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26260" yWindow="0" windowWidth="38400" windowHeight="21160" tabRatio="500" firstSheet="1" activeTab="7"/>
  </bookViews>
  <sheets>
    <sheet name="test" sheetId="1" r:id="rId1"/>
    <sheet name="70k" sheetId="2" r:id="rId2"/>
    <sheet name="64k" sheetId="3" r:id="rId3"/>
    <sheet name="32k" sheetId="4" r:id="rId4"/>
    <sheet name="16k" sheetId="5" r:id="rId5"/>
    <sheet name="8k" sheetId="6" r:id="rId6"/>
    <sheet name="4k" sheetId="7" r:id="rId7"/>
    <sheet name="まとめ" sheetId="9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U4" i="2" l="1"/>
  <c r="AC4" i="9"/>
  <c r="AU4" i="3"/>
  <c r="AD4" i="9"/>
  <c r="AU4" i="4"/>
  <c r="AE4" i="9"/>
  <c r="AU4" i="5"/>
  <c r="AF4" i="9"/>
  <c r="AU4" i="6"/>
  <c r="AG4" i="9"/>
  <c r="AU4" i="7"/>
  <c r="AH4" i="9"/>
  <c r="AU5" i="2"/>
  <c r="AC5" i="9"/>
  <c r="AU5" i="3"/>
  <c r="AD5" i="9"/>
  <c r="AU5" i="4"/>
  <c r="AE5" i="9"/>
  <c r="AU5" i="5"/>
  <c r="AF5" i="9"/>
  <c r="AU5" i="6"/>
  <c r="AG5" i="9"/>
  <c r="AU5" i="7"/>
  <c r="AH5" i="9"/>
  <c r="AU6" i="2"/>
  <c r="AC6" i="9"/>
  <c r="AU6" i="3"/>
  <c r="AD6" i="9"/>
  <c r="AU6" i="4"/>
  <c r="AE6" i="9"/>
  <c r="AU6" i="5"/>
  <c r="AF6" i="9"/>
  <c r="AU6" i="6"/>
  <c r="AG6" i="9"/>
  <c r="AU6" i="7"/>
  <c r="AH6" i="9"/>
  <c r="AU7" i="2"/>
  <c r="AC7" i="9"/>
  <c r="AU7" i="3"/>
  <c r="AD7" i="9"/>
  <c r="AU7" i="4"/>
  <c r="AE7" i="9"/>
  <c r="AU7" i="5"/>
  <c r="AF7" i="9"/>
  <c r="AU7" i="6"/>
  <c r="AG7" i="9"/>
  <c r="AU7" i="7"/>
  <c r="AH7" i="9"/>
  <c r="AU8" i="2"/>
  <c r="AC8" i="9"/>
  <c r="AU8" i="3"/>
  <c r="AD8" i="9"/>
  <c r="AU8" i="4"/>
  <c r="AE8" i="9"/>
  <c r="AU8" i="5"/>
  <c r="AF8" i="9"/>
  <c r="AU8" i="6"/>
  <c r="AG8" i="9"/>
  <c r="AU8" i="7"/>
  <c r="AH8" i="9"/>
  <c r="AU9" i="2"/>
  <c r="AC9" i="9"/>
  <c r="AU9" i="3"/>
  <c r="AD9" i="9"/>
  <c r="AU9" i="4"/>
  <c r="AE9" i="9"/>
  <c r="AU9" i="5"/>
  <c r="AF9" i="9"/>
  <c r="AU9" i="6"/>
  <c r="AG9" i="9"/>
  <c r="AU9" i="7"/>
  <c r="AH9" i="9"/>
  <c r="AU10" i="2"/>
  <c r="AC10" i="9"/>
  <c r="AU10" i="3"/>
  <c r="AD10" i="9"/>
  <c r="AU10" i="4"/>
  <c r="AE10" i="9"/>
  <c r="AU10" i="5"/>
  <c r="AF10" i="9"/>
  <c r="AU10" i="6"/>
  <c r="AG10" i="9"/>
  <c r="AU10" i="7"/>
  <c r="AH10" i="9"/>
  <c r="AU11" i="2"/>
  <c r="AC11" i="9"/>
  <c r="AU11" i="3"/>
  <c r="AD11" i="9"/>
  <c r="AU11" i="4"/>
  <c r="AE11" i="9"/>
  <c r="AU11" i="5"/>
  <c r="AF11" i="9"/>
  <c r="AU11" i="6"/>
  <c r="AG11" i="9"/>
  <c r="AU11" i="7"/>
  <c r="AH11" i="9"/>
  <c r="AU3" i="7"/>
  <c r="AH3" i="9"/>
  <c r="AU3" i="6"/>
  <c r="AG3" i="9"/>
  <c r="AU3" i="5"/>
  <c r="AF3" i="9"/>
  <c r="AU3" i="4"/>
  <c r="AE3" i="9"/>
  <c r="AU3" i="3"/>
  <c r="AD3" i="9"/>
  <c r="AU3" i="2"/>
  <c r="AC3" i="9"/>
  <c r="AI4" i="3"/>
  <c r="U4" i="9"/>
  <c r="AI4" i="4"/>
  <c r="V4" i="9"/>
  <c r="AI4" i="5"/>
  <c r="W4" i="9"/>
  <c r="AI4" i="6"/>
  <c r="X4" i="9"/>
  <c r="AI4" i="7"/>
  <c r="Y4" i="9"/>
  <c r="AI5" i="3"/>
  <c r="U5" i="9"/>
  <c r="AI5" i="4"/>
  <c r="V5" i="9"/>
  <c r="AI5" i="5"/>
  <c r="W5" i="9"/>
  <c r="AI5" i="6"/>
  <c r="X5" i="9"/>
  <c r="AI5" i="7"/>
  <c r="Y5" i="9"/>
  <c r="AI6" i="3"/>
  <c r="U6" i="9"/>
  <c r="AI6" i="4"/>
  <c r="V6" i="9"/>
  <c r="AI6" i="5"/>
  <c r="W6" i="9"/>
  <c r="AI6" i="6"/>
  <c r="X6" i="9"/>
  <c r="AI6" i="7"/>
  <c r="Y6" i="9"/>
  <c r="AI7" i="3"/>
  <c r="U7" i="9"/>
  <c r="AI7" i="4"/>
  <c r="V7" i="9"/>
  <c r="AI7" i="5"/>
  <c r="W7" i="9"/>
  <c r="AI7" i="6"/>
  <c r="X7" i="9"/>
  <c r="AI7" i="7"/>
  <c r="Y7" i="9"/>
  <c r="AI8" i="3"/>
  <c r="U8" i="9"/>
  <c r="AI8" i="4"/>
  <c r="V8" i="9"/>
  <c r="AI8" i="5"/>
  <c r="W8" i="9"/>
  <c r="AI8" i="6"/>
  <c r="X8" i="9"/>
  <c r="AI8" i="7"/>
  <c r="Y8" i="9"/>
  <c r="AI9" i="3"/>
  <c r="U9" i="9"/>
  <c r="AI9" i="4"/>
  <c r="V9" i="9"/>
  <c r="AI9" i="5"/>
  <c r="W9" i="9"/>
  <c r="AI9" i="6"/>
  <c r="X9" i="9"/>
  <c r="AI9" i="7"/>
  <c r="Y9" i="9"/>
  <c r="AI10" i="3"/>
  <c r="U10" i="9"/>
  <c r="AI10" i="4"/>
  <c r="V10" i="9"/>
  <c r="AI10" i="5"/>
  <c r="W10" i="9"/>
  <c r="AI10" i="6"/>
  <c r="X10" i="9"/>
  <c r="AI10" i="7"/>
  <c r="Y10" i="9"/>
  <c r="AI11" i="3"/>
  <c r="U11" i="9"/>
  <c r="AI11" i="4"/>
  <c r="V11" i="9"/>
  <c r="AI11" i="5"/>
  <c r="W11" i="9"/>
  <c r="AI11" i="6"/>
  <c r="X11" i="9"/>
  <c r="AI11" i="7"/>
  <c r="Y11" i="9"/>
  <c r="AI3" i="7"/>
  <c r="Y3" i="9"/>
  <c r="AI3" i="6"/>
  <c r="X3" i="9"/>
  <c r="AI3" i="5"/>
  <c r="W3" i="9"/>
  <c r="AI3" i="4"/>
  <c r="V3" i="9"/>
  <c r="AI3" i="3"/>
  <c r="U3" i="9"/>
  <c r="AI5" i="2"/>
  <c r="T5" i="9"/>
  <c r="AI6" i="2"/>
  <c r="T6" i="9"/>
  <c r="AI4" i="2"/>
  <c r="AI7" i="2"/>
  <c r="T7" i="9"/>
  <c r="AI8" i="2"/>
  <c r="T8" i="9"/>
  <c r="AI9" i="2"/>
  <c r="T9" i="9"/>
  <c r="AI10" i="2"/>
  <c r="T10" i="9"/>
  <c r="AI11" i="2"/>
  <c r="T11" i="9"/>
  <c r="T4" i="9"/>
  <c r="AI3" i="2"/>
  <c r="T3" i="9"/>
  <c r="W11" i="7"/>
  <c r="K11" i="7"/>
  <c r="W10" i="7"/>
  <c r="K10" i="7"/>
  <c r="W4" i="7"/>
  <c r="W6" i="7"/>
  <c r="W7" i="7"/>
  <c r="W9" i="7"/>
  <c r="K4" i="7"/>
  <c r="K6" i="7"/>
  <c r="K7" i="7"/>
  <c r="K9" i="7"/>
  <c r="W8" i="7"/>
  <c r="K8" i="7"/>
  <c r="W5" i="7"/>
  <c r="K5" i="7"/>
  <c r="W3" i="7"/>
  <c r="K3" i="7"/>
  <c r="W11" i="6"/>
  <c r="K11" i="6"/>
  <c r="W10" i="6"/>
  <c r="K10" i="6"/>
  <c r="W4" i="6"/>
  <c r="W6" i="6"/>
  <c r="W7" i="6"/>
  <c r="W9" i="6"/>
  <c r="K4" i="6"/>
  <c r="K6" i="6"/>
  <c r="K7" i="6"/>
  <c r="K9" i="6"/>
  <c r="W8" i="6"/>
  <c r="K8" i="6"/>
  <c r="W5" i="6"/>
  <c r="K5" i="6"/>
  <c r="W3" i="6"/>
  <c r="K3" i="6"/>
  <c r="W11" i="5"/>
  <c r="K11" i="5"/>
  <c r="W10" i="5"/>
  <c r="K10" i="5"/>
  <c r="W4" i="5"/>
  <c r="W6" i="5"/>
  <c r="W7" i="5"/>
  <c r="W9" i="5"/>
  <c r="K4" i="5"/>
  <c r="K6" i="5"/>
  <c r="K7" i="5"/>
  <c r="K9" i="5"/>
  <c r="W8" i="5"/>
  <c r="K8" i="5"/>
  <c r="W5" i="5"/>
  <c r="K5" i="5"/>
  <c r="W3" i="5"/>
  <c r="K3" i="5"/>
  <c r="W11" i="4"/>
  <c r="K11" i="4"/>
  <c r="W10" i="4"/>
  <c r="K10" i="4"/>
  <c r="W4" i="4"/>
  <c r="W6" i="4"/>
  <c r="W7" i="4"/>
  <c r="W9" i="4"/>
  <c r="K4" i="4"/>
  <c r="K6" i="4"/>
  <c r="K7" i="4"/>
  <c r="K9" i="4"/>
  <c r="W8" i="4"/>
  <c r="K8" i="4"/>
  <c r="W5" i="4"/>
  <c r="K5" i="4"/>
  <c r="W3" i="4"/>
  <c r="K3" i="4"/>
  <c r="W11" i="3"/>
  <c r="K11" i="3"/>
  <c r="W10" i="3"/>
  <c r="K10" i="3"/>
  <c r="W4" i="3"/>
  <c r="W6" i="3"/>
  <c r="W7" i="3"/>
  <c r="W9" i="3"/>
  <c r="K4" i="3"/>
  <c r="K6" i="3"/>
  <c r="K7" i="3"/>
  <c r="K9" i="3"/>
  <c r="W8" i="3"/>
  <c r="K8" i="3"/>
  <c r="W5" i="3"/>
  <c r="K5" i="3"/>
  <c r="W3" i="3"/>
  <c r="K3" i="3"/>
  <c r="W11" i="2"/>
  <c r="W10" i="2"/>
  <c r="W6" i="2"/>
  <c r="W5" i="2"/>
  <c r="W4" i="2"/>
  <c r="W3" i="2"/>
  <c r="K11" i="2"/>
  <c r="K10" i="2"/>
  <c r="K6" i="2"/>
  <c r="K5" i="2"/>
  <c r="K4" i="2"/>
  <c r="K3" i="2"/>
  <c r="P10" i="9"/>
  <c r="P11" i="9"/>
  <c r="O10" i="9"/>
  <c r="O11" i="9"/>
  <c r="N10" i="9"/>
  <c r="N11" i="9"/>
  <c r="M10" i="9"/>
  <c r="M11" i="9"/>
  <c r="L10" i="9"/>
  <c r="L11" i="9"/>
  <c r="K5" i="9"/>
  <c r="K6" i="9"/>
  <c r="W7" i="2"/>
  <c r="K7" i="9"/>
  <c r="W8" i="2"/>
  <c r="K8" i="9"/>
  <c r="W9" i="2"/>
  <c r="K9" i="9"/>
  <c r="K10" i="9"/>
  <c r="K11" i="9"/>
  <c r="K4" i="9"/>
  <c r="G9" i="9"/>
  <c r="G10" i="9"/>
  <c r="G11" i="9"/>
  <c r="F9" i="9"/>
  <c r="F10" i="9"/>
  <c r="F11" i="9"/>
  <c r="E9" i="9"/>
  <c r="E10" i="9"/>
  <c r="E11" i="9"/>
  <c r="D9" i="9"/>
  <c r="D10" i="9"/>
  <c r="D11" i="9"/>
  <c r="C9" i="9"/>
  <c r="C10" i="9"/>
  <c r="C11" i="9"/>
  <c r="B10" i="9"/>
  <c r="B11" i="9"/>
  <c r="L5" i="9"/>
  <c r="L6" i="9"/>
  <c r="L7" i="9"/>
  <c r="L8" i="9"/>
  <c r="L9" i="9"/>
  <c r="K3" i="9"/>
  <c r="M5" i="9"/>
  <c r="M6" i="9"/>
  <c r="M7" i="9"/>
  <c r="M8" i="9"/>
  <c r="M9" i="9"/>
  <c r="M4" i="9"/>
  <c r="M3" i="9"/>
  <c r="L4" i="9"/>
  <c r="L3" i="9"/>
  <c r="P9" i="9"/>
  <c r="O9" i="9"/>
  <c r="N9" i="9"/>
  <c r="N8" i="9"/>
  <c r="O8" i="9"/>
  <c r="P8" i="9"/>
  <c r="P4" i="9"/>
  <c r="P5" i="9"/>
  <c r="P6" i="9"/>
  <c r="P7" i="9"/>
  <c r="O4" i="9"/>
  <c r="O5" i="9"/>
  <c r="O6" i="9"/>
  <c r="O7" i="9"/>
  <c r="N4" i="9"/>
  <c r="N5" i="9"/>
  <c r="N6" i="9"/>
  <c r="N7" i="9"/>
  <c r="P3" i="9"/>
  <c r="O3" i="9"/>
  <c r="N3" i="9"/>
  <c r="G4" i="9"/>
  <c r="G5" i="9"/>
  <c r="G6" i="9"/>
  <c r="G7" i="9"/>
  <c r="G8" i="9"/>
  <c r="F4" i="9"/>
  <c r="F5" i="9"/>
  <c r="F6" i="9"/>
  <c r="F7" i="9"/>
  <c r="F8" i="9"/>
  <c r="E4" i="9"/>
  <c r="E5" i="9"/>
  <c r="E6" i="9"/>
  <c r="E7" i="9"/>
  <c r="E8" i="9"/>
  <c r="D4" i="9"/>
  <c r="D5" i="9"/>
  <c r="D6" i="9"/>
  <c r="D7" i="9"/>
  <c r="D8" i="9"/>
  <c r="C4" i="9"/>
  <c r="C5" i="9"/>
  <c r="C6" i="9"/>
  <c r="C7" i="9"/>
  <c r="C8" i="9"/>
  <c r="G3" i="9"/>
  <c r="F3" i="9"/>
  <c r="E3" i="9"/>
  <c r="D3" i="9"/>
  <c r="C3" i="9"/>
  <c r="B3" i="9"/>
  <c r="B4" i="9"/>
  <c r="B5" i="9"/>
  <c r="B6" i="9"/>
  <c r="K7" i="2"/>
  <c r="B7" i="9"/>
  <c r="K8" i="2"/>
  <c r="B8" i="9"/>
  <c r="K9" i="2"/>
  <c r="B9" i="9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<sst xmlns="http://schemas.openxmlformats.org/spreadsheetml/2006/main" count="81341" uniqueCount="56">
  <si>
    <t>src_port</t>
  </si>
  <si>
    <t>src_adrs</t>
  </si>
  <si>
    <t>dst_adrs</t>
  </si>
  <si>
    <t>Flow_Size</t>
  </si>
  <si>
    <t>start_time</t>
  </si>
  <si>
    <t>end_time</t>
  </si>
  <si>
    <t>completion_time</t>
  </si>
  <si>
    <t>10.3.11.2</t>
  </si>
  <si>
    <t>10.3.8.2</t>
  </si>
  <si>
    <t>Average</t>
    <phoneticPr fontId="1"/>
  </si>
  <si>
    <t>標準誤差</t>
    <rPh sb="0" eb="2">
      <t>ヒョウジュンゴ</t>
    </rPh>
    <rPh sb="2" eb="4">
      <t>ゴサ</t>
    </rPh>
    <phoneticPr fontId="1"/>
  </si>
  <si>
    <t>10.2.4.2</t>
  </si>
  <si>
    <t>10.2.6.2</t>
  </si>
  <si>
    <t>Standard deviation</t>
    <phoneticPr fontId="1"/>
  </si>
  <si>
    <t>variance</t>
    <phoneticPr fontId="1"/>
  </si>
  <si>
    <t>10.1.2.2</t>
  </si>
  <si>
    <t>10.1.0.2</t>
  </si>
  <si>
    <t>10.2.5.2</t>
  </si>
  <si>
    <t>10.2.7.2</t>
  </si>
  <si>
    <t>10.4.12.2</t>
  </si>
  <si>
    <t>10.4.15.2</t>
  </si>
  <si>
    <t>10.4.14.2</t>
  </si>
  <si>
    <t>10.1.3.2</t>
  </si>
  <si>
    <t>10.3.9.2</t>
  </si>
  <si>
    <t>10.3.10.2</t>
  </si>
  <si>
    <t>10.4.13.2</t>
  </si>
  <si>
    <t>10.1.1.2</t>
  </si>
  <si>
    <t>平均値</t>
    <rPh sb="0" eb="2">
      <t>ヘイキン</t>
    </rPh>
    <rPh sb="2" eb="3">
      <t>チ</t>
    </rPh>
    <phoneticPr fontId="1"/>
  </si>
  <si>
    <t>分散</t>
    <rPh sb="0" eb="2">
      <t>ブンサン</t>
    </rPh>
    <phoneticPr fontId="1"/>
  </si>
  <si>
    <t>標準偏差</t>
    <rPh sb="0" eb="4">
      <t>ヒョウジュンヘンサ</t>
    </rPh>
    <phoneticPr fontId="1"/>
  </si>
  <si>
    <t>信頼範囲95%</t>
    <rPh sb="0" eb="4">
      <t>シンライハンイ</t>
    </rPh>
    <phoneticPr fontId="1"/>
  </si>
  <si>
    <t>信頼範囲99%</t>
    <rPh sb="0" eb="4">
      <t>シンライハンイ</t>
    </rPh>
    <phoneticPr fontId="1"/>
  </si>
  <si>
    <t>time[ms]</t>
    <phoneticPr fontId="1"/>
  </si>
  <si>
    <t>平均値[ms]</t>
    <rPh sb="0" eb="2">
      <t>ヘイキン</t>
    </rPh>
    <rPh sb="2" eb="3">
      <t>チ</t>
    </rPh>
    <phoneticPr fontId="1"/>
  </si>
  <si>
    <t>母数</t>
    <rPh sb="0" eb="2">
      <t>ボスウ</t>
    </rPh>
    <phoneticPr fontId="1"/>
  </si>
  <si>
    <t>95パーセンタイル</t>
    <phoneticPr fontId="1"/>
  </si>
  <si>
    <t>99パーセンタイル</t>
    <phoneticPr fontId="1"/>
  </si>
  <si>
    <t>Path1</t>
    <phoneticPr fontId="1"/>
  </si>
  <si>
    <t>Path2</t>
    <phoneticPr fontId="1"/>
  </si>
  <si>
    <t>Path3</t>
    <phoneticPr fontId="1"/>
  </si>
  <si>
    <t>Path4</t>
    <phoneticPr fontId="1"/>
  </si>
  <si>
    <t>10.2.0.2</t>
  </si>
  <si>
    <t>10.2.2.2</t>
  </si>
  <si>
    <t>10.3.0.2</t>
  </si>
  <si>
    <t>10.3.2.2</t>
  </si>
  <si>
    <t>10.4.0.2</t>
  </si>
  <si>
    <t>10.4.2.2</t>
  </si>
  <si>
    <t>Path2</t>
    <phoneticPr fontId="1"/>
  </si>
  <si>
    <t>Path3</t>
    <phoneticPr fontId="1"/>
  </si>
  <si>
    <t>Path4</t>
    <phoneticPr fontId="1"/>
  </si>
  <si>
    <t>524k</t>
    <phoneticPr fontId="1"/>
  </si>
  <si>
    <t>400kb</t>
    <phoneticPr fontId="1"/>
  </si>
  <si>
    <t>300kb</t>
    <phoneticPr fontId="1"/>
  </si>
  <si>
    <t>200kb</t>
    <phoneticPr fontId="1"/>
  </si>
  <si>
    <t>100kb</t>
    <phoneticPr fontId="1"/>
  </si>
  <si>
    <t>50kb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</si>
</sst>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20"/>
      <color theme="1"/>
      <name val="ＭＳ Ｐゴシック"/>
      <charset val="128"/>
      <scheme val="minor"/>
    </font>
    <font>
      <sz val="12"/>
      <color rgb="FF000000"/>
      <name val="ＭＳ Ｐゴシック"/>
      <family val="3"/>
      <charset val="128"/>
      <scheme val="minor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45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0" fillId="0" borderId="0" xfId="0" applyNumberFormat="1"/>
  </cellXfs>
  <cellStyles count="145"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ハイパーリンク" xfId="13" builtinId="8" hidden="1"/>
    <cellStyle name="ハイパーリンク" xfId="15" builtinId="8" hidden="1"/>
    <cellStyle name="ハイパーリンク" xfId="17" builtinId="8" hidden="1"/>
    <cellStyle name="ハイパーリンク" xfId="19" builtinId="8" hidden="1"/>
    <cellStyle name="ハイパーリンク" xfId="21" builtinId="8" hidden="1"/>
    <cellStyle name="ハイパーリンク" xfId="23" builtinId="8" hidden="1"/>
    <cellStyle name="ハイパーリンク" xfId="25" builtinId="8" hidden="1"/>
    <cellStyle name="ハイパーリンク" xfId="27" builtinId="8" hidden="1"/>
    <cellStyle name="ハイパーリンク" xfId="29" builtinId="8" hidden="1"/>
    <cellStyle name="ハイパーリンク" xfId="31" builtinId="8" hidden="1"/>
    <cellStyle name="ハイパーリンク" xfId="33" builtinId="8" hidden="1"/>
    <cellStyle name="ハイパーリンク" xfId="35" builtinId="8" hidden="1"/>
    <cellStyle name="ハイパーリンク" xfId="37" builtinId="8" hidden="1"/>
    <cellStyle name="ハイパーリンク" xfId="39" builtinId="8" hidden="1"/>
    <cellStyle name="ハイパーリンク" xfId="41" builtinId="8" hidden="1"/>
    <cellStyle name="ハイパーリンク" xfId="43" builtinId="8" hidden="1"/>
    <cellStyle name="ハイパーリンク" xfId="45" builtinId="8" hidden="1"/>
    <cellStyle name="ハイパーリンク" xfId="47" builtinId="8" hidden="1"/>
    <cellStyle name="ハイパーリンク" xfId="49" builtinId="8" hidden="1"/>
    <cellStyle name="ハイパーリンク" xfId="51" builtinId="8" hidden="1"/>
    <cellStyle name="ハイパーリンク" xfId="53" builtinId="8" hidden="1"/>
    <cellStyle name="ハイパーリンク" xfId="55" builtinId="8" hidden="1"/>
    <cellStyle name="ハイパーリンク" xfId="57" builtinId="8" hidden="1"/>
    <cellStyle name="ハイパーリンク" xfId="59" builtinId="8" hidden="1"/>
    <cellStyle name="ハイパーリンク" xfId="61" builtinId="8" hidden="1"/>
    <cellStyle name="ハイパーリンク" xfId="63" builtinId="8" hidden="1"/>
    <cellStyle name="ハイパーリンク" xfId="65" builtinId="8" hidden="1"/>
    <cellStyle name="ハイパーリンク" xfId="67" builtinId="8" hidden="1"/>
    <cellStyle name="ハイパーリンク" xfId="69" builtinId="8" hidden="1"/>
    <cellStyle name="ハイパーリンク" xfId="71" builtinId="8" hidden="1"/>
    <cellStyle name="ハイパーリンク" xfId="73" builtinId="8" hidden="1"/>
    <cellStyle name="ハイパーリンク" xfId="75" builtinId="8" hidden="1"/>
    <cellStyle name="ハイパーリンク" xfId="77" builtinId="8" hidden="1"/>
    <cellStyle name="ハイパーリンク" xfId="79" builtinId="8" hidden="1"/>
    <cellStyle name="ハイパーリンク" xfId="81" builtinId="8" hidden="1"/>
    <cellStyle name="ハイパーリンク" xfId="83" builtinId="8" hidden="1"/>
    <cellStyle name="ハイパーリンク" xfId="85" builtinId="8" hidden="1"/>
    <cellStyle name="ハイパーリンク" xfId="87" builtinId="8" hidden="1"/>
    <cellStyle name="ハイパーリンク" xfId="89" builtinId="8" hidden="1"/>
    <cellStyle name="ハイパーリンク" xfId="91" builtinId="8" hidden="1"/>
    <cellStyle name="ハイパーリンク" xfId="93" builtinId="8" hidden="1"/>
    <cellStyle name="ハイパーリンク" xfId="95" builtinId="8" hidden="1"/>
    <cellStyle name="ハイパーリンク" xfId="97" builtinId="8" hidden="1"/>
    <cellStyle name="ハイパーリンク" xfId="99" builtinId="8" hidden="1"/>
    <cellStyle name="ハイパーリンク" xfId="101" builtinId="8" hidden="1"/>
    <cellStyle name="ハイパーリンク" xfId="103" builtinId="8" hidden="1"/>
    <cellStyle name="ハイパーリンク" xfId="105" builtinId="8" hidden="1"/>
    <cellStyle name="ハイパーリンク" xfId="107" builtinId="8" hidden="1"/>
    <cellStyle name="ハイパーリンク" xfId="109" builtinId="8" hidden="1"/>
    <cellStyle name="ハイパーリンク" xfId="111" builtinId="8" hidden="1"/>
    <cellStyle name="ハイパーリンク" xfId="113" builtinId="8" hidden="1"/>
    <cellStyle name="ハイパーリンク" xfId="115" builtinId="8" hidden="1"/>
    <cellStyle name="ハイパーリンク" xfId="117" builtinId="8" hidden="1"/>
    <cellStyle name="ハイパーリンク" xfId="119" builtinId="8" hidden="1"/>
    <cellStyle name="ハイパーリンク" xfId="121" builtinId="8" hidden="1"/>
    <cellStyle name="ハイパーリンク" xfId="123" builtinId="8" hidden="1"/>
    <cellStyle name="ハイパーリンク" xfId="125" builtinId="8" hidden="1"/>
    <cellStyle name="ハイパーリンク" xfId="127" builtinId="8" hidden="1"/>
    <cellStyle name="ハイパーリンク" xfId="129" builtinId="8" hidden="1"/>
    <cellStyle name="ハイパーリンク" xfId="131" builtinId="8" hidden="1"/>
    <cellStyle name="ハイパーリンク" xfId="133" builtinId="8" hidden="1"/>
    <cellStyle name="ハイパーリンク" xfId="135" builtinId="8" hidden="1"/>
    <cellStyle name="ハイパーリンク" xfId="137" builtinId="8" hidden="1"/>
    <cellStyle name="ハイパーリンク" xfId="139" builtinId="8" hidden="1"/>
    <cellStyle name="ハイパーリンク" xfId="141" builtinId="8" hidden="1"/>
    <cellStyle name="ハイパーリンク" xfId="143" builtinId="8" hidden="1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  <cellStyle name="表示済みのハイパーリンク" xfId="16" builtinId="9" hidden="1"/>
    <cellStyle name="表示済みのハイパーリンク" xfId="18" builtinId="9" hidden="1"/>
    <cellStyle name="表示済みのハイパーリンク" xfId="20" builtinId="9" hidden="1"/>
    <cellStyle name="表示済みのハイパーリンク" xfId="22" builtinId="9" hidden="1"/>
    <cellStyle name="表示済みのハイパーリンク" xfId="24" builtinId="9" hidden="1"/>
    <cellStyle name="表示済みのハイパーリンク" xfId="26" builtinId="9" hidden="1"/>
    <cellStyle name="表示済みのハイパーリンク" xfId="28" builtinId="9" hidden="1"/>
    <cellStyle name="表示済みのハイパーリンク" xfId="30" builtinId="9" hidden="1"/>
    <cellStyle name="表示済みのハイパーリンク" xfId="32" builtinId="9" hidden="1"/>
    <cellStyle name="表示済みのハイパーリンク" xfId="34" builtinId="9" hidden="1"/>
    <cellStyle name="表示済みのハイパーリンク" xfId="36" builtinId="9" hidden="1"/>
    <cellStyle name="表示済みのハイパーリンク" xfId="38" builtinId="9" hidden="1"/>
    <cellStyle name="表示済みのハイパーリンク" xfId="40" builtinId="9" hidden="1"/>
    <cellStyle name="表示済みのハイパーリンク" xfId="42" builtinId="9" hidden="1"/>
    <cellStyle name="表示済みのハイパーリンク" xfId="44" builtinId="9" hidden="1"/>
    <cellStyle name="表示済みのハイパーリンク" xfId="46" builtinId="9" hidden="1"/>
    <cellStyle name="表示済みのハイパーリンク" xfId="48" builtinId="9" hidden="1"/>
    <cellStyle name="表示済みのハイパーリンク" xfId="50" builtinId="9" hidden="1"/>
    <cellStyle name="表示済みのハイパーリンク" xfId="52" builtinId="9" hidden="1"/>
    <cellStyle name="表示済みのハイパーリンク" xfId="54" builtinId="9" hidden="1"/>
    <cellStyle name="表示済みのハイパーリンク" xfId="56" builtinId="9" hidden="1"/>
    <cellStyle name="表示済みのハイパーリンク" xfId="58" builtinId="9" hidden="1"/>
    <cellStyle name="表示済みのハイパーリンク" xfId="60" builtinId="9" hidden="1"/>
    <cellStyle name="表示済みのハイパーリンク" xfId="62" builtinId="9" hidden="1"/>
    <cellStyle name="表示済みのハイパーリンク" xfId="64" builtinId="9" hidden="1"/>
    <cellStyle name="表示済みのハイパーリンク" xfId="66" builtinId="9" hidden="1"/>
    <cellStyle name="表示済みのハイパーリンク" xfId="68" builtinId="9" hidden="1"/>
    <cellStyle name="表示済みのハイパーリンク" xfId="70" builtinId="9" hidden="1"/>
    <cellStyle name="表示済みのハイパーリンク" xfId="72" builtinId="9" hidden="1"/>
    <cellStyle name="表示済みのハイパーリンク" xfId="74" builtinId="9" hidden="1"/>
    <cellStyle name="表示済みのハイパーリンク" xfId="76" builtinId="9" hidden="1"/>
    <cellStyle name="表示済みのハイパーリンク" xfId="78" builtinId="9" hidden="1"/>
    <cellStyle name="表示済みのハイパーリンク" xfId="80" builtinId="9" hidden="1"/>
    <cellStyle name="表示済みのハイパーリンク" xfId="82" builtinId="9" hidden="1"/>
    <cellStyle name="表示済みのハイパーリンク" xfId="84" builtinId="9" hidden="1"/>
    <cellStyle name="表示済みのハイパーリンク" xfId="86" builtinId="9" hidden="1"/>
    <cellStyle name="表示済みのハイパーリンク" xfId="88" builtinId="9" hidden="1"/>
    <cellStyle name="表示済みのハイパーリンク" xfId="90" builtinId="9" hidden="1"/>
    <cellStyle name="表示済みのハイパーリンク" xfId="92" builtinId="9" hidden="1"/>
    <cellStyle name="表示済みのハイパーリンク" xfId="94" builtinId="9" hidden="1"/>
    <cellStyle name="表示済みのハイパーリンク" xfId="96" builtinId="9" hidden="1"/>
    <cellStyle name="表示済みのハイパーリンク" xfId="98" builtinId="9" hidden="1"/>
    <cellStyle name="表示済みのハイパーリンク" xfId="100" builtinId="9" hidden="1"/>
    <cellStyle name="表示済みのハイパーリンク" xfId="102" builtinId="9" hidden="1"/>
    <cellStyle name="表示済みのハイパーリンク" xfId="104" builtinId="9" hidden="1"/>
    <cellStyle name="表示済みのハイパーリンク" xfId="106" builtinId="9" hidden="1"/>
    <cellStyle name="表示済みのハイパーリンク" xfId="108" builtinId="9" hidden="1"/>
    <cellStyle name="表示済みのハイパーリンク" xfId="110" builtinId="9" hidden="1"/>
    <cellStyle name="表示済みのハイパーリンク" xfId="112" builtinId="9" hidden="1"/>
    <cellStyle name="表示済みのハイパーリンク" xfId="114" builtinId="9" hidden="1"/>
    <cellStyle name="表示済みのハイパーリンク" xfId="116" builtinId="9" hidden="1"/>
    <cellStyle name="表示済みのハイパーリンク" xfId="118" builtinId="9" hidden="1"/>
    <cellStyle name="表示済みのハイパーリンク" xfId="120" builtinId="9" hidden="1"/>
    <cellStyle name="表示済みのハイパーリンク" xfId="122" builtinId="9" hidden="1"/>
    <cellStyle name="表示済みのハイパーリンク" xfId="124" builtinId="9" hidden="1"/>
    <cellStyle name="表示済みのハイパーリンク" xfId="126" builtinId="9" hidden="1"/>
    <cellStyle name="表示済みのハイパーリンク" xfId="128" builtinId="9" hidden="1"/>
    <cellStyle name="表示済みのハイパーリンク" xfId="130" builtinId="9" hidden="1"/>
    <cellStyle name="表示済みのハイパーリンク" xfId="132" builtinId="9" hidden="1"/>
    <cellStyle name="表示済みのハイパーリンク" xfId="134" builtinId="9" hidden="1"/>
    <cellStyle name="表示済みのハイパーリンク" xfId="136" builtinId="9" hidden="1"/>
    <cellStyle name="表示済みのハイパーリンク" xfId="138" builtinId="9" hidden="1"/>
    <cellStyle name="表示済みのハイパーリンク" xfId="140" builtinId="9" hidden="1"/>
    <cellStyle name="表示済みのハイパーリンク" xfId="142" builtinId="9" hidden="1"/>
    <cellStyle name="表示済みのハイパーリンク" xfId="144" builtinId="9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ja-JP" altLang="en-US" sz="2400"/>
              <a:t>平均フロー完結時間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まとめ!$A$1</c:f>
              <c:strCache>
                <c:ptCount val="1"/>
                <c:pt idx="0">
                  <c:v>Path1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まとめ!$B$9:$G$9</c:f>
                <c:numCache>
                  <c:formatCode>General</c:formatCode>
                  <c:ptCount val="6"/>
                  <c:pt idx="0">
                    <c:v>3.355333887654784</c:v>
                  </c:pt>
                  <c:pt idx="1">
                    <c:v>3.04710592863493</c:v>
                  </c:pt>
                  <c:pt idx="2">
                    <c:v>3.008940020935949</c:v>
                  </c:pt>
                  <c:pt idx="3">
                    <c:v>2.669106334949062</c:v>
                  </c:pt>
                  <c:pt idx="4">
                    <c:v>1.027561761990698</c:v>
                  </c:pt>
                  <c:pt idx="5">
                    <c:v>1.100624783702614</c:v>
                  </c:pt>
                </c:numCache>
              </c:numRef>
            </c:plus>
            <c:minus>
              <c:numRef>
                <c:f>まとめ!$B$9:$G$9</c:f>
                <c:numCache>
                  <c:formatCode>General</c:formatCode>
                  <c:ptCount val="6"/>
                  <c:pt idx="0">
                    <c:v>3.355333887654784</c:v>
                  </c:pt>
                  <c:pt idx="1">
                    <c:v>3.04710592863493</c:v>
                  </c:pt>
                  <c:pt idx="2">
                    <c:v>3.008940020935949</c:v>
                  </c:pt>
                  <c:pt idx="3">
                    <c:v>2.669106334949062</c:v>
                  </c:pt>
                  <c:pt idx="4">
                    <c:v>1.027561761990698</c:v>
                  </c:pt>
                  <c:pt idx="5">
                    <c:v>1.100624783702614</c:v>
                  </c:pt>
                </c:numCache>
              </c:numRef>
            </c:minus>
          </c:errBars>
          <c:cat>
            <c:strRef>
              <c:f>まとめ!$K$2:$P$2</c:f>
              <c:strCache>
                <c:ptCount val="6"/>
                <c:pt idx="0">
                  <c:v>524k</c:v>
                </c:pt>
                <c:pt idx="1">
                  <c:v>400kb</c:v>
                </c:pt>
                <c:pt idx="2">
                  <c:v>300kb</c:v>
                </c:pt>
                <c:pt idx="3">
                  <c:v>200kb</c:v>
                </c:pt>
                <c:pt idx="4">
                  <c:v>100kb</c:v>
                </c:pt>
                <c:pt idx="5">
                  <c:v>50kb</c:v>
                </c:pt>
              </c:strCache>
            </c:strRef>
          </c:cat>
          <c:val>
            <c:numRef>
              <c:f>まとめ!$B$3:$G$3</c:f>
              <c:numCache>
                <c:formatCode>General</c:formatCode>
                <c:ptCount val="6"/>
                <c:pt idx="0">
                  <c:v>168.0889964973716</c:v>
                </c:pt>
                <c:pt idx="1">
                  <c:v>168.620934865899</c:v>
                </c:pt>
                <c:pt idx="2">
                  <c:v>166.8402687747022</c:v>
                </c:pt>
                <c:pt idx="3">
                  <c:v>166.6094040219367</c:v>
                </c:pt>
                <c:pt idx="4">
                  <c:v>76.29956426497744</c:v>
                </c:pt>
                <c:pt idx="5">
                  <c:v>80.08468288508514</c:v>
                </c:pt>
              </c:numCache>
            </c:numRef>
          </c:val>
        </c:ser>
        <c:ser>
          <c:idx val="1"/>
          <c:order val="1"/>
          <c:tx>
            <c:strRef>
              <c:f>まとめ!$J$1</c:f>
              <c:strCache>
                <c:ptCount val="1"/>
                <c:pt idx="0">
                  <c:v>Path2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まとめ!$K$9:$P$9</c:f>
                <c:numCache>
                  <c:formatCode>General</c:formatCode>
                  <c:ptCount val="6"/>
                  <c:pt idx="0">
                    <c:v>3.390430449765113</c:v>
                  </c:pt>
                  <c:pt idx="1">
                    <c:v>2.826694349161788</c:v>
                  </c:pt>
                  <c:pt idx="2">
                    <c:v>2.826694349161788</c:v>
                  </c:pt>
                  <c:pt idx="3">
                    <c:v>2.779410551184367</c:v>
                  </c:pt>
                  <c:pt idx="4">
                    <c:v>0.967188825162816</c:v>
                  </c:pt>
                  <c:pt idx="5">
                    <c:v>0.983474775434862</c:v>
                  </c:pt>
                </c:numCache>
              </c:numRef>
            </c:plus>
            <c:minus>
              <c:numRef>
                <c:f>まとめ!$K$9:$P$9</c:f>
                <c:numCache>
                  <c:formatCode>General</c:formatCode>
                  <c:ptCount val="6"/>
                  <c:pt idx="0">
                    <c:v>3.390430449765113</c:v>
                  </c:pt>
                  <c:pt idx="1">
                    <c:v>2.826694349161788</c:v>
                  </c:pt>
                  <c:pt idx="2">
                    <c:v>2.826694349161788</c:v>
                  </c:pt>
                  <c:pt idx="3">
                    <c:v>2.779410551184367</c:v>
                  </c:pt>
                  <c:pt idx="4">
                    <c:v>0.967188825162816</c:v>
                  </c:pt>
                  <c:pt idx="5">
                    <c:v>0.983474775434862</c:v>
                  </c:pt>
                </c:numCache>
              </c:numRef>
            </c:minus>
          </c:errBars>
          <c:cat>
            <c:strRef>
              <c:f>まとめ!$K$2:$P$2</c:f>
              <c:strCache>
                <c:ptCount val="6"/>
                <c:pt idx="0">
                  <c:v>524k</c:v>
                </c:pt>
                <c:pt idx="1">
                  <c:v>400kb</c:v>
                </c:pt>
                <c:pt idx="2">
                  <c:v>300kb</c:v>
                </c:pt>
                <c:pt idx="3">
                  <c:v>200kb</c:v>
                </c:pt>
                <c:pt idx="4">
                  <c:v>100kb</c:v>
                </c:pt>
                <c:pt idx="5">
                  <c:v>50kb</c:v>
                </c:pt>
              </c:strCache>
            </c:strRef>
          </c:cat>
          <c:val>
            <c:numRef>
              <c:f>まとめ!$K$3:$P$3</c:f>
              <c:numCache>
                <c:formatCode>General</c:formatCode>
                <c:ptCount val="6"/>
                <c:pt idx="0">
                  <c:v>167.5993150684918</c:v>
                </c:pt>
                <c:pt idx="1">
                  <c:v>167.8228556521724</c:v>
                </c:pt>
                <c:pt idx="2">
                  <c:v>167.8228556521724</c:v>
                </c:pt>
                <c:pt idx="3">
                  <c:v>166.6208763440847</c:v>
                </c:pt>
                <c:pt idx="4">
                  <c:v>76.07965828902786</c:v>
                </c:pt>
                <c:pt idx="5">
                  <c:v>75.46756385869537</c:v>
                </c:pt>
              </c:numCache>
            </c:numRef>
          </c:val>
        </c:ser>
        <c:ser>
          <c:idx val="2"/>
          <c:order val="2"/>
          <c:tx>
            <c:strRef>
              <c:f>まとめ!$S$1</c:f>
              <c:strCache>
                <c:ptCount val="1"/>
                <c:pt idx="0">
                  <c:v>Path3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まとめ!$T$9:$Y$9</c:f>
                <c:numCache>
                  <c:formatCode>General</c:formatCode>
                  <c:ptCount val="6"/>
                  <c:pt idx="0">
                    <c:v>2.169321717171525</c:v>
                  </c:pt>
                  <c:pt idx="1">
                    <c:v>1.86848730224434</c:v>
                  </c:pt>
                  <c:pt idx="2">
                    <c:v>1.86848730224434</c:v>
                  </c:pt>
                  <c:pt idx="3">
                    <c:v>1.979905831355449</c:v>
                  </c:pt>
                  <c:pt idx="4">
                    <c:v>1.105730445265083</c:v>
                  </c:pt>
                  <c:pt idx="5">
                    <c:v>0.998828602615918</c:v>
                  </c:pt>
                </c:numCache>
              </c:numRef>
            </c:plus>
            <c:minus>
              <c:numRef>
                <c:f>まとめ!$T$9:$Y$9</c:f>
                <c:numCache>
                  <c:formatCode>General</c:formatCode>
                  <c:ptCount val="6"/>
                  <c:pt idx="0">
                    <c:v>2.169321717171525</c:v>
                  </c:pt>
                  <c:pt idx="1">
                    <c:v>1.86848730224434</c:v>
                  </c:pt>
                  <c:pt idx="2">
                    <c:v>1.86848730224434</c:v>
                  </c:pt>
                  <c:pt idx="3">
                    <c:v>1.979905831355449</c:v>
                  </c:pt>
                  <c:pt idx="4">
                    <c:v>1.105730445265083</c:v>
                  </c:pt>
                  <c:pt idx="5">
                    <c:v>0.998828602615918</c:v>
                  </c:pt>
                </c:numCache>
              </c:numRef>
            </c:minus>
          </c:errBars>
          <c:val>
            <c:numRef>
              <c:f>まとめ!$T$3:$Y$3</c:f>
              <c:numCache>
                <c:formatCode>General</c:formatCode>
                <c:ptCount val="6"/>
                <c:pt idx="0">
                  <c:v>151.0825210727957</c:v>
                </c:pt>
                <c:pt idx="1">
                  <c:v>150.6245848056523</c:v>
                </c:pt>
                <c:pt idx="2">
                  <c:v>150.6245848056523</c:v>
                </c:pt>
                <c:pt idx="3">
                  <c:v>150.6559502762419</c:v>
                </c:pt>
                <c:pt idx="4">
                  <c:v>80.84267117560174</c:v>
                </c:pt>
                <c:pt idx="5">
                  <c:v>77.05690884573825</c:v>
                </c:pt>
              </c:numCache>
            </c:numRef>
          </c:val>
        </c:ser>
        <c:ser>
          <c:idx val="3"/>
          <c:order val="3"/>
          <c:tx>
            <c:strRef>
              <c:f>まとめ!$AB$1</c:f>
              <c:strCache>
                <c:ptCount val="1"/>
                <c:pt idx="0">
                  <c:v>Path4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まとめ!$AC$9:$AH$9</c:f>
                <c:numCache>
                  <c:formatCode>General</c:formatCode>
                  <c:ptCount val="6"/>
                  <c:pt idx="0">
                    <c:v>1.844639241332851</c:v>
                  </c:pt>
                  <c:pt idx="1">
                    <c:v>2.305673000717802</c:v>
                  </c:pt>
                  <c:pt idx="2">
                    <c:v>2.305673000717802</c:v>
                  </c:pt>
                  <c:pt idx="3">
                    <c:v>1.939017776026383</c:v>
                  </c:pt>
                  <c:pt idx="4">
                    <c:v>1.105730445265083</c:v>
                  </c:pt>
                  <c:pt idx="5">
                    <c:v>1.01162484177964</c:v>
                  </c:pt>
                </c:numCache>
              </c:numRef>
            </c:plus>
            <c:minus>
              <c:numRef>
                <c:f>まとめ!$AC$9:$AH$9</c:f>
                <c:numCache>
                  <c:formatCode>General</c:formatCode>
                  <c:ptCount val="6"/>
                  <c:pt idx="0">
                    <c:v>1.844639241332851</c:v>
                  </c:pt>
                  <c:pt idx="1">
                    <c:v>2.305673000717802</c:v>
                  </c:pt>
                  <c:pt idx="2">
                    <c:v>2.305673000717802</c:v>
                  </c:pt>
                  <c:pt idx="3">
                    <c:v>1.939017776026383</c:v>
                  </c:pt>
                  <c:pt idx="4">
                    <c:v>1.105730445265083</c:v>
                  </c:pt>
                  <c:pt idx="5">
                    <c:v>1.01162484177964</c:v>
                  </c:pt>
                </c:numCache>
              </c:numRef>
            </c:minus>
          </c:errBars>
          <c:val>
            <c:numRef>
              <c:f>まとめ!$AC$3:$AH$3</c:f>
              <c:numCache>
                <c:formatCode>General</c:formatCode>
                <c:ptCount val="6"/>
                <c:pt idx="0">
                  <c:v>149.8010423387086</c:v>
                </c:pt>
                <c:pt idx="1">
                  <c:v>151.8523106796105</c:v>
                </c:pt>
                <c:pt idx="2">
                  <c:v>151.8523106796105</c:v>
                </c:pt>
                <c:pt idx="3">
                  <c:v>150.2020437262346</c:v>
                </c:pt>
                <c:pt idx="4">
                  <c:v>80.84267117560174</c:v>
                </c:pt>
                <c:pt idx="5">
                  <c:v>77.51406789092863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156008"/>
        <c:axId val="-2128471496"/>
      </c:barChart>
      <c:catAx>
        <c:axId val="-2126156008"/>
        <c:scaling>
          <c:orientation val="minMax"/>
        </c:scaling>
        <c:delete val="0"/>
        <c:axPos val="b"/>
        <c:majorTickMark val="none"/>
        <c:minorTickMark val="none"/>
        <c:tickLblPos val="nextTo"/>
        <c:txPr>
          <a:bodyPr/>
          <a:lstStyle/>
          <a:p>
            <a:pPr>
              <a:defRPr sz="1800"/>
            </a:pPr>
            <a:endParaRPr lang="ja-JP"/>
          </a:p>
        </c:txPr>
        <c:crossAx val="-2128471496"/>
        <c:crosses val="autoZero"/>
        <c:auto val="1"/>
        <c:lblAlgn val="ctr"/>
        <c:lblOffset val="100"/>
        <c:noMultiLvlLbl val="0"/>
      </c:catAx>
      <c:valAx>
        <c:axId val="-212847149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800"/>
            </a:pPr>
            <a:endParaRPr lang="ja-JP"/>
          </a:p>
        </c:txPr>
        <c:crossAx val="-212615600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9599426420182"/>
          <c:y val="0.150263457002433"/>
          <c:w val="0.107476264239586"/>
          <c:h val="0.308401744528856"/>
        </c:manualLayout>
      </c:layout>
      <c:overlay val="1"/>
      <c:txPr>
        <a:bodyPr/>
        <a:lstStyle/>
        <a:p>
          <a:pPr>
            <a:defRPr sz="1800" b="1"/>
          </a:pPr>
          <a:endParaRPr lang="ja-JP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95</a:t>
            </a:r>
            <a:r>
              <a:rPr lang="ja-JP" altLang="en-US"/>
              <a:t>パーセンタイル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まとめ!$A$1</c:f>
              <c:strCache>
                <c:ptCount val="1"/>
                <c:pt idx="0">
                  <c:v>Path1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まとめ!$B$9:$G$9</c:f>
                <c:numCache>
                  <c:formatCode>General</c:formatCode>
                  <c:ptCount val="6"/>
                  <c:pt idx="0">
                    <c:v>3.355333887654784</c:v>
                  </c:pt>
                  <c:pt idx="1">
                    <c:v>3.04710592863493</c:v>
                  </c:pt>
                  <c:pt idx="2">
                    <c:v>3.008940020935949</c:v>
                  </c:pt>
                  <c:pt idx="3">
                    <c:v>2.669106334949062</c:v>
                  </c:pt>
                  <c:pt idx="4">
                    <c:v>1.027561761990698</c:v>
                  </c:pt>
                  <c:pt idx="5">
                    <c:v>1.100624783702614</c:v>
                  </c:pt>
                </c:numCache>
              </c:numRef>
            </c:plus>
            <c:minus>
              <c:numRef>
                <c:f>まとめ!$B$9:$G$9</c:f>
                <c:numCache>
                  <c:formatCode>General</c:formatCode>
                  <c:ptCount val="6"/>
                  <c:pt idx="0">
                    <c:v>3.355333887654784</c:v>
                  </c:pt>
                  <c:pt idx="1">
                    <c:v>3.04710592863493</c:v>
                  </c:pt>
                  <c:pt idx="2">
                    <c:v>3.008940020935949</c:v>
                  </c:pt>
                  <c:pt idx="3">
                    <c:v>2.669106334949062</c:v>
                  </c:pt>
                  <c:pt idx="4">
                    <c:v>1.027561761990698</c:v>
                  </c:pt>
                  <c:pt idx="5">
                    <c:v>1.100624783702614</c:v>
                  </c:pt>
                </c:numCache>
              </c:numRef>
            </c:minus>
          </c:errBars>
          <c:cat>
            <c:strRef>
              <c:f>まとめ!$B$2:$G$2</c:f>
              <c:strCache>
                <c:ptCount val="6"/>
                <c:pt idx="0">
                  <c:v>524k</c:v>
                </c:pt>
                <c:pt idx="1">
                  <c:v>400kb</c:v>
                </c:pt>
                <c:pt idx="2">
                  <c:v>300kb</c:v>
                </c:pt>
                <c:pt idx="3">
                  <c:v>200kb</c:v>
                </c:pt>
                <c:pt idx="4">
                  <c:v>100kb</c:v>
                </c:pt>
                <c:pt idx="5">
                  <c:v>50kb</c:v>
                </c:pt>
              </c:strCache>
            </c:strRef>
          </c:cat>
          <c:val>
            <c:numRef>
              <c:f>まとめ!$B$10:$G$10</c:f>
              <c:numCache>
                <c:formatCode>General</c:formatCode>
                <c:ptCount val="6"/>
                <c:pt idx="0">
                  <c:v>237.5745999999994</c:v>
                </c:pt>
                <c:pt idx="1">
                  <c:v>224.7646499999998</c:v>
                </c:pt>
                <c:pt idx="2">
                  <c:v>216.501149999999</c:v>
                </c:pt>
                <c:pt idx="3">
                  <c:v>215.1434</c:v>
                </c:pt>
                <c:pt idx="4">
                  <c:v>128.4684999999995</c:v>
                </c:pt>
                <c:pt idx="5">
                  <c:v>137.223</c:v>
                </c:pt>
              </c:numCache>
            </c:numRef>
          </c:val>
        </c:ser>
        <c:ser>
          <c:idx val="1"/>
          <c:order val="1"/>
          <c:tx>
            <c:strRef>
              <c:f>まとめ!$J$1</c:f>
              <c:strCache>
                <c:ptCount val="1"/>
                <c:pt idx="0">
                  <c:v>Path2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まとめ!$K$9:$P$9</c:f>
                <c:numCache>
                  <c:formatCode>General</c:formatCode>
                  <c:ptCount val="6"/>
                  <c:pt idx="0">
                    <c:v>3.390430449765113</c:v>
                  </c:pt>
                  <c:pt idx="1">
                    <c:v>2.826694349161788</c:v>
                  </c:pt>
                  <c:pt idx="2">
                    <c:v>2.826694349161788</c:v>
                  </c:pt>
                  <c:pt idx="3">
                    <c:v>2.779410551184367</c:v>
                  </c:pt>
                  <c:pt idx="4">
                    <c:v>0.967188825162816</c:v>
                  </c:pt>
                  <c:pt idx="5">
                    <c:v>0.983474775434862</c:v>
                  </c:pt>
                </c:numCache>
              </c:numRef>
            </c:plus>
            <c:minus>
              <c:numRef>
                <c:f>まとめ!$K$9:$P$9</c:f>
                <c:numCache>
                  <c:formatCode>General</c:formatCode>
                  <c:ptCount val="6"/>
                  <c:pt idx="0">
                    <c:v>3.390430449765113</c:v>
                  </c:pt>
                  <c:pt idx="1">
                    <c:v>2.826694349161788</c:v>
                  </c:pt>
                  <c:pt idx="2">
                    <c:v>2.826694349161788</c:v>
                  </c:pt>
                  <c:pt idx="3">
                    <c:v>2.779410551184367</c:v>
                  </c:pt>
                  <c:pt idx="4">
                    <c:v>0.967188825162816</c:v>
                  </c:pt>
                  <c:pt idx="5">
                    <c:v>0.983474775434862</c:v>
                  </c:pt>
                </c:numCache>
              </c:numRef>
            </c:minus>
          </c:errBars>
          <c:cat>
            <c:strRef>
              <c:f>まとめ!$B$2:$G$2</c:f>
              <c:strCache>
                <c:ptCount val="6"/>
                <c:pt idx="0">
                  <c:v>524k</c:v>
                </c:pt>
                <c:pt idx="1">
                  <c:v>400kb</c:v>
                </c:pt>
                <c:pt idx="2">
                  <c:v>300kb</c:v>
                </c:pt>
                <c:pt idx="3">
                  <c:v>200kb</c:v>
                </c:pt>
                <c:pt idx="4">
                  <c:v>100kb</c:v>
                </c:pt>
                <c:pt idx="5">
                  <c:v>50kb</c:v>
                </c:pt>
              </c:strCache>
            </c:strRef>
          </c:cat>
          <c:val>
            <c:numRef>
              <c:f>まとめ!$K$10:$P$10</c:f>
              <c:numCache>
                <c:formatCode>General</c:formatCode>
                <c:ptCount val="6"/>
                <c:pt idx="0">
                  <c:v>223.3781999999994</c:v>
                </c:pt>
                <c:pt idx="1">
                  <c:v>220.6117999999991</c:v>
                </c:pt>
                <c:pt idx="2">
                  <c:v>220.6117999999991</c:v>
                </c:pt>
                <c:pt idx="3">
                  <c:v>218.0865</c:v>
                </c:pt>
                <c:pt idx="4">
                  <c:v>124.0125</c:v>
                </c:pt>
                <c:pt idx="5">
                  <c:v>118.9875</c:v>
                </c:pt>
              </c:numCache>
            </c:numRef>
          </c:val>
        </c:ser>
        <c:ser>
          <c:idx val="2"/>
          <c:order val="2"/>
          <c:tx>
            <c:strRef>
              <c:f>まとめ!$S$1</c:f>
              <c:strCache>
                <c:ptCount val="1"/>
                <c:pt idx="0">
                  <c:v>Path3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まとめ!$AC$9:$AH$9</c:f>
                <c:numCache>
                  <c:formatCode>General</c:formatCode>
                  <c:ptCount val="6"/>
                  <c:pt idx="0">
                    <c:v>1.844639241332851</c:v>
                  </c:pt>
                  <c:pt idx="1">
                    <c:v>2.305673000717802</c:v>
                  </c:pt>
                  <c:pt idx="2">
                    <c:v>2.305673000717802</c:v>
                  </c:pt>
                  <c:pt idx="3">
                    <c:v>1.939017776026383</c:v>
                  </c:pt>
                  <c:pt idx="4">
                    <c:v>1.105730445265083</c:v>
                  </c:pt>
                  <c:pt idx="5">
                    <c:v>1.01162484177964</c:v>
                  </c:pt>
                </c:numCache>
              </c:numRef>
            </c:plus>
            <c:minus>
              <c:numRef>
                <c:f>まとめ!$AC$9:$AH$9</c:f>
                <c:numCache>
                  <c:formatCode>General</c:formatCode>
                  <c:ptCount val="6"/>
                  <c:pt idx="0">
                    <c:v>1.844639241332851</c:v>
                  </c:pt>
                  <c:pt idx="1">
                    <c:v>2.305673000717802</c:v>
                  </c:pt>
                  <c:pt idx="2">
                    <c:v>2.305673000717802</c:v>
                  </c:pt>
                  <c:pt idx="3">
                    <c:v>1.939017776026383</c:v>
                  </c:pt>
                  <c:pt idx="4">
                    <c:v>1.105730445265083</c:v>
                  </c:pt>
                  <c:pt idx="5">
                    <c:v>1.01162484177964</c:v>
                  </c:pt>
                </c:numCache>
              </c:numRef>
            </c:minus>
          </c:errBars>
          <c:cat>
            <c:strRef>
              <c:f>まとめ!$B$2:$G$2</c:f>
              <c:strCache>
                <c:ptCount val="6"/>
                <c:pt idx="0">
                  <c:v>524k</c:v>
                </c:pt>
                <c:pt idx="1">
                  <c:v>400kb</c:v>
                </c:pt>
                <c:pt idx="2">
                  <c:v>300kb</c:v>
                </c:pt>
                <c:pt idx="3">
                  <c:v>200kb</c:v>
                </c:pt>
                <c:pt idx="4">
                  <c:v>100kb</c:v>
                </c:pt>
                <c:pt idx="5">
                  <c:v>50kb</c:v>
                </c:pt>
              </c:strCache>
            </c:strRef>
          </c:cat>
          <c:val>
            <c:numRef>
              <c:f>まとめ!$T$10:$Y$10</c:f>
              <c:numCache>
                <c:formatCode>General</c:formatCode>
                <c:ptCount val="6"/>
                <c:pt idx="0">
                  <c:v>192.5188499999998</c:v>
                </c:pt>
                <c:pt idx="1">
                  <c:v>185.0941</c:v>
                </c:pt>
                <c:pt idx="2">
                  <c:v>185.0941</c:v>
                </c:pt>
                <c:pt idx="3">
                  <c:v>192.518799999999</c:v>
                </c:pt>
                <c:pt idx="4">
                  <c:v>137.274</c:v>
                </c:pt>
                <c:pt idx="5">
                  <c:v>124.4959499999994</c:v>
                </c:pt>
              </c:numCache>
            </c:numRef>
          </c:val>
        </c:ser>
        <c:ser>
          <c:idx val="3"/>
          <c:order val="3"/>
          <c:tx>
            <c:strRef>
              <c:f>まとめ!$AB$1</c:f>
              <c:strCache>
                <c:ptCount val="1"/>
                <c:pt idx="0">
                  <c:v>Path4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まとめ!$AC$9:$AH$9</c:f>
                <c:numCache>
                  <c:formatCode>General</c:formatCode>
                  <c:ptCount val="6"/>
                  <c:pt idx="0">
                    <c:v>1.844639241332851</c:v>
                  </c:pt>
                  <c:pt idx="1">
                    <c:v>2.305673000717802</c:v>
                  </c:pt>
                  <c:pt idx="2">
                    <c:v>2.305673000717802</c:v>
                  </c:pt>
                  <c:pt idx="3">
                    <c:v>1.939017776026383</c:v>
                  </c:pt>
                  <c:pt idx="4">
                    <c:v>1.105730445265083</c:v>
                  </c:pt>
                  <c:pt idx="5">
                    <c:v>1.01162484177964</c:v>
                  </c:pt>
                </c:numCache>
              </c:numRef>
            </c:plus>
            <c:minus>
              <c:numRef>
                <c:f>まとめ!$AC$9:$AH$9</c:f>
                <c:numCache>
                  <c:formatCode>General</c:formatCode>
                  <c:ptCount val="6"/>
                  <c:pt idx="0">
                    <c:v>1.844639241332851</c:v>
                  </c:pt>
                  <c:pt idx="1">
                    <c:v>2.305673000717802</c:v>
                  </c:pt>
                  <c:pt idx="2">
                    <c:v>2.305673000717802</c:v>
                  </c:pt>
                  <c:pt idx="3">
                    <c:v>1.939017776026383</c:v>
                  </c:pt>
                  <c:pt idx="4">
                    <c:v>1.105730445265083</c:v>
                  </c:pt>
                  <c:pt idx="5">
                    <c:v>1.01162484177964</c:v>
                  </c:pt>
                </c:numCache>
              </c:numRef>
            </c:minus>
          </c:errBars>
          <c:cat>
            <c:strRef>
              <c:f>まとめ!$B$2:$G$2</c:f>
              <c:strCache>
                <c:ptCount val="6"/>
                <c:pt idx="0">
                  <c:v>524k</c:v>
                </c:pt>
                <c:pt idx="1">
                  <c:v>400kb</c:v>
                </c:pt>
                <c:pt idx="2">
                  <c:v>300kb</c:v>
                </c:pt>
                <c:pt idx="3">
                  <c:v>200kb</c:v>
                </c:pt>
                <c:pt idx="4">
                  <c:v>100kb</c:v>
                </c:pt>
                <c:pt idx="5">
                  <c:v>50kb</c:v>
                </c:pt>
              </c:strCache>
            </c:strRef>
          </c:cat>
          <c:val>
            <c:numRef>
              <c:f>まとめ!$AC$10:$AH$10</c:f>
              <c:numCache>
                <c:formatCode>General</c:formatCode>
                <c:ptCount val="6"/>
                <c:pt idx="0">
                  <c:v>186.4079</c:v>
                </c:pt>
                <c:pt idx="1">
                  <c:v>194.5181999999992</c:v>
                </c:pt>
                <c:pt idx="2">
                  <c:v>194.5181999999992</c:v>
                </c:pt>
                <c:pt idx="3">
                  <c:v>189.1807499999989</c:v>
                </c:pt>
                <c:pt idx="4">
                  <c:v>137.274</c:v>
                </c:pt>
                <c:pt idx="5">
                  <c:v>125.5725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5997128"/>
        <c:axId val="2083349928"/>
      </c:barChart>
      <c:catAx>
        <c:axId val="-2125997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2083349928"/>
        <c:crosses val="autoZero"/>
        <c:auto val="1"/>
        <c:lblAlgn val="ctr"/>
        <c:lblOffset val="100"/>
        <c:noMultiLvlLbl val="0"/>
      </c:catAx>
      <c:valAx>
        <c:axId val="20833499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800"/>
                </a:pPr>
                <a:r>
                  <a:rPr lang="en-US" altLang="ja-JP" sz="1800"/>
                  <a:t>FCT[ms]</a:t>
                </a:r>
                <a:endParaRPr lang="ja-JP" altLang="en-US" sz="1800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800" b="1"/>
            </a:pPr>
            <a:endParaRPr lang="ja-JP"/>
          </a:p>
        </c:txPr>
        <c:crossAx val="-21259971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75688785055205"/>
          <c:y val="0.115575434601659"/>
          <c:w val="0.103898091441838"/>
          <c:h val="0.289140746835564"/>
        </c:manualLayout>
      </c:layout>
      <c:overlay val="1"/>
      <c:txPr>
        <a:bodyPr/>
        <a:lstStyle/>
        <a:p>
          <a:pPr>
            <a:defRPr sz="1800" b="1"/>
          </a:pPr>
          <a:endParaRPr lang="ja-JP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99</a:t>
            </a:r>
            <a:r>
              <a:rPr lang="ja-JP" altLang="en-US"/>
              <a:t>パーセンタイル</a:t>
            </a:r>
            <a:endParaRPr lang="en-US" altLang="ja-JP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まとめ!$A$1</c:f>
              <c:strCache>
                <c:ptCount val="1"/>
                <c:pt idx="0">
                  <c:v>Path1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まとめ!$B$9:$G$9</c:f>
                <c:numCache>
                  <c:formatCode>General</c:formatCode>
                  <c:ptCount val="6"/>
                  <c:pt idx="0">
                    <c:v>3.355333887654784</c:v>
                  </c:pt>
                  <c:pt idx="1">
                    <c:v>3.04710592863493</c:v>
                  </c:pt>
                  <c:pt idx="2">
                    <c:v>3.008940020935949</c:v>
                  </c:pt>
                  <c:pt idx="3">
                    <c:v>2.669106334949062</c:v>
                  </c:pt>
                  <c:pt idx="4">
                    <c:v>1.027561761990698</c:v>
                  </c:pt>
                  <c:pt idx="5">
                    <c:v>1.100624783702614</c:v>
                  </c:pt>
                </c:numCache>
              </c:numRef>
            </c:plus>
            <c:minus>
              <c:numRef>
                <c:f>まとめ!$B$9:$G$9</c:f>
                <c:numCache>
                  <c:formatCode>General</c:formatCode>
                  <c:ptCount val="6"/>
                  <c:pt idx="0">
                    <c:v>3.355333887654784</c:v>
                  </c:pt>
                  <c:pt idx="1">
                    <c:v>3.04710592863493</c:v>
                  </c:pt>
                  <c:pt idx="2">
                    <c:v>3.008940020935949</c:v>
                  </c:pt>
                  <c:pt idx="3">
                    <c:v>2.669106334949062</c:v>
                  </c:pt>
                  <c:pt idx="4">
                    <c:v>1.027561761990698</c:v>
                  </c:pt>
                  <c:pt idx="5">
                    <c:v>1.100624783702614</c:v>
                  </c:pt>
                </c:numCache>
              </c:numRef>
            </c:minus>
          </c:errBars>
          <c:cat>
            <c:strRef>
              <c:f>まとめ!$K$2:$P$2</c:f>
              <c:strCache>
                <c:ptCount val="6"/>
                <c:pt idx="0">
                  <c:v>524k</c:v>
                </c:pt>
                <c:pt idx="1">
                  <c:v>400kb</c:v>
                </c:pt>
                <c:pt idx="2">
                  <c:v>300kb</c:v>
                </c:pt>
                <c:pt idx="3">
                  <c:v>200kb</c:v>
                </c:pt>
                <c:pt idx="4">
                  <c:v>100kb</c:v>
                </c:pt>
                <c:pt idx="5">
                  <c:v>50kb</c:v>
                </c:pt>
              </c:strCache>
            </c:strRef>
          </c:cat>
          <c:val>
            <c:numRef>
              <c:f>まとめ!$B$11:$G$11</c:f>
              <c:numCache>
                <c:formatCode>General</c:formatCode>
                <c:ptCount val="6"/>
                <c:pt idx="0">
                  <c:v>281.5793199999999</c:v>
                </c:pt>
                <c:pt idx="1">
                  <c:v>269.9409599999989</c:v>
                </c:pt>
                <c:pt idx="2">
                  <c:v>268.0656999999991</c:v>
                </c:pt>
                <c:pt idx="3">
                  <c:v>249.8057999999995</c:v>
                </c:pt>
                <c:pt idx="4">
                  <c:v>142.6676999999999</c:v>
                </c:pt>
                <c:pt idx="5">
                  <c:v>156.467999999999</c:v>
                </c:pt>
              </c:numCache>
            </c:numRef>
          </c:val>
        </c:ser>
        <c:ser>
          <c:idx val="1"/>
          <c:order val="1"/>
          <c:tx>
            <c:strRef>
              <c:f>まとめ!$J$1</c:f>
              <c:strCache>
                <c:ptCount val="1"/>
                <c:pt idx="0">
                  <c:v>Path2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まとめ!$T$9:$Y$9</c:f>
                <c:numCache>
                  <c:formatCode>General</c:formatCode>
                  <c:ptCount val="6"/>
                  <c:pt idx="0">
                    <c:v>2.169321717171525</c:v>
                  </c:pt>
                  <c:pt idx="1">
                    <c:v>1.86848730224434</c:v>
                  </c:pt>
                  <c:pt idx="2">
                    <c:v>1.86848730224434</c:v>
                  </c:pt>
                  <c:pt idx="3">
                    <c:v>1.979905831355449</c:v>
                  </c:pt>
                  <c:pt idx="4">
                    <c:v>1.105730445265083</c:v>
                  </c:pt>
                  <c:pt idx="5">
                    <c:v>0.998828602615918</c:v>
                  </c:pt>
                </c:numCache>
              </c:numRef>
            </c:plus>
            <c:minus>
              <c:numRef>
                <c:f>まとめ!$T$9:$Y$9</c:f>
                <c:numCache>
                  <c:formatCode>General</c:formatCode>
                  <c:ptCount val="6"/>
                  <c:pt idx="0">
                    <c:v>2.169321717171525</c:v>
                  </c:pt>
                  <c:pt idx="1">
                    <c:v>1.86848730224434</c:v>
                  </c:pt>
                  <c:pt idx="2">
                    <c:v>1.86848730224434</c:v>
                  </c:pt>
                  <c:pt idx="3">
                    <c:v>1.979905831355449</c:v>
                  </c:pt>
                  <c:pt idx="4">
                    <c:v>1.105730445265083</c:v>
                  </c:pt>
                  <c:pt idx="5">
                    <c:v>0.998828602615918</c:v>
                  </c:pt>
                </c:numCache>
              </c:numRef>
            </c:minus>
          </c:errBars>
          <c:cat>
            <c:strRef>
              <c:f>まとめ!$K$2:$P$2</c:f>
              <c:strCache>
                <c:ptCount val="6"/>
                <c:pt idx="0">
                  <c:v>524k</c:v>
                </c:pt>
                <c:pt idx="1">
                  <c:v>400kb</c:v>
                </c:pt>
                <c:pt idx="2">
                  <c:v>300kb</c:v>
                </c:pt>
                <c:pt idx="3">
                  <c:v>200kb</c:v>
                </c:pt>
                <c:pt idx="4">
                  <c:v>100kb</c:v>
                </c:pt>
                <c:pt idx="5">
                  <c:v>50kb</c:v>
                </c:pt>
              </c:strCache>
            </c:strRef>
          </c:cat>
          <c:val>
            <c:numRef>
              <c:f>まとめ!$K$11:$P$11</c:f>
              <c:numCache>
                <c:formatCode>General</c:formatCode>
                <c:ptCount val="6"/>
                <c:pt idx="0">
                  <c:v>293.043999999999</c:v>
                </c:pt>
                <c:pt idx="1">
                  <c:v>264.9962799999993</c:v>
                </c:pt>
                <c:pt idx="2">
                  <c:v>264.9962799999993</c:v>
                </c:pt>
                <c:pt idx="3">
                  <c:v>254.9755799999994</c:v>
                </c:pt>
                <c:pt idx="4">
                  <c:v>142.5686099999994</c:v>
                </c:pt>
                <c:pt idx="5">
                  <c:v>143.2428099999998</c:v>
                </c:pt>
              </c:numCache>
            </c:numRef>
          </c:val>
        </c:ser>
        <c:ser>
          <c:idx val="2"/>
          <c:order val="2"/>
          <c:tx>
            <c:strRef>
              <c:f>まとめ!$S$1</c:f>
              <c:strCache>
                <c:ptCount val="1"/>
                <c:pt idx="0">
                  <c:v>Path3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まとめ!$T$9:$Y$9</c:f>
                <c:numCache>
                  <c:formatCode>General</c:formatCode>
                  <c:ptCount val="6"/>
                  <c:pt idx="0">
                    <c:v>2.169321717171525</c:v>
                  </c:pt>
                  <c:pt idx="1">
                    <c:v>1.86848730224434</c:v>
                  </c:pt>
                  <c:pt idx="2">
                    <c:v>1.86848730224434</c:v>
                  </c:pt>
                  <c:pt idx="3">
                    <c:v>1.979905831355449</c:v>
                  </c:pt>
                  <c:pt idx="4">
                    <c:v>1.105730445265083</c:v>
                  </c:pt>
                  <c:pt idx="5">
                    <c:v>0.998828602615918</c:v>
                  </c:pt>
                </c:numCache>
              </c:numRef>
            </c:plus>
            <c:minus>
              <c:numRef>
                <c:f>まとめ!$T$9:$Y$9</c:f>
                <c:numCache>
                  <c:formatCode>General</c:formatCode>
                  <c:ptCount val="6"/>
                  <c:pt idx="0">
                    <c:v>2.169321717171525</c:v>
                  </c:pt>
                  <c:pt idx="1">
                    <c:v>1.86848730224434</c:v>
                  </c:pt>
                  <c:pt idx="2">
                    <c:v>1.86848730224434</c:v>
                  </c:pt>
                  <c:pt idx="3">
                    <c:v>1.979905831355449</c:v>
                  </c:pt>
                  <c:pt idx="4">
                    <c:v>1.105730445265083</c:v>
                  </c:pt>
                  <c:pt idx="5">
                    <c:v>0.998828602615918</c:v>
                  </c:pt>
                </c:numCache>
              </c:numRef>
            </c:minus>
          </c:errBars>
          <c:val>
            <c:numRef>
              <c:f>まとめ!$T$11:$Y$11</c:f>
              <c:numCache>
                <c:formatCode>General</c:formatCode>
                <c:ptCount val="6"/>
                <c:pt idx="0">
                  <c:v>219.4127399999992</c:v>
                </c:pt>
                <c:pt idx="1">
                  <c:v>218.867619999999</c:v>
                </c:pt>
                <c:pt idx="2">
                  <c:v>218.867619999999</c:v>
                </c:pt>
                <c:pt idx="3">
                  <c:v>216.0775199999994</c:v>
                </c:pt>
                <c:pt idx="4">
                  <c:v>145.224</c:v>
                </c:pt>
                <c:pt idx="5">
                  <c:v>142.4424999999999</c:v>
                </c:pt>
              </c:numCache>
            </c:numRef>
          </c:val>
        </c:ser>
        <c:ser>
          <c:idx val="3"/>
          <c:order val="3"/>
          <c:tx>
            <c:strRef>
              <c:f>まとめ!$AB$1</c:f>
              <c:strCache>
                <c:ptCount val="1"/>
                <c:pt idx="0">
                  <c:v>Path4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まとめ!$AC$9:$AH$9</c:f>
                <c:numCache>
                  <c:formatCode>General</c:formatCode>
                  <c:ptCount val="6"/>
                  <c:pt idx="0">
                    <c:v>1.844639241332851</c:v>
                  </c:pt>
                  <c:pt idx="1">
                    <c:v>2.305673000717802</c:v>
                  </c:pt>
                  <c:pt idx="2">
                    <c:v>2.305673000717802</c:v>
                  </c:pt>
                  <c:pt idx="3">
                    <c:v>1.939017776026383</c:v>
                  </c:pt>
                  <c:pt idx="4">
                    <c:v>1.105730445265083</c:v>
                  </c:pt>
                  <c:pt idx="5">
                    <c:v>1.01162484177964</c:v>
                  </c:pt>
                </c:numCache>
              </c:numRef>
            </c:plus>
            <c:minus>
              <c:numRef>
                <c:f>まとめ!$AC$9:$AH$9</c:f>
                <c:numCache>
                  <c:formatCode>General</c:formatCode>
                  <c:ptCount val="6"/>
                  <c:pt idx="0">
                    <c:v>1.844639241332851</c:v>
                  </c:pt>
                  <c:pt idx="1">
                    <c:v>2.305673000717802</c:v>
                  </c:pt>
                  <c:pt idx="2">
                    <c:v>2.305673000717802</c:v>
                  </c:pt>
                  <c:pt idx="3">
                    <c:v>1.939017776026383</c:v>
                  </c:pt>
                  <c:pt idx="4">
                    <c:v>1.105730445265083</c:v>
                  </c:pt>
                  <c:pt idx="5">
                    <c:v>1.01162484177964</c:v>
                  </c:pt>
                </c:numCache>
              </c:numRef>
            </c:minus>
          </c:errBars>
          <c:val>
            <c:numRef>
              <c:f>まとめ!$AC$11:$AH$11</c:f>
              <c:numCache>
                <c:formatCode>General</c:formatCode>
                <c:ptCount val="6"/>
                <c:pt idx="0">
                  <c:v>200.53221</c:v>
                </c:pt>
                <c:pt idx="1">
                  <c:v>225.1152399999991</c:v>
                </c:pt>
                <c:pt idx="2">
                  <c:v>225.1152399999991</c:v>
                </c:pt>
                <c:pt idx="3">
                  <c:v>219.96997</c:v>
                </c:pt>
                <c:pt idx="4">
                  <c:v>145.224</c:v>
                </c:pt>
                <c:pt idx="5">
                  <c:v>141.3055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3212680"/>
        <c:axId val="-2126213368"/>
      </c:barChart>
      <c:catAx>
        <c:axId val="2083212680"/>
        <c:scaling>
          <c:orientation val="minMax"/>
        </c:scaling>
        <c:delete val="0"/>
        <c:axPos val="b"/>
        <c:majorTickMark val="none"/>
        <c:minorTickMark val="none"/>
        <c:tickLblPos val="nextTo"/>
        <c:txPr>
          <a:bodyPr/>
          <a:lstStyle/>
          <a:p>
            <a:pPr>
              <a:defRPr sz="1800"/>
            </a:pPr>
            <a:endParaRPr lang="ja-JP"/>
          </a:p>
        </c:txPr>
        <c:crossAx val="-2126213368"/>
        <c:crosses val="autoZero"/>
        <c:auto val="1"/>
        <c:lblAlgn val="ctr"/>
        <c:lblOffset val="100"/>
        <c:noMultiLvlLbl val="0"/>
      </c:catAx>
      <c:valAx>
        <c:axId val="-2126213368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800"/>
            </a:pPr>
            <a:endParaRPr lang="ja-JP"/>
          </a:p>
        </c:txPr>
        <c:crossAx val="20832126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76715055354923"/>
          <c:y val="0.131915221123675"/>
          <c:w val="0.107153040080516"/>
          <c:h val="0.29819904090936"/>
        </c:manualLayout>
      </c:layout>
      <c:overlay val="1"/>
      <c:txPr>
        <a:bodyPr/>
        <a:lstStyle/>
        <a:p>
          <a:pPr>
            <a:defRPr sz="1800" b="1"/>
          </a:pPr>
          <a:endParaRPr lang="ja-JP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139699</xdr:colOff>
      <xdr:row>18</xdr:row>
      <xdr:rowOff>209549</xdr:rowOff>
    </xdr:from>
    <xdr:to>
      <xdr:col>8</xdr:col>
      <xdr:colOff>482600</xdr:colOff>
      <xdr:row>40</xdr:row>
      <xdr:rowOff>80010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749299</xdr:colOff>
      <xdr:row>17</xdr:row>
      <xdr:rowOff>158750</xdr:rowOff>
    </xdr:from>
    <xdr:to>
      <xdr:col>18</xdr:col>
      <xdr:colOff>340782</xdr:colOff>
      <xdr:row>40</xdr:row>
      <xdr:rowOff>127000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88900</xdr:colOff>
      <xdr:row>41</xdr:row>
      <xdr:rowOff>69850</xdr:rowOff>
    </xdr:from>
    <xdr:to>
      <xdr:col>8</xdr:col>
      <xdr:colOff>457200</xdr:colOff>
      <xdr:row>63</xdr:row>
      <xdr:rowOff>107950</xdr:rowOff>
    </xdr:to>
    <xdr:graphicFrame macro="">
      <xdr:nvGraphicFramePr>
        <xdr:cNvPr id="5" name="グラフ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3"/>
  <sheetViews>
    <sheetView showRuler="0" workbookViewId="0">
      <selection activeCell="C31" sqref="C31"/>
    </sheetView>
  </sheetViews>
  <sheetFormatPr baseColWidth="12" defaultRowHeight="18" x14ac:dyDescent="0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>
      <c r="A2">
        <v>57420</v>
      </c>
      <c r="B2" t="s">
        <v>7</v>
      </c>
      <c r="C2" t="s">
        <v>8</v>
      </c>
      <c r="D2">
        <v>149602</v>
      </c>
      <c r="E2">
        <v>3.4910070000000002</v>
      </c>
      <c r="F2">
        <v>3.57700499999999</v>
      </c>
      <c r="G2">
        <v>8.5997999999999505E-2</v>
      </c>
      <c r="H2">
        <f t="shared" ref="H2:H65" si="0">G2*1000</f>
        <v>85.997999999999507</v>
      </c>
      <c r="J2" t="s">
        <v>9</v>
      </c>
      <c r="L2" t="s">
        <v>10</v>
      </c>
    </row>
    <row r="3" spans="1:12">
      <c r="A3">
        <v>60778</v>
      </c>
      <c r="B3" t="s">
        <v>11</v>
      </c>
      <c r="C3" t="s">
        <v>12</v>
      </c>
      <c r="D3">
        <v>149602</v>
      </c>
      <c r="E3">
        <v>3.4910070000000002</v>
      </c>
      <c r="F3">
        <v>3.57700499999999</v>
      </c>
      <c r="G3">
        <v>8.5997999999999505E-2</v>
      </c>
      <c r="H3">
        <f t="shared" si="0"/>
        <v>85.997999999999507</v>
      </c>
      <c r="J3" t="s">
        <v>13</v>
      </c>
    </row>
    <row r="4" spans="1:12">
      <c r="A4">
        <v>57399</v>
      </c>
      <c r="B4" t="s">
        <v>7</v>
      </c>
      <c r="C4" t="s">
        <v>8</v>
      </c>
      <c r="D4">
        <v>149602</v>
      </c>
      <c r="E4">
        <v>1.0910070000000001</v>
      </c>
      <c r="F4">
        <v>1.1770050000000001</v>
      </c>
      <c r="G4">
        <v>8.5998000000000005E-2</v>
      </c>
      <c r="H4">
        <f t="shared" si="0"/>
        <v>85.998000000000005</v>
      </c>
      <c r="J4" t="s">
        <v>14</v>
      </c>
    </row>
    <row r="5" spans="1:12">
      <c r="A5">
        <v>57406</v>
      </c>
      <c r="B5" t="s">
        <v>7</v>
      </c>
      <c r="C5" t="s">
        <v>8</v>
      </c>
      <c r="D5">
        <v>149602</v>
      </c>
      <c r="E5">
        <v>1.771007</v>
      </c>
      <c r="F5">
        <v>1.857005</v>
      </c>
      <c r="G5">
        <v>8.5998000000000005E-2</v>
      </c>
      <c r="H5">
        <f t="shared" si="0"/>
        <v>85.998000000000005</v>
      </c>
    </row>
    <row r="6" spans="1:12">
      <c r="A6">
        <v>57412</v>
      </c>
      <c r="B6" t="s">
        <v>7</v>
      </c>
      <c r="C6" t="s">
        <v>8</v>
      </c>
      <c r="D6">
        <v>149602</v>
      </c>
      <c r="E6">
        <v>2.311007</v>
      </c>
      <c r="F6">
        <v>2.3970050000000001</v>
      </c>
      <c r="G6">
        <v>8.5998000000000005E-2</v>
      </c>
      <c r="H6">
        <f t="shared" si="0"/>
        <v>85.998000000000005</v>
      </c>
    </row>
    <row r="7" spans="1:12">
      <c r="A7">
        <v>57413</v>
      </c>
      <c r="B7" t="s">
        <v>7</v>
      </c>
      <c r="C7" t="s">
        <v>8</v>
      </c>
      <c r="D7">
        <v>149602</v>
      </c>
      <c r="E7">
        <v>2.6110069999999999</v>
      </c>
      <c r="F7">
        <v>2.6970049999999999</v>
      </c>
      <c r="G7">
        <v>8.5998000000000005E-2</v>
      </c>
      <c r="H7">
        <f t="shared" si="0"/>
        <v>85.998000000000005</v>
      </c>
    </row>
    <row r="8" spans="1:12">
      <c r="A8">
        <v>57414</v>
      </c>
      <c r="B8" t="s">
        <v>7</v>
      </c>
      <c r="C8" t="s">
        <v>8</v>
      </c>
      <c r="D8">
        <v>149602</v>
      </c>
      <c r="E8">
        <v>2.7110069999999999</v>
      </c>
      <c r="F8">
        <v>2.797005</v>
      </c>
      <c r="G8">
        <v>8.5998000000000005E-2</v>
      </c>
      <c r="H8">
        <f t="shared" si="0"/>
        <v>85.998000000000005</v>
      </c>
    </row>
    <row r="9" spans="1:12">
      <c r="A9">
        <v>57416</v>
      </c>
      <c r="B9" t="s">
        <v>7</v>
      </c>
      <c r="C9" t="s">
        <v>8</v>
      </c>
      <c r="D9">
        <v>149602</v>
      </c>
      <c r="E9">
        <v>3.0310069999999998</v>
      </c>
      <c r="F9">
        <v>3.1170049999999998</v>
      </c>
      <c r="G9">
        <v>8.5998000000000005E-2</v>
      </c>
      <c r="H9">
        <f t="shared" si="0"/>
        <v>85.998000000000005</v>
      </c>
    </row>
    <row r="10" spans="1:12">
      <c r="A10">
        <v>57417</v>
      </c>
      <c r="B10" t="s">
        <v>7</v>
      </c>
      <c r="C10" t="s">
        <v>8</v>
      </c>
      <c r="D10">
        <v>149602</v>
      </c>
      <c r="E10">
        <v>3.1510069999999999</v>
      </c>
      <c r="F10">
        <v>3.2370049999999999</v>
      </c>
      <c r="G10">
        <v>8.5998000000000005E-2</v>
      </c>
      <c r="H10">
        <f t="shared" si="0"/>
        <v>85.998000000000005</v>
      </c>
    </row>
    <row r="11" spans="1:12">
      <c r="A11">
        <v>57421</v>
      </c>
      <c r="B11" t="s">
        <v>7</v>
      </c>
      <c r="C11" t="s">
        <v>8</v>
      </c>
      <c r="D11">
        <v>149602</v>
      </c>
      <c r="E11">
        <v>3.6310069999999999</v>
      </c>
      <c r="F11">
        <v>3.7170049999999999</v>
      </c>
      <c r="G11">
        <v>8.5998000000000005E-2</v>
      </c>
      <c r="H11">
        <f t="shared" si="0"/>
        <v>85.998000000000005</v>
      </c>
    </row>
    <row r="12" spans="1:12">
      <c r="A12">
        <v>57422</v>
      </c>
      <c r="B12" t="s">
        <v>7</v>
      </c>
      <c r="C12" t="s">
        <v>8</v>
      </c>
      <c r="D12">
        <v>149602</v>
      </c>
      <c r="E12">
        <v>3.7110069999999999</v>
      </c>
      <c r="F12">
        <v>3.797005</v>
      </c>
      <c r="G12">
        <v>8.5998000000000005E-2</v>
      </c>
      <c r="H12">
        <f t="shared" si="0"/>
        <v>85.998000000000005</v>
      </c>
    </row>
    <row r="13" spans="1:12">
      <c r="A13">
        <v>60757</v>
      </c>
      <c r="B13" t="s">
        <v>11</v>
      </c>
      <c r="C13" t="s">
        <v>12</v>
      </c>
      <c r="D13">
        <v>149602</v>
      </c>
      <c r="E13">
        <v>1.0910070000000001</v>
      </c>
      <c r="F13">
        <v>1.1770050000000001</v>
      </c>
      <c r="G13">
        <v>8.5998000000000005E-2</v>
      </c>
      <c r="H13">
        <f t="shared" si="0"/>
        <v>85.998000000000005</v>
      </c>
    </row>
    <row r="14" spans="1:12">
      <c r="A14">
        <v>60764</v>
      </c>
      <c r="B14" t="s">
        <v>11</v>
      </c>
      <c r="C14" t="s">
        <v>12</v>
      </c>
      <c r="D14">
        <v>149602</v>
      </c>
      <c r="E14">
        <v>1.771007</v>
      </c>
      <c r="F14">
        <v>1.857005</v>
      </c>
      <c r="G14">
        <v>8.5998000000000005E-2</v>
      </c>
      <c r="H14">
        <f t="shared" si="0"/>
        <v>85.998000000000005</v>
      </c>
    </row>
    <row r="15" spans="1:12">
      <c r="A15">
        <v>60770</v>
      </c>
      <c r="B15" t="s">
        <v>11</v>
      </c>
      <c r="C15" t="s">
        <v>12</v>
      </c>
      <c r="D15">
        <v>149602</v>
      </c>
      <c r="E15">
        <v>2.311007</v>
      </c>
      <c r="F15">
        <v>2.3970050000000001</v>
      </c>
      <c r="G15">
        <v>8.5998000000000005E-2</v>
      </c>
      <c r="H15">
        <f t="shared" si="0"/>
        <v>85.998000000000005</v>
      </c>
    </row>
    <row r="16" spans="1:12">
      <c r="A16">
        <v>60771</v>
      </c>
      <c r="B16" t="s">
        <v>11</v>
      </c>
      <c r="C16" t="s">
        <v>12</v>
      </c>
      <c r="D16">
        <v>149602</v>
      </c>
      <c r="E16">
        <v>2.6110069999999999</v>
      </c>
      <c r="F16">
        <v>2.6970049999999999</v>
      </c>
      <c r="G16">
        <v>8.5998000000000005E-2</v>
      </c>
      <c r="H16">
        <f t="shared" si="0"/>
        <v>85.998000000000005</v>
      </c>
    </row>
    <row r="17" spans="1:8">
      <c r="A17">
        <v>60772</v>
      </c>
      <c r="B17" t="s">
        <v>11</v>
      </c>
      <c r="C17" t="s">
        <v>12</v>
      </c>
      <c r="D17">
        <v>149602</v>
      </c>
      <c r="E17">
        <v>2.7110069999999999</v>
      </c>
      <c r="F17">
        <v>2.797005</v>
      </c>
      <c r="G17">
        <v>8.5998000000000005E-2</v>
      </c>
      <c r="H17">
        <f t="shared" si="0"/>
        <v>85.998000000000005</v>
      </c>
    </row>
    <row r="18" spans="1:8">
      <c r="A18">
        <v>60774</v>
      </c>
      <c r="B18" t="s">
        <v>11</v>
      </c>
      <c r="C18" t="s">
        <v>12</v>
      </c>
      <c r="D18">
        <v>149602</v>
      </c>
      <c r="E18">
        <v>3.0310069999999998</v>
      </c>
      <c r="F18">
        <v>3.1170049999999998</v>
      </c>
      <c r="G18">
        <v>8.5998000000000005E-2</v>
      </c>
      <c r="H18">
        <f t="shared" si="0"/>
        <v>85.998000000000005</v>
      </c>
    </row>
    <row r="19" spans="1:8">
      <c r="A19">
        <v>60775</v>
      </c>
      <c r="B19" t="s">
        <v>11</v>
      </c>
      <c r="C19" t="s">
        <v>12</v>
      </c>
      <c r="D19">
        <v>149602</v>
      </c>
      <c r="E19">
        <v>3.1510069999999999</v>
      </c>
      <c r="F19">
        <v>3.2370049999999999</v>
      </c>
      <c r="G19">
        <v>8.5998000000000005E-2</v>
      </c>
      <c r="H19">
        <f t="shared" si="0"/>
        <v>85.998000000000005</v>
      </c>
    </row>
    <row r="20" spans="1:8">
      <c r="A20">
        <v>60779</v>
      </c>
      <c r="B20" t="s">
        <v>11</v>
      </c>
      <c r="C20" t="s">
        <v>12</v>
      </c>
      <c r="D20">
        <v>149602</v>
      </c>
      <c r="E20">
        <v>3.6310069999999999</v>
      </c>
      <c r="F20">
        <v>3.7170049999999999</v>
      </c>
      <c r="G20">
        <v>8.5998000000000005E-2</v>
      </c>
      <c r="H20">
        <f t="shared" si="0"/>
        <v>85.998000000000005</v>
      </c>
    </row>
    <row r="21" spans="1:8">
      <c r="A21">
        <v>60780</v>
      </c>
      <c r="B21" t="s">
        <v>11</v>
      </c>
      <c r="C21" t="s">
        <v>12</v>
      </c>
      <c r="D21">
        <v>149602</v>
      </c>
      <c r="E21">
        <v>3.7110069999999999</v>
      </c>
      <c r="F21">
        <v>3.797005</v>
      </c>
      <c r="G21">
        <v>8.5998000000000005E-2</v>
      </c>
      <c r="H21">
        <f t="shared" si="0"/>
        <v>85.998000000000005</v>
      </c>
    </row>
    <row r="22" spans="1:8">
      <c r="A22">
        <v>57410</v>
      </c>
      <c r="B22" t="s">
        <v>7</v>
      </c>
      <c r="C22" t="s">
        <v>8</v>
      </c>
      <c r="D22">
        <v>149602</v>
      </c>
      <c r="E22">
        <v>1.991007</v>
      </c>
      <c r="F22">
        <v>2.0770050000000002</v>
      </c>
      <c r="G22">
        <v>8.5998000000000199E-2</v>
      </c>
      <c r="H22">
        <f t="shared" si="0"/>
        <v>85.998000000000204</v>
      </c>
    </row>
    <row r="23" spans="1:8">
      <c r="A23">
        <v>60768</v>
      </c>
      <c r="B23" t="s">
        <v>11</v>
      </c>
      <c r="C23" t="s">
        <v>12</v>
      </c>
      <c r="D23">
        <v>149602</v>
      </c>
      <c r="E23">
        <v>1.991007</v>
      </c>
      <c r="F23">
        <v>2.0770050000000002</v>
      </c>
      <c r="G23">
        <v>8.5998000000000199E-2</v>
      </c>
      <c r="H23">
        <f t="shared" si="0"/>
        <v>85.998000000000204</v>
      </c>
    </row>
    <row r="24" spans="1:8">
      <c r="A24">
        <v>45006</v>
      </c>
      <c r="B24" t="s">
        <v>15</v>
      </c>
      <c r="C24" t="s">
        <v>16</v>
      </c>
      <c r="D24">
        <v>74764</v>
      </c>
      <c r="E24">
        <v>3.49</v>
      </c>
      <c r="F24">
        <v>3.57700499999999</v>
      </c>
      <c r="G24">
        <v>8.7004999999999499E-2</v>
      </c>
      <c r="H24">
        <f t="shared" si="0"/>
        <v>87.004999999999498</v>
      </c>
    </row>
    <row r="25" spans="1:8">
      <c r="A25">
        <v>57420</v>
      </c>
      <c r="B25" t="s">
        <v>7</v>
      </c>
      <c r="C25" t="s">
        <v>8</v>
      </c>
      <c r="D25">
        <v>149602</v>
      </c>
      <c r="E25">
        <v>3.49</v>
      </c>
      <c r="F25">
        <v>3.57700499999999</v>
      </c>
      <c r="G25">
        <v>8.7004999999999499E-2</v>
      </c>
      <c r="H25">
        <f t="shared" si="0"/>
        <v>87.004999999999498</v>
      </c>
    </row>
    <row r="26" spans="1:8">
      <c r="A26">
        <v>51707</v>
      </c>
      <c r="B26" t="s">
        <v>12</v>
      </c>
      <c r="C26" t="s">
        <v>17</v>
      </c>
      <c r="D26">
        <v>149302</v>
      </c>
      <c r="E26">
        <v>3.49</v>
      </c>
      <c r="F26">
        <v>3.57700499999999</v>
      </c>
      <c r="G26">
        <v>8.7004999999999499E-2</v>
      </c>
      <c r="H26">
        <f t="shared" si="0"/>
        <v>87.004999999999498</v>
      </c>
    </row>
    <row r="27" spans="1:8">
      <c r="A27">
        <v>60778</v>
      </c>
      <c r="B27" t="s">
        <v>11</v>
      </c>
      <c r="C27" t="s">
        <v>12</v>
      </c>
      <c r="D27">
        <v>149602</v>
      </c>
      <c r="E27">
        <v>3.49</v>
      </c>
      <c r="F27">
        <v>3.57700499999999</v>
      </c>
      <c r="G27">
        <v>8.7004999999999499E-2</v>
      </c>
      <c r="H27">
        <f t="shared" si="0"/>
        <v>87.004999999999498</v>
      </c>
    </row>
    <row r="28" spans="1:8">
      <c r="A28">
        <v>44985</v>
      </c>
      <c r="B28" t="s">
        <v>15</v>
      </c>
      <c r="C28" t="s">
        <v>16</v>
      </c>
      <c r="D28">
        <v>74764</v>
      </c>
      <c r="E28">
        <v>1.0900000000000001</v>
      </c>
      <c r="F28">
        <v>1.1770050000000001</v>
      </c>
      <c r="G28">
        <v>8.7004999999999999E-2</v>
      </c>
      <c r="H28">
        <f t="shared" si="0"/>
        <v>87.004999999999995</v>
      </c>
    </row>
    <row r="29" spans="1:8">
      <c r="A29">
        <v>44992</v>
      </c>
      <c r="B29" t="s">
        <v>15</v>
      </c>
      <c r="C29" t="s">
        <v>16</v>
      </c>
      <c r="D29">
        <v>74764</v>
      </c>
      <c r="E29">
        <v>1.77</v>
      </c>
      <c r="F29">
        <v>1.857005</v>
      </c>
      <c r="G29">
        <v>8.7004999999999999E-2</v>
      </c>
      <c r="H29">
        <f t="shared" si="0"/>
        <v>87.004999999999995</v>
      </c>
    </row>
    <row r="30" spans="1:8">
      <c r="A30">
        <v>44998</v>
      </c>
      <c r="B30" t="s">
        <v>15</v>
      </c>
      <c r="C30" t="s">
        <v>16</v>
      </c>
      <c r="D30">
        <v>74764</v>
      </c>
      <c r="E30">
        <v>2.31</v>
      </c>
      <c r="F30">
        <v>2.3970050000000001</v>
      </c>
      <c r="G30">
        <v>8.7004999999999999E-2</v>
      </c>
      <c r="H30">
        <f t="shared" si="0"/>
        <v>87.004999999999995</v>
      </c>
    </row>
    <row r="31" spans="1:8">
      <c r="A31">
        <v>57399</v>
      </c>
      <c r="B31" t="s">
        <v>7</v>
      </c>
      <c r="C31" t="s">
        <v>8</v>
      </c>
      <c r="D31">
        <v>149602</v>
      </c>
      <c r="E31">
        <v>1.0900000000000001</v>
      </c>
      <c r="F31">
        <v>1.1770050000000001</v>
      </c>
      <c r="G31">
        <v>8.7004999999999999E-2</v>
      </c>
      <c r="H31">
        <f t="shared" si="0"/>
        <v>87.004999999999995</v>
      </c>
    </row>
    <row r="32" spans="1:8">
      <c r="A32">
        <v>57406</v>
      </c>
      <c r="B32" t="s">
        <v>7</v>
      </c>
      <c r="C32" t="s">
        <v>8</v>
      </c>
      <c r="D32">
        <v>149602</v>
      </c>
      <c r="E32">
        <v>1.77</v>
      </c>
      <c r="F32">
        <v>1.857005</v>
      </c>
      <c r="G32">
        <v>8.7004999999999999E-2</v>
      </c>
      <c r="H32">
        <f t="shared" si="0"/>
        <v>87.004999999999995</v>
      </c>
    </row>
    <row r="33" spans="1:8">
      <c r="A33">
        <v>57412</v>
      </c>
      <c r="B33" t="s">
        <v>7</v>
      </c>
      <c r="C33" t="s">
        <v>8</v>
      </c>
      <c r="D33">
        <v>149602</v>
      </c>
      <c r="E33">
        <v>2.31</v>
      </c>
      <c r="F33">
        <v>2.3970050000000001</v>
      </c>
      <c r="G33">
        <v>8.7004999999999999E-2</v>
      </c>
      <c r="H33">
        <f t="shared" si="0"/>
        <v>87.004999999999995</v>
      </c>
    </row>
    <row r="34" spans="1:8">
      <c r="A34">
        <v>51686</v>
      </c>
      <c r="B34" t="s">
        <v>12</v>
      </c>
      <c r="C34" t="s">
        <v>17</v>
      </c>
      <c r="D34">
        <v>149602</v>
      </c>
      <c r="E34">
        <v>1.0900000000000001</v>
      </c>
      <c r="F34">
        <v>1.1770050000000001</v>
      </c>
      <c r="G34">
        <v>8.7004999999999999E-2</v>
      </c>
      <c r="H34">
        <f t="shared" si="0"/>
        <v>87.004999999999995</v>
      </c>
    </row>
    <row r="35" spans="1:8">
      <c r="A35">
        <v>51693</v>
      </c>
      <c r="B35" t="s">
        <v>12</v>
      </c>
      <c r="C35" t="s">
        <v>17</v>
      </c>
      <c r="D35">
        <v>149602</v>
      </c>
      <c r="E35">
        <v>1.77</v>
      </c>
      <c r="F35">
        <v>1.857005</v>
      </c>
      <c r="G35">
        <v>8.7004999999999999E-2</v>
      </c>
      <c r="H35">
        <f t="shared" si="0"/>
        <v>87.004999999999995</v>
      </c>
    </row>
    <row r="36" spans="1:8">
      <c r="A36">
        <v>51699</v>
      </c>
      <c r="B36" t="s">
        <v>12</v>
      </c>
      <c r="C36" t="s">
        <v>17</v>
      </c>
      <c r="D36">
        <v>149602</v>
      </c>
      <c r="E36">
        <v>2.31</v>
      </c>
      <c r="F36">
        <v>2.3970050000000001</v>
      </c>
      <c r="G36">
        <v>8.7004999999999999E-2</v>
      </c>
      <c r="H36">
        <f t="shared" si="0"/>
        <v>87.004999999999995</v>
      </c>
    </row>
    <row r="37" spans="1:8">
      <c r="A37">
        <v>60757</v>
      </c>
      <c r="B37" t="s">
        <v>11</v>
      </c>
      <c r="C37" t="s">
        <v>12</v>
      </c>
      <c r="D37">
        <v>149602</v>
      </c>
      <c r="E37">
        <v>1.0900000000000001</v>
      </c>
      <c r="F37">
        <v>1.1770050000000001</v>
      </c>
      <c r="G37">
        <v>8.7004999999999999E-2</v>
      </c>
      <c r="H37">
        <f t="shared" si="0"/>
        <v>87.004999999999995</v>
      </c>
    </row>
    <row r="38" spans="1:8">
      <c r="A38">
        <v>60764</v>
      </c>
      <c r="B38" t="s">
        <v>11</v>
      </c>
      <c r="C38" t="s">
        <v>12</v>
      </c>
      <c r="D38">
        <v>149602</v>
      </c>
      <c r="E38">
        <v>1.77</v>
      </c>
      <c r="F38">
        <v>1.857005</v>
      </c>
      <c r="G38">
        <v>8.7004999999999999E-2</v>
      </c>
      <c r="H38">
        <f t="shared" si="0"/>
        <v>87.004999999999995</v>
      </c>
    </row>
    <row r="39" spans="1:8">
      <c r="A39">
        <v>60770</v>
      </c>
      <c r="B39" t="s">
        <v>11</v>
      </c>
      <c r="C39" t="s">
        <v>12</v>
      </c>
      <c r="D39">
        <v>149602</v>
      </c>
      <c r="E39">
        <v>2.31</v>
      </c>
      <c r="F39">
        <v>2.3970050000000001</v>
      </c>
      <c r="G39">
        <v>8.7004999999999999E-2</v>
      </c>
      <c r="H39">
        <f t="shared" si="0"/>
        <v>87.004999999999995</v>
      </c>
    </row>
    <row r="40" spans="1:8">
      <c r="A40">
        <v>44999</v>
      </c>
      <c r="B40" t="s">
        <v>15</v>
      </c>
      <c r="C40" t="s">
        <v>16</v>
      </c>
      <c r="D40">
        <v>74764</v>
      </c>
      <c r="E40">
        <v>2.6099990000000002</v>
      </c>
      <c r="F40">
        <v>2.6970049999999999</v>
      </c>
      <c r="G40">
        <v>8.7005999999999695E-2</v>
      </c>
      <c r="H40">
        <f t="shared" si="0"/>
        <v>87.005999999999688</v>
      </c>
    </row>
    <row r="41" spans="1:8">
      <c r="A41">
        <v>45002</v>
      </c>
      <c r="B41" t="s">
        <v>15</v>
      </c>
      <c r="C41" t="s">
        <v>16</v>
      </c>
      <c r="D41">
        <v>74764</v>
      </c>
      <c r="E41">
        <v>3.0299990000000001</v>
      </c>
      <c r="F41">
        <v>3.1170049999999998</v>
      </c>
      <c r="G41">
        <v>8.7005999999999695E-2</v>
      </c>
      <c r="H41">
        <f t="shared" si="0"/>
        <v>87.005999999999688</v>
      </c>
    </row>
    <row r="42" spans="1:8">
      <c r="A42">
        <v>45003</v>
      </c>
      <c r="B42" t="s">
        <v>15</v>
      </c>
      <c r="C42" t="s">
        <v>16</v>
      </c>
      <c r="D42">
        <v>74764</v>
      </c>
      <c r="E42">
        <v>3.1499990000000002</v>
      </c>
      <c r="F42">
        <v>3.2370049999999999</v>
      </c>
      <c r="G42">
        <v>8.7005999999999695E-2</v>
      </c>
      <c r="H42">
        <f t="shared" si="0"/>
        <v>87.005999999999688</v>
      </c>
    </row>
    <row r="43" spans="1:8">
      <c r="A43">
        <v>57413</v>
      </c>
      <c r="B43" t="s">
        <v>7</v>
      </c>
      <c r="C43" t="s">
        <v>8</v>
      </c>
      <c r="D43">
        <v>149602</v>
      </c>
      <c r="E43">
        <v>2.6099990000000002</v>
      </c>
      <c r="F43">
        <v>2.6970049999999999</v>
      </c>
      <c r="G43">
        <v>8.7005999999999695E-2</v>
      </c>
      <c r="H43">
        <f t="shared" si="0"/>
        <v>87.005999999999688</v>
      </c>
    </row>
    <row r="44" spans="1:8">
      <c r="A44">
        <v>57416</v>
      </c>
      <c r="B44" t="s">
        <v>7</v>
      </c>
      <c r="C44" t="s">
        <v>8</v>
      </c>
      <c r="D44">
        <v>149602</v>
      </c>
      <c r="E44">
        <v>3.0299990000000001</v>
      </c>
      <c r="F44">
        <v>3.1170049999999998</v>
      </c>
      <c r="G44">
        <v>8.7005999999999695E-2</v>
      </c>
      <c r="H44">
        <f t="shared" si="0"/>
        <v>87.005999999999688</v>
      </c>
    </row>
    <row r="45" spans="1:8">
      <c r="A45">
        <v>57417</v>
      </c>
      <c r="B45" t="s">
        <v>7</v>
      </c>
      <c r="C45" t="s">
        <v>8</v>
      </c>
      <c r="D45">
        <v>149602</v>
      </c>
      <c r="E45">
        <v>3.1499990000000002</v>
      </c>
      <c r="F45">
        <v>3.2370049999999999</v>
      </c>
      <c r="G45">
        <v>8.7005999999999695E-2</v>
      </c>
      <c r="H45">
        <f t="shared" si="0"/>
        <v>87.005999999999688</v>
      </c>
    </row>
    <row r="46" spans="1:8">
      <c r="A46">
        <v>51700</v>
      </c>
      <c r="B46" t="s">
        <v>12</v>
      </c>
      <c r="C46" t="s">
        <v>17</v>
      </c>
      <c r="D46">
        <v>149602</v>
      </c>
      <c r="E46">
        <v>2.6099990000000002</v>
      </c>
      <c r="F46">
        <v>2.6970049999999999</v>
      </c>
      <c r="G46">
        <v>8.7005999999999695E-2</v>
      </c>
      <c r="H46">
        <f t="shared" si="0"/>
        <v>87.005999999999688</v>
      </c>
    </row>
    <row r="47" spans="1:8">
      <c r="A47">
        <v>51703</v>
      </c>
      <c r="B47" t="s">
        <v>12</v>
      </c>
      <c r="C47" t="s">
        <v>17</v>
      </c>
      <c r="D47">
        <v>149874</v>
      </c>
      <c r="E47">
        <v>3.0299990000000001</v>
      </c>
      <c r="F47">
        <v>3.1170049999999998</v>
      </c>
      <c r="G47">
        <v>8.7005999999999695E-2</v>
      </c>
      <c r="H47">
        <f t="shared" si="0"/>
        <v>87.005999999999688</v>
      </c>
    </row>
    <row r="48" spans="1:8">
      <c r="A48">
        <v>51704</v>
      </c>
      <c r="B48" t="s">
        <v>12</v>
      </c>
      <c r="C48" t="s">
        <v>17</v>
      </c>
      <c r="D48">
        <v>149874</v>
      </c>
      <c r="E48">
        <v>3.1499990000000002</v>
      </c>
      <c r="F48">
        <v>3.2370049999999999</v>
      </c>
      <c r="G48">
        <v>8.7005999999999695E-2</v>
      </c>
      <c r="H48">
        <f t="shared" si="0"/>
        <v>87.005999999999688</v>
      </c>
    </row>
    <row r="49" spans="1:8">
      <c r="A49">
        <v>60771</v>
      </c>
      <c r="B49" t="s">
        <v>11</v>
      </c>
      <c r="C49" t="s">
        <v>12</v>
      </c>
      <c r="D49">
        <v>149602</v>
      </c>
      <c r="E49">
        <v>2.6099990000000002</v>
      </c>
      <c r="F49">
        <v>2.6970049999999999</v>
      </c>
      <c r="G49">
        <v>8.7005999999999695E-2</v>
      </c>
      <c r="H49">
        <f t="shared" si="0"/>
        <v>87.005999999999688</v>
      </c>
    </row>
    <row r="50" spans="1:8">
      <c r="A50">
        <v>60774</v>
      </c>
      <c r="B50" t="s">
        <v>11</v>
      </c>
      <c r="C50" t="s">
        <v>12</v>
      </c>
      <c r="D50">
        <v>149602</v>
      </c>
      <c r="E50">
        <v>3.0299990000000001</v>
      </c>
      <c r="F50">
        <v>3.1170049999999998</v>
      </c>
      <c r="G50">
        <v>8.7005999999999695E-2</v>
      </c>
      <c r="H50">
        <f t="shared" si="0"/>
        <v>87.005999999999688</v>
      </c>
    </row>
    <row r="51" spans="1:8">
      <c r="A51">
        <v>60775</v>
      </c>
      <c r="B51" t="s">
        <v>11</v>
      </c>
      <c r="C51" t="s">
        <v>12</v>
      </c>
      <c r="D51">
        <v>149602</v>
      </c>
      <c r="E51">
        <v>3.1499990000000002</v>
      </c>
      <c r="F51">
        <v>3.2370049999999999</v>
      </c>
      <c r="G51">
        <v>8.7005999999999695E-2</v>
      </c>
      <c r="H51">
        <f t="shared" si="0"/>
        <v>87.005999999999688</v>
      </c>
    </row>
    <row r="52" spans="1:8">
      <c r="A52">
        <v>44996</v>
      </c>
      <c r="B52" t="s">
        <v>15</v>
      </c>
      <c r="C52" t="s">
        <v>16</v>
      </c>
      <c r="D52">
        <v>74764</v>
      </c>
      <c r="E52">
        <v>1.9899990000000001</v>
      </c>
      <c r="F52">
        <v>2.0770050000000002</v>
      </c>
      <c r="G52">
        <v>8.7006000000000097E-2</v>
      </c>
      <c r="H52">
        <f t="shared" si="0"/>
        <v>87.0060000000001</v>
      </c>
    </row>
    <row r="53" spans="1:8">
      <c r="A53">
        <v>45000</v>
      </c>
      <c r="B53" t="s">
        <v>15</v>
      </c>
      <c r="C53" t="s">
        <v>16</v>
      </c>
      <c r="D53">
        <v>74764</v>
      </c>
      <c r="E53">
        <v>2.7099989999999998</v>
      </c>
      <c r="F53">
        <v>2.797005</v>
      </c>
      <c r="G53">
        <v>8.7006000000000097E-2</v>
      </c>
      <c r="H53">
        <f t="shared" si="0"/>
        <v>87.0060000000001</v>
      </c>
    </row>
    <row r="54" spans="1:8">
      <c r="A54">
        <v>45007</v>
      </c>
      <c r="B54" t="s">
        <v>15</v>
      </c>
      <c r="C54" t="s">
        <v>16</v>
      </c>
      <c r="D54">
        <v>74764</v>
      </c>
      <c r="E54">
        <v>3.62999899999999</v>
      </c>
      <c r="F54">
        <v>3.7170049999999999</v>
      </c>
      <c r="G54">
        <v>8.7006000000000097E-2</v>
      </c>
      <c r="H54">
        <f t="shared" si="0"/>
        <v>87.0060000000001</v>
      </c>
    </row>
    <row r="55" spans="1:8">
      <c r="A55">
        <v>45008</v>
      </c>
      <c r="B55" t="s">
        <v>15</v>
      </c>
      <c r="C55" t="s">
        <v>16</v>
      </c>
      <c r="D55">
        <v>74764</v>
      </c>
      <c r="E55">
        <v>3.7099989999999998</v>
      </c>
      <c r="F55">
        <v>3.797005</v>
      </c>
      <c r="G55">
        <v>8.7006000000000097E-2</v>
      </c>
      <c r="H55">
        <f t="shared" si="0"/>
        <v>87.0060000000001</v>
      </c>
    </row>
    <row r="56" spans="1:8">
      <c r="A56">
        <v>57410</v>
      </c>
      <c r="B56" t="s">
        <v>7</v>
      </c>
      <c r="C56" t="s">
        <v>8</v>
      </c>
      <c r="D56">
        <v>149602</v>
      </c>
      <c r="E56">
        <v>1.9899990000000001</v>
      </c>
      <c r="F56">
        <v>2.0770050000000002</v>
      </c>
      <c r="G56">
        <v>8.7006000000000097E-2</v>
      </c>
      <c r="H56">
        <f t="shared" si="0"/>
        <v>87.0060000000001</v>
      </c>
    </row>
    <row r="57" spans="1:8">
      <c r="A57">
        <v>57414</v>
      </c>
      <c r="B57" t="s">
        <v>7</v>
      </c>
      <c r="C57" t="s">
        <v>8</v>
      </c>
      <c r="D57">
        <v>149602</v>
      </c>
      <c r="E57">
        <v>2.7099989999999998</v>
      </c>
      <c r="F57">
        <v>2.797005</v>
      </c>
      <c r="G57">
        <v>8.7006000000000097E-2</v>
      </c>
      <c r="H57">
        <f t="shared" si="0"/>
        <v>87.0060000000001</v>
      </c>
    </row>
    <row r="58" spans="1:8">
      <c r="A58">
        <v>57421</v>
      </c>
      <c r="B58" t="s">
        <v>7</v>
      </c>
      <c r="C58" t="s">
        <v>8</v>
      </c>
      <c r="D58">
        <v>149602</v>
      </c>
      <c r="E58">
        <v>3.62999899999999</v>
      </c>
      <c r="F58">
        <v>3.7170049999999999</v>
      </c>
      <c r="G58">
        <v>8.7006000000000097E-2</v>
      </c>
      <c r="H58">
        <f t="shared" si="0"/>
        <v>87.0060000000001</v>
      </c>
    </row>
    <row r="59" spans="1:8">
      <c r="A59">
        <v>57422</v>
      </c>
      <c r="B59" t="s">
        <v>7</v>
      </c>
      <c r="C59" t="s">
        <v>8</v>
      </c>
      <c r="D59">
        <v>149602</v>
      </c>
      <c r="E59">
        <v>3.7099989999999998</v>
      </c>
      <c r="F59">
        <v>3.797005</v>
      </c>
      <c r="G59">
        <v>8.7006000000000097E-2</v>
      </c>
      <c r="H59">
        <f t="shared" si="0"/>
        <v>87.0060000000001</v>
      </c>
    </row>
    <row r="60" spans="1:8">
      <c r="A60">
        <v>51697</v>
      </c>
      <c r="B60" t="s">
        <v>12</v>
      </c>
      <c r="C60" t="s">
        <v>17</v>
      </c>
      <c r="D60">
        <v>149602</v>
      </c>
      <c r="E60">
        <v>1.9899990000000001</v>
      </c>
      <c r="F60">
        <v>2.0770050000000002</v>
      </c>
      <c r="G60">
        <v>8.7006000000000097E-2</v>
      </c>
      <c r="H60">
        <f t="shared" si="0"/>
        <v>87.0060000000001</v>
      </c>
    </row>
    <row r="61" spans="1:8">
      <c r="A61">
        <v>51701</v>
      </c>
      <c r="B61" t="s">
        <v>12</v>
      </c>
      <c r="C61" t="s">
        <v>17</v>
      </c>
      <c r="D61">
        <v>149602</v>
      </c>
      <c r="E61">
        <v>2.7099989999999998</v>
      </c>
      <c r="F61">
        <v>2.797005</v>
      </c>
      <c r="G61">
        <v>8.7006000000000097E-2</v>
      </c>
      <c r="H61">
        <f t="shared" si="0"/>
        <v>87.0060000000001</v>
      </c>
    </row>
    <row r="62" spans="1:8">
      <c r="A62">
        <v>51708</v>
      </c>
      <c r="B62" t="s">
        <v>12</v>
      </c>
      <c r="C62" t="s">
        <v>17</v>
      </c>
      <c r="D62">
        <v>74764</v>
      </c>
      <c r="E62">
        <v>3.62999899999999</v>
      </c>
      <c r="F62">
        <v>3.7170049999999999</v>
      </c>
      <c r="G62">
        <v>8.7006000000000097E-2</v>
      </c>
      <c r="H62">
        <f t="shared" si="0"/>
        <v>87.0060000000001</v>
      </c>
    </row>
    <row r="63" spans="1:8">
      <c r="A63">
        <v>51709</v>
      </c>
      <c r="B63" t="s">
        <v>12</v>
      </c>
      <c r="C63" t="s">
        <v>17</v>
      </c>
      <c r="D63">
        <v>74764</v>
      </c>
      <c r="E63">
        <v>3.7099989999999998</v>
      </c>
      <c r="F63">
        <v>3.797005</v>
      </c>
      <c r="G63">
        <v>8.7006000000000097E-2</v>
      </c>
      <c r="H63">
        <f t="shared" si="0"/>
        <v>87.0060000000001</v>
      </c>
    </row>
    <row r="64" spans="1:8">
      <c r="A64">
        <v>60768</v>
      </c>
      <c r="B64" t="s">
        <v>11</v>
      </c>
      <c r="C64" t="s">
        <v>12</v>
      </c>
      <c r="D64">
        <v>149602</v>
      </c>
      <c r="E64">
        <v>1.9899990000000001</v>
      </c>
      <c r="F64">
        <v>2.0770050000000002</v>
      </c>
      <c r="G64">
        <v>8.7006000000000097E-2</v>
      </c>
      <c r="H64">
        <f t="shared" si="0"/>
        <v>87.0060000000001</v>
      </c>
    </row>
    <row r="65" spans="1:8">
      <c r="A65">
        <v>60772</v>
      </c>
      <c r="B65" t="s">
        <v>11</v>
      </c>
      <c r="C65" t="s">
        <v>12</v>
      </c>
      <c r="D65">
        <v>149602</v>
      </c>
      <c r="E65">
        <v>2.7099989999999998</v>
      </c>
      <c r="F65">
        <v>2.797005</v>
      </c>
      <c r="G65">
        <v>8.7006000000000097E-2</v>
      </c>
      <c r="H65">
        <f t="shared" si="0"/>
        <v>87.0060000000001</v>
      </c>
    </row>
    <row r="66" spans="1:8">
      <c r="A66">
        <v>60779</v>
      </c>
      <c r="B66" t="s">
        <v>11</v>
      </c>
      <c r="C66" t="s">
        <v>12</v>
      </c>
      <c r="D66">
        <v>149602</v>
      </c>
      <c r="E66">
        <v>3.62999899999999</v>
      </c>
      <c r="F66">
        <v>3.7170049999999999</v>
      </c>
      <c r="G66">
        <v>8.7006000000000097E-2</v>
      </c>
      <c r="H66">
        <f t="shared" ref="H66:H129" si="1">G66*1000</f>
        <v>87.0060000000001</v>
      </c>
    </row>
    <row r="67" spans="1:8">
      <c r="A67">
        <v>60780</v>
      </c>
      <c r="B67" t="s">
        <v>11</v>
      </c>
      <c r="C67" t="s">
        <v>12</v>
      </c>
      <c r="D67">
        <v>149602</v>
      </c>
      <c r="E67">
        <v>3.7099989999999998</v>
      </c>
      <c r="F67">
        <v>3.797005</v>
      </c>
      <c r="G67">
        <v>8.7006000000000097E-2</v>
      </c>
      <c r="H67">
        <f t="shared" si="1"/>
        <v>87.0060000000001</v>
      </c>
    </row>
    <row r="68" spans="1:8">
      <c r="A68">
        <v>51678</v>
      </c>
      <c r="B68" t="s">
        <v>18</v>
      </c>
      <c r="C68" t="s">
        <v>19</v>
      </c>
      <c r="D68">
        <v>149602</v>
      </c>
      <c r="E68">
        <v>1.14151</v>
      </c>
      <c r="F68">
        <v>1.229506</v>
      </c>
      <c r="G68">
        <v>8.7995999999999894E-2</v>
      </c>
      <c r="H68">
        <f t="shared" si="1"/>
        <v>87.995999999999896</v>
      </c>
    </row>
    <row r="69" spans="1:8">
      <c r="A69">
        <v>51679</v>
      </c>
      <c r="B69" t="s">
        <v>18</v>
      </c>
      <c r="C69" t="s">
        <v>19</v>
      </c>
      <c r="D69">
        <v>149602</v>
      </c>
      <c r="E69">
        <v>1.2215100000000001</v>
      </c>
      <c r="F69">
        <v>1.3095060000000001</v>
      </c>
      <c r="G69">
        <v>8.7995999999999894E-2</v>
      </c>
      <c r="H69">
        <f t="shared" si="1"/>
        <v>87.995999999999896</v>
      </c>
    </row>
    <row r="70" spans="1:8">
      <c r="A70">
        <v>51680</v>
      </c>
      <c r="B70" t="s">
        <v>18</v>
      </c>
      <c r="C70" t="s">
        <v>19</v>
      </c>
      <c r="D70">
        <v>149602</v>
      </c>
      <c r="E70">
        <v>1.5215099999999999</v>
      </c>
      <c r="F70">
        <v>1.6095060000000001</v>
      </c>
      <c r="G70">
        <v>8.7995999999999894E-2</v>
      </c>
      <c r="H70">
        <f t="shared" si="1"/>
        <v>87.995999999999896</v>
      </c>
    </row>
    <row r="71" spans="1:8">
      <c r="A71">
        <v>51681</v>
      </c>
      <c r="B71" t="s">
        <v>18</v>
      </c>
      <c r="C71" t="s">
        <v>19</v>
      </c>
      <c r="D71">
        <v>149602</v>
      </c>
      <c r="E71">
        <v>1.5415099999999999</v>
      </c>
      <c r="F71">
        <v>1.6295059999999999</v>
      </c>
      <c r="G71">
        <v>8.7995999999999894E-2</v>
      </c>
      <c r="H71">
        <f t="shared" si="1"/>
        <v>87.995999999999896</v>
      </c>
    </row>
    <row r="72" spans="1:8">
      <c r="A72">
        <v>51685</v>
      </c>
      <c r="B72" t="s">
        <v>18</v>
      </c>
      <c r="C72" t="s">
        <v>19</v>
      </c>
      <c r="D72">
        <v>149602</v>
      </c>
      <c r="E72">
        <v>1.86151</v>
      </c>
      <c r="F72">
        <v>1.949506</v>
      </c>
      <c r="G72">
        <v>8.7995999999999894E-2</v>
      </c>
      <c r="H72">
        <f t="shared" si="1"/>
        <v>87.995999999999896</v>
      </c>
    </row>
    <row r="73" spans="1:8">
      <c r="A73">
        <v>51693</v>
      </c>
      <c r="B73" t="s">
        <v>18</v>
      </c>
      <c r="C73" t="s">
        <v>19</v>
      </c>
      <c r="D73">
        <v>299278</v>
      </c>
      <c r="E73">
        <v>2.84151</v>
      </c>
      <c r="F73">
        <v>2.9295059999999999</v>
      </c>
      <c r="G73">
        <v>8.7995999999999894E-2</v>
      </c>
      <c r="H73">
        <f t="shared" si="1"/>
        <v>87.995999999999896</v>
      </c>
    </row>
    <row r="74" spans="1:8">
      <c r="A74">
        <v>51696</v>
      </c>
      <c r="B74" t="s">
        <v>18</v>
      </c>
      <c r="C74" t="s">
        <v>19</v>
      </c>
      <c r="D74">
        <v>299822</v>
      </c>
      <c r="E74">
        <v>3.2015099999999999</v>
      </c>
      <c r="F74">
        <v>3.2895059999999998</v>
      </c>
      <c r="G74">
        <v>8.7995999999999894E-2</v>
      </c>
      <c r="H74">
        <f t="shared" si="1"/>
        <v>87.995999999999896</v>
      </c>
    </row>
    <row r="75" spans="1:8">
      <c r="A75">
        <v>51697</v>
      </c>
      <c r="B75" t="s">
        <v>18</v>
      </c>
      <c r="C75" t="s">
        <v>19</v>
      </c>
      <c r="D75">
        <v>299278</v>
      </c>
      <c r="E75">
        <v>3.4615100000000001</v>
      </c>
      <c r="F75">
        <v>3.549506</v>
      </c>
      <c r="G75">
        <v>8.7995999999999894E-2</v>
      </c>
      <c r="H75">
        <f t="shared" si="1"/>
        <v>87.995999999999896</v>
      </c>
    </row>
    <row r="76" spans="1:8">
      <c r="A76">
        <v>51682</v>
      </c>
      <c r="B76" t="s">
        <v>18</v>
      </c>
      <c r="C76" t="s">
        <v>19</v>
      </c>
      <c r="D76">
        <v>149602</v>
      </c>
      <c r="E76">
        <v>1.6815099999999901</v>
      </c>
      <c r="F76">
        <v>1.769506</v>
      </c>
      <c r="G76">
        <v>8.7996000000000102E-2</v>
      </c>
      <c r="H76">
        <f t="shared" si="1"/>
        <v>87.996000000000109</v>
      </c>
    </row>
    <row r="77" spans="1:8">
      <c r="A77">
        <v>51683</v>
      </c>
      <c r="B77" t="s">
        <v>18</v>
      </c>
      <c r="C77" t="s">
        <v>19</v>
      </c>
      <c r="D77">
        <v>149602</v>
      </c>
      <c r="E77">
        <v>1.7015099999999901</v>
      </c>
      <c r="F77">
        <v>1.789506</v>
      </c>
      <c r="G77">
        <v>8.7996000000000102E-2</v>
      </c>
      <c r="H77">
        <f t="shared" si="1"/>
        <v>87.996000000000109</v>
      </c>
    </row>
    <row r="78" spans="1:8">
      <c r="A78">
        <v>57404</v>
      </c>
      <c r="B78" t="s">
        <v>7</v>
      </c>
      <c r="C78" t="s">
        <v>8</v>
      </c>
      <c r="D78">
        <v>149602</v>
      </c>
      <c r="E78">
        <v>1.6810069999999999</v>
      </c>
      <c r="F78">
        <v>1.7690049999999999</v>
      </c>
      <c r="G78">
        <v>8.7997999999999799E-2</v>
      </c>
      <c r="H78">
        <f t="shared" si="1"/>
        <v>87.997999999999791</v>
      </c>
    </row>
    <row r="79" spans="1:8">
      <c r="A79">
        <v>57405</v>
      </c>
      <c r="B79" t="s">
        <v>7</v>
      </c>
      <c r="C79" t="s">
        <v>8</v>
      </c>
      <c r="D79">
        <v>149602</v>
      </c>
      <c r="E79">
        <v>1.7010069999999999</v>
      </c>
      <c r="F79">
        <v>1.789005</v>
      </c>
      <c r="G79">
        <v>8.7997999999999799E-2</v>
      </c>
      <c r="H79">
        <f t="shared" si="1"/>
        <v>87.997999999999791</v>
      </c>
    </row>
    <row r="80" spans="1:8">
      <c r="A80">
        <v>57411</v>
      </c>
      <c r="B80" t="s">
        <v>7</v>
      </c>
      <c r="C80" t="s">
        <v>8</v>
      </c>
      <c r="D80">
        <v>149602</v>
      </c>
      <c r="E80">
        <v>2.061007</v>
      </c>
      <c r="F80">
        <v>2.1490049999999998</v>
      </c>
      <c r="G80">
        <v>8.7997999999999799E-2</v>
      </c>
      <c r="H80">
        <f t="shared" si="1"/>
        <v>87.997999999999791</v>
      </c>
    </row>
    <row r="81" spans="1:8">
      <c r="A81">
        <v>44569</v>
      </c>
      <c r="B81" t="s">
        <v>17</v>
      </c>
      <c r="C81" t="s">
        <v>20</v>
      </c>
      <c r="D81">
        <v>149602</v>
      </c>
      <c r="E81">
        <v>1.1415090000000001</v>
      </c>
      <c r="F81">
        <v>1.2295069999999999</v>
      </c>
      <c r="G81">
        <v>8.7997999999999799E-2</v>
      </c>
      <c r="H81">
        <f t="shared" si="1"/>
        <v>87.997999999999791</v>
      </c>
    </row>
    <row r="82" spans="1:8">
      <c r="A82">
        <v>44573</v>
      </c>
      <c r="B82" t="s">
        <v>17</v>
      </c>
      <c r="C82" t="s">
        <v>20</v>
      </c>
      <c r="D82">
        <v>149602</v>
      </c>
      <c r="E82">
        <v>1.6815089999999999</v>
      </c>
      <c r="F82">
        <v>1.7695069999999999</v>
      </c>
      <c r="G82">
        <v>8.7997999999999799E-2</v>
      </c>
      <c r="H82">
        <f t="shared" si="1"/>
        <v>87.997999999999791</v>
      </c>
    </row>
    <row r="83" spans="1:8">
      <c r="A83">
        <v>44574</v>
      </c>
      <c r="B83" t="s">
        <v>17</v>
      </c>
      <c r="C83" t="s">
        <v>20</v>
      </c>
      <c r="D83">
        <v>149602</v>
      </c>
      <c r="E83">
        <v>1.7015089999999999</v>
      </c>
      <c r="F83">
        <v>1.789507</v>
      </c>
      <c r="G83">
        <v>8.7997999999999799E-2</v>
      </c>
      <c r="H83">
        <f t="shared" si="1"/>
        <v>87.997999999999791</v>
      </c>
    </row>
    <row r="84" spans="1:8">
      <c r="A84">
        <v>44587</v>
      </c>
      <c r="B84" t="s">
        <v>17</v>
      </c>
      <c r="C84" t="s">
        <v>20</v>
      </c>
      <c r="D84">
        <v>149602</v>
      </c>
      <c r="E84">
        <v>3.2015090000000002</v>
      </c>
      <c r="F84">
        <v>3.289507</v>
      </c>
      <c r="G84">
        <v>8.7997999999999799E-2</v>
      </c>
      <c r="H84">
        <f t="shared" si="1"/>
        <v>87.997999999999791</v>
      </c>
    </row>
    <row r="85" spans="1:8">
      <c r="A85">
        <v>60762</v>
      </c>
      <c r="B85" t="s">
        <v>11</v>
      </c>
      <c r="C85" t="s">
        <v>12</v>
      </c>
      <c r="D85">
        <v>149602</v>
      </c>
      <c r="E85">
        <v>1.6810069999999999</v>
      </c>
      <c r="F85">
        <v>1.7690049999999999</v>
      </c>
      <c r="G85">
        <v>8.7997999999999799E-2</v>
      </c>
      <c r="H85">
        <f t="shared" si="1"/>
        <v>87.997999999999791</v>
      </c>
    </row>
    <row r="86" spans="1:8">
      <c r="A86">
        <v>60763</v>
      </c>
      <c r="B86" t="s">
        <v>11</v>
      </c>
      <c r="C86" t="s">
        <v>12</v>
      </c>
      <c r="D86">
        <v>149602</v>
      </c>
      <c r="E86">
        <v>1.7010069999999999</v>
      </c>
      <c r="F86">
        <v>1.789005</v>
      </c>
      <c r="G86">
        <v>8.7997999999999799E-2</v>
      </c>
      <c r="H86">
        <f t="shared" si="1"/>
        <v>87.997999999999791</v>
      </c>
    </row>
    <row r="87" spans="1:8">
      <c r="A87">
        <v>60769</v>
      </c>
      <c r="B87" t="s">
        <v>11</v>
      </c>
      <c r="C87" t="s">
        <v>12</v>
      </c>
      <c r="D87">
        <v>149602</v>
      </c>
      <c r="E87">
        <v>2.061007</v>
      </c>
      <c r="F87">
        <v>2.1490049999999998</v>
      </c>
      <c r="G87">
        <v>8.7997999999999799E-2</v>
      </c>
      <c r="H87">
        <f t="shared" si="1"/>
        <v>87.997999999999791</v>
      </c>
    </row>
    <row r="88" spans="1:8">
      <c r="A88">
        <v>54944</v>
      </c>
      <c r="B88" t="s">
        <v>21</v>
      </c>
      <c r="C88" t="s">
        <v>22</v>
      </c>
      <c r="D88">
        <v>149602</v>
      </c>
      <c r="E88">
        <v>1.1415090000000001</v>
      </c>
      <c r="F88">
        <v>1.2295069999999999</v>
      </c>
      <c r="G88">
        <v>8.7997999999999799E-2</v>
      </c>
      <c r="H88">
        <f t="shared" si="1"/>
        <v>87.997999999999791</v>
      </c>
    </row>
    <row r="89" spans="1:8">
      <c r="A89">
        <v>54948</v>
      </c>
      <c r="B89" t="s">
        <v>21</v>
      </c>
      <c r="C89" t="s">
        <v>22</v>
      </c>
      <c r="D89">
        <v>149602</v>
      </c>
      <c r="E89">
        <v>1.6815089999999999</v>
      </c>
      <c r="F89">
        <v>1.7695069999999999</v>
      </c>
      <c r="G89">
        <v>8.7997999999999799E-2</v>
      </c>
      <c r="H89">
        <f t="shared" si="1"/>
        <v>87.997999999999791</v>
      </c>
    </row>
    <row r="90" spans="1:8">
      <c r="A90">
        <v>54949</v>
      </c>
      <c r="B90" t="s">
        <v>21</v>
      </c>
      <c r="C90" t="s">
        <v>22</v>
      </c>
      <c r="D90">
        <v>149602</v>
      </c>
      <c r="E90">
        <v>1.7015089999999999</v>
      </c>
      <c r="F90">
        <v>1.789507</v>
      </c>
      <c r="G90">
        <v>8.7997999999999799E-2</v>
      </c>
      <c r="H90">
        <f t="shared" si="1"/>
        <v>87.997999999999791</v>
      </c>
    </row>
    <row r="91" spans="1:8">
      <c r="A91">
        <v>54962</v>
      </c>
      <c r="B91" t="s">
        <v>21</v>
      </c>
      <c r="C91" t="s">
        <v>22</v>
      </c>
      <c r="D91">
        <v>149602</v>
      </c>
      <c r="E91">
        <v>3.2015090000000002</v>
      </c>
      <c r="F91">
        <v>3.289507</v>
      </c>
      <c r="G91">
        <v>8.7997999999999799E-2</v>
      </c>
      <c r="H91">
        <f t="shared" si="1"/>
        <v>87.997999999999791</v>
      </c>
    </row>
    <row r="92" spans="1:8">
      <c r="A92">
        <v>57401</v>
      </c>
      <c r="B92" t="s">
        <v>7</v>
      </c>
      <c r="C92" t="s">
        <v>8</v>
      </c>
      <c r="D92">
        <v>149602</v>
      </c>
      <c r="E92">
        <v>1.221007</v>
      </c>
      <c r="F92">
        <v>1.309005</v>
      </c>
      <c r="G92">
        <v>8.7998000000000007E-2</v>
      </c>
      <c r="H92">
        <f t="shared" si="1"/>
        <v>87.998000000000005</v>
      </c>
    </row>
    <row r="93" spans="1:8">
      <c r="A93">
        <v>57402</v>
      </c>
      <c r="B93" t="s">
        <v>7</v>
      </c>
      <c r="C93" t="s">
        <v>8</v>
      </c>
      <c r="D93">
        <v>149602</v>
      </c>
      <c r="E93">
        <v>1.521007</v>
      </c>
      <c r="F93">
        <v>1.609005</v>
      </c>
      <c r="G93">
        <v>8.7998000000000007E-2</v>
      </c>
      <c r="H93">
        <f t="shared" si="1"/>
        <v>87.998000000000005</v>
      </c>
    </row>
    <row r="94" spans="1:8">
      <c r="A94">
        <v>57403</v>
      </c>
      <c r="B94" t="s">
        <v>7</v>
      </c>
      <c r="C94" t="s">
        <v>8</v>
      </c>
      <c r="D94">
        <v>149602</v>
      </c>
      <c r="E94">
        <v>1.541007</v>
      </c>
      <c r="F94">
        <v>1.629005</v>
      </c>
      <c r="G94">
        <v>8.7998000000000007E-2</v>
      </c>
      <c r="H94">
        <f t="shared" si="1"/>
        <v>87.998000000000005</v>
      </c>
    </row>
    <row r="95" spans="1:8">
      <c r="A95">
        <v>44570</v>
      </c>
      <c r="B95" t="s">
        <v>17</v>
      </c>
      <c r="C95" t="s">
        <v>20</v>
      </c>
      <c r="D95">
        <v>149602</v>
      </c>
      <c r="E95">
        <v>1.221509</v>
      </c>
      <c r="F95">
        <v>1.309507</v>
      </c>
      <c r="G95">
        <v>8.7998000000000007E-2</v>
      </c>
      <c r="H95">
        <f t="shared" si="1"/>
        <v>87.998000000000005</v>
      </c>
    </row>
    <row r="96" spans="1:8">
      <c r="A96">
        <v>44571</v>
      </c>
      <c r="B96" t="s">
        <v>17</v>
      </c>
      <c r="C96" t="s">
        <v>20</v>
      </c>
      <c r="D96">
        <v>149602</v>
      </c>
      <c r="E96">
        <v>1.521509</v>
      </c>
      <c r="F96">
        <v>1.609507</v>
      </c>
      <c r="G96">
        <v>8.7998000000000007E-2</v>
      </c>
      <c r="H96">
        <f t="shared" si="1"/>
        <v>87.998000000000005</v>
      </c>
    </row>
    <row r="97" spans="1:8">
      <c r="A97">
        <v>44572</v>
      </c>
      <c r="B97" t="s">
        <v>17</v>
      </c>
      <c r="C97" t="s">
        <v>20</v>
      </c>
      <c r="D97">
        <v>149602</v>
      </c>
      <c r="E97">
        <v>1.541509</v>
      </c>
      <c r="F97">
        <v>1.629507</v>
      </c>
      <c r="G97">
        <v>8.7998000000000007E-2</v>
      </c>
      <c r="H97">
        <f t="shared" si="1"/>
        <v>87.998000000000005</v>
      </c>
    </row>
    <row r="98" spans="1:8">
      <c r="A98">
        <v>60759</v>
      </c>
      <c r="B98" t="s">
        <v>11</v>
      </c>
      <c r="C98" t="s">
        <v>12</v>
      </c>
      <c r="D98">
        <v>149602</v>
      </c>
      <c r="E98">
        <v>1.221007</v>
      </c>
      <c r="F98">
        <v>1.309005</v>
      </c>
      <c r="G98">
        <v>8.7998000000000007E-2</v>
      </c>
      <c r="H98">
        <f t="shared" si="1"/>
        <v>87.998000000000005</v>
      </c>
    </row>
    <row r="99" spans="1:8">
      <c r="A99">
        <v>60760</v>
      </c>
      <c r="B99" t="s">
        <v>11</v>
      </c>
      <c r="C99" t="s">
        <v>12</v>
      </c>
      <c r="D99">
        <v>149602</v>
      </c>
      <c r="E99">
        <v>1.521007</v>
      </c>
      <c r="F99">
        <v>1.609005</v>
      </c>
      <c r="G99">
        <v>8.7998000000000007E-2</v>
      </c>
      <c r="H99">
        <f t="shared" si="1"/>
        <v>87.998000000000005</v>
      </c>
    </row>
    <row r="100" spans="1:8">
      <c r="A100">
        <v>60761</v>
      </c>
      <c r="B100" t="s">
        <v>11</v>
      </c>
      <c r="C100" t="s">
        <v>12</v>
      </c>
      <c r="D100">
        <v>149602</v>
      </c>
      <c r="E100">
        <v>1.541007</v>
      </c>
      <c r="F100">
        <v>1.629005</v>
      </c>
      <c r="G100">
        <v>8.7998000000000007E-2</v>
      </c>
      <c r="H100">
        <f t="shared" si="1"/>
        <v>87.998000000000005</v>
      </c>
    </row>
    <row r="101" spans="1:8">
      <c r="A101">
        <v>54945</v>
      </c>
      <c r="B101" t="s">
        <v>21</v>
      </c>
      <c r="C101" t="s">
        <v>22</v>
      </c>
      <c r="D101">
        <v>149602</v>
      </c>
      <c r="E101">
        <v>1.221509</v>
      </c>
      <c r="F101">
        <v>1.309507</v>
      </c>
      <c r="G101">
        <v>8.7998000000000007E-2</v>
      </c>
      <c r="H101">
        <f t="shared" si="1"/>
        <v>87.998000000000005</v>
      </c>
    </row>
    <row r="102" spans="1:8">
      <c r="A102">
        <v>54946</v>
      </c>
      <c r="B102" t="s">
        <v>21</v>
      </c>
      <c r="C102" t="s">
        <v>22</v>
      </c>
      <c r="D102">
        <v>149602</v>
      </c>
      <c r="E102">
        <v>1.521509</v>
      </c>
      <c r="F102">
        <v>1.609507</v>
      </c>
      <c r="G102">
        <v>8.7998000000000007E-2</v>
      </c>
      <c r="H102">
        <f t="shared" si="1"/>
        <v>87.998000000000005</v>
      </c>
    </row>
    <row r="103" spans="1:8">
      <c r="A103">
        <v>54947</v>
      </c>
      <c r="B103" t="s">
        <v>21</v>
      </c>
      <c r="C103" t="s">
        <v>22</v>
      </c>
      <c r="D103">
        <v>149602</v>
      </c>
      <c r="E103">
        <v>1.541509</v>
      </c>
      <c r="F103">
        <v>1.629507</v>
      </c>
      <c r="G103">
        <v>8.7998000000000007E-2</v>
      </c>
      <c r="H103">
        <f t="shared" si="1"/>
        <v>87.998000000000005</v>
      </c>
    </row>
    <row r="104" spans="1:8">
      <c r="A104">
        <v>57407</v>
      </c>
      <c r="B104" t="s">
        <v>7</v>
      </c>
      <c r="C104" t="s">
        <v>8</v>
      </c>
      <c r="D104">
        <v>149602</v>
      </c>
      <c r="E104">
        <v>1.8610069999999901</v>
      </c>
      <c r="F104">
        <v>1.9490050000000001</v>
      </c>
      <c r="G104">
        <v>8.7998000000000201E-2</v>
      </c>
      <c r="H104">
        <f t="shared" si="1"/>
        <v>87.998000000000204</v>
      </c>
    </row>
    <row r="105" spans="1:8">
      <c r="A105">
        <v>57408</v>
      </c>
      <c r="B105" t="s">
        <v>7</v>
      </c>
      <c r="C105" t="s">
        <v>8</v>
      </c>
      <c r="D105">
        <v>149602</v>
      </c>
      <c r="E105">
        <v>1.8810069999999901</v>
      </c>
      <c r="F105">
        <v>1.9690049999999999</v>
      </c>
      <c r="G105">
        <v>8.7998000000000201E-2</v>
      </c>
      <c r="H105">
        <f t="shared" si="1"/>
        <v>87.998000000000204</v>
      </c>
    </row>
    <row r="106" spans="1:8">
      <c r="A106">
        <v>57415</v>
      </c>
      <c r="B106" t="s">
        <v>7</v>
      </c>
      <c r="C106" t="s">
        <v>8</v>
      </c>
      <c r="D106">
        <v>149602</v>
      </c>
      <c r="E106">
        <v>2.8410069999999998</v>
      </c>
      <c r="F106">
        <v>2.9290050000000001</v>
      </c>
      <c r="G106">
        <v>8.7998000000000201E-2</v>
      </c>
      <c r="H106">
        <f t="shared" si="1"/>
        <v>87.998000000000204</v>
      </c>
    </row>
    <row r="107" spans="1:8">
      <c r="A107">
        <v>57419</v>
      </c>
      <c r="B107" t="s">
        <v>7</v>
      </c>
      <c r="C107" t="s">
        <v>8</v>
      </c>
      <c r="D107">
        <v>149602</v>
      </c>
      <c r="E107">
        <v>3.4610069999999999</v>
      </c>
      <c r="F107">
        <v>3.5490050000000002</v>
      </c>
      <c r="G107">
        <v>8.7998000000000201E-2</v>
      </c>
      <c r="H107">
        <f t="shared" si="1"/>
        <v>87.998000000000204</v>
      </c>
    </row>
    <row r="108" spans="1:8">
      <c r="A108">
        <v>57423</v>
      </c>
      <c r="B108" t="s">
        <v>7</v>
      </c>
      <c r="C108" t="s">
        <v>8</v>
      </c>
      <c r="D108">
        <v>149602</v>
      </c>
      <c r="E108">
        <v>3.74100699999999</v>
      </c>
      <c r="F108">
        <v>3.829005</v>
      </c>
      <c r="G108">
        <v>8.7998000000000201E-2</v>
      </c>
      <c r="H108">
        <f t="shared" si="1"/>
        <v>87.998000000000204</v>
      </c>
    </row>
    <row r="109" spans="1:8">
      <c r="A109">
        <v>44576</v>
      </c>
      <c r="B109" t="s">
        <v>17</v>
      </c>
      <c r="C109" t="s">
        <v>20</v>
      </c>
      <c r="D109">
        <v>149602</v>
      </c>
      <c r="E109">
        <v>1.8615089999999901</v>
      </c>
      <c r="F109">
        <v>1.9495070000000001</v>
      </c>
      <c r="G109">
        <v>8.7998000000000201E-2</v>
      </c>
      <c r="H109">
        <f t="shared" si="1"/>
        <v>87.998000000000204</v>
      </c>
    </row>
    <row r="110" spans="1:8">
      <c r="A110">
        <v>44584</v>
      </c>
      <c r="B110" t="s">
        <v>17</v>
      </c>
      <c r="C110" t="s">
        <v>20</v>
      </c>
      <c r="D110">
        <v>149602</v>
      </c>
      <c r="E110">
        <v>2.8415089999999998</v>
      </c>
      <c r="F110">
        <v>2.9295070000000001</v>
      </c>
      <c r="G110">
        <v>8.7998000000000201E-2</v>
      </c>
      <c r="H110">
        <f t="shared" si="1"/>
        <v>87.998000000000204</v>
      </c>
    </row>
    <row r="111" spans="1:8">
      <c r="A111">
        <v>44588</v>
      </c>
      <c r="B111" t="s">
        <v>17</v>
      </c>
      <c r="C111" t="s">
        <v>20</v>
      </c>
      <c r="D111">
        <v>149602</v>
      </c>
      <c r="E111">
        <v>3.4615089999999999</v>
      </c>
      <c r="F111">
        <v>3.5495070000000002</v>
      </c>
      <c r="G111">
        <v>8.7998000000000201E-2</v>
      </c>
      <c r="H111">
        <f t="shared" si="1"/>
        <v>87.998000000000204</v>
      </c>
    </row>
    <row r="112" spans="1:8">
      <c r="A112">
        <v>60765</v>
      </c>
      <c r="B112" t="s">
        <v>11</v>
      </c>
      <c r="C112" t="s">
        <v>12</v>
      </c>
      <c r="D112">
        <v>149602</v>
      </c>
      <c r="E112">
        <v>1.8610069999999901</v>
      </c>
      <c r="F112">
        <v>1.9490050000000001</v>
      </c>
      <c r="G112">
        <v>8.7998000000000201E-2</v>
      </c>
      <c r="H112">
        <f t="shared" si="1"/>
        <v>87.998000000000204</v>
      </c>
    </row>
    <row r="113" spans="1:8">
      <c r="A113">
        <v>60766</v>
      </c>
      <c r="B113" t="s">
        <v>11</v>
      </c>
      <c r="C113" t="s">
        <v>12</v>
      </c>
      <c r="D113">
        <v>149602</v>
      </c>
      <c r="E113">
        <v>1.8810069999999901</v>
      </c>
      <c r="F113">
        <v>1.9690049999999999</v>
      </c>
      <c r="G113">
        <v>8.7998000000000201E-2</v>
      </c>
      <c r="H113">
        <f t="shared" si="1"/>
        <v>87.998000000000204</v>
      </c>
    </row>
    <row r="114" spans="1:8">
      <c r="A114">
        <v>60773</v>
      </c>
      <c r="B114" t="s">
        <v>11</v>
      </c>
      <c r="C114" t="s">
        <v>12</v>
      </c>
      <c r="D114">
        <v>149602</v>
      </c>
      <c r="E114">
        <v>2.8410069999999998</v>
      </c>
      <c r="F114">
        <v>2.9290050000000001</v>
      </c>
      <c r="G114">
        <v>8.7998000000000201E-2</v>
      </c>
      <c r="H114">
        <f t="shared" si="1"/>
        <v>87.998000000000204</v>
      </c>
    </row>
    <row r="115" spans="1:8">
      <c r="A115">
        <v>60777</v>
      </c>
      <c r="B115" t="s">
        <v>11</v>
      </c>
      <c r="C115" t="s">
        <v>12</v>
      </c>
      <c r="D115">
        <v>149602</v>
      </c>
      <c r="E115">
        <v>3.4610069999999999</v>
      </c>
      <c r="F115">
        <v>3.5490050000000002</v>
      </c>
      <c r="G115">
        <v>8.7998000000000201E-2</v>
      </c>
      <c r="H115">
        <f t="shared" si="1"/>
        <v>87.998000000000204</v>
      </c>
    </row>
    <row r="116" spans="1:8">
      <c r="A116">
        <v>60781</v>
      </c>
      <c r="B116" t="s">
        <v>11</v>
      </c>
      <c r="C116" t="s">
        <v>12</v>
      </c>
      <c r="D116">
        <v>149602</v>
      </c>
      <c r="E116">
        <v>3.74100699999999</v>
      </c>
      <c r="F116">
        <v>3.829005</v>
      </c>
      <c r="G116">
        <v>8.7998000000000201E-2</v>
      </c>
      <c r="H116">
        <f t="shared" si="1"/>
        <v>87.998000000000204</v>
      </c>
    </row>
    <row r="117" spans="1:8">
      <c r="A117">
        <v>54951</v>
      </c>
      <c r="B117" t="s">
        <v>21</v>
      </c>
      <c r="C117" t="s">
        <v>22</v>
      </c>
      <c r="D117">
        <v>149602</v>
      </c>
      <c r="E117">
        <v>1.8615089999999901</v>
      </c>
      <c r="F117">
        <v>1.9495070000000001</v>
      </c>
      <c r="G117">
        <v>8.7998000000000201E-2</v>
      </c>
      <c r="H117">
        <f t="shared" si="1"/>
        <v>87.998000000000204</v>
      </c>
    </row>
    <row r="118" spans="1:8">
      <c r="A118">
        <v>54959</v>
      </c>
      <c r="B118" t="s">
        <v>21</v>
      </c>
      <c r="C118" t="s">
        <v>22</v>
      </c>
      <c r="D118">
        <v>149602</v>
      </c>
      <c r="E118">
        <v>2.8415089999999998</v>
      </c>
      <c r="F118">
        <v>2.9295070000000001</v>
      </c>
      <c r="G118">
        <v>8.7998000000000201E-2</v>
      </c>
      <c r="H118">
        <f t="shared" si="1"/>
        <v>87.998000000000204</v>
      </c>
    </row>
    <row r="119" spans="1:8">
      <c r="A119">
        <v>54963</v>
      </c>
      <c r="B119" t="s">
        <v>21</v>
      </c>
      <c r="C119" t="s">
        <v>22</v>
      </c>
      <c r="D119">
        <v>149602</v>
      </c>
      <c r="E119">
        <v>3.4615089999999999</v>
      </c>
      <c r="F119">
        <v>3.5495070000000002</v>
      </c>
      <c r="G119">
        <v>8.7998000000000201E-2</v>
      </c>
      <c r="H119">
        <f t="shared" si="1"/>
        <v>87.998000000000204</v>
      </c>
    </row>
    <row r="120" spans="1:8">
      <c r="A120">
        <v>45735</v>
      </c>
      <c r="B120" t="s">
        <v>19</v>
      </c>
      <c r="C120" t="s">
        <v>23</v>
      </c>
      <c r="D120">
        <v>149602</v>
      </c>
      <c r="E120">
        <v>1.141508</v>
      </c>
      <c r="F120">
        <v>1.2295069999999999</v>
      </c>
      <c r="G120">
        <v>8.7998999999999897E-2</v>
      </c>
      <c r="H120">
        <f t="shared" si="1"/>
        <v>87.998999999999896</v>
      </c>
    </row>
    <row r="121" spans="1:8">
      <c r="A121">
        <v>45736</v>
      </c>
      <c r="B121" t="s">
        <v>19</v>
      </c>
      <c r="C121" t="s">
        <v>23</v>
      </c>
      <c r="D121">
        <v>149602</v>
      </c>
      <c r="E121">
        <v>1.221508</v>
      </c>
      <c r="F121">
        <v>1.309507</v>
      </c>
      <c r="G121">
        <v>8.7998999999999897E-2</v>
      </c>
      <c r="H121">
        <f t="shared" si="1"/>
        <v>87.998999999999896</v>
      </c>
    </row>
    <row r="122" spans="1:8">
      <c r="A122">
        <v>45739</v>
      </c>
      <c r="B122" t="s">
        <v>19</v>
      </c>
      <c r="C122" t="s">
        <v>23</v>
      </c>
      <c r="D122">
        <v>149602</v>
      </c>
      <c r="E122">
        <v>1.681508</v>
      </c>
      <c r="F122">
        <v>1.7695069999999999</v>
      </c>
      <c r="G122">
        <v>8.7998999999999897E-2</v>
      </c>
      <c r="H122">
        <f t="shared" si="1"/>
        <v>87.998999999999896</v>
      </c>
    </row>
    <row r="123" spans="1:8">
      <c r="A123">
        <v>45740</v>
      </c>
      <c r="B123" t="s">
        <v>19</v>
      </c>
      <c r="C123" t="s">
        <v>23</v>
      </c>
      <c r="D123">
        <v>149602</v>
      </c>
      <c r="E123">
        <v>1.701508</v>
      </c>
      <c r="F123">
        <v>1.789507</v>
      </c>
      <c r="G123">
        <v>8.7998999999999897E-2</v>
      </c>
      <c r="H123">
        <f t="shared" si="1"/>
        <v>87.998999999999896</v>
      </c>
    </row>
    <row r="124" spans="1:8">
      <c r="A124">
        <v>45742</v>
      </c>
      <c r="B124" t="s">
        <v>19</v>
      </c>
      <c r="C124" t="s">
        <v>23</v>
      </c>
      <c r="D124">
        <v>149602</v>
      </c>
      <c r="E124">
        <v>1.8615079999999999</v>
      </c>
      <c r="F124">
        <v>1.9495070000000001</v>
      </c>
      <c r="G124">
        <v>8.7998999999999897E-2</v>
      </c>
      <c r="H124">
        <f t="shared" si="1"/>
        <v>87.998999999999896</v>
      </c>
    </row>
    <row r="125" spans="1:8">
      <c r="A125">
        <v>45750</v>
      </c>
      <c r="B125" t="s">
        <v>19</v>
      </c>
      <c r="C125" t="s">
        <v>23</v>
      </c>
      <c r="D125">
        <v>149602</v>
      </c>
      <c r="E125">
        <v>2.8415080000000001</v>
      </c>
      <c r="F125">
        <v>2.9295070000000001</v>
      </c>
      <c r="G125">
        <v>8.7998999999999897E-2</v>
      </c>
      <c r="H125">
        <f t="shared" si="1"/>
        <v>87.998999999999896</v>
      </c>
    </row>
    <row r="126" spans="1:8">
      <c r="A126">
        <v>45753</v>
      </c>
      <c r="B126" t="s">
        <v>19</v>
      </c>
      <c r="C126" t="s">
        <v>23</v>
      </c>
      <c r="D126">
        <v>149602</v>
      </c>
      <c r="E126">
        <v>3.201508</v>
      </c>
      <c r="F126">
        <v>3.289507</v>
      </c>
      <c r="G126">
        <v>8.7998999999999897E-2</v>
      </c>
      <c r="H126">
        <f t="shared" si="1"/>
        <v>87.998999999999896</v>
      </c>
    </row>
    <row r="127" spans="1:8">
      <c r="A127">
        <v>45758</v>
      </c>
      <c r="B127" t="s">
        <v>19</v>
      </c>
      <c r="C127" t="s">
        <v>23</v>
      </c>
      <c r="D127">
        <v>149602</v>
      </c>
      <c r="E127">
        <v>3.7415080000000001</v>
      </c>
      <c r="F127">
        <v>3.829507</v>
      </c>
      <c r="G127">
        <v>8.7998999999999897E-2</v>
      </c>
      <c r="H127">
        <f t="shared" si="1"/>
        <v>87.998999999999896</v>
      </c>
    </row>
    <row r="128" spans="1:8">
      <c r="A128">
        <v>57418</v>
      </c>
      <c r="B128" t="s">
        <v>7</v>
      </c>
      <c r="C128" t="s">
        <v>8</v>
      </c>
      <c r="D128">
        <v>149602</v>
      </c>
      <c r="E128">
        <v>3.2010070000000002</v>
      </c>
      <c r="F128">
        <v>3.2890060000000001</v>
      </c>
      <c r="G128">
        <v>8.7998999999999897E-2</v>
      </c>
      <c r="H128">
        <f t="shared" si="1"/>
        <v>87.998999999999896</v>
      </c>
    </row>
    <row r="129" spans="1:8">
      <c r="A129">
        <v>60776</v>
      </c>
      <c r="B129" t="s">
        <v>11</v>
      </c>
      <c r="C129" t="s">
        <v>12</v>
      </c>
      <c r="D129">
        <v>149602</v>
      </c>
      <c r="E129">
        <v>3.2010070000000002</v>
      </c>
      <c r="F129">
        <v>3.2890060000000001</v>
      </c>
      <c r="G129">
        <v>8.7998999999999897E-2</v>
      </c>
      <c r="H129">
        <f t="shared" si="1"/>
        <v>87.998999999999896</v>
      </c>
    </row>
    <row r="130" spans="1:8">
      <c r="A130">
        <v>45737</v>
      </c>
      <c r="B130" t="s">
        <v>19</v>
      </c>
      <c r="C130" t="s">
        <v>23</v>
      </c>
      <c r="D130">
        <v>149602</v>
      </c>
      <c r="E130">
        <v>1.5215079999999901</v>
      </c>
      <c r="F130">
        <v>1.609507</v>
      </c>
      <c r="G130">
        <v>8.7999000000000105E-2</v>
      </c>
      <c r="H130">
        <f t="shared" ref="H130:H193" si="2">G130*1000</f>
        <v>87.999000000000109</v>
      </c>
    </row>
    <row r="131" spans="1:8">
      <c r="A131">
        <v>45738</v>
      </c>
      <c r="B131" t="s">
        <v>19</v>
      </c>
      <c r="C131" t="s">
        <v>23</v>
      </c>
      <c r="D131">
        <v>149602</v>
      </c>
      <c r="E131">
        <v>1.5415079999999901</v>
      </c>
      <c r="F131">
        <v>1.629507</v>
      </c>
      <c r="G131">
        <v>8.7999000000000105E-2</v>
      </c>
      <c r="H131">
        <f t="shared" si="2"/>
        <v>87.999000000000109</v>
      </c>
    </row>
    <row r="132" spans="1:8">
      <c r="A132">
        <v>45754</v>
      </c>
      <c r="B132" t="s">
        <v>19</v>
      </c>
      <c r="C132" t="s">
        <v>23</v>
      </c>
      <c r="D132">
        <v>149602</v>
      </c>
      <c r="E132">
        <v>3.4615079999999998</v>
      </c>
      <c r="F132">
        <v>3.5495070000000002</v>
      </c>
      <c r="G132">
        <v>8.7999000000000299E-2</v>
      </c>
      <c r="H132">
        <f t="shared" si="2"/>
        <v>87.999000000000294</v>
      </c>
    </row>
    <row r="133" spans="1:8">
      <c r="A133">
        <v>57400</v>
      </c>
      <c r="B133" t="s">
        <v>7</v>
      </c>
      <c r="C133" t="s">
        <v>8</v>
      </c>
      <c r="D133">
        <v>149602</v>
      </c>
      <c r="E133">
        <v>1.1410070000000001</v>
      </c>
      <c r="F133">
        <v>1.2290779999999999</v>
      </c>
      <c r="G133">
        <v>8.8070999999999705E-2</v>
      </c>
      <c r="H133">
        <f t="shared" si="2"/>
        <v>88.0709999999997</v>
      </c>
    </row>
    <row r="134" spans="1:8">
      <c r="A134">
        <v>60758</v>
      </c>
      <c r="B134" t="s">
        <v>11</v>
      </c>
      <c r="C134" t="s">
        <v>12</v>
      </c>
      <c r="D134">
        <v>149602</v>
      </c>
      <c r="E134">
        <v>1.1410070000000001</v>
      </c>
      <c r="F134">
        <v>1.229087</v>
      </c>
      <c r="G134">
        <v>8.8079999999999894E-2</v>
      </c>
      <c r="H134">
        <f t="shared" si="2"/>
        <v>88.079999999999899</v>
      </c>
    </row>
    <row r="135" spans="1:8">
      <c r="A135">
        <v>44997</v>
      </c>
      <c r="B135" t="s">
        <v>15</v>
      </c>
      <c r="C135" t="s">
        <v>16</v>
      </c>
      <c r="D135">
        <v>74764</v>
      </c>
      <c r="E135">
        <v>2.06</v>
      </c>
      <c r="F135">
        <v>2.1490049999999998</v>
      </c>
      <c r="G135">
        <v>8.9004999999999695E-2</v>
      </c>
      <c r="H135">
        <f t="shared" si="2"/>
        <v>89.004999999999697</v>
      </c>
    </row>
    <row r="136" spans="1:8">
      <c r="A136">
        <v>45004</v>
      </c>
      <c r="B136" t="s">
        <v>15</v>
      </c>
      <c r="C136" t="s">
        <v>16</v>
      </c>
      <c r="D136">
        <v>74764</v>
      </c>
      <c r="E136">
        <v>3.2</v>
      </c>
      <c r="F136">
        <v>3.289005</v>
      </c>
      <c r="G136">
        <v>8.9004999999999695E-2</v>
      </c>
      <c r="H136">
        <f t="shared" si="2"/>
        <v>89.004999999999697</v>
      </c>
    </row>
    <row r="137" spans="1:8">
      <c r="A137">
        <v>45009</v>
      </c>
      <c r="B137" t="s">
        <v>15</v>
      </c>
      <c r="C137" t="s">
        <v>16</v>
      </c>
      <c r="D137">
        <v>74764</v>
      </c>
      <c r="E137">
        <v>3.74</v>
      </c>
      <c r="F137">
        <v>3.829005</v>
      </c>
      <c r="G137">
        <v>8.9004999999999695E-2</v>
      </c>
      <c r="H137">
        <f t="shared" si="2"/>
        <v>89.004999999999697</v>
      </c>
    </row>
    <row r="138" spans="1:8">
      <c r="A138">
        <v>57411</v>
      </c>
      <c r="B138" t="s">
        <v>7</v>
      </c>
      <c r="C138" t="s">
        <v>8</v>
      </c>
      <c r="D138">
        <v>149602</v>
      </c>
      <c r="E138">
        <v>2.06</v>
      </c>
      <c r="F138">
        <v>2.1490049999999998</v>
      </c>
      <c r="G138">
        <v>8.9004999999999695E-2</v>
      </c>
      <c r="H138">
        <f t="shared" si="2"/>
        <v>89.004999999999697</v>
      </c>
    </row>
    <row r="139" spans="1:8">
      <c r="A139">
        <v>57423</v>
      </c>
      <c r="B139" t="s">
        <v>7</v>
      </c>
      <c r="C139" t="s">
        <v>8</v>
      </c>
      <c r="D139">
        <v>149602</v>
      </c>
      <c r="E139">
        <v>3.74</v>
      </c>
      <c r="F139">
        <v>3.829005</v>
      </c>
      <c r="G139">
        <v>8.9004999999999695E-2</v>
      </c>
      <c r="H139">
        <f t="shared" si="2"/>
        <v>89.004999999999697</v>
      </c>
    </row>
    <row r="140" spans="1:8">
      <c r="A140">
        <v>51698</v>
      </c>
      <c r="B140" t="s">
        <v>12</v>
      </c>
      <c r="C140" t="s">
        <v>17</v>
      </c>
      <c r="D140">
        <v>149602</v>
      </c>
      <c r="E140">
        <v>2.06</v>
      </c>
      <c r="F140">
        <v>2.1490049999999998</v>
      </c>
      <c r="G140">
        <v>8.9004999999999695E-2</v>
      </c>
      <c r="H140">
        <f t="shared" si="2"/>
        <v>89.004999999999697</v>
      </c>
    </row>
    <row r="141" spans="1:8">
      <c r="A141">
        <v>51705</v>
      </c>
      <c r="B141" t="s">
        <v>12</v>
      </c>
      <c r="C141" t="s">
        <v>17</v>
      </c>
      <c r="D141">
        <v>149416</v>
      </c>
      <c r="E141">
        <v>3.2</v>
      </c>
      <c r="F141">
        <v>3.289005</v>
      </c>
      <c r="G141">
        <v>8.9004999999999695E-2</v>
      </c>
      <c r="H141">
        <f t="shared" si="2"/>
        <v>89.004999999999697</v>
      </c>
    </row>
    <row r="142" spans="1:8">
      <c r="A142">
        <v>51710</v>
      </c>
      <c r="B142" t="s">
        <v>12</v>
      </c>
      <c r="C142" t="s">
        <v>17</v>
      </c>
      <c r="D142">
        <v>74764</v>
      </c>
      <c r="E142">
        <v>3.74</v>
      </c>
      <c r="F142">
        <v>3.829005</v>
      </c>
      <c r="G142">
        <v>8.9004999999999695E-2</v>
      </c>
      <c r="H142">
        <f t="shared" si="2"/>
        <v>89.004999999999697</v>
      </c>
    </row>
    <row r="143" spans="1:8">
      <c r="A143">
        <v>60769</v>
      </c>
      <c r="B143" t="s">
        <v>11</v>
      </c>
      <c r="C143" t="s">
        <v>12</v>
      </c>
      <c r="D143">
        <v>149602</v>
      </c>
      <c r="E143">
        <v>2.06</v>
      </c>
      <c r="F143">
        <v>2.1490049999999998</v>
      </c>
      <c r="G143">
        <v>8.9004999999999695E-2</v>
      </c>
      <c r="H143">
        <f t="shared" si="2"/>
        <v>89.004999999999697</v>
      </c>
    </row>
    <row r="144" spans="1:8">
      <c r="A144">
        <v>60781</v>
      </c>
      <c r="B144" t="s">
        <v>11</v>
      </c>
      <c r="C144" t="s">
        <v>12</v>
      </c>
      <c r="D144">
        <v>149602</v>
      </c>
      <c r="E144">
        <v>3.74</v>
      </c>
      <c r="F144">
        <v>3.829005</v>
      </c>
      <c r="G144">
        <v>8.9004999999999695E-2</v>
      </c>
      <c r="H144">
        <f t="shared" si="2"/>
        <v>89.004999999999697</v>
      </c>
    </row>
    <row r="145" spans="1:8">
      <c r="A145">
        <v>44988</v>
      </c>
      <c r="B145" t="s">
        <v>15</v>
      </c>
      <c r="C145" t="s">
        <v>16</v>
      </c>
      <c r="D145">
        <v>74764</v>
      </c>
      <c r="E145">
        <v>1.52</v>
      </c>
      <c r="F145">
        <v>1.609005</v>
      </c>
      <c r="G145">
        <v>8.9005000000000001E-2</v>
      </c>
      <c r="H145">
        <f t="shared" si="2"/>
        <v>89.004999999999995</v>
      </c>
    </row>
    <row r="146" spans="1:8">
      <c r="A146">
        <v>44989</v>
      </c>
      <c r="B146" t="s">
        <v>15</v>
      </c>
      <c r="C146" t="s">
        <v>16</v>
      </c>
      <c r="D146">
        <v>74764</v>
      </c>
      <c r="E146">
        <v>1.54</v>
      </c>
      <c r="F146">
        <v>1.629005</v>
      </c>
      <c r="G146">
        <v>8.9005000000000001E-2</v>
      </c>
      <c r="H146">
        <f t="shared" si="2"/>
        <v>89.004999999999995</v>
      </c>
    </row>
    <row r="147" spans="1:8">
      <c r="A147">
        <v>57402</v>
      </c>
      <c r="B147" t="s">
        <v>7</v>
      </c>
      <c r="C147" t="s">
        <v>8</v>
      </c>
      <c r="D147">
        <v>149602</v>
      </c>
      <c r="E147">
        <v>1.52</v>
      </c>
      <c r="F147">
        <v>1.609005</v>
      </c>
      <c r="G147">
        <v>8.9005000000000001E-2</v>
      </c>
      <c r="H147">
        <f t="shared" si="2"/>
        <v>89.004999999999995</v>
      </c>
    </row>
    <row r="148" spans="1:8">
      <c r="A148">
        <v>57403</v>
      </c>
      <c r="B148" t="s">
        <v>7</v>
      </c>
      <c r="C148" t="s">
        <v>8</v>
      </c>
      <c r="D148">
        <v>149602</v>
      </c>
      <c r="E148">
        <v>1.54</v>
      </c>
      <c r="F148">
        <v>1.629005</v>
      </c>
      <c r="G148">
        <v>8.9005000000000001E-2</v>
      </c>
      <c r="H148">
        <f t="shared" si="2"/>
        <v>89.004999999999995</v>
      </c>
    </row>
    <row r="149" spans="1:8">
      <c r="A149">
        <v>51689</v>
      </c>
      <c r="B149" t="s">
        <v>12</v>
      </c>
      <c r="C149" t="s">
        <v>17</v>
      </c>
      <c r="D149">
        <v>149602</v>
      </c>
      <c r="E149">
        <v>1.52</v>
      </c>
      <c r="F149">
        <v>1.609005</v>
      </c>
      <c r="G149">
        <v>8.9005000000000001E-2</v>
      </c>
      <c r="H149">
        <f t="shared" si="2"/>
        <v>89.004999999999995</v>
      </c>
    </row>
    <row r="150" spans="1:8">
      <c r="A150">
        <v>51690</v>
      </c>
      <c r="B150" t="s">
        <v>12</v>
      </c>
      <c r="C150" t="s">
        <v>17</v>
      </c>
      <c r="D150">
        <v>149602</v>
      </c>
      <c r="E150">
        <v>1.54</v>
      </c>
      <c r="F150">
        <v>1.629005</v>
      </c>
      <c r="G150">
        <v>8.9005000000000001E-2</v>
      </c>
      <c r="H150">
        <f t="shared" si="2"/>
        <v>89.004999999999995</v>
      </c>
    </row>
    <row r="151" spans="1:8">
      <c r="A151">
        <v>60760</v>
      </c>
      <c r="B151" t="s">
        <v>11</v>
      </c>
      <c r="C151" t="s">
        <v>12</v>
      </c>
      <c r="D151">
        <v>149602</v>
      </c>
      <c r="E151">
        <v>1.52</v>
      </c>
      <c r="F151">
        <v>1.609005</v>
      </c>
      <c r="G151">
        <v>8.9005000000000001E-2</v>
      </c>
      <c r="H151">
        <f t="shared" si="2"/>
        <v>89.004999999999995</v>
      </c>
    </row>
    <row r="152" spans="1:8">
      <c r="A152">
        <v>60761</v>
      </c>
      <c r="B152" t="s">
        <v>11</v>
      </c>
      <c r="C152" t="s">
        <v>12</v>
      </c>
      <c r="D152">
        <v>149602</v>
      </c>
      <c r="E152">
        <v>1.54</v>
      </c>
      <c r="F152">
        <v>1.629005</v>
      </c>
      <c r="G152">
        <v>8.9005000000000001E-2</v>
      </c>
      <c r="H152">
        <f t="shared" si="2"/>
        <v>89.004999999999995</v>
      </c>
    </row>
    <row r="153" spans="1:8">
      <c r="A153">
        <v>44993</v>
      </c>
      <c r="B153" t="s">
        <v>15</v>
      </c>
      <c r="C153" t="s">
        <v>16</v>
      </c>
      <c r="D153">
        <v>74764</v>
      </c>
      <c r="E153">
        <v>1.8599999999999901</v>
      </c>
      <c r="F153">
        <v>1.9490050000000001</v>
      </c>
      <c r="G153">
        <v>8.9005000000000195E-2</v>
      </c>
      <c r="H153">
        <f t="shared" si="2"/>
        <v>89.005000000000194</v>
      </c>
    </row>
    <row r="154" spans="1:8">
      <c r="A154">
        <v>57407</v>
      </c>
      <c r="B154" t="s">
        <v>7</v>
      </c>
      <c r="C154" t="s">
        <v>8</v>
      </c>
      <c r="D154">
        <v>149602</v>
      </c>
      <c r="E154">
        <v>1.8599999999999901</v>
      </c>
      <c r="F154">
        <v>1.9490050000000001</v>
      </c>
      <c r="G154">
        <v>8.9005000000000195E-2</v>
      </c>
      <c r="H154">
        <f t="shared" si="2"/>
        <v>89.005000000000194</v>
      </c>
    </row>
    <row r="155" spans="1:8">
      <c r="A155">
        <v>51694</v>
      </c>
      <c r="B155" t="s">
        <v>12</v>
      </c>
      <c r="C155" t="s">
        <v>17</v>
      </c>
      <c r="D155">
        <v>149602</v>
      </c>
      <c r="E155">
        <v>1.8599999999999901</v>
      </c>
      <c r="F155">
        <v>1.9490050000000001</v>
      </c>
      <c r="G155">
        <v>8.9005000000000195E-2</v>
      </c>
      <c r="H155">
        <f t="shared" si="2"/>
        <v>89.005000000000194</v>
      </c>
    </row>
    <row r="156" spans="1:8">
      <c r="A156">
        <v>60765</v>
      </c>
      <c r="B156" t="s">
        <v>11</v>
      </c>
      <c r="C156" t="s">
        <v>12</v>
      </c>
      <c r="D156">
        <v>149602</v>
      </c>
      <c r="E156">
        <v>1.8599999999999901</v>
      </c>
      <c r="F156">
        <v>1.9490050000000001</v>
      </c>
      <c r="G156">
        <v>8.9005000000000195E-2</v>
      </c>
      <c r="H156">
        <f t="shared" si="2"/>
        <v>89.005000000000194</v>
      </c>
    </row>
    <row r="157" spans="1:8">
      <c r="A157">
        <v>44987</v>
      </c>
      <c r="B157" t="s">
        <v>15</v>
      </c>
      <c r="C157" t="s">
        <v>16</v>
      </c>
      <c r="D157">
        <v>74764</v>
      </c>
      <c r="E157">
        <v>1.2199990000000001</v>
      </c>
      <c r="F157">
        <v>1.309005</v>
      </c>
      <c r="G157">
        <v>8.9005999999999905E-2</v>
      </c>
      <c r="H157">
        <f t="shared" si="2"/>
        <v>89.005999999999901</v>
      </c>
    </row>
    <row r="158" spans="1:8">
      <c r="A158">
        <v>44990</v>
      </c>
      <c r="B158" t="s">
        <v>15</v>
      </c>
      <c r="C158" t="s">
        <v>16</v>
      </c>
      <c r="D158">
        <v>74764</v>
      </c>
      <c r="E158">
        <v>1.679999</v>
      </c>
      <c r="F158">
        <v>1.7690049999999999</v>
      </c>
      <c r="G158">
        <v>8.9005999999999905E-2</v>
      </c>
      <c r="H158">
        <f t="shared" si="2"/>
        <v>89.005999999999901</v>
      </c>
    </row>
    <row r="159" spans="1:8">
      <c r="A159">
        <v>44991</v>
      </c>
      <c r="B159" t="s">
        <v>15</v>
      </c>
      <c r="C159" t="s">
        <v>16</v>
      </c>
      <c r="D159">
        <v>74764</v>
      </c>
      <c r="E159">
        <v>1.699999</v>
      </c>
      <c r="F159">
        <v>1.789005</v>
      </c>
      <c r="G159">
        <v>8.9005999999999905E-2</v>
      </c>
      <c r="H159">
        <f t="shared" si="2"/>
        <v>89.005999999999901</v>
      </c>
    </row>
    <row r="160" spans="1:8">
      <c r="A160">
        <v>45001</v>
      </c>
      <c r="B160" t="s">
        <v>15</v>
      </c>
      <c r="C160" t="s">
        <v>16</v>
      </c>
      <c r="D160">
        <v>74764</v>
      </c>
      <c r="E160">
        <v>2.8399990000000002</v>
      </c>
      <c r="F160">
        <v>2.9290050000000001</v>
      </c>
      <c r="G160">
        <v>8.9005999999999905E-2</v>
      </c>
      <c r="H160">
        <f t="shared" si="2"/>
        <v>89.005999999999901</v>
      </c>
    </row>
    <row r="161" spans="1:8">
      <c r="A161">
        <v>57401</v>
      </c>
      <c r="B161" t="s">
        <v>7</v>
      </c>
      <c r="C161" t="s">
        <v>8</v>
      </c>
      <c r="D161">
        <v>149602</v>
      </c>
      <c r="E161">
        <v>1.2199990000000001</v>
      </c>
      <c r="F161">
        <v>1.309005</v>
      </c>
      <c r="G161">
        <v>8.9005999999999905E-2</v>
      </c>
      <c r="H161">
        <f t="shared" si="2"/>
        <v>89.005999999999901</v>
      </c>
    </row>
    <row r="162" spans="1:8">
      <c r="A162">
        <v>57404</v>
      </c>
      <c r="B162" t="s">
        <v>7</v>
      </c>
      <c r="C162" t="s">
        <v>8</v>
      </c>
      <c r="D162">
        <v>149602</v>
      </c>
      <c r="E162">
        <v>1.679999</v>
      </c>
      <c r="F162">
        <v>1.7690049999999999</v>
      </c>
      <c r="G162">
        <v>8.9005999999999905E-2</v>
      </c>
      <c r="H162">
        <f t="shared" si="2"/>
        <v>89.005999999999901</v>
      </c>
    </row>
    <row r="163" spans="1:8">
      <c r="A163">
        <v>57405</v>
      </c>
      <c r="B163" t="s">
        <v>7</v>
      </c>
      <c r="C163" t="s">
        <v>8</v>
      </c>
      <c r="D163">
        <v>149602</v>
      </c>
      <c r="E163">
        <v>1.699999</v>
      </c>
      <c r="F163">
        <v>1.789005</v>
      </c>
      <c r="G163">
        <v>8.9005999999999905E-2</v>
      </c>
      <c r="H163">
        <f t="shared" si="2"/>
        <v>89.005999999999901</v>
      </c>
    </row>
    <row r="164" spans="1:8">
      <c r="A164">
        <v>57415</v>
      </c>
      <c r="B164" t="s">
        <v>7</v>
      </c>
      <c r="C164" t="s">
        <v>8</v>
      </c>
      <c r="D164">
        <v>149602</v>
      </c>
      <c r="E164">
        <v>2.8399990000000002</v>
      </c>
      <c r="F164">
        <v>2.9290050000000001</v>
      </c>
      <c r="G164">
        <v>8.9005999999999905E-2</v>
      </c>
      <c r="H164">
        <f t="shared" si="2"/>
        <v>89.005999999999901</v>
      </c>
    </row>
    <row r="165" spans="1:8">
      <c r="A165">
        <v>57418</v>
      </c>
      <c r="B165" t="s">
        <v>7</v>
      </c>
      <c r="C165" t="s">
        <v>8</v>
      </c>
      <c r="D165">
        <v>149602</v>
      </c>
      <c r="E165">
        <v>3.2</v>
      </c>
      <c r="F165">
        <v>3.2890060000000001</v>
      </c>
      <c r="G165">
        <v>8.9005999999999905E-2</v>
      </c>
      <c r="H165">
        <f t="shared" si="2"/>
        <v>89.005999999999901</v>
      </c>
    </row>
    <row r="166" spans="1:8">
      <c r="A166">
        <v>51687</v>
      </c>
      <c r="B166" t="s">
        <v>12</v>
      </c>
      <c r="C166" t="s">
        <v>17</v>
      </c>
      <c r="D166">
        <v>149874</v>
      </c>
      <c r="E166">
        <v>1.139999</v>
      </c>
      <c r="F166">
        <v>1.2290049999999999</v>
      </c>
      <c r="G166">
        <v>8.9005999999999905E-2</v>
      </c>
      <c r="H166">
        <f t="shared" si="2"/>
        <v>89.005999999999901</v>
      </c>
    </row>
    <row r="167" spans="1:8">
      <c r="A167">
        <v>51688</v>
      </c>
      <c r="B167" t="s">
        <v>12</v>
      </c>
      <c r="C167" t="s">
        <v>17</v>
      </c>
      <c r="D167">
        <v>149602</v>
      </c>
      <c r="E167">
        <v>1.2199990000000001</v>
      </c>
      <c r="F167">
        <v>1.309005</v>
      </c>
      <c r="G167">
        <v>8.9005999999999905E-2</v>
      </c>
      <c r="H167">
        <f t="shared" si="2"/>
        <v>89.005999999999901</v>
      </c>
    </row>
    <row r="168" spans="1:8">
      <c r="A168">
        <v>51691</v>
      </c>
      <c r="B168" t="s">
        <v>12</v>
      </c>
      <c r="C168" t="s">
        <v>17</v>
      </c>
      <c r="D168">
        <v>149602</v>
      </c>
      <c r="E168">
        <v>1.679999</v>
      </c>
      <c r="F168">
        <v>1.7690049999999999</v>
      </c>
      <c r="G168">
        <v>8.9005999999999905E-2</v>
      </c>
      <c r="H168">
        <f t="shared" si="2"/>
        <v>89.005999999999901</v>
      </c>
    </row>
    <row r="169" spans="1:8">
      <c r="A169">
        <v>51692</v>
      </c>
      <c r="B169" t="s">
        <v>12</v>
      </c>
      <c r="C169" t="s">
        <v>17</v>
      </c>
      <c r="D169">
        <v>149602</v>
      </c>
      <c r="E169">
        <v>1.699999</v>
      </c>
      <c r="F169">
        <v>1.789005</v>
      </c>
      <c r="G169">
        <v>8.9005999999999905E-2</v>
      </c>
      <c r="H169">
        <f t="shared" si="2"/>
        <v>89.005999999999901</v>
      </c>
    </row>
    <row r="170" spans="1:8">
      <c r="A170">
        <v>51702</v>
      </c>
      <c r="B170" t="s">
        <v>12</v>
      </c>
      <c r="C170" t="s">
        <v>17</v>
      </c>
      <c r="D170">
        <v>149602</v>
      </c>
      <c r="E170">
        <v>2.8399990000000002</v>
      </c>
      <c r="F170">
        <v>2.9290050000000001</v>
      </c>
      <c r="G170">
        <v>8.9005999999999905E-2</v>
      </c>
      <c r="H170">
        <f t="shared" si="2"/>
        <v>89.005999999999901</v>
      </c>
    </row>
    <row r="171" spans="1:8">
      <c r="A171">
        <v>60759</v>
      </c>
      <c r="B171" t="s">
        <v>11</v>
      </c>
      <c r="C171" t="s">
        <v>12</v>
      </c>
      <c r="D171">
        <v>149602</v>
      </c>
      <c r="E171">
        <v>1.2199990000000001</v>
      </c>
      <c r="F171">
        <v>1.309005</v>
      </c>
      <c r="G171">
        <v>8.9005999999999905E-2</v>
      </c>
      <c r="H171">
        <f t="shared" si="2"/>
        <v>89.005999999999901</v>
      </c>
    </row>
    <row r="172" spans="1:8">
      <c r="A172">
        <v>60762</v>
      </c>
      <c r="B172" t="s">
        <v>11</v>
      </c>
      <c r="C172" t="s">
        <v>12</v>
      </c>
      <c r="D172">
        <v>149602</v>
      </c>
      <c r="E172">
        <v>1.679999</v>
      </c>
      <c r="F172">
        <v>1.7690049999999999</v>
      </c>
      <c r="G172">
        <v>8.9005999999999905E-2</v>
      </c>
      <c r="H172">
        <f t="shared" si="2"/>
        <v>89.005999999999901</v>
      </c>
    </row>
    <row r="173" spans="1:8">
      <c r="A173">
        <v>60763</v>
      </c>
      <c r="B173" t="s">
        <v>11</v>
      </c>
      <c r="C173" t="s">
        <v>12</v>
      </c>
      <c r="D173">
        <v>149602</v>
      </c>
      <c r="E173">
        <v>1.699999</v>
      </c>
      <c r="F173">
        <v>1.789005</v>
      </c>
      <c r="G173">
        <v>8.9005999999999905E-2</v>
      </c>
      <c r="H173">
        <f t="shared" si="2"/>
        <v>89.005999999999901</v>
      </c>
    </row>
    <row r="174" spans="1:8">
      <c r="A174">
        <v>60773</v>
      </c>
      <c r="B174" t="s">
        <v>11</v>
      </c>
      <c r="C174" t="s">
        <v>12</v>
      </c>
      <c r="D174">
        <v>149602</v>
      </c>
      <c r="E174">
        <v>2.8399990000000002</v>
      </c>
      <c r="F174">
        <v>2.9290050000000001</v>
      </c>
      <c r="G174">
        <v>8.9005999999999905E-2</v>
      </c>
      <c r="H174">
        <f t="shared" si="2"/>
        <v>89.005999999999901</v>
      </c>
    </row>
    <row r="175" spans="1:8">
      <c r="A175">
        <v>60776</v>
      </c>
      <c r="B175" t="s">
        <v>11</v>
      </c>
      <c r="C175" t="s">
        <v>12</v>
      </c>
      <c r="D175">
        <v>149602</v>
      </c>
      <c r="E175">
        <v>3.2</v>
      </c>
      <c r="F175">
        <v>3.2890060000000001</v>
      </c>
      <c r="G175">
        <v>8.9005999999999905E-2</v>
      </c>
      <c r="H175">
        <f t="shared" si="2"/>
        <v>89.005999999999901</v>
      </c>
    </row>
    <row r="176" spans="1:8">
      <c r="A176">
        <v>44994</v>
      </c>
      <c r="B176" t="s">
        <v>15</v>
      </c>
      <c r="C176" t="s">
        <v>16</v>
      </c>
      <c r="D176">
        <v>74764</v>
      </c>
      <c r="E176">
        <v>1.879999</v>
      </c>
      <c r="F176">
        <v>1.9690049999999999</v>
      </c>
      <c r="G176">
        <v>8.9006000000000099E-2</v>
      </c>
      <c r="H176">
        <f t="shared" si="2"/>
        <v>89.0060000000001</v>
      </c>
    </row>
    <row r="177" spans="1:8">
      <c r="A177">
        <v>57408</v>
      </c>
      <c r="B177" t="s">
        <v>7</v>
      </c>
      <c r="C177" t="s">
        <v>8</v>
      </c>
      <c r="D177">
        <v>149602</v>
      </c>
      <c r="E177">
        <v>1.879999</v>
      </c>
      <c r="F177">
        <v>1.9690049999999999</v>
      </c>
      <c r="G177">
        <v>8.9006000000000099E-2</v>
      </c>
      <c r="H177">
        <f t="shared" si="2"/>
        <v>89.0060000000001</v>
      </c>
    </row>
    <row r="178" spans="1:8">
      <c r="A178">
        <v>51695</v>
      </c>
      <c r="B178" t="s">
        <v>12</v>
      </c>
      <c r="C178" t="s">
        <v>17</v>
      </c>
      <c r="D178">
        <v>149602</v>
      </c>
      <c r="E178">
        <v>1.879999</v>
      </c>
      <c r="F178">
        <v>1.9690049999999999</v>
      </c>
      <c r="G178">
        <v>8.9006000000000099E-2</v>
      </c>
      <c r="H178">
        <f t="shared" si="2"/>
        <v>89.0060000000001</v>
      </c>
    </row>
    <row r="179" spans="1:8">
      <c r="A179">
        <v>60766</v>
      </c>
      <c r="B179" t="s">
        <v>11</v>
      </c>
      <c r="C179" t="s">
        <v>12</v>
      </c>
      <c r="D179">
        <v>149602</v>
      </c>
      <c r="E179">
        <v>1.879999</v>
      </c>
      <c r="F179">
        <v>1.9690049999999999</v>
      </c>
      <c r="G179">
        <v>8.9006000000000099E-2</v>
      </c>
      <c r="H179">
        <f t="shared" si="2"/>
        <v>89.0060000000001</v>
      </c>
    </row>
    <row r="180" spans="1:8">
      <c r="A180">
        <v>45005</v>
      </c>
      <c r="B180" t="s">
        <v>15</v>
      </c>
      <c r="C180" t="s">
        <v>16</v>
      </c>
      <c r="D180">
        <v>74764</v>
      </c>
      <c r="E180">
        <v>3.4599989999999998</v>
      </c>
      <c r="F180">
        <v>3.5490050000000002</v>
      </c>
      <c r="G180">
        <v>8.9006000000000293E-2</v>
      </c>
      <c r="H180">
        <f t="shared" si="2"/>
        <v>89.006000000000299</v>
      </c>
    </row>
    <row r="181" spans="1:8">
      <c r="A181">
        <v>57419</v>
      </c>
      <c r="B181" t="s">
        <v>7</v>
      </c>
      <c r="C181" t="s">
        <v>8</v>
      </c>
      <c r="D181">
        <v>149602</v>
      </c>
      <c r="E181">
        <v>3.4599989999999998</v>
      </c>
      <c r="F181">
        <v>3.5490050000000002</v>
      </c>
      <c r="G181">
        <v>8.9006000000000293E-2</v>
      </c>
      <c r="H181">
        <f t="shared" si="2"/>
        <v>89.006000000000299</v>
      </c>
    </row>
    <row r="182" spans="1:8">
      <c r="A182">
        <v>51706</v>
      </c>
      <c r="B182" t="s">
        <v>12</v>
      </c>
      <c r="C182" t="s">
        <v>17</v>
      </c>
      <c r="D182">
        <v>149688</v>
      </c>
      <c r="E182">
        <v>3.4599989999999998</v>
      </c>
      <c r="F182">
        <v>3.5490050000000002</v>
      </c>
      <c r="G182">
        <v>8.9006000000000293E-2</v>
      </c>
      <c r="H182">
        <f t="shared" si="2"/>
        <v>89.006000000000299</v>
      </c>
    </row>
    <row r="183" spans="1:8">
      <c r="A183">
        <v>60777</v>
      </c>
      <c r="B183" t="s">
        <v>11</v>
      </c>
      <c r="C183" t="s">
        <v>12</v>
      </c>
      <c r="D183">
        <v>149602</v>
      </c>
      <c r="E183">
        <v>3.4599989999999998</v>
      </c>
      <c r="F183">
        <v>3.5490050000000002</v>
      </c>
      <c r="G183">
        <v>8.9006000000000293E-2</v>
      </c>
      <c r="H183">
        <f t="shared" si="2"/>
        <v>89.006000000000299</v>
      </c>
    </row>
    <row r="184" spans="1:8">
      <c r="A184">
        <v>44986</v>
      </c>
      <c r="B184" t="s">
        <v>15</v>
      </c>
      <c r="C184" t="s">
        <v>16</v>
      </c>
      <c r="D184">
        <v>74764</v>
      </c>
      <c r="E184">
        <v>1.139999</v>
      </c>
      <c r="F184">
        <v>1.2290540000000001</v>
      </c>
      <c r="G184">
        <v>8.9055000000000106E-2</v>
      </c>
      <c r="H184">
        <f t="shared" si="2"/>
        <v>89.055000000000106</v>
      </c>
    </row>
    <row r="185" spans="1:8">
      <c r="A185">
        <v>57400</v>
      </c>
      <c r="B185" t="s">
        <v>7</v>
      </c>
      <c r="C185" t="s">
        <v>8</v>
      </c>
      <c r="D185">
        <v>149602</v>
      </c>
      <c r="E185">
        <v>1.139999</v>
      </c>
      <c r="F185">
        <v>1.2290779999999999</v>
      </c>
      <c r="G185">
        <v>8.9078999999999894E-2</v>
      </c>
      <c r="H185">
        <f t="shared" si="2"/>
        <v>89.078999999999894</v>
      </c>
    </row>
    <row r="186" spans="1:8">
      <c r="A186">
        <v>60758</v>
      </c>
      <c r="B186" t="s">
        <v>11</v>
      </c>
      <c r="C186" t="s">
        <v>12</v>
      </c>
      <c r="D186">
        <v>149602</v>
      </c>
      <c r="E186">
        <v>1.139999</v>
      </c>
      <c r="F186">
        <v>1.229087</v>
      </c>
      <c r="G186">
        <v>8.9088000000000001E-2</v>
      </c>
      <c r="H186">
        <f t="shared" si="2"/>
        <v>89.087999999999994</v>
      </c>
    </row>
    <row r="187" spans="1:8">
      <c r="A187">
        <v>32870</v>
      </c>
      <c r="B187" t="s">
        <v>20</v>
      </c>
      <c r="C187" t="s">
        <v>24</v>
      </c>
      <c r="D187">
        <v>74764</v>
      </c>
      <c r="E187">
        <v>3.2</v>
      </c>
      <c r="F187">
        <v>3.2895059999999998</v>
      </c>
      <c r="G187">
        <v>8.95059999999996E-2</v>
      </c>
      <c r="H187">
        <f t="shared" si="2"/>
        <v>89.505999999999602</v>
      </c>
    </row>
    <row r="188" spans="1:8">
      <c r="A188">
        <v>32875</v>
      </c>
      <c r="B188" t="s">
        <v>20</v>
      </c>
      <c r="C188" t="s">
        <v>24</v>
      </c>
      <c r="D188">
        <v>74764</v>
      </c>
      <c r="E188">
        <v>3.74</v>
      </c>
      <c r="F188">
        <v>3.8295059999999999</v>
      </c>
      <c r="G188">
        <v>8.95059999999996E-2</v>
      </c>
      <c r="H188">
        <f t="shared" si="2"/>
        <v>89.505999999999602</v>
      </c>
    </row>
    <row r="189" spans="1:8">
      <c r="A189">
        <v>58583</v>
      </c>
      <c r="B189" t="s">
        <v>23</v>
      </c>
      <c r="C189" t="s">
        <v>25</v>
      </c>
      <c r="D189">
        <v>74764</v>
      </c>
      <c r="E189">
        <v>3.2</v>
      </c>
      <c r="F189">
        <v>3.2895059999999998</v>
      </c>
      <c r="G189">
        <v>8.95059999999996E-2</v>
      </c>
      <c r="H189">
        <f t="shared" si="2"/>
        <v>89.505999999999602</v>
      </c>
    </row>
    <row r="190" spans="1:8">
      <c r="A190">
        <v>58588</v>
      </c>
      <c r="B190" t="s">
        <v>23</v>
      </c>
      <c r="C190" t="s">
        <v>25</v>
      </c>
      <c r="D190">
        <v>74764</v>
      </c>
      <c r="E190">
        <v>3.74</v>
      </c>
      <c r="F190">
        <v>3.8295059999999999</v>
      </c>
      <c r="G190">
        <v>8.95059999999996E-2</v>
      </c>
      <c r="H190">
        <f t="shared" si="2"/>
        <v>89.505999999999602</v>
      </c>
    </row>
    <row r="191" spans="1:8">
      <c r="A191">
        <v>39254</v>
      </c>
      <c r="B191" t="s">
        <v>22</v>
      </c>
      <c r="C191" t="s">
        <v>21</v>
      </c>
      <c r="D191">
        <v>74764</v>
      </c>
      <c r="E191">
        <v>3.2</v>
      </c>
      <c r="F191">
        <v>3.2895059999999998</v>
      </c>
      <c r="G191">
        <v>8.95059999999996E-2</v>
      </c>
      <c r="H191">
        <f t="shared" si="2"/>
        <v>89.505999999999602</v>
      </c>
    </row>
    <row r="192" spans="1:8">
      <c r="A192">
        <v>51696</v>
      </c>
      <c r="B192" t="s">
        <v>18</v>
      </c>
      <c r="C192" t="s">
        <v>19</v>
      </c>
      <c r="D192">
        <v>299822</v>
      </c>
      <c r="E192">
        <v>3.2</v>
      </c>
      <c r="F192">
        <v>3.2895059999999998</v>
      </c>
      <c r="G192">
        <v>8.95059999999996E-2</v>
      </c>
      <c r="H192">
        <f t="shared" si="2"/>
        <v>89.505999999999602</v>
      </c>
    </row>
    <row r="193" spans="1:8">
      <c r="A193">
        <v>32854</v>
      </c>
      <c r="B193" t="s">
        <v>20</v>
      </c>
      <c r="C193" t="s">
        <v>24</v>
      </c>
      <c r="D193">
        <v>74764</v>
      </c>
      <c r="E193">
        <v>1.52</v>
      </c>
      <c r="F193">
        <v>1.6095060000000001</v>
      </c>
      <c r="G193">
        <v>8.9506000000000002E-2</v>
      </c>
      <c r="H193">
        <f t="shared" si="2"/>
        <v>89.506</v>
      </c>
    </row>
    <row r="194" spans="1:8">
      <c r="A194">
        <v>32855</v>
      </c>
      <c r="B194" t="s">
        <v>20</v>
      </c>
      <c r="C194" t="s">
        <v>24</v>
      </c>
      <c r="D194">
        <v>74764</v>
      </c>
      <c r="E194">
        <v>1.54</v>
      </c>
      <c r="F194">
        <v>1.6295059999999999</v>
      </c>
      <c r="G194">
        <v>8.9506000000000002E-2</v>
      </c>
      <c r="H194">
        <f t="shared" ref="H194:H257" si="3">G194*1000</f>
        <v>89.506</v>
      </c>
    </row>
    <row r="195" spans="1:8">
      <c r="A195">
        <v>32859</v>
      </c>
      <c r="B195" t="s">
        <v>20</v>
      </c>
      <c r="C195" t="s">
        <v>24</v>
      </c>
      <c r="D195">
        <v>74764</v>
      </c>
      <c r="E195">
        <v>1.8599999999999901</v>
      </c>
      <c r="F195">
        <v>1.949506</v>
      </c>
      <c r="G195">
        <v>8.9506000000000002E-2</v>
      </c>
      <c r="H195">
        <f t="shared" si="3"/>
        <v>89.506</v>
      </c>
    </row>
    <row r="196" spans="1:8">
      <c r="A196">
        <v>39238</v>
      </c>
      <c r="B196" t="s">
        <v>22</v>
      </c>
      <c r="C196" t="s">
        <v>21</v>
      </c>
      <c r="D196">
        <v>74764</v>
      </c>
      <c r="E196">
        <v>1.52</v>
      </c>
      <c r="F196">
        <v>1.6095060000000001</v>
      </c>
      <c r="G196">
        <v>8.9506000000000002E-2</v>
      </c>
      <c r="H196">
        <f t="shared" si="3"/>
        <v>89.506</v>
      </c>
    </row>
    <row r="197" spans="1:8">
      <c r="A197">
        <v>39239</v>
      </c>
      <c r="B197" t="s">
        <v>22</v>
      </c>
      <c r="C197" t="s">
        <v>21</v>
      </c>
      <c r="D197">
        <v>74764</v>
      </c>
      <c r="E197">
        <v>1.54</v>
      </c>
      <c r="F197">
        <v>1.6295059999999999</v>
      </c>
      <c r="G197">
        <v>8.9506000000000002E-2</v>
      </c>
      <c r="H197">
        <f t="shared" si="3"/>
        <v>89.506</v>
      </c>
    </row>
    <row r="198" spans="1:8">
      <c r="A198">
        <v>39243</v>
      </c>
      <c r="B198" t="s">
        <v>22</v>
      </c>
      <c r="C198" t="s">
        <v>21</v>
      </c>
      <c r="D198">
        <v>74764</v>
      </c>
      <c r="E198">
        <v>1.8599999999999901</v>
      </c>
      <c r="F198">
        <v>1.949506</v>
      </c>
      <c r="G198">
        <v>8.9506000000000002E-2</v>
      </c>
      <c r="H198">
        <f t="shared" si="3"/>
        <v>89.506</v>
      </c>
    </row>
    <row r="199" spans="1:8">
      <c r="A199">
        <v>60031</v>
      </c>
      <c r="B199" t="s">
        <v>24</v>
      </c>
      <c r="C199" t="s">
        <v>26</v>
      </c>
      <c r="D199">
        <v>74764</v>
      </c>
      <c r="E199">
        <v>1.52</v>
      </c>
      <c r="F199">
        <v>1.6095060000000001</v>
      </c>
      <c r="G199">
        <v>8.9506000000000002E-2</v>
      </c>
      <c r="H199">
        <f t="shared" si="3"/>
        <v>89.506</v>
      </c>
    </row>
    <row r="200" spans="1:8">
      <c r="A200">
        <v>60032</v>
      </c>
      <c r="B200" t="s">
        <v>24</v>
      </c>
      <c r="C200" t="s">
        <v>26</v>
      </c>
      <c r="D200">
        <v>74764</v>
      </c>
      <c r="E200">
        <v>1.54</v>
      </c>
      <c r="F200">
        <v>1.6295059999999999</v>
      </c>
      <c r="G200">
        <v>8.9506000000000002E-2</v>
      </c>
      <c r="H200">
        <f t="shared" si="3"/>
        <v>89.506</v>
      </c>
    </row>
    <row r="201" spans="1:8">
      <c r="A201">
        <v>60036</v>
      </c>
      <c r="B201" t="s">
        <v>24</v>
      </c>
      <c r="C201" t="s">
        <v>26</v>
      </c>
      <c r="D201">
        <v>74764</v>
      </c>
      <c r="E201">
        <v>1.8599999999999901</v>
      </c>
      <c r="F201">
        <v>1.949506</v>
      </c>
      <c r="G201">
        <v>8.9506000000000002E-2</v>
      </c>
      <c r="H201">
        <f t="shared" si="3"/>
        <v>89.506</v>
      </c>
    </row>
    <row r="202" spans="1:8">
      <c r="A202">
        <v>51680</v>
      </c>
      <c r="B202" t="s">
        <v>18</v>
      </c>
      <c r="C202" t="s">
        <v>19</v>
      </c>
      <c r="D202">
        <v>149602</v>
      </c>
      <c r="E202">
        <v>1.52</v>
      </c>
      <c r="F202">
        <v>1.6095060000000001</v>
      </c>
      <c r="G202">
        <v>8.9506000000000002E-2</v>
      </c>
      <c r="H202">
        <f t="shared" si="3"/>
        <v>89.506</v>
      </c>
    </row>
    <row r="203" spans="1:8">
      <c r="A203">
        <v>51681</v>
      </c>
      <c r="B203" t="s">
        <v>18</v>
      </c>
      <c r="C203" t="s">
        <v>19</v>
      </c>
      <c r="D203">
        <v>149602</v>
      </c>
      <c r="E203">
        <v>1.54</v>
      </c>
      <c r="F203">
        <v>1.6295059999999999</v>
      </c>
      <c r="G203">
        <v>8.9506000000000002E-2</v>
      </c>
      <c r="H203">
        <f t="shared" si="3"/>
        <v>89.506</v>
      </c>
    </row>
    <row r="204" spans="1:8">
      <c r="A204">
        <v>51685</v>
      </c>
      <c r="B204" t="s">
        <v>18</v>
      </c>
      <c r="C204" t="s">
        <v>19</v>
      </c>
      <c r="D204">
        <v>149602</v>
      </c>
      <c r="E204">
        <v>1.8599999999999901</v>
      </c>
      <c r="F204">
        <v>1.949506</v>
      </c>
      <c r="G204">
        <v>8.9506000000000002E-2</v>
      </c>
      <c r="H204">
        <f t="shared" si="3"/>
        <v>89.506</v>
      </c>
    </row>
    <row r="205" spans="1:8">
      <c r="A205">
        <v>32867</v>
      </c>
      <c r="B205" t="s">
        <v>20</v>
      </c>
      <c r="C205" t="s">
        <v>24</v>
      </c>
      <c r="D205">
        <v>74764</v>
      </c>
      <c r="E205">
        <v>2.8399990000000002</v>
      </c>
      <c r="F205">
        <v>2.9295059999999999</v>
      </c>
      <c r="G205">
        <v>8.9506999999999698E-2</v>
      </c>
      <c r="H205">
        <f t="shared" si="3"/>
        <v>89.506999999999692</v>
      </c>
    </row>
    <row r="206" spans="1:8">
      <c r="A206">
        <v>39251</v>
      </c>
      <c r="B206" t="s">
        <v>22</v>
      </c>
      <c r="C206" t="s">
        <v>21</v>
      </c>
      <c r="D206">
        <v>74764</v>
      </c>
      <c r="E206">
        <v>2.8399990000000002</v>
      </c>
      <c r="F206">
        <v>2.9295059999999999</v>
      </c>
      <c r="G206">
        <v>8.9506999999999698E-2</v>
      </c>
      <c r="H206">
        <f t="shared" si="3"/>
        <v>89.506999999999692</v>
      </c>
    </row>
    <row r="207" spans="1:8">
      <c r="A207">
        <v>45753</v>
      </c>
      <c r="B207" t="s">
        <v>19</v>
      </c>
      <c r="C207" t="s">
        <v>23</v>
      </c>
      <c r="D207">
        <v>149602</v>
      </c>
      <c r="E207">
        <v>3.2</v>
      </c>
      <c r="F207">
        <v>3.289507</v>
      </c>
      <c r="G207">
        <v>8.9506999999999698E-2</v>
      </c>
      <c r="H207">
        <f t="shared" si="3"/>
        <v>89.506999999999692</v>
      </c>
    </row>
    <row r="208" spans="1:8">
      <c r="A208">
        <v>45758</v>
      </c>
      <c r="B208" t="s">
        <v>19</v>
      </c>
      <c r="C208" t="s">
        <v>23</v>
      </c>
      <c r="D208">
        <v>149602</v>
      </c>
      <c r="E208">
        <v>3.74</v>
      </c>
      <c r="F208">
        <v>3.829507</v>
      </c>
      <c r="G208">
        <v>8.9506999999999698E-2</v>
      </c>
      <c r="H208">
        <f t="shared" si="3"/>
        <v>89.506999999999692</v>
      </c>
    </row>
    <row r="209" spans="1:8">
      <c r="A209">
        <v>55883</v>
      </c>
      <c r="B209" t="s">
        <v>16</v>
      </c>
      <c r="C209" t="s">
        <v>18</v>
      </c>
      <c r="D209">
        <v>74764</v>
      </c>
      <c r="E209">
        <v>3.2</v>
      </c>
      <c r="F209">
        <v>3.289507</v>
      </c>
      <c r="G209">
        <v>8.9506999999999698E-2</v>
      </c>
      <c r="H209">
        <f t="shared" si="3"/>
        <v>89.506999999999692</v>
      </c>
    </row>
    <row r="210" spans="1:8">
      <c r="A210">
        <v>60044</v>
      </c>
      <c r="B210" t="s">
        <v>24</v>
      </c>
      <c r="C210" t="s">
        <v>26</v>
      </c>
      <c r="D210">
        <v>74764</v>
      </c>
      <c r="E210">
        <v>2.8399990000000002</v>
      </c>
      <c r="F210">
        <v>2.9295059999999999</v>
      </c>
      <c r="G210">
        <v>8.9506999999999698E-2</v>
      </c>
      <c r="H210">
        <f t="shared" si="3"/>
        <v>89.506999999999692</v>
      </c>
    </row>
    <row r="211" spans="1:8">
      <c r="A211">
        <v>60047</v>
      </c>
      <c r="B211" t="s">
        <v>24</v>
      </c>
      <c r="C211" t="s">
        <v>26</v>
      </c>
      <c r="D211">
        <v>74764</v>
      </c>
      <c r="E211">
        <v>3.2</v>
      </c>
      <c r="F211">
        <v>3.289507</v>
      </c>
      <c r="G211">
        <v>8.9506999999999698E-2</v>
      </c>
      <c r="H211">
        <f t="shared" si="3"/>
        <v>89.506999999999692</v>
      </c>
    </row>
    <row r="212" spans="1:8">
      <c r="A212">
        <v>44587</v>
      </c>
      <c r="B212" t="s">
        <v>17</v>
      </c>
      <c r="C212" t="s">
        <v>20</v>
      </c>
      <c r="D212">
        <v>149602</v>
      </c>
      <c r="E212">
        <v>3.2</v>
      </c>
      <c r="F212">
        <v>3.289507</v>
      </c>
      <c r="G212">
        <v>8.9506999999999698E-2</v>
      </c>
      <c r="H212">
        <f t="shared" si="3"/>
        <v>89.506999999999692</v>
      </c>
    </row>
    <row r="213" spans="1:8">
      <c r="A213">
        <v>51693</v>
      </c>
      <c r="B213" t="s">
        <v>18</v>
      </c>
      <c r="C213" t="s">
        <v>19</v>
      </c>
      <c r="D213">
        <v>299278</v>
      </c>
      <c r="E213">
        <v>2.8399990000000002</v>
      </c>
      <c r="F213">
        <v>2.9295059999999999</v>
      </c>
      <c r="G213">
        <v>8.9506999999999698E-2</v>
      </c>
      <c r="H213">
        <f t="shared" si="3"/>
        <v>89.506999999999692</v>
      </c>
    </row>
    <row r="214" spans="1:8">
      <c r="A214">
        <v>54962</v>
      </c>
      <c r="B214" t="s">
        <v>21</v>
      </c>
      <c r="C214" t="s">
        <v>22</v>
      </c>
      <c r="D214">
        <v>149602</v>
      </c>
      <c r="E214">
        <v>3.2</v>
      </c>
      <c r="F214">
        <v>3.289507</v>
      </c>
      <c r="G214">
        <v>8.9506999999999698E-2</v>
      </c>
      <c r="H214">
        <f t="shared" si="3"/>
        <v>89.506999999999692</v>
      </c>
    </row>
    <row r="215" spans="1:8">
      <c r="A215">
        <v>32852</v>
      </c>
      <c r="B215" t="s">
        <v>20</v>
      </c>
      <c r="C215" t="s">
        <v>24</v>
      </c>
      <c r="D215">
        <v>74764</v>
      </c>
      <c r="E215">
        <v>1.139999</v>
      </c>
      <c r="F215">
        <v>1.229506</v>
      </c>
      <c r="G215">
        <v>8.9507000000000003E-2</v>
      </c>
      <c r="H215">
        <f t="shared" si="3"/>
        <v>89.507000000000005</v>
      </c>
    </row>
    <row r="216" spans="1:8">
      <c r="A216">
        <v>32853</v>
      </c>
      <c r="B216" t="s">
        <v>20</v>
      </c>
      <c r="C216" t="s">
        <v>24</v>
      </c>
      <c r="D216">
        <v>74764</v>
      </c>
      <c r="E216">
        <v>1.2199990000000001</v>
      </c>
      <c r="F216">
        <v>1.3095060000000001</v>
      </c>
      <c r="G216">
        <v>8.9507000000000003E-2</v>
      </c>
      <c r="H216">
        <f t="shared" si="3"/>
        <v>89.507000000000005</v>
      </c>
    </row>
    <row r="217" spans="1:8">
      <c r="A217">
        <v>32856</v>
      </c>
      <c r="B217" t="s">
        <v>20</v>
      </c>
      <c r="C217" t="s">
        <v>24</v>
      </c>
      <c r="D217">
        <v>74764</v>
      </c>
      <c r="E217">
        <v>1.679999</v>
      </c>
      <c r="F217">
        <v>1.769506</v>
      </c>
      <c r="G217">
        <v>8.9507000000000003E-2</v>
      </c>
      <c r="H217">
        <f t="shared" si="3"/>
        <v>89.507000000000005</v>
      </c>
    </row>
    <row r="218" spans="1:8">
      <c r="A218">
        <v>32857</v>
      </c>
      <c r="B218" t="s">
        <v>20</v>
      </c>
      <c r="C218" t="s">
        <v>24</v>
      </c>
      <c r="D218">
        <v>74764</v>
      </c>
      <c r="E218">
        <v>1.699999</v>
      </c>
      <c r="F218">
        <v>1.789506</v>
      </c>
      <c r="G218">
        <v>8.9507000000000003E-2</v>
      </c>
      <c r="H218">
        <f t="shared" si="3"/>
        <v>89.507000000000005</v>
      </c>
    </row>
    <row r="219" spans="1:8">
      <c r="A219">
        <v>58567</v>
      </c>
      <c r="B219" t="s">
        <v>23</v>
      </c>
      <c r="C219" t="s">
        <v>25</v>
      </c>
      <c r="D219">
        <v>74764</v>
      </c>
      <c r="E219">
        <v>1.52</v>
      </c>
      <c r="F219">
        <v>1.609507</v>
      </c>
      <c r="G219">
        <v>8.9507000000000003E-2</v>
      </c>
      <c r="H219">
        <f t="shared" si="3"/>
        <v>89.507000000000005</v>
      </c>
    </row>
    <row r="220" spans="1:8">
      <c r="A220">
        <v>58568</v>
      </c>
      <c r="B220" t="s">
        <v>23</v>
      </c>
      <c r="C220" t="s">
        <v>25</v>
      </c>
      <c r="D220">
        <v>74764</v>
      </c>
      <c r="E220">
        <v>1.54</v>
      </c>
      <c r="F220">
        <v>1.629507</v>
      </c>
      <c r="G220">
        <v>8.9507000000000003E-2</v>
      </c>
      <c r="H220">
        <f t="shared" si="3"/>
        <v>89.507000000000005</v>
      </c>
    </row>
    <row r="221" spans="1:8">
      <c r="A221">
        <v>39236</v>
      </c>
      <c r="B221" t="s">
        <v>22</v>
      </c>
      <c r="C221" t="s">
        <v>21</v>
      </c>
      <c r="D221">
        <v>74764</v>
      </c>
      <c r="E221">
        <v>1.139999</v>
      </c>
      <c r="F221">
        <v>1.229506</v>
      </c>
      <c r="G221">
        <v>8.9507000000000003E-2</v>
      </c>
      <c r="H221">
        <f t="shared" si="3"/>
        <v>89.507000000000005</v>
      </c>
    </row>
    <row r="222" spans="1:8">
      <c r="A222">
        <v>39237</v>
      </c>
      <c r="B222" t="s">
        <v>22</v>
      </c>
      <c r="C222" t="s">
        <v>21</v>
      </c>
      <c r="D222">
        <v>74764</v>
      </c>
      <c r="E222">
        <v>1.2199990000000001</v>
      </c>
      <c r="F222">
        <v>1.3095060000000001</v>
      </c>
      <c r="G222">
        <v>8.9507000000000003E-2</v>
      </c>
      <c r="H222">
        <f t="shared" si="3"/>
        <v>89.507000000000005</v>
      </c>
    </row>
    <row r="223" spans="1:8">
      <c r="A223">
        <v>39240</v>
      </c>
      <c r="B223" t="s">
        <v>22</v>
      </c>
      <c r="C223" t="s">
        <v>21</v>
      </c>
      <c r="D223">
        <v>74764</v>
      </c>
      <c r="E223">
        <v>1.679999</v>
      </c>
      <c r="F223">
        <v>1.769506</v>
      </c>
      <c r="G223">
        <v>8.9507000000000003E-2</v>
      </c>
      <c r="H223">
        <f t="shared" si="3"/>
        <v>89.507000000000005</v>
      </c>
    </row>
    <row r="224" spans="1:8">
      <c r="A224">
        <v>39241</v>
      </c>
      <c r="B224" t="s">
        <v>22</v>
      </c>
      <c r="C224" t="s">
        <v>21</v>
      </c>
      <c r="D224">
        <v>74764</v>
      </c>
      <c r="E224">
        <v>1.699999</v>
      </c>
      <c r="F224">
        <v>1.789506</v>
      </c>
      <c r="G224">
        <v>8.9507000000000003E-2</v>
      </c>
      <c r="H224">
        <f t="shared" si="3"/>
        <v>89.507000000000005</v>
      </c>
    </row>
    <row r="225" spans="1:8">
      <c r="A225">
        <v>45737</v>
      </c>
      <c r="B225" t="s">
        <v>19</v>
      </c>
      <c r="C225" t="s">
        <v>23</v>
      </c>
      <c r="D225">
        <v>149602</v>
      </c>
      <c r="E225">
        <v>1.52</v>
      </c>
      <c r="F225">
        <v>1.609507</v>
      </c>
      <c r="G225">
        <v>8.9507000000000003E-2</v>
      </c>
      <c r="H225">
        <f t="shared" si="3"/>
        <v>89.507000000000005</v>
      </c>
    </row>
    <row r="226" spans="1:8">
      <c r="A226">
        <v>45738</v>
      </c>
      <c r="B226" t="s">
        <v>19</v>
      </c>
      <c r="C226" t="s">
        <v>23</v>
      </c>
      <c r="D226">
        <v>149602</v>
      </c>
      <c r="E226">
        <v>1.54</v>
      </c>
      <c r="F226">
        <v>1.629507</v>
      </c>
      <c r="G226">
        <v>8.9507000000000003E-2</v>
      </c>
      <c r="H226">
        <f t="shared" si="3"/>
        <v>89.507000000000005</v>
      </c>
    </row>
    <row r="227" spans="1:8">
      <c r="A227">
        <v>55867</v>
      </c>
      <c r="B227" t="s">
        <v>16</v>
      </c>
      <c r="C227" t="s">
        <v>18</v>
      </c>
      <c r="D227">
        <v>74764</v>
      </c>
      <c r="E227">
        <v>1.52</v>
      </c>
      <c r="F227">
        <v>1.609507</v>
      </c>
      <c r="G227">
        <v>8.9507000000000003E-2</v>
      </c>
      <c r="H227">
        <f t="shared" si="3"/>
        <v>89.507000000000005</v>
      </c>
    </row>
    <row r="228" spans="1:8">
      <c r="A228">
        <v>55868</v>
      </c>
      <c r="B228" t="s">
        <v>16</v>
      </c>
      <c r="C228" t="s">
        <v>18</v>
      </c>
      <c r="D228">
        <v>74764</v>
      </c>
      <c r="E228">
        <v>1.54</v>
      </c>
      <c r="F228">
        <v>1.629507</v>
      </c>
      <c r="G228">
        <v>8.9507000000000003E-2</v>
      </c>
      <c r="H228">
        <f t="shared" si="3"/>
        <v>89.507000000000005</v>
      </c>
    </row>
    <row r="229" spans="1:8">
      <c r="A229">
        <v>60030</v>
      </c>
      <c r="B229" t="s">
        <v>24</v>
      </c>
      <c r="C229" t="s">
        <v>26</v>
      </c>
      <c r="D229">
        <v>74764</v>
      </c>
      <c r="E229">
        <v>1.2199990000000001</v>
      </c>
      <c r="F229">
        <v>1.3095060000000001</v>
      </c>
      <c r="G229">
        <v>8.9507000000000003E-2</v>
      </c>
      <c r="H229">
        <f t="shared" si="3"/>
        <v>89.507000000000005</v>
      </c>
    </row>
    <row r="230" spans="1:8">
      <c r="A230">
        <v>60033</v>
      </c>
      <c r="B230" t="s">
        <v>24</v>
      </c>
      <c r="C230" t="s">
        <v>26</v>
      </c>
      <c r="D230">
        <v>74764</v>
      </c>
      <c r="E230">
        <v>1.679999</v>
      </c>
      <c r="F230">
        <v>1.769506</v>
      </c>
      <c r="G230">
        <v>8.9507000000000003E-2</v>
      </c>
      <c r="H230">
        <f t="shared" si="3"/>
        <v>89.507000000000005</v>
      </c>
    </row>
    <row r="231" spans="1:8">
      <c r="A231">
        <v>60034</v>
      </c>
      <c r="B231" t="s">
        <v>24</v>
      </c>
      <c r="C231" t="s">
        <v>26</v>
      </c>
      <c r="D231">
        <v>74764</v>
      </c>
      <c r="E231">
        <v>1.699999</v>
      </c>
      <c r="F231">
        <v>1.789506</v>
      </c>
      <c r="G231">
        <v>8.9507000000000003E-2</v>
      </c>
      <c r="H231">
        <f t="shared" si="3"/>
        <v>89.507000000000005</v>
      </c>
    </row>
    <row r="232" spans="1:8">
      <c r="A232">
        <v>44571</v>
      </c>
      <c r="B232" t="s">
        <v>17</v>
      </c>
      <c r="C232" t="s">
        <v>20</v>
      </c>
      <c r="D232">
        <v>149602</v>
      </c>
      <c r="E232">
        <v>1.52</v>
      </c>
      <c r="F232">
        <v>1.609507</v>
      </c>
      <c r="G232">
        <v>8.9507000000000003E-2</v>
      </c>
      <c r="H232">
        <f t="shared" si="3"/>
        <v>89.507000000000005</v>
      </c>
    </row>
    <row r="233" spans="1:8">
      <c r="A233">
        <v>44572</v>
      </c>
      <c r="B233" t="s">
        <v>17</v>
      </c>
      <c r="C233" t="s">
        <v>20</v>
      </c>
      <c r="D233">
        <v>149602</v>
      </c>
      <c r="E233">
        <v>1.54</v>
      </c>
      <c r="F233">
        <v>1.629507</v>
      </c>
      <c r="G233">
        <v>8.9507000000000003E-2</v>
      </c>
      <c r="H233">
        <f t="shared" si="3"/>
        <v>89.507000000000005</v>
      </c>
    </row>
    <row r="234" spans="1:8">
      <c r="A234">
        <v>51678</v>
      </c>
      <c r="B234" t="s">
        <v>18</v>
      </c>
      <c r="C234" t="s">
        <v>19</v>
      </c>
      <c r="D234">
        <v>149602</v>
      </c>
      <c r="E234">
        <v>1.139999</v>
      </c>
      <c r="F234">
        <v>1.229506</v>
      </c>
      <c r="G234">
        <v>8.9507000000000003E-2</v>
      </c>
      <c r="H234">
        <f t="shared" si="3"/>
        <v>89.507000000000005</v>
      </c>
    </row>
    <row r="235" spans="1:8">
      <c r="A235">
        <v>51679</v>
      </c>
      <c r="B235" t="s">
        <v>18</v>
      </c>
      <c r="C235" t="s">
        <v>19</v>
      </c>
      <c r="D235">
        <v>149602</v>
      </c>
      <c r="E235">
        <v>1.2199990000000001</v>
      </c>
      <c r="F235">
        <v>1.3095060000000001</v>
      </c>
      <c r="G235">
        <v>8.9507000000000003E-2</v>
      </c>
      <c r="H235">
        <f t="shared" si="3"/>
        <v>89.507000000000005</v>
      </c>
    </row>
    <row r="236" spans="1:8">
      <c r="A236">
        <v>51682</v>
      </c>
      <c r="B236" t="s">
        <v>18</v>
      </c>
      <c r="C236" t="s">
        <v>19</v>
      </c>
      <c r="D236">
        <v>149602</v>
      </c>
      <c r="E236">
        <v>1.679999</v>
      </c>
      <c r="F236">
        <v>1.769506</v>
      </c>
      <c r="G236">
        <v>8.9507000000000003E-2</v>
      </c>
      <c r="H236">
        <f t="shared" si="3"/>
        <v>89.507000000000005</v>
      </c>
    </row>
    <row r="237" spans="1:8">
      <c r="A237">
        <v>51683</v>
      </c>
      <c r="B237" t="s">
        <v>18</v>
      </c>
      <c r="C237" t="s">
        <v>19</v>
      </c>
      <c r="D237">
        <v>149602</v>
      </c>
      <c r="E237">
        <v>1.699999</v>
      </c>
      <c r="F237">
        <v>1.789506</v>
      </c>
      <c r="G237">
        <v>8.9507000000000003E-2</v>
      </c>
      <c r="H237">
        <f t="shared" si="3"/>
        <v>89.507000000000005</v>
      </c>
    </row>
    <row r="238" spans="1:8">
      <c r="A238">
        <v>54946</v>
      </c>
      <c r="B238" t="s">
        <v>21</v>
      </c>
      <c r="C238" t="s">
        <v>22</v>
      </c>
      <c r="D238">
        <v>149602</v>
      </c>
      <c r="E238">
        <v>1.52</v>
      </c>
      <c r="F238">
        <v>1.609507</v>
      </c>
      <c r="G238">
        <v>8.9507000000000003E-2</v>
      </c>
      <c r="H238">
        <f t="shared" si="3"/>
        <v>89.507000000000005</v>
      </c>
    </row>
    <row r="239" spans="1:8">
      <c r="A239">
        <v>54947</v>
      </c>
      <c r="B239" t="s">
        <v>21</v>
      </c>
      <c r="C239" t="s">
        <v>22</v>
      </c>
      <c r="D239">
        <v>149602</v>
      </c>
      <c r="E239">
        <v>1.54</v>
      </c>
      <c r="F239">
        <v>1.629507</v>
      </c>
      <c r="G239">
        <v>8.9507000000000003E-2</v>
      </c>
      <c r="H239">
        <f t="shared" si="3"/>
        <v>89.507000000000005</v>
      </c>
    </row>
    <row r="240" spans="1:8">
      <c r="A240">
        <v>32871</v>
      </c>
      <c r="B240" t="s">
        <v>20</v>
      </c>
      <c r="C240" t="s">
        <v>24</v>
      </c>
      <c r="D240">
        <v>74764</v>
      </c>
      <c r="E240">
        <v>3.4599989999999998</v>
      </c>
      <c r="F240">
        <v>3.549506</v>
      </c>
      <c r="G240">
        <v>8.9507000000000198E-2</v>
      </c>
      <c r="H240">
        <f t="shared" si="3"/>
        <v>89.507000000000204</v>
      </c>
    </row>
    <row r="241" spans="1:8">
      <c r="A241">
        <v>58572</v>
      </c>
      <c r="B241" t="s">
        <v>23</v>
      </c>
      <c r="C241" t="s">
        <v>25</v>
      </c>
      <c r="D241">
        <v>74764</v>
      </c>
      <c r="E241">
        <v>1.8599999999999901</v>
      </c>
      <c r="F241">
        <v>1.9495070000000001</v>
      </c>
      <c r="G241">
        <v>8.9507000000000198E-2</v>
      </c>
      <c r="H241">
        <f t="shared" si="3"/>
        <v>89.507000000000204</v>
      </c>
    </row>
    <row r="242" spans="1:8">
      <c r="A242">
        <v>39255</v>
      </c>
      <c r="B242" t="s">
        <v>22</v>
      </c>
      <c r="C242" t="s">
        <v>21</v>
      </c>
      <c r="D242">
        <v>74764</v>
      </c>
      <c r="E242">
        <v>3.4599989999999998</v>
      </c>
      <c r="F242">
        <v>3.549506</v>
      </c>
      <c r="G242">
        <v>8.9507000000000198E-2</v>
      </c>
      <c r="H242">
        <f t="shared" si="3"/>
        <v>89.507000000000204</v>
      </c>
    </row>
    <row r="243" spans="1:8">
      <c r="A243">
        <v>45742</v>
      </c>
      <c r="B243" t="s">
        <v>19</v>
      </c>
      <c r="C243" t="s">
        <v>23</v>
      </c>
      <c r="D243">
        <v>149602</v>
      </c>
      <c r="E243">
        <v>1.8599999999999901</v>
      </c>
      <c r="F243">
        <v>1.9495070000000001</v>
      </c>
      <c r="G243">
        <v>8.9507000000000198E-2</v>
      </c>
      <c r="H243">
        <f t="shared" si="3"/>
        <v>89.507000000000204</v>
      </c>
    </row>
    <row r="244" spans="1:8">
      <c r="A244">
        <v>55872</v>
      </c>
      <c r="B244" t="s">
        <v>16</v>
      </c>
      <c r="C244" t="s">
        <v>18</v>
      </c>
      <c r="D244">
        <v>74764</v>
      </c>
      <c r="E244">
        <v>1.8599999999999901</v>
      </c>
      <c r="F244">
        <v>1.9495070000000001</v>
      </c>
      <c r="G244">
        <v>8.9507000000000198E-2</v>
      </c>
      <c r="H244">
        <f t="shared" si="3"/>
        <v>89.507000000000204</v>
      </c>
    </row>
    <row r="245" spans="1:8">
      <c r="A245">
        <v>60048</v>
      </c>
      <c r="B245" t="s">
        <v>24</v>
      </c>
      <c r="C245" t="s">
        <v>26</v>
      </c>
      <c r="D245">
        <v>74764</v>
      </c>
      <c r="E245">
        <v>3.4599989999999998</v>
      </c>
      <c r="F245">
        <v>3.549506</v>
      </c>
      <c r="G245">
        <v>8.9507000000000198E-2</v>
      </c>
      <c r="H245">
        <f t="shared" si="3"/>
        <v>89.507000000000204</v>
      </c>
    </row>
    <row r="246" spans="1:8">
      <c r="A246">
        <v>44576</v>
      </c>
      <c r="B246" t="s">
        <v>17</v>
      </c>
      <c r="C246" t="s">
        <v>20</v>
      </c>
      <c r="D246">
        <v>149602</v>
      </c>
      <c r="E246">
        <v>1.8599999999999901</v>
      </c>
      <c r="F246">
        <v>1.9495070000000001</v>
      </c>
      <c r="G246">
        <v>8.9507000000000198E-2</v>
      </c>
      <c r="H246">
        <f t="shared" si="3"/>
        <v>89.507000000000204</v>
      </c>
    </row>
    <row r="247" spans="1:8">
      <c r="A247">
        <v>51697</v>
      </c>
      <c r="B247" t="s">
        <v>18</v>
      </c>
      <c r="C247" t="s">
        <v>19</v>
      </c>
      <c r="D247">
        <v>299278</v>
      </c>
      <c r="E247">
        <v>3.4599989999999998</v>
      </c>
      <c r="F247">
        <v>3.549506</v>
      </c>
      <c r="G247">
        <v>8.9507000000000198E-2</v>
      </c>
      <c r="H247">
        <f t="shared" si="3"/>
        <v>89.507000000000204</v>
      </c>
    </row>
    <row r="248" spans="1:8">
      <c r="A248">
        <v>54951</v>
      </c>
      <c r="B248" t="s">
        <v>21</v>
      </c>
      <c r="C248" t="s">
        <v>22</v>
      </c>
      <c r="D248">
        <v>149602</v>
      </c>
      <c r="E248">
        <v>1.8599999999999901</v>
      </c>
      <c r="F248">
        <v>1.9495070000000001</v>
      </c>
      <c r="G248">
        <v>8.9507000000000198E-2</v>
      </c>
      <c r="H248">
        <f t="shared" si="3"/>
        <v>89.507000000000204</v>
      </c>
    </row>
    <row r="249" spans="1:8">
      <c r="A249">
        <v>58565</v>
      </c>
      <c r="B249" t="s">
        <v>23</v>
      </c>
      <c r="C249" t="s">
        <v>25</v>
      </c>
      <c r="D249">
        <v>74764</v>
      </c>
      <c r="E249">
        <v>1.139999</v>
      </c>
      <c r="F249">
        <v>1.2295069999999999</v>
      </c>
      <c r="G249">
        <v>8.9507999999999893E-2</v>
      </c>
      <c r="H249">
        <f t="shared" si="3"/>
        <v>89.507999999999896</v>
      </c>
    </row>
    <row r="250" spans="1:8">
      <c r="A250">
        <v>58566</v>
      </c>
      <c r="B250" t="s">
        <v>23</v>
      </c>
      <c r="C250" t="s">
        <v>25</v>
      </c>
      <c r="D250">
        <v>74764</v>
      </c>
      <c r="E250">
        <v>1.2199990000000001</v>
      </c>
      <c r="F250">
        <v>1.309507</v>
      </c>
      <c r="G250">
        <v>8.9507999999999893E-2</v>
      </c>
      <c r="H250">
        <f t="shared" si="3"/>
        <v>89.507999999999896</v>
      </c>
    </row>
    <row r="251" spans="1:8">
      <c r="A251">
        <v>58569</v>
      </c>
      <c r="B251" t="s">
        <v>23</v>
      </c>
      <c r="C251" t="s">
        <v>25</v>
      </c>
      <c r="D251">
        <v>74764</v>
      </c>
      <c r="E251">
        <v>1.679999</v>
      </c>
      <c r="F251">
        <v>1.7695069999999999</v>
      </c>
      <c r="G251">
        <v>8.9507999999999893E-2</v>
      </c>
      <c r="H251">
        <f t="shared" si="3"/>
        <v>89.507999999999896</v>
      </c>
    </row>
    <row r="252" spans="1:8">
      <c r="A252">
        <v>58570</v>
      </c>
      <c r="B252" t="s">
        <v>23</v>
      </c>
      <c r="C252" t="s">
        <v>25</v>
      </c>
      <c r="D252">
        <v>74764</v>
      </c>
      <c r="E252">
        <v>1.699999</v>
      </c>
      <c r="F252">
        <v>1.789507</v>
      </c>
      <c r="G252">
        <v>8.9507999999999893E-2</v>
      </c>
      <c r="H252">
        <f t="shared" si="3"/>
        <v>89.507999999999896</v>
      </c>
    </row>
    <row r="253" spans="1:8">
      <c r="A253">
        <v>58580</v>
      </c>
      <c r="B253" t="s">
        <v>23</v>
      </c>
      <c r="C253" t="s">
        <v>25</v>
      </c>
      <c r="D253">
        <v>74764</v>
      </c>
      <c r="E253">
        <v>2.8399990000000002</v>
      </c>
      <c r="F253">
        <v>2.9295070000000001</v>
      </c>
      <c r="G253">
        <v>8.9507999999999893E-2</v>
      </c>
      <c r="H253">
        <f t="shared" si="3"/>
        <v>89.507999999999896</v>
      </c>
    </row>
    <row r="254" spans="1:8">
      <c r="A254">
        <v>45735</v>
      </c>
      <c r="B254" t="s">
        <v>19</v>
      </c>
      <c r="C254" t="s">
        <v>23</v>
      </c>
      <c r="D254">
        <v>149602</v>
      </c>
      <c r="E254">
        <v>1.139999</v>
      </c>
      <c r="F254">
        <v>1.2295069999999999</v>
      </c>
      <c r="G254">
        <v>8.9507999999999893E-2</v>
      </c>
      <c r="H254">
        <f t="shared" si="3"/>
        <v>89.507999999999896</v>
      </c>
    </row>
    <row r="255" spans="1:8">
      <c r="A255">
        <v>45736</v>
      </c>
      <c r="B255" t="s">
        <v>19</v>
      </c>
      <c r="C255" t="s">
        <v>23</v>
      </c>
      <c r="D255">
        <v>149602</v>
      </c>
      <c r="E255">
        <v>1.2199990000000001</v>
      </c>
      <c r="F255">
        <v>1.309507</v>
      </c>
      <c r="G255">
        <v>8.9507999999999893E-2</v>
      </c>
      <c r="H255">
        <f t="shared" si="3"/>
        <v>89.507999999999896</v>
      </c>
    </row>
    <row r="256" spans="1:8">
      <c r="A256">
        <v>45739</v>
      </c>
      <c r="B256" t="s">
        <v>19</v>
      </c>
      <c r="C256" t="s">
        <v>23</v>
      </c>
      <c r="D256">
        <v>149602</v>
      </c>
      <c r="E256">
        <v>1.679999</v>
      </c>
      <c r="F256">
        <v>1.7695069999999999</v>
      </c>
      <c r="G256">
        <v>8.9507999999999893E-2</v>
      </c>
      <c r="H256">
        <f t="shared" si="3"/>
        <v>89.507999999999896</v>
      </c>
    </row>
    <row r="257" spans="1:8">
      <c r="A257">
        <v>45740</v>
      </c>
      <c r="B257" t="s">
        <v>19</v>
      </c>
      <c r="C257" t="s">
        <v>23</v>
      </c>
      <c r="D257">
        <v>149602</v>
      </c>
      <c r="E257">
        <v>1.699999</v>
      </c>
      <c r="F257">
        <v>1.789507</v>
      </c>
      <c r="G257">
        <v>8.9507999999999893E-2</v>
      </c>
      <c r="H257">
        <f t="shared" si="3"/>
        <v>89.507999999999896</v>
      </c>
    </row>
    <row r="258" spans="1:8">
      <c r="A258">
        <v>45750</v>
      </c>
      <c r="B258" t="s">
        <v>19</v>
      </c>
      <c r="C258" t="s">
        <v>23</v>
      </c>
      <c r="D258">
        <v>149602</v>
      </c>
      <c r="E258">
        <v>2.8399990000000002</v>
      </c>
      <c r="F258">
        <v>2.9295070000000001</v>
      </c>
      <c r="G258">
        <v>8.9507999999999893E-2</v>
      </c>
      <c r="H258">
        <f t="shared" ref="H258:H321" si="4">G258*1000</f>
        <v>89.507999999999896</v>
      </c>
    </row>
    <row r="259" spans="1:8">
      <c r="A259">
        <v>55865</v>
      </c>
      <c r="B259" t="s">
        <v>16</v>
      </c>
      <c r="C259" t="s">
        <v>18</v>
      </c>
      <c r="D259">
        <v>74764</v>
      </c>
      <c r="E259">
        <v>1.139999</v>
      </c>
      <c r="F259">
        <v>1.2295069999999999</v>
      </c>
      <c r="G259">
        <v>8.9507999999999893E-2</v>
      </c>
      <c r="H259">
        <f t="shared" si="4"/>
        <v>89.507999999999896</v>
      </c>
    </row>
    <row r="260" spans="1:8">
      <c r="A260">
        <v>55866</v>
      </c>
      <c r="B260" t="s">
        <v>16</v>
      </c>
      <c r="C260" t="s">
        <v>18</v>
      </c>
      <c r="D260">
        <v>74764</v>
      </c>
      <c r="E260">
        <v>1.2199990000000001</v>
      </c>
      <c r="F260">
        <v>1.309507</v>
      </c>
      <c r="G260">
        <v>8.9507999999999893E-2</v>
      </c>
      <c r="H260">
        <f t="shared" si="4"/>
        <v>89.507999999999896</v>
      </c>
    </row>
    <row r="261" spans="1:8">
      <c r="A261">
        <v>55869</v>
      </c>
      <c r="B261" t="s">
        <v>16</v>
      </c>
      <c r="C261" t="s">
        <v>18</v>
      </c>
      <c r="D261">
        <v>74764</v>
      </c>
      <c r="E261">
        <v>1.679999</v>
      </c>
      <c r="F261">
        <v>1.7695069999999999</v>
      </c>
      <c r="G261">
        <v>8.9507999999999893E-2</v>
      </c>
      <c r="H261">
        <f t="shared" si="4"/>
        <v>89.507999999999896</v>
      </c>
    </row>
    <row r="262" spans="1:8">
      <c r="A262">
        <v>55870</v>
      </c>
      <c r="B262" t="s">
        <v>16</v>
      </c>
      <c r="C262" t="s">
        <v>18</v>
      </c>
      <c r="D262">
        <v>74764</v>
      </c>
      <c r="E262">
        <v>1.699999</v>
      </c>
      <c r="F262">
        <v>1.789507</v>
      </c>
      <c r="G262">
        <v>8.9507999999999893E-2</v>
      </c>
      <c r="H262">
        <f t="shared" si="4"/>
        <v>89.507999999999896</v>
      </c>
    </row>
    <row r="263" spans="1:8">
      <c r="A263">
        <v>55880</v>
      </c>
      <c r="B263" t="s">
        <v>16</v>
      </c>
      <c r="C263" t="s">
        <v>18</v>
      </c>
      <c r="D263">
        <v>74764</v>
      </c>
      <c r="E263">
        <v>2.8399990000000002</v>
      </c>
      <c r="F263">
        <v>2.9295070000000001</v>
      </c>
      <c r="G263">
        <v>8.9507999999999893E-2</v>
      </c>
      <c r="H263">
        <f t="shared" si="4"/>
        <v>89.507999999999896</v>
      </c>
    </row>
    <row r="264" spans="1:8">
      <c r="A264">
        <v>60029</v>
      </c>
      <c r="B264" t="s">
        <v>24</v>
      </c>
      <c r="C264" t="s">
        <v>26</v>
      </c>
      <c r="D264">
        <v>74764</v>
      </c>
      <c r="E264">
        <v>1.139999</v>
      </c>
      <c r="F264">
        <v>1.2295069999999999</v>
      </c>
      <c r="G264">
        <v>8.9507999999999893E-2</v>
      </c>
      <c r="H264">
        <f t="shared" si="4"/>
        <v>89.507999999999896</v>
      </c>
    </row>
    <row r="265" spans="1:8">
      <c r="A265">
        <v>44569</v>
      </c>
      <c r="B265" t="s">
        <v>17</v>
      </c>
      <c r="C265" t="s">
        <v>20</v>
      </c>
      <c r="D265">
        <v>149602</v>
      </c>
      <c r="E265">
        <v>1.139999</v>
      </c>
      <c r="F265">
        <v>1.2295069999999999</v>
      </c>
      <c r="G265">
        <v>8.9507999999999893E-2</v>
      </c>
      <c r="H265">
        <f t="shared" si="4"/>
        <v>89.507999999999896</v>
      </c>
    </row>
    <row r="266" spans="1:8">
      <c r="A266">
        <v>44570</v>
      </c>
      <c r="B266" t="s">
        <v>17</v>
      </c>
      <c r="C266" t="s">
        <v>20</v>
      </c>
      <c r="D266">
        <v>149602</v>
      </c>
      <c r="E266">
        <v>1.2199990000000001</v>
      </c>
      <c r="F266">
        <v>1.309507</v>
      </c>
      <c r="G266">
        <v>8.9507999999999893E-2</v>
      </c>
      <c r="H266">
        <f t="shared" si="4"/>
        <v>89.507999999999896</v>
      </c>
    </row>
    <row r="267" spans="1:8">
      <c r="A267">
        <v>44573</v>
      </c>
      <c r="B267" t="s">
        <v>17</v>
      </c>
      <c r="C267" t="s">
        <v>20</v>
      </c>
      <c r="D267">
        <v>149602</v>
      </c>
      <c r="E267">
        <v>1.679999</v>
      </c>
      <c r="F267">
        <v>1.7695069999999999</v>
      </c>
      <c r="G267">
        <v>8.9507999999999893E-2</v>
      </c>
      <c r="H267">
        <f t="shared" si="4"/>
        <v>89.507999999999896</v>
      </c>
    </row>
    <row r="268" spans="1:8">
      <c r="A268">
        <v>44574</v>
      </c>
      <c r="B268" t="s">
        <v>17</v>
      </c>
      <c r="C268" t="s">
        <v>20</v>
      </c>
      <c r="D268">
        <v>149602</v>
      </c>
      <c r="E268">
        <v>1.699999</v>
      </c>
      <c r="F268">
        <v>1.789507</v>
      </c>
      <c r="G268">
        <v>8.9507999999999893E-2</v>
      </c>
      <c r="H268">
        <f t="shared" si="4"/>
        <v>89.507999999999896</v>
      </c>
    </row>
    <row r="269" spans="1:8">
      <c r="A269">
        <v>44584</v>
      </c>
      <c r="B269" t="s">
        <v>17</v>
      </c>
      <c r="C269" t="s">
        <v>20</v>
      </c>
      <c r="D269">
        <v>149602</v>
      </c>
      <c r="E269">
        <v>2.8399990000000002</v>
      </c>
      <c r="F269">
        <v>2.9295070000000001</v>
      </c>
      <c r="G269">
        <v>8.9507999999999893E-2</v>
      </c>
      <c r="H269">
        <f t="shared" si="4"/>
        <v>89.507999999999896</v>
      </c>
    </row>
    <row r="270" spans="1:8">
      <c r="A270">
        <v>54944</v>
      </c>
      <c r="B270" t="s">
        <v>21</v>
      </c>
      <c r="C270" t="s">
        <v>22</v>
      </c>
      <c r="D270">
        <v>149602</v>
      </c>
      <c r="E270">
        <v>1.139999</v>
      </c>
      <c r="F270">
        <v>1.2295069999999999</v>
      </c>
      <c r="G270">
        <v>8.9507999999999893E-2</v>
      </c>
      <c r="H270">
        <f t="shared" si="4"/>
        <v>89.507999999999896</v>
      </c>
    </row>
    <row r="271" spans="1:8">
      <c r="A271">
        <v>54945</v>
      </c>
      <c r="B271" t="s">
        <v>21</v>
      </c>
      <c r="C271" t="s">
        <v>22</v>
      </c>
      <c r="D271">
        <v>149602</v>
      </c>
      <c r="E271">
        <v>1.2199990000000001</v>
      </c>
      <c r="F271">
        <v>1.309507</v>
      </c>
      <c r="G271">
        <v>8.9507999999999893E-2</v>
      </c>
      <c r="H271">
        <f t="shared" si="4"/>
        <v>89.507999999999896</v>
      </c>
    </row>
    <row r="272" spans="1:8">
      <c r="A272">
        <v>54948</v>
      </c>
      <c r="B272" t="s">
        <v>21</v>
      </c>
      <c r="C272" t="s">
        <v>22</v>
      </c>
      <c r="D272">
        <v>149602</v>
      </c>
      <c r="E272">
        <v>1.679999</v>
      </c>
      <c r="F272">
        <v>1.7695069999999999</v>
      </c>
      <c r="G272">
        <v>8.9507999999999893E-2</v>
      </c>
      <c r="H272">
        <f t="shared" si="4"/>
        <v>89.507999999999896</v>
      </c>
    </row>
    <row r="273" spans="1:8">
      <c r="A273">
        <v>54949</v>
      </c>
      <c r="B273" t="s">
        <v>21</v>
      </c>
      <c r="C273" t="s">
        <v>22</v>
      </c>
      <c r="D273">
        <v>149602</v>
      </c>
      <c r="E273">
        <v>1.699999</v>
      </c>
      <c r="F273">
        <v>1.789507</v>
      </c>
      <c r="G273">
        <v>8.9507999999999893E-2</v>
      </c>
      <c r="H273">
        <f t="shared" si="4"/>
        <v>89.507999999999896</v>
      </c>
    </row>
    <row r="274" spans="1:8">
      <c r="A274">
        <v>54959</v>
      </c>
      <c r="B274" t="s">
        <v>21</v>
      </c>
      <c r="C274" t="s">
        <v>22</v>
      </c>
      <c r="D274">
        <v>149602</v>
      </c>
      <c r="E274">
        <v>2.8399990000000002</v>
      </c>
      <c r="F274">
        <v>2.9295070000000001</v>
      </c>
      <c r="G274">
        <v>8.9507999999999893E-2</v>
      </c>
      <c r="H274">
        <f t="shared" si="4"/>
        <v>89.507999999999896</v>
      </c>
    </row>
    <row r="275" spans="1:8">
      <c r="A275">
        <v>58584</v>
      </c>
      <c r="B275" t="s">
        <v>23</v>
      </c>
      <c r="C275" t="s">
        <v>25</v>
      </c>
      <c r="D275">
        <v>74764</v>
      </c>
      <c r="E275">
        <v>3.4599989999999998</v>
      </c>
      <c r="F275">
        <v>3.5495070000000002</v>
      </c>
      <c r="G275">
        <v>8.9508000000000296E-2</v>
      </c>
      <c r="H275">
        <f t="shared" si="4"/>
        <v>89.508000000000294</v>
      </c>
    </row>
    <row r="276" spans="1:8">
      <c r="A276">
        <v>45754</v>
      </c>
      <c r="B276" t="s">
        <v>19</v>
      </c>
      <c r="C276" t="s">
        <v>23</v>
      </c>
      <c r="D276">
        <v>149602</v>
      </c>
      <c r="E276">
        <v>3.4599989999999998</v>
      </c>
      <c r="F276">
        <v>3.5495070000000002</v>
      </c>
      <c r="G276">
        <v>8.9508000000000296E-2</v>
      </c>
      <c r="H276">
        <f t="shared" si="4"/>
        <v>89.508000000000294</v>
      </c>
    </row>
    <row r="277" spans="1:8">
      <c r="A277">
        <v>55884</v>
      </c>
      <c r="B277" t="s">
        <v>16</v>
      </c>
      <c r="C277" t="s">
        <v>18</v>
      </c>
      <c r="D277">
        <v>74764</v>
      </c>
      <c r="E277">
        <v>3.4599989999999998</v>
      </c>
      <c r="F277">
        <v>3.5495070000000002</v>
      </c>
      <c r="G277">
        <v>8.9508000000000296E-2</v>
      </c>
      <c r="H277">
        <f t="shared" si="4"/>
        <v>89.508000000000294</v>
      </c>
    </row>
    <row r="278" spans="1:8">
      <c r="A278">
        <v>44588</v>
      </c>
      <c r="B278" t="s">
        <v>17</v>
      </c>
      <c r="C278" t="s">
        <v>20</v>
      </c>
      <c r="D278">
        <v>149602</v>
      </c>
      <c r="E278">
        <v>3.4599989999999998</v>
      </c>
      <c r="F278">
        <v>3.5495070000000002</v>
      </c>
      <c r="G278">
        <v>8.9508000000000296E-2</v>
      </c>
      <c r="H278">
        <f t="shared" si="4"/>
        <v>89.508000000000294</v>
      </c>
    </row>
    <row r="279" spans="1:8">
      <c r="A279">
        <v>54963</v>
      </c>
      <c r="B279" t="s">
        <v>21</v>
      </c>
      <c r="C279" t="s">
        <v>22</v>
      </c>
      <c r="D279">
        <v>149602</v>
      </c>
      <c r="E279">
        <v>3.4599989999999998</v>
      </c>
      <c r="F279">
        <v>3.5495070000000002</v>
      </c>
      <c r="G279">
        <v>8.9508000000000296E-2</v>
      </c>
      <c r="H279">
        <f t="shared" si="4"/>
        <v>89.508000000000294</v>
      </c>
    </row>
    <row r="280" spans="1:8">
      <c r="A280">
        <v>51690</v>
      </c>
      <c r="B280" t="s">
        <v>18</v>
      </c>
      <c r="C280" t="s">
        <v>19</v>
      </c>
      <c r="D280">
        <v>299278</v>
      </c>
      <c r="E280">
        <v>2.3115100000000002</v>
      </c>
      <c r="F280">
        <v>2.4015059999999999</v>
      </c>
      <c r="G280">
        <v>8.9995999999999701E-2</v>
      </c>
      <c r="H280">
        <f t="shared" si="4"/>
        <v>89.995999999999697</v>
      </c>
    </row>
    <row r="281" spans="1:8">
      <c r="A281">
        <v>51692</v>
      </c>
      <c r="B281" t="s">
        <v>18</v>
      </c>
      <c r="C281" t="s">
        <v>19</v>
      </c>
      <c r="D281">
        <v>299278</v>
      </c>
      <c r="E281">
        <v>2.7115100000000001</v>
      </c>
      <c r="F281">
        <v>2.8015059999999998</v>
      </c>
      <c r="G281">
        <v>8.9995999999999701E-2</v>
      </c>
      <c r="H281">
        <f t="shared" si="4"/>
        <v>89.995999999999697</v>
      </c>
    </row>
    <row r="282" spans="1:8">
      <c r="A282">
        <v>51688</v>
      </c>
      <c r="B282" t="s">
        <v>18</v>
      </c>
      <c r="C282" t="s">
        <v>19</v>
      </c>
      <c r="D282">
        <v>299278</v>
      </c>
      <c r="E282">
        <v>1.9915099999999999</v>
      </c>
      <c r="F282">
        <v>2.0815060000000001</v>
      </c>
      <c r="G282">
        <v>8.9996000000000104E-2</v>
      </c>
      <c r="H282">
        <f t="shared" si="4"/>
        <v>89.996000000000109</v>
      </c>
    </row>
    <row r="283" spans="1:8">
      <c r="A283">
        <v>51691</v>
      </c>
      <c r="B283" t="s">
        <v>18</v>
      </c>
      <c r="C283" t="s">
        <v>19</v>
      </c>
      <c r="D283">
        <v>299278</v>
      </c>
      <c r="E283">
        <v>2.61151</v>
      </c>
      <c r="F283">
        <v>2.7015060000000002</v>
      </c>
      <c r="G283">
        <v>8.9996000000000104E-2</v>
      </c>
      <c r="H283">
        <f t="shared" si="4"/>
        <v>89.996000000000109</v>
      </c>
    </row>
    <row r="284" spans="1:8">
      <c r="A284">
        <v>51694</v>
      </c>
      <c r="B284" t="s">
        <v>18</v>
      </c>
      <c r="C284" t="s">
        <v>19</v>
      </c>
      <c r="D284">
        <v>299278</v>
      </c>
      <c r="E284">
        <v>3.0315099999999999</v>
      </c>
      <c r="F284">
        <v>3.1215060000000001</v>
      </c>
      <c r="G284">
        <v>8.9996000000000104E-2</v>
      </c>
      <c r="H284">
        <f t="shared" si="4"/>
        <v>89.996000000000109</v>
      </c>
    </row>
    <row r="285" spans="1:8">
      <c r="A285">
        <v>51698</v>
      </c>
      <c r="B285" t="s">
        <v>18</v>
      </c>
      <c r="C285" t="s">
        <v>19</v>
      </c>
      <c r="D285">
        <v>299278</v>
      </c>
      <c r="E285">
        <v>3.4915099999999999</v>
      </c>
      <c r="F285">
        <v>3.5815060000000001</v>
      </c>
      <c r="G285">
        <v>8.9996000000000104E-2</v>
      </c>
      <c r="H285">
        <f t="shared" si="4"/>
        <v>89.996000000000109</v>
      </c>
    </row>
    <row r="286" spans="1:8">
      <c r="A286">
        <v>44568</v>
      </c>
      <c r="B286" t="s">
        <v>17</v>
      </c>
      <c r="C286" t="s">
        <v>20</v>
      </c>
      <c r="D286">
        <v>149602</v>
      </c>
      <c r="E286">
        <v>1.0915090000000001</v>
      </c>
      <c r="F286">
        <v>1.1815059999999999</v>
      </c>
      <c r="G286">
        <v>8.9996999999999799E-2</v>
      </c>
      <c r="H286">
        <f t="shared" si="4"/>
        <v>89.996999999999801</v>
      </c>
    </row>
    <row r="287" spans="1:8">
      <c r="A287">
        <v>51695</v>
      </c>
      <c r="B287" t="s">
        <v>18</v>
      </c>
      <c r="C287" t="s">
        <v>19</v>
      </c>
      <c r="D287">
        <v>299278</v>
      </c>
      <c r="E287">
        <v>3.15151</v>
      </c>
      <c r="F287">
        <v>3.2415069999999999</v>
      </c>
      <c r="G287">
        <v>8.9996999999999799E-2</v>
      </c>
      <c r="H287">
        <f t="shared" si="4"/>
        <v>89.996999999999801</v>
      </c>
    </row>
    <row r="288" spans="1:8">
      <c r="A288">
        <v>51677</v>
      </c>
      <c r="B288" t="s">
        <v>18</v>
      </c>
      <c r="C288" t="s">
        <v>19</v>
      </c>
      <c r="D288">
        <v>149602</v>
      </c>
      <c r="E288">
        <v>1.09151</v>
      </c>
      <c r="F288">
        <v>1.1815070000000001</v>
      </c>
      <c r="G288">
        <v>8.9997000000000105E-2</v>
      </c>
      <c r="H288">
        <f t="shared" si="4"/>
        <v>89.997000000000099</v>
      </c>
    </row>
    <row r="289" spans="1:8">
      <c r="A289">
        <v>58592</v>
      </c>
      <c r="B289" t="s">
        <v>25</v>
      </c>
      <c r="C289" t="s">
        <v>7</v>
      </c>
      <c r="D289">
        <v>224254</v>
      </c>
      <c r="E289">
        <v>3.4915099999999999</v>
      </c>
      <c r="F289">
        <v>3.5815070000000002</v>
      </c>
      <c r="G289">
        <v>8.9997000000000299E-2</v>
      </c>
      <c r="H289">
        <f t="shared" si="4"/>
        <v>89.997000000000298</v>
      </c>
    </row>
    <row r="290" spans="1:8">
      <c r="A290">
        <v>44586</v>
      </c>
      <c r="B290" t="s">
        <v>17</v>
      </c>
      <c r="C290" t="s">
        <v>20</v>
      </c>
      <c r="D290">
        <v>149602</v>
      </c>
      <c r="E290">
        <v>3.1515089999999999</v>
      </c>
      <c r="F290">
        <v>3.2415060000000002</v>
      </c>
      <c r="G290">
        <v>8.9997000000000299E-2</v>
      </c>
      <c r="H290">
        <f t="shared" si="4"/>
        <v>89.997000000000298</v>
      </c>
    </row>
    <row r="291" spans="1:8">
      <c r="A291">
        <v>45749</v>
      </c>
      <c r="B291" t="s">
        <v>19</v>
      </c>
      <c r="C291" t="s">
        <v>23</v>
      </c>
      <c r="D291">
        <v>149602</v>
      </c>
      <c r="E291">
        <v>2.7115079999999998</v>
      </c>
      <c r="F291">
        <v>2.8015059999999998</v>
      </c>
      <c r="G291">
        <v>8.9997999999999495E-2</v>
      </c>
      <c r="H291">
        <f t="shared" si="4"/>
        <v>89.997999999999493</v>
      </c>
    </row>
    <row r="292" spans="1:8">
      <c r="A292">
        <v>45745</v>
      </c>
      <c r="B292" t="s">
        <v>19</v>
      </c>
      <c r="C292" t="s">
        <v>23</v>
      </c>
      <c r="D292">
        <v>149602</v>
      </c>
      <c r="E292">
        <v>1.9915080000000001</v>
      </c>
      <c r="F292">
        <v>2.0815060000000001</v>
      </c>
      <c r="G292">
        <v>8.9997999999999995E-2</v>
      </c>
      <c r="H292">
        <f t="shared" si="4"/>
        <v>89.99799999999999</v>
      </c>
    </row>
    <row r="293" spans="1:8">
      <c r="A293">
        <v>45747</v>
      </c>
      <c r="B293" t="s">
        <v>19</v>
      </c>
      <c r="C293" t="s">
        <v>23</v>
      </c>
      <c r="D293">
        <v>149602</v>
      </c>
      <c r="E293">
        <v>2.3115079999999999</v>
      </c>
      <c r="F293">
        <v>2.4015059999999999</v>
      </c>
      <c r="G293">
        <v>8.9997999999999995E-2</v>
      </c>
      <c r="H293">
        <f t="shared" si="4"/>
        <v>89.99799999999999</v>
      </c>
    </row>
    <row r="294" spans="1:8">
      <c r="A294">
        <v>45748</v>
      </c>
      <c r="B294" t="s">
        <v>19</v>
      </c>
      <c r="C294" t="s">
        <v>23</v>
      </c>
      <c r="D294">
        <v>149602</v>
      </c>
      <c r="E294">
        <v>2.6115080000000002</v>
      </c>
      <c r="F294">
        <v>2.7015060000000002</v>
      </c>
      <c r="G294">
        <v>8.9997999999999995E-2</v>
      </c>
      <c r="H294">
        <f t="shared" si="4"/>
        <v>89.99799999999999</v>
      </c>
    </row>
    <row r="295" spans="1:8">
      <c r="A295">
        <v>45751</v>
      </c>
      <c r="B295" t="s">
        <v>19</v>
      </c>
      <c r="C295" t="s">
        <v>23</v>
      </c>
      <c r="D295">
        <v>149602</v>
      </c>
      <c r="E295">
        <v>3.0315080000000001</v>
      </c>
      <c r="F295">
        <v>3.1215060000000001</v>
      </c>
      <c r="G295">
        <v>8.9997999999999995E-2</v>
      </c>
      <c r="H295">
        <f t="shared" si="4"/>
        <v>89.99799999999999</v>
      </c>
    </row>
    <row r="296" spans="1:8">
      <c r="A296">
        <v>45755</v>
      </c>
      <c r="B296" t="s">
        <v>19</v>
      </c>
      <c r="C296" t="s">
        <v>23</v>
      </c>
      <c r="D296">
        <v>149602</v>
      </c>
      <c r="E296">
        <v>3.4915080000000001</v>
      </c>
      <c r="F296">
        <v>3.5815060000000001</v>
      </c>
      <c r="G296">
        <v>8.9997999999999995E-2</v>
      </c>
      <c r="H296">
        <f t="shared" si="4"/>
        <v>89.99799999999999</v>
      </c>
    </row>
    <row r="297" spans="1:8">
      <c r="A297">
        <v>39197</v>
      </c>
      <c r="B297" t="s">
        <v>8</v>
      </c>
      <c r="C297" t="s">
        <v>15</v>
      </c>
      <c r="D297">
        <v>149602</v>
      </c>
      <c r="E297">
        <v>1.0915079999999999</v>
      </c>
      <c r="F297">
        <v>1.1815059999999999</v>
      </c>
      <c r="G297">
        <v>8.9997999999999995E-2</v>
      </c>
      <c r="H297">
        <f t="shared" si="4"/>
        <v>89.99799999999999</v>
      </c>
    </row>
    <row r="298" spans="1:8">
      <c r="A298">
        <v>39215</v>
      </c>
      <c r="B298" t="s">
        <v>8</v>
      </c>
      <c r="C298" t="s">
        <v>15</v>
      </c>
      <c r="D298">
        <v>149602</v>
      </c>
      <c r="E298">
        <v>3.1515080000000002</v>
      </c>
      <c r="F298">
        <v>3.2415060000000002</v>
      </c>
      <c r="G298">
        <v>8.9997999999999995E-2</v>
      </c>
      <c r="H298">
        <f t="shared" si="4"/>
        <v>89.99799999999999</v>
      </c>
    </row>
    <row r="299" spans="1:8">
      <c r="A299">
        <v>57424</v>
      </c>
      <c r="B299" t="s">
        <v>7</v>
      </c>
      <c r="C299" t="s">
        <v>8</v>
      </c>
      <c r="D299">
        <v>149602</v>
      </c>
      <c r="E299">
        <v>3.771007</v>
      </c>
      <c r="F299">
        <v>3.861005</v>
      </c>
      <c r="G299">
        <v>8.9997999999999995E-2</v>
      </c>
      <c r="H299">
        <f t="shared" si="4"/>
        <v>89.99799999999999</v>
      </c>
    </row>
    <row r="300" spans="1:8">
      <c r="A300">
        <v>44581</v>
      </c>
      <c r="B300" t="s">
        <v>17</v>
      </c>
      <c r="C300" t="s">
        <v>20</v>
      </c>
      <c r="D300">
        <v>149602</v>
      </c>
      <c r="E300">
        <v>2.311509</v>
      </c>
      <c r="F300">
        <v>2.4015070000000001</v>
      </c>
      <c r="G300">
        <v>8.9997999999999995E-2</v>
      </c>
      <c r="H300">
        <f t="shared" si="4"/>
        <v>89.99799999999999</v>
      </c>
    </row>
    <row r="301" spans="1:8">
      <c r="A301">
        <v>44582</v>
      </c>
      <c r="B301" t="s">
        <v>17</v>
      </c>
      <c r="C301" t="s">
        <v>20</v>
      </c>
      <c r="D301">
        <v>149602</v>
      </c>
      <c r="E301">
        <v>2.6115089999999999</v>
      </c>
      <c r="F301">
        <v>2.7015069999999999</v>
      </c>
      <c r="G301">
        <v>8.9997999999999995E-2</v>
      </c>
      <c r="H301">
        <f t="shared" si="4"/>
        <v>89.99799999999999</v>
      </c>
    </row>
    <row r="302" spans="1:8">
      <c r="A302">
        <v>44583</v>
      </c>
      <c r="B302" t="s">
        <v>17</v>
      </c>
      <c r="C302" t="s">
        <v>20</v>
      </c>
      <c r="D302">
        <v>149602</v>
      </c>
      <c r="E302">
        <v>2.7115089999999999</v>
      </c>
      <c r="F302">
        <v>2.801507</v>
      </c>
      <c r="G302">
        <v>8.9997999999999995E-2</v>
      </c>
      <c r="H302">
        <f t="shared" si="4"/>
        <v>89.99799999999999</v>
      </c>
    </row>
    <row r="303" spans="1:8">
      <c r="A303">
        <v>44585</v>
      </c>
      <c r="B303" t="s">
        <v>17</v>
      </c>
      <c r="C303" t="s">
        <v>20</v>
      </c>
      <c r="D303">
        <v>149602</v>
      </c>
      <c r="E303">
        <v>3.0315089999999998</v>
      </c>
      <c r="F303">
        <v>3.1215069999999998</v>
      </c>
      <c r="G303">
        <v>8.9997999999999995E-2</v>
      </c>
      <c r="H303">
        <f t="shared" si="4"/>
        <v>89.99799999999999</v>
      </c>
    </row>
    <row r="304" spans="1:8">
      <c r="A304">
        <v>60782</v>
      </c>
      <c r="B304" t="s">
        <v>11</v>
      </c>
      <c r="C304" t="s">
        <v>12</v>
      </c>
      <c r="D304">
        <v>149602</v>
      </c>
      <c r="E304">
        <v>3.771007</v>
      </c>
      <c r="F304">
        <v>3.861005</v>
      </c>
      <c r="G304">
        <v>8.9997999999999995E-2</v>
      </c>
      <c r="H304">
        <f t="shared" si="4"/>
        <v>89.99799999999999</v>
      </c>
    </row>
    <row r="305" spans="1:8">
      <c r="A305">
        <v>54943</v>
      </c>
      <c r="B305" t="s">
        <v>21</v>
      </c>
      <c r="C305" t="s">
        <v>22</v>
      </c>
      <c r="D305">
        <v>149602</v>
      </c>
      <c r="E305">
        <v>1.0915090000000001</v>
      </c>
      <c r="F305">
        <v>1.1815070000000001</v>
      </c>
      <c r="G305">
        <v>8.9997999999999995E-2</v>
      </c>
      <c r="H305">
        <f t="shared" si="4"/>
        <v>89.99799999999999</v>
      </c>
    </row>
    <row r="306" spans="1:8">
      <c r="A306">
        <v>54956</v>
      </c>
      <c r="B306" t="s">
        <v>21</v>
      </c>
      <c r="C306" t="s">
        <v>22</v>
      </c>
      <c r="D306">
        <v>149602</v>
      </c>
      <c r="E306">
        <v>2.311509</v>
      </c>
      <c r="F306">
        <v>2.4015070000000001</v>
      </c>
      <c r="G306">
        <v>8.9997999999999995E-2</v>
      </c>
      <c r="H306">
        <f t="shared" si="4"/>
        <v>89.99799999999999</v>
      </c>
    </row>
    <row r="307" spans="1:8">
      <c r="A307">
        <v>54957</v>
      </c>
      <c r="B307" t="s">
        <v>21</v>
      </c>
      <c r="C307" t="s">
        <v>22</v>
      </c>
      <c r="D307">
        <v>149602</v>
      </c>
      <c r="E307">
        <v>2.6115089999999999</v>
      </c>
      <c r="F307">
        <v>2.7015069999999999</v>
      </c>
      <c r="G307">
        <v>8.9997999999999995E-2</v>
      </c>
      <c r="H307">
        <f t="shared" si="4"/>
        <v>89.99799999999999</v>
      </c>
    </row>
    <row r="308" spans="1:8">
      <c r="A308">
        <v>54958</v>
      </c>
      <c r="B308" t="s">
        <v>21</v>
      </c>
      <c r="C308" t="s">
        <v>22</v>
      </c>
      <c r="D308">
        <v>149602</v>
      </c>
      <c r="E308">
        <v>2.7115089999999999</v>
      </c>
      <c r="F308">
        <v>2.801507</v>
      </c>
      <c r="G308">
        <v>8.9997999999999995E-2</v>
      </c>
      <c r="H308">
        <f t="shared" si="4"/>
        <v>89.99799999999999</v>
      </c>
    </row>
    <row r="309" spans="1:8">
      <c r="A309">
        <v>54960</v>
      </c>
      <c r="B309" t="s">
        <v>21</v>
      </c>
      <c r="C309" t="s">
        <v>22</v>
      </c>
      <c r="D309">
        <v>149602</v>
      </c>
      <c r="E309">
        <v>3.0315089999999998</v>
      </c>
      <c r="F309">
        <v>3.1215069999999998</v>
      </c>
      <c r="G309">
        <v>8.9997999999999995E-2</v>
      </c>
      <c r="H309">
        <f t="shared" si="4"/>
        <v>89.99799999999999</v>
      </c>
    </row>
    <row r="310" spans="1:8">
      <c r="A310">
        <v>54961</v>
      </c>
      <c r="B310" t="s">
        <v>21</v>
      </c>
      <c r="C310" t="s">
        <v>22</v>
      </c>
      <c r="D310">
        <v>149602</v>
      </c>
      <c r="E310">
        <v>3.1515089999999999</v>
      </c>
      <c r="F310">
        <v>3.2415069999999999</v>
      </c>
      <c r="G310">
        <v>8.9997999999999995E-2</v>
      </c>
      <c r="H310">
        <f t="shared" si="4"/>
        <v>89.99799999999999</v>
      </c>
    </row>
    <row r="311" spans="1:8">
      <c r="A311">
        <v>44579</v>
      </c>
      <c r="B311" t="s">
        <v>17</v>
      </c>
      <c r="C311" t="s">
        <v>20</v>
      </c>
      <c r="D311">
        <v>149602</v>
      </c>
      <c r="E311">
        <v>1.991509</v>
      </c>
      <c r="F311">
        <v>2.0815070000000002</v>
      </c>
      <c r="G311">
        <v>8.9998000000000203E-2</v>
      </c>
      <c r="H311">
        <f t="shared" si="4"/>
        <v>89.998000000000204</v>
      </c>
    </row>
    <row r="312" spans="1:8">
      <c r="A312">
        <v>54954</v>
      </c>
      <c r="B312" t="s">
        <v>21</v>
      </c>
      <c r="C312" t="s">
        <v>22</v>
      </c>
      <c r="D312">
        <v>149602</v>
      </c>
      <c r="E312">
        <v>1.991509</v>
      </c>
      <c r="F312">
        <v>2.0815070000000002</v>
      </c>
      <c r="G312">
        <v>8.9998000000000203E-2</v>
      </c>
      <c r="H312">
        <f t="shared" si="4"/>
        <v>89.998000000000204</v>
      </c>
    </row>
    <row r="313" spans="1:8">
      <c r="A313">
        <v>44589</v>
      </c>
      <c r="B313" t="s">
        <v>17</v>
      </c>
      <c r="C313" t="s">
        <v>20</v>
      </c>
      <c r="D313">
        <v>149602</v>
      </c>
      <c r="E313">
        <v>3.49150899999999</v>
      </c>
      <c r="F313">
        <v>3.5815070000000002</v>
      </c>
      <c r="G313">
        <v>8.9998000000000397E-2</v>
      </c>
      <c r="H313">
        <f t="shared" si="4"/>
        <v>89.998000000000403</v>
      </c>
    </row>
    <row r="314" spans="1:8">
      <c r="A314">
        <v>54964</v>
      </c>
      <c r="B314" t="s">
        <v>21</v>
      </c>
      <c r="C314" t="s">
        <v>22</v>
      </c>
      <c r="D314">
        <v>149602</v>
      </c>
      <c r="E314">
        <v>3.49150899999999</v>
      </c>
      <c r="F314">
        <v>3.5815070000000002</v>
      </c>
      <c r="G314">
        <v>8.9998000000000397E-2</v>
      </c>
      <c r="H314">
        <f t="shared" si="4"/>
        <v>89.998000000000403</v>
      </c>
    </row>
    <row r="315" spans="1:8">
      <c r="A315">
        <v>45752</v>
      </c>
      <c r="B315" t="s">
        <v>19</v>
      </c>
      <c r="C315" t="s">
        <v>23</v>
      </c>
      <c r="D315">
        <v>149602</v>
      </c>
      <c r="E315">
        <v>3.1515080000000002</v>
      </c>
      <c r="F315">
        <v>3.2415069999999999</v>
      </c>
      <c r="G315">
        <v>8.9998999999999704E-2</v>
      </c>
      <c r="H315">
        <f t="shared" si="4"/>
        <v>89.998999999999711</v>
      </c>
    </row>
    <row r="316" spans="1:8">
      <c r="A316">
        <v>45734</v>
      </c>
      <c r="B316" t="s">
        <v>19</v>
      </c>
      <c r="C316" t="s">
        <v>23</v>
      </c>
      <c r="D316">
        <v>149602</v>
      </c>
      <c r="E316">
        <v>1.0915079999999999</v>
      </c>
      <c r="F316">
        <v>1.1815070000000001</v>
      </c>
      <c r="G316">
        <v>8.9999000000000107E-2</v>
      </c>
      <c r="H316">
        <f t="shared" si="4"/>
        <v>89.999000000000109</v>
      </c>
    </row>
    <row r="317" spans="1:8">
      <c r="A317">
        <v>39208</v>
      </c>
      <c r="B317" t="s">
        <v>8</v>
      </c>
      <c r="C317" t="s">
        <v>15</v>
      </c>
      <c r="D317">
        <v>149602</v>
      </c>
      <c r="E317">
        <v>1.9915080000000001</v>
      </c>
      <c r="F317">
        <v>2.0815079999999999</v>
      </c>
      <c r="G317">
        <v>8.9999999999999802E-2</v>
      </c>
      <c r="H317">
        <f t="shared" si="4"/>
        <v>89.999999999999801</v>
      </c>
    </row>
    <row r="318" spans="1:8">
      <c r="A318">
        <v>39210</v>
      </c>
      <c r="B318" t="s">
        <v>8</v>
      </c>
      <c r="C318" t="s">
        <v>15</v>
      </c>
      <c r="D318">
        <v>149602</v>
      </c>
      <c r="E318">
        <v>2.3115079999999999</v>
      </c>
      <c r="F318">
        <v>2.40150799999999</v>
      </c>
      <c r="G318">
        <v>8.9999999999999802E-2</v>
      </c>
      <c r="H318">
        <f t="shared" si="4"/>
        <v>89.999999999999801</v>
      </c>
    </row>
    <row r="319" spans="1:8">
      <c r="A319">
        <v>39211</v>
      </c>
      <c r="B319" t="s">
        <v>8</v>
      </c>
      <c r="C319" t="s">
        <v>15</v>
      </c>
      <c r="D319">
        <v>149602</v>
      </c>
      <c r="E319">
        <v>2.6115080000000002</v>
      </c>
      <c r="F319">
        <v>2.701508</v>
      </c>
      <c r="G319">
        <v>8.9999999999999802E-2</v>
      </c>
      <c r="H319">
        <f t="shared" si="4"/>
        <v>89.999999999999801</v>
      </c>
    </row>
    <row r="320" spans="1:8">
      <c r="A320">
        <v>39212</v>
      </c>
      <c r="B320" t="s">
        <v>8</v>
      </c>
      <c r="C320" t="s">
        <v>15</v>
      </c>
      <c r="D320">
        <v>149602</v>
      </c>
      <c r="E320">
        <v>2.7115079999999998</v>
      </c>
      <c r="F320">
        <v>2.8015080000000001</v>
      </c>
      <c r="G320">
        <v>8.9999999999999802E-2</v>
      </c>
      <c r="H320">
        <f t="shared" si="4"/>
        <v>89.999999999999801</v>
      </c>
    </row>
    <row r="321" spans="1:8">
      <c r="A321">
        <v>39214</v>
      </c>
      <c r="B321" t="s">
        <v>8</v>
      </c>
      <c r="C321" t="s">
        <v>15</v>
      </c>
      <c r="D321">
        <v>149602</v>
      </c>
      <c r="E321">
        <v>3.0315080000000001</v>
      </c>
      <c r="F321">
        <v>3.1215079999999999</v>
      </c>
      <c r="G321">
        <v>8.9999999999999802E-2</v>
      </c>
      <c r="H321">
        <f t="shared" si="4"/>
        <v>89.999999999999801</v>
      </c>
    </row>
    <row r="322" spans="1:8">
      <c r="A322">
        <v>39218</v>
      </c>
      <c r="B322" t="s">
        <v>8</v>
      </c>
      <c r="C322" t="s">
        <v>15</v>
      </c>
      <c r="D322">
        <v>149602</v>
      </c>
      <c r="E322">
        <v>3.4915080000000001</v>
      </c>
      <c r="F322">
        <v>3.5815079999999999</v>
      </c>
      <c r="G322">
        <v>8.9999999999999802E-2</v>
      </c>
      <c r="H322">
        <f t="shared" ref="H322:H385" si="5">G322*1000</f>
        <v>89.999999999999801</v>
      </c>
    </row>
    <row r="323" spans="1:8">
      <c r="A323">
        <v>51684</v>
      </c>
      <c r="B323" t="s">
        <v>18</v>
      </c>
      <c r="C323" t="s">
        <v>19</v>
      </c>
      <c r="D323">
        <v>149602</v>
      </c>
      <c r="E323">
        <v>1.7715099999999999</v>
      </c>
      <c r="F323">
        <v>1.86151</v>
      </c>
      <c r="G323">
        <v>8.9999999999999802E-2</v>
      </c>
      <c r="H323">
        <f t="shared" si="5"/>
        <v>89.999999999999801</v>
      </c>
    </row>
    <row r="324" spans="1:8">
      <c r="A324">
        <v>51700</v>
      </c>
      <c r="B324" t="s">
        <v>18</v>
      </c>
      <c r="C324" t="s">
        <v>19</v>
      </c>
      <c r="D324">
        <v>299278</v>
      </c>
      <c r="E324">
        <v>3.7115100000000001</v>
      </c>
      <c r="F324">
        <v>3.8015099999999999</v>
      </c>
      <c r="G324">
        <v>8.9999999999999802E-2</v>
      </c>
      <c r="H324">
        <f t="shared" si="5"/>
        <v>89.999999999999801</v>
      </c>
    </row>
    <row r="325" spans="1:8">
      <c r="A325">
        <v>44575</v>
      </c>
      <c r="B325" t="s">
        <v>17</v>
      </c>
      <c r="C325" t="s">
        <v>20</v>
      </c>
      <c r="D325">
        <v>149602</v>
      </c>
      <c r="E325">
        <v>1.771509</v>
      </c>
      <c r="F325">
        <v>1.86151</v>
      </c>
      <c r="G325">
        <v>9.0000999999999998E-2</v>
      </c>
      <c r="H325">
        <f t="shared" si="5"/>
        <v>90.001000000000005</v>
      </c>
    </row>
    <row r="326" spans="1:8">
      <c r="A326">
        <v>44591</v>
      </c>
      <c r="B326" t="s">
        <v>17</v>
      </c>
      <c r="C326" t="s">
        <v>20</v>
      </c>
      <c r="D326">
        <v>149602</v>
      </c>
      <c r="E326">
        <v>3.7115089999999999</v>
      </c>
      <c r="F326">
        <v>3.8015099999999999</v>
      </c>
      <c r="G326">
        <v>9.0000999999999998E-2</v>
      </c>
      <c r="H326">
        <f t="shared" si="5"/>
        <v>90.001000000000005</v>
      </c>
    </row>
    <row r="327" spans="1:8">
      <c r="A327">
        <v>39220</v>
      </c>
      <c r="B327" t="s">
        <v>8</v>
      </c>
      <c r="C327" t="s">
        <v>15</v>
      </c>
      <c r="D327">
        <v>149602</v>
      </c>
      <c r="E327">
        <v>3.7115079999999998</v>
      </c>
      <c r="F327">
        <v>3.8015099999999999</v>
      </c>
      <c r="G327">
        <v>9.0001999999999693E-2</v>
      </c>
      <c r="H327">
        <f t="shared" si="5"/>
        <v>90.001999999999697</v>
      </c>
    </row>
    <row r="328" spans="1:8">
      <c r="A328">
        <v>58594</v>
      </c>
      <c r="B328" t="s">
        <v>25</v>
      </c>
      <c r="C328" t="s">
        <v>7</v>
      </c>
      <c r="D328">
        <v>224216</v>
      </c>
      <c r="E328">
        <v>3.7115100000000001</v>
      </c>
      <c r="F328">
        <v>3.8015119999999998</v>
      </c>
      <c r="G328">
        <v>9.0001999999999693E-2</v>
      </c>
      <c r="H328">
        <f t="shared" si="5"/>
        <v>90.001999999999697</v>
      </c>
    </row>
    <row r="329" spans="1:8">
      <c r="A329">
        <v>39204</v>
      </c>
      <c r="B329" t="s">
        <v>8</v>
      </c>
      <c r="C329" t="s">
        <v>15</v>
      </c>
      <c r="D329">
        <v>149602</v>
      </c>
      <c r="E329">
        <v>1.7715079999999901</v>
      </c>
      <c r="F329">
        <v>1.86151</v>
      </c>
      <c r="G329">
        <v>9.0002000000000096E-2</v>
      </c>
      <c r="H329">
        <f t="shared" si="5"/>
        <v>90.002000000000095</v>
      </c>
    </row>
    <row r="330" spans="1:8">
      <c r="A330">
        <v>54950</v>
      </c>
      <c r="B330" t="s">
        <v>21</v>
      </c>
      <c r="C330" t="s">
        <v>22</v>
      </c>
      <c r="D330">
        <v>149602</v>
      </c>
      <c r="E330">
        <v>1.771509</v>
      </c>
      <c r="F330">
        <v>1.8615109999999999</v>
      </c>
      <c r="G330">
        <v>9.0002000000000096E-2</v>
      </c>
      <c r="H330">
        <f t="shared" si="5"/>
        <v>90.002000000000095</v>
      </c>
    </row>
    <row r="331" spans="1:8">
      <c r="A331">
        <v>54966</v>
      </c>
      <c r="B331" t="s">
        <v>21</v>
      </c>
      <c r="C331" t="s">
        <v>22</v>
      </c>
      <c r="D331">
        <v>149602</v>
      </c>
      <c r="E331">
        <v>3.7115089999999999</v>
      </c>
      <c r="F331">
        <v>3.8015110000000001</v>
      </c>
      <c r="G331">
        <v>9.0002000000000096E-2</v>
      </c>
      <c r="H331">
        <f t="shared" si="5"/>
        <v>90.002000000000095</v>
      </c>
    </row>
    <row r="332" spans="1:8">
      <c r="A332">
        <v>45757</v>
      </c>
      <c r="B332" t="s">
        <v>19</v>
      </c>
      <c r="C332" t="s">
        <v>23</v>
      </c>
      <c r="D332">
        <v>149602</v>
      </c>
      <c r="E332">
        <v>3.7115079999999998</v>
      </c>
      <c r="F332">
        <v>3.8015119999999998</v>
      </c>
      <c r="G332">
        <v>9.0003999999999501E-2</v>
      </c>
      <c r="H332">
        <f t="shared" si="5"/>
        <v>90.003999999999508</v>
      </c>
    </row>
    <row r="333" spans="1:8">
      <c r="A333">
        <v>45741</v>
      </c>
      <c r="B333" t="s">
        <v>19</v>
      </c>
      <c r="C333" t="s">
        <v>23</v>
      </c>
      <c r="D333">
        <v>149602</v>
      </c>
      <c r="E333">
        <v>1.7715079999999901</v>
      </c>
      <c r="F333">
        <v>1.8615120000000001</v>
      </c>
      <c r="G333">
        <v>9.0004000000000195E-2</v>
      </c>
      <c r="H333">
        <f t="shared" si="5"/>
        <v>90.00400000000019</v>
      </c>
    </row>
    <row r="334" spans="1:8">
      <c r="A334">
        <v>39219</v>
      </c>
      <c r="B334" t="s">
        <v>8</v>
      </c>
      <c r="C334" t="s">
        <v>15</v>
      </c>
      <c r="D334">
        <v>149602</v>
      </c>
      <c r="E334">
        <v>3.6315080000000002</v>
      </c>
      <c r="F334">
        <v>3.7215180000000001</v>
      </c>
      <c r="G334">
        <v>9.0009999999999896E-2</v>
      </c>
      <c r="H334">
        <f t="shared" si="5"/>
        <v>90.009999999999891</v>
      </c>
    </row>
    <row r="335" spans="1:8">
      <c r="A335">
        <v>58593</v>
      </c>
      <c r="B335" t="s">
        <v>25</v>
      </c>
      <c r="C335" t="s">
        <v>7</v>
      </c>
      <c r="D335">
        <v>224526</v>
      </c>
      <c r="E335">
        <v>3.63151</v>
      </c>
      <c r="F335">
        <v>3.7216</v>
      </c>
      <c r="G335">
        <v>9.0090000000000003E-2</v>
      </c>
      <c r="H335">
        <f t="shared" si="5"/>
        <v>90.09</v>
      </c>
    </row>
    <row r="336" spans="1:8">
      <c r="A336">
        <v>44590</v>
      </c>
      <c r="B336" t="s">
        <v>17</v>
      </c>
      <c r="C336" t="s">
        <v>20</v>
      </c>
      <c r="D336">
        <v>149602</v>
      </c>
      <c r="E336">
        <v>3.6315089999999999</v>
      </c>
      <c r="F336">
        <v>3.7217380000000002</v>
      </c>
      <c r="G336">
        <v>9.0229000000000295E-2</v>
      </c>
      <c r="H336">
        <f t="shared" si="5"/>
        <v>90.229000000000298</v>
      </c>
    </row>
    <row r="337" spans="1:8">
      <c r="A337">
        <v>51699</v>
      </c>
      <c r="B337" t="s">
        <v>18</v>
      </c>
      <c r="C337" t="s">
        <v>19</v>
      </c>
      <c r="D337">
        <v>299278</v>
      </c>
      <c r="E337">
        <v>3.63151</v>
      </c>
      <c r="F337">
        <v>3.7217609999999999</v>
      </c>
      <c r="G337">
        <v>9.0250999999999804E-2</v>
      </c>
      <c r="H337">
        <f t="shared" si="5"/>
        <v>90.250999999999806</v>
      </c>
    </row>
    <row r="338" spans="1:8">
      <c r="A338">
        <v>54965</v>
      </c>
      <c r="B338" t="s">
        <v>21</v>
      </c>
      <c r="C338" t="s">
        <v>22</v>
      </c>
      <c r="D338">
        <v>149602</v>
      </c>
      <c r="E338">
        <v>3.6315089999999999</v>
      </c>
      <c r="F338">
        <v>3.721841</v>
      </c>
      <c r="G338">
        <v>9.0331999999999996E-2</v>
      </c>
      <c r="H338">
        <f t="shared" si="5"/>
        <v>90.331999999999994</v>
      </c>
    </row>
    <row r="339" spans="1:8">
      <c r="A339">
        <v>45756</v>
      </c>
      <c r="B339" t="s">
        <v>19</v>
      </c>
      <c r="C339" t="s">
        <v>23</v>
      </c>
      <c r="D339">
        <v>149602</v>
      </c>
      <c r="E339">
        <v>3.6315080000000002</v>
      </c>
      <c r="F339">
        <v>3.7219220000000002</v>
      </c>
      <c r="G339">
        <v>9.0413999999999994E-2</v>
      </c>
      <c r="H339">
        <f t="shared" si="5"/>
        <v>90.413999999999987</v>
      </c>
    </row>
    <row r="340" spans="1:8">
      <c r="A340">
        <v>45010</v>
      </c>
      <c r="B340" t="s">
        <v>15</v>
      </c>
      <c r="C340" t="s">
        <v>16</v>
      </c>
      <c r="D340">
        <v>74764</v>
      </c>
      <c r="E340">
        <v>3.77</v>
      </c>
      <c r="F340">
        <v>3.861005</v>
      </c>
      <c r="G340">
        <v>9.1005000000000003E-2</v>
      </c>
      <c r="H340">
        <f t="shared" si="5"/>
        <v>91.004999999999995</v>
      </c>
    </row>
    <row r="341" spans="1:8">
      <c r="A341">
        <v>57424</v>
      </c>
      <c r="B341" t="s">
        <v>7</v>
      </c>
      <c r="C341" t="s">
        <v>8</v>
      </c>
      <c r="D341">
        <v>149602</v>
      </c>
      <c r="E341">
        <v>3.77</v>
      </c>
      <c r="F341">
        <v>3.861005</v>
      </c>
      <c r="G341">
        <v>9.1005000000000003E-2</v>
      </c>
      <c r="H341">
        <f t="shared" si="5"/>
        <v>91.004999999999995</v>
      </c>
    </row>
    <row r="342" spans="1:8">
      <c r="A342">
        <v>51711</v>
      </c>
      <c r="B342" t="s">
        <v>12</v>
      </c>
      <c r="C342" t="s">
        <v>17</v>
      </c>
      <c r="D342">
        <v>74764</v>
      </c>
      <c r="E342">
        <v>3.77</v>
      </c>
      <c r="F342">
        <v>3.861005</v>
      </c>
      <c r="G342">
        <v>9.1005000000000003E-2</v>
      </c>
      <c r="H342">
        <f t="shared" si="5"/>
        <v>91.004999999999995</v>
      </c>
    </row>
    <row r="343" spans="1:8">
      <c r="A343">
        <v>60782</v>
      </c>
      <c r="B343" t="s">
        <v>11</v>
      </c>
      <c r="C343" t="s">
        <v>12</v>
      </c>
      <c r="D343">
        <v>149602</v>
      </c>
      <c r="E343">
        <v>3.77</v>
      </c>
      <c r="F343">
        <v>3.861005</v>
      </c>
      <c r="G343">
        <v>9.1005000000000003E-2</v>
      </c>
      <c r="H343">
        <f t="shared" si="5"/>
        <v>91.004999999999995</v>
      </c>
    </row>
    <row r="344" spans="1:8">
      <c r="A344">
        <v>39248</v>
      </c>
      <c r="B344" t="s">
        <v>22</v>
      </c>
      <c r="C344" t="s">
        <v>21</v>
      </c>
      <c r="D344">
        <v>74764</v>
      </c>
      <c r="E344">
        <v>2.31</v>
      </c>
      <c r="F344">
        <v>2.4015059999999999</v>
      </c>
      <c r="G344">
        <v>9.1505999999999796E-2</v>
      </c>
      <c r="H344">
        <f t="shared" si="5"/>
        <v>91.505999999999801</v>
      </c>
    </row>
    <row r="345" spans="1:8">
      <c r="A345">
        <v>39256</v>
      </c>
      <c r="B345" t="s">
        <v>22</v>
      </c>
      <c r="C345" t="s">
        <v>21</v>
      </c>
      <c r="D345">
        <v>74764</v>
      </c>
      <c r="E345">
        <v>3.49</v>
      </c>
      <c r="F345">
        <v>3.5815060000000001</v>
      </c>
      <c r="G345">
        <v>9.1505999999999796E-2</v>
      </c>
      <c r="H345">
        <f t="shared" si="5"/>
        <v>91.505999999999801</v>
      </c>
    </row>
    <row r="346" spans="1:8">
      <c r="A346">
        <v>45747</v>
      </c>
      <c r="B346" t="s">
        <v>19</v>
      </c>
      <c r="C346" t="s">
        <v>23</v>
      </c>
      <c r="D346">
        <v>149602</v>
      </c>
      <c r="E346">
        <v>2.31</v>
      </c>
      <c r="F346">
        <v>2.4015059999999999</v>
      </c>
      <c r="G346">
        <v>9.1505999999999796E-2</v>
      </c>
      <c r="H346">
        <f t="shared" si="5"/>
        <v>91.505999999999801</v>
      </c>
    </row>
    <row r="347" spans="1:8">
      <c r="A347">
        <v>45755</v>
      </c>
      <c r="B347" t="s">
        <v>19</v>
      </c>
      <c r="C347" t="s">
        <v>23</v>
      </c>
      <c r="D347">
        <v>149602</v>
      </c>
      <c r="E347">
        <v>3.49</v>
      </c>
      <c r="F347">
        <v>3.5815060000000001</v>
      </c>
      <c r="G347">
        <v>9.1505999999999796E-2</v>
      </c>
      <c r="H347">
        <f t="shared" si="5"/>
        <v>91.505999999999801</v>
      </c>
    </row>
    <row r="348" spans="1:8">
      <c r="A348">
        <v>39197</v>
      </c>
      <c r="B348" t="s">
        <v>8</v>
      </c>
      <c r="C348" t="s">
        <v>15</v>
      </c>
      <c r="D348">
        <v>149602</v>
      </c>
      <c r="E348">
        <v>1.0900000000000001</v>
      </c>
      <c r="F348">
        <v>1.1815059999999999</v>
      </c>
      <c r="G348">
        <v>9.1505999999999796E-2</v>
      </c>
      <c r="H348">
        <f t="shared" si="5"/>
        <v>91.505999999999801</v>
      </c>
    </row>
    <row r="349" spans="1:8">
      <c r="A349">
        <v>55864</v>
      </c>
      <c r="B349" t="s">
        <v>16</v>
      </c>
      <c r="C349" t="s">
        <v>18</v>
      </c>
      <c r="D349">
        <v>74764</v>
      </c>
      <c r="E349">
        <v>1.0900000000000001</v>
      </c>
      <c r="F349">
        <v>1.1815059999999999</v>
      </c>
      <c r="G349">
        <v>9.1505999999999796E-2</v>
      </c>
      <c r="H349">
        <f t="shared" si="5"/>
        <v>91.505999999999801</v>
      </c>
    </row>
    <row r="350" spans="1:8">
      <c r="A350">
        <v>60041</v>
      </c>
      <c r="B350" t="s">
        <v>24</v>
      </c>
      <c r="C350" t="s">
        <v>26</v>
      </c>
      <c r="D350">
        <v>74764</v>
      </c>
      <c r="E350">
        <v>2.31</v>
      </c>
      <c r="F350">
        <v>2.4015059999999999</v>
      </c>
      <c r="G350">
        <v>9.1505999999999796E-2</v>
      </c>
      <c r="H350">
        <f t="shared" si="5"/>
        <v>91.505999999999801</v>
      </c>
    </row>
    <row r="351" spans="1:8">
      <c r="A351">
        <v>60049</v>
      </c>
      <c r="B351" t="s">
        <v>24</v>
      </c>
      <c r="C351" t="s">
        <v>26</v>
      </c>
      <c r="D351">
        <v>74764</v>
      </c>
      <c r="E351">
        <v>3.49</v>
      </c>
      <c r="F351">
        <v>3.5815060000000001</v>
      </c>
      <c r="G351">
        <v>9.1505999999999796E-2</v>
      </c>
      <c r="H351">
        <f t="shared" si="5"/>
        <v>91.505999999999801</v>
      </c>
    </row>
    <row r="352" spans="1:8">
      <c r="A352">
        <v>44568</v>
      </c>
      <c r="B352" t="s">
        <v>17</v>
      </c>
      <c r="C352" t="s">
        <v>20</v>
      </c>
      <c r="D352">
        <v>149602</v>
      </c>
      <c r="E352">
        <v>1.0900000000000001</v>
      </c>
      <c r="F352">
        <v>1.1815059999999999</v>
      </c>
      <c r="G352">
        <v>9.1505999999999796E-2</v>
      </c>
      <c r="H352">
        <f t="shared" si="5"/>
        <v>91.505999999999801</v>
      </c>
    </row>
    <row r="353" spans="1:8">
      <c r="A353">
        <v>51690</v>
      </c>
      <c r="B353" t="s">
        <v>18</v>
      </c>
      <c r="C353" t="s">
        <v>19</v>
      </c>
      <c r="D353">
        <v>299278</v>
      </c>
      <c r="E353">
        <v>2.31</v>
      </c>
      <c r="F353">
        <v>2.4015059999999999</v>
      </c>
      <c r="G353">
        <v>9.1505999999999796E-2</v>
      </c>
      <c r="H353">
        <f t="shared" si="5"/>
        <v>91.505999999999801</v>
      </c>
    </row>
    <row r="354" spans="1:8">
      <c r="A354">
        <v>51698</v>
      </c>
      <c r="B354" t="s">
        <v>18</v>
      </c>
      <c r="C354" t="s">
        <v>19</v>
      </c>
      <c r="D354">
        <v>299278</v>
      </c>
      <c r="E354">
        <v>3.49</v>
      </c>
      <c r="F354">
        <v>3.5815060000000001</v>
      </c>
      <c r="G354">
        <v>9.1505999999999796E-2</v>
      </c>
      <c r="H354">
        <f t="shared" si="5"/>
        <v>91.505999999999801</v>
      </c>
    </row>
    <row r="355" spans="1:8">
      <c r="A355">
        <v>58564</v>
      </c>
      <c r="B355" t="s">
        <v>23</v>
      </c>
      <c r="C355" t="s">
        <v>25</v>
      </c>
      <c r="D355">
        <v>74764</v>
      </c>
      <c r="E355">
        <v>1.0900000000000001</v>
      </c>
      <c r="F355">
        <v>1.1815070000000001</v>
      </c>
      <c r="G355">
        <v>9.1507000000000005E-2</v>
      </c>
      <c r="H355">
        <f t="shared" si="5"/>
        <v>91.507000000000005</v>
      </c>
    </row>
    <row r="356" spans="1:8">
      <c r="A356">
        <v>58577</v>
      </c>
      <c r="B356" t="s">
        <v>23</v>
      </c>
      <c r="C356" t="s">
        <v>25</v>
      </c>
      <c r="D356">
        <v>74764</v>
      </c>
      <c r="E356">
        <v>2.31</v>
      </c>
      <c r="F356">
        <v>2.4015070000000001</v>
      </c>
      <c r="G356">
        <v>9.1507000000000005E-2</v>
      </c>
      <c r="H356">
        <f t="shared" si="5"/>
        <v>91.507000000000005</v>
      </c>
    </row>
    <row r="357" spans="1:8">
      <c r="A357">
        <v>58585</v>
      </c>
      <c r="B357" t="s">
        <v>23</v>
      </c>
      <c r="C357" t="s">
        <v>25</v>
      </c>
      <c r="D357">
        <v>74764</v>
      </c>
      <c r="E357">
        <v>3.49</v>
      </c>
      <c r="F357">
        <v>3.5815070000000002</v>
      </c>
      <c r="G357">
        <v>9.1507000000000005E-2</v>
      </c>
      <c r="H357">
        <f t="shared" si="5"/>
        <v>91.507000000000005</v>
      </c>
    </row>
    <row r="358" spans="1:8">
      <c r="A358">
        <v>39235</v>
      </c>
      <c r="B358" t="s">
        <v>22</v>
      </c>
      <c r="C358" t="s">
        <v>21</v>
      </c>
      <c r="D358">
        <v>74764</v>
      </c>
      <c r="E358">
        <v>1.0900000000000001</v>
      </c>
      <c r="F358">
        <v>1.1815070000000001</v>
      </c>
      <c r="G358">
        <v>9.1507000000000005E-2</v>
      </c>
      <c r="H358">
        <f t="shared" si="5"/>
        <v>91.507000000000005</v>
      </c>
    </row>
    <row r="359" spans="1:8">
      <c r="A359">
        <v>39246</v>
      </c>
      <c r="B359" t="s">
        <v>22</v>
      </c>
      <c r="C359" t="s">
        <v>21</v>
      </c>
      <c r="D359">
        <v>74764</v>
      </c>
      <c r="E359">
        <v>1.9899990000000001</v>
      </c>
      <c r="F359">
        <v>2.0815060000000001</v>
      </c>
      <c r="G359">
        <v>9.1507000000000005E-2</v>
      </c>
      <c r="H359">
        <f t="shared" si="5"/>
        <v>91.507000000000005</v>
      </c>
    </row>
    <row r="360" spans="1:8">
      <c r="A360">
        <v>39249</v>
      </c>
      <c r="B360" t="s">
        <v>22</v>
      </c>
      <c r="C360" t="s">
        <v>21</v>
      </c>
      <c r="D360">
        <v>74764</v>
      </c>
      <c r="E360">
        <v>2.6099990000000002</v>
      </c>
      <c r="F360">
        <v>2.7015060000000002</v>
      </c>
      <c r="G360">
        <v>9.1507000000000005E-2</v>
      </c>
      <c r="H360">
        <f t="shared" si="5"/>
        <v>91.507000000000005</v>
      </c>
    </row>
    <row r="361" spans="1:8">
      <c r="A361">
        <v>39250</v>
      </c>
      <c r="B361" t="s">
        <v>22</v>
      </c>
      <c r="C361" t="s">
        <v>21</v>
      </c>
      <c r="D361">
        <v>74764</v>
      </c>
      <c r="E361">
        <v>2.7099989999999998</v>
      </c>
      <c r="F361">
        <v>2.8015059999999998</v>
      </c>
      <c r="G361">
        <v>9.1507000000000005E-2</v>
      </c>
      <c r="H361">
        <f t="shared" si="5"/>
        <v>91.507000000000005</v>
      </c>
    </row>
    <row r="362" spans="1:8">
      <c r="A362">
        <v>39252</v>
      </c>
      <c r="B362" t="s">
        <v>22</v>
      </c>
      <c r="C362" t="s">
        <v>21</v>
      </c>
      <c r="D362">
        <v>74764</v>
      </c>
      <c r="E362">
        <v>3.0299990000000001</v>
      </c>
      <c r="F362">
        <v>3.1215060000000001</v>
      </c>
      <c r="G362">
        <v>9.1507000000000005E-2</v>
      </c>
      <c r="H362">
        <f t="shared" si="5"/>
        <v>91.507000000000005</v>
      </c>
    </row>
    <row r="363" spans="1:8">
      <c r="A363">
        <v>45734</v>
      </c>
      <c r="B363" t="s">
        <v>19</v>
      </c>
      <c r="C363" t="s">
        <v>23</v>
      </c>
      <c r="D363">
        <v>149602</v>
      </c>
      <c r="E363">
        <v>1.0900000000000001</v>
      </c>
      <c r="F363">
        <v>1.1815070000000001</v>
      </c>
      <c r="G363">
        <v>9.1507000000000005E-2</v>
      </c>
      <c r="H363">
        <f t="shared" si="5"/>
        <v>91.507000000000005</v>
      </c>
    </row>
    <row r="364" spans="1:8">
      <c r="A364">
        <v>45745</v>
      </c>
      <c r="B364" t="s">
        <v>19</v>
      </c>
      <c r="C364" t="s">
        <v>23</v>
      </c>
      <c r="D364">
        <v>149602</v>
      </c>
      <c r="E364">
        <v>1.9899990000000001</v>
      </c>
      <c r="F364">
        <v>2.0815060000000001</v>
      </c>
      <c r="G364">
        <v>9.1507000000000005E-2</v>
      </c>
      <c r="H364">
        <f t="shared" si="5"/>
        <v>91.507000000000005</v>
      </c>
    </row>
    <row r="365" spans="1:8">
      <c r="A365">
        <v>45748</v>
      </c>
      <c r="B365" t="s">
        <v>19</v>
      </c>
      <c r="C365" t="s">
        <v>23</v>
      </c>
      <c r="D365">
        <v>149602</v>
      </c>
      <c r="E365">
        <v>2.6099990000000002</v>
      </c>
      <c r="F365">
        <v>2.7015060000000002</v>
      </c>
      <c r="G365">
        <v>9.1507000000000005E-2</v>
      </c>
      <c r="H365">
        <f t="shared" si="5"/>
        <v>91.507000000000005</v>
      </c>
    </row>
    <row r="366" spans="1:8">
      <c r="A366">
        <v>45749</v>
      </c>
      <c r="B366" t="s">
        <v>19</v>
      </c>
      <c r="C366" t="s">
        <v>23</v>
      </c>
      <c r="D366">
        <v>149602</v>
      </c>
      <c r="E366">
        <v>2.7099989999999998</v>
      </c>
      <c r="F366">
        <v>2.8015059999999998</v>
      </c>
      <c r="G366">
        <v>9.1507000000000005E-2</v>
      </c>
      <c r="H366">
        <f t="shared" si="5"/>
        <v>91.507000000000005</v>
      </c>
    </row>
    <row r="367" spans="1:8">
      <c r="A367">
        <v>45751</v>
      </c>
      <c r="B367" t="s">
        <v>19</v>
      </c>
      <c r="C367" t="s">
        <v>23</v>
      </c>
      <c r="D367">
        <v>149602</v>
      </c>
      <c r="E367">
        <v>3.0299990000000001</v>
      </c>
      <c r="F367">
        <v>3.1215060000000001</v>
      </c>
      <c r="G367">
        <v>9.1507000000000005E-2</v>
      </c>
      <c r="H367">
        <f t="shared" si="5"/>
        <v>91.507000000000005</v>
      </c>
    </row>
    <row r="368" spans="1:8">
      <c r="A368">
        <v>39215</v>
      </c>
      <c r="B368" t="s">
        <v>8</v>
      </c>
      <c r="C368" t="s">
        <v>15</v>
      </c>
      <c r="D368">
        <v>149602</v>
      </c>
      <c r="E368">
        <v>3.1499990000000002</v>
      </c>
      <c r="F368">
        <v>3.2415060000000002</v>
      </c>
      <c r="G368">
        <v>9.1507000000000005E-2</v>
      </c>
      <c r="H368">
        <f t="shared" si="5"/>
        <v>91.507000000000005</v>
      </c>
    </row>
    <row r="369" spans="1:8">
      <c r="A369">
        <v>55877</v>
      </c>
      <c r="B369" t="s">
        <v>16</v>
      </c>
      <c r="C369" t="s">
        <v>18</v>
      </c>
      <c r="D369">
        <v>74764</v>
      </c>
      <c r="E369">
        <v>2.31</v>
      </c>
      <c r="F369">
        <v>2.4015070000000001</v>
      </c>
      <c r="G369">
        <v>9.1507000000000005E-2</v>
      </c>
      <c r="H369">
        <f t="shared" si="5"/>
        <v>91.507000000000005</v>
      </c>
    </row>
    <row r="370" spans="1:8">
      <c r="A370">
        <v>55882</v>
      </c>
      <c r="B370" t="s">
        <v>16</v>
      </c>
      <c r="C370" t="s">
        <v>18</v>
      </c>
      <c r="D370">
        <v>74764</v>
      </c>
      <c r="E370">
        <v>3.1499990000000002</v>
      </c>
      <c r="F370">
        <v>3.2415060000000002</v>
      </c>
      <c r="G370">
        <v>9.1507000000000005E-2</v>
      </c>
      <c r="H370">
        <f t="shared" si="5"/>
        <v>91.507000000000005</v>
      </c>
    </row>
    <row r="371" spans="1:8">
      <c r="A371">
        <v>55885</v>
      </c>
      <c r="B371" t="s">
        <v>16</v>
      </c>
      <c r="C371" t="s">
        <v>18</v>
      </c>
      <c r="D371">
        <v>74764</v>
      </c>
      <c r="E371">
        <v>3.49</v>
      </c>
      <c r="F371">
        <v>3.5815070000000002</v>
      </c>
      <c r="G371">
        <v>9.1507000000000005E-2</v>
      </c>
      <c r="H371">
        <f t="shared" si="5"/>
        <v>91.507000000000005</v>
      </c>
    </row>
    <row r="372" spans="1:8">
      <c r="A372">
        <v>60028</v>
      </c>
      <c r="B372" t="s">
        <v>24</v>
      </c>
      <c r="C372" t="s">
        <v>26</v>
      </c>
      <c r="D372">
        <v>74764</v>
      </c>
      <c r="E372">
        <v>1.0900000000000001</v>
      </c>
      <c r="F372">
        <v>1.1815070000000001</v>
      </c>
      <c r="G372">
        <v>9.1507000000000005E-2</v>
      </c>
      <c r="H372">
        <f t="shared" si="5"/>
        <v>91.507000000000005</v>
      </c>
    </row>
    <row r="373" spans="1:8">
      <c r="A373">
        <v>60039</v>
      </c>
      <c r="B373" t="s">
        <v>24</v>
      </c>
      <c r="C373" t="s">
        <v>26</v>
      </c>
      <c r="D373">
        <v>74764</v>
      </c>
      <c r="E373">
        <v>1.9899990000000001</v>
      </c>
      <c r="F373">
        <v>2.0815060000000001</v>
      </c>
      <c r="G373">
        <v>9.1507000000000005E-2</v>
      </c>
      <c r="H373">
        <f t="shared" si="5"/>
        <v>91.507000000000005</v>
      </c>
    </row>
    <row r="374" spans="1:8">
      <c r="A374">
        <v>60042</v>
      </c>
      <c r="B374" t="s">
        <v>24</v>
      </c>
      <c r="C374" t="s">
        <v>26</v>
      </c>
      <c r="D374">
        <v>74764</v>
      </c>
      <c r="E374">
        <v>2.6099990000000002</v>
      </c>
      <c r="F374">
        <v>2.7015060000000002</v>
      </c>
      <c r="G374">
        <v>9.1507000000000005E-2</v>
      </c>
      <c r="H374">
        <f t="shared" si="5"/>
        <v>91.507000000000005</v>
      </c>
    </row>
    <row r="375" spans="1:8">
      <c r="A375">
        <v>60043</v>
      </c>
      <c r="B375" t="s">
        <v>24</v>
      </c>
      <c r="C375" t="s">
        <v>26</v>
      </c>
      <c r="D375">
        <v>74764</v>
      </c>
      <c r="E375">
        <v>2.7099989999999998</v>
      </c>
      <c r="F375">
        <v>2.8015059999999998</v>
      </c>
      <c r="G375">
        <v>9.1507000000000005E-2</v>
      </c>
      <c r="H375">
        <f t="shared" si="5"/>
        <v>91.507000000000005</v>
      </c>
    </row>
    <row r="376" spans="1:8">
      <c r="A376">
        <v>60045</v>
      </c>
      <c r="B376" t="s">
        <v>24</v>
      </c>
      <c r="C376" t="s">
        <v>26</v>
      </c>
      <c r="D376">
        <v>74764</v>
      </c>
      <c r="E376">
        <v>3.0299990000000001</v>
      </c>
      <c r="F376">
        <v>3.1215060000000001</v>
      </c>
      <c r="G376">
        <v>9.1507000000000005E-2</v>
      </c>
      <c r="H376">
        <f t="shared" si="5"/>
        <v>91.507000000000005</v>
      </c>
    </row>
    <row r="377" spans="1:8">
      <c r="A377">
        <v>41565</v>
      </c>
      <c r="B377" t="s">
        <v>26</v>
      </c>
      <c r="C377" t="s">
        <v>11</v>
      </c>
      <c r="D377">
        <v>74764</v>
      </c>
      <c r="E377">
        <v>1.0900000000000001</v>
      </c>
      <c r="F377">
        <v>1.1815070000000001</v>
      </c>
      <c r="G377">
        <v>9.1507000000000005E-2</v>
      </c>
      <c r="H377">
        <f t="shared" si="5"/>
        <v>91.507000000000005</v>
      </c>
    </row>
    <row r="378" spans="1:8">
      <c r="A378">
        <v>58592</v>
      </c>
      <c r="B378" t="s">
        <v>25</v>
      </c>
      <c r="C378" t="s">
        <v>7</v>
      </c>
      <c r="D378">
        <v>224254</v>
      </c>
      <c r="E378">
        <v>3.49</v>
      </c>
      <c r="F378">
        <v>3.5815070000000002</v>
      </c>
      <c r="G378">
        <v>9.1507000000000005E-2</v>
      </c>
      <c r="H378">
        <f t="shared" si="5"/>
        <v>91.507000000000005</v>
      </c>
    </row>
    <row r="379" spans="1:8">
      <c r="A379">
        <v>44581</v>
      </c>
      <c r="B379" t="s">
        <v>17</v>
      </c>
      <c r="C379" t="s">
        <v>20</v>
      </c>
      <c r="D379">
        <v>149602</v>
      </c>
      <c r="E379">
        <v>2.31</v>
      </c>
      <c r="F379">
        <v>2.4015070000000001</v>
      </c>
      <c r="G379">
        <v>9.1507000000000005E-2</v>
      </c>
      <c r="H379">
        <f t="shared" si="5"/>
        <v>91.507000000000005</v>
      </c>
    </row>
    <row r="380" spans="1:8">
      <c r="A380">
        <v>44586</v>
      </c>
      <c r="B380" t="s">
        <v>17</v>
      </c>
      <c r="C380" t="s">
        <v>20</v>
      </c>
      <c r="D380">
        <v>149602</v>
      </c>
      <c r="E380">
        <v>3.1499990000000002</v>
      </c>
      <c r="F380">
        <v>3.2415060000000002</v>
      </c>
      <c r="G380">
        <v>9.1507000000000005E-2</v>
      </c>
      <c r="H380">
        <f t="shared" si="5"/>
        <v>91.507000000000005</v>
      </c>
    </row>
    <row r="381" spans="1:8">
      <c r="A381">
        <v>44589</v>
      </c>
      <c r="B381" t="s">
        <v>17</v>
      </c>
      <c r="C381" t="s">
        <v>20</v>
      </c>
      <c r="D381">
        <v>149602</v>
      </c>
      <c r="E381">
        <v>3.49</v>
      </c>
      <c r="F381">
        <v>3.5815070000000002</v>
      </c>
      <c r="G381">
        <v>9.1507000000000005E-2</v>
      </c>
      <c r="H381">
        <f t="shared" si="5"/>
        <v>91.507000000000005</v>
      </c>
    </row>
    <row r="382" spans="1:8">
      <c r="A382">
        <v>51677</v>
      </c>
      <c r="B382" t="s">
        <v>18</v>
      </c>
      <c r="C382" t="s">
        <v>19</v>
      </c>
      <c r="D382">
        <v>149602</v>
      </c>
      <c r="E382">
        <v>1.0900000000000001</v>
      </c>
      <c r="F382">
        <v>1.1815070000000001</v>
      </c>
      <c r="G382">
        <v>9.1507000000000005E-2</v>
      </c>
      <c r="H382">
        <f t="shared" si="5"/>
        <v>91.507000000000005</v>
      </c>
    </row>
    <row r="383" spans="1:8">
      <c r="A383">
        <v>51688</v>
      </c>
      <c r="B383" t="s">
        <v>18</v>
      </c>
      <c r="C383" t="s">
        <v>19</v>
      </c>
      <c r="D383">
        <v>299278</v>
      </c>
      <c r="E383">
        <v>1.9899990000000001</v>
      </c>
      <c r="F383">
        <v>2.0815060000000001</v>
      </c>
      <c r="G383">
        <v>9.1507000000000005E-2</v>
      </c>
      <c r="H383">
        <f t="shared" si="5"/>
        <v>91.507000000000005</v>
      </c>
    </row>
    <row r="384" spans="1:8">
      <c r="A384">
        <v>51691</v>
      </c>
      <c r="B384" t="s">
        <v>18</v>
      </c>
      <c r="C384" t="s">
        <v>19</v>
      </c>
      <c r="D384">
        <v>299278</v>
      </c>
      <c r="E384">
        <v>2.6099990000000002</v>
      </c>
      <c r="F384">
        <v>2.7015060000000002</v>
      </c>
      <c r="G384">
        <v>9.1507000000000005E-2</v>
      </c>
      <c r="H384">
        <f t="shared" si="5"/>
        <v>91.507000000000005</v>
      </c>
    </row>
    <row r="385" spans="1:8">
      <c r="A385">
        <v>51692</v>
      </c>
      <c r="B385" t="s">
        <v>18</v>
      </c>
      <c r="C385" t="s">
        <v>19</v>
      </c>
      <c r="D385">
        <v>299278</v>
      </c>
      <c r="E385">
        <v>2.7099989999999998</v>
      </c>
      <c r="F385">
        <v>2.8015059999999998</v>
      </c>
      <c r="G385">
        <v>9.1507000000000005E-2</v>
      </c>
      <c r="H385">
        <f t="shared" si="5"/>
        <v>91.507000000000005</v>
      </c>
    </row>
    <row r="386" spans="1:8">
      <c r="A386">
        <v>51694</v>
      </c>
      <c r="B386" t="s">
        <v>18</v>
      </c>
      <c r="C386" t="s">
        <v>19</v>
      </c>
      <c r="D386">
        <v>299278</v>
      </c>
      <c r="E386">
        <v>3.0299990000000001</v>
      </c>
      <c r="F386">
        <v>3.1215060000000001</v>
      </c>
      <c r="G386">
        <v>9.1507000000000005E-2</v>
      </c>
      <c r="H386">
        <f t="shared" ref="H386:H449" si="6">G386*1000</f>
        <v>91.507000000000005</v>
      </c>
    </row>
    <row r="387" spans="1:8">
      <c r="A387">
        <v>54943</v>
      </c>
      <c r="B387" t="s">
        <v>21</v>
      </c>
      <c r="C387" t="s">
        <v>22</v>
      </c>
      <c r="D387">
        <v>149602</v>
      </c>
      <c r="E387">
        <v>1.0900000000000001</v>
      </c>
      <c r="F387">
        <v>1.1815070000000001</v>
      </c>
      <c r="G387">
        <v>9.1507000000000005E-2</v>
      </c>
      <c r="H387">
        <f t="shared" si="6"/>
        <v>91.507000000000005</v>
      </c>
    </row>
    <row r="388" spans="1:8">
      <c r="A388">
        <v>54956</v>
      </c>
      <c r="B388" t="s">
        <v>21</v>
      </c>
      <c r="C388" t="s">
        <v>22</v>
      </c>
      <c r="D388">
        <v>149602</v>
      </c>
      <c r="E388">
        <v>2.31</v>
      </c>
      <c r="F388">
        <v>2.4015070000000001</v>
      </c>
      <c r="G388">
        <v>9.1507000000000005E-2</v>
      </c>
      <c r="H388">
        <f t="shared" si="6"/>
        <v>91.507000000000005</v>
      </c>
    </row>
    <row r="389" spans="1:8">
      <c r="A389">
        <v>54964</v>
      </c>
      <c r="B389" t="s">
        <v>21</v>
      </c>
      <c r="C389" t="s">
        <v>22</v>
      </c>
      <c r="D389">
        <v>149602</v>
      </c>
      <c r="E389">
        <v>3.49</v>
      </c>
      <c r="F389">
        <v>3.5815070000000002</v>
      </c>
      <c r="G389">
        <v>9.1507000000000005E-2</v>
      </c>
      <c r="H389">
        <f t="shared" si="6"/>
        <v>91.507000000000005</v>
      </c>
    </row>
    <row r="390" spans="1:8">
      <c r="A390">
        <v>32864</v>
      </c>
      <c r="B390" t="s">
        <v>20</v>
      </c>
      <c r="C390" t="s">
        <v>24</v>
      </c>
      <c r="D390">
        <v>74764</v>
      </c>
      <c r="E390">
        <v>2.31</v>
      </c>
      <c r="F390">
        <v>2.40150799999999</v>
      </c>
      <c r="G390">
        <v>9.1507999999999701E-2</v>
      </c>
      <c r="H390">
        <f t="shared" si="6"/>
        <v>91.507999999999697</v>
      </c>
    </row>
    <row r="391" spans="1:8">
      <c r="A391">
        <v>32872</v>
      </c>
      <c r="B391" t="s">
        <v>20</v>
      </c>
      <c r="C391" t="s">
        <v>24</v>
      </c>
      <c r="D391">
        <v>74764</v>
      </c>
      <c r="E391">
        <v>3.49</v>
      </c>
      <c r="F391">
        <v>3.5815079999999999</v>
      </c>
      <c r="G391">
        <v>9.1507999999999701E-2</v>
      </c>
      <c r="H391">
        <f t="shared" si="6"/>
        <v>91.507999999999697</v>
      </c>
    </row>
    <row r="392" spans="1:8">
      <c r="A392">
        <v>58578</v>
      </c>
      <c r="B392" t="s">
        <v>23</v>
      </c>
      <c r="C392" t="s">
        <v>25</v>
      </c>
      <c r="D392">
        <v>74764</v>
      </c>
      <c r="E392">
        <v>2.6099990000000002</v>
      </c>
      <c r="F392">
        <v>2.7015069999999999</v>
      </c>
      <c r="G392">
        <v>9.1507999999999701E-2</v>
      </c>
      <c r="H392">
        <f t="shared" si="6"/>
        <v>91.507999999999697</v>
      </c>
    </row>
    <row r="393" spans="1:8">
      <c r="A393">
        <v>58581</v>
      </c>
      <c r="B393" t="s">
        <v>23</v>
      </c>
      <c r="C393" t="s">
        <v>25</v>
      </c>
      <c r="D393">
        <v>74764</v>
      </c>
      <c r="E393">
        <v>3.0299990000000001</v>
      </c>
      <c r="F393">
        <v>3.1215069999999998</v>
      </c>
      <c r="G393">
        <v>9.1507999999999701E-2</v>
      </c>
      <c r="H393">
        <f t="shared" si="6"/>
        <v>91.507999999999697</v>
      </c>
    </row>
    <row r="394" spans="1:8">
      <c r="A394">
        <v>58582</v>
      </c>
      <c r="B394" t="s">
        <v>23</v>
      </c>
      <c r="C394" t="s">
        <v>25</v>
      </c>
      <c r="D394">
        <v>74764</v>
      </c>
      <c r="E394">
        <v>3.1499990000000002</v>
      </c>
      <c r="F394">
        <v>3.2415069999999999</v>
      </c>
      <c r="G394">
        <v>9.1507999999999701E-2</v>
      </c>
      <c r="H394">
        <f t="shared" si="6"/>
        <v>91.507999999999697</v>
      </c>
    </row>
    <row r="395" spans="1:8">
      <c r="A395">
        <v>39253</v>
      </c>
      <c r="B395" t="s">
        <v>22</v>
      </c>
      <c r="C395" t="s">
        <v>21</v>
      </c>
      <c r="D395">
        <v>74764</v>
      </c>
      <c r="E395">
        <v>3.1499990000000002</v>
      </c>
      <c r="F395">
        <v>3.2415069999999999</v>
      </c>
      <c r="G395">
        <v>9.1507999999999701E-2</v>
      </c>
      <c r="H395">
        <f t="shared" si="6"/>
        <v>91.507999999999697</v>
      </c>
    </row>
    <row r="396" spans="1:8">
      <c r="A396">
        <v>45752</v>
      </c>
      <c r="B396" t="s">
        <v>19</v>
      </c>
      <c r="C396" t="s">
        <v>23</v>
      </c>
      <c r="D396">
        <v>149602</v>
      </c>
      <c r="E396">
        <v>3.1499990000000002</v>
      </c>
      <c r="F396">
        <v>3.2415069999999999</v>
      </c>
      <c r="G396">
        <v>9.1507999999999701E-2</v>
      </c>
      <c r="H396">
        <f t="shared" si="6"/>
        <v>91.507999999999697</v>
      </c>
    </row>
    <row r="397" spans="1:8">
      <c r="A397">
        <v>39210</v>
      </c>
      <c r="B397" t="s">
        <v>8</v>
      </c>
      <c r="C397" t="s">
        <v>15</v>
      </c>
      <c r="D397">
        <v>149602</v>
      </c>
      <c r="E397">
        <v>2.31</v>
      </c>
      <c r="F397">
        <v>2.40150799999999</v>
      </c>
      <c r="G397">
        <v>9.1507999999999701E-2</v>
      </c>
      <c r="H397">
        <f t="shared" si="6"/>
        <v>91.507999999999697</v>
      </c>
    </row>
    <row r="398" spans="1:8">
      <c r="A398">
        <v>39218</v>
      </c>
      <c r="B398" t="s">
        <v>8</v>
      </c>
      <c r="C398" t="s">
        <v>15</v>
      </c>
      <c r="D398">
        <v>149602</v>
      </c>
      <c r="E398">
        <v>3.49</v>
      </c>
      <c r="F398">
        <v>3.5815079999999999</v>
      </c>
      <c r="G398">
        <v>9.1507999999999701E-2</v>
      </c>
      <c r="H398">
        <f t="shared" si="6"/>
        <v>91.507999999999697</v>
      </c>
    </row>
    <row r="399" spans="1:8">
      <c r="A399">
        <v>55878</v>
      </c>
      <c r="B399" t="s">
        <v>16</v>
      </c>
      <c r="C399" t="s">
        <v>18</v>
      </c>
      <c r="D399">
        <v>74764</v>
      </c>
      <c r="E399">
        <v>2.6099990000000002</v>
      </c>
      <c r="F399">
        <v>2.7015069999999999</v>
      </c>
      <c r="G399">
        <v>9.1507999999999701E-2</v>
      </c>
      <c r="H399">
        <f t="shared" si="6"/>
        <v>91.507999999999697</v>
      </c>
    </row>
    <row r="400" spans="1:8">
      <c r="A400">
        <v>55881</v>
      </c>
      <c r="B400" t="s">
        <v>16</v>
      </c>
      <c r="C400" t="s">
        <v>18</v>
      </c>
      <c r="D400">
        <v>74764</v>
      </c>
      <c r="E400">
        <v>3.0299990000000001</v>
      </c>
      <c r="F400">
        <v>3.1215069999999998</v>
      </c>
      <c r="G400">
        <v>9.1507999999999701E-2</v>
      </c>
      <c r="H400">
        <f t="shared" si="6"/>
        <v>91.507999999999697</v>
      </c>
    </row>
    <row r="401" spans="1:8">
      <c r="A401">
        <v>60046</v>
      </c>
      <c r="B401" t="s">
        <v>24</v>
      </c>
      <c r="C401" t="s">
        <v>26</v>
      </c>
      <c r="D401">
        <v>74764</v>
      </c>
      <c r="E401">
        <v>3.1499990000000002</v>
      </c>
      <c r="F401">
        <v>3.2415069999999999</v>
      </c>
      <c r="G401">
        <v>9.1507999999999701E-2</v>
      </c>
      <c r="H401">
        <f t="shared" si="6"/>
        <v>91.507999999999697</v>
      </c>
    </row>
    <row r="402" spans="1:8">
      <c r="A402">
        <v>41578</v>
      </c>
      <c r="B402" t="s">
        <v>26</v>
      </c>
      <c r="C402" t="s">
        <v>11</v>
      </c>
      <c r="D402">
        <v>74764</v>
      </c>
      <c r="E402">
        <v>2.31</v>
      </c>
      <c r="F402">
        <v>2.40150799999999</v>
      </c>
      <c r="G402">
        <v>9.1507999999999701E-2</v>
      </c>
      <c r="H402">
        <f t="shared" si="6"/>
        <v>91.507999999999697</v>
      </c>
    </row>
    <row r="403" spans="1:8">
      <c r="A403">
        <v>41583</v>
      </c>
      <c r="B403" t="s">
        <v>26</v>
      </c>
      <c r="C403" t="s">
        <v>11</v>
      </c>
      <c r="D403">
        <v>74764</v>
      </c>
      <c r="E403">
        <v>3.1499990000000002</v>
      </c>
      <c r="F403">
        <v>3.2415069999999999</v>
      </c>
      <c r="G403">
        <v>9.1507999999999701E-2</v>
      </c>
      <c r="H403">
        <f t="shared" si="6"/>
        <v>91.507999999999697</v>
      </c>
    </row>
    <row r="404" spans="1:8">
      <c r="A404">
        <v>41587</v>
      </c>
      <c r="B404" t="s">
        <v>26</v>
      </c>
      <c r="C404" t="s">
        <v>11</v>
      </c>
      <c r="D404">
        <v>74764</v>
      </c>
      <c r="E404">
        <v>3.49</v>
      </c>
      <c r="F404">
        <v>3.5815079999999999</v>
      </c>
      <c r="G404">
        <v>9.1507999999999701E-2</v>
      </c>
      <c r="H404">
        <f t="shared" si="6"/>
        <v>91.507999999999697</v>
      </c>
    </row>
    <row r="405" spans="1:8">
      <c r="A405">
        <v>44582</v>
      </c>
      <c r="B405" t="s">
        <v>17</v>
      </c>
      <c r="C405" t="s">
        <v>20</v>
      </c>
      <c r="D405">
        <v>149602</v>
      </c>
      <c r="E405">
        <v>2.6099990000000002</v>
      </c>
      <c r="F405">
        <v>2.7015069999999999</v>
      </c>
      <c r="G405">
        <v>9.1507999999999701E-2</v>
      </c>
      <c r="H405">
        <f t="shared" si="6"/>
        <v>91.507999999999697</v>
      </c>
    </row>
    <row r="406" spans="1:8">
      <c r="A406">
        <v>44585</v>
      </c>
      <c r="B406" t="s">
        <v>17</v>
      </c>
      <c r="C406" t="s">
        <v>20</v>
      </c>
      <c r="D406">
        <v>149602</v>
      </c>
      <c r="E406">
        <v>3.0299990000000001</v>
      </c>
      <c r="F406">
        <v>3.1215069999999998</v>
      </c>
      <c r="G406">
        <v>9.1507999999999701E-2</v>
      </c>
      <c r="H406">
        <f t="shared" si="6"/>
        <v>91.507999999999697</v>
      </c>
    </row>
    <row r="407" spans="1:8">
      <c r="A407">
        <v>51695</v>
      </c>
      <c r="B407" t="s">
        <v>18</v>
      </c>
      <c r="C407" t="s">
        <v>19</v>
      </c>
      <c r="D407">
        <v>299278</v>
      </c>
      <c r="E407">
        <v>3.1499990000000002</v>
      </c>
      <c r="F407">
        <v>3.2415069999999999</v>
      </c>
      <c r="G407">
        <v>9.1507999999999701E-2</v>
      </c>
      <c r="H407">
        <f t="shared" si="6"/>
        <v>91.507999999999697</v>
      </c>
    </row>
    <row r="408" spans="1:8">
      <c r="A408">
        <v>54957</v>
      </c>
      <c r="B408" t="s">
        <v>21</v>
      </c>
      <c r="C408" t="s">
        <v>22</v>
      </c>
      <c r="D408">
        <v>149602</v>
      </c>
      <c r="E408">
        <v>2.6099990000000002</v>
      </c>
      <c r="F408">
        <v>2.7015069999999999</v>
      </c>
      <c r="G408">
        <v>9.1507999999999701E-2</v>
      </c>
      <c r="H408">
        <f t="shared" si="6"/>
        <v>91.507999999999697</v>
      </c>
    </row>
    <row r="409" spans="1:8">
      <c r="A409">
        <v>54960</v>
      </c>
      <c r="B409" t="s">
        <v>21</v>
      </c>
      <c r="C409" t="s">
        <v>22</v>
      </c>
      <c r="D409">
        <v>149602</v>
      </c>
      <c r="E409">
        <v>3.0299990000000001</v>
      </c>
      <c r="F409">
        <v>3.1215069999999998</v>
      </c>
      <c r="G409">
        <v>9.1507999999999701E-2</v>
      </c>
      <c r="H409">
        <f t="shared" si="6"/>
        <v>91.507999999999697</v>
      </c>
    </row>
    <row r="410" spans="1:8">
      <c r="A410">
        <v>54961</v>
      </c>
      <c r="B410" t="s">
        <v>21</v>
      </c>
      <c r="C410" t="s">
        <v>22</v>
      </c>
      <c r="D410">
        <v>149602</v>
      </c>
      <c r="E410">
        <v>3.1499990000000002</v>
      </c>
      <c r="F410">
        <v>3.2415069999999999</v>
      </c>
      <c r="G410">
        <v>9.1507999999999701E-2</v>
      </c>
      <c r="H410">
        <f t="shared" si="6"/>
        <v>91.507999999999697</v>
      </c>
    </row>
    <row r="411" spans="1:8">
      <c r="A411">
        <v>32851</v>
      </c>
      <c r="B411" t="s">
        <v>20</v>
      </c>
      <c r="C411" t="s">
        <v>24</v>
      </c>
      <c r="D411">
        <v>74764</v>
      </c>
      <c r="E411">
        <v>1.0900000000000001</v>
      </c>
      <c r="F411">
        <v>1.181508</v>
      </c>
      <c r="G411">
        <v>9.1507999999999895E-2</v>
      </c>
      <c r="H411">
        <f t="shared" si="6"/>
        <v>91.507999999999896</v>
      </c>
    </row>
    <row r="412" spans="1:8">
      <c r="A412">
        <v>58575</v>
      </c>
      <c r="B412" t="s">
        <v>23</v>
      </c>
      <c r="C412" t="s">
        <v>25</v>
      </c>
      <c r="D412">
        <v>74764</v>
      </c>
      <c r="E412">
        <v>1.9899990000000001</v>
      </c>
      <c r="F412">
        <v>2.0815070000000002</v>
      </c>
      <c r="G412">
        <v>9.1508000000000103E-2</v>
      </c>
      <c r="H412">
        <f t="shared" si="6"/>
        <v>91.508000000000109</v>
      </c>
    </row>
    <row r="413" spans="1:8">
      <c r="A413">
        <v>58579</v>
      </c>
      <c r="B413" t="s">
        <v>23</v>
      </c>
      <c r="C413" t="s">
        <v>25</v>
      </c>
      <c r="D413">
        <v>74764</v>
      </c>
      <c r="E413">
        <v>2.7099989999999998</v>
      </c>
      <c r="F413">
        <v>2.801507</v>
      </c>
      <c r="G413">
        <v>9.1508000000000103E-2</v>
      </c>
      <c r="H413">
        <f t="shared" si="6"/>
        <v>91.508000000000109</v>
      </c>
    </row>
    <row r="414" spans="1:8">
      <c r="A414">
        <v>55875</v>
      </c>
      <c r="B414" t="s">
        <v>16</v>
      </c>
      <c r="C414" t="s">
        <v>18</v>
      </c>
      <c r="D414">
        <v>74764</v>
      </c>
      <c r="E414">
        <v>1.9899990000000001</v>
      </c>
      <c r="F414">
        <v>2.0815070000000002</v>
      </c>
      <c r="G414">
        <v>9.1508000000000103E-2</v>
      </c>
      <c r="H414">
        <f t="shared" si="6"/>
        <v>91.508000000000109</v>
      </c>
    </row>
    <row r="415" spans="1:8">
      <c r="A415">
        <v>55879</v>
      </c>
      <c r="B415" t="s">
        <v>16</v>
      </c>
      <c r="C415" t="s">
        <v>18</v>
      </c>
      <c r="D415">
        <v>74764</v>
      </c>
      <c r="E415">
        <v>2.7099989999999998</v>
      </c>
      <c r="F415">
        <v>2.801507</v>
      </c>
      <c r="G415">
        <v>9.1508000000000103E-2</v>
      </c>
      <c r="H415">
        <f t="shared" si="6"/>
        <v>91.508000000000109</v>
      </c>
    </row>
    <row r="416" spans="1:8">
      <c r="A416">
        <v>44579</v>
      </c>
      <c r="B416" t="s">
        <v>17</v>
      </c>
      <c r="C416" t="s">
        <v>20</v>
      </c>
      <c r="D416">
        <v>149602</v>
      </c>
      <c r="E416">
        <v>1.9899990000000001</v>
      </c>
      <c r="F416">
        <v>2.0815070000000002</v>
      </c>
      <c r="G416">
        <v>9.1508000000000103E-2</v>
      </c>
      <c r="H416">
        <f t="shared" si="6"/>
        <v>91.508000000000109</v>
      </c>
    </row>
    <row r="417" spans="1:8">
      <c r="A417">
        <v>44583</v>
      </c>
      <c r="B417" t="s">
        <v>17</v>
      </c>
      <c r="C417" t="s">
        <v>20</v>
      </c>
      <c r="D417">
        <v>149602</v>
      </c>
      <c r="E417">
        <v>2.7099989999999998</v>
      </c>
      <c r="F417">
        <v>2.801507</v>
      </c>
      <c r="G417">
        <v>9.1508000000000103E-2</v>
      </c>
      <c r="H417">
        <f t="shared" si="6"/>
        <v>91.508000000000109</v>
      </c>
    </row>
    <row r="418" spans="1:8">
      <c r="A418">
        <v>54954</v>
      </c>
      <c r="B418" t="s">
        <v>21</v>
      </c>
      <c r="C418" t="s">
        <v>22</v>
      </c>
      <c r="D418">
        <v>149602</v>
      </c>
      <c r="E418">
        <v>1.9899990000000001</v>
      </c>
      <c r="F418">
        <v>2.0815070000000002</v>
      </c>
      <c r="G418">
        <v>9.1508000000000103E-2</v>
      </c>
      <c r="H418">
        <f t="shared" si="6"/>
        <v>91.508000000000109</v>
      </c>
    </row>
    <row r="419" spans="1:8">
      <c r="A419">
        <v>54958</v>
      </c>
      <c r="B419" t="s">
        <v>21</v>
      </c>
      <c r="C419" t="s">
        <v>22</v>
      </c>
      <c r="D419">
        <v>149602</v>
      </c>
      <c r="E419">
        <v>2.7099989999999998</v>
      </c>
      <c r="F419">
        <v>2.801507</v>
      </c>
      <c r="G419">
        <v>9.1508000000000103E-2</v>
      </c>
      <c r="H419">
        <f t="shared" si="6"/>
        <v>91.508000000000109</v>
      </c>
    </row>
    <row r="420" spans="1:8">
      <c r="A420">
        <v>32862</v>
      </c>
      <c r="B420" t="s">
        <v>20</v>
      </c>
      <c r="C420" t="s">
        <v>24</v>
      </c>
      <c r="D420">
        <v>74764</v>
      </c>
      <c r="E420">
        <v>1.9899990000000001</v>
      </c>
      <c r="F420">
        <v>2.0815079999999999</v>
      </c>
      <c r="G420">
        <v>9.1508999999999799E-2</v>
      </c>
      <c r="H420">
        <f t="shared" si="6"/>
        <v>91.508999999999801</v>
      </c>
    </row>
    <row r="421" spans="1:8">
      <c r="A421">
        <v>32865</v>
      </c>
      <c r="B421" t="s">
        <v>20</v>
      </c>
      <c r="C421" t="s">
        <v>24</v>
      </c>
      <c r="D421">
        <v>74764</v>
      </c>
      <c r="E421">
        <v>2.6099990000000002</v>
      </c>
      <c r="F421">
        <v>2.701508</v>
      </c>
      <c r="G421">
        <v>9.1508999999999799E-2</v>
      </c>
      <c r="H421">
        <f t="shared" si="6"/>
        <v>91.508999999999801</v>
      </c>
    </row>
    <row r="422" spans="1:8">
      <c r="A422">
        <v>32868</v>
      </c>
      <c r="B422" t="s">
        <v>20</v>
      </c>
      <c r="C422" t="s">
        <v>24</v>
      </c>
      <c r="D422">
        <v>74764</v>
      </c>
      <c r="E422">
        <v>3.0299990000000001</v>
      </c>
      <c r="F422">
        <v>3.1215079999999999</v>
      </c>
      <c r="G422">
        <v>9.1508999999999799E-2</v>
      </c>
      <c r="H422">
        <f t="shared" si="6"/>
        <v>91.508999999999801</v>
      </c>
    </row>
    <row r="423" spans="1:8">
      <c r="A423">
        <v>32869</v>
      </c>
      <c r="B423" t="s">
        <v>20</v>
      </c>
      <c r="C423" t="s">
        <v>24</v>
      </c>
      <c r="D423">
        <v>74764</v>
      </c>
      <c r="E423">
        <v>3.1499990000000002</v>
      </c>
      <c r="F423">
        <v>3.2415080000000001</v>
      </c>
      <c r="G423">
        <v>9.1508999999999799E-2</v>
      </c>
      <c r="H423">
        <f t="shared" si="6"/>
        <v>91.508999999999801</v>
      </c>
    </row>
    <row r="424" spans="1:8">
      <c r="A424">
        <v>39208</v>
      </c>
      <c r="B424" t="s">
        <v>8</v>
      </c>
      <c r="C424" t="s">
        <v>15</v>
      </c>
      <c r="D424">
        <v>149602</v>
      </c>
      <c r="E424">
        <v>1.9899990000000001</v>
      </c>
      <c r="F424">
        <v>2.0815079999999999</v>
      </c>
      <c r="G424">
        <v>9.1508999999999799E-2</v>
      </c>
      <c r="H424">
        <f t="shared" si="6"/>
        <v>91.508999999999801</v>
      </c>
    </row>
    <row r="425" spans="1:8">
      <c r="A425">
        <v>39211</v>
      </c>
      <c r="B425" t="s">
        <v>8</v>
      </c>
      <c r="C425" t="s">
        <v>15</v>
      </c>
      <c r="D425">
        <v>149602</v>
      </c>
      <c r="E425">
        <v>2.6099990000000002</v>
      </c>
      <c r="F425">
        <v>2.701508</v>
      </c>
      <c r="G425">
        <v>9.1508999999999799E-2</v>
      </c>
      <c r="H425">
        <f t="shared" si="6"/>
        <v>91.508999999999801</v>
      </c>
    </row>
    <row r="426" spans="1:8">
      <c r="A426">
        <v>39214</v>
      </c>
      <c r="B426" t="s">
        <v>8</v>
      </c>
      <c r="C426" t="s">
        <v>15</v>
      </c>
      <c r="D426">
        <v>149602</v>
      </c>
      <c r="E426">
        <v>3.0299990000000001</v>
      </c>
      <c r="F426">
        <v>3.1215079999999999</v>
      </c>
      <c r="G426">
        <v>9.1508999999999799E-2</v>
      </c>
      <c r="H426">
        <f t="shared" si="6"/>
        <v>91.508999999999801</v>
      </c>
    </row>
    <row r="427" spans="1:8">
      <c r="A427">
        <v>41576</v>
      </c>
      <c r="B427" t="s">
        <v>26</v>
      </c>
      <c r="C427" t="s">
        <v>11</v>
      </c>
      <c r="D427">
        <v>74764</v>
      </c>
      <c r="E427">
        <v>1.9899990000000001</v>
      </c>
      <c r="F427">
        <v>2.0815079999999999</v>
      </c>
      <c r="G427">
        <v>9.1508999999999799E-2</v>
      </c>
      <c r="H427">
        <f t="shared" si="6"/>
        <v>91.508999999999801</v>
      </c>
    </row>
    <row r="428" spans="1:8">
      <c r="A428">
        <v>41579</v>
      </c>
      <c r="B428" t="s">
        <v>26</v>
      </c>
      <c r="C428" t="s">
        <v>11</v>
      </c>
      <c r="D428">
        <v>74764</v>
      </c>
      <c r="E428">
        <v>2.6099990000000002</v>
      </c>
      <c r="F428">
        <v>2.701508</v>
      </c>
      <c r="G428">
        <v>9.1508999999999799E-2</v>
      </c>
      <c r="H428">
        <f t="shared" si="6"/>
        <v>91.508999999999801</v>
      </c>
    </row>
    <row r="429" spans="1:8">
      <c r="A429">
        <v>41582</v>
      </c>
      <c r="B429" t="s">
        <v>26</v>
      </c>
      <c r="C429" t="s">
        <v>11</v>
      </c>
      <c r="D429">
        <v>74764</v>
      </c>
      <c r="E429">
        <v>3.0299990000000001</v>
      </c>
      <c r="F429">
        <v>3.1215079999999999</v>
      </c>
      <c r="G429">
        <v>9.1508999999999799E-2</v>
      </c>
      <c r="H429">
        <f t="shared" si="6"/>
        <v>91.508999999999801</v>
      </c>
    </row>
    <row r="430" spans="1:8">
      <c r="A430">
        <v>32866</v>
      </c>
      <c r="B430" t="s">
        <v>20</v>
      </c>
      <c r="C430" t="s">
        <v>24</v>
      </c>
      <c r="D430">
        <v>74764</v>
      </c>
      <c r="E430">
        <v>2.7099989999999998</v>
      </c>
      <c r="F430">
        <v>2.8015080000000001</v>
      </c>
      <c r="G430">
        <v>9.1509000000000201E-2</v>
      </c>
      <c r="H430">
        <f t="shared" si="6"/>
        <v>91.509000000000199</v>
      </c>
    </row>
    <row r="431" spans="1:8">
      <c r="A431">
        <v>39212</v>
      </c>
      <c r="B431" t="s">
        <v>8</v>
      </c>
      <c r="C431" t="s">
        <v>15</v>
      </c>
      <c r="D431">
        <v>149602</v>
      </c>
      <c r="E431">
        <v>2.7099989999999998</v>
      </c>
      <c r="F431">
        <v>2.8015080000000001</v>
      </c>
      <c r="G431">
        <v>9.1509000000000201E-2</v>
      </c>
      <c r="H431">
        <f t="shared" si="6"/>
        <v>91.509000000000199</v>
      </c>
    </row>
    <row r="432" spans="1:8">
      <c r="A432">
        <v>41580</v>
      </c>
      <c r="B432" t="s">
        <v>26</v>
      </c>
      <c r="C432" t="s">
        <v>11</v>
      </c>
      <c r="D432">
        <v>74764</v>
      </c>
      <c r="E432">
        <v>2.7099989999999998</v>
      </c>
      <c r="F432">
        <v>2.8015080000000001</v>
      </c>
      <c r="G432">
        <v>9.1509000000000201E-2</v>
      </c>
      <c r="H432">
        <f t="shared" si="6"/>
        <v>91.509000000000199</v>
      </c>
    </row>
    <row r="433" spans="1:8">
      <c r="A433">
        <v>58571</v>
      </c>
      <c r="B433" t="s">
        <v>23</v>
      </c>
      <c r="C433" t="s">
        <v>25</v>
      </c>
      <c r="D433">
        <v>74764</v>
      </c>
      <c r="E433">
        <v>1.77</v>
      </c>
      <c r="F433">
        <v>1.86151</v>
      </c>
      <c r="G433">
        <v>9.1509999999999897E-2</v>
      </c>
      <c r="H433">
        <f t="shared" si="6"/>
        <v>91.509999999999891</v>
      </c>
    </row>
    <row r="434" spans="1:8">
      <c r="A434">
        <v>39204</v>
      </c>
      <c r="B434" t="s">
        <v>8</v>
      </c>
      <c r="C434" t="s">
        <v>15</v>
      </c>
      <c r="D434">
        <v>149602</v>
      </c>
      <c r="E434">
        <v>1.77</v>
      </c>
      <c r="F434">
        <v>1.86151</v>
      </c>
      <c r="G434">
        <v>9.1509999999999897E-2</v>
      </c>
      <c r="H434">
        <f t="shared" si="6"/>
        <v>91.509999999999891</v>
      </c>
    </row>
    <row r="435" spans="1:8">
      <c r="A435">
        <v>60035</v>
      </c>
      <c r="B435" t="s">
        <v>24</v>
      </c>
      <c r="C435" t="s">
        <v>26</v>
      </c>
      <c r="D435">
        <v>74764</v>
      </c>
      <c r="E435">
        <v>1.77</v>
      </c>
      <c r="F435">
        <v>1.86151</v>
      </c>
      <c r="G435">
        <v>9.1509999999999897E-2</v>
      </c>
      <c r="H435">
        <f t="shared" si="6"/>
        <v>91.509999999999891</v>
      </c>
    </row>
    <row r="436" spans="1:8">
      <c r="A436">
        <v>44575</v>
      </c>
      <c r="B436" t="s">
        <v>17</v>
      </c>
      <c r="C436" t="s">
        <v>20</v>
      </c>
      <c r="D436">
        <v>149602</v>
      </c>
      <c r="E436">
        <v>1.77</v>
      </c>
      <c r="F436">
        <v>1.86151</v>
      </c>
      <c r="G436">
        <v>9.1509999999999897E-2</v>
      </c>
      <c r="H436">
        <f t="shared" si="6"/>
        <v>91.509999999999891</v>
      </c>
    </row>
    <row r="437" spans="1:8">
      <c r="A437">
        <v>51684</v>
      </c>
      <c r="B437" t="s">
        <v>18</v>
      </c>
      <c r="C437" t="s">
        <v>19</v>
      </c>
      <c r="D437">
        <v>149602</v>
      </c>
      <c r="E437">
        <v>1.77</v>
      </c>
      <c r="F437">
        <v>1.86151</v>
      </c>
      <c r="G437">
        <v>9.1509999999999897E-2</v>
      </c>
      <c r="H437">
        <f t="shared" si="6"/>
        <v>91.509999999999891</v>
      </c>
    </row>
    <row r="438" spans="1:8">
      <c r="A438">
        <v>32858</v>
      </c>
      <c r="B438" t="s">
        <v>20</v>
      </c>
      <c r="C438" t="s">
        <v>24</v>
      </c>
      <c r="D438">
        <v>74764</v>
      </c>
      <c r="E438">
        <v>1.77</v>
      </c>
      <c r="F438">
        <v>1.8615109999999999</v>
      </c>
      <c r="G438">
        <v>9.1511000000000106E-2</v>
      </c>
      <c r="H438">
        <f t="shared" si="6"/>
        <v>91.511000000000109</v>
      </c>
    </row>
    <row r="439" spans="1:8">
      <c r="A439">
        <v>58587</v>
      </c>
      <c r="B439" t="s">
        <v>23</v>
      </c>
      <c r="C439" t="s">
        <v>25</v>
      </c>
      <c r="D439">
        <v>74764</v>
      </c>
      <c r="E439">
        <v>3.7099989999999998</v>
      </c>
      <c r="F439">
        <v>3.8015099999999999</v>
      </c>
      <c r="G439">
        <v>9.1511000000000106E-2</v>
      </c>
      <c r="H439">
        <f t="shared" si="6"/>
        <v>91.511000000000109</v>
      </c>
    </row>
    <row r="440" spans="1:8">
      <c r="A440">
        <v>39242</v>
      </c>
      <c r="B440" t="s">
        <v>22</v>
      </c>
      <c r="C440" t="s">
        <v>21</v>
      </c>
      <c r="D440">
        <v>74764</v>
      </c>
      <c r="E440">
        <v>1.77</v>
      </c>
      <c r="F440">
        <v>1.8615109999999999</v>
      </c>
      <c r="G440">
        <v>9.1511000000000106E-2</v>
      </c>
      <c r="H440">
        <f t="shared" si="6"/>
        <v>91.511000000000109</v>
      </c>
    </row>
    <row r="441" spans="1:8">
      <c r="A441">
        <v>39220</v>
      </c>
      <c r="B441" t="s">
        <v>8</v>
      </c>
      <c r="C441" t="s">
        <v>15</v>
      </c>
      <c r="D441">
        <v>149602</v>
      </c>
      <c r="E441">
        <v>3.7099989999999998</v>
      </c>
      <c r="F441">
        <v>3.8015099999999999</v>
      </c>
      <c r="G441">
        <v>9.1511000000000106E-2</v>
      </c>
      <c r="H441">
        <f t="shared" si="6"/>
        <v>91.511000000000109</v>
      </c>
    </row>
    <row r="442" spans="1:8">
      <c r="A442">
        <v>55871</v>
      </c>
      <c r="B442" t="s">
        <v>16</v>
      </c>
      <c r="C442" t="s">
        <v>18</v>
      </c>
      <c r="D442">
        <v>74764</v>
      </c>
      <c r="E442">
        <v>1.77</v>
      </c>
      <c r="F442">
        <v>1.8615109999999999</v>
      </c>
      <c r="G442">
        <v>9.1511000000000106E-2</v>
      </c>
      <c r="H442">
        <f t="shared" si="6"/>
        <v>91.511000000000109</v>
      </c>
    </row>
    <row r="443" spans="1:8">
      <c r="A443">
        <v>60051</v>
      </c>
      <c r="B443" t="s">
        <v>24</v>
      </c>
      <c r="C443" t="s">
        <v>26</v>
      </c>
      <c r="D443">
        <v>74764</v>
      </c>
      <c r="E443">
        <v>3.7099989999999998</v>
      </c>
      <c r="F443">
        <v>3.8015099999999999</v>
      </c>
      <c r="G443">
        <v>9.1511000000000106E-2</v>
      </c>
      <c r="H443">
        <f t="shared" si="6"/>
        <v>91.511000000000109</v>
      </c>
    </row>
    <row r="444" spans="1:8">
      <c r="A444">
        <v>41572</v>
      </c>
      <c r="B444" t="s">
        <v>26</v>
      </c>
      <c r="C444" t="s">
        <v>11</v>
      </c>
      <c r="D444">
        <v>74764</v>
      </c>
      <c r="E444">
        <v>1.77</v>
      </c>
      <c r="F444">
        <v>1.8615109999999999</v>
      </c>
      <c r="G444">
        <v>9.1511000000000106E-2</v>
      </c>
      <c r="H444">
        <f t="shared" si="6"/>
        <v>91.511000000000109</v>
      </c>
    </row>
    <row r="445" spans="1:8">
      <c r="A445">
        <v>44591</v>
      </c>
      <c r="B445" t="s">
        <v>17</v>
      </c>
      <c r="C445" t="s">
        <v>20</v>
      </c>
      <c r="D445">
        <v>149602</v>
      </c>
      <c r="E445">
        <v>3.7099989999999998</v>
      </c>
      <c r="F445">
        <v>3.8015099999999999</v>
      </c>
      <c r="G445">
        <v>9.1511000000000106E-2</v>
      </c>
      <c r="H445">
        <f t="shared" si="6"/>
        <v>91.511000000000109</v>
      </c>
    </row>
    <row r="446" spans="1:8">
      <c r="A446">
        <v>51700</v>
      </c>
      <c r="B446" t="s">
        <v>18</v>
      </c>
      <c r="C446" t="s">
        <v>19</v>
      </c>
      <c r="D446">
        <v>299278</v>
      </c>
      <c r="E446">
        <v>3.7099989999999998</v>
      </c>
      <c r="F446">
        <v>3.8015099999999999</v>
      </c>
      <c r="G446">
        <v>9.1511000000000106E-2</v>
      </c>
      <c r="H446">
        <f t="shared" si="6"/>
        <v>91.511000000000109</v>
      </c>
    </row>
    <row r="447" spans="1:8">
      <c r="A447">
        <v>54950</v>
      </c>
      <c r="B447" t="s">
        <v>21</v>
      </c>
      <c r="C447" t="s">
        <v>22</v>
      </c>
      <c r="D447">
        <v>149602</v>
      </c>
      <c r="E447">
        <v>1.77</v>
      </c>
      <c r="F447">
        <v>1.8615109999999999</v>
      </c>
      <c r="G447">
        <v>9.1511000000000106E-2</v>
      </c>
      <c r="H447">
        <f t="shared" si="6"/>
        <v>91.511000000000109</v>
      </c>
    </row>
    <row r="448" spans="1:8">
      <c r="A448">
        <v>45741</v>
      </c>
      <c r="B448" t="s">
        <v>19</v>
      </c>
      <c r="C448" t="s">
        <v>23</v>
      </c>
      <c r="D448">
        <v>149602</v>
      </c>
      <c r="E448">
        <v>1.77</v>
      </c>
      <c r="F448">
        <v>1.8615120000000001</v>
      </c>
      <c r="G448">
        <v>9.1511999999999996E-2</v>
      </c>
      <c r="H448">
        <f t="shared" si="6"/>
        <v>91.512</v>
      </c>
    </row>
    <row r="449" spans="1:8">
      <c r="A449">
        <v>32874</v>
      </c>
      <c r="B449" t="s">
        <v>20</v>
      </c>
      <c r="C449" t="s">
        <v>24</v>
      </c>
      <c r="D449">
        <v>74764</v>
      </c>
      <c r="E449">
        <v>3.7099989999999998</v>
      </c>
      <c r="F449">
        <v>3.8015110000000001</v>
      </c>
      <c r="G449">
        <v>9.1512000000000204E-2</v>
      </c>
      <c r="H449">
        <f t="shared" si="6"/>
        <v>91.512000000000199</v>
      </c>
    </row>
    <row r="450" spans="1:8">
      <c r="A450">
        <v>39258</v>
      </c>
      <c r="B450" t="s">
        <v>22</v>
      </c>
      <c r="C450" t="s">
        <v>21</v>
      </c>
      <c r="D450">
        <v>74764</v>
      </c>
      <c r="E450">
        <v>3.7099989999999998</v>
      </c>
      <c r="F450">
        <v>3.8015110000000001</v>
      </c>
      <c r="G450">
        <v>9.1512000000000204E-2</v>
      </c>
      <c r="H450">
        <f t="shared" ref="H450:H513" si="7">G450*1000</f>
        <v>91.512000000000199</v>
      </c>
    </row>
    <row r="451" spans="1:8">
      <c r="A451">
        <v>55887</v>
      </c>
      <c r="B451" t="s">
        <v>16</v>
      </c>
      <c r="C451" t="s">
        <v>18</v>
      </c>
      <c r="D451">
        <v>74764</v>
      </c>
      <c r="E451">
        <v>3.7099989999999998</v>
      </c>
      <c r="F451">
        <v>3.8015110000000001</v>
      </c>
      <c r="G451">
        <v>9.1512000000000204E-2</v>
      </c>
      <c r="H451">
        <f t="shared" si="7"/>
        <v>91.512000000000199</v>
      </c>
    </row>
    <row r="452" spans="1:8">
      <c r="A452">
        <v>41589</v>
      </c>
      <c r="B452" t="s">
        <v>26</v>
      </c>
      <c r="C452" t="s">
        <v>11</v>
      </c>
      <c r="D452">
        <v>74764</v>
      </c>
      <c r="E452">
        <v>3.7099989999999998</v>
      </c>
      <c r="F452">
        <v>3.8015110000000001</v>
      </c>
      <c r="G452">
        <v>9.1512000000000204E-2</v>
      </c>
      <c r="H452">
        <f t="shared" si="7"/>
        <v>91.512000000000199</v>
      </c>
    </row>
    <row r="453" spans="1:8">
      <c r="A453">
        <v>54966</v>
      </c>
      <c r="B453" t="s">
        <v>21</v>
      </c>
      <c r="C453" t="s">
        <v>22</v>
      </c>
      <c r="D453">
        <v>149602</v>
      </c>
      <c r="E453">
        <v>3.7099989999999998</v>
      </c>
      <c r="F453">
        <v>3.8015110000000001</v>
      </c>
      <c r="G453">
        <v>9.1512000000000204E-2</v>
      </c>
      <c r="H453">
        <f t="shared" si="7"/>
        <v>91.512000000000199</v>
      </c>
    </row>
    <row r="454" spans="1:8">
      <c r="A454">
        <v>45757</v>
      </c>
      <c r="B454" t="s">
        <v>19</v>
      </c>
      <c r="C454" t="s">
        <v>23</v>
      </c>
      <c r="D454">
        <v>149602</v>
      </c>
      <c r="E454">
        <v>3.7099989999999998</v>
      </c>
      <c r="F454">
        <v>3.8015119999999998</v>
      </c>
      <c r="G454">
        <v>9.15129999999999E-2</v>
      </c>
      <c r="H454">
        <f t="shared" si="7"/>
        <v>91.512999999999906</v>
      </c>
    </row>
    <row r="455" spans="1:8">
      <c r="A455">
        <v>58594</v>
      </c>
      <c r="B455" t="s">
        <v>25</v>
      </c>
      <c r="C455" t="s">
        <v>7</v>
      </c>
      <c r="D455">
        <v>224216</v>
      </c>
      <c r="E455">
        <v>3.7099989999999998</v>
      </c>
      <c r="F455">
        <v>3.8015119999999998</v>
      </c>
      <c r="G455">
        <v>9.15129999999999E-2</v>
      </c>
      <c r="H455">
        <f t="shared" si="7"/>
        <v>91.512999999999906</v>
      </c>
    </row>
    <row r="456" spans="1:8">
      <c r="A456">
        <v>39219</v>
      </c>
      <c r="B456" t="s">
        <v>8</v>
      </c>
      <c r="C456" t="s">
        <v>15</v>
      </c>
      <c r="D456">
        <v>149602</v>
      </c>
      <c r="E456">
        <v>3.62999899999999</v>
      </c>
      <c r="F456">
        <v>3.7215180000000001</v>
      </c>
      <c r="G456">
        <v>9.1519000000000295E-2</v>
      </c>
      <c r="H456">
        <f t="shared" si="7"/>
        <v>91.51900000000029</v>
      </c>
    </row>
    <row r="457" spans="1:8">
      <c r="A457">
        <v>41588</v>
      </c>
      <c r="B457" t="s">
        <v>26</v>
      </c>
      <c r="C457" t="s">
        <v>11</v>
      </c>
      <c r="D457">
        <v>74764</v>
      </c>
      <c r="E457">
        <v>3.62999899999999</v>
      </c>
      <c r="F457">
        <v>3.721562</v>
      </c>
      <c r="G457">
        <v>9.15630000000002E-2</v>
      </c>
      <c r="H457">
        <f t="shared" si="7"/>
        <v>91.563000000000201</v>
      </c>
    </row>
    <row r="458" spans="1:8">
      <c r="A458">
        <v>58593</v>
      </c>
      <c r="B458" t="s">
        <v>25</v>
      </c>
      <c r="C458" t="s">
        <v>7</v>
      </c>
      <c r="D458">
        <v>224526</v>
      </c>
      <c r="E458">
        <v>3.62999899999999</v>
      </c>
      <c r="F458">
        <v>3.7216</v>
      </c>
      <c r="G458">
        <v>9.1601000000000196E-2</v>
      </c>
      <c r="H458">
        <f t="shared" si="7"/>
        <v>91.601000000000198</v>
      </c>
    </row>
    <row r="459" spans="1:8">
      <c r="A459">
        <v>58586</v>
      </c>
      <c r="B459" t="s">
        <v>23</v>
      </c>
      <c r="C459" t="s">
        <v>25</v>
      </c>
      <c r="D459">
        <v>74764</v>
      </c>
      <c r="E459">
        <v>3.62999899999999</v>
      </c>
      <c r="F459">
        <v>3.7216049999999998</v>
      </c>
      <c r="G459">
        <v>9.1606000000000506E-2</v>
      </c>
      <c r="H459">
        <f t="shared" si="7"/>
        <v>91.606000000000506</v>
      </c>
    </row>
    <row r="460" spans="1:8">
      <c r="A460">
        <v>44590</v>
      </c>
      <c r="B460" t="s">
        <v>17</v>
      </c>
      <c r="C460" t="s">
        <v>20</v>
      </c>
      <c r="D460">
        <v>149602</v>
      </c>
      <c r="E460">
        <v>3.62999899999999</v>
      </c>
      <c r="F460">
        <v>3.7217380000000002</v>
      </c>
      <c r="G460">
        <v>9.1739000000000404E-2</v>
      </c>
      <c r="H460">
        <f t="shared" si="7"/>
        <v>91.739000000000402</v>
      </c>
    </row>
    <row r="461" spans="1:8">
      <c r="A461">
        <v>51699</v>
      </c>
      <c r="B461" t="s">
        <v>18</v>
      </c>
      <c r="C461" t="s">
        <v>19</v>
      </c>
      <c r="D461">
        <v>299278</v>
      </c>
      <c r="E461">
        <v>3.62999899999999</v>
      </c>
      <c r="F461">
        <v>3.7217609999999999</v>
      </c>
      <c r="G461">
        <v>9.1762000000000093E-2</v>
      </c>
      <c r="H461">
        <f t="shared" si="7"/>
        <v>91.7620000000001</v>
      </c>
    </row>
    <row r="462" spans="1:8">
      <c r="A462">
        <v>55886</v>
      </c>
      <c r="B462" t="s">
        <v>16</v>
      </c>
      <c r="C462" t="s">
        <v>18</v>
      </c>
      <c r="D462">
        <v>74764</v>
      </c>
      <c r="E462">
        <v>3.62999899999999</v>
      </c>
      <c r="F462">
        <v>3.721762</v>
      </c>
      <c r="G462">
        <v>9.1763000000000206E-2</v>
      </c>
      <c r="H462">
        <f t="shared" si="7"/>
        <v>91.763000000000204</v>
      </c>
    </row>
    <row r="463" spans="1:8">
      <c r="A463">
        <v>32873</v>
      </c>
      <c r="B463" t="s">
        <v>20</v>
      </c>
      <c r="C463" t="s">
        <v>24</v>
      </c>
      <c r="D463">
        <v>74764</v>
      </c>
      <c r="E463">
        <v>3.62999899999999</v>
      </c>
      <c r="F463">
        <v>3.721803</v>
      </c>
      <c r="G463">
        <v>9.1804000000000205E-2</v>
      </c>
      <c r="H463">
        <f t="shared" si="7"/>
        <v>91.804000000000201</v>
      </c>
    </row>
    <row r="464" spans="1:8">
      <c r="A464">
        <v>60050</v>
      </c>
      <c r="B464" t="s">
        <v>24</v>
      </c>
      <c r="C464" t="s">
        <v>26</v>
      </c>
      <c r="D464">
        <v>74764</v>
      </c>
      <c r="E464">
        <v>3.62999899999999</v>
      </c>
      <c r="F464">
        <v>3.7218279999999999</v>
      </c>
      <c r="G464">
        <v>9.1829000000000105E-2</v>
      </c>
      <c r="H464">
        <f t="shared" si="7"/>
        <v>91.829000000000107</v>
      </c>
    </row>
    <row r="465" spans="1:8">
      <c r="A465">
        <v>54965</v>
      </c>
      <c r="B465" t="s">
        <v>21</v>
      </c>
      <c r="C465" t="s">
        <v>22</v>
      </c>
      <c r="D465">
        <v>149602</v>
      </c>
      <c r="E465">
        <v>3.62999899999999</v>
      </c>
      <c r="F465">
        <v>3.721841</v>
      </c>
      <c r="G465">
        <v>9.1842000000000201E-2</v>
      </c>
      <c r="H465">
        <f t="shared" si="7"/>
        <v>91.842000000000198</v>
      </c>
    </row>
    <row r="466" spans="1:8">
      <c r="A466">
        <v>39257</v>
      </c>
      <c r="B466" t="s">
        <v>22</v>
      </c>
      <c r="C466" t="s">
        <v>21</v>
      </c>
      <c r="D466">
        <v>74764</v>
      </c>
      <c r="E466">
        <v>3.62999899999999</v>
      </c>
      <c r="F466">
        <v>3.7218469999999999</v>
      </c>
      <c r="G466">
        <v>9.1848000000000096E-2</v>
      </c>
      <c r="H466">
        <f t="shared" si="7"/>
        <v>91.848000000000098</v>
      </c>
    </row>
    <row r="467" spans="1:8">
      <c r="A467">
        <v>45756</v>
      </c>
      <c r="B467" t="s">
        <v>19</v>
      </c>
      <c r="C467" t="s">
        <v>23</v>
      </c>
      <c r="D467">
        <v>149602</v>
      </c>
      <c r="E467">
        <v>3.62999899999999</v>
      </c>
      <c r="F467">
        <v>3.7219220000000002</v>
      </c>
      <c r="G467">
        <v>9.1923000000000393E-2</v>
      </c>
      <c r="H467">
        <f t="shared" si="7"/>
        <v>91.9230000000004</v>
      </c>
    </row>
    <row r="468" spans="1:8">
      <c r="A468">
        <v>58595</v>
      </c>
      <c r="B468" t="s">
        <v>25</v>
      </c>
      <c r="C468" t="s">
        <v>7</v>
      </c>
      <c r="D468">
        <v>149602</v>
      </c>
      <c r="E468">
        <v>3.7415099999999999</v>
      </c>
      <c r="F468">
        <v>3.8335059999999999</v>
      </c>
      <c r="G468">
        <v>9.1995999999999897E-2</v>
      </c>
      <c r="H468">
        <f t="shared" si="7"/>
        <v>91.995999999999896</v>
      </c>
    </row>
    <row r="469" spans="1:8">
      <c r="A469">
        <v>51686</v>
      </c>
      <c r="B469" t="s">
        <v>18</v>
      </c>
      <c r="C469" t="s">
        <v>19</v>
      </c>
      <c r="D469">
        <v>299278</v>
      </c>
      <c r="E469">
        <v>1.88151</v>
      </c>
      <c r="F469">
        <v>1.973506</v>
      </c>
      <c r="G469">
        <v>9.1995999999999897E-2</v>
      </c>
      <c r="H469">
        <f t="shared" si="7"/>
        <v>91.995999999999896</v>
      </c>
    </row>
    <row r="470" spans="1:8">
      <c r="A470">
        <v>51689</v>
      </c>
      <c r="B470" t="s">
        <v>18</v>
      </c>
      <c r="C470" t="s">
        <v>19</v>
      </c>
      <c r="D470">
        <v>299278</v>
      </c>
      <c r="E470">
        <v>2.0615100000000002</v>
      </c>
      <c r="F470">
        <v>2.1535060000000001</v>
      </c>
      <c r="G470">
        <v>9.1995999999999897E-2</v>
      </c>
      <c r="H470">
        <f t="shared" si="7"/>
        <v>91.995999999999896</v>
      </c>
    </row>
    <row r="471" spans="1:8">
      <c r="A471">
        <v>44592</v>
      </c>
      <c r="B471" t="s">
        <v>17</v>
      </c>
      <c r="C471" t="s">
        <v>20</v>
      </c>
      <c r="D471">
        <v>149602</v>
      </c>
      <c r="E471">
        <v>3.74150899999999</v>
      </c>
      <c r="F471">
        <v>3.8335059999999999</v>
      </c>
      <c r="G471">
        <v>9.1997000000000106E-2</v>
      </c>
      <c r="H471">
        <f t="shared" si="7"/>
        <v>91.997000000000099</v>
      </c>
    </row>
    <row r="472" spans="1:8">
      <c r="A472">
        <v>51701</v>
      </c>
      <c r="B472" t="s">
        <v>18</v>
      </c>
      <c r="C472" t="s">
        <v>19</v>
      </c>
      <c r="D472">
        <v>299278</v>
      </c>
      <c r="E472">
        <v>3.7415099999999999</v>
      </c>
      <c r="F472">
        <v>3.833507</v>
      </c>
      <c r="G472">
        <v>9.1997000000000106E-2</v>
      </c>
      <c r="H472">
        <f t="shared" si="7"/>
        <v>91.997000000000099</v>
      </c>
    </row>
    <row r="473" spans="1:8">
      <c r="A473">
        <v>39205</v>
      </c>
      <c r="B473" t="s">
        <v>8</v>
      </c>
      <c r="C473" t="s">
        <v>15</v>
      </c>
      <c r="D473">
        <v>149602</v>
      </c>
      <c r="E473">
        <v>1.8615079999999999</v>
      </c>
      <c r="F473">
        <v>1.953506</v>
      </c>
      <c r="G473">
        <v>9.1997999999999802E-2</v>
      </c>
      <c r="H473">
        <f t="shared" si="7"/>
        <v>91.997999999999806</v>
      </c>
    </row>
    <row r="474" spans="1:8">
      <c r="A474">
        <v>39213</v>
      </c>
      <c r="B474" t="s">
        <v>8</v>
      </c>
      <c r="C474" t="s">
        <v>15</v>
      </c>
      <c r="D474">
        <v>149602</v>
      </c>
      <c r="E474">
        <v>2.8415080000000001</v>
      </c>
      <c r="F474">
        <v>2.9335059999999999</v>
      </c>
      <c r="G474">
        <v>9.1997999999999802E-2</v>
      </c>
      <c r="H474">
        <f t="shared" si="7"/>
        <v>91.997999999999806</v>
      </c>
    </row>
    <row r="475" spans="1:8">
      <c r="A475">
        <v>39216</v>
      </c>
      <c r="B475" t="s">
        <v>8</v>
      </c>
      <c r="C475" t="s">
        <v>15</v>
      </c>
      <c r="D475">
        <v>149602</v>
      </c>
      <c r="E475">
        <v>3.201508</v>
      </c>
      <c r="F475">
        <v>3.2935059999999998</v>
      </c>
      <c r="G475">
        <v>9.1997999999999802E-2</v>
      </c>
      <c r="H475">
        <f t="shared" si="7"/>
        <v>91.997999999999806</v>
      </c>
    </row>
    <row r="476" spans="1:8">
      <c r="A476">
        <v>57426</v>
      </c>
      <c r="B476" t="s">
        <v>7</v>
      </c>
      <c r="C476" t="s">
        <v>8</v>
      </c>
      <c r="D476">
        <v>150146</v>
      </c>
      <c r="E476">
        <v>3.8010069999999998</v>
      </c>
      <c r="F476">
        <v>3.893005</v>
      </c>
      <c r="G476">
        <v>9.1997999999999802E-2</v>
      </c>
      <c r="H476">
        <f t="shared" si="7"/>
        <v>91.997999999999806</v>
      </c>
    </row>
    <row r="477" spans="1:8">
      <c r="A477">
        <v>44580</v>
      </c>
      <c r="B477" t="s">
        <v>17</v>
      </c>
      <c r="C477" t="s">
        <v>20</v>
      </c>
      <c r="D477">
        <v>149602</v>
      </c>
      <c r="E477">
        <v>2.061509</v>
      </c>
      <c r="F477">
        <v>2.1535069999999998</v>
      </c>
      <c r="G477">
        <v>9.1997999999999802E-2</v>
      </c>
      <c r="H477">
        <f t="shared" si="7"/>
        <v>91.997999999999806</v>
      </c>
    </row>
    <row r="478" spans="1:8">
      <c r="A478">
        <v>60784</v>
      </c>
      <c r="B478" t="s">
        <v>11</v>
      </c>
      <c r="C478" t="s">
        <v>12</v>
      </c>
      <c r="D478">
        <v>150146</v>
      </c>
      <c r="E478">
        <v>3.8010069999999998</v>
      </c>
      <c r="F478">
        <v>3.893005</v>
      </c>
      <c r="G478">
        <v>9.1997999999999802E-2</v>
      </c>
      <c r="H478">
        <f t="shared" si="7"/>
        <v>91.997999999999806</v>
      </c>
    </row>
    <row r="479" spans="1:8">
      <c r="A479">
        <v>39198</v>
      </c>
      <c r="B479" t="s">
        <v>8</v>
      </c>
      <c r="C479" t="s">
        <v>15</v>
      </c>
      <c r="D479">
        <v>149602</v>
      </c>
      <c r="E479">
        <v>1.141508</v>
      </c>
      <c r="F479">
        <v>1.233506</v>
      </c>
      <c r="G479">
        <v>9.1997999999999996E-2</v>
      </c>
      <c r="H479">
        <f t="shared" si="7"/>
        <v>91.99799999999999</v>
      </c>
    </row>
    <row r="480" spans="1:8">
      <c r="A480">
        <v>39199</v>
      </c>
      <c r="B480" t="s">
        <v>8</v>
      </c>
      <c r="C480" t="s">
        <v>15</v>
      </c>
      <c r="D480">
        <v>149602</v>
      </c>
      <c r="E480">
        <v>1.221508</v>
      </c>
      <c r="F480">
        <v>1.3135060000000001</v>
      </c>
      <c r="G480">
        <v>9.1997999999999996E-2</v>
      </c>
      <c r="H480">
        <f t="shared" si="7"/>
        <v>91.99799999999999</v>
      </c>
    </row>
    <row r="481" spans="1:8">
      <c r="A481">
        <v>39203</v>
      </c>
      <c r="B481" t="s">
        <v>8</v>
      </c>
      <c r="C481" t="s">
        <v>15</v>
      </c>
      <c r="D481">
        <v>149602</v>
      </c>
      <c r="E481">
        <v>1.701508</v>
      </c>
      <c r="F481">
        <v>1.793506</v>
      </c>
      <c r="G481">
        <v>9.1997999999999996E-2</v>
      </c>
      <c r="H481">
        <f t="shared" si="7"/>
        <v>91.99799999999999</v>
      </c>
    </row>
    <row r="482" spans="1:8">
      <c r="A482">
        <v>39200</v>
      </c>
      <c r="B482" t="s">
        <v>8</v>
      </c>
      <c r="C482" t="s">
        <v>15</v>
      </c>
      <c r="D482">
        <v>149602</v>
      </c>
      <c r="E482">
        <v>1.5215079999999901</v>
      </c>
      <c r="F482">
        <v>1.6135060000000001</v>
      </c>
      <c r="G482">
        <v>9.1998000000000205E-2</v>
      </c>
      <c r="H482">
        <f t="shared" si="7"/>
        <v>91.998000000000204</v>
      </c>
    </row>
    <row r="483" spans="1:8">
      <c r="A483">
        <v>39201</v>
      </c>
      <c r="B483" t="s">
        <v>8</v>
      </c>
      <c r="C483" t="s">
        <v>15</v>
      </c>
      <c r="D483">
        <v>149602</v>
      </c>
      <c r="E483">
        <v>1.5415079999999901</v>
      </c>
      <c r="F483">
        <v>1.6335059999999999</v>
      </c>
      <c r="G483">
        <v>9.1998000000000205E-2</v>
      </c>
      <c r="H483">
        <f t="shared" si="7"/>
        <v>91.998000000000204</v>
      </c>
    </row>
    <row r="484" spans="1:8">
      <c r="A484">
        <v>39217</v>
      </c>
      <c r="B484" t="s">
        <v>8</v>
      </c>
      <c r="C484" t="s">
        <v>15</v>
      </c>
      <c r="D484">
        <v>149602</v>
      </c>
      <c r="E484">
        <v>3.4615079999999998</v>
      </c>
      <c r="F484">
        <v>3.5535060000000001</v>
      </c>
      <c r="G484">
        <v>9.1998000000000205E-2</v>
      </c>
      <c r="H484">
        <f t="shared" si="7"/>
        <v>91.998000000000204</v>
      </c>
    </row>
    <row r="485" spans="1:8">
      <c r="A485">
        <v>57409</v>
      </c>
      <c r="B485" t="s">
        <v>7</v>
      </c>
      <c r="C485" t="s">
        <v>8</v>
      </c>
      <c r="D485">
        <v>150146</v>
      </c>
      <c r="E485">
        <v>1.9010069999999999</v>
      </c>
      <c r="F485">
        <v>1.9930049999999999</v>
      </c>
      <c r="G485">
        <v>9.1998000000000205E-2</v>
      </c>
      <c r="H485">
        <f t="shared" si="7"/>
        <v>91.998000000000204</v>
      </c>
    </row>
    <row r="486" spans="1:8">
      <c r="A486">
        <v>57425</v>
      </c>
      <c r="B486" t="s">
        <v>7</v>
      </c>
      <c r="C486" t="s">
        <v>8</v>
      </c>
      <c r="D486">
        <v>150146</v>
      </c>
      <c r="E486">
        <v>3.7810069999999998</v>
      </c>
      <c r="F486">
        <v>3.873005</v>
      </c>
      <c r="G486">
        <v>9.1998000000000205E-2</v>
      </c>
      <c r="H486">
        <f t="shared" si="7"/>
        <v>91.998000000000204</v>
      </c>
    </row>
    <row r="487" spans="1:8">
      <c r="A487">
        <v>44577</v>
      </c>
      <c r="B487" t="s">
        <v>17</v>
      </c>
      <c r="C487" t="s">
        <v>20</v>
      </c>
      <c r="D487">
        <v>149602</v>
      </c>
      <c r="E487">
        <v>1.8815089999999901</v>
      </c>
      <c r="F487">
        <v>1.9735069999999999</v>
      </c>
      <c r="G487">
        <v>9.1998000000000205E-2</v>
      </c>
      <c r="H487">
        <f t="shared" si="7"/>
        <v>91.998000000000204</v>
      </c>
    </row>
    <row r="488" spans="1:8">
      <c r="A488">
        <v>60767</v>
      </c>
      <c r="B488" t="s">
        <v>11</v>
      </c>
      <c r="C488" t="s">
        <v>12</v>
      </c>
      <c r="D488">
        <v>150146</v>
      </c>
      <c r="E488">
        <v>1.9010069999999999</v>
      </c>
      <c r="F488">
        <v>1.9930049999999999</v>
      </c>
      <c r="G488">
        <v>9.1998000000000205E-2</v>
      </c>
      <c r="H488">
        <f t="shared" si="7"/>
        <v>91.998000000000204</v>
      </c>
    </row>
    <row r="489" spans="1:8">
      <c r="A489">
        <v>60783</v>
      </c>
      <c r="B489" t="s">
        <v>11</v>
      </c>
      <c r="C489" t="s">
        <v>12</v>
      </c>
      <c r="D489">
        <v>150146</v>
      </c>
      <c r="E489">
        <v>3.7810069999999998</v>
      </c>
      <c r="F489">
        <v>3.873005</v>
      </c>
      <c r="G489">
        <v>9.1998000000000205E-2</v>
      </c>
      <c r="H489">
        <f t="shared" si="7"/>
        <v>91.998000000000204</v>
      </c>
    </row>
    <row r="490" spans="1:8">
      <c r="A490">
        <v>54967</v>
      </c>
      <c r="B490" t="s">
        <v>21</v>
      </c>
      <c r="C490" t="s">
        <v>22</v>
      </c>
      <c r="D490">
        <v>149602</v>
      </c>
      <c r="E490">
        <v>3.74150899999999</v>
      </c>
      <c r="F490">
        <v>3.833507</v>
      </c>
      <c r="G490">
        <v>9.1998000000000205E-2</v>
      </c>
      <c r="H490">
        <f t="shared" si="7"/>
        <v>91.998000000000204</v>
      </c>
    </row>
    <row r="491" spans="1:8">
      <c r="A491">
        <v>45746</v>
      </c>
      <c r="B491" t="s">
        <v>19</v>
      </c>
      <c r="C491" t="s">
        <v>23</v>
      </c>
      <c r="D491">
        <v>149602</v>
      </c>
      <c r="E491">
        <v>2.0615079999999999</v>
      </c>
      <c r="F491">
        <v>2.1535069999999998</v>
      </c>
      <c r="G491">
        <v>9.19989999999999E-2</v>
      </c>
      <c r="H491">
        <f t="shared" si="7"/>
        <v>91.998999999999896</v>
      </c>
    </row>
    <row r="492" spans="1:8">
      <c r="A492">
        <v>39209</v>
      </c>
      <c r="B492" t="s">
        <v>8</v>
      </c>
      <c r="C492" t="s">
        <v>15</v>
      </c>
      <c r="D492">
        <v>149602</v>
      </c>
      <c r="E492">
        <v>2.0615079999999999</v>
      </c>
      <c r="F492">
        <v>2.1535069999999998</v>
      </c>
      <c r="G492">
        <v>9.19989999999999E-2</v>
      </c>
      <c r="H492">
        <f t="shared" si="7"/>
        <v>91.998999999999896</v>
      </c>
    </row>
    <row r="493" spans="1:8">
      <c r="A493">
        <v>39221</v>
      </c>
      <c r="B493" t="s">
        <v>8</v>
      </c>
      <c r="C493" t="s">
        <v>15</v>
      </c>
      <c r="D493">
        <v>149602</v>
      </c>
      <c r="E493">
        <v>3.7415080000000001</v>
      </c>
      <c r="F493">
        <v>3.833507</v>
      </c>
      <c r="G493">
        <v>9.19989999999999E-2</v>
      </c>
      <c r="H493">
        <f t="shared" si="7"/>
        <v>91.998999999999896</v>
      </c>
    </row>
    <row r="494" spans="1:8">
      <c r="A494">
        <v>54955</v>
      </c>
      <c r="B494" t="s">
        <v>21</v>
      </c>
      <c r="C494" t="s">
        <v>22</v>
      </c>
      <c r="D494">
        <v>149602</v>
      </c>
      <c r="E494">
        <v>2.061509</v>
      </c>
      <c r="F494">
        <v>2.153508</v>
      </c>
      <c r="G494">
        <v>9.19989999999999E-2</v>
      </c>
      <c r="H494">
        <f t="shared" si="7"/>
        <v>91.998999999999896</v>
      </c>
    </row>
    <row r="495" spans="1:8">
      <c r="A495">
        <v>45743</v>
      </c>
      <c r="B495" t="s">
        <v>19</v>
      </c>
      <c r="C495" t="s">
        <v>23</v>
      </c>
      <c r="D495">
        <v>149602</v>
      </c>
      <c r="E495">
        <v>1.881508</v>
      </c>
      <c r="F495">
        <v>1.9735069999999999</v>
      </c>
      <c r="G495">
        <v>9.1999000000000095E-2</v>
      </c>
      <c r="H495">
        <f t="shared" si="7"/>
        <v>91.999000000000095</v>
      </c>
    </row>
    <row r="496" spans="1:8">
      <c r="A496">
        <v>39206</v>
      </c>
      <c r="B496" t="s">
        <v>8</v>
      </c>
      <c r="C496" t="s">
        <v>15</v>
      </c>
      <c r="D496">
        <v>149602</v>
      </c>
      <c r="E496">
        <v>1.881508</v>
      </c>
      <c r="F496">
        <v>1.9735069999999999</v>
      </c>
      <c r="G496">
        <v>9.1999000000000095E-2</v>
      </c>
      <c r="H496">
        <f t="shared" si="7"/>
        <v>91.999000000000095</v>
      </c>
    </row>
    <row r="497" spans="1:8">
      <c r="A497">
        <v>54952</v>
      </c>
      <c r="B497" t="s">
        <v>21</v>
      </c>
      <c r="C497" t="s">
        <v>22</v>
      </c>
      <c r="D497">
        <v>149602</v>
      </c>
      <c r="E497">
        <v>1.8815089999999901</v>
      </c>
      <c r="F497">
        <v>1.973508</v>
      </c>
      <c r="G497">
        <v>9.1999000000000095E-2</v>
      </c>
      <c r="H497">
        <f t="shared" si="7"/>
        <v>91.999000000000095</v>
      </c>
    </row>
    <row r="498" spans="1:8">
      <c r="A498">
        <v>39202</v>
      </c>
      <c r="B498" t="s">
        <v>8</v>
      </c>
      <c r="C498" t="s">
        <v>15</v>
      </c>
      <c r="D498">
        <v>149602</v>
      </c>
      <c r="E498">
        <v>1.681508</v>
      </c>
      <c r="F498">
        <v>1.7735650000000001</v>
      </c>
      <c r="G498">
        <v>9.2057E-2</v>
      </c>
      <c r="H498">
        <f t="shared" si="7"/>
        <v>92.057000000000002</v>
      </c>
    </row>
    <row r="499" spans="1:8">
      <c r="A499">
        <v>45011</v>
      </c>
      <c r="B499" t="s">
        <v>15</v>
      </c>
      <c r="C499" t="s">
        <v>16</v>
      </c>
      <c r="D499">
        <v>75036</v>
      </c>
      <c r="E499">
        <v>3.7799990000000001</v>
      </c>
      <c r="F499">
        <v>3.873005</v>
      </c>
      <c r="G499">
        <v>9.3005999999999894E-2</v>
      </c>
      <c r="H499">
        <f t="shared" si="7"/>
        <v>93.005999999999901</v>
      </c>
    </row>
    <row r="500" spans="1:8">
      <c r="A500">
        <v>45012</v>
      </c>
      <c r="B500" t="s">
        <v>15</v>
      </c>
      <c r="C500" t="s">
        <v>16</v>
      </c>
      <c r="D500">
        <v>75036</v>
      </c>
      <c r="E500">
        <v>3.7999990000000001</v>
      </c>
      <c r="F500">
        <v>3.893005</v>
      </c>
      <c r="G500">
        <v>9.3005999999999894E-2</v>
      </c>
      <c r="H500">
        <f t="shared" si="7"/>
        <v>93.005999999999901</v>
      </c>
    </row>
    <row r="501" spans="1:8">
      <c r="A501">
        <v>57425</v>
      </c>
      <c r="B501" t="s">
        <v>7</v>
      </c>
      <c r="C501" t="s">
        <v>8</v>
      </c>
      <c r="D501">
        <v>150146</v>
      </c>
      <c r="E501">
        <v>3.7799990000000001</v>
      </c>
      <c r="F501">
        <v>3.873005</v>
      </c>
      <c r="G501">
        <v>9.3005999999999894E-2</v>
      </c>
      <c r="H501">
        <f t="shared" si="7"/>
        <v>93.005999999999901</v>
      </c>
    </row>
    <row r="502" spans="1:8">
      <c r="A502">
        <v>57426</v>
      </c>
      <c r="B502" t="s">
        <v>7</v>
      </c>
      <c r="C502" t="s">
        <v>8</v>
      </c>
      <c r="D502">
        <v>150146</v>
      </c>
      <c r="E502">
        <v>3.7999990000000001</v>
      </c>
      <c r="F502">
        <v>3.893005</v>
      </c>
      <c r="G502">
        <v>9.3005999999999894E-2</v>
      </c>
      <c r="H502">
        <f t="shared" si="7"/>
        <v>93.005999999999901</v>
      </c>
    </row>
    <row r="503" spans="1:8">
      <c r="A503">
        <v>51712</v>
      </c>
      <c r="B503" t="s">
        <v>12</v>
      </c>
      <c r="C503" t="s">
        <v>17</v>
      </c>
      <c r="D503">
        <v>75036</v>
      </c>
      <c r="E503">
        <v>3.7799990000000001</v>
      </c>
      <c r="F503">
        <v>3.873005</v>
      </c>
      <c r="G503">
        <v>9.3005999999999894E-2</v>
      </c>
      <c r="H503">
        <f t="shared" si="7"/>
        <v>93.005999999999901</v>
      </c>
    </row>
    <row r="504" spans="1:8">
      <c r="A504">
        <v>51713</v>
      </c>
      <c r="B504" t="s">
        <v>12</v>
      </c>
      <c r="C504" t="s">
        <v>17</v>
      </c>
      <c r="D504">
        <v>75036</v>
      </c>
      <c r="E504">
        <v>3.7999990000000001</v>
      </c>
      <c r="F504">
        <v>3.893005</v>
      </c>
      <c r="G504">
        <v>9.3005999999999894E-2</v>
      </c>
      <c r="H504">
        <f t="shared" si="7"/>
        <v>93.005999999999901</v>
      </c>
    </row>
    <row r="505" spans="1:8">
      <c r="A505">
        <v>60783</v>
      </c>
      <c r="B505" t="s">
        <v>11</v>
      </c>
      <c r="C505" t="s">
        <v>12</v>
      </c>
      <c r="D505">
        <v>150146</v>
      </c>
      <c r="E505">
        <v>3.7799990000000001</v>
      </c>
      <c r="F505">
        <v>3.873005</v>
      </c>
      <c r="G505">
        <v>9.3005999999999894E-2</v>
      </c>
      <c r="H505">
        <f t="shared" si="7"/>
        <v>93.005999999999901</v>
      </c>
    </row>
    <row r="506" spans="1:8">
      <c r="A506">
        <v>60784</v>
      </c>
      <c r="B506" t="s">
        <v>11</v>
      </c>
      <c r="C506" t="s">
        <v>12</v>
      </c>
      <c r="D506">
        <v>150146</v>
      </c>
      <c r="E506">
        <v>3.7999990000000001</v>
      </c>
      <c r="F506">
        <v>3.893005</v>
      </c>
      <c r="G506">
        <v>9.3005999999999894E-2</v>
      </c>
      <c r="H506">
        <f t="shared" si="7"/>
        <v>93.005999999999901</v>
      </c>
    </row>
    <row r="507" spans="1:8">
      <c r="A507">
        <v>44995</v>
      </c>
      <c r="B507" t="s">
        <v>15</v>
      </c>
      <c r="C507" t="s">
        <v>16</v>
      </c>
      <c r="D507">
        <v>75036</v>
      </c>
      <c r="E507">
        <v>1.899999</v>
      </c>
      <c r="F507">
        <v>1.9930049999999999</v>
      </c>
      <c r="G507">
        <v>9.3006000000000102E-2</v>
      </c>
      <c r="H507">
        <f t="shared" si="7"/>
        <v>93.0060000000001</v>
      </c>
    </row>
    <row r="508" spans="1:8">
      <c r="A508">
        <v>57409</v>
      </c>
      <c r="B508" t="s">
        <v>7</v>
      </c>
      <c r="C508" t="s">
        <v>8</v>
      </c>
      <c r="D508">
        <v>150146</v>
      </c>
      <c r="E508">
        <v>1.899999</v>
      </c>
      <c r="F508">
        <v>1.9930049999999999</v>
      </c>
      <c r="G508">
        <v>9.3006000000000102E-2</v>
      </c>
      <c r="H508">
        <f t="shared" si="7"/>
        <v>93.0060000000001</v>
      </c>
    </row>
    <row r="509" spans="1:8">
      <c r="A509">
        <v>51696</v>
      </c>
      <c r="B509" t="s">
        <v>12</v>
      </c>
      <c r="C509" t="s">
        <v>17</v>
      </c>
      <c r="D509">
        <v>149874</v>
      </c>
      <c r="E509">
        <v>1.899999</v>
      </c>
      <c r="F509">
        <v>1.9930049999999999</v>
      </c>
      <c r="G509">
        <v>9.3006000000000102E-2</v>
      </c>
      <c r="H509">
        <f t="shared" si="7"/>
        <v>93.0060000000001</v>
      </c>
    </row>
    <row r="510" spans="1:8">
      <c r="A510">
        <v>60767</v>
      </c>
      <c r="B510" t="s">
        <v>11</v>
      </c>
      <c r="C510" t="s">
        <v>12</v>
      </c>
      <c r="D510">
        <v>150146</v>
      </c>
      <c r="E510">
        <v>1.899999</v>
      </c>
      <c r="F510">
        <v>1.9930049999999999</v>
      </c>
      <c r="G510">
        <v>9.3006000000000102E-2</v>
      </c>
      <c r="H510">
        <f t="shared" si="7"/>
        <v>93.0060000000001</v>
      </c>
    </row>
    <row r="511" spans="1:8">
      <c r="A511">
        <v>39216</v>
      </c>
      <c r="B511" t="s">
        <v>8</v>
      </c>
      <c r="C511" t="s">
        <v>15</v>
      </c>
      <c r="D511">
        <v>149602</v>
      </c>
      <c r="E511">
        <v>3.2</v>
      </c>
      <c r="F511">
        <v>3.2935059999999998</v>
      </c>
      <c r="G511">
        <v>9.3505999999999603E-2</v>
      </c>
      <c r="H511">
        <f t="shared" si="7"/>
        <v>93.505999999999602</v>
      </c>
    </row>
    <row r="512" spans="1:8">
      <c r="A512">
        <v>60052</v>
      </c>
      <c r="B512" t="s">
        <v>24</v>
      </c>
      <c r="C512" t="s">
        <v>26</v>
      </c>
      <c r="D512">
        <v>74764</v>
      </c>
      <c r="E512">
        <v>3.74</v>
      </c>
      <c r="F512">
        <v>3.8335059999999999</v>
      </c>
      <c r="G512">
        <v>9.3505999999999603E-2</v>
      </c>
      <c r="H512">
        <f t="shared" si="7"/>
        <v>93.505999999999602</v>
      </c>
    </row>
    <row r="513" spans="1:8">
      <c r="A513">
        <v>41584</v>
      </c>
      <c r="B513" t="s">
        <v>26</v>
      </c>
      <c r="C513" t="s">
        <v>11</v>
      </c>
      <c r="D513">
        <v>74764</v>
      </c>
      <c r="E513">
        <v>3.2</v>
      </c>
      <c r="F513">
        <v>3.2935059999999998</v>
      </c>
      <c r="G513">
        <v>9.3505999999999603E-2</v>
      </c>
      <c r="H513">
        <f t="shared" si="7"/>
        <v>93.505999999999602</v>
      </c>
    </row>
    <row r="514" spans="1:8">
      <c r="A514">
        <v>58595</v>
      </c>
      <c r="B514" t="s">
        <v>25</v>
      </c>
      <c r="C514" t="s">
        <v>7</v>
      </c>
      <c r="D514">
        <v>149602</v>
      </c>
      <c r="E514">
        <v>3.74</v>
      </c>
      <c r="F514">
        <v>3.8335059999999999</v>
      </c>
      <c r="G514">
        <v>9.3505999999999603E-2</v>
      </c>
      <c r="H514">
        <f t="shared" ref="H514:H577" si="8">G514*1000</f>
        <v>93.505999999999602</v>
      </c>
    </row>
    <row r="515" spans="1:8">
      <c r="A515">
        <v>44592</v>
      </c>
      <c r="B515" t="s">
        <v>17</v>
      </c>
      <c r="C515" t="s">
        <v>20</v>
      </c>
      <c r="D515">
        <v>149602</v>
      </c>
      <c r="E515">
        <v>3.74</v>
      </c>
      <c r="F515">
        <v>3.8335059999999999</v>
      </c>
      <c r="G515">
        <v>9.3505999999999603E-2</v>
      </c>
      <c r="H515">
        <f t="shared" si="8"/>
        <v>93.505999999999602</v>
      </c>
    </row>
    <row r="516" spans="1:8">
      <c r="A516">
        <v>58576</v>
      </c>
      <c r="B516" t="s">
        <v>23</v>
      </c>
      <c r="C516" t="s">
        <v>25</v>
      </c>
      <c r="D516">
        <v>74764</v>
      </c>
      <c r="E516">
        <v>2.06</v>
      </c>
      <c r="F516">
        <v>2.1535060000000001</v>
      </c>
      <c r="G516">
        <v>9.3506000000000006E-2</v>
      </c>
      <c r="H516">
        <f t="shared" si="8"/>
        <v>93.506</v>
      </c>
    </row>
    <row r="517" spans="1:8">
      <c r="A517">
        <v>39200</v>
      </c>
      <c r="B517" t="s">
        <v>8</v>
      </c>
      <c r="C517" t="s">
        <v>15</v>
      </c>
      <c r="D517">
        <v>149602</v>
      </c>
      <c r="E517">
        <v>1.52</v>
      </c>
      <c r="F517">
        <v>1.6135060000000001</v>
      </c>
      <c r="G517">
        <v>9.3506000000000006E-2</v>
      </c>
      <c r="H517">
        <f t="shared" si="8"/>
        <v>93.506</v>
      </c>
    </row>
    <row r="518" spans="1:8">
      <c r="A518">
        <v>39201</v>
      </c>
      <c r="B518" t="s">
        <v>8</v>
      </c>
      <c r="C518" t="s">
        <v>15</v>
      </c>
      <c r="D518">
        <v>149602</v>
      </c>
      <c r="E518">
        <v>1.54</v>
      </c>
      <c r="F518">
        <v>1.6335059999999999</v>
      </c>
      <c r="G518">
        <v>9.3506000000000006E-2</v>
      </c>
      <c r="H518">
        <f t="shared" si="8"/>
        <v>93.506</v>
      </c>
    </row>
    <row r="519" spans="1:8">
      <c r="A519">
        <v>39205</v>
      </c>
      <c r="B519" t="s">
        <v>8</v>
      </c>
      <c r="C519" t="s">
        <v>15</v>
      </c>
      <c r="D519">
        <v>149602</v>
      </c>
      <c r="E519">
        <v>1.8599999999999901</v>
      </c>
      <c r="F519">
        <v>1.953506</v>
      </c>
      <c r="G519">
        <v>9.3506000000000006E-2</v>
      </c>
      <c r="H519">
        <f t="shared" si="8"/>
        <v>93.506</v>
      </c>
    </row>
    <row r="520" spans="1:8">
      <c r="A520">
        <v>41568</v>
      </c>
      <c r="B520" t="s">
        <v>26</v>
      </c>
      <c r="C520" t="s">
        <v>11</v>
      </c>
      <c r="D520">
        <v>74764</v>
      </c>
      <c r="E520">
        <v>1.52</v>
      </c>
      <c r="F520">
        <v>1.6135060000000001</v>
      </c>
      <c r="G520">
        <v>9.3506000000000006E-2</v>
      </c>
      <c r="H520">
        <f t="shared" si="8"/>
        <v>93.506</v>
      </c>
    </row>
    <row r="521" spans="1:8">
      <c r="A521">
        <v>41569</v>
      </c>
      <c r="B521" t="s">
        <v>26</v>
      </c>
      <c r="C521" t="s">
        <v>11</v>
      </c>
      <c r="D521">
        <v>74764</v>
      </c>
      <c r="E521">
        <v>1.54</v>
      </c>
      <c r="F521">
        <v>1.6335059999999999</v>
      </c>
      <c r="G521">
        <v>9.3506000000000006E-2</v>
      </c>
      <c r="H521">
        <f t="shared" si="8"/>
        <v>93.506</v>
      </c>
    </row>
    <row r="522" spans="1:8">
      <c r="A522">
        <v>41577</v>
      </c>
      <c r="B522" t="s">
        <v>26</v>
      </c>
      <c r="C522" t="s">
        <v>11</v>
      </c>
      <c r="D522">
        <v>74764</v>
      </c>
      <c r="E522">
        <v>2.06</v>
      </c>
      <c r="F522">
        <v>2.1535060000000001</v>
      </c>
      <c r="G522">
        <v>9.3506000000000006E-2</v>
      </c>
      <c r="H522">
        <f t="shared" si="8"/>
        <v>93.506</v>
      </c>
    </row>
    <row r="523" spans="1:8">
      <c r="A523">
        <v>51689</v>
      </c>
      <c r="B523" t="s">
        <v>18</v>
      </c>
      <c r="C523" t="s">
        <v>19</v>
      </c>
      <c r="D523">
        <v>299278</v>
      </c>
      <c r="E523">
        <v>2.06</v>
      </c>
      <c r="F523">
        <v>2.1535060000000001</v>
      </c>
      <c r="G523">
        <v>9.3506000000000006E-2</v>
      </c>
      <c r="H523">
        <f t="shared" si="8"/>
        <v>93.506</v>
      </c>
    </row>
    <row r="524" spans="1:8">
      <c r="A524">
        <v>32863</v>
      </c>
      <c r="B524" t="s">
        <v>20</v>
      </c>
      <c r="C524" t="s">
        <v>24</v>
      </c>
      <c r="D524">
        <v>74764</v>
      </c>
      <c r="E524">
        <v>2.06</v>
      </c>
      <c r="F524">
        <v>2.1535069999999998</v>
      </c>
      <c r="G524">
        <v>9.3506999999999701E-2</v>
      </c>
      <c r="H524">
        <f t="shared" si="8"/>
        <v>93.506999999999707</v>
      </c>
    </row>
    <row r="525" spans="1:8">
      <c r="A525">
        <v>39247</v>
      </c>
      <c r="B525" t="s">
        <v>22</v>
      </c>
      <c r="C525" t="s">
        <v>21</v>
      </c>
      <c r="D525">
        <v>74764</v>
      </c>
      <c r="E525">
        <v>2.06</v>
      </c>
      <c r="F525">
        <v>2.1535069999999998</v>
      </c>
      <c r="G525">
        <v>9.3506999999999701E-2</v>
      </c>
      <c r="H525">
        <f t="shared" si="8"/>
        <v>93.506999999999707</v>
      </c>
    </row>
    <row r="526" spans="1:8">
      <c r="A526">
        <v>45746</v>
      </c>
      <c r="B526" t="s">
        <v>19</v>
      </c>
      <c r="C526" t="s">
        <v>23</v>
      </c>
      <c r="D526">
        <v>149602</v>
      </c>
      <c r="E526">
        <v>2.06</v>
      </c>
      <c r="F526">
        <v>2.1535069999999998</v>
      </c>
      <c r="G526">
        <v>9.3506999999999701E-2</v>
      </c>
      <c r="H526">
        <f t="shared" si="8"/>
        <v>93.506999999999707</v>
      </c>
    </row>
    <row r="527" spans="1:8">
      <c r="A527">
        <v>39209</v>
      </c>
      <c r="B527" t="s">
        <v>8</v>
      </c>
      <c r="C527" t="s">
        <v>15</v>
      </c>
      <c r="D527">
        <v>149602</v>
      </c>
      <c r="E527">
        <v>2.06</v>
      </c>
      <c r="F527">
        <v>2.1535069999999998</v>
      </c>
      <c r="G527">
        <v>9.3506999999999701E-2</v>
      </c>
      <c r="H527">
        <f t="shared" si="8"/>
        <v>93.506999999999707</v>
      </c>
    </row>
    <row r="528" spans="1:8">
      <c r="A528">
        <v>39213</v>
      </c>
      <c r="B528" t="s">
        <v>8</v>
      </c>
      <c r="C528" t="s">
        <v>15</v>
      </c>
      <c r="D528">
        <v>149602</v>
      </c>
      <c r="E528">
        <v>2.8399990000000002</v>
      </c>
      <c r="F528">
        <v>2.9335059999999999</v>
      </c>
      <c r="G528">
        <v>9.3506999999999701E-2</v>
      </c>
      <c r="H528">
        <f t="shared" si="8"/>
        <v>93.506999999999707</v>
      </c>
    </row>
    <row r="529" spans="1:8">
      <c r="A529">
        <v>39221</v>
      </c>
      <c r="B529" t="s">
        <v>8</v>
      </c>
      <c r="C529" t="s">
        <v>15</v>
      </c>
      <c r="D529">
        <v>149602</v>
      </c>
      <c r="E529">
        <v>3.74</v>
      </c>
      <c r="F529">
        <v>3.833507</v>
      </c>
      <c r="G529">
        <v>9.3506999999999701E-2</v>
      </c>
      <c r="H529">
        <f t="shared" si="8"/>
        <v>93.506999999999707</v>
      </c>
    </row>
    <row r="530" spans="1:8">
      <c r="A530">
        <v>55876</v>
      </c>
      <c r="B530" t="s">
        <v>16</v>
      </c>
      <c r="C530" t="s">
        <v>18</v>
      </c>
      <c r="D530">
        <v>74764</v>
      </c>
      <c r="E530">
        <v>2.06</v>
      </c>
      <c r="F530">
        <v>2.1535069999999998</v>
      </c>
      <c r="G530">
        <v>9.3506999999999701E-2</v>
      </c>
      <c r="H530">
        <f t="shared" si="8"/>
        <v>93.506999999999707</v>
      </c>
    </row>
    <row r="531" spans="1:8">
      <c r="A531">
        <v>55888</v>
      </c>
      <c r="B531" t="s">
        <v>16</v>
      </c>
      <c r="C531" t="s">
        <v>18</v>
      </c>
      <c r="D531">
        <v>74764</v>
      </c>
      <c r="E531">
        <v>3.74</v>
      </c>
      <c r="F531">
        <v>3.833507</v>
      </c>
      <c r="G531">
        <v>9.3506999999999701E-2</v>
      </c>
      <c r="H531">
        <f t="shared" si="8"/>
        <v>93.506999999999707</v>
      </c>
    </row>
    <row r="532" spans="1:8">
      <c r="A532">
        <v>60040</v>
      </c>
      <c r="B532" t="s">
        <v>24</v>
      </c>
      <c r="C532" t="s">
        <v>26</v>
      </c>
      <c r="D532">
        <v>74764</v>
      </c>
      <c r="E532">
        <v>2.06</v>
      </c>
      <c r="F532">
        <v>2.1535069999999998</v>
      </c>
      <c r="G532">
        <v>9.3506999999999701E-2</v>
      </c>
      <c r="H532">
        <f t="shared" si="8"/>
        <v>93.506999999999707</v>
      </c>
    </row>
    <row r="533" spans="1:8">
      <c r="A533">
        <v>41581</v>
      </c>
      <c r="B533" t="s">
        <v>26</v>
      </c>
      <c r="C533" t="s">
        <v>11</v>
      </c>
      <c r="D533">
        <v>74764</v>
      </c>
      <c r="E533">
        <v>2.8399990000000002</v>
      </c>
      <c r="F533">
        <v>2.9335059999999999</v>
      </c>
      <c r="G533">
        <v>9.3506999999999701E-2</v>
      </c>
      <c r="H533">
        <f t="shared" si="8"/>
        <v>93.506999999999707</v>
      </c>
    </row>
    <row r="534" spans="1:8">
      <c r="A534">
        <v>44580</v>
      </c>
      <c r="B534" t="s">
        <v>17</v>
      </c>
      <c r="C534" t="s">
        <v>20</v>
      </c>
      <c r="D534">
        <v>149602</v>
      </c>
      <c r="E534">
        <v>2.06</v>
      </c>
      <c r="F534">
        <v>2.1535069999999998</v>
      </c>
      <c r="G534">
        <v>9.3506999999999701E-2</v>
      </c>
      <c r="H534">
        <f t="shared" si="8"/>
        <v>93.506999999999707</v>
      </c>
    </row>
    <row r="535" spans="1:8">
      <c r="A535">
        <v>51701</v>
      </c>
      <c r="B535" t="s">
        <v>18</v>
      </c>
      <c r="C535" t="s">
        <v>19</v>
      </c>
      <c r="D535">
        <v>299278</v>
      </c>
      <c r="E535">
        <v>3.74</v>
      </c>
      <c r="F535">
        <v>3.833507</v>
      </c>
      <c r="G535">
        <v>9.3506999999999701E-2</v>
      </c>
      <c r="H535">
        <f t="shared" si="8"/>
        <v>93.506999999999707</v>
      </c>
    </row>
    <row r="536" spans="1:8">
      <c r="A536">
        <v>54967</v>
      </c>
      <c r="B536" t="s">
        <v>21</v>
      </c>
      <c r="C536" t="s">
        <v>22</v>
      </c>
      <c r="D536">
        <v>149602</v>
      </c>
      <c r="E536">
        <v>3.74</v>
      </c>
      <c r="F536">
        <v>3.833507</v>
      </c>
      <c r="G536">
        <v>9.3506999999999701E-2</v>
      </c>
      <c r="H536">
        <f t="shared" si="8"/>
        <v>93.506999999999707</v>
      </c>
    </row>
    <row r="537" spans="1:8">
      <c r="A537">
        <v>58573</v>
      </c>
      <c r="B537" t="s">
        <v>23</v>
      </c>
      <c r="C537" t="s">
        <v>25</v>
      </c>
      <c r="D537">
        <v>74764</v>
      </c>
      <c r="E537">
        <v>1.879999</v>
      </c>
      <c r="F537">
        <v>1.973506</v>
      </c>
      <c r="G537">
        <v>9.3507000000000007E-2</v>
      </c>
      <c r="H537">
        <f t="shared" si="8"/>
        <v>93.507000000000005</v>
      </c>
    </row>
    <row r="538" spans="1:8">
      <c r="A538">
        <v>39198</v>
      </c>
      <c r="B538" t="s">
        <v>8</v>
      </c>
      <c r="C538" t="s">
        <v>15</v>
      </c>
      <c r="D538">
        <v>149602</v>
      </c>
      <c r="E538">
        <v>1.139999</v>
      </c>
      <c r="F538">
        <v>1.233506</v>
      </c>
      <c r="G538">
        <v>9.3507000000000007E-2</v>
      </c>
      <c r="H538">
        <f t="shared" si="8"/>
        <v>93.507000000000005</v>
      </c>
    </row>
    <row r="539" spans="1:8">
      <c r="A539">
        <v>39199</v>
      </c>
      <c r="B539" t="s">
        <v>8</v>
      </c>
      <c r="C539" t="s">
        <v>15</v>
      </c>
      <c r="D539">
        <v>149602</v>
      </c>
      <c r="E539">
        <v>1.2199990000000001</v>
      </c>
      <c r="F539">
        <v>1.3135060000000001</v>
      </c>
      <c r="G539">
        <v>9.3507000000000007E-2</v>
      </c>
      <c r="H539">
        <f t="shared" si="8"/>
        <v>93.507000000000005</v>
      </c>
    </row>
    <row r="540" spans="1:8">
      <c r="A540">
        <v>39203</v>
      </c>
      <c r="B540" t="s">
        <v>8</v>
      </c>
      <c r="C540" t="s">
        <v>15</v>
      </c>
      <c r="D540">
        <v>149602</v>
      </c>
      <c r="E540">
        <v>1.699999</v>
      </c>
      <c r="F540">
        <v>1.793506</v>
      </c>
      <c r="G540">
        <v>9.3507000000000007E-2</v>
      </c>
      <c r="H540">
        <f t="shared" si="8"/>
        <v>93.507000000000005</v>
      </c>
    </row>
    <row r="541" spans="1:8">
      <c r="A541">
        <v>41566</v>
      </c>
      <c r="B541" t="s">
        <v>26</v>
      </c>
      <c r="C541" t="s">
        <v>11</v>
      </c>
      <c r="D541">
        <v>74764</v>
      </c>
      <c r="E541">
        <v>1.139999</v>
      </c>
      <c r="F541">
        <v>1.233506</v>
      </c>
      <c r="G541">
        <v>9.3507000000000007E-2</v>
      </c>
      <c r="H541">
        <f t="shared" si="8"/>
        <v>93.507000000000005</v>
      </c>
    </row>
    <row r="542" spans="1:8">
      <c r="A542">
        <v>41567</v>
      </c>
      <c r="B542" t="s">
        <v>26</v>
      </c>
      <c r="C542" t="s">
        <v>11</v>
      </c>
      <c r="D542">
        <v>74764</v>
      </c>
      <c r="E542">
        <v>1.2199990000000001</v>
      </c>
      <c r="F542">
        <v>1.3135060000000001</v>
      </c>
      <c r="G542">
        <v>9.3507000000000007E-2</v>
      </c>
      <c r="H542">
        <f t="shared" si="8"/>
        <v>93.507000000000005</v>
      </c>
    </row>
    <row r="543" spans="1:8">
      <c r="A543">
        <v>41571</v>
      </c>
      <c r="B543" t="s">
        <v>26</v>
      </c>
      <c r="C543" t="s">
        <v>11</v>
      </c>
      <c r="D543">
        <v>74764</v>
      </c>
      <c r="E543">
        <v>1.699999</v>
      </c>
      <c r="F543">
        <v>1.793506</v>
      </c>
      <c r="G543">
        <v>9.3507000000000007E-2</v>
      </c>
      <c r="H543">
        <f t="shared" si="8"/>
        <v>93.507000000000005</v>
      </c>
    </row>
    <row r="544" spans="1:8">
      <c r="A544">
        <v>41574</v>
      </c>
      <c r="B544" t="s">
        <v>26</v>
      </c>
      <c r="C544" t="s">
        <v>11</v>
      </c>
      <c r="D544">
        <v>74764</v>
      </c>
      <c r="E544">
        <v>1.879999</v>
      </c>
      <c r="F544">
        <v>1.973506</v>
      </c>
      <c r="G544">
        <v>9.3507000000000007E-2</v>
      </c>
      <c r="H544">
        <f t="shared" si="8"/>
        <v>93.507000000000005</v>
      </c>
    </row>
    <row r="545" spans="1:8">
      <c r="A545">
        <v>51686</v>
      </c>
      <c r="B545" t="s">
        <v>18</v>
      </c>
      <c r="C545" t="s">
        <v>19</v>
      </c>
      <c r="D545">
        <v>299278</v>
      </c>
      <c r="E545">
        <v>1.879999</v>
      </c>
      <c r="F545">
        <v>1.973506</v>
      </c>
      <c r="G545">
        <v>9.3507000000000007E-2</v>
      </c>
      <c r="H545">
        <f t="shared" si="8"/>
        <v>93.507000000000005</v>
      </c>
    </row>
    <row r="546" spans="1:8">
      <c r="A546">
        <v>39217</v>
      </c>
      <c r="B546" t="s">
        <v>8</v>
      </c>
      <c r="C546" t="s">
        <v>15</v>
      </c>
      <c r="D546">
        <v>149602</v>
      </c>
      <c r="E546">
        <v>3.4599989999999998</v>
      </c>
      <c r="F546">
        <v>3.5535060000000001</v>
      </c>
      <c r="G546">
        <v>9.3507000000000201E-2</v>
      </c>
      <c r="H546">
        <f t="shared" si="8"/>
        <v>93.507000000000204</v>
      </c>
    </row>
    <row r="547" spans="1:8">
      <c r="A547">
        <v>41573</v>
      </c>
      <c r="B547" t="s">
        <v>26</v>
      </c>
      <c r="C547" t="s">
        <v>11</v>
      </c>
      <c r="D547">
        <v>74764</v>
      </c>
      <c r="E547">
        <v>1.8599999999999901</v>
      </c>
      <c r="F547">
        <v>1.9535070000000001</v>
      </c>
      <c r="G547">
        <v>9.3507000000000201E-2</v>
      </c>
      <c r="H547">
        <f t="shared" si="8"/>
        <v>93.507000000000204</v>
      </c>
    </row>
    <row r="548" spans="1:8">
      <c r="A548">
        <v>41586</v>
      </c>
      <c r="B548" t="s">
        <v>26</v>
      </c>
      <c r="C548" t="s">
        <v>11</v>
      </c>
      <c r="D548">
        <v>74764</v>
      </c>
      <c r="E548">
        <v>3.4599989999999998</v>
      </c>
      <c r="F548">
        <v>3.5535060000000001</v>
      </c>
      <c r="G548">
        <v>9.3507000000000201E-2</v>
      </c>
      <c r="H548">
        <f t="shared" si="8"/>
        <v>93.507000000000204</v>
      </c>
    </row>
    <row r="549" spans="1:8">
      <c r="A549">
        <v>39259</v>
      </c>
      <c r="B549" t="s">
        <v>22</v>
      </c>
      <c r="C549" t="s">
        <v>21</v>
      </c>
      <c r="D549">
        <v>74764</v>
      </c>
      <c r="E549">
        <v>3.74</v>
      </c>
      <c r="F549">
        <v>3.8335080000000001</v>
      </c>
      <c r="G549">
        <v>9.3507999999999897E-2</v>
      </c>
      <c r="H549">
        <f t="shared" si="8"/>
        <v>93.507999999999896</v>
      </c>
    </row>
    <row r="550" spans="1:8">
      <c r="A550">
        <v>41590</v>
      </c>
      <c r="B550" t="s">
        <v>26</v>
      </c>
      <c r="C550" t="s">
        <v>11</v>
      </c>
      <c r="D550">
        <v>74764</v>
      </c>
      <c r="E550">
        <v>3.74</v>
      </c>
      <c r="F550">
        <v>3.8335080000000001</v>
      </c>
      <c r="G550">
        <v>9.3507999999999897E-2</v>
      </c>
      <c r="H550">
        <f t="shared" si="8"/>
        <v>93.507999999999896</v>
      </c>
    </row>
    <row r="551" spans="1:8">
      <c r="A551">
        <v>54955</v>
      </c>
      <c r="B551" t="s">
        <v>21</v>
      </c>
      <c r="C551" t="s">
        <v>22</v>
      </c>
      <c r="D551">
        <v>149602</v>
      </c>
      <c r="E551">
        <v>2.06</v>
      </c>
      <c r="F551">
        <v>2.153508</v>
      </c>
      <c r="G551">
        <v>9.3507999999999897E-2</v>
      </c>
      <c r="H551">
        <f t="shared" si="8"/>
        <v>93.507999999999896</v>
      </c>
    </row>
    <row r="552" spans="1:8">
      <c r="A552">
        <v>32860</v>
      </c>
      <c r="B552" t="s">
        <v>20</v>
      </c>
      <c r="C552" t="s">
        <v>24</v>
      </c>
      <c r="D552">
        <v>74764</v>
      </c>
      <c r="E552">
        <v>1.879999</v>
      </c>
      <c r="F552">
        <v>1.9735069999999999</v>
      </c>
      <c r="G552">
        <v>9.3508000000000105E-2</v>
      </c>
      <c r="H552">
        <f t="shared" si="8"/>
        <v>93.508000000000109</v>
      </c>
    </row>
    <row r="553" spans="1:8">
      <c r="A553">
        <v>39244</v>
      </c>
      <c r="B553" t="s">
        <v>22</v>
      </c>
      <c r="C553" t="s">
        <v>21</v>
      </c>
      <c r="D553">
        <v>74764</v>
      </c>
      <c r="E553">
        <v>1.879999</v>
      </c>
      <c r="F553">
        <v>1.9735069999999999</v>
      </c>
      <c r="G553">
        <v>9.3508000000000105E-2</v>
      </c>
      <c r="H553">
        <f t="shared" si="8"/>
        <v>93.508000000000109</v>
      </c>
    </row>
    <row r="554" spans="1:8">
      <c r="A554">
        <v>45743</v>
      </c>
      <c r="B554" t="s">
        <v>19</v>
      </c>
      <c r="C554" t="s">
        <v>23</v>
      </c>
      <c r="D554">
        <v>149602</v>
      </c>
      <c r="E554">
        <v>1.879999</v>
      </c>
      <c r="F554">
        <v>1.9735069999999999</v>
      </c>
      <c r="G554">
        <v>9.3508000000000105E-2</v>
      </c>
      <c r="H554">
        <f t="shared" si="8"/>
        <v>93.508000000000109</v>
      </c>
    </row>
    <row r="555" spans="1:8">
      <c r="A555">
        <v>39206</v>
      </c>
      <c r="B555" t="s">
        <v>8</v>
      </c>
      <c r="C555" t="s">
        <v>15</v>
      </c>
      <c r="D555">
        <v>149602</v>
      </c>
      <c r="E555">
        <v>1.879999</v>
      </c>
      <c r="F555">
        <v>1.9735069999999999</v>
      </c>
      <c r="G555">
        <v>9.3508000000000105E-2</v>
      </c>
      <c r="H555">
        <f t="shared" si="8"/>
        <v>93.508000000000109</v>
      </c>
    </row>
    <row r="556" spans="1:8">
      <c r="A556">
        <v>55873</v>
      </c>
      <c r="B556" t="s">
        <v>16</v>
      </c>
      <c r="C556" t="s">
        <v>18</v>
      </c>
      <c r="D556">
        <v>74764</v>
      </c>
      <c r="E556">
        <v>1.879999</v>
      </c>
      <c r="F556">
        <v>1.9735069999999999</v>
      </c>
      <c r="G556">
        <v>9.3508000000000105E-2</v>
      </c>
      <c r="H556">
        <f t="shared" si="8"/>
        <v>93.508000000000109</v>
      </c>
    </row>
    <row r="557" spans="1:8">
      <c r="A557">
        <v>60037</v>
      </c>
      <c r="B557" t="s">
        <v>24</v>
      </c>
      <c r="C557" t="s">
        <v>26</v>
      </c>
      <c r="D557">
        <v>74764</v>
      </c>
      <c r="E557">
        <v>1.879999</v>
      </c>
      <c r="F557">
        <v>1.9735069999999999</v>
      </c>
      <c r="G557">
        <v>9.3508000000000105E-2</v>
      </c>
      <c r="H557">
        <f t="shared" si="8"/>
        <v>93.508000000000109</v>
      </c>
    </row>
    <row r="558" spans="1:8">
      <c r="A558">
        <v>44577</v>
      </c>
      <c r="B558" t="s">
        <v>17</v>
      </c>
      <c r="C558" t="s">
        <v>20</v>
      </c>
      <c r="D558">
        <v>149602</v>
      </c>
      <c r="E558">
        <v>1.879999</v>
      </c>
      <c r="F558">
        <v>1.9735069999999999</v>
      </c>
      <c r="G558">
        <v>9.3508000000000105E-2</v>
      </c>
      <c r="H558">
        <f t="shared" si="8"/>
        <v>93.508000000000109</v>
      </c>
    </row>
    <row r="559" spans="1:8">
      <c r="A559">
        <v>54952</v>
      </c>
      <c r="B559" t="s">
        <v>21</v>
      </c>
      <c r="C559" t="s">
        <v>22</v>
      </c>
      <c r="D559">
        <v>149602</v>
      </c>
      <c r="E559">
        <v>1.879999</v>
      </c>
      <c r="F559">
        <v>1.973508</v>
      </c>
      <c r="G559">
        <v>9.3508999999999995E-2</v>
      </c>
      <c r="H559">
        <f t="shared" si="8"/>
        <v>93.509</v>
      </c>
    </row>
    <row r="560" spans="1:8">
      <c r="A560">
        <v>41570</v>
      </c>
      <c r="B560" t="s">
        <v>26</v>
      </c>
      <c r="C560" t="s">
        <v>11</v>
      </c>
      <c r="D560">
        <v>74764</v>
      </c>
      <c r="E560">
        <v>1.679999</v>
      </c>
      <c r="F560">
        <v>1.7735179999999999</v>
      </c>
      <c r="G560">
        <v>9.3519000000000102E-2</v>
      </c>
      <c r="H560">
        <f t="shared" si="8"/>
        <v>93.519000000000105</v>
      </c>
    </row>
    <row r="561" spans="1:8">
      <c r="A561">
        <v>39202</v>
      </c>
      <c r="B561" t="s">
        <v>8</v>
      </c>
      <c r="C561" t="s">
        <v>15</v>
      </c>
      <c r="D561">
        <v>149602</v>
      </c>
      <c r="E561">
        <v>1.679999</v>
      </c>
      <c r="F561">
        <v>1.7735650000000001</v>
      </c>
      <c r="G561">
        <v>9.3565999999999996E-2</v>
      </c>
      <c r="H561">
        <f t="shared" si="8"/>
        <v>93.566000000000003</v>
      </c>
    </row>
    <row r="562" spans="1:8">
      <c r="A562">
        <v>51702</v>
      </c>
      <c r="B562" t="s">
        <v>18</v>
      </c>
      <c r="C562" t="s">
        <v>19</v>
      </c>
      <c r="D562">
        <v>299278</v>
      </c>
      <c r="E562">
        <v>3.7715100000000001</v>
      </c>
      <c r="F562">
        <v>3.8655059999999999</v>
      </c>
      <c r="G562">
        <v>9.3995999999999705E-2</v>
      </c>
      <c r="H562">
        <f t="shared" si="8"/>
        <v>93.995999999999711</v>
      </c>
    </row>
    <row r="563" spans="1:8">
      <c r="A563">
        <v>58596</v>
      </c>
      <c r="B563" t="s">
        <v>25</v>
      </c>
      <c r="C563" t="s">
        <v>7</v>
      </c>
      <c r="D563">
        <v>149602</v>
      </c>
      <c r="E563">
        <v>3.7715100000000001</v>
      </c>
      <c r="F563">
        <v>3.865507</v>
      </c>
      <c r="G563">
        <v>9.3996999999999803E-2</v>
      </c>
      <c r="H563">
        <f t="shared" si="8"/>
        <v>93.996999999999801</v>
      </c>
    </row>
    <row r="564" spans="1:8">
      <c r="A564">
        <v>45759</v>
      </c>
      <c r="B564" t="s">
        <v>19</v>
      </c>
      <c r="C564" t="s">
        <v>23</v>
      </c>
      <c r="D564">
        <v>149602</v>
      </c>
      <c r="E564">
        <v>3.7715079999999999</v>
      </c>
      <c r="F564">
        <v>3.8655059999999999</v>
      </c>
      <c r="G564">
        <v>9.3997999999999998E-2</v>
      </c>
      <c r="H564">
        <f t="shared" si="8"/>
        <v>93.998000000000005</v>
      </c>
    </row>
    <row r="565" spans="1:8">
      <c r="A565">
        <v>44593</v>
      </c>
      <c r="B565" t="s">
        <v>17</v>
      </c>
      <c r="C565" t="s">
        <v>20</v>
      </c>
      <c r="D565">
        <v>149602</v>
      </c>
      <c r="E565">
        <v>3.771509</v>
      </c>
      <c r="F565">
        <v>3.865507</v>
      </c>
      <c r="G565">
        <v>9.3997999999999998E-2</v>
      </c>
      <c r="H565">
        <f t="shared" si="8"/>
        <v>93.998000000000005</v>
      </c>
    </row>
    <row r="566" spans="1:8">
      <c r="A566">
        <v>54968</v>
      </c>
      <c r="B566" t="s">
        <v>21</v>
      </c>
      <c r="C566" t="s">
        <v>22</v>
      </c>
      <c r="D566">
        <v>149602</v>
      </c>
      <c r="E566">
        <v>3.771509</v>
      </c>
      <c r="F566">
        <v>3.865507</v>
      </c>
      <c r="G566">
        <v>9.3997999999999998E-2</v>
      </c>
      <c r="H566">
        <f t="shared" si="8"/>
        <v>93.998000000000005</v>
      </c>
    </row>
    <row r="567" spans="1:8">
      <c r="A567">
        <v>39222</v>
      </c>
      <c r="B567" t="s">
        <v>8</v>
      </c>
      <c r="C567" t="s">
        <v>15</v>
      </c>
      <c r="D567">
        <v>149602</v>
      </c>
      <c r="E567">
        <v>3.7715079999999999</v>
      </c>
      <c r="F567">
        <v>3.8655080000000002</v>
      </c>
      <c r="G567">
        <v>9.4000000000000306E-2</v>
      </c>
      <c r="H567">
        <f t="shared" si="8"/>
        <v>94.000000000000313</v>
      </c>
    </row>
    <row r="568" spans="1:8">
      <c r="A568">
        <v>45760</v>
      </c>
      <c r="B568" t="s">
        <v>19</v>
      </c>
      <c r="C568" t="s">
        <v>23</v>
      </c>
      <c r="D568">
        <v>150146</v>
      </c>
      <c r="E568">
        <v>3.7820230000000001</v>
      </c>
      <c r="F568">
        <v>3.877507</v>
      </c>
      <c r="G568">
        <v>9.5483999999999902E-2</v>
      </c>
      <c r="H568">
        <f t="shared" si="8"/>
        <v>95.483999999999895</v>
      </c>
    </row>
    <row r="569" spans="1:8">
      <c r="A569">
        <v>39260</v>
      </c>
      <c r="B569" t="s">
        <v>22</v>
      </c>
      <c r="C569" t="s">
        <v>21</v>
      </c>
      <c r="D569">
        <v>74764</v>
      </c>
      <c r="E569">
        <v>3.77</v>
      </c>
      <c r="F569">
        <v>3.8655059999999999</v>
      </c>
      <c r="G569">
        <v>9.5505999999999799E-2</v>
      </c>
      <c r="H569">
        <f t="shared" si="8"/>
        <v>95.505999999999801</v>
      </c>
    </row>
    <row r="570" spans="1:8">
      <c r="A570">
        <v>45759</v>
      </c>
      <c r="B570" t="s">
        <v>19</v>
      </c>
      <c r="C570" t="s">
        <v>23</v>
      </c>
      <c r="D570">
        <v>149602</v>
      </c>
      <c r="E570">
        <v>3.77</v>
      </c>
      <c r="F570">
        <v>3.8655059999999999</v>
      </c>
      <c r="G570">
        <v>9.5505999999999799E-2</v>
      </c>
      <c r="H570">
        <f t="shared" si="8"/>
        <v>95.505999999999801</v>
      </c>
    </row>
    <row r="571" spans="1:8">
      <c r="A571">
        <v>60053</v>
      </c>
      <c r="B571" t="s">
        <v>24</v>
      </c>
      <c r="C571" t="s">
        <v>26</v>
      </c>
      <c r="D571">
        <v>74764</v>
      </c>
      <c r="E571">
        <v>3.77</v>
      </c>
      <c r="F571">
        <v>3.8655059999999999</v>
      </c>
      <c r="G571">
        <v>9.5505999999999799E-2</v>
      </c>
      <c r="H571">
        <f t="shared" si="8"/>
        <v>95.505999999999801</v>
      </c>
    </row>
    <row r="572" spans="1:8">
      <c r="A572">
        <v>51702</v>
      </c>
      <c r="B572" t="s">
        <v>18</v>
      </c>
      <c r="C572" t="s">
        <v>19</v>
      </c>
      <c r="D572">
        <v>299278</v>
      </c>
      <c r="E572">
        <v>3.77</v>
      </c>
      <c r="F572">
        <v>3.8655059999999999</v>
      </c>
      <c r="G572">
        <v>9.5505999999999799E-2</v>
      </c>
      <c r="H572">
        <f t="shared" si="8"/>
        <v>95.505999999999801</v>
      </c>
    </row>
    <row r="573" spans="1:8">
      <c r="A573">
        <v>58589</v>
      </c>
      <c r="B573" t="s">
        <v>23</v>
      </c>
      <c r="C573" t="s">
        <v>25</v>
      </c>
      <c r="D573">
        <v>74764</v>
      </c>
      <c r="E573">
        <v>3.77</v>
      </c>
      <c r="F573">
        <v>3.865507</v>
      </c>
      <c r="G573">
        <v>9.5506999999999995E-2</v>
      </c>
      <c r="H573">
        <f t="shared" si="8"/>
        <v>95.506999999999991</v>
      </c>
    </row>
    <row r="574" spans="1:8">
      <c r="A574">
        <v>55889</v>
      </c>
      <c r="B574" t="s">
        <v>16</v>
      </c>
      <c r="C574" t="s">
        <v>18</v>
      </c>
      <c r="D574">
        <v>74764</v>
      </c>
      <c r="E574">
        <v>3.77</v>
      </c>
      <c r="F574">
        <v>3.865507</v>
      </c>
      <c r="G574">
        <v>9.5506999999999995E-2</v>
      </c>
      <c r="H574">
        <f t="shared" si="8"/>
        <v>95.506999999999991</v>
      </c>
    </row>
    <row r="575" spans="1:8">
      <c r="A575">
        <v>58596</v>
      </c>
      <c r="B575" t="s">
        <v>25</v>
      </c>
      <c r="C575" t="s">
        <v>7</v>
      </c>
      <c r="D575">
        <v>149602</v>
      </c>
      <c r="E575">
        <v>3.77</v>
      </c>
      <c r="F575">
        <v>3.865507</v>
      </c>
      <c r="G575">
        <v>9.5506999999999995E-2</v>
      </c>
      <c r="H575">
        <f t="shared" si="8"/>
        <v>95.506999999999991</v>
      </c>
    </row>
    <row r="576" spans="1:8">
      <c r="A576">
        <v>44593</v>
      </c>
      <c r="B576" t="s">
        <v>17</v>
      </c>
      <c r="C576" t="s">
        <v>20</v>
      </c>
      <c r="D576">
        <v>149602</v>
      </c>
      <c r="E576">
        <v>3.77</v>
      </c>
      <c r="F576">
        <v>3.865507</v>
      </c>
      <c r="G576">
        <v>9.5506999999999995E-2</v>
      </c>
      <c r="H576">
        <f t="shared" si="8"/>
        <v>95.506999999999991</v>
      </c>
    </row>
    <row r="577" spans="1:8">
      <c r="A577">
        <v>54968</v>
      </c>
      <c r="B577" t="s">
        <v>21</v>
      </c>
      <c r="C577" t="s">
        <v>22</v>
      </c>
      <c r="D577">
        <v>149602</v>
      </c>
      <c r="E577">
        <v>3.77</v>
      </c>
      <c r="F577">
        <v>3.865507</v>
      </c>
      <c r="G577">
        <v>9.5506999999999995E-2</v>
      </c>
      <c r="H577">
        <f t="shared" si="8"/>
        <v>95.506999999999991</v>
      </c>
    </row>
    <row r="578" spans="1:8">
      <c r="A578">
        <v>32876</v>
      </c>
      <c r="B578" t="s">
        <v>20</v>
      </c>
      <c r="C578" t="s">
        <v>24</v>
      </c>
      <c r="D578">
        <v>74764</v>
      </c>
      <c r="E578">
        <v>3.77</v>
      </c>
      <c r="F578">
        <v>3.8655080000000002</v>
      </c>
      <c r="G578">
        <v>9.5508000000000107E-2</v>
      </c>
      <c r="H578">
        <f t="shared" ref="H578:H641" si="9">G578*1000</f>
        <v>95.508000000000109</v>
      </c>
    </row>
    <row r="579" spans="1:8">
      <c r="A579">
        <v>39222</v>
      </c>
      <c r="B579" t="s">
        <v>8</v>
      </c>
      <c r="C579" t="s">
        <v>15</v>
      </c>
      <c r="D579">
        <v>149602</v>
      </c>
      <c r="E579">
        <v>3.77</v>
      </c>
      <c r="F579">
        <v>3.8655080000000002</v>
      </c>
      <c r="G579">
        <v>9.5508000000000107E-2</v>
      </c>
      <c r="H579">
        <f t="shared" si="9"/>
        <v>95.508000000000109</v>
      </c>
    </row>
    <row r="580" spans="1:8">
      <c r="A580">
        <v>41591</v>
      </c>
      <c r="B580" t="s">
        <v>26</v>
      </c>
      <c r="C580" t="s">
        <v>11</v>
      </c>
      <c r="D580">
        <v>74764</v>
      </c>
      <c r="E580">
        <v>3.77</v>
      </c>
      <c r="F580">
        <v>3.8655080000000002</v>
      </c>
      <c r="G580">
        <v>9.5508000000000107E-2</v>
      </c>
      <c r="H580">
        <f t="shared" si="9"/>
        <v>95.508000000000109</v>
      </c>
    </row>
    <row r="581" spans="1:8">
      <c r="A581">
        <v>44594</v>
      </c>
      <c r="B581" t="s">
        <v>17</v>
      </c>
      <c r="C581" t="s">
        <v>20</v>
      </c>
      <c r="D581">
        <v>150146</v>
      </c>
      <c r="E581">
        <v>3.7816649999999998</v>
      </c>
      <c r="F581">
        <v>3.877507</v>
      </c>
      <c r="G581">
        <v>9.5841999999999705E-2</v>
      </c>
      <c r="H581">
        <f t="shared" si="9"/>
        <v>95.8419999999997</v>
      </c>
    </row>
    <row r="582" spans="1:8">
      <c r="A582">
        <v>51703</v>
      </c>
      <c r="B582" t="s">
        <v>18</v>
      </c>
      <c r="C582" t="s">
        <v>19</v>
      </c>
      <c r="D582">
        <v>299822</v>
      </c>
      <c r="E582">
        <v>3.781663</v>
      </c>
      <c r="F582">
        <v>3.8775059999999999</v>
      </c>
      <c r="G582">
        <v>9.58429999999999E-2</v>
      </c>
      <c r="H582">
        <f t="shared" si="9"/>
        <v>95.842999999999904</v>
      </c>
    </row>
    <row r="583" spans="1:8">
      <c r="A583">
        <v>54969</v>
      </c>
      <c r="B583" t="s">
        <v>21</v>
      </c>
      <c r="C583" t="s">
        <v>22</v>
      </c>
      <c r="D583">
        <v>150146</v>
      </c>
      <c r="E583">
        <v>3.78162299999999</v>
      </c>
      <c r="F583">
        <v>3.877507</v>
      </c>
      <c r="G583">
        <v>9.5884000000000302E-2</v>
      </c>
      <c r="H583">
        <f t="shared" si="9"/>
        <v>95.884000000000299</v>
      </c>
    </row>
    <row r="584" spans="1:8">
      <c r="A584">
        <v>58597</v>
      </c>
      <c r="B584" t="s">
        <v>25</v>
      </c>
      <c r="C584" t="s">
        <v>7</v>
      </c>
      <c r="D584">
        <v>150146</v>
      </c>
      <c r="E584">
        <v>3.781552</v>
      </c>
      <c r="F584">
        <v>3.8775059999999999</v>
      </c>
      <c r="G584">
        <v>9.5953999999999803E-2</v>
      </c>
      <c r="H584">
        <f t="shared" si="9"/>
        <v>95.953999999999809</v>
      </c>
    </row>
    <row r="585" spans="1:8">
      <c r="A585">
        <v>39223</v>
      </c>
      <c r="B585" t="s">
        <v>8</v>
      </c>
      <c r="C585" t="s">
        <v>15</v>
      </c>
      <c r="D585">
        <v>150146</v>
      </c>
      <c r="E585">
        <v>3.7815300000000001</v>
      </c>
      <c r="F585">
        <v>3.8775059999999999</v>
      </c>
      <c r="G585">
        <v>9.5975999999999798E-2</v>
      </c>
      <c r="H585">
        <f t="shared" si="9"/>
        <v>95.9759999999998</v>
      </c>
    </row>
    <row r="586" spans="1:8">
      <c r="A586">
        <v>51704</v>
      </c>
      <c r="B586" t="s">
        <v>18</v>
      </c>
      <c r="C586" t="s">
        <v>19</v>
      </c>
      <c r="D586">
        <v>299822</v>
      </c>
      <c r="E586">
        <v>3.8015099999999999</v>
      </c>
      <c r="F586">
        <v>3.8975059999999999</v>
      </c>
      <c r="G586">
        <v>9.5995999999999901E-2</v>
      </c>
      <c r="H586">
        <f t="shared" si="9"/>
        <v>95.995999999999896</v>
      </c>
    </row>
    <row r="587" spans="1:8">
      <c r="A587">
        <v>58598</v>
      </c>
      <c r="B587" t="s">
        <v>25</v>
      </c>
      <c r="C587" t="s">
        <v>7</v>
      </c>
      <c r="D587">
        <v>150146</v>
      </c>
      <c r="E587">
        <v>3.8015099999999999</v>
      </c>
      <c r="F587">
        <v>3.8975070000000001</v>
      </c>
      <c r="G587">
        <v>9.5997000000000096E-2</v>
      </c>
      <c r="H587">
        <f t="shared" si="9"/>
        <v>95.997000000000099</v>
      </c>
    </row>
    <row r="588" spans="1:8">
      <c r="A588">
        <v>44578</v>
      </c>
      <c r="B588" t="s">
        <v>17</v>
      </c>
      <c r="C588" t="s">
        <v>20</v>
      </c>
      <c r="D588">
        <v>150146</v>
      </c>
      <c r="E588">
        <v>1.9015089999999999</v>
      </c>
      <c r="F588">
        <v>1.997506</v>
      </c>
      <c r="G588">
        <v>9.5997000000000096E-2</v>
      </c>
      <c r="H588">
        <f t="shared" si="9"/>
        <v>95.997000000000099</v>
      </c>
    </row>
    <row r="589" spans="1:8">
      <c r="A589">
        <v>51687</v>
      </c>
      <c r="B589" t="s">
        <v>18</v>
      </c>
      <c r="C589" t="s">
        <v>19</v>
      </c>
      <c r="D589">
        <v>299822</v>
      </c>
      <c r="E589">
        <v>1.90151</v>
      </c>
      <c r="F589">
        <v>1.9975069999999999</v>
      </c>
      <c r="G589">
        <v>9.5997000000000096E-2</v>
      </c>
      <c r="H589">
        <f t="shared" si="9"/>
        <v>95.997000000000099</v>
      </c>
    </row>
    <row r="590" spans="1:8">
      <c r="A590">
        <v>45761</v>
      </c>
      <c r="B590" t="s">
        <v>19</v>
      </c>
      <c r="C590" t="s">
        <v>23</v>
      </c>
      <c r="D590">
        <v>150146</v>
      </c>
      <c r="E590">
        <v>3.8015080000000001</v>
      </c>
      <c r="F590">
        <v>3.8975059999999999</v>
      </c>
      <c r="G590">
        <v>9.5997999999999806E-2</v>
      </c>
      <c r="H590">
        <f t="shared" si="9"/>
        <v>95.997999999999806</v>
      </c>
    </row>
    <row r="591" spans="1:8">
      <c r="A591">
        <v>44595</v>
      </c>
      <c r="B591" t="s">
        <v>17</v>
      </c>
      <c r="C591" t="s">
        <v>20</v>
      </c>
      <c r="D591">
        <v>150146</v>
      </c>
      <c r="E591">
        <v>3.8015089999999998</v>
      </c>
      <c r="F591">
        <v>3.8975070000000001</v>
      </c>
      <c r="G591">
        <v>9.5997999999999806E-2</v>
      </c>
      <c r="H591">
        <f t="shared" si="9"/>
        <v>95.997999999999806</v>
      </c>
    </row>
    <row r="592" spans="1:8">
      <c r="A592">
        <v>54970</v>
      </c>
      <c r="B592" t="s">
        <v>21</v>
      </c>
      <c r="C592" t="s">
        <v>22</v>
      </c>
      <c r="D592">
        <v>150146</v>
      </c>
      <c r="E592">
        <v>3.8015089999999998</v>
      </c>
      <c r="F592">
        <v>3.8975070000000001</v>
      </c>
      <c r="G592">
        <v>9.5997999999999806E-2</v>
      </c>
      <c r="H592">
        <f t="shared" si="9"/>
        <v>95.997999999999806</v>
      </c>
    </row>
    <row r="593" spans="1:8">
      <c r="A593">
        <v>39207</v>
      </c>
      <c r="B593" t="s">
        <v>8</v>
      </c>
      <c r="C593" t="s">
        <v>15</v>
      </c>
      <c r="D593">
        <v>150146</v>
      </c>
      <c r="E593">
        <v>1.901508</v>
      </c>
      <c r="F593">
        <v>1.997506</v>
      </c>
      <c r="G593">
        <v>9.5998E-2</v>
      </c>
      <c r="H593">
        <f t="shared" si="9"/>
        <v>95.998000000000005</v>
      </c>
    </row>
    <row r="594" spans="1:8">
      <c r="A594">
        <v>54953</v>
      </c>
      <c r="B594" t="s">
        <v>21</v>
      </c>
      <c r="C594" t="s">
        <v>22</v>
      </c>
      <c r="D594">
        <v>150146</v>
      </c>
      <c r="E594">
        <v>1.9015089999999999</v>
      </c>
      <c r="F594">
        <v>1.9975069999999999</v>
      </c>
      <c r="G594">
        <v>9.5998000000000194E-2</v>
      </c>
      <c r="H594">
        <f t="shared" si="9"/>
        <v>95.998000000000189</v>
      </c>
    </row>
    <row r="595" spans="1:8">
      <c r="A595">
        <v>39224</v>
      </c>
      <c r="B595" t="s">
        <v>8</v>
      </c>
      <c r="C595" t="s">
        <v>15</v>
      </c>
      <c r="D595">
        <v>150146</v>
      </c>
      <c r="E595">
        <v>3.8015080000000001</v>
      </c>
      <c r="F595">
        <v>3.8975070000000001</v>
      </c>
      <c r="G595">
        <v>9.5998999999999904E-2</v>
      </c>
      <c r="H595">
        <f t="shared" si="9"/>
        <v>95.99899999999991</v>
      </c>
    </row>
    <row r="596" spans="1:8">
      <c r="A596">
        <v>45744</v>
      </c>
      <c r="B596" t="s">
        <v>19</v>
      </c>
      <c r="C596" t="s">
        <v>23</v>
      </c>
      <c r="D596">
        <v>150146</v>
      </c>
      <c r="E596">
        <v>1.901508</v>
      </c>
      <c r="F596">
        <v>1.9975069999999999</v>
      </c>
      <c r="G596">
        <v>9.5999000000000098E-2</v>
      </c>
      <c r="H596">
        <f t="shared" si="9"/>
        <v>95.999000000000095</v>
      </c>
    </row>
    <row r="597" spans="1:8">
      <c r="A597">
        <v>45760</v>
      </c>
      <c r="B597" t="s">
        <v>19</v>
      </c>
      <c r="C597" t="s">
        <v>23</v>
      </c>
      <c r="D597">
        <v>150146</v>
      </c>
      <c r="E597">
        <v>3.7804009999999999</v>
      </c>
      <c r="F597">
        <v>3.877507</v>
      </c>
      <c r="G597">
        <v>9.7106000000000095E-2</v>
      </c>
      <c r="H597">
        <f t="shared" si="9"/>
        <v>97.106000000000094</v>
      </c>
    </row>
    <row r="598" spans="1:8">
      <c r="A598">
        <v>41592</v>
      </c>
      <c r="B598" t="s">
        <v>26</v>
      </c>
      <c r="C598" t="s">
        <v>11</v>
      </c>
      <c r="D598">
        <v>75036</v>
      </c>
      <c r="E598">
        <v>3.7803149999999999</v>
      </c>
      <c r="F598">
        <v>3.8775059999999999</v>
      </c>
      <c r="G598">
        <v>9.7191E-2</v>
      </c>
      <c r="H598">
        <f t="shared" si="9"/>
        <v>97.191000000000003</v>
      </c>
    </row>
    <row r="599" spans="1:8">
      <c r="A599">
        <v>44594</v>
      </c>
      <c r="B599" t="s">
        <v>17</v>
      </c>
      <c r="C599" t="s">
        <v>20</v>
      </c>
      <c r="D599">
        <v>150146</v>
      </c>
      <c r="E599">
        <v>3.7800419999999999</v>
      </c>
      <c r="F599">
        <v>3.877507</v>
      </c>
      <c r="G599">
        <v>9.7465000000000093E-2</v>
      </c>
      <c r="H599">
        <f t="shared" si="9"/>
        <v>97.465000000000089</v>
      </c>
    </row>
    <row r="600" spans="1:8">
      <c r="A600">
        <v>55890</v>
      </c>
      <c r="B600" t="s">
        <v>16</v>
      </c>
      <c r="C600" t="s">
        <v>18</v>
      </c>
      <c r="D600">
        <v>75036</v>
      </c>
      <c r="E600">
        <v>3.7800199999999999</v>
      </c>
      <c r="F600">
        <v>3.877507</v>
      </c>
      <c r="G600">
        <v>9.7487000000000101E-2</v>
      </c>
      <c r="H600">
        <f t="shared" si="9"/>
        <v>97.487000000000108</v>
      </c>
    </row>
    <row r="601" spans="1:8">
      <c r="A601">
        <v>51703</v>
      </c>
      <c r="B601" t="s">
        <v>18</v>
      </c>
      <c r="C601" t="s">
        <v>19</v>
      </c>
      <c r="D601">
        <v>299822</v>
      </c>
      <c r="E601">
        <v>3.7800180000000001</v>
      </c>
      <c r="F601">
        <v>3.8775059999999999</v>
      </c>
      <c r="G601">
        <v>9.7487999999999797E-2</v>
      </c>
      <c r="H601">
        <f t="shared" si="9"/>
        <v>97.487999999999801</v>
      </c>
    </row>
    <row r="602" spans="1:8">
      <c r="A602">
        <v>58591</v>
      </c>
      <c r="B602" t="s">
        <v>23</v>
      </c>
      <c r="C602" t="s">
        <v>25</v>
      </c>
      <c r="D602">
        <v>75036</v>
      </c>
      <c r="E602">
        <v>3.7999990000000001</v>
      </c>
      <c r="F602">
        <v>3.8975059999999999</v>
      </c>
      <c r="G602">
        <v>9.7506999999999705E-2</v>
      </c>
      <c r="H602">
        <f t="shared" si="9"/>
        <v>97.506999999999707</v>
      </c>
    </row>
    <row r="603" spans="1:8">
      <c r="A603">
        <v>39262</v>
      </c>
      <c r="B603" t="s">
        <v>22</v>
      </c>
      <c r="C603" t="s">
        <v>21</v>
      </c>
      <c r="D603">
        <v>75036</v>
      </c>
      <c r="E603">
        <v>3.7999990000000001</v>
      </c>
      <c r="F603">
        <v>3.8975059999999999</v>
      </c>
      <c r="G603">
        <v>9.7506999999999705E-2</v>
      </c>
      <c r="H603">
        <f t="shared" si="9"/>
        <v>97.506999999999707</v>
      </c>
    </row>
    <row r="604" spans="1:8">
      <c r="A604">
        <v>45761</v>
      </c>
      <c r="B604" t="s">
        <v>19</v>
      </c>
      <c r="C604" t="s">
        <v>23</v>
      </c>
      <c r="D604">
        <v>150146</v>
      </c>
      <c r="E604">
        <v>3.7999990000000001</v>
      </c>
      <c r="F604">
        <v>3.8975059999999999</v>
      </c>
      <c r="G604">
        <v>9.7506999999999705E-2</v>
      </c>
      <c r="H604">
        <f t="shared" si="9"/>
        <v>97.506999999999707</v>
      </c>
    </row>
    <row r="605" spans="1:8">
      <c r="A605">
        <v>39223</v>
      </c>
      <c r="B605" t="s">
        <v>8</v>
      </c>
      <c r="C605" t="s">
        <v>15</v>
      </c>
      <c r="D605">
        <v>150146</v>
      </c>
      <c r="E605">
        <v>3.7799990000000001</v>
      </c>
      <c r="F605">
        <v>3.8775059999999999</v>
      </c>
      <c r="G605">
        <v>9.7506999999999705E-2</v>
      </c>
      <c r="H605">
        <f t="shared" si="9"/>
        <v>97.506999999999707</v>
      </c>
    </row>
    <row r="606" spans="1:8">
      <c r="A606">
        <v>58597</v>
      </c>
      <c r="B606" t="s">
        <v>25</v>
      </c>
      <c r="C606" t="s">
        <v>7</v>
      </c>
      <c r="D606">
        <v>150146</v>
      </c>
      <c r="E606">
        <v>3.7799990000000001</v>
      </c>
      <c r="F606">
        <v>3.8775059999999999</v>
      </c>
      <c r="G606">
        <v>9.7506999999999705E-2</v>
      </c>
      <c r="H606">
        <f t="shared" si="9"/>
        <v>97.506999999999707</v>
      </c>
    </row>
    <row r="607" spans="1:8">
      <c r="A607">
        <v>51704</v>
      </c>
      <c r="B607" t="s">
        <v>18</v>
      </c>
      <c r="C607" t="s">
        <v>19</v>
      </c>
      <c r="D607">
        <v>299822</v>
      </c>
      <c r="E607">
        <v>3.7999990000000001</v>
      </c>
      <c r="F607">
        <v>3.8975059999999999</v>
      </c>
      <c r="G607">
        <v>9.7506999999999705E-2</v>
      </c>
      <c r="H607">
        <f t="shared" si="9"/>
        <v>97.506999999999707</v>
      </c>
    </row>
    <row r="608" spans="1:8">
      <c r="A608">
        <v>54969</v>
      </c>
      <c r="B608" t="s">
        <v>21</v>
      </c>
      <c r="C608" t="s">
        <v>22</v>
      </c>
      <c r="D608">
        <v>150146</v>
      </c>
      <c r="E608">
        <v>3.78</v>
      </c>
      <c r="F608">
        <v>3.877507</v>
      </c>
      <c r="G608">
        <v>9.7506999999999705E-2</v>
      </c>
      <c r="H608">
        <f t="shared" si="9"/>
        <v>97.506999999999707</v>
      </c>
    </row>
    <row r="609" spans="1:8">
      <c r="A609">
        <v>39207</v>
      </c>
      <c r="B609" t="s">
        <v>8</v>
      </c>
      <c r="C609" t="s">
        <v>15</v>
      </c>
      <c r="D609">
        <v>150146</v>
      </c>
      <c r="E609">
        <v>1.899999</v>
      </c>
      <c r="F609">
        <v>1.997506</v>
      </c>
      <c r="G609">
        <v>9.7506999999999996E-2</v>
      </c>
      <c r="H609">
        <f t="shared" si="9"/>
        <v>97.506999999999991</v>
      </c>
    </row>
    <row r="610" spans="1:8">
      <c r="A610">
        <v>41575</v>
      </c>
      <c r="B610" t="s">
        <v>26</v>
      </c>
      <c r="C610" t="s">
        <v>11</v>
      </c>
      <c r="D610">
        <v>75036</v>
      </c>
      <c r="E610">
        <v>1.899999</v>
      </c>
      <c r="F610">
        <v>1.997506</v>
      </c>
      <c r="G610">
        <v>9.7506999999999996E-2</v>
      </c>
      <c r="H610">
        <f t="shared" si="9"/>
        <v>97.506999999999991</v>
      </c>
    </row>
    <row r="611" spans="1:8">
      <c r="A611">
        <v>44578</v>
      </c>
      <c r="B611" t="s">
        <v>17</v>
      </c>
      <c r="C611" t="s">
        <v>20</v>
      </c>
      <c r="D611">
        <v>150146</v>
      </c>
      <c r="E611">
        <v>1.899999</v>
      </c>
      <c r="F611">
        <v>1.997506</v>
      </c>
      <c r="G611">
        <v>9.7506999999999996E-2</v>
      </c>
      <c r="H611">
        <f t="shared" si="9"/>
        <v>97.506999999999991</v>
      </c>
    </row>
    <row r="612" spans="1:8">
      <c r="A612">
        <v>58590</v>
      </c>
      <c r="B612" t="s">
        <v>23</v>
      </c>
      <c r="C612" t="s">
        <v>25</v>
      </c>
      <c r="D612">
        <v>75036</v>
      </c>
      <c r="E612">
        <v>3.7799990000000001</v>
      </c>
      <c r="F612">
        <v>3.877507</v>
      </c>
      <c r="G612">
        <v>9.75079999999999E-2</v>
      </c>
      <c r="H612">
        <f t="shared" si="9"/>
        <v>97.507999999999896</v>
      </c>
    </row>
    <row r="613" spans="1:8">
      <c r="A613">
        <v>39261</v>
      </c>
      <c r="B613" t="s">
        <v>22</v>
      </c>
      <c r="C613" t="s">
        <v>21</v>
      </c>
      <c r="D613">
        <v>75036</v>
      </c>
      <c r="E613">
        <v>3.7799990000000001</v>
      </c>
      <c r="F613">
        <v>3.877507</v>
      </c>
      <c r="G613">
        <v>9.75079999999999E-2</v>
      </c>
      <c r="H613">
        <f t="shared" si="9"/>
        <v>97.507999999999896</v>
      </c>
    </row>
    <row r="614" spans="1:8">
      <c r="A614">
        <v>39224</v>
      </c>
      <c r="B614" t="s">
        <v>8</v>
      </c>
      <c r="C614" t="s">
        <v>15</v>
      </c>
      <c r="D614">
        <v>150146</v>
      </c>
      <c r="E614">
        <v>3.7999990000000001</v>
      </c>
      <c r="F614">
        <v>3.8975070000000001</v>
      </c>
      <c r="G614">
        <v>9.75079999999999E-2</v>
      </c>
      <c r="H614">
        <f t="shared" si="9"/>
        <v>97.507999999999896</v>
      </c>
    </row>
    <row r="615" spans="1:8">
      <c r="A615">
        <v>55891</v>
      </c>
      <c r="B615" t="s">
        <v>16</v>
      </c>
      <c r="C615" t="s">
        <v>18</v>
      </c>
      <c r="D615">
        <v>75036</v>
      </c>
      <c r="E615">
        <v>3.7999990000000001</v>
      </c>
      <c r="F615">
        <v>3.8975070000000001</v>
      </c>
      <c r="G615">
        <v>9.75079999999999E-2</v>
      </c>
      <c r="H615">
        <f t="shared" si="9"/>
        <v>97.507999999999896</v>
      </c>
    </row>
    <row r="616" spans="1:8">
      <c r="A616">
        <v>60054</v>
      </c>
      <c r="B616" t="s">
        <v>24</v>
      </c>
      <c r="C616" t="s">
        <v>26</v>
      </c>
      <c r="D616">
        <v>75036</v>
      </c>
      <c r="E616">
        <v>3.7799990000000001</v>
      </c>
      <c r="F616">
        <v>3.877507</v>
      </c>
      <c r="G616">
        <v>9.75079999999999E-2</v>
      </c>
      <c r="H616">
        <f t="shared" si="9"/>
        <v>97.507999999999896</v>
      </c>
    </row>
    <row r="617" spans="1:8">
      <c r="A617">
        <v>60055</v>
      </c>
      <c r="B617" t="s">
        <v>24</v>
      </c>
      <c r="C617" t="s">
        <v>26</v>
      </c>
      <c r="D617">
        <v>75036</v>
      </c>
      <c r="E617">
        <v>3.7999990000000001</v>
      </c>
      <c r="F617">
        <v>3.8975070000000001</v>
      </c>
      <c r="G617">
        <v>9.75079999999999E-2</v>
      </c>
      <c r="H617">
        <f t="shared" si="9"/>
        <v>97.507999999999896</v>
      </c>
    </row>
    <row r="618" spans="1:8">
      <c r="A618">
        <v>58598</v>
      </c>
      <c r="B618" t="s">
        <v>25</v>
      </c>
      <c r="C618" t="s">
        <v>7</v>
      </c>
      <c r="D618">
        <v>150146</v>
      </c>
      <c r="E618">
        <v>3.7999990000000001</v>
      </c>
      <c r="F618">
        <v>3.8975070000000001</v>
      </c>
      <c r="G618">
        <v>9.75079999999999E-2</v>
      </c>
      <c r="H618">
        <f t="shared" si="9"/>
        <v>97.507999999999896</v>
      </c>
    </row>
    <row r="619" spans="1:8">
      <c r="A619">
        <v>44595</v>
      </c>
      <c r="B619" t="s">
        <v>17</v>
      </c>
      <c r="C619" t="s">
        <v>20</v>
      </c>
      <c r="D619">
        <v>150146</v>
      </c>
      <c r="E619">
        <v>3.7999990000000001</v>
      </c>
      <c r="F619">
        <v>3.8975070000000001</v>
      </c>
      <c r="G619">
        <v>9.75079999999999E-2</v>
      </c>
      <c r="H619">
        <f t="shared" si="9"/>
        <v>97.507999999999896</v>
      </c>
    </row>
    <row r="620" spans="1:8">
      <c r="A620">
        <v>54970</v>
      </c>
      <c r="B620" t="s">
        <v>21</v>
      </c>
      <c r="C620" t="s">
        <v>22</v>
      </c>
      <c r="D620">
        <v>150146</v>
      </c>
      <c r="E620">
        <v>3.7999990000000001</v>
      </c>
      <c r="F620">
        <v>3.8975070000000001</v>
      </c>
      <c r="G620">
        <v>9.75079999999999E-2</v>
      </c>
      <c r="H620">
        <f t="shared" si="9"/>
        <v>97.507999999999896</v>
      </c>
    </row>
    <row r="621" spans="1:8">
      <c r="A621">
        <v>58574</v>
      </c>
      <c r="B621" t="s">
        <v>23</v>
      </c>
      <c r="C621" t="s">
        <v>25</v>
      </c>
      <c r="D621">
        <v>75036</v>
      </c>
      <c r="E621">
        <v>1.899999</v>
      </c>
      <c r="F621">
        <v>1.9975069999999999</v>
      </c>
      <c r="G621">
        <v>9.7508000000000095E-2</v>
      </c>
      <c r="H621">
        <f t="shared" si="9"/>
        <v>97.508000000000095</v>
      </c>
    </row>
    <row r="622" spans="1:8">
      <c r="A622">
        <v>39245</v>
      </c>
      <c r="B622" t="s">
        <v>22</v>
      </c>
      <c r="C622" t="s">
        <v>21</v>
      </c>
      <c r="D622">
        <v>75036</v>
      </c>
      <c r="E622">
        <v>1.899999</v>
      </c>
      <c r="F622">
        <v>1.9975069999999999</v>
      </c>
      <c r="G622">
        <v>9.7508000000000095E-2</v>
      </c>
      <c r="H622">
        <f t="shared" si="9"/>
        <v>97.508000000000095</v>
      </c>
    </row>
    <row r="623" spans="1:8">
      <c r="A623">
        <v>45744</v>
      </c>
      <c r="B623" t="s">
        <v>19</v>
      </c>
      <c r="C623" t="s">
        <v>23</v>
      </c>
      <c r="D623">
        <v>150146</v>
      </c>
      <c r="E623">
        <v>1.899999</v>
      </c>
      <c r="F623">
        <v>1.9975069999999999</v>
      </c>
      <c r="G623">
        <v>9.7508000000000095E-2</v>
      </c>
      <c r="H623">
        <f t="shared" si="9"/>
        <v>97.508000000000095</v>
      </c>
    </row>
    <row r="624" spans="1:8">
      <c r="A624">
        <v>55874</v>
      </c>
      <c r="B624" t="s">
        <v>16</v>
      </c>
      <c r="C624" t="s">
        <v>18</v>
      </c>
      <c r="D624">
        <v>75036</v>
      </c>
      <c r="E624">
        <v>1.899999</v>
      </c>
      <c r="F624">
        <v>1.9975069999999999</v>
      </c>
      <c r="G624">
        <v>9.7508000000000095E-2</v>
      </c>
      <c r="H624">
        <f t="shared" si="9"/>
        <v>97.508000000000095</v>
      </c>
    </row>
    <row r="625" spans="1:8">
      <c r="A625">
        <v>60038</v>
      </c>
      <c r="B625" t="s">
        <v>24</v>
      </c>
      <c r="C625" t="s">
        <v>26</v>
      </c>
      <c r="D625">
        <v>75036</v>
      </c>
      <c r="E625">
        <v>1.899999</v>
      </c>
      <c r="F625">
        <v>1.9975069999999999</v>
      </c>
      <c r="G625">
        <v>9.7508000000000095E-2</v>
      </c>
      <c r="H625">
        <f t="shared" si="9"/>
        <v>97.508000000000095</v>
      </c>
    </row>
    <row r="626" spans="1:8">
      <c r="A626">
        <v>51687</v>
      </c>
      <c r="B626" t="s">
        <v>18</v>
      </c>
      <c r="C626" t="s">
        <v>19</v>
      </c>
      <c r="D626">
        <v>299822</v>
      </c>
      <c r="E626">
        <v>1.899999</v>
      </c>
      <c r="F626">
        <v>1.9975069999999999</v>
      </c>
      <c r="G626">
        <v>9.7508000000000095E-2</v>
      </c>
      <c r="H626">
        <f t="shared" si="9"/>
        <v>97.508000000000095</v>
      </c>
    </row>
    <row r="627" spans="1:8">
      <c r="A627">
        <v>54953</v>
      </c>
      <c r="B627" t="s">
        <v>21</v>
      </c>
      <c r="C627" t="s">
        <v>22</v>
      </c>
      <c r="D627">
        <v>150146</v>
      </c>
      <c r="E627">
        <v>1.899999</v>
      </c>
      <c r="F627">
        <v>1.9975069999999999</v>
      </c>
      <c r="G627">
        <v>9.7508000000000095E-2</v>
      </c>
      <c r="H627">
        <f t="shared" si="9"/>
        <v>97.508000000000095</v>
      </c>
    </row>
    <row r="628" spans="1:8">
      <c r="A628">
        <v>32877</v>
      </c>
      <c r="B628" t="s">
        <v>20</v>
      </c>
      <c r="C628" t="s">
        <v>24</v>
      </c>
      <c r="D628">
        <v>75036</v>
      </c>
      <c r="E628">
        <v>3.7799990000000001</v>
      </c>
      <c r="F628">
        <v>3.87750799999999</v>
      </c>
      <c r="G628">
        <v>9.7508999999999596E-2</v>
      </c>
      <c r="H628">
        <f t="shared" si="9"/>
        <v>97.508999999999602</v>
      </c>
    </row>
    <row r="629" spans="1:8">
      <c r="A629">
        <v>32861</v>
      </c>
      <c r="B629" t="s">
        <v>20</v>
      </c>
      <c r="C629" t="s">
        <v>24</v>
      </c>
      <c r="D629">
        <v>75036</v>
      </c>
      <c r="E629">
        <v>1.899999</v>
      </c>
      <c r="F629">
        <v>1.9975079999999901</v>
      </c>
      <c r="G629">
        <v>9.7508999999999804E-2</v>
      </c>
      <c r="H629">
        <f t="shared" si="9"/>
        <v>97.508999999999801</v>
      </c>
    </row>
    <row r="630" spans="1:8">
      <c r="A630">
        <v>32879</v>
      </c>
      <c r="B630" t="s">
        <v>20</v>
      </c>
      <c r="C630" t="s">
        <v>24</v>
      </c>
      <c r="D630">
        <v>75036</v>
      </c>
      <c r="E630">
        <v>3.7999990000000001</v>
      </c>
      <c r="F630">
        <v>3.8975080000000002</v>
      </c>
      <c r="G630">
        <v>9.7508999999999998E-2</v>
      </c>
      <c r="H630">
        <f t="shared" si="9"/>
        <v>97.509</v>
      </c>
    </row>
    <row r="631" spans="1:8">
      <c r="A631">
        <v>41593</v>
      </c>
      <c r="B631" t="s">
        <v>26</v>
      </c>
      <c r="C631" t="s">
        <v>11</v>
      </c>
      <c r="D631">
        <v>75036</v>
      </c>
      <c r="E631">
        <v>3.7999990000000001</v>
      </c>
      <c r="F631">
        <v>3.8975080000000002</v>
      </c>
      <c r="G631">
        <v>9.7508999999999998E-2</v>
      </c>
      <c r="H631">
        <f t="shared" si="9"/>
        <v>97.509</v>
      </c>
    </row>
    <row r="632" spans="1:8">
      <c r="A632">
        <v>58591</v>
      </c>
      <c r="B632" t="s">
        <v>25</v>
      </c>
      <c r="C632" t="s">
        <v>7</v>
      </c>
      <c r="D632">
        <v>299822</v>
      </c>
      <c r="E632">
        <v>3.4615100000000001</v>
      </c>
      <c r="F632">
        <v>3.8959999999999999</v>
      </c>
      <c r="G632">
        <v>0.43448999999999899</v>
      </c>
      <c r="H632">
        <f t="shared" si="9"/>
        <v>434.48999999999899</v>
      </c>
    </row>
    <row r="633" spans="1:8">
      <c r="A633">
        <v>58591</v>
      </c>
      <c r="B633" t="s">
        <v>25</v>
      </c>
      <c r="C633" t="s">
        <v>7</v>
      </c>
      <c r="D633">
        <v>299822</v>
      </c>
      <c r="E633">
        <v>3.4599989999999998</v>
      </c>
      <c r="F633">
        <v>3.8959999999999999</v>
      </c>
      <c r="G633">
        <v>0.43600100000000003</v>
      </c>
      <c r="H633">
        <f t="shared" si="9"/>
        <v>436.00100000000003</v>
      </c>
    </row>
    <row r="634" spans="1:8">
      <c r="A634">
        <v>58576</v>
      </c>
      <c r="B634" t="s">
        <v>25</v>
      </c>
      <c r="C634" t="s">
        <v>7</v>
      </c>
      <c r="D634">
        <v>299278</v>
      </c>
      <c r="E634">
        <v>1.6815099999999901</v>
      </c>
      <c r="F634">
        <v>2.1520000000000001</v>
      </c>
      <c r="G634">
        <v>0.47049000000000002</v>
      </c>
      <c r="H634">
        <f t="shared" si="9"/>
        <v>470.49</v>
      </c>
    </row>
    <row r="635" spans="1:8">
      <c r="A635">
        <v>58576</v>
      </c>
      <c r="B635" t="s">
        <v>25</v>
      </c>
      <c r="C635" t="s">
        <v>7</v>
      </c>
      <c r="D635">
        <v>299278</v>
      </c>
      <c r="E635">
        <v>1.679999</v>
      </c>
      <c r="F635">
        <v>2.1520000000000001</v>
      </c>
      <c r="G635">
        <v>0.472001</v>
      </c>
      <c r="H635">
        <f t="shared" si="9"/>
        <v>472.00099999999998</v>
      </c>
    </row>
    <row r="636" spans="1:8">
      <c r="A636">
        <v>58574</v>
      </c>
      <c r="B636" t="s">
        <v>25</v>
      </c>
      <c r="C636" t="s">
        <v>7</v>
      </c>
      <c r="D636">
        <v>299822</v>
      </c>
      <c r="E636">
        <v>1.5215099999999999</v>
      </c>
      <c r="F636">
        <v>1.996</v>
      </c>
      <c r="G636">
        <v>0.47448999999999902</v>
      </c>
      <c r="H636">
        <f t="shared" si="9"/>
        <v>474.48999999999904</v>
      </c>
    </row>
    <row r="637" spans="1:8">
      <c r="A637">
        <v>58574</v>
      </c>
      <c r="B637" t="s">
        <v>25</v>
      </c>
      <c r="C637" t="s">
        <v>7</v>
      </c>
      <c r="D637">
        <v>299822</v>
      </c>
      <c r="E637">
        <v>1.52</v>
      </c>
      <c r="F637">
        <v>1.996</v>
      </c>
      <c r="G637">
        <v>0.47599999999999998</v>
      </c>
      <c r="H637">
        <f t="shared" si="9"/>
        <v>476</v>
      </c>
    </row>
    <row r="638" spans="1:8">
      <c r="A638">
        <v>58575</v>
      </c>
      <c r="B638" t="s">
        <v>25</v>
      </c>
      <c r="C638" t="s">
        <v>7</v>
      </c>
      <c r="D638">
        <v>299278</v>
      </c>
      <c r="E638">
        <v>1.5415099999999999</v>
      </c>
      <c r="F638">
        <v>2.08</v>
      </c>
      <c r="G638">
        <v>0.53848999999999902</v>
      </c>
      <c r="H638">
        <f t="shared" si="9"/>
        <v>538.48999999999899</v>
      </c>
    </row>
    <row r="639" spans="1:8">
      <c r="A639">
        <v>58575</v>
      </c>
      <c r="B639" t="s">
        <v>25</v>
      </c>
      <c r="C639" t="s">
        <v>7</v>
      </c>
      <c r="D639">
        <v>299278</v>
      </c>
      <c r="E639">
        <v>1.54</v>
      </c>
      <c r="F639">
        <v>2.08</v>
      </c>
      <c r="G639">
        <v>0.54</v>
      </c>
      <c r="H639">
        <f t="shared" si="9"/>
        <v>540</v>
      </c>
    </row>
    <row r="640" spans="1:8">
      <c r="A640">
        <v>58590</v>
      </c>
      <c r="B640" t="s">
        <v>25</v>
      </c>
      <c r="C640" t="s">
        <v>7</v>
      </c>
      <c r="D640">
        <v>299822</v>
      </c>
      <c r="E640">
        <v>3.2015099999999999</v>
      </c>
      <c r="F640">
        <v>3.8759999999999999</v>
      </c>
      <c r="G640">
        <v>0.67449000000000003</v>
      </c>
      <c r="H640">
        <f t="shared" si="9"/>
        <v>674.49</v>
      </c>
    </row>
    <row r="641" spans="1:8">
      <c r="A641">
        <v>58590</v>
      </c>
      <c r="B641" t="s">
        <v>25</v>
      </c>
      <c r="C641" t="s">
        <v>7</v>
      </c>
      <c r="D641">
        <v>299822</v>
      </c>
      <c r="E641">
        <v>3.2</v>
      </c>
      <c r="F641">
        <v>3.8759999999999999</v>
      </c>
      <c r="G641">
        <v>0.67599999999999905</v>
      </c>
      <c r="H641">
        <f t="shared" si="9"/>
        <v>675.99999999999909</v>
      </c>
    </row>
    <row r="642" spans="1:8">
      <c r="A642">
        <v>58577</v>
      </c>
      <c r="B642" t="s">
        <v>25</v>
      </c>
      <c r="C642" t="s">
        <v>7</v>
      </c>
      <c r="D642">
        <v>299278</v>
      </c>
      <c r="E642">
        <v>1.7015099999999901</v>
      </c>
      <c r="F642">
        <v>2.4</v>
      </c>
      <c r="G642">
        <v>0.69849000000000006</v>
      </c>
      <c r="H642">
        <f t="shared" ref="H642:H673" si="10">G642*1000</f>
        <v>698.49</v>
      </c>
    </row>
    <row r="643" spans="1:8">
      <c r="A643">
        <v>58577</v>
      </c>
      <c r="B643" t="s">
        <v>25</v>
      </c>
      <c r="C643" t="s">
        <v>7</v>
      </c>
      <c r="D643">
        <v>299278</v>
      </c>
      <c r="E643">
        <v>1.699999</v>
      </c>
      <c r="F643">
        <v>2.4</v>
      </c>
      <c r="G643">
        <v>0.70000099999999899</v>
      </c>
      <c r="H643">
        <f t="shared" si="10"/>
        <v>700.00099999999895</v>
      </c>
    </row>
    <row r="644" spans="1:8">
      <c r="A644">
        <v>58589</v>
      </c>
      <c r="B644" t="s">
        <v>25</v>
      </c>
      <c r="C644" t="s">
        <v>7</v>
      </c>
      <c r="D644">
        <v>299278</v>
      </c>
      <c r="E644">
        <v>3.15151</v>
      </c>
      <c r="F644">
        <v>3.8639999999999999</v>
      </c>
      <c r="G644">
        <v>0.71248999999999896</v>
      </c>
      <c r="H644">
        <f t="shared" si="10"/>
        <v>712.48999999999899</v>
      </c>
    </row>
    <row r="645" spans="1:8">
      <c r="A645">
        <v>58589</v>
      </c>
      <c r="B645" t="s">
        <v>25</v>
      </c>
      <c r="C645" t="s">
        <v>7</v>
      </c>
      <c r="D645">
        <v>299278</v>
      </c>
      <c r="E645">
        <v>3.1499990000000002</v>
      </c>
      <c r="F645">
        <v>3.8639999999999999</v>
      </c>
      <c r="G645">
        <v>0.714000999999999</v>
      </c>
      <c r="H645">
        <f t="shared" si="10"/>
        <v>714.00099999999895</v>
      </c>
    </row>
    <row r="646" spans="1:8">
      <c r="A646">
        <v>58573</v>
      </c>
      <c r="B646" t="s">
        <v>25</v>
      </c>
      <c r="C646" t="s">
        <v>7</v>
      </c>
      <c r="D646">
        <v>299278</v>
      </c>
      <c r="E646">
        <v>1.2215100000000001</v>
      </c>
      <c r="F646">
        <v>1.972</v>
      </c>
      <c r="G646">
        <v>0.75048999999999899</v>
      </c>
      <c r="H646">
        <f t="shared" si="10"/>
        <v>750.48999999999899</v>
      </c>
    </row>
    <row r="647" spans="1:8">
      <c r="A647">
        <v>58573</v>
      </c>
      <c r="B647" t="s">
        <v>25</v>
      </c>
      <c r="C647" t="s">
        <v>7</v>
      </c>
      <c r="D647">
        <v>299278</v>
      </c>
      <c r="E647">
        <v>1.2199990000000001</v>
      </c>
      <c r="F647">
        <v>1.972</v>
      </c>
      <c r="G647">
        <v>0.75200099999999903</v>
      </c>
      <c r="H647">
        <f t="shared" si="10"/>
        <v>752.00099999999907</v>
      </c>
    </row>
    <row r="648" spans="1:8">
      <c r="A648">
        <v>58571</v>
      </c>
      <c r="B648" t="s">
        <v>25</v>
      </c>
      <c r="C648" t="s">
        <v>7</v>
      </c>
      <c r="D648">
        <v>299278</v>
      </c>
      <c r="E648">
        <v>1.09151</v>
      </c>
      <c r="F648">
        <v>1.8600019999999999</v>
      </c>
      <c r="G648">
        <v>0.76849199999999995</v>
      </c>
      <c r="H648">
        <f t="shared" si="10"/>
        <v>768.49199999999996</v>
      </c>
    </row>
    <row r="649" spans="1:8">
      <c r="A649">
        <v>58571</v>
      </c>
      <c r="B649" t="s">
        <v>25</v>
      </c>
      <c r="C649" t="s">
        <v>7</v>
      </c>
      <c r="D649">
        <v>299278</v>
      </c>
      <c r="E649">
        <v>1.0900000000000001</v>
      </c>
      <c r="F649">
        <v>1.8600019999999999</v>
      </c>
      <c r="G649">
        <v>0.77000199999999996</v>
      </c>
      <c r="H649">
        <f t="shared" si="10"/>
        <v>770.00199999999995</v>
      </c>
    </row>
    <row r="650" spans="1:8">
      <c r="A650">
        <v>58588</v>
      </c>
      <c r="B650" t="s">
        <v>25</v>
      </c>
      <c r="C650" t="s">
        <v>7</v>
      </c>
      <c r="D650">
        <v>299278</v>
      </c>
      <c r="E650">
        <v>3.0315099999999999</v>
      </c>
      <c r="F650">
        <v>3.8279999999999998</v>
      </c>
      <c r="G650">
        <v>0.79648999999999903</v>
      </c>
      <c r="H650">
        <f t="shared" si="10"/>
        <v>796.48999999999899</v>
      </c>
    </row>
    <row r="651" spans="1:8">
      <c r="A651">
        <v>58588</v>
      </c>
      <c r="B651" t="s">
        <v>25</v>
      </c>
      <c r="C651" t="s">
        <v>7</v>
      </c>
      <c r="D651">
        <v>299278</v>
      </c>
      <c r="E651">
        <v>3.0299990000000001</v>
      </c>
      <c r="F651">
        <v>3.8279999999999998</v>
      </c>
      <c r="G651">
        <v>0.79800099999999896</v>
      </c>
      <c r="H651">
        <f t="shared" si="10"/>
        <v>798.00099999999895</v>
      </c>
    </row>
    <row r="652" spans="1:8">
      <c r="A652">
        <v>58572</v>
      </c>
      <c r="B652" t="s">
        <v>25</v>
      </c>
      <c r="C652" t="s">
        <v>7</v>
      </c>
      <c r="D652">
        <v>299278</v>
      </c>
      <c r="E652">
        <v>1.14151</v>
      </c>
      <c r="F652">
        <v>1.948</v>
      </c>
      <c r="G652">
        <v>0.80648999999999904</v>
      </c>
      <c r="H652">
        <f t="shared" si="10"/>
        <v>806.48999999999899</v>
      </c>
    </row>
    <row r="653" spans="1:8">
      <c r="A653">
        <v>58572</v>
      </c>
      <c r="B653" t="s">
        <v>25</v>
      </c>
      <c r="C653" t="s">
        <v>7</v>
      </c>
      <c r="D653">
        <v>299278</v>
      </c>
      <c r="E653">
        <v>1.139999</v>
      </c>
      <c r="F653">
        <v>1.948</v>
      </c>
      <c r="G653">
        <v>0.80800099999999997</v>
      </c>
      <c r="H653">
        <f t="shared" si="10"/>
        <v>808.00099999999998</v>
      </c>
    </row>
    <row r="654" spans="1:8">
      <c r="A654">
        <v>58578</v>
      </c>
      <c r="B654" t="s">
        <v>25</v>
      </c>
      <c r="C654" t="s">
        <v>7</v>
      </c>
      <c r="D654">
        <v>299278</v>
      </c>
      <c r="E654">
        <v>1.7715099999999999</v>
      </c>
      <c r="F654">
        <v>2.7</v>
      </c>
      <c r="G654">
        <v>0.92849000000000004</v>
      </c>
      <c r="H654">
        <f t="shared" si="10"/>
        <v>928.49</v>
      </c>
    </row>
    <row r="655" spans="1:8">
      <c r="A655">
        <v>58578</v>
      </c>
      <c r="B655" t="s">
        <v>25</v>
      </c>
      <c r="C655" t="s">
        <v>7</v>
      </c>
      <c r="D655">
        <v>299278</v>
      </c>
      <c r="E655">
        <v>1.77</v>
      </c>
      <c r="F655">
        <v>2.7</v>
      </c>
      <c r="G655">
        <v>0.93</v>
      </c>
      <c r="H655">
        <f t="shared" si="10"/>
        <v>930</v>
      </c>
    </row>
    <row r="656" spans="1:8">
      <c r="A656">
        <v>58579</v>
      </c>
      <c r="B656" t="s">
        <v>25</v>
      </c>
      <c r="C656" t="s">
        <v>7</v>
      </c>
      <c r="D656">
        <v>299278</v>
      </c>
      <c r="E656">
        <v>1.86151</v>
      </c>
      <c r="F656">
        <v>2.8</v>
      </c>
      <c r="G656">
        <v>0.93848999999999905</v>
      </c>
      <c r="H656">
        <f t="shared" si="10"/>
        <v>938.4899999999991</v>
      </c>
    </row>
    <row r="657" spans="1:8">
      <c r="A657">
        <v>58579</v>
      </c>
      <c r="B657" t="s">
        <v>25</v>
      </c>
      <c r="C657" t="s">
        <v>7</v>
      </c>
      <c r="D657">
        <v>299278</v>
      </c>
      <c r="E657">
        <v>1.8599999999999901</v>
      </c>
      <c r="F657">
        <v>2.8</v>
      </c>
      <c r="G657">
        <v>0.94</v>
      </c>
      <c r="H657">
        <f t="shared" si="10"/>
        <v>940</v>
      </c>
    </row>
    <row r="658" spans="1:8">
      <c r="A658">
        <v>58587</v>
      </c>
      <c r="B658" t="s">
        <v>25</v>
      </c>
      <c r="C658" t="s">
        <v>7</v>
      </c>
      <c r="D658">
        <v>299278</v>
      </c>
      <c r="E658">
        <v>2.84151</v>
      </c>
      <c r="F658">
        <v>3.8000020000000001</v>
      </c>
      <c r="G658">
        <v>0.95849200000000001</v>
      </c>
      <c r="H658">
        <f t="shared" si="10"/>
        <v>958.49199999999996</v>
      </c>
    </row>
    <row r="659" spans="1:8">
      <c r="A659">
        <v>58587</v>
      </c>
      <c r="B659" t="s">
        <v>25</v>
      </c>
      <c r="C659" t="s">
        <v>7</v>
      </c>
      <c r="D659">
        <v>299278</v>
      </c>
      <c r="E659">
        <v>2.8399990000000002</v>
      </c>
      <c r="F659">
        <v>3.8000020000000001</v>
      </c>
      <c r="G659">
        <v>0.96000299999999905</v>
      </c>
      <c r="H659">
        <f t="shared" si="10"/>
        <v>960.00299999999902</v>
      </c>
    </row>
    <row r="660" spans="1:8">
      <c r="A660">
        <v>58585</v>
      </c>
      <c r="B660" t="s">
        <v>25</v>
      </c>
      <c r="C660" t="s">
        <v>7</v>
      </c>
      <c r="D660">
        <v>299278</v>
      </c>
      <c r="E660">
        <v>2.61151</v>
      </c>
      <c r="F660">
        <v>3.58</v>
      </c>
      <c r="G660">
        <v>0.96848999999999996</v>
      </c>
      <c r="H660">
        <f t="shared" si="10"/>
        <v>968.49</v>
      </c>
    </row>
    <row r="661" spans="1:8">
      <c r="A661">
        <v>58585</v>
      </c>
      <c r="B661" t="s">
        <v>25</v>
      </c>
      <c r="C661" t="s">
        <v>7</v>
      </c>
      <c r="D661">
        <v>299278</v>
      </c>
      <c r="E661">
        <v>2.6099990000000002</v>
      </c>
      <c r="F661">
        <v>3.58</v>
      </c>
      <c r="G661">
        <v>0.970000999999999</v>
      </c>
      <c r="H661">
        <f t="shared" si="10"/>
        <v>970.00099999999895</v>
      </c>
    </row>
    <row r="662" spans="1:8">
      <c r="A662">
        <v>58586</v>
      </c>
      <c r="B662" t="s">
        <v>25</v>
      </c>
      <c r="C662" t="s">
        <v>7</v>
      </c>
      <c r="D662">
        <v>299278</v>
      </c>
      <c r="E662">
        <v>2.7115100000000001</v>
      </c>
      <c r="F662">
        <v>3.71999999999999</v>
      </c>
      <c r="G662">
        <v>1.0084899999999899</v>
      </c>
      <c r="H662">
        <f t="shared" si="10"/>
        <v>1008.4899999999899</v>
      </c>
    </row>
    <row r="663" spans="1:8">
      <c r="A663">
        <v>58586</v>
      </c>
      <c r="B663" t="s">
        <v>25</v>
      </c>
      <c r="C663" t="s">
        <v>7</v>
      </c>
      <c r="D663">
        <v>299278</v>
      </c>
      <c r="E663">
        <v>2.7099989999999998</v>
      </c>
      <c r="F663">
        <v>3.71999999999999</v>
      </c>
      <c r="G663">
        <v>1.0100009999999999</v>
      </c>
      <c r="H663">
        <f t="shared" si="10"/>
        <v>1010.001</v>
      </c>
    </row>
    <row r="664" spans="1:8">
      <c r="A664">
        <v>58580</v>
      </c>
      <c r="B664" t="s">
        <v>25</v>
      </c>
      <c r="C664" t="s">
        <v>7</v>
      </c>
      <c r="D664">
        <v>299278</v>
      </c>
      <c r="E664">
        <v>1.88151</v>
      </c>
      <c r="F664">
        <v>2.9279999999999999</v>
      </c>
      <c r="G664">
        <v>1.0464899999999999</v>
      </c>
      <c r="H664">
        <f t="shared" si="10"/>
        <v>1046.49</v>
      </c>
    </row>
    <row r="665" spans="1:8">
      <c r="A665">
        <v>58580</v>
      </c>
      <c r="B665" t="s">
        <v>25</v>
      </c>
      <c r="C665" t="s">
        <v>7</v>
      </c>
      <c r="D665">
        <v>299278</v>
      </c>
      <c r="E665">
        <v>1.879999</v>
      </c>
      <c r="F665">
        <v>2.9279999999999999</v>
      </c>
      <c r="G665">
        <v>1.048001</v>
      </c>
      <c r="H665">
        <f t="shared" si="10"/>
        <v>1048.001</v>
      </c>
    </row>
    <row r="666" spans="1:8">
      <c r="A666">
        <v>58581</v>
      </c>
      <c r="B666" t="s">
        <v>25</v>
      </c>
      <c r="C666" t="s">
        <v>7</v>
      </c>
      <c r="D666">
        <v>299822</v>
      </c>
      <c r="E666">
        <v>1.90151</v>
      </c>
      <c r="F666">
        <v>3.12</v>
      </c>
      <c r="G666">
        <v>1.2184900000000001</v>
      </c>
      <c r="H666">
        <f t="shared" si="10"/>
        <v>1218.49</v>
      </c>
    </row>
    <row r="667" spans="1:8">
      <c r="A667">
        <v>58581</v>
      </c>
      <c r="B667" t="s">
        <v>25</v>
      </c>
      <c r="C667" t="s">
        <v>7</v>
      </c>
      <c r="D667">
        <v>299822</v>
      </c>
      <c r="E667">
        <v>1.899999</v>
      </c>
      <c r="F667">
        <v>3.12</v>
      </c>
      <c r="G667">
        <v>1.2200009999999999</v>
      </c>
      <c r="H667">
        <f t="shared" si="10"/>
        <v>1220.001</v>
      </c>
    </row>
    <row r="668" spans="1:8">
      <c r="A668">
        <v>58583</v>
      </c>
      <c r="B668" t="s">
        <v>25</v>
      </c>
      <c r="C668" t="s">
        <v>7</v>
      </c>
      <c r="D668">
        <v>299278</v>
      </c>
      <c r="E668">
        <v>2.0615100000000002</v>
      </c>
      <c r="F668">
        <v>3.2879999999999998</v>
      </c>
      <c r="G668">
        <v>1.2264899999999901</v>
      </c>
      <c r="H668">
        <f t="shared" si="10"/>
        <v>1226.48999999999</v>
      </c>
    </row>
    <row r="669" spans="1:8">
      <c r="A669">
        <v>58583</v>
      </c>
      <c r="B669" t="s">
        <v>25</v>
      </c>
      <c r="C669" t="s">
        <v>7</v>
      </c>
      <c r="D669">
        <v>299278</v>
      </c>
      <c r="E669">
        <v>2.06</v>
      </c>
      <c r="F669">
        <v>3.2879999999999998</v>
      </c>
      <c r="G669">
        <v>1.22799999999999</v>
      </c>
      <c r="H669">
        <f t="shared" si="10"/>
        <v>1227.99999999999</v>
      </c>
    </row>
    <row r="670" spans="1:8">
      <c r="A670">
        <v>58584</v>
      </c>
      <c r="B670" t="s">
        <v>25</v>
      </c>
      <c r="C670" t="s">
        <v>7</v>
      </c>
      <c r="D670">
        <v>299278</v>
      </c>
      <c r="E670">
        <v>2.3115100000000002</v>
      </c>
      <c r="F670">
        <v>3.548</v>
      </c>
      <c r="G670">
        <v>1.2364899999999901</v>
      </c>
      <c r="H670">
        <f t="shared" si="10"/>
        <v>1236.48999999999</v>
      </c>
    </row>
    <row r="671" spans="1:8">
      <c r="A671">
        <v>58584</v>
      </c>
      <c r="B671" t="s">
        <v>25</v>
      </c>
      <c r="C671" t="s">
        <v>7</v>
      </c>
      <c r="D671">
        <v>299278</v>
      </c>
      <c r="E671">
        <v>2.31</v>
      </c>
      <c r="F671">
        <v>3.548</v>
      </c>
      <c r="G671">
        <v>1.238</v>
      </c>
      <c r="H671">
        <f t="shared" si="10"/>
        <v>1238</v>
      </c>
    </row>
    <row r="672" spans="1:8">
      <c r="A672">
        <v>58582</v>
      </c>
      <c r="B672" t="s">
        <v>25</v>
      </c>
      <c r="C672" t="s">
        <v>7</v>
      </c>
      <c r="D672">
        <v>299278</v>
      </c>
      <c r="E672">
        <v>1.9915099999999999</v>
      </c>
      <c r="F672">
        <v>3.24</v>
      </c>
      <c r="G672">
        <v>1.2484900000000001</v>
      </c>
      <c r="H672">
        <f t="shared" si="10"/>
        <v>1248.49</v>
      </c>
    </row>
    <row r="673" spans="1:8">
      <c r="A673">
        <v>58582</v>
      </c>
      <c r="B673" t="s">
        <v>25</v>
      </c>
      <c r="C673" t="s">
        <v>7</v>
      </c>
      <c r="D673">
        <v>299278</v>
      </c>
      <c r="E673">
        <v>1.9899990000000001</v>
      </c>
      <c r="F673">
        <v>3.24</v>
      </c>
      <c r="G673">
        <v>1.2500009999999999</v>
      </c>
      <c r="H673">
        <f t="shared" si="10"/>
        <v>1250.001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U2673"/>
  <sheetViews>
    <sheetView showRuler="0" workbookViewId="0">
      <selection activeCell="A4" sqref="A4"/>
    </sheetView>
  </sheetViews>
  <sheetFormatPr baseColWidth="12" defaultRowHeight="18" x14ac:dyDescent="0"/>
  <cols>
    <col min="10" max="10" width="16.1640625" bestFit="1" customWidth="1"/>
    <col min="13" max="13" width="15" bestFit="1" customWidth="1"/>
    <col min="25" max="25" width="15" bestFit="1" customWidth="1"/>
    <col min="37" max="37" width="15" bestFit="1" customWidth="1"/>
  </cols>
  <sheetData>
    <row r="2" spans="1:47" ht="28">
      <c r="A2" s="1" t="s">
        <v>37</v>
      </c>
      <c r="M2" s="1" t="s">
        <v>38</v>
      </c>
      <c r="Y2" s="1" t="s">
        <v>39</v>
      </c>
      <c r="AK2" s="1" t="s">
        <v>40</v>
      </c>
    </row>
    <row r="3" spans="1:47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32</v>
      </c>
      <c r="J3" t="s">
        <v>33</v>
      </c>
      <c r="K3">
        <f>AVERAGE(H4:H1048576)</f>
        <v>168.0889964973716</v>
      </c>
      <c r="M3" t="s">
        <v>0</v>
      </c>
      <c r="N3" t="s">
        <v>1</v>
      </c>
      <c r="O3" t="s">
        <v>2</v>
      </c>
      <c r="P3" t="s">
        <v>3</v>
      </c>
      <c r="Q3" t="s">
        <v>4</v>
      </c>
      <c r="R3" t="s">
        <v>5</v>
      </c>
      <c r="S3" t="s">
        <v>6</v>
      </c>
      <c r="T3" t="s">
        <v>32</v>
      </c>
      <c r="V3" t="s">
        <v>33</v>
      </c>
      <c r="W3">
        <f>AVERAGE(T4:T1048576)</f>
        <v>167.59931506849185</v>
      </c>
      <c r="Y3" t="s">
        <v>0</v>
      </c>
      <c r="Z3" t="s">
        <v>1</v>
      </c>
      <c r="AA3" t="s">
        <v>2</v>
      </c>
      <c r="AB3" t="s">
        <v>3</v>
      </c>
      <c r="AC3" t="s">
        <v>4</v>
      </c>
      <c r="AD3" t="s">
        <v>5</v>
      </c>
      <c r="AE3" t="s">
        <v>6</v>
      </c>
      <c r="AF3" t="s">
        <v>32</v>
      </c>
      <c r="AH3" t="s">
        <v>33</v>
      </c>
      <c r="AI3">
        <f>AVERAGE(AF4:AF1048576)</f>
        <v>151.08252107279566</v>
      </c>
      <c r="AK3" t="s">
        <v>0</v>
      </c>
      <c r="AL3" t="s">
        <v>1</v>
      </c>
      <c r="AM3" t="s">
        <v>2</v>
      </c>
      <c r="AN3" t="s">
        <v>3</v>
      </c>
      <c r="AO3" t="s">
        <v>4</v>
      </c>
      <c r="AP3" t="s">
        <v>5</v>
      </c>
      <c r="AQ3" t="s">
        <v>6</v>
      </c>
      <c r="AR3" t="s">
        <v>32</v>
      </c>
      <c r="AT3" t="s">
        <v>33</v>
      </c>
      <c r="AU3">
        <f>AVERAGE(AR4:AR1048576)</f>
        <v>149.80104233870864</v>
      </c>
    </row>
    <row r="4" spans="1:47">
      <c r="A4">
        <v>34028</v>
      </c>
      <c r="B4" t="s">
        <v>16</v>
      </c>
      <c r="C4" t="s">
        <v>15</v>
      </c>
      <c r="D4">
        <v>75490</v>
      </c>
      <c r="E4">
        <v>1.35</v>
      </c>
      <c r="F4">
        <v>1.4964679999999999</v>
      </c>
      <c r="G4">
        <v>0.14646799999999999</v>
      </c>
      <c r="H4">
        <v>146.46799999999999</v>
      </c>
      <c r="J4" t="s">
        <v>29</v>
      </c>
      <c r="K4">
        <f>_xlfn.STDEV.P(H4:H1048576)</f>
        <v>31.124898118490925</v>
      </c>
      <c r="M4">
        <v>59279</v>
      </c>
      <c r="N4" t="s">
        <v>41</v>
      </c>
      <c r="O4" t="s">
        <v>42</v>
      </c>
      <c r="P4">
        <v>75490</v>
      </c>
      <c r="Q4">
        <v>1.08</v>
      </c>
      <c r="R4">
        <v>1.2204679999999899</v>
      </c>
      <c r="S4">
        <v>0.14046799999999901</v>
      </c>
      <c r="T4">
        <v>140.46799999999899</v>
      </c>
      <c r="V4" t="s">
        <v>29</v>
      </c>
      <c r="W4">
        <f>_xlfn.STDEV.P(T4:T1048576)</f>
        <v>29.752223732918363</v>
      </c>
      <c r="Y4">
        <v>33856</v>
      </c>
      <c r="Z4" t="s">
        <v>43</v>
      </c>
      <c r="AA4" t="s">
        <v>44</v>
      </c>
      <c r="AB4">
        <v>75490</v>
      </c>
      <c r="AC4">
        <v>1.32</v>
      </c>
      <c r="AD4">
        <v>1.4604680000000001</v>
      </c>
      <c r="AE4">
        <v>0.14046800000000001</v>
      </c>
      <c r="AF4">
        <v>140.46799999999999</v>
      </c>
      <c r="AH4" t="s">
        <v>29</v>
      </c>
      <c r="AI4">
        <f>_xlfn.STDEV.P(AF4:AF1048576)</f>
        <v>19.240367226243883</v>
      </c>
      <c r="AK4">
        <v>40755</v>
      </c>
      <c r="AL4" t="s">
        <v>45</v>
      </c>
      <c r="AM4" t="s">
        <v>46</v>
      </c>
      <c r="AN4">
        <v>75490</v>
      </c>
      <c r="AO4">
        <v>1.129999</v>
      </c>
      <c r="AP4">
        <v>1.2684679999999999</v>
      </c>
      <c r="AQ4">
        <v>0.13846899999999901</v>
      </c>
      <c r="AR4">
        <v>138.468999999999</v>
      </c>
      <c r="AT4" t="s">
        <v>29</v>
      </c>
      <c r="AU4">
        <f>_xlfn.STDEV.P(AR4:AR1048576)</f>
        <v>15.948007189706296</v>
      </c>
    </row>
    <row r="5" spans="1:47">
      <c r="A5">
        <v>34029</v>
      </c>
      <c r="B5" t="s">
        <v>16</v>
      </c>
      <c r="C5" t="s">
        <v>15</v>
      </c>
      <c r="D5">
        <v>75490</v>
      </c>
      <c r="E5">
        <v>1.649999</v>
      </c>
      <c r="F5">
        <v>1.804468</v>
      </c>
      <c r="G5">
        <v>0.154468999999999</v>
      </c>
      <c r="H5">
        <v>154.468999999999</v>
      </c>
      <c r="J5" t="s">
        <v>28</v>
      </c>
      <c r="K5">
        <f>VARPA(H4:H1048576)</f>
        <v>968.75928288643991</v>
      </c>
      <c r="M5">
        <v>59280</v>
      </c>
      <c r="N5" t="s">
        <v>41</v>
      </c>
      <c r="O5" t="s">
        <v>42</v>
      </c>
      <c r="P5">
        <v>75490</v>
      </c>
      <c r="Q5">
        <v>1.79</v>
      </c>
      <c r="R5">
        <v>1.9444680000000001</v>
      </c>
      <c r="S5">
        <v>0.15446799999999999</v>
      </c>
      <c r="T5">
        <v>154.46799999999999</v>
      </c>
      <c r="V5" t="s">
        <v>28</v>
      </c>
      <c r="W5">
        <f>VARPA(T4:T1048576)</f>
        <v>885.1948170536308</v>
      </c>
      <c r="Y5">
        <v>33857</v>
      </c>
      <c r="Z5" t="s">
        <v>43</v>
      </c>
      <c r="AA5" t="s">
        <v>44</v>
      </c>
      <c r="AB5">
        <v>75490</v>
      </c>
      <c r="AC5">
        <v>2.1899989999999998</v>
      </c>
      <c r="AD5">
        <v>2.328468</v>
      </c>
      <c r="AE5">
        <v>0.13846900000000001</v>
      </c>
      <c r="AF5">
        <v>138.46899999999999</v>
      </c>
      <c r="AH5" t="s">
        <v>28</v>
      </c>
      <c r="AI5">
        <f>VARPA(AF4:AF1048576)</f>
        <v>370.19173100071976</v>
      </c>
      <c r="AK5">
        <v>40756</v>
      </c>
      <c r="AL5" t="s">
        <v>45</v>
      </c>
      <c r="AM5" t="s">
        <v>46</v>
      </c>
      <c r="AN5">
        <v>75490</v>
      </c>
      <c r="AO5">
        <v>1.409999</v>
      </c>
      <c r="AP5">
        <v>1.54847</v>
      </c>
      <c r="AQ5">
        <v>0.13847100000000001</v>
      </c>
      <c r="AR5">
        <v>138.471</v>
      </c>
      <c r="AT5" t="s">
        <v>28</v>
      </c>
      <c r="AU5">
        <f>VARPA(AR4:AR1048576)</f>
        <v>254.33893332292368</v>
      </c>
    </row>
    <row r="6" spans="1:47">
      <c r="A6">
        <v>34030</v>
      </c>
      <c r="B6" t="s">
        <v>16</v>
      </c>
      <c r="C6" t="s">
        <v>15</v>
      </c>
      <c r="D6">
        <v>75490</v>
      </c>
      <c r="E6">
        <v>1.899999</v>
      </c>
      <c r="F6">
        <v>2.0404680000000002</v>
      </c>
      <c r="G6">
        <v>0.14046900000000001</v>
      </c>
      <c r="H6">
        <v>140.46899999999999</v>
      </c>
      <c r="J6" t="s">
        <v>34</v>
      </c>
      <c r="K6">
        <f>COUNT(H4:H1048576)</f>
        <v>571</v>
      </c>
      <c r="M6">
        <v>59281</v>
      </c>
      <c r="N6" t="s">
        <v>41</v>
      </c>
      <c r="O6" t="s">
        <v>42</v>
      </c>
      <c r="P6">
        <v>75490</v>
      </c>
      <c r="Q6">
        <v>1.949999</v>
      </c>
      <c r="R6">
        <v>2.1084679999999998</v>
      </c>
      <c r="S6">
        <v>0.158468999999999</v>
      </c>
      <c r="T6">
        <v>158.468999999999</v>
      </c>
      <c r="V6" t="s">
        <v>34</v>
      </c>
      <c r="W6">
        <f>COUNT(T4:T1048576)</f>
        <v>511</v>
      </c>
      <c r="Y6">
        <v>33858</v>
      </c>
      <c r="Z6" t="s">
        <v>43</v>
      </c>
      <c r="AA6" t="s">
        <v>44</v>
      </c>
      <c r="AB6">
        <v>75490</v>
      </c>
      <c r="AC6">
        <v>2.41</v>
      </c>
      <c r="AD6">
        <v>2.6044679999999998</v>
      </c>
      <c r="AE6">
        <v>0.194467999999999</v>
      </c>
      <c r="AF6">
        <v>194.46799999999899</v>
      </c>
      <c r="AH6" t="s">
        <v>34</v>
      </c>
      <c r="AI6">
        <f>COUNT(AF4:AF1048576)</f>
        <v>522</v>
      </c>
      <c r="AK6">
        <v>40757</v>
      </c>
      <c r="AL6" t="s">
        <v>45</v>
      </c>
      <c r="AM6" t="s">
        <v>46</v>
      </c>
      <c r="AN6">
        <v>75490</v>
      </c>
      <c r="AO6">
        <v>1.659999</v>
      </c>
      <c r="AP6">
        <v>1.800468</v>
      </c>
      <c r="AQ6">
        <v>0.14046899999999901</v>
      </c>
      <c r="AR6">
        <v>140.468999999999</v>
      </c>
      <c r="AT6" t="s">
        <v>34</v>
      </c>
      <c r="AU6">
        <f>COUNT(AR4:AR1048576)</f>
        <v>496</v>
      </c>
    </row>
    <row r="7" spans="1:47">
      <c r="A7">
        <v>34031</v>
      </c>
      <c r="B7" t="s">
        <v>16</v>
      </c>
      <c r="C7" t="s">
        <v>15</v>
      </c>
      <c r="D7">
        <v>75490</v>
      </c>
      <c r="E7">
        <v>2.2999990000000001</v>
      </c>
      <c r="F7">
        <v>2.4564680000000001</v>
      </c>
      <c r="G7">
        <v>0.156468999999999</v>
      </c>
      <c r="H7">
        <v>156.468999999999</v>
      </c>
      <c r="J7" t="s">
        <v>10</v>
      </c>
      <c r="K7">
        <f>K4/SQRT(K6)</f>
        <v>1.3025364470709566</v>
      </c>
      <c r="M7">
        <v>59282</v>
      </c>
      <c r="N7" t="s">
        <v>41</v>
      </c>
      <c r="O7" t="s">
        <v>42</v>
      </c>
      <c r="P7">
        <v>75490</v>
      </c>
      <c r="Q7">
        <v>2.7</v>
      </c>
      <c r="R7">
        <v>2.892468</v>
      </c>
      <c r="S7">
        <v>0.192467999999999</v>
      </c>
      <c r="T7">
        <v>192.46799999999899</v>
      </c>
      <c r="V7" t="s">
        <v>10</v>
      </c>
      <c r="W7">
        <f>W4/SQRT(W6)</f>
        <v>1.3161608888839726</v>
      </c>
      <c r="Y7">
        <v>33859</v>
      </c>
      <c r="Z7" t="s">
        <v>43</v>
      </c>
      <c r="AA7" t="s">
        <v>44</v>
      </c>
      <c r="AB7">
        <v>75490</v>
      </c>
      <c r="AC7">
        <v>2.4687790000000001</v>
      </c>
      <c r="AD7">
        <v>2.6724679999999998</v>
      </c>
      <c r="AE7">
        <v>0.20368899999999901</v>
      </c>
      <c r="AF7">
        <v>203.688999999999</v>
      </c>
      <c r="AH7" t="s">
        <v>10</v>
      </c>
      <c r="AI7">
        <f>AI4/SQRT(AI6)</f>
        <v>0.84212799579639952</v>
      </c>
      <c r="AK7">
        <v>40758</v>
      </c>
      <c r="AL7" t="s">
        <v>45</v>
      </c>
      <c r="AM7" t="s">
        <v>46</v>
      </c>
      <c r="AN7">
        <v>75490</v>
      </c>
      <c r="AO7">
        <v>1.9799989999999901</v>
      </c>
      <c r="AP7">
        <v>2.1204679999999998</v>
      </c>
      <c r="AQ7">
        <v>0.14046899999999901</v>
      </c>
      <c r="AR7">
        <v>140.468999999999</v>
      </c>
      <c r="AT7" t="s">
        <v>10</v>
      </c>
      <c r="AU7">
        <f>AU4/SQRT(AU6)</f>
        <v>0.71608666200809423</v>
      </c>
    </row>
    <row r="8" spans="1:47">
      <c r="A8">
        <v>34032</v>
      </c>
      <c r="B8" t="s">
        <v>16</v>
      </c>
      <c r="C8" t="s">
        <v>15</v>
      </c>
      <c r="D8">
        <v>75490</v>
      </c>
      <c r="E8">
        <v>2.3999990000000002</v>
      </c>
      <c r="F8">
        <v>2.5845180000000001</v>
      </c>
      <c r="G8">
        <v>0.18451899999999899</v>
      </c>
      <c r="H8">
        <v>184.51899999999901</v>
      </c>
      <c r="J8" t="s">
        <v>30</v>
      </c>
      <c r="K8">
        <f>K7*1.96</f>
        <v>2.552971436259075</v>
      </c>
      <c r="M8">
        <v>59283</v>
      </c>
      <c r="N8" t="s">
        <v>41</v>
      </c>
      <c r="O8" t="s">
        <v>42</v>
      </c>
      <c r="P8">
        <v>75490</v>
      </c>
      <c r="Q8">
        <v>2.79</v>
      </c>
      <c r="R8">
        <v>2.9604680000000001</v>
      </c>
      <c r="S8">
        <v>0.17046800000000001</v>
      </c>
      <c r="T8">
        <v>170.46799999999999</v>
      </c>
      <c r="V8" t="s">
        <v>30</v>
      </c>
      <c r="W8">
        <f>W7*1.96</f>
        <v>2.5796753422125862</v>
      </c>
      <c r="Y8">
        <v>33860</v>
      </c>
      <c r="Z8" t="s">
        <v>43</v>
      </c>
      <c r="AA8" t="s">
        <v>44</v>
      </c>
      <c r="AB8">
        <v>75490</v>
      </c>
      <c r="AC8">
        <v>2.46999999999999</v>
      </c>
      <c r="AD8">
        <v>2.6885180000000002</v>
      </c>
      <c r="AE8">
        <v>0.21851799999999999</v>
      </c>
      <c r="AF8">
        <v>218.518</v>
      </c>
      <c r="AH8" t="s">
        <v>30</v>
      </c>
      <c r="AI8">
        <f>AI7*1.96</f>
        <v>1.6505708717609431</v>
      </c>
      <c r="AK8">
        <v>40759</v>
      </c>
      <c r="AL8" t="s">
        <v>45</v>
      </c>
      <c r="AM8" t="s">
        <v>46</v>
      </c>
      <c r="AN8">
        <v>75490</v>
      </c>
      <c r="AO8">
        <v>2.2999990000000001</v>
      </c>
      <c r="AP8">
        <v>2.4564680000000001</v>
      </c>
      <c r="AQ8">
        <v>0.156468999999999</v>
      </c>
      <c r="AR8">
        <v>156.468999999999</v>
      </c>
      <c r="AT8" t="s">
        <v>30</v>
      </c>
      <c r="AU8">
        <f>AU7*1.96</f>
        <v>1.4035298575358646</v>
      </c>
    </row>
    <row r="9" spans="1:47">
      <c r="A9">
        <v>34033</v>
      </c>
      <c r="B9" t="s">
        <v>16</v>
      </c>
      <c r="C9" t="s">
        <v>15</v>
      </c>
      <c r="D9">
        <v>75490</v>
      </c>
      <c r="E9">
        <v>2.4590770000000002</v>
      </c>
      <c r="F9">
        <v>2.6244679999999998</v>
      </c>
      <c r="G9">
        <v>0.16539100000000001</v>
      </c>
      <c r="H9">
        <v>165.39099999999999</v>
      </c>
      <c r="J9" t="s">
        <v>31</v>
      </c>
      <c r="K9">
        <f>K7*2.576</f>
        <v>3.3553338876547842</v>
      </c>
      <c r="M9">
        <v>59284</v>
      </c>
      <c r="N9" t="s">
        <v>41</v>
      </c>
      <c r="O9" t="s">
        <v>42</v>
      </c>
      <c r="P9">
        <v>75490</v>
      </c>
      <c r="Q9">
        <v>2.89</v>
      </c>
      <c r="R9">
        <v>3.0605180000000001</v>
      </c>
      <c r="S9">
        <v>0.170517999999999</v>
      </c>
      <c r="T9">
        <v>170.51799999999901</v>
      </c>
      <c r="V9" t="s">
        <v>31</v>
      </c>
      <c r="W9">
        <f>W7*2.576</f>
        <v>3.3904304497651134</v>
      </c>
      <c r="Y9">
        <v>33861</v>
      </c>
      <c r="Z9" t="s">
        <v>43</v>
      </c>
      <c r="AA9" t="s">
        <v>44</v>
      </c>
      <c r="AB9">
        <v>75490</v>
      </c>
      <c r="AC9">
        <v>2.5876760000000001</v>
      </c>
      <c r="AD9">
        <v>2.7284679999999999</v>
      </c>
      <c r="AE9">
        <v>0.140791999999999</v>
      </c>
      <c r="AF9">
        <v>140.79199999999901</v>
      </c>
      <c r="AH9" t="s">
        <v>31</v>
      </c>
      <c r="AI9">
        <f>AI7*2.576</f>
        <v>2.1693217171715253</v>
      </c>
      <c r="AK9">
        <v>40760</v>
      </c>
      <c r="AL9" t="s">
        <v>45</v>
      </c>
      <c r="AM9" t="s">
        <v>46</v>
      </c>
      <c r="AN9">
        <v>75490</v>
      </c>
      <c r="AO9">
        <v>2.39</v>
      </c>
      <c r="AP9">
        <v>2.5284680000000002</v>
      </c>
      <c r="AQ9">
        <v>0.13846800000000001</v>
      </c>
      <c r="AR9">
        <v>138.46799999999999</v>
      </c>
      <c r="AT9" t="s">
        <v>31</v>
      </c>
      <c r="AU9">
        <f>AU7*2.576</f>
        <v>1.8446392413328507</v>
      </c>
    </row>
    <row r="10" spans="1:47">
      <c r="A10">
        <v>34034</v>
      </c>
      <c r="B10" t="s">
        <v>16</v>
      </c>
      <c r="C10" t="s">
        <v>15</v>
      </c>
      <c r="D10">
        <v>75490</v>
      </c>
      <c r="E10">
        <v>2.62999899999999</v>
      </c>
      <c r="F10">
        <v>2.7764679999999999</v>
      </c>
      <c r="G10">
        <v>0.14646899999999999</v>
      </c>
      <c r="H10">
        <v>146.46899999999999</v>
      </c>
      <c r="J10" t="s">
        <v>35</v>
      </c>
      <c r="K10">
        <f>_xlfn.PERCENTILE.EXC(H4:H1048576,0.95)</f>
        <v>237.57459999999935</v>
      </c>
      <c r="M10">
        <v>59285</v>
      </c>
      <c r="N10" t="s">
        <v>41</v>
      </c>
      <c r="O10" t="s">
        <v>42</v>
      </c>
      <c r="P10">
        <v>75490</v>
      </c>
      <c r="Q10">
        <v>2.92522199999999</v>
      </c>
      <c r="R10">
        <v>3.1004679999999998</v>
      </c>
      <c r="S10">
        <v>0.17524600000000001</v>
      </c>
      <c r="T10">
        <v>175.24600000000001</v>
      </c>
      <c r="V10" t="s">
        <v>35</v>
      </c>
      <c r="W10">
        <f>_xlfn.PERCENTILE.EXC(T4:T1048576,0.95)</f>
        <v>223.37819999999937</v>
      </c>
      <c r="Y10">
        <v>33862</v>
      </c>
      <c r="Z10" t="s">
        <v>43</v>
      </c>
      <c r="AA10" t="s">
        <v>44</v>
      </c>
      <c r="AB10">
        <v>75490</v>
      </c>
      <c r="AC10">
        <v>2.7299989999999998</v>
      </c>
      <c r="AD10">
        <v>2.868468</v>
      </c>
      <c r="AE10">
        <v>0.13846900000000001</v>
      </c>
      <c r="AF10">
        <v>138.46899999999999</v>
      </c>
      <c r="AH10" t="s">
        <v>35</v>
      </c>
      <c r="AI10">
        <f>_xlfn.PERCENTILE.EXC(AF4:AF1048576,0.95)</f>
        <v>192.51884999999984</v>
      </c>
      <c r="AK10">
        <v>40761</v>
      </c>
      <c r="AL10" t="s">
        <v>45</v>
      </c>
      <c r="AM10" t="s">
        <v>46</v>
      </c>
      <c r="AN10">
        <v>75490</v>
      </c>
      <c r="AO10">
        <v>2.54</v>
      </c>
      <c r="AP10">
        <v>2.6804679999999999</v>
      </c>
      <c r="AQ10">
        <v>0.14046799999999901</v>
      </c>
      <c r="AR10">
        <v>140.46799999999899</v>
      </c>
      <c r="AT10" t="s">
        <v>35</v>
      </c>
      <c r="AU10">
        <f>_xlfn.PERCENTILE.EXC(AR4:AR1048576,0.95)</f>
        <v>186.40789999999998</v>
      </c>
    </row>
    <row r="11" spans="1:47">
      <c r="A11">
        <v>34035</v>
      </c>
      <c r="B11" t="s">
        <v>16</v>
      </c>
      <c r="C11" t="s">
        <v>15</v>
      </c>
      <c r="D11">
        <v>75490</v>
      </c>
      <c r="E11">
        <v>2.9599989999999998</v>
      </c>
      <c r="F11">
        <v>3.1004679999999998</v>
      </c>
      <c r="G11">
        <v>0.14046900000000001</v>
      </c>
      <c r="H11">
        <v>140.46899999999999</v>
      </c>
      <c r="J11" t="s">
        <v>36</v>
      </c>
      <c r="K11">
        <f>_xlfn.PERCENTILE.EXC(H4:H1048576,0.99)</f>
        <v>281.57931999999994</v>
      </c>
      <c r="M11">
        <v>59286</v>
      </c>
      <c r="N11" t="s">
        <v>41</v>
      </c>
      <c r="O11" t="s">
        <v>42</v>
      </c>
      <c r="P11">
        <v>75490</v>
      </c>
      <c r="Q11">
        <v>3.5299990000000001</v>
      </c>
      <c r="R11">
        <v>3.6764679999999998</v>
      </c>
      <c r="S11">
        <v>0.14646899999999899</v>
      </c>
      <c r="T11">
        <v>146.468999999999</v>
      </c>
      <c r="V11" t="s">
        <v>36</v>
      </c>
      <c r="W11">
        <f>_xlfn.PERCENTILE.EXC(T4:T1048576,0.99)</f>
        <v>293.04399999999902</v>
      </c>
      <c r="Y11">
        <v>33863</v>
      </c>
      <c r="Z11" t="s">
        <v>43</v>
      </c>
      <c r="AA11" t="s">
        <v>44</v>
      </c>
      <c r="AB11">
        <v>75490</v>
      </c>
      <c r="AC11">
        <v>2.83</v>
      </c>
      <c r="AD11">
        <v>3.000518</v>
      </c>
      <c r="AE11">
        <v>0.170517999999999</v>
      </c>
      <c r="AF11">
        <v>170.51799999999901</v>
      </c>
      <c r="AH11" t="s">
        <v>36</v>
      </c>
      <c r="AI11">
        <f>_xlfn.PERCENTILE.EXC(AF4:AF1048576,0.99)</f>
        <v>219.41273999999922</v>
      </c>
      <c r="AK11">
        <v>40762</v>
      </c>
      <c r="AL11" t="s">
        <v>45</v>
      </c>
      <c r="AM11" t="s">
        <v>46</v>
      </c>
      <c r="AN11">
        <v>75490</v>
      </c>
      <c r="AO11">
        <v>2.66</v>
      </c>
      <c r="AP11">
        <v>2.800468</v>
      </c>
      <c r="AQ11">
        <v>0.14046799999999901</v>
      </c>
      <c r="AR11">
        <v>140.46799999999899</v>
      </c>
      <c r="AT11" t="s">
        <v>36</v>
      </c>
      <c r="AU11">
        <f>_xlfn.PERCENTILE.EXC(AR4:AR1048576,0.99)</f>
        <v>200.53220999999994</v>
      </c>
    </row>
    <row r="12" spans="1:47">
      <c r="A12">
        <v>34036</v>
      </c>
      <c r="B12" t="s">
        <v>16</v>
      </c>
      <c r="C12" t="s">
        <v>15</v>
      </c>
      <c r="D12">
        <v>75490</v>
      </c>
      <c r="E12">
        <v>3.12</v>
      </c>
      <c r="F12">
        <v>3.2684679999999999</v>
      </c>
      <c r="G12">
        <v>0.14846799999999899</v>
      </c>
      <c r="H12">
        <v>148.46799999999899</v>
      </c>
      <c r="M12">
        <v>59287</v>
      </c>
      <c r="N12" t="s">
        <v>41</v>
      </c>
      <c r="O12" t="s">
        <v>42</v>
      </c>
      <c r="P12">
        <v>75490</v>
      </c>
      <c r="Q12">
        <v>3.83</v>
      </c>
      <c r="R12">
        <v>3.9724680000000001</v>
      </c>
      <c r="S12">
        <v>0.14246800000000001</v>
      </c>
      <c r="T12">
        <v>142.46799999999999</v>
      </c>
      <c r="Y12">
        <v>33864</v>
      </c>
      <c r="Z12" t="s">
        <v>43</v>
      </c>
      <c r="AA12" t="s">
        <v>44</v>
      </c>
      <c r="AB12">
        <v>75490</v>
      </c>
      <c r="AC12">
        <v>2.8999990000000002</v>
      </c>
      <c r="AD12">
        <v>3.0404680000000002</v>
      </c>
      <c r="AE12">
        <v>0.14046899999999901</v>
      </c>
      <c r="AF12">
        <v>140.468999999999</v>
      </c>
      <c r="AK12">
        <v>40763</v>
      </c>
      <c r="AL12" t="s">
        <v>45</v>
      </c>
      <c r="AM12" t="s">
        <v>46</v>
      </c>
      <c r="AN12">
        <v>75490</v>
      </c>
      <c r="AO12">
        <v>2.77</v>
      </c>
      <c r="AP12">
        <v>2.9084680000000001</v>
      </c>
      <c r="AQ12">
        <v>0.13846800000000001</v>
      </c>
      <c r="AR12">
        <v>138.46799999999999</v>
      </c>
    </row>
    <row r="13" spans="1:47">
      <c r="A13">
        <v>34037</v>
      </c>
      <c r="B13" t="s">
        <v>16</v>
      </c>
      <c r="C13" t="s">
        <v>15</v>
      </c>
      <c r="D13">
        <v>75490</v>
      </c>
      <c r="E13">
        <v>3.2999990000000001</v>
      </c>
      <c r="F13">
        <v>3.4724680000000001</v>
      </c>
      <c r="G13">
        <v>0.17246899999999901</v>
      </c>
      <c r="H13">
        <v>172.46899999999999</v>
      </c>
      <c r="M13">
        <v>59279</v>
      </c>
      <c r="N13" t="s">
        <v>41</v>
      </c>
      <c r="O13" t="s">
        <v>42</v>
      </c>
      <c r="P13">
        <v>75490</v>
      </c>
      <c r="Q13">
        <v>1.159999</v>
      </c>
      <c r="R13">
        <v>1.3284929999999999</v>
      </c>
      <c r="S13">
        <v>0.16849399999999901</v>
      </c>
      <c r="T13">
        <v>168.49399999999901</v>
      </c>
      <c r="Y13">
        <v>33865</v>
      </c>
      <c r="Z13" t="s">
        <v>43</v>
      </c>
      <c r="AA13" t="s">
        <v>44</v>
      </c>
      <c r="AB13">
        <v>75490</v>
      </c>
      <c r="AC13">
        <v>3.0699990000000001</v>
      </c>
      <c r="AD13">
        <v>3.2084679999999999</v>
      </c>
      <c r="AE13">
        <v>0.13846899999999901</v>
      </c>
      <c r="AF13">
        <v>138.468999999999</v>
      </c>
      <c r="AK13">
        <v>40764</v>
      </c>
      <c r="AL13" t="s">
        <v>45</v>
      </c>
      <c r="AM13" t="s">
        <v>46</v>
      </c>
      <c r="AN13">
        <v>75490</v>
      </c>
      <c r="AO13">
        <v>2.9199989999999998</v>
      </c>
      <c r="AP13">
        <v>3.0604680000000002</v>
      </c>
      <c r="AQ13">
        <v>0.14046900000000001</v>
      </c>
      <c r="AR13">
        <v>140.46899999999999</v>
      </c>
    </row>
    <row r="14" spans="1:47">
      <c r="A14">
        <v>34038</v>
      </c>
      <c r="B14" t="s">
        <v>16</v>
      </c>
      <c r="C14" t="s">
        <v>15</v>
      </c>
      <c r="D14">
        <v>75490</v>
      </c>
      <c r="E14">
        <v>3.3587790000000002</v>
      </c>
      <c r="F14">
        <v>3.5124680000000001</v>
      </c>
      <c r="G14">
        <v>0.15368899999999899</v>
      </c>
      <c r="H14">
        <v>153.688999999999</v>
      </c>
      <c r="M14">
        <v>59280</v>
      </c>
      <c r="N14" t="s">
        <v>41</v>
      </c>
      <c r="O14" t="s">
        <v>42</v>
      </c>
      <c r="P14">
        <v>75490</v>
      </c>
      <c r="Q14">
        <v>1.3599999999999901</v>
      </c>
      <c r="R14">
        <v>1.5084679999999999</v>
      </c>
      <c r="S14">
        <v>0.14846799999999999</v>
      </c>
      <c r="T14">
        <v>148.46799999999999</v>
      </c>
      <c r="Y14">
        <v>33866</v>
      </c>
      <c r="Z14" t="s">
        <v>43</v>
      </c>
      <c r="AA14" t="s">
        <v>44</v>
      </c>
      <c r="AB14">
        <v>75490</v>
      </c>
      <c r="AC14">
        <v>3.27</v>
      </c>
      <c r="AD14">
        <v>3.440518</v>
      </c>
      <c r="AE14">
        <v>0.170517999999999</v>
      </c>
      <c r="AF14">
        <v>170.51799999999901</v>
      </c>
      <c r="AK14">
        <v>40765</v>
      </c>
      <c r="AL14" t="s">
        <v>45</v>
      </c>
      <c r="AM14" t="s">
        <v>46</v>
      </c>
      <c r="AN14">
        <v>75490</v>
      </c>
      <c r="AO14">
        <v>3.1899989999999998</v>
      </c>
      <c r="AP14">
        <v>3.3525179999999999</v>
      </c>
      <c r="AQ14">
        <v>0.162519</v>
      </c>
      <c r="AR14">
        <v>162.51900000000001</v>
      </c>
    </row>
    <row r="15" spans="1:47">
      <c r="A15">
        <v>34039</v>
      </c>
      <c r="B15" t="s">
        <v>16</v>
      </c>
      <c r="C15" t="s">
        <v>15</v>
      </c>
      <c r="D15">
        <v>75490</v>
      </c>
      <c r="E15">
        <v>3.5299990000000001</v>
      </c>
      <c r="F15">
        <v>3.6804679999999999</v>
      </c>
      <c r="G15">
        <v>0.15046899999999899</v>
      </c>
      <c r="H15">
        <v>150.468999999999</v>
      </c>
      <c r="M15">
        <v>59281</v>
      </c>
      <c r="N15" t="s">
        <v>41</v>
      </c>
      <c r="O15" t="s">
        <v>42</v>
      </c>
      <c r="P15">
        <v>75490</v>
      </c>
      <c r="Q15">
        <v>1.879999</v>
      </c>
      <c r="R15">
        <v>2.0204680000000002</v>
      </c>
      <c r="S15">
        <v>0.14046900000000001</v>
      </c>
      <c r="T15">
        <v>140.46899999999999</v>
      </c>
      <c r="Y15">
        <v>33867</v>
      </c>
      <c r="Z15" t="s">
        <v>43</v>
      </c>
      <c r="AA15" t="s">
        <v>44</v>
      </c>
      <c r="AB15">
        <v>75490</v>
      </c>
      <c r="AC15">
        <v>3.3399990000000002</v>
      </c>
      <c r="AD15">
        <v>3.4804680000000001</v>
      </c>
      <c r="AE15">
        <v>0.14046899999999901</v>
      </c>
      <c r="AF15">
        <v>140.468999999999</v>
      </c>
      <c r="AK15">
        <v>40766</v>
      </c>
      <c r="AL15" t="s">
        <v>45</v>
      </c>
      <c r="AM15" t="s">
        <v>46</v>
      </c>
      <c r="AN15">
        <v>75490</v>
      </c>
      <c r="AO15">
        <v>3.2487789999999999</v>
      </c>
      <c r="AP15">
        <v>3.392468</v>
      </c>
      <c r="AQ15">
        <v>0.14368900000000001</v>
      </c>
      <c r="AR15">
        <v>143.68899999999999</v>
      </c>
    </row>
    <row r="16" spans="1:47">
      <c r="A16">
        <v>34028</v>
      </c>
      <c r="B16" t="s">
        <v>16</v>
      </c>
      <c r="C16" t="s">
        <v>15</v>
      </c>
      <c r="D16">
        <v>75490</v>
      </c>
      <c r="E16">
        <v>1.03</v>
      </c>
      <c r="F16">
        <v>1.2124679999999901</v>
      </c>
      <c r="G16">
        <v>0.18246799999999899</v>
      </c>
      <c r="H16">
        <v>182.46799999999899</v>
      </c>
      <c r="M16">
        <v>59282</v>
      </c>
      <c r="N16" t="s">
        <v>41</v>
      </c>
      <c r="O16" t="s">
        <v>42</v>
      </c>
      <c r="P16">
        <v>75490</v>
      </c>
      <c r="Q16">
        <v>2</v>
      </c>
      <c r="R16">
        <v>2.1644679999999998</v>
      </c>
      <c r="S16">
        <v>0.164467999999999</v>
      </c>
      <c r="T16">
        <v>164.46799999999899</v>
      </c>
      <c r="Y16">
        <v>33856</v>
      </c>
      <c r="Z16" t="s">
        <v>43</v>
      </c>
      <c r="AA16" t="s">
        <v>44</v>
      </c>
      <c r="AB16">
        <v>75490</v>
      </c>
      <c r="AC16">
        <v>1.169999</v>
      </c>
      <c r="AD16">
        <v>1.308468</v>
      </c>
      <c r="AE16">
        <v>0.13846899999999901</v>
      </c>
      <c r="AF16">
        <v>138.468999999999</v>
      </c>
      <c r="AK16">
        <v>40755</v>
      </c>
      <c r="AL16" t="s">
        <v>45</v>
      </c>
      <c r="AM16" t="s">
        <v>46</v>
      </c>
      <c r="AN16">
        <v>75490</v>
      </c>
      <c r="AO16">
        <v>1.0900000000000001</v>
      </c>
      <c r="AP16">
        <v>1.2284679999999999</v>
      </c>
      <c r="AQ16">
        <v>0.13846799999999901</v>
      </c>
      <c r="AR16">
        <v>138.46799999999899</v>
      </c>
    </row>
    <row r="17" spans="1:44">
      <c r="A17">
        <v>34029</v>
      </c>
      <c r="B17" t="s">
        <v>16</v>
      </c>
      <c r="C17" t="s">
        <v>15</v>
      </c>
      <c r="D17">
        <v>75490</v>
      </c>
      <c r="E17">
        <v>1.2399990000000001</v>
      </c>
      <c r="F17">
        <v>1.380468</v>
      </c>
      <c r="G17">
        <v>0.14046899999999901</v>
      </c>
      <c r="H17">
        <v>140.468999999999</v>
      </c>
      <c r="M17">
        <v>59283</v>
      </c>
      <c r="N17" t="s">
        <v>41</v>
      </c>
      <c r="O17" t="s">
        <v>42</v>
      </c>
      <c r="P17">
        <v>75490</v>
      </c>
      <c r="Q17">
        <v>2.1</v>
      </c>
      <c r="R17">
        <v>2.2404679999999999</v>
      </c>
      <c r="S17">
        <v>0.14046799999999901</v>
      </c>
      <c r="T17">
        <v>140.46799999999899</v>
      </c>
      <c r="Y17">
        <v>33857</v>
      </c>
      <c r="Z17" t="s">
        <v>43</v>
      </c>
      <c r="AA17" t="s">
        <v>44</v>
      </c>
      <c r="AB17">
        <v>75490</v>
      </c>
      <c r="AC17">
        <v>1.34</v>
      </c>
      <c r="AD17">
        <v>1.4804679999999999</v>
      </c>
      <c r="AE17">
        <v>0.14046800000000001</v>
      </c>
      <c r="AF17">
        <v>140.46799999999999</v>
      </c>
      <c r="AK17">
        <v>40756</v>
      </c>
      <c r="AL17" t="s">
        <v>45</v>
      </c>
      <c r="AM17" t="s">
        <v>46</v>
      </c>
      <c r="AN17">
        <v>75490</v>
      </c>
      <c r="AO17">
        <v>3.0099990000000001</v>
      </c>
      <c r="AP17">
        <v>3.1725180000000002</v>
      </c>
      <c r="AQ17">
        <v>0.162519</v>
      </c>
      <c r="AR17">
        <v>162.51900000000001</v>
      </c>
    </row>
    <row r="18" spans="1:44">
      <c r="A18">
        <v>34030</v>
      </c>
      <c r="B18" t="s">
        <v>16</v>
      </c>
      <c r="C18" t="s">
        <v>15</v>
      </c>
      <c r="D18">
        <v>75490</v>
      </c>
      <c r="E18">
        <v>1.4899990000000001</v>
      </c>
      <c r="F18">
        <v>1.640468</v>
      </c>
      <c r="G18">
        <v>0.15046899999999899</v>
      </c>
      <c r="H18">
        <v>150.468999999999</v>
      </c>
      <c r="M18">
        <v>59284</v>
      </c>
      <c r="N18" t="s">
        <v>41</v>
      </c>
      <c r="O18" t="s">
        <v>42</v>
      </c>
      <c r="P18">
        <v>75490</v>
      </c>
      <c r="Q18">
        <v>2.2599990000000001</v>
      </c>
      <c r="R18">
        <v>2.4204680000000001</v>
      </c>
      <c r="S18">
        <v>0.160468999999999</v>
      </c>
      <c r="T18">
        <v>160.468999999999</v>
      </c>
      <c r="Y18">
        <v>33858</v>
      </c>
      <c r="Z18" t="s">
        <v>43</v>
      </c>
      <c r="AA18" t="s">
        <v>44</v>
      </c>
      <c r="AB18">
        <v>75490</v>
      </c>
      <c r="AC18">
        <v>1.669999</v>
      </c>
      <c r="AD18">
        <v>1.8285179999999901</v>
      </c>
      <c r="AE18">
        <v>0.15851899999999899</v>
      </c>
      <c r="AF18">
        <v>158.51899999999901</v>
      </c>
      <c r="AK18">
        <v>40757</v>
      </c>
      <c r="AL18" t="s">
        <v>45</v>
      </c>
      <c r="AM18" t="s">
        <v>46</v>
      </c>
      <c r="AN18">
        <v>75490</v>
      </c>
      <c r="AO18">
        <v>3.0687790000000001</v>
      </c>
      <c r="AP18">
        <v>3.2124679999999999</v>
      </c>
      <c r="AQ18">
        <v>0.14368899999999901</v>
      </c>
      <c r="AR18">
        <v>143.688999999999</v>
      </c>
    </row>
    <row r="19" spans="1:44">
      <c r="A19">
        <v>34031</v>
      </c>
      <c r="B19" t="s">
        <v>16</v>
      </c>
      <c r="C19" t="s">
        <v>15</v>
      </c>
      <c r="D19">
        <v>75490</v>
      </c>
      <c r="E19">
        <v>1.699999</v>
      </c>
      <c r="F19">
        <v>1.848468</v>
      </c>
      <c r="G19">
        <v>0.14846899999999899</v>
      </c>
      <c r="H19">
        <v>148.468999999999</v>
      </c>
      <c r="M19">
        <v>59285</v>
      </c>
      <c r="N19" t="s">
        <v>41</v>
      </c>
      <c r="O19" t="s">
        <v>42</v>
      </c>
      <c r="P19">
        <v>75490</v>
      </c>
      <c r="Q19">
        <v>2.81</v>
      </c>
      <c r="R19">
        <v>2.9804680000000001</v>
      </c>
      <c r="S19">
        <v>0.17046800000000001</v>
      </c>
      <c r="T19">
        <v>170.46799999999999</v>
      </c>
      <c r="Y19">
        <v>33859</v>
      </c>
      <c r="Z19" t="s">
        <v>43</v>
      </c>
      <c r="AA19" t="s">
        <v>44</v>
      </c>
      <c r="AB19">
        <v>75490</v>
      </c>
      <c r="AC19">
        <v>1.7135910000000001</v>
      </c>
      <c r="AD19">
        <v>1.868468</v>
      </c>
      <c r="AE19">
        <v>0.15487699999999899</v>
      </c>
      <c r="AF19">
        <v>154.87699999999899</v>
      </c>
      <c r="AK19">
        <v>40758</v>
      </c>
      <c r="AL19" t="s">
        <v>45</v>
      </c>
      <c r="AM19" t="s">
        <v>46</v>
      </c>
      <c r="AN19">
        <v>75490</v>
      </c>
      <c r="AO19">
        <v>3.37999899999999</v>
      </c>
      <c r="AP19">
        <v>3.5364680000000002</v>
      </c>
      <c r="AQ19">
        <v>0.156469</v>
      </c>
      <c r="AR19">
        <v>156.46899999999999</v>
      </c>
    </row>
    <row r="20" spans="1:44">
      <c r="A20">
        <v>34032</v>
      </c>
      <c r="B20" t="s">
        <v>16</v>
      </c>
      <c r="C20" t="s">
        <v>15</v>
      </c>
      <c r="D20">
        <v>75490</v>
      </c>
      <c r="E20">
        <v>1.85</v>
      </c>
      <c r="F20">
        <v>2.0164680000000001</v>
      </c>
      <c r="G20">
        <v>0.166468</v>
      </c>
      <c r="H20">
        <v>166.46799999999999</v>
      </c>
      <c r="M20">
        <v>59286</v>
      </c>
      <c r="N20" t="s">
        <v>41</v>
      </c>
      <c r="O20" t="s">
        <v>42</v>
      </c>
      <c r="P20">
        <v>75490</v>
      </c>
      <c r="Q20">
        <v>2.89</v>
      </c>
      <c r="R20">
        <v>3.0685180000000001</v>
      </c>
      <c r="S20">
        <v>0.17851799999999901</v>
      </c>
      <c r="T20">
        <v>178.51799999999901</v>
      </c>
      <c r="Y20">
        <v>33860</v>
      </c>
      <c r="Z20" t="s">
        <v>43</v>
      </c>
      <c r="AA20" t="s">
        <v>44</v>
      </c>
      <c r="AB20">
        <v>75490</v>
      </c>
      <c r="AC20">
        <v>2.04</v>
      </c>
      <c r="AD20">
        <v>2.1804679999999999</v>
      </c>
      <c r="AE20">
        <v>0.14046799999999901</v>
      </c>
      <c r="AF20">
        <v>140.46799999999899</v>
      </c>
      <c r="AK20">
        <v>40759</v>
      </c>
      <c r="AL20" t="s">
        <v>45</v>
      </c>
      <c r="AM20" t="s">
        <v>46</v>
      </c>
      <c r="AN20">
        <v>75490</v>
      </c>
      <c r="AO20">
        <v>3.46999999999999</v>
      </c>
      <c r="AP20">
        <v>3.6084679999999998</v>
      </c>
      <c r="AQ20">
        <v>0.13846800000000001</v>
      </c>
      <c r="AR20">
        <v>138.46799999999999</v>
      </c>
    </row>
    <row r="21" spans="1:44">
      <c r="A21">
        <v>34033</v>
      </c>
      <c r="B21" t="s">
        <v>16</v>
      </c>
      <c r="C21" t="s">
        <v>15</v>
      </c>
      <c r="D21">
        <v>75490</v>
      </c>
      <c r="E21">
        <v>1.959999</v>
      </c>
      <c r="F21">
        <v>2.1004679999999998</v>
      </c>
      <c r="G21">
        <v>0.14046900000000001</v>
      </c>
      <c r="H21">
        <v>140.46899999999999</v>
      </c>
      <c r="M21">
        <v>59287</v>
      </c>
      <c r="N21" t="s">
        <v>41</v>
      </c>
      <c r="O21" t="s">
        <v>42</v>
      </c>
      <c r="P21">
        <v>75490</v>
      </c>
      <c r="Q21">
        <v>2.951384</v>
      </c>
      <c r="R21">
        <v>3.1084679999999998</v>
      </c>
      <c r="S21">
        <v>0.157083999999999</v>
      </c>
      <c r="T21">
        <v>157.08399999999901</v>
      </c>
      <c r="Y21">
        <v>33861</v>
      </c>
      <c r="Z21" t="s">
        <v>43</v>
      </c>
      <c r="AA21" t="s">
        <v>44</v>
      </c>
      <c r="AB21">
        <v>75490</v>
      </c>
      <c r="AC21">
        <v>2.74</v>
      </c>
      <c r="AD21">
        <v>2.880468</v>
      </c>
      <c r="AE21">
        <v>0.14046799999999901</v>
      </c>
      <c r="AF21">
        <v>140.46799999999899</v>
      </c>
      <c r="AK21">
        <v>40755</v>
      </c>
      <c r="AL21" t="s">
        <v>45</v>
      </c>
      <c r="AM21" t="s">
        <v>46</v>
      </c>
      <c r="AN21">
        <v>75490</v>
      </c>
      <c r="AO21">
        <v>1</v>
      </c>
      <c r="AP21">
        <v>1.140468</v>
      </c>
      <c r="AQ21">
        <v>0.14046800000000001</v>
      </c>
      <c r="AR21">
        <v>140.46799999999999</v>
      </c>
    </row>
    <row r="22" spans="1:44">
      <c r="A22">
        <v>34034</v>
      </c>
      <c r="B22" t="s">
        <v>16</v>
      </c>
      <c r="C22" t="s">
        <v>15</v>
      </c>
      <c r="D22">
        <v>75490</v>
      </c>
      <c r="E22">
        <v>2.1899989999999998</v>
      </c>
      <c r="F22">
        <v>2.328468</v>
      </c>
      <c r="G22">
        <v>0.13846900000000001</v>
      </c>
      <c r="H22">
        <v>138.46899999999999</v>
      </c>
      <c r="M22">
        <v>59288</v>
      </c>
      <c r="N22" t="s">
        <v>41</v>
      </c>
      <c r="O22" t="s">
        <v>42</v>
      </c>
      <c r="P22">
        <v>75490</v>
      </c>
      <c r="Q22">
        <v>3.39</v>
      </c>
      <c r="R22">
        <v>3.54046799999999</v>
      </c>
      <c r="S22">
        <v>0.15046799999999899</v>
      </c>
      <c r="T22">
        <v>150.46799999999899</v>
      </c>
      <c r="Y22">
        <v>33862</v>
      </c>
      <c r="Z22" t="s">
        <v>43</v>
      </c>
      <c r="AA22" t="s">
        <v>44</v>
      </c>
      <c r="AB22">
        <v>75490</v>
      </c>
      <c r="AC22">
        <v>3.37999899999999</v>
      </c>
      <c r="AD22">
        <v>3.5204680000000002</v>
      </c>
      <c r="AE22">
        <v>0.14046900000000001</v>
      </c>
      <c r="AF22">
        <v>140.46899999999999</v>
      </c>
      <c r="AK22">
        <v>40756</v>
      </c>
      <c r="AL22" t="s">
        <v>45</v>
      </c>
      <c r="AM22" t="s">
        <v>46</v>
      </c>
      <c r="AN22">
        <v>75490</v>
      </c>
      <c r="AO22">
        <v>1.4799990000000001</v>
      </c>
      <c r="AP22">
        <v>1.620468</v>
      </c>
      <c r="AQ22">
        <v>0.14046899999999901</v>
      </c>
      <c r="AR22">
        <v>140.468999999999</v>
      </c>
    </row>
    <row r="23" spans="1:44">
      <c r="A23">
        <v>34035</v>
      </c>
      <c r="B23" t="s">
        <v>16</v>
      </c>
      <c r="C23" t="s">
        <v>15</v>
      </c>
      <c r="D23">
        <v>75490</v>
      </c>
      <c r="E23">
        <v>2.37</v>
      </c>
      <c r="F23">
        <v>2.5204680000000002</v>
      </c>
      <c r="G23">
        <v>0.15046799999999999</v>
      </c>
      <c r="H23">
        <v>150.46799999999999</v>
      </c>
      <c r="M23">
        <v>59279</v>
      </c>
      <c r="N23" t="s">
        <v>41</v>
      </c>
      <c r="O23" t="s">
        <v>42</v>
      </c>
      <c r="P23">
        <v>75490</v>
      </c>
      <c r="Q23">
        <v>1.1100000000000001</v>
      </c>
      <c r="R23">
        <v>1.2604679999999999</v>
      </c>
      <c r="S23">
        <v>0.15046799999999899</v>
      </c>
      <c r="T23">
        <v>150.46799999999899</v>
      </c>
      <c r="Y23">
        <v>33856</v>
      </c>
      <c r="Z23" t="s">
        <v>43</v>
      </c>
      <c r="AA23" t="s">
        <v>44</v>
      </c>
      <c r="AB23">
        <v>75490</v>
      </c>
      <c r="AC23">
        <v>1.0900000000000001</v>
      </c>
      <c r="AD23">
        <v>1.2284679999999999</v>
      </c>
      <c r="AE23">
        <v>0.13846799999999901</v>
      </c>
      <c r="AF23">
        <v>138.46799999999899</v>
      </c>
      <c r="AK23">
        <v>40757</v>
      </c>
      <c r="AL23" t="s">
        <v>45</v>
      </c>
      <c r="AM23" t="s">
        <v>46</v>
      </c>
      <c r="AN23">
        <v>75490</v>
      </c>
      <c r="AO23">
        <v>1.669999</v>
      </c>
      <c r="AP23">
        <v>1.808468</v>
      </c>
      <c r="AQ23">
        <v>0.13846899999999901</v>
      </c>
      <c r="AR23">
        <v>138.468999999999</v>
      </c>
    </row>
    <row r="24" spans="1:44">
      <c r="A24">
        <v>34036</v>
      </c>
      <c r="B24" t="s">
        <v>16</v>
      </c>
      <c r="C24" t="s">
        <v>15</v>
      </c>
      <c r="D24">
        <v>75490</v>
      </c>
      <c r="E24">
        <v>2.66</v>
      </c>
      <c r="F24">
        <v>2.868522</v>
      </c>
      <c r="G24">
        <v>0.20852199999999901</v>
      </c>
      <c r="H24">
        <v>208.521999999999</v>
      </c>
      <c r="M24">
        <v>59280</v>
      </c>
      <c r="N24" t="s">
        <v>41</v>
      </c>
      <c r="O24" t="s">
        <v>42</v>
      </c>
      <c r="P24">
        <v>75490</v>
      </c>
      <c r="Q24">
        <v>1.31</v>
      </c>
      <c r="R24">
        <v>1.5204679999999999</v>
      </c>
      <c r="S24">
        <v>0.21046799999999999</v>
      </c>
      <c r="T24">
        <v>210.46799999999999</v>
      </c>
      <c r="Y24">
        <v>33857</v>
      </c>
      <c r="Z24" t="s">
        <v>43</v>
      </c>
      <c r="AA24" t="s">
        <v>44</v>
      </c>
      <c r="AB24">
        <v>75490</v>
      </c>
      <c r="AC24">
        <v>1.28</v>
      </c>
      <c r="AD24">
        <v>1.4204680000000001</v>
      </c>
      <c r="AE24">
        <v>0.14046800000000001</v>
      </c>
      <c r="AF24">
        <v>140.46799999999999</v>
      </c>
      <c r="AK24">
        <v>40758</v>
      </c>
      <c r="AL24" t="s">
        <v>45</v>
      </c>
      <c r="AM24" t="s">
        <v>46</v>
      </c>
      <c r="AN24">
        <v>75490</v>
      </c>
      <c r="AO24">
        <v>2.04</v>
      </c>
      <c r="AP24">
        <v>2.1804679999999999</v>
      </c>
      <c r="AQ24">
        <v>0.14046799999999901</v>
      </c>
      <c r="AR24">
        <v>140.46799999999899</v>
      </c>
    </row>
    <row r="25" spans="1:44">
      <c r="A25">
        <v>34037</v>
      </c>
      <c r="B25" t="s">
        <v>16</v>
      </c>
      <c r="C25" t="s">
        <v>15</v>
      </c>
      <c r="D25">
        <v>75490</v>
      </c>
      <c r="E25">
        <v>2.7187790000000001</v>
      </c>
      <c r="F25">
        <v>2.936518</v>
      </c>
      <c r="G25">
        <v>0.21773899999999899</v>
      </c>
      <c r="H25">
        <v>217.73899999999901</v>
      </c>
      <c r="M25">
        <v>59281</v>
      </c>
      <c r="N25" t="s">
        <v>41</v>
      </c>
      <c r="O25" t="s">
        <v>42</v>
      </c>
      <c r="P25">
        <v>75490</v>
      </c>
      <c r="Q25">
        <v>1.3323469999999999</v>
      </c>
      <c r="R25">
        <v>1.556468</v>
      </c>
      <c r="S25">
        <v>0.22412099999999999</v>
      </c>
      <c r="T25">
        <v>224.12100000000001</v>
      </c>
      <c r="Y25">
        <v>33858</v>
      </c>
      <c r="Z25" t="s">
        <v>43</v>
      </c>
      <c r="AA25" t="s">
        <v>44</v>
      </c>
      <c r="AB25">
        <v>75490</v>
      </c>
      <c r="AC25">
        <v>2.29</v>
      </c>
      <c r="AD25">
        <v>2.448518</v>
      </c>
      <c r="AE25">
        <v>0.15851799999999899</v>
      </c>
      <c r="AF25">
        <v>158.51799999999901</v>
      </c>
      <c r="AK25">
        <v>40759</v>
      </c>
      <c r="AL25" t="s">
        <v>45</v>
      </c>
      <c r="AM25" t="s">
        <v>46</v>
      </c>
      <c r="AN25">
        <v>75490</v>
      </c>
      <c r="AO25">
        <v>2.2599990000000001</v>
      </c>
      <c r="AP25">
        <v>2.4205179999999999</v>
      </c>
      <c r="AQ25">
        <v>0.160518999999999</v>
      </c>
      <c r="AR25">
        <v>160.51899999999901</v>
      </c>
    </row>
    <row r="26" spans="1:44">
      <c r="A26">
        <v>34038</v>
      </c>
      <c r="B26" t="s">
        <v>16</v>
      </c>
      <c r="C26" t="s">
        <v>15</v>
      </c>
      <c r="D26">
        <v>75490</v>
      </c>
      <c r="E26">
        <v>2.7188379999999999</v>
      </c>
      <c r="F26">
        <v>2.9365679999999998</v>
      </c>
      <c r="G26">
        <v>0.21772999999999901</v>
      </c>
      <c r="H26">
        <v>217.73</v>
      </c>
      <c r="M26">
        <v>59282</v>
      </c>
      <c r="N26" t="s">
        <v>41</v>
      </c>
      <c r="O26" t="s">
        <v>42</v>
      </c>
      <c r="P26">
        <v>75490</v>
      </c>
      <c r="Q26">
        <v>1.363648</v>
      </c>
      <c r="R26">
        <v>1.576468</v>
      </c>
      <c r="S26">
        <v>0.21282000000000001</v>
      </c>
      <c r="T26">
        <v>212.82</v>
      </c>
      <c r="Y26">
        <v>33859</v>
      </c>
      <c r="Z26" t="s">
        <v>43</v>
      </c>
      <c r="AA26" t="s">
        <v>44</v>
      </c>
      <c r="AB26">
        <v>75490</v>
      </c>
      <c r="AC26">
        <v>2.3335910000000002</v>
      </c>
      <c r="AD26">
        <v>2.4884680000000001</v>
      </c>
      <c r="AE26">
        <v>0.15487699999999899</v>
      </c>
      <c r="AF26">
        <v>154.87699999999899</v>
      </c>
      <c r="AK26">
        <v>40760</v>
      </c>
      <c r="AL26" t="s">
        <v>45</v>
      </c>
      <c r="AM26" t="s">
        <v>46</v>
      </c>
      <c r="AN26">
        <v>75490</v>
      </c>
      <c r="AO26">
        <v>2.3199990000000001</v>
      </c>
      <c r="AP26">
        <v>2.480518</v>
      </c>
      <c r="AQ26">
        <v>0.160518999999999</v>
      </c>
      <c r="AR26">
        <v>160.51899999999901</v>
      </c>
    </row>
    <row r="27" spans="1:44">
      <c r="A27">
        <v>34039</v>
      </c>
      <c r="B27" t="s">
        <v>16</v>
      </c>
      <c r="C27" t="s">
        <v>15</v>
      </c>
      <c r="D27">
        <v>75490</v>
      </c>
      <c r="E27">
        <v>2.7543820000000001</v>
      </c>
      <c r="F27">
        <v>2.9764680000000001</v>
      </c>
      <c r="G27">
        <v>0.22208600000000001</v>
      </c>
      <c r="H27">
        <v>222.08600000000001</v>
      </c>
      <c r="M27">
        <v>59283</v>
      </c>
      <c r="N27" t="s">
        <v>41</v>
      </c>
      <c r="O27" t="s">
        <v>42</v>
      </c>
      <c r="P27">
        <v>75490</v>
      </c>
      <c r="Q27">
        <v>1.62</v>
      </c>
      <c r="R27">
        <v>1.8005179999999901</v>
      </c>
      <c r="S27">
        <v>0.18051799999999901</v>
      </c>
      <c r="T27">
        <v>180.51799999999901</v>
      </c>
      <c r="Y27">
        <v>33860</v>
      </c>
      <c r="Z27" t="s">
        <v>43</v>
      </c>
      <c r="AA27" t="s">
        <v>44</v>
      </c>
      <c r="AB27">
        <v>75490</v>
      </c>
      <c r="AC27">
        <v>2.5899990000000002</v>
      </c>
      <c r="AD27">
        <v>2.7284679999999999</v>
      </c>
      <c r="AE27">
        <v>0.13846899999999901</v>
      </c>
      <c r="AF27">
        <v>138.468999999999</v>
      </c>
      <c r="AK27">
        <v>40761</v>
      </c>
      <c r="AL27" t="s">
        <v>45</v>
      </c>
      <c r="AM27" t="s">
        <v>46</v>
      </c>
      <c r="AN27">
        <v>75490</v>
      </c>
      <c r="AO27">
        <v>2.3798430000000002</v>
      </c>
      <c r="AP27">
        <v>2.5204680000000002</v>
      </c>
      <c r="AQ27">
        <v>0.140625</v>
      </c>
      <c r="AR27">
        <v>140.625</v>
      </c>
    </row>
    <row r="28" spans="1:44">
      <c r="A28">
        <v>34040</v>
      </c>
      <c r="B28" t="s">
        <v>16</v>
      </c>
      <c r="C28" t="s">
        <v>15</v>
      </c>
      <c r="D28">
        <v>75490</v>
      </c>
      <c r="E28">
        <v>3</v>
      </c>
      <c r="F28">
        <v>3.1564679999999998</v>
      </c>
      <c r="G28">
        <v>0.156467999999999</v>
      </c>
      <c r="H28">
        <v>156.46799999999899</v>
      </c>
      <c r="M28">
        <v>59284</v>
      </c>
      <c r="N28" t="s">
        <v>41</v>
      </c>
      <c r="O28" t="s">
        <v>42</v>
      </c>
      <c r="P28">
        <v>75490</v>
      </c>
      <c r="Q28">
        <v>1.6659949999999999</v>
      </c>
      <c r="R28">
        <v>1.840468</v>
      </c>
      <c r="S28">
        <v>0.17447299999999899</v>
      </c>
      <c r="T28">
        <v>174.47299999999899</v>
      </c>
      <c r="Y28">
        <v>33861</v>
      </c>
      <c r="Z28" t="s">
        <v>43</v>
      </c>
      <c r="AA28" t="s">
        <v>44</v>
      </c>
      <c r="AB28">
        <v>75490</v>
      </c>
      <c r="AC28">
        <v>2.7299989999999998</v>
      </c>
      <c r="AD28">
        <v>2.8885179999999999</v>
      </c>
      <c r="AE28">
        <v>0.15851899999999999</v>
      </c>
      <c r="AF28">
        <v>158.51900000000001</v>
      </c>
      <c r="AK28">
        <v>40762</v>
      </c>
      <c r="AL28" t="s">
        <v>45</v>
      </c>
      <c r="AM28" t="s">
        <v>46</v>
      </c>
      <c r="AN28">
        <v>75490</v>
      </c>
      <c r="AO28">
        <v>2.52</v>
      </c>
      <c r="AP28">
        <v>2.6805180000000002</v>
      </c>
      <c r="AQ28">
        <v>0.16051799999999999</v>
      </c>
      <c r="AR28">
        <v>160.518</v>
      </c>
    </row>
    <row r="29" spans="1:44">
      <c r="A29">
        <v>34041</v>
      </c>
      <c r="B29" t="s">
        <v>16</v>
      </c>
      <c r="C29" t="s">
        <v>15</v>
      </c>
      <c r="D29">
        <v>75490</v>
      </c>
      <c r="E29">
        <v>3.1899989999999998</v>
      </c>
      <c r="F29">
        <v>3.328468</v>
      </c>
      <c r="G29">
        <v>0.13846900000000001</v>
      </c>
      <c r="H29">
        <v>138.46899999999999</v>
      </c>
      <c r="M29">
        <v>59285</v>
      </c>
      <c r="N29" t="s">
        <v>41</v>
      </c>
      <c r="O29" t="s">
        <v>42</v>
      </c>
      <c r="P29">
        <v>75490</v>
      </c>
      <c r="Q29">
        <v>1.83</v>
      </c>
      <c r="R29">
        <v>1.9724680000000001</v>
      </c>
      <c r="S29">
        <v>0.14246800000000001</v>
      </c>
      <c r="T29">
        <v>142.46799999999999</v>
      </c>
      <c r="Y29">
        <v>33862</v>
      </c>
      <c r="Z29" t="s">
        <v>43</v>
      </c>
      <c r="AA29" t="s">
        <v>44</v>
      </c>
      <c r="AB29">
        <v>75490</v>
      </c>
      <c r="AC29">
        <v>2.7543660000000001</v>
      </c>
      <c r="AD29">
        <v>2.9284680000000001</v>
      </c>
      <c r="AE29">
        <v>0.17410199999999901</v>
      </c>
      <c r="AF29">
        <v>174.10199999999901</v>
      </c>
      <c r="AK29">
        <v>40763</v>
      </c>
      <c r="AL29" t="s">
        <v>45</v>
      </c>
      <c r="AM29" t="s">
        <v>46</v>
      </c>
      <c r="AN29">
        <v>75490</v>
      </c>
      <c r="AO29">
        <v>2.5787789999999999</v>
      </c>
      <c r="AP29">
        <v>2.7405179999999998</v>
      </c>
      <c r="AQ29">
        <v>0.16173899999999899</v>
      </c>
      <c r="AR29">
        <v>161.73899999999901</v>
      </c>
    </row>
    <row r="30" spans="1:44">
      <c r="A30">
        <v>34042</v>
      </c>
      <c r="B30" t="s">
        <v>16</v>
      </c>
      <c r="C30" t="s">
        <v>15</v>
      </c>
      <c r="D30">
        <v>75490</v>
      </c>
      <c r="E30">
        <v>3.4399989999999998</v>
      </c>
      <c r="F30">
        <v>3.5844680000000002</v>
      </c>
      <c r="G30">
        <v>0.14446899999999999</v>
      </c>
      <c r="H30">
        <v>144.46899999999999</v>
      </c>
      <c r="M30">
        <v>59286</v>
      </c>
      <c r="N30" t="s">
        <v>41</v>
      </c>
      <c r="O30" t="s">
        <v>42</v>
      </c>
      <c r="P30">
        <v>75490</v>
      </c>
      <c r="Q30">
        <v>2.85</v>
      </c>
      <c r="R30">
        <v>3.0044680000000001</v>
      </c>
      <c r="S30">
        <v>0.15446799999999999</v>
      </c>
      <c r="T30">
        <v>154.46799999999999</v>
      </c>
      <c r="Y30">
        <v>33863</v>
      </c>
      <c r="Z30" t="s">
        <v>43</v>
      </c>
      <c r="AA30" t="s">
        <v>44</v>
      </c>
      <c r="AB30">
        <v>75490</v>
      </c>
      <c r="AC30">
        <v>2.96999999999999</v>
      </c>
      <c r="AD30">
        <v>3.1084679999999998</v>
      </c>
      <c r="AE30">
        <v>0.13846800000000001</v>
      </c>
      <c r="AF30">
        <v>138.46799999999999</v>
      </c>
      <c r="AK30">
        <v>40764</v>
      </c>
      <c r="AL30" t="s">
        <v>45</v>
      </c>
      <c r="AM30" t="s">
        <v>46</v>
      </c>
      <c r="AN30">
        <v>75490</v>
      </c>
      <c r="AO30">
        <v>2.64</v>
      </c>
      <c r="AP30">
        <v>2.7804679999999999</v>
      </c>
      <c r="AQ30">
        <v>0.14046799999999901</v>
      </c>
      <c r="AR30">
        <v>140.46799999999899</v>
      </c>
    </row>
    <row r="31" spans="1:44">
      <c r="A31">
        <v>34028</v>
      </c>
      <c r="B31" t="s">
        <v>16</v>
      </c>
      <c r="C31" t="s">
        <v>15</v>
      </c>
      <c r="D31">
        <v>75490</v>
      </c>
      <c r="E31">
        <v>1.32</v>
      </c>
      <c r="F31">
        <v>1.4604680000000001</v>
      </c>
      <c r="G31">
        <v>0.14046800000000001</v>
      </c>
      <c r="H31">
        <v>140.46799999999999</v>
      </c>
      <c r="M31">
        <v>59279</v>
      </c>
      <c r="N31" t="s">
        <v>41</v>
      </c>
      <c r="O31" t="s">
        <v>42</v>
      </c>
      <c r="P31">
        <v>75490</v>
      </c>
      <c r="Q31">
        <v>1.159999</v>
      </c>
      <c r="R31">
        <v>1.360468</v>
      </c>
      <c r="S31">
        <v>0.20046900000000001</v>
      </c>
      <c r="T31">
        <v>200.46899999999999</v>
      </c>
      <c r="Y31">
        <v>33864</v>
      </c>
      <c r="Z31" t="s">
        <v>43</v>
      </c>
      <c r="AA31" t="s">
        <v>44</v>
      </c>
      <c r="AB31">
        <v>75490</v>
      </c>
      <c r="AC31">
        <v>3.22</v>
      </c>
      <c r="AD31">
        <v>3.360468</v>
      </c>
      <c r="AE31">
        <v>0.14046799999999901</v>
      </c>
      <c r="AF31">
        <v>140.46799999999899</v>
      </c>
      <c r="AK31">
        <v>40765</v>
      </c>
      <c r="AL31" t="s">
        <v>45</v>
      </c>
      <c r="AM31" t="s">
        <v>46</v>
      </c>
      <c r="AN31">
        <v>75490</v>
      </c>
      <c r="AO31">
        <v>2.7599990000000001</v>
      </c>
      <c r="AP31">
        <v>2.900468</v>
      </c>
      <c r="AQ31">
        <v>0.14046899999999901</v>
      </c>
      <c r="AR31">
        <v>140.468999999999</v>
      </c>
    </row>
    <row r="32" spans="1:44">
      <c r="A32">
        <v>34029</v>
      </c>
      <c r="B32" t="s">
        <v>16</v>
      </c>
      <c r="C32" t="s">
        <v>15</v>
      </c>
      <c r="D32">
        <v>75490</v>
      </c>
      <c r="E32">
        <v>1.5</v>
      </c>
      <c r="F32">
        <v>1.6564680000000001</v>
      </c>
      <c r="G32">
        <v>0.156468</v>
      </c>
      <c r="H32">
        <v>156.46799999999999</v>
      </c>
      <c r="M32">
        <v>59280</v>
      </c>
      <c r="N32" t="s">
        <v>41</v>
      </c>
      <c r="O32" t="s">
        <v>42</v>
      </c>
      <c r="P32">
        <v>75490</v>
      </c>
      <c r="Q32">
        <v>1.2199990000000001</v>
      </c>
      <c r="R32">
        <v>1.404468</v>
      </c>
      <c r="S32">
        <v>0.18446899999999999</v>
      </c>
      <c r="T32">
        <v>184.46899999999999</v>
      </c>
      <c r="Y32">
        <v>33865</v>
      </c>
      <c r="Z32" t="s">
        <v>43</v>
      </c>
      <c r="AA32" t="s">
        <v>44</v>
      </c>
      <c r="AB32">
        <v>75490</v>
      </c>
      <c r="AC32">
        <v>3.5</v>
      </c>
      <c r="AD32">
        <v>3.6605180000000002</v>
      </c>
      <c r="AE32">
        <v>0.16051799999999999</v>
      </c>
      <c r="AF32">
        <v>160.518</v>
      </c>
      <c r="AK32">
        <v>40766</v>
      </c>
      <c r="AL32" t="s">
        <v>45</v>
      </c>
      <c r="AM32" t="s">
        <v>46</v>
      </c>
      <c r="AN32">
        <v>75490</v>
      </c>
      <c r="AO32">
        <v>3.04</v>
      </c>
      <c r="AP32">
        <v>3.1804679999999999</v>
      </c>
      <c r="AQ32">
        <v>0.14046799999999901</v>
      </c>
      <c r="AR32">
        <v>140.46799999999899</v>
      </c>
    </row>
    <row r="33" spans="1:44">
      <c r="A33">
        <v>34030</v>
      </c>
      <c r="B33" t="s">
        <v>16</v>
      </c>
      <c r="C33" t="s">
        <v>15</v>
      </c>
      <c r="D33">
        <v>75490</v>
      </c>
      <c r="E33">
        <v>2.14</v>
      </c>
      <c r="F33">
        <v>2.292468</v>
      </c>
      <c r="G33">
        <v>0.15246799999999899</v>
      </c>
      <c r="H33">
        <v>152.46799999999899</v>
      </c>
      <c r="M33">
        <v>59281</v>
      </c>
      <c r="N33" t="s">
        <v>41</v>
      </c>
      <c r="O33" t="s">
        <v>42</v>
      </c>
      <c r="P33">
        <v>75490</v>
      </c>
      <c r="Q33">
        <v>1.37</v>
      </c>
      <c r="R33">
        <v>1.5204679999999999</v>
      </c>
      <c r="S33">
        <v>0.15046799999999999</v>
      </c>
      <c r="T33">
        <v>150.46799999999999</v>
      </c>
      <c r="Y33">
        <v>33866</v>
      </c>
      <c r="Z33" t="s">
        <v>43</v>
      </c>
      <c r="AA33" t="s">
        <v>44</v>
      </c>
      <c r="AB33">
        <v>75490</v>
      </c>
      <c r="AC33">
        <v>3.5587789999999999</v>
      </c>
      <c r="AD33">
        <v>3.7004679999999999</v>
      </c>
      <c r="AE33">
        <v>0.14168899999999901</v>
      </c>
      <c r="AF33">
        <v>141.688999999999</v>
      </c>
      <c r="AK33">
        <v>40767</v>
      </c>
      <c r="AL33" t="s">
        <v>45</v>
      </c>
      <c r="AM33" t="s">
        <v>46</v>
      </c>
      <c r="AN33">
        <v>75490</v>
      </c>
      <c r="AO33">
        <v>3.1499990000000002</v>
      </c>
      <c r="AP33">
        <v>3.2884679999999999</v>
      </c>
      <c r="AQ33">
        <v>0.13846899999999901</v>
      </c>
      <c r="AR33">
        <v>138.468999999999</v>
      </c>
    </row>
    <row r="34" spans="1:44">
      <c r="A34">
        <v>34031</v>
      </c>
      <c r="B34" t="s">
        <v>16</v>
      </c>
      <c r="C34" t="s">
        <v>15</v>
      </c>
      <c r="D34">
        <v>75490</v>
      </c>
      <c r="E34">
        <v>2.27</v>
      </c>
      <c r="F34">
        <v>2.4124680000000001</v>
      </c>
      <c r="G34">
        <v>0.14246800000000001</v>
      </c>
      <c r="H34">
        <v>142.46799999999999</v>
      </c>
      <c r="M34">
        <v>59282</v>
      </c>
      <c r="N34" t="s">
        <v>41</v>
      </c>
      <c r="O34" t="s">
        <v>42</v>
      </c>
      <c r="P34">
        <v>75490</v>
      </c>
      <c r="Q34">
        <v>1.76</v>
      </c>
      <c r="R34">
        <v>1.9084680000000001</v>
      </c>
      <c r="S34">
        <v>0.14846799999999999</v>
      </c>
      <c r="T34">
        <v>148.46799999999999</v>
      </c>
      <c r="Y34">
        <v>33856</v>
      </c>
      <c r="Z34" t="s">
        <v>43</v>
      </c>
      <c r="AA34" t="s">
        <v>44</v>
      </c>
      <c r="AB34">
        <v>75490</v>
      </c>
      <c r="AC34">
        <v>2.0099990000000001</v>
      </c>
      <c r="AD34">
        <v>2.1484679999999998</v>
      </c>
      <c r="AE34">
        <v>0.13846899999999901</v>
      </c>
      <c r="AF34">
        <v>138.468999999999</v>
      </c>
      <c r="AK34">
        <v>40768</v>
      </c>
      <c r="AL34" t="s">
        <v>45</v>
      </c>
      <c r="AM34" t="s">
        <v>46</v>
      </c>
      <c r="AN34">
        <v>75490</v>
      </c>
      <c r="AO34">
        <v>3.49</v>
      </c>
      <c r="AP34">
        <v>3.6284679999999998</v>
      </c>
      <c r="AQ34">
        <v>0.13846799999999901</v>
      </c>
      <c r="AR34">
        <v>138.46799999999899</v>
      </c>
    </row>
    <row r="35" spans="1:44">
      <c r="A35">
        <v>34032</v>
      </c>
      <c r="B35" t="s">
        <v>16</v>
      </c>
      <c r="C35" t="s">
        <v>15</v>
      </c>
      <c r="D35">
        <v>75490</v>
      </c>
      <c r="E35">
        <v>2.6099990000000002</v>
      </c>
      <c r="F35">
        <v>2.7765179999999998</v>
      </c>
      <c r="G35">
        <v>0.166519</v>
      </c>
      <c r="H35">
        <v>166.51900000000001</v>
      </c>
      <c r="M35">
        <v>59283</v>
      </c>
      <c r="N35" t="s">
        <v>41</v>
      </c>
      <c r="O35" t="s">
        <v>42</v>
      </c>
      <c r="P35">
        <v>75490</v>
      </c>
      <c r="Q35">
        <v>1.879999</v>
      </c>
      <c r="R35">
        <v>2.0204680000000002</v>
      </c>
      <c r="S35">
        <v>0.14046900000000001</v>
      </c>
      <c r="T35">
        <v>140.46899999999999</v>
      </c>
      <c r="Y35">
        <v>33857</v>
      </c>
      <c r="Z35" t="s">
        <v>43</v>
      </c>
      <c r="AA35" t="s">
        <v>44</v>
      </c>
      <c r="AB35">
        <v>75490</v>
      </c>
      <c r="AC35">
        <v>2.4500000000000002</v>
      </c>
      <c r="AD35">
        <v>2.6085180000000001</v>
      </c>
      <c r="AE35">
        <v>0.15851799999999899</v>
      </c>
      <c r="AF35">
        <v>158.51799999999901</v>
      </c>
      <c r="AK35">
        <v>40755</v>
      </c>
      <c r="AL35" t="s">
        <v>45</v>
      </c>
      <c r="AM35" t="s">
        <v>46</v>
      </c>
      <c r="AN35">
        <v>75490</v>
      </c>
      <c r="AO35">
        <v>1.04</v>
      </c>
      <c r="AP35">
        <v>1.1804680000000001</v>
      </c>
      <c r="AQ35">
        <v>0.14046800000000001</v>
      </c>
      <c r="AR35">
        <v>140.46799999999999</v>
      </c>
    </row>
    <row r="36" spans="1:44">
      <c r="A36">
        <v>34033</v>
      </c>
      <c r="B36" t="s">
        <v>16</v>
      </c>
      <c r="C36" t="s">
        <v>15</v>
      </c>
      <c r="D36">
        <v>75490</v>
      </c>
      <c r="E36">
        <v>2.6300379999999999</v>
      </c>
      <c r="F36">
        <v>2.816468</v>
      </c>
      <c r="G36">
        <v>0.18643000000000001</v>
      </c>
      <c r="H36">
        <v>186.43</v>
      </c>
      <c r="M36">
        <v>59284</v>
      </c>
      <c r="N36" t="s">
        <v>41</v>
      </c>
      <c r="O36" t="s">
        <v>42</v>
      </c>
      <c r="P36">
        <v>75490</v>
      </c>
      <c r="Q36">
        <v>2.0299990000000001</v>
      </c>
      <c r="R36">
        <v>2.1724679999999998</v>
      </c>
      <c r="S36">
        <v>0.14246899999999901</v>
      </c>
      <c r="T36">
        <v>142.468999999999</v>
      </c>
      <c r="Y36">
        <v>33858</v>
      </c>
      <c r="Z36" t="s">
        <v>43</v>
      </c>
      <c r="AA36" t="s">
        <v>44</v>
      </c>
      <c r="AB36">
        <v>75490</v>
      </c>
      <c r="AC36">
        <v>2.4935909999999999</v>
      </c>
      <c r="AD36">
        <v>2.6484679999999998</v>
      </c>
      <c r="AE36">
        <v>0.15487699999999999</v>
      </c>
      <c r="AF36">
        <v>154.87700000000001</v>
      </c>
      <c r="AK36">
        <v>40756</v>
      </c>
      <c r="AL36" t="s">
        <v>45</v>
      </c>
      <c r="AM36" t="s">
        <v>46</v>
      </c>
      <c r="AN36">
        <v>75490</v>
      </c>
      <c r="AO36">
        <v>1.929999</v>
      </c>
      <c r="AP36">
        <v>2.0684680000000002</v>
      </c>
      <c r="AQ36">
        <v>0.13846900000000001</v>
      </c>
      <c r="AR36">
        <v>138.46899999999999</v>
      </c>
    </row>
    <row r="37" spans="1:44">
      <c r="A37">
        <v>34034</v>
      </c>
      <c r="B37" t="s">
        <v>16</v>
      </c>
      <c r="C37" t="s">
        <v>15</v>
      </c>
      <c r="D37">
        <v>75490</v>
      </c>
      <c r="E37">
        <v>3.18</v>
      </c>
      <c r="F37">
        <v>3.3405399999999998</v>
      </c>
      <c r="G37">
        <v>0.16053999999999899</v>
      </c>
      <c r="H37">
        <v>160.539999999999</v>
      </c>
      <c r="M37">
        <v>59285</v>
      </c>
      <c r="N37" t="s">
        <v>41</v>
      </c>
      <c r="O37" t="s">
        <v>42</v>
      </c>
      <c r="P37">
        <v>75490</v>
      </c>
      <c r="Q37">
        <v>2.5099990000000001</v>
      </c>
      <c r="R37">
        <v>2.6564679999999998</v>
      </c>
      <c r="S37">
        <v>0.14646899999999999</v>
      </c>
      <c r="T37">
        <v>146.46899999999999</v>
      </c>
      <c r="Y37">
        <v>33859</v>
      </c>
      <c r="Z37" t="s">
        <v>43</v>
      </c>
      <c r="AA37" t="s">
        <v>44</v>
      </c>
      <c r="AB37">
        <v>75490</v>
      </c>
      <c r="AC37">
        <v>3.0499990000000001</v>
      </c>
      <c r="AD37">
        <v>3.2205180000000002</v>
      </c>
      <c r="AE37">
        <v>0.170519</v>
      </c>
      <c r="AF37">
        <v>170.51900000000001</v>
      </c>
      <c r="AK37">
        <v>40757</v>
      </c>
      <c r="AL37" t="s">
        <v>45</v>
      </c>
      <c r="AM37" t="s">
        <v>46</v>
      </c>
      <c r="AN37">
        <v>75490</v>
      </c>
      <c r="AO37">
        <v>2.0699990000000001</v>
      </c>
      <c r="AP37">
        <v>2.2084929999999998</v>
      </c>
      <c r="AQ37">
        <v>0.13849399999999901</v>
      </c>
      <c r="AR37">
        <v>138.49399999999901</v>
      </c>
    </row>
    <row r="38" spans="1:44">
      <c r="A38">
        <v>34035</v>
      </c>
      <c r="B38" t="s">
        <v>16</v>
      </c>
      <c r="C38" t="s">
        <v>15</v>
      </c>
      <c r="D38">
        <v>75490</v>
      </c>
      <c r="E38">
        <v>3.24</v>
      </c>
      <c r="F38">
        <v>3.4005179999999999</v>
      </c>
      <c r="G38">
        <v>0.16051799999999899</v>
      </c>
      <c r="H38">
        <v>160.51799999999901</v>
      </c>
      <c r="M38">
        <v>59286</v>
      </c>
      <c r="N38" t="s">
        <v>41</v>
      </c>
      <c r="O38" t="s">
        <v>42</v>
      </c>
      <c r="P38">
        <v>75490</v>
      </c>
      <c r="Q38">
        <v>2.74</v>
      </c>
      <c r="R38">
        <v>2.880468</v>
      </c>
      <c r="S38">
        <v>0.14046799999999901</v>
      </c>
      <c r="T38">
        <v>140.46799999999899</v>
      </c>
      <c r="Y38">
        <v>33860</v>
      </c>
      <c r="Z38" t="s">
        <v>43</v>
      </c>
      <c r="AA38" t="s">
        <v>44</v>
      </c>
      <c r="AB38">
        <v>75490</v>
      </c>
      <c r="AC38">
        <v>3.0743659999999999</v>
      </c>
      <c r="AD38">
        <v>3.2884679999999999</v>
      </c>
      <c r="AE38">
        <v>0.21410199999999999</v>
      </c>
      <c r="AF38">
        <v>214.102</v>
      </c>
      <c r="AK38">
        <v>40755</v>
      </c>
      <c r="AL38" t="s">
        <v>45</v>
      </c>
      <c r="AM38" t="s">
        <v>46</v>
      </c>
      <c r="AN38">
        <v>75490</v>
      </c>
      <c r="AO38">
        <v>1.199999</v>
      </c>
      <c r="AP38">
        <v>1.3685179999999999</v>
      </c>
      <c r="AQ38">
        <v>0.168518999999999</v>
      </c>
      <c r="AR38">
        <v>168.51899999999901</v>
      </c>
    </row>
    <row r="39" spans="1:44">
      <c r="A39">
        <v>34036</v>
      </c>
      <c r="B39" t="s">
        <v>16</v>
      </c>
      <c r="C39" t="s">
        <v>15</v>
      </c>
      <c r="D39">
        <v>75490</v>
      </c>
      <c r="E39">
        <v>3.2827259999999998</v>
      </c>
      <c r="F39">
        <v>3.460518</v>
      </c>
      <c r="G39">
        <v>0.17779200000000001</v>
      </c>
      <c r="H39">
        <v>177.792</v>
      </c>
      <c r="M39">
        <v>59287</v>
      </c>
      <c r="N39" t="s">
        <v>41</v>
      </c>
      <c r="O39" t="s">
        <v>42</v>
      </c>
      <c r="P39">
        <v>75490</v>
      </c>
      <c r="Q39">
        <v>3.0299990000000001</v>
      </c>
      <c r="R39">
        <v>3.21651799999999</v>
      </c>
      <c r="S39">
        <v>0.18651899999999899</v>
      </c>
      <c r="T39">
        <v>186.51899999999901</v>
      </c>
      <c r="Y39">
        <v>33861</v>
      </c>
      <c r="Z39" t="s">
        <v>43</v>
      </c>
      <c r="AA39" t="s">
        <v>44</v>
      </c>
      <c r="AB39">
        <v>75490</v>
      </c>
      <c r="AC39">
        <v>3.120193</v>
      </c>
      <c r="AD39">
        <v>3.3245179999999999</v>
      </c>
      <c r="AE39">
        <v>0.20432499999999901</v>
      </c>
      <c r="AF39">
        <v>204.32499999999899</v>
      </c>
      <c r="AK39">
        <v>40756</v>
      </c>
      <c r="AL39" t="s">
        <v>45</v>
      </c>
      <c r="AM39" t="s">
        <v>46</v>
      </c>
      <c r="AN39">
        <v>75490</v>
      </c>
      <c r="AO39">
        <v>1.27</v>
      </c>
      <c r="AP39">
        <v>1.4084680000000001</v>
      </c>
      <c r="AQ39">
        <v>0.13846800000000001</v>
      </c>
      <c r="AR39">
        <v>138.46799999999999</v>
      </c>
    </row>
    <row r="40" spans="1:44">
      <c r="A40">
        <v>34037</v>
      </c>
      <c r="B40" t="s">
        <v>16</v>
      </c>
      <c r="C40" t="s">
        <v>15</v>
      </c>
      <c r="D40">
        <v>75490</v>
      </c>
      <c r="E40">
        <v>3.3582100000000001</v>
      </c>
      <c r="F40">
        <v>3.5004680000000001</v>
      </c>
      <c r="G40">
        <v>0.142258</v>
      </c>
      <c r="H40">
        <v>142.25799999999899</v>
      </c>
      <c r="M40">
        <v>59288</v>
      </c>
      <c r="N40" t="s">
        <v>41</v>
      </c>
      <c r="O40" t="s">
        <v>42</v>
      </c>
      <c r="P40">
        <v>75490</v>
      </c>
      <c r="Q40">
        <v>3.0899990000000002</v>
      </c>
      <c r="R40">
        <v>3.2685179999999998</v>
      </c>
      <c r="S40">
        <v>0.17851899999999901</v>
      </c>
      <c r="T40">
        <v>178.51899999999901</v>
      </c>
      <c r="Y40">
        <v>33862</v>
      </c>
      <c r="Z40" t="s">
        <v>43</v>
      </c>
      <c r="AA40" t="s">
        <v>44</v>
      </c>
      <c r="AB40">
        <v>75490</v>
      </c>
      <c r="AC40">
        <v>3.1828919999999998</v>
      </c>
      <c r="AD40">
        <v>3.364468</v>
      </c>
      <c r="AE40">
        <v>0.18157599999999999</v>
      </c>
      <c r="AF40">
        <v>181.57599999999999</v>
      </c>
      <c r="AK40">
        <v>40757</v>
      </c>
      <c r="AL40" t="s">
        <v>45</v>
      </c>
      <c r="AM40" t="s">
        <v>46</v>
      </c>
      <c r="AN40">
        <v>75490</v>
      </c>
      <c r="AO40">
        <v>1.52</v>
      </c>
      <c r="AP40">
        <v>1.6604680000000001</v>
      </c>
      <c r="AQ40">
        <v>0.14046800000000001</v>
      </c>
      <c r="AR40">
        <v>140.46799999999999</v>
      </c>
    </row>
    <row r="41" spans="1:44">
      <c r="A41">
        <v>34038</v>
      </c>
      <c r="B41" t="s">
        <v>16</v>
      </c>
      <c r="C41" t="s">
        <v>15</v>
      </c>
      <c r="D41">
        <v>75490</v>
      </c>
      <c r="E41">
        <v>3.4599989999999998</v>
      </c>
      <c r="F41">
        <v>3.6004679999999998</v>
      </c>
      <c r="G41">
        <v>0.14046900000000001</v>
      </c>
      <c r="H41">
        <v>140.46899999999999</v>
      </c>
      <c r="M41">
        <v>59289</v>
      </c>
      <c r="N41" t="s">
        <v>41</v>
      </c>
      <c r="O41" t="s">
        <v>42</v>
      </c>
      <c r="P41">
        <v>75490</v>
      </c>
      <c r="Q41">
        <v>3.1103559999999999</v>
      </c>
      <c r="R41">
        <v>3.308468</v>
      </c>
      <c r="S41">
        <v>0.19811200000000001</v>
      </c>
      <c r="T41">
        <v>198.11199999999999</v>
      </c>
      <c r="Y41">
        <v>33856</v>
      </c>
      <c r="Z41" t="s">
        <v>43</v>
      </c>
      <c r="AA41" t="s">
        <v>44</v>
      </c>
      <c r="AB41">
        <v>75490</v>
      </c>
      <c r="AC41">
        <v>1.26</v>
      </c>
      <c r="AD41">
        <v>1.400468</v>
      </c>
      <c r="AE41">
        <v>0.14046800000000001</v>
      </c>
      <c r="AF41">
        <v>140.46799999999999</v>
      </c>
      <c r="AK41">
        <v>40758</v>
      </c>
      <c r="AL41" t="s">
        <v>45</v>
      </c>
      <c r="AM41" t="s">
        <v>46</v>
      </c>
      <c r="AN41">
        <v>75490</v>
      </c>
      <c r="AO41">
        <v>1.81</v>
      </c>
      <c r="AP41">
        <v>1.9484680000000001</v>
      </c>
      <c r="AQ41">
        <v>0.13846800000000001</v>
      </c>
      <c r="AR41">
        <v>138.46799999999999</v>
      </c>
    </row>
    <row r="42" spans="1:44">
      <c r="A42">
        <v>34028</v>
      </c>
      <c r="B42" t="s">
        <v>16</v>
      </c>
      <c r="C42" t="s">
        <v>15</v>
      </c>
      <c r="D42">
        <v>75490</v>
      </c>
      <c r="E42">
        <v>1.399999</v>
      </c>
      <c r="F42">
        <v>1.5885180000000001</v>
      </c>
      <c r="G42">
        <v>0.18851899999999999</v>
      </c>
      <c r="H42">
        <v>188.51900000000001</v>
      </c>
      <c r="M42">
        <v>59290</v>
      </c>
      <c r="N42" t="s">
        <v>41</v>
      </c>
      <c r="O42" t="s">
        <v>42</v>
      </c>
      <c r="P42">
        <v>75490</v>
      </c>
      <c r="Q42">
        <v>3.29</v>
      </c>
      <c r="R42">
        <v>3.476518</v>
      </c>
      <c r="S42">
        <v>0.18651799999999899</v>
      </c>
      <c r="T42">
        <v>186.51799999999901</v>
      </c>
      <c r="Y42">
        <v>33857</v>
      </c>
      <c r="Z42" t="s">
        <v>43</v>
      </c>
      <c r="AA42" t="s">
        <v>44</v>
      </c>
      <c r="AB42">
        <v>75490</v>
      </c>
      <c r="AC42">
        <v>1.439999</v>
      </c>
      <c r="AD42">
        <v>1.580468</v>
      </c>
      <c r="AE42">
        <v>0.14046899999999901</v>
      </c>
      <c r="AF42">
        <v>140.468999999999</v>
      </c>
      <c r="AK42">
        <v>40759</v>
      </c>
      <c r="AL42" t="s">
        <v>45</v>
      </c>
      <c r="AM42" t="s">
        <v>46</v>
      </c>
      <c r="AN42">
        <v>75490</v>
      </c>
      <c r="AO42">
        <v>2.5299990000000001</v>
      </c>
      <c r="AP42">
        <v>2.69251799999999</v>
      </c>
      <c r="AQ42">
        <v>0.162518999999999</v>
      </c>
      <c r="AR42">
        <v>162.51899999999901</v>
      </c>
    </row>
    <row r="43" spans="1:44">
      <c r="A43">
        <v>34029</v>
      </c>
      <c r="B43" t="s">
        <v>16</v>
      </c>
      <c r="C43" t="s">
        <v>15</v>
      </c>
      <c r="D43">
        <v>75490</v>
      </c>
      <c r="E43">
        <v>1.4594149999999999</v>
      </c>
      <c r="F43">
        <v>1.632468</v>
      </c>
      <c r="G43">
        <v>0.17305300000000001</v>
      </c>
      <c r="H43">
        <v>173.053</v>
      </c>
      <c r="M43">
        <v>59291</v>
      </c>
      <c r="N43" t="s">
        <v>41</v>
      </c>
      <c r="O43" t="s">
        <v>42</v>
      </c>
      <c r="P43">
        <v>75490</v>
      </c>
      <c r="Q43">
        <v>3.3493970000000002</v>
      </c>
      <c r="R43">
        <v>3.5485099999999998</v>
      </c>
      <c r="S43">
        <v>0.19911300000000001</v>
      </c>
      <c r="T43">
        <v>199.113</v>
      </c>
      <c r="Y43">
        <v>33858</v>
      </c>
      <c r="Z43" t="s">
        <v>43</v>
      </c>
      <c r="AA43" t="s">
        <v>44</v>
      </c>
      <c r="AB43">
        <v>75490</v>
      </c>
      <c r="AC43">
        <v>1.6099999999999901</v>
      </c>
      <c r="AD43">
        <v>1.772518</v>
      </c>
      <c r="AE43">
        <v>0.162518</v>
      </c>
      <c r="AF43">
        <v>162.518</v>
      </c>
      <c r="AK43">
        <v>40760</v>
      </c>
      <c r="AL43" t="s">
        <v>45</v>
      </c>
      <c r="AM43" t="s">
        <v>46</v>
      </c>
      <c r="AN43">
        <v>75490</v>
      </c>
      <c r="AO43">
        <v>2.5899990000000002</v>
      </c>
      <c r="AP43">
        <v>2.7324679999999999</v>
      </c>
      <c r="AQ43">
        <v>0.14246899999999901</v>
      </c>
      <c r="AR43">
        <v>142.468999999999</v>
      </c>
    </row>
    <row r="44" spans="1:44">
      <c r="A44">
        <v>34030</v>
      </c>
      <c r="B44" t="s">
        <v>16</v>
      </c>
      <c r="C44" t="s">
        <v>15</v>
      </c>
      <c r="D44">
        <v>75490</v>
      </c>
      <c r="E44">
        <v>1.649999</v>
      </c>
      <c r="F44">
        <v>1.868468</v>
      </c>
      <c r="G44">
        <v>0.218469</v>
      </c>
      <c r="H44">
        <v>218.46899999999999</v>
      </c>
      <c r="M44">
        <v>59292</v>
      </c>
      <c r="N44" t="s">
        <v>41</v>
      </c>
      <c r="O44" t="s">
        <v>42</v>
      </c>
      <c r="P44">
        <v>75490</v>
      </c>
      <c r="Q44">
        <v>3.45</v>
      </c>
      <c r="R44">
        <v>3.6125180000000001</v>
      </c>
      <c r="S44">
        <v>0.162517999999999</v>
      </c>
      <c r="T44">
        <v>162.51799999999901</v>
      </c>
      <c r="Y44">
        <v>33859</v>
      </c>
      <c r="Z44" t="s">
        <v>43</v>
      </c>
      <c r="AA44" t="s">
        <v>44</v>
      </c>
      <c r="AB44">
        <v>75490</v>
      </c>
      <c r="AC44">
        <v>1.669999</v>
      </c>
      <c r="AD44">
        <v>1.812468</v>
      </c>
      <c r="AE44">
        <v>0.14246899999999901</v>
      </c>
      <c r="AF44">
        <v>142.468999999999</v>
      </c>
      <c r="AK44">
        <v>40761</v>
      </c>
      <c r="AL44" t="s">
        <v>45</v>
      </c>
      <c r="AM44" t="s">
        <v>46</v>
      </c>
      <c r="AN44">
        <v>75490</v>
      </c>
      <c r="AO44">
        <v>2.89</v>
      </c>
      <c r="AP44">
        <v>3.0284680000000002</v>
      </c>
      <c r="AQ44">
        <v>0.13846800000000001</v>
      </c>
      <c r="AR44">
        <v>138.46799999999999</v>
      </c>
    </row>
    <row r="45" spans="1:44">
      <c r="A45">
        <v>34031</v>
      </c>
      <c r="B45" t="s">
        <v>16</v>
      </c>
      <c r="C45" t="s">
        <v>15</v>
      </c>
      <c r="D45">
        <v>75490</v>
      </c>
      <c r="E45">
        <v>1.671122</v>
      </c>
      <c r="F45">
        <v>1.9165179999999999</v>
      </c>
      <c r="G45">
        <v>0.245395999999999</v>
      </c>
      <c r="H45">
        <v>245.39599999999899</v>
      </c>
      <c r="M45">
        <v>59293</v>
      </c>
      <c r="N45" t="s">
        <v>41</v>
      </c>
      <c r="O45" t="s">
        <v>42</v>
      </c>
      <c r="P45">
        <v>75490</v>
      </c>
      <c r="Q45">
        <v>3.5088279999999998</v>
      </c>
      <c r="R45">
        <v>3.6524679999999998</v>
      </c>
      <c r="S45">
        <v>0.14363999999999999</v>
      </c>
      <c r="T45">
        <v>143.63999999999999</v>
      </c>
      <c r="Y45">
        <v>33860</v>
      </c>
      <c r="Z45" t="s">
        <v>43</v>
      </c>
      <c r="AA45" t="s">
        <v>44</v>
      </c>
      <c r="AB45">
        <v>75490</v>
      </c>
      <c r="AC45">
        <v>2.3999990000000002</v>
      </c>
      <c r="AD45">
        <v>2.5565180000000001</v>
      </c>
      <c r="AE45">
        <v>0.15651899999999899</v>
      </c>
      <c r="AF45">
        <v>156.51899999999901</v>
      </c>
      <c r="AK45">
        <v>40762</v>
      </c>
      <c r="AL45" t="s">
        <v>45</v>
      </c>
      <c r="AM45" t="s">
        <v>46</v>
      </c>
      <c r="AN45">
        <v>75490</v>
      </c>
      <c r="AO45">
        <v>3.49</v>
      </c>
      <c r="AP45">
        <v>3.6284679999999998</v>
      </c>
      <c r="AQ45">
        <v>0.13846799999999901</v>
      </c>
      <c r="AR45">
        <v>138.46799999999899</v>
      </c>
    </row>
    <row r="46" spans="1:44">
      <c r="A46">
        <v>34032</v>
      </c>
      <c r="B46" t="s">
        <v>16</v>
      </c>
      <c r="C46" t="s">
        <v>15</v>
      </c>
      <c r="D46">
        <v>75490</v>
      </c>
      <c r="E46">
        <v>1.7217560000000001</v>
      </c>
      <c r="F46">
        <v>1.9604680000000001</v>
      </c>
      <c r="G46">
        <v>0.23871200000000001</v>
      </c>
      <c r="H46">
        <v>238.71199999999999</v>
      </c>
      <c r="M46">
        <v>59294</v>
      </c>
      <c r="N46" t="s">
        <v>41</v>
      </c>
      <c r="O46" t="s">
        <v>42</v>
      </c>
      <c r="P46">
        <v>75490</v>
      </c>
      <c r="Q46">
        <v>3.8399990000000002</v>
      </c>
      <c r="R46">
        <v>3.9804680000000001</v>
      </c>
      <c r="S46">
        <v>0.14046899999999901</v>
      </c>
      <c r="T46">
        <v>140.468999999999</v>
      </c>
      <c r="Y46">
        <v>33861</v>
      </c>
      <c r="Z46" t="s">
        <v>43</v>
      </c>
      <c r="AA46" t="s">
        <v>44</v>
      </c>
      <c r="AB46">
        <v>75490</v>
      </c>
      <c r="AC46">
        <v>2.4435910000000001</v>
      </c>
      <c r="AD46">
        <v>2.59646799999999</v>
      </c>
      <c r="AE46">
        <v>0.15287699999999901</v>
      </c>
      <c r="AF46">
        <v>152.87699999999899</v>
      </c>
      <c r="AK46">
        <v>40755</v>
      </c>
      <c r="AL46" t="s">
        <v>45</v>
      </c>
      <c r="AM46" t="s">
        <v>46</v>
      </c>
      <c r="AN46">
        <v>75490</v>
      </c>
      <c r="AO46">
        <v>1.01</v>
      </c>
      <c r="AP46">
        <v>1.148468</v>
      </c>
      <c r="AQ46">
        <v>0.13846800000000001</v>
      </c>
      <c r="AR46">
        <v>138.46799999999999</v>
      </c>
    </row>
    <row r="47" spans="1:44">
      <c r="A47">
        <v>34033</v>
      </c>
      <c r="B47" t="s">
        <v>16</v>
      </c>
      <c r="C47" t="s">
        <v>15</v>
      </c>
      <c r="D47">
        <v>75490</v>
      </c>
      <c r="E47">
        <v>1.7458469999999999</v>
      </c>
      <c r="F47">
        <v>1.9844679999999999</v>
      </c>
      <c r="G47">
        <v>0.238621</v>
      </c>
      <c r="H47">
        <v>238.62100000000001</v>
      </c>
      <c r="M47">
        <v>59279</v>
      </c>
      <c r="N47" t="s">
        <v>41</v>
      </c>
      <c r="O47" t="s">
        <v>42</v>
      </c>
      <c r="P47">
        <v>75490</v>
      </c>
      <c r="Q47">
        <v>1.459999</v>
      </c>
      <c r="R47">
        <v>1.608468</v>
      </c>
      <c r="S47">
        <v>0.14846899999999899</v>
      </c>
      <c r="T47">
        <v>148.468999999999</v>
      </c>
      <c r="Y47">
        <v>33862</v>
      </c>
      <c r="Z47" t="s">
        <v>43</v>
      </c>
      <c r="AA47" t="s">
        <v>44</v>
      </c>
      <c r="AB47">
        <v>75490</v>
      </c>
      <c r="AC47">
        <v>2.6499990000000002</v>
      </c>
      <c r="AD47">
        <v>2.7884679999999999</v>
      </c>
      <c r="AE47">
        <v>0.13846899999999901</v>
      </c>
      <c r="AF47">
        <v>138.468999999999</v>
      </c>
      <c r="AK47">
        <v>40756</v>
      </c>
      <c r="AL47" t="s">
        <v>45</v>
      </c>
      <c r="AM47" t="s">
        <v>46</v>
      </c>
      <c r="AN47">
        <v>75490</v>
      </c>
      <c r="AO47">
        <v>1.31</v>
      </c>
      <c r="AP47">
        <v>1.468518</v>
      </c>
      <c r="AQ47">
        <v>0.15851799999999899</v>
      </c>
      <c r="AR47">
        <v>158.51799999999901</v>
      </c>
    </row>
    <row r="48" spans="1:44">
      <c r="A48">
        <v>34034</v>
      </c>
      <c r="B48" t="s">
        <v>16</v>
      </c>
      <c r="C48" t="s">
        <v>15</v>
      </c>
      <c r="D48">
        <v>75490</v>
      </c>
      <c r="E48">
        <v>2.66</v>
      </c>
      <c r="F48">
        <v>2.8205179999999999</v>
      </c>
      <c r="G48">
        <v>0.16051799999999899</v>
      </c>
      <c r="H48">
        <v>160.51799999999901</v>
      </c>
      <c r="M48">
        <v>59280</v>
      </c>
      <c r="N48" t="s">
        <v>41</v>
      </c>
      <c r="O48" t="s">
        <v>42</v>
      </c>
      <c r="P48">
        <v>75490</v>
      </c>
      <c r="Q48">
        <v>1.669999</v>
      </c>
      <c r="R48">
        <v>1.844468</v>
      </c>
      <c r="S48">
        <v>0.17446899999999901</v>
      </c>
      <c r="T48">
        <v>174.46899999999999</v>
      </c>
      <c r="Y48">
        <v>33863</v>
      </c>
      <c r="Z48" t="s">
        <v>43</v>
      </c>
      <c r="AA48" t="s">
        <v>44</v>
      </c>
      <c r="AB48">
        <v>75490</v>
      </c>
      <c r="AC48">
        <v>3.02</v>
      </c>
      <c r="AD48">
        <v>3.1604679999999998</v>
      </c>
      <c r="AE48">
        <v>0.14046799999999901</v>
      </c>
      <c r="AF48">
        <v>140.46799999999899</v>
      </c>
      <c r="AK48">
        <v>40757</v>
      </c>
      <c r="AL48" t="s">
        <v>45</v>
      </c>
      <c r="AM48" t="s">
        <v>46</v>
      </c>
      <c r="AN48">
        <v>75490</v>
      </c>
      <c r="AO48">
        <v>1.3343659999999999</v>
      </c>
      <c r="AP48">
        <v>1.5645180000000001</v>
      </c>
      <c r="AQ48">
        <v>0.230152</v>
      </c>
      <c r="AR48">
        <v>230.15199999999999</v>
      </c>
    </row>
    <row r="49" spans="1:44">
      <c r="A49">
        <v>34035</v>
      </c>
      <c r="B49" t="s">
        <v>16</v>
      </c>
      <c r="C49" t="s">
        <v>15</v>
      </c>
      <c r="D49">
        <v>75490</v>
      </c>
      <c r="E49">
        <v>2.7187790000000001</v>
      </c>
      <c r="F49">
        <v>2.8845179999999999</v>
      </c>
      <c r="G49">
        <v>0.165738999999999</v>
      </c>
      <c r="H49">
        <v>165.73899999999901</v>
      </c>
      <c r="M49">
        <v>59281</v>
      </c>
      <c r="N49" t="s">
        <v>41</v>
      </c>
      <c r="O49" t="s">
        <v>42</v>
      </c>
      <c r="P49">
        <v>75490</v>
      </c>
      <c r="Q49">
        <v>1.7399990000000001</v>
      </c>
      <c r="R49">
        <v>1.9205179999999999</v>
      </c>
      <c r="S49">
        <v>0.18051899999999901</v>
      </c>
      <c r="T49">
        <v>180.51899999999901</v>
      </c>
      <c r="Y49">
        <v>33864</v>
      </c>
      <c r="Z49" t="s">
        <v>43</v>
      </c>
      <c r="AA49" t="s">
        <v>44</v>
      </c>
      <c r="AB49">
        <v>75490</v>
      </c>
      <c r="AC49">
        <v>3.14</v>
      </c>
      <c r="AD49">
        <v>3.2965179999999998</v>
      </c>
      <c r="AE49">
        <v>0.15651799999999899</v>
      </c>
      <c r="AF49">
        <v>156.51799999999901</v>
      </c>
      <c r="AK49">
        <v>40758</v>
      </c>
      <c r="AL49" t="s">
        <v>45</v>
      </c>
      <c r="AM49" t="s">
        <v>46</v>
      </c>
      <c r="AN49">
        <v>75490</v>
      </c>
      <c r="AO49">
        <v>1.4266220000000001</v>
      </c>
      <c r="AP49">
        <v>1.624468</v>
      </c>
      <c r="AQ49">
        <v>0.19784599999999899</v>
      </c>
      <c r="AR49">
        <v>197.84599999999901</v>
      </c>
    </row>
    <row r="50" spans="1:44">
      <c r="A50">
        <v>34036</v>
      </c>
      <c r="B50" t="s">
        <v>16</v>
      </c>
      <c r="C50" t="s">
        <v>15</v>
      </c>
      <c r="D50">
        <v>75490</v>
      </c>
      <c r="E50">
        <v>2.7798919999999998</v>
      </c>
      <c r="F50">
        <v>2.9244680000000001</v>
      </c>
      <c r="G50">
        <v>0.14457599999999901</v>
      </c>
      <c r="H50">
        <v>144.575999999999</v>
      </c>
      <c r="M50">
        <v>59282</v>
      </c>
      <c r="N50" t="s">
        <v>41</v>
      </c>
      <c r="O50" t="s">
        <v>42</v>
      </c>
      <c r="P50">
        <v>75490</v>
      </c>
      <c r="Q50">
        <v>1.782654</v>
      </c>
      <c r="R50">
        <v>1.9604680000000001</v>
      </c>
      <c r="S50">
        <v>0.177814</v>
      </c>
      <c r="T50">
        <v>177.81399999999999</v>
      </c>
      <c r="Y50">
        <v>33865</v>
      </c>
      <c r="Z50" t="s">
        <v>43</v>
      </c>
      <c r="AA50" t="s">
        <v>44</v>
      </c>
      <c r="AB50">
        <v>75490</v>
      </c>
      <c r="AC50">
        <v>3.1643659999999998</v>
      </c>
      <c r="AD50">
        <v>3.336468</v>
      </c>
      <c r="AE50">
        <v>0.17210199999999901</v>
      </c>
      <c r="AF50">
        <v>172.10199999999901</v>
      </c>
      <c r="AK50">
        <v>40759</v>
      </c>
      <c r="AL50" t="s">
        <v>45</v>
      </c>
      <c r="AM50" t="s">
        <v>46</v>
      </c>
      <c r="AN50">
        <v>75490</v>
      </c>
      <c r="AO50">
        <v>1.426731</v>
      </c>
      <c r="AP50">
        <v>1.6485179999999999</v>
      </c>
      <c r="AQ50">
        <v>0.22178700000000001</v>
      </c>
      <c r="AR50">
        <v>221.78700000000001</v>
      </c>
    </row>
    <row r="51" spans="1:44">
      <c r="A51">
        <v>34037</v>
      </c>
      <c r="B51" t="s">
        <v>16</v>
      </c>
      <c r="C51" t="s">
        <v>15</v>
      </c>
      <c r="D51">
        <v>75490</v>
      </c>
      <c r="E51">
        <v>2.9399989999999998</v>
      </c>
      <c r="F51">
        <v>3.09646799999999</v>
      </c>
      <c r="G51">
        <v>0.156468999999999</v>
      </c>
      <c r="H51">
        <v>156.468999999999</v>
      </c>
      <c r="M51">
        <v>59283</v>
      </c>
      <c r="N51" t="s">
        <v>41</v>
      </c>
      <c r="O51" t="s">
        <v>42</v>
      </c>
      <c r="P51">
        <v>75490</v>
      </c>
      <c r="Q51">
        <v>2.04</v>
      </c>
      <c r="R51">
        <v>2.1804679999999999</v>
      </c>
      <c r="S51">
        <v>0.14046799999999901</v>
      </c>
      <c r="T51">
        <v>140.46799999999899</v>
      </c>
      <c r="Y51">
        <v>33866</v>
      </c>
      <c r="Z51" t="s">
        <v>43</v>
      </c>
      <c r="AA51" t="s">
        <v>44</v>
      </c>
      <c r="AB51">
        <v>75490</v>
      </c>
      <c r="AC51">
        <v>3.62</v>
      </c>
      <c r="AD51">
        <v>3.7805179999999998</v>
      </c>
      <c r="AE51">
        <v>0.16051799999999899</v>
      </c>
      <c r="AF51">
        <v>160.51799999999901</v>
      </c>
      <c r="AK51">
        <v>40760</v>
      </c>
      <c r="AL51" t="s">
        <v>45</v>
      </c>
      <c r="AM51" t="s">
        <v>46</v>
      </c>
      <c r="AN51">
        <v>75490</v>
      </c>
      <c r="AO51">
        <v>1.55</v>
      </c>
      <c r="AP51">
        <v>1.6884679999999901</v>
      </c>
      <c r="AQ51">
        <v>0.13846799999999901</v>
      </c>
      <c r="AR51">
        <v>138.46799999999899</v>
      </c>
    </row>
    <row r="52" spans="1:44">
      <c r="A52">
        <v>34038</v>
      </c>
      <c r="B52" t="s">
        <v>16</v>
      </c>
      <c r="C52" t="s">
        <v>15</v>
      </c>
      <c r="D52">
        <v>75490</v>
      </c>
      <c r="E52">
        <v>3.0299990000000001</v>
      </c>
      <c r="F52">
        <v>3.1724679999999998</v>
      </c>
      <c r="G52">
        <v>0.14246899999999901</v>
      </c>
      <c r="H52">
        <v>142.468999999999</v>
      </c>
      <c r="M52">
        <v>59284</v>
      </c>
      <c r="N52" t="s">
        <v>41</v>
      </c>
      <c r="O52" t="s">
        <v>42</v>
      </c>
      <c r="P52">
        <v>75490</v>
      </c>
      <c r="Q52">
        <v>2.3999990000000002</v>
      </c>
      <c r="R52">
        <v>2.5524680000000002</v>
      </c>
      <c r="S52">
        <v>0.15246899999999899</v>
      </c>
      <c r="T52">
        <v>152.468999999999</v>
      </c>
      <c r="Y52">
        <v>33867</v>
      </c>
      <c r="Z52" t="s">
        <v>43</v>
      </c>
      <c r="AA52" t="s">
        <v>44</v>
      </c>
      <c r="AB52">
        <v>75490</v>
      </c>
      <c r="AC52">
        <v>3.678779</v>
      </c>
      <c r="AD52">
        <v>3.820468</v>
      </c>
      <c r="AE52">
        <v>0.14168899999999901</v>
      </c>
      <c r="AF52">
        <v>141.688999999999</v>
      </c>
      <c r="AK52">
        <v>40761</v>
      </c>
      <c r="AL52" t="s">
        <v>45</v>
      </c>
      <c r="AM52" t="s">
        <v>46</v>
      </c>
      <c r="AN52">
        <v>75490</v>
      </c>
      <c r="AO52">
        <v>1.649999</v>
      </c>
      <c r="AP52">
        <v>1.7884679999999999</v>
      </c>
      <c r="AQ52">
        <v>0.13846899999999901</v>
      </c>
      <c r="AR52">
        <v>138.468999999999</v>
      </c>
    </row>
    <row r="53" spans="1:44">
      <c r="A53">
        <v>34039</v>
      </c>
      <c r="B53" t="s">
        <v>16</v>
      </c>
      <c r="C53" t="s">
        <v>15</v>
      </c>
      <c r="D53">
        <v>75490</v>
      </c>
      <c r="E53">
        <v>3.4599989999999998</v>
      </c>
      <c r="F53">
        <v>3.6004679999999998</v>
      </c>
      <c r="G53">
        <v>0.14046900000000001</v>
      </c>
      <c r="H53">
        <v>140.46899999999999</v>
      </c>
      <c r="M53">
        <v>59279</v>
      </c>
      <c r="N53" t="s">
        <v>41</v>
      </c>
      <c r="O53" t="s">
        <v>42</v>
      </c>
      <c r="P53">
        <v>75490</v>
      </c>
      <c r="Q53">
        <v>1.1100000000000001</v>
      </c>
      <c r="R53">
        <v>1.2604679999999999</v>
      </c>
      <c r="S53">
        <v>0.15046799999999899</v>
      </c>
      <c r="T53">
        <v>150.46799999999899</v>
      </c>
      <c r="Y53">
        <v>33856</v>
      </c>
      <c r="Z53" t="s">
        <v>43</v>
      </c>
      <c r="AA53" t="s">
        <v>44</v>
      </c>
      <c r="AB53">
        <v>75490</v>
      </c>
      <c r="AC53">
        <v>1.03</v>
      </c>
      <c r="AD53">
        <v>1.1684680000000001</v>
      </c>
      <c r="AE53">
        <v>0.13846800000000001</v>
      </c>
      <c r="AF53">
        <v>138.46799999999999</v>
      </c>
      <c r="AK53">
        <v>40762</v>
      </c>
      <c r="AL53" t="s">
        <v>45</v>
      </c>
      <c r="AM53" t="s">
        <v>46</v>
      </c>
      <c r="AN53">
        <v>75490</v>
      </c>
      <c r="AO53">
        <v>1.8599999999999901</v>
      </c>
      <c r="AP53">
        <v>2.020518</v>
      </c>
      <c r="AQ53">
        <v>0.16051799999999999</v>
      </c>
      <c r="AR53">
        <v>160.518</v>
      </c>
    </row>
    <row r="54" spans="1:44">
      <c r="A54">
        <v>34040</v>
      </c>
      <c r="B54" t="s">
        <v>16</v>
      </c>
      <c r="C54" t="s">
        <v>15</v>
      </c>
      <c r="D54">
        <v>75490</v>
      </c>
      <c r="E54">
        <v>3.6699989999999998</v>
      </c>
      <c r="F54">
        <v>3.812468</v>
      </c>
      <c r="G54">
        <v>0.14246900000000001</v>
      </c>
      <c r="H54">
        <v>142.46899999999999</v>
      </c>
      <c r="M54">
        <v>59280</v>
      </c>
      <c r="N54" t="s">
        <v>41</v>
      </c>
      <c r="O54" t="s">
        <v>42</v>
      </c>
      <c r="P54">
        <v>75490</v>
      </c>
      <c r="Q54">
        <v>1.5</v>
      </c>
      <c r="R54">
        <v>1.648468</v>
      </c>
      <c r="S54">
        <v>0.14846799999999999</v>
      </c>
      <c r="T54">
        <v>148.46799999999999</v>
      </c>
      <c r="Y54">
        <v>33857</v>
      </c>
      <c r="Z54" t="s">
        <v>43</v>
      </c>
      <c r="AA54" t="s">
        <v>44</v>
      </c>
      <c r="AB54">
        <v>75490</v>
      </c>
      <c r="AC54">
        <v>1.399999</v>
      </c>
      <c r="AD54">
        <v>1.5404929999999999</v>
      </c>
      <c r="AE54">
        <v>0.14049400000000001</v>
      </c>
      <c r="AF54">
        <v>140.494</v>
      </c>
      <c r="AK54">
        <v>40763</v>
      </c>
      <c r="AL54" t="s">
        <v>45</v>
      </c>
      <c r="AM54" t="s">
        <v>46</v>
      </c>
      <c r="AN54">
        <v>75490</v>
      </c>
      <c r="AO54">
        <v>1.918779</v>
      </c>
      <c r="AP54">
        <v>2.0604680000000002</v>
      </c>
      <c r="AQ54">
        <v>0.14168900000000001</v>
      </c>
      <c r="AR54">
        <v>141.68899999999999</v>
      </c>
    </row>
    <row r="55" spans="1:44">
      <c r="A55">
        <v>34028</v>
      </c>
      <c r="B55" t="s">
        <v>16</v>
      </c>
      <c r="C55" t="s">
        <v>15</v>
      </c>
      <c r="D55">
        <v>75490</v>
      </c>
      <c r="E55">
        <v>1.639999</v>
      </c>
      <c r="F55">
        <v>1.8125179999999901</v>
      </c>
      <c r="G55">
        <v>0.17251899999999901</v>
      </c>
      <c r="H55">
        <v>172.51899999999901</v>
      </c>
      <c r="M55">
        <v>59281</v>
      </c>
      <c r="N55" t="s">
        <v>41</v>
      </c>
      <c r="O55" t="s">
        <v>42</v>
      </c>
      <c r="P55">
        <v>75490</v>
      </c>
      <c r="Q55">
        <v>1.9699990000000001</v>
      </c>
      <c r="R55">
        <v>2.1244679999999998</v>
      </c>
      <c r="S55">
        <v>0.154468999999999</v>
      </c>
      <c r="T55">
        <v>154.468999999999</v>
      </c>
      <c r="Y55">
        <v>33858</v>
      </c>
      <c r="Z55" t="s">
        <v>43</v>
      </c>
      <c r="AA55" t="s">
        <v>44</v>
      </c>
      <c r="AB55">
        <v>75490</v>
      </c>
      <c r="AC55">
        <v>1.77</v>
      </c>
      <c r="AD55">
        <v>1.9084680000000001</v>
      </c>
      <c r="AE55">
        <v>0.13846800000000001</v>
      </c>
      <c r="AF55">
        <v>138.46799999999999</v>
      </c>
      <c r="AK55">
        <v>40764</v>
      </c>
      <c r="AL55" t="s">
        <v>45</v>
      </c>
      <c r="AM55" t="s">
        <v>46</v>
      </c>
      <c r="AN55">
        <v>75490</v>
      </c>
      <c r="AO55">
        <v>2.29</v>
      </c>
      <c r="AP55">
        <v>2.452518</v>
      </c>
      <c r="AQ55">
        <v>0.162517999999999</v>
      </c>
      <c r="AR55">
        <v>162.51799999999901</v>
      </c>
    </row>
    <row r="56" spans="1:44">
      <c r="A56">
        <v>34029</v>
      </c>
      <c r="B56" t="s">
        <v>16</v>
      </c>
      <c r="C56" t="s">
        <v>15</v>
      </c>
      <c r="D56">
        <v>75490</v>
      </c>
      <c r="E56">
        <v>1.664366</v>
      </c>
      <c r="F56">
        <v>1.852468</v>
      </c>
      <c r="G56">
        <v>0.18810199999999999</v>
      </c>
      <c r="H56">
        <v>188.102</v>
      </c>
      <c r="M56">
        <v>59282</v>
      </c>
      <c r="N56" t="s">
        <v>41</v>
      </c>
      <c r="O56" t="s">
        <v>42</v>
      </c>
      <c r="P56">
        <v>75490</v>
      </c>
      <c r="Q56">
        <v>2.1099990000000002</v>
      </c>
      <c r="R56">
        <v>2.2524679999999999</v>
      </c>
      <c r="S56">
        <v>0.14246899999999901</v>
      </c>
      <c r="T56">
        <v>142.468999999999</v>
      </c>
      <c r="Y56">
        <v>33859</v>
      </c>
      <c r="Z56" t="s">
        <v>43</v>
      </c>
      <c r="AA56" t="s">
        <v>44</v>
      </c>
      <c r="AB56">
        <v>75490</v>
      </c>
      <c r="AC56">
        <v>1.9699990000000001</v>
      </c>
      <c r="AD56">
        <v>2.1084679999999998</v>
      </c>
      <c r="AE56">
        <v>0.13846899999999901</v>
      </c>
      <c r="AF56">
        <v>138.468999999999</v>
      </c>
      <c r="AK56">
        <v>40765</v>
      </c>
      <c r="AL56" t="s">
        <v>45</v>
      </c>
      <c r="AM56" t="s">
        <v>46</v>
      </c>
      <c r="AN56">
        <v>75490</v>
      </c>
      <c r="AO56">
        <v>2.348779</v>
      </c>
      <c r="AP56">
        <v>2.4924680000000001</v>
      </c>
      <c r="AQ56">
        <v>0.14368900000000001</v>
      </c>
      <c r="AR56">
        <v>143.68899999999999</v>
      </c>
    </row>
    <row r="57" spans="1:44">
      <c r="A57">
        <v>34030</v>
      </c>
      <c r="B57" t="s">
        <v>16</v>
      </c>
      <c r="C57" t="s">
        <v>15</v>
      </c>
      <c r="D57">
        <v>75490</v>
      </c>
      <c r="E57">
        <v>1.879999</v>
      </c>
      <c r="F57">
        <v>2.0324680000000002</v>
      </c>
      <c r="G57">
        <v>0.15246899999999999</v>
      </c>
      <c r="H57">
        <v>152.46899999999999</v>
      </c>
      <c r="M57">
        <v>59283</v>
      </c>
      <c r="N57" t="s">
        <v>41</v>
      </c>
      <c r="O57" t="s">
        <v>42</v>
      </c>
      <c r="P57">
        <v>75490</v>
      </c>
      <c r="Q57">
        <v>2.4500000000000002</v>
      </c>
      <c r="R57">
        <v>2.6044679999999998</v>
      </c>
      <c r="S57">
        <v>0.15446799999999899</v>
      </c>
      <c r="T57">
        <v>154.46799999999899</v>
      </c>
      <c r="Y57">
        <v>33856</v>
      </c>
      <c r="Z57" t="s">
        <v>43</v>
      </c>
      <c r="AA57" t="s">
        <v>44</v>
      </c>
      <c r="AB57">
        <v>75490</v>
      </c>
      <c r="AC57">
        <v>1.4899990000000001</v>
      </c>
      <c r="AD57">
        <v>1.6525179999999999</v>
      </c>
      <c r="AE57">
        <v>0.162519</v>
      </c>
      <c r="AF57">
        <v>162.51900000000001</v>
      </c>
      <c r="AK57">
        <v>40766</v>
      </c>
      <c r="AL57" t="s">
        <v>45</v>
      </c>
      <c r="AM57" t="s">
        <v>46</v>
      </c>
      <c r="AN57">
        <v>75490</v>
      </c>
      <c r="AO57">
        <v>2.62</v>
      </c>
      <c r="AP57">
        <v>2.7765179999999998</v>
      </c>
      <c r="AQ57">
        <v>0.15651799999999999</v>
      </c>
      <c r="AR57">
        <v>156.518</v>
      </c>
    </row>
    <row r="58" spans="1:44">
      <c r="A58">
        <v>34031</v>
      </c>
      <c r="B58" t="s">
        <v>16</v>
      </c>
      <c r="C58" t="s">
        <v>15</v>
      </c>
      <c r="D58">
        <v>75490</v>
      </c>
      <c r="E58">
        <v>2.1899989999999998</v>
      </c>
      <c r="F58">
        <v>2.3525179999999999</v>
      </c>
      <c r="G58">
        <v>0.162519</v>
      </c>
      <c r="H58">
        <v>162.51900000000001</v>
      </c>
      <c r="M58">
        <v>59284</v>
      </c>
      <c r="N58" t="s">
        <v>41</v>
      </c>
      <c r="O58" t="s">
        <v>42</v>
      </c>
      <c r="P58">
        <v>75490</v>
      </c>
      <c r="Q58">
        <v>3.1099990000000002</v>
      </c>
      <c r="R58">
        <v>3.2524679999999999</v>
      </c>
      <c r="S58">
        <v>0.14246899999999901</v>
      </c>
      <c r="T58">
        <v>142.468999999999</v>
      </c>
      <c r="Y58">
        <v>33857</v>
      </c>
      <c r="Z58" t="s">
        <v>43</v>
      </c>
      <c r="AA58" t="s">
        <v>44</v>
      </c>
      <c r="AB58">
        <v>75490</v>
      </c>
      <c r="AC58">
        <v>1.5487789999999999</v>
      </c>
      <c r="AD58">
        <v>1.6924679999999901</v>
      </c>
      <c r="AE58">
        <v>0.14368899999999901</v>
      </c>
      <c r="AF58">
        <v>143.688999999999</v>
      </c>
      <c r="AK58">
        <v>40767</v>
      </c>
      <c r="AL58" t="s">
        <v>45</v>
      </c>
      <c r="AM58" t="s">
        <v>46</v>
      </c>
      <c r="AN58">
        <v>75490</v>
      </c>
      <c r="AO58">
        <v>2.6635909999999998</v>
      </c>
      <c r="AP58">
        <v>2.816468</v>
      </c>
      <c r="AQ58">
        <v>0.15287699999999901</v>
      </c>
      <c r="AR58">
        <v>152.87699999999899</v>
      </c>
    </row>
    <row r="59" spans="1:44">
      <c r="A59">
        <v>34032</v>
      </c>
      <c r="B59" t="s">
        <v>16</v>
      </c>
      <c r="C59" t="s">
        <v>15</v>
      </c>
      <c r="D59">
        <v>75490</v>
      </c>
      <c r="E59">
        <v>2.2487789999999999</v>
      </c>
      <c r="F59">
        <v>2.392468</v>
      </c>
      <c r="G59">
        <v>0.14368900000000001</v>
      </c>
      <c r="H59">
        <v>143.68899999999999</v>
      </c>
      <c r="M59">
        <v>59285</v>
      </c>
      <c r="N59" t="s">
        <v>41</v>
      </c>
      <c r="O59" t="s">
        <v>42</v>
      </c>
      <c r="P59">
        <v>75490</v>
      </c>
      <c r="Q59">
        <v>3.3999990000000002</v>
      </c>
      <c r="R59">
        <v>3.5444680000000002</v>
      </c>
      <c r="S59">
        <v>0.14446899999999899</v>
      </c>
      <c r="T59">
        <v>144.468999999999</v>
      </c>
      <c r="Y59">
        <v>33858</v>
      </c>
      <c r="Z59" t="s">
        <v>43</v>
      </c>
      <c r="AA59" t="s">
        <v>44</v>
      </c>
      <c r="AB59">
        <v>75490</v>
      </c>
      <c r="AC59">
        <v>1.679999</v>
      </c>
      <c r="AD59">
        <v>1.820468</v>
      </c>
      <c r="AE59">
        <v>0.14046899999999901</v>
      </c>
      <c r="AF59">
        <v>140.468999999999</v>
      </c>
      <c r="AK59">
        <v>40755</v>
      </c>
      <c r="AL59" t="s">
        <v>45</v>
      </c>
      <c r="AM59" t="s">
        <v>46</v>
      </c>
      <c r="AN59">
        <v>75490</v>
      </c>
      <c r="AO59">
        <v>1.08</v>
      </c>
      <c r="AP59">
        <v>1.236518</v>
      </c>
      <c r="AQ59">
        <v>0.15651799999999899</v>
      </c>
      <c r="AR59">
        <v>156.51799999999901</v>
      </c>
    </row>
    <row r="60" spans="1:44">
      <c r="A60">
        <v>34033</v>
      </c>
      <c r="B60" t="s">
        <v>16</v>
      </c>
      <c r="C60" t="s">
        <v>15</v>
      </c>
      <c r="D60">
        <v>75490</v>
      </c>
      <c r="E60">
        <v>2.54</v>
      </c>
      <c r="F60">
        <v>2.6804679999999999</v>
      </c>
      <c r="G60">
        <v>0.14046799999999901</v>
      </c>
      <c r="H60">
        <v>140.46799999999899</v>
      </c>
      <c r="M60">
        <v>59279</v>
      </c>
      <c r="N60" t="s">
        <v>41</v>
      </c>
      <c r="O60" t="s">
        <v>42</v>
      </c>
      <c r="P60">
        <v>75490</v>
      </c>
      <c r="Q60">
        <v>1.34</v>
      </c>
      <c r="R60">
        <v>1.4844679999999999</v>
      </c>
      <c r="S60">
        <v>0.14446800000000001</v>
      </c>
      <c r="T60">
        <v>144.46799999999999</v>
      </c>
      <c r="Y60">
        <v>33859</v>
      </c>
      <c r="Z60" t="s">
        <v>43</v>
      </c>
      <c r="AA60" t="s">
        <v>44</v>
      </c>
      <c r="AB60">
        <v>75490</v>
      </c>
      <c r="AC60">
        <v>1.78</v>
      </c>
      <c r="AD60">
        <v>1.9204680000000001</v>
      </c>
      <c r="AE60">
        <v>0.14046800000000001</v>
      </c>
      <c r="AF60">
        <v>140.46799999999999</v>
      </c>
      <c r="AK60">
        <v>40756</v>
      </c>
      <c r="AL60" t="s">
        <v>45</v>
      </c>
      <c r="AM60" t="s">
        <v>46</v>
      </c>
      <c r="AN60">
        <v>75490</v>
      </c>
      <c r="AO60">
        <v>1.123591</v>
      </c>
      <c r="AP60">
        <v>1.2764679999999999</v>
      </c>
      <c r="AQ60">
        <v>0.15287699999999901</v>
      </c>
      <c r="AR60">
        <v>152.87699999999899</v>
      </c>
    </row>
    <row r="61" spans="1:44">
      <c r="A61">
        <v>34034</v>
      </c>
      <c r="B61" t="s">
        <v>16</v>
      </c>
      <c r="C61" t="s">
        <v>15</v>
      </c>
      <c r="D61">
        <v>75490</v>
      </c>
      <c r="E61">
        <v>3.24</v>
      </c>
      <c r="F61">
        <v>3.388468</v>
      </c>
      <c r="G61">
        <v>0.14846799999999899</v>
      </c>
      <c r="H61">
        <v>148.46799999999899</v>
      </c>
      <c r="M61">
        <v>59280</v>
      </c>
      <c r="N61" t="s">
        <v>41</v>
      </c>
      <c r="O61" t="s">
        <v>42</v>
      </c>
      <c r="P61">
        <v>75490</v>
      </c>
      <c r="Q61">
        <v>1.4899990000000001</v>
      </c>
      <c r="R61">
        <v>1.636468</v>
      </c>
      <c r="S61">
        <v>0.14646899999999899</v>
      </c>
      <c r="T61">
        <v>146.468999999999</v>
      </c>
      <c r="Y61">
        <v>33860</v>
      </c>
      <c r="Z61" t="s">
        <v>43</v>
      </c>
      <c r="AA61" t="s">
        <v>44</v>
      </c>
      <c r="AB61">
        <v>75490</v>
      </c>
      <c r="AC61">
        <v>1.919999</v>
      </c>
      <c r="AD61">
        <v>2.0604680000000002</v>
      </c>
      <c r="AE61">
        <v>0.14046900000000001</v>
      </c>
      <c r="AF61">
        <v>140.46899999999999</v>
      </c>
      <c r="AK61">
        <v>40757</v>
      </c>
      <c r="AL61" t="s">
        <v>45</v>
      </c>
      <c r="AM61" t="s">
        <v>46</v>
      </c>
      <c r="AN61">
        <v>75490</v>
      </c>
      <c r="AO61">
        <v>1.899999</v>
      </c>
      <c r="AP61">
        <v>2.0404680000000002</v>
      </c>
      <c r="AQ61">
        <v>0.14046900000000001</v>
      </c>
      <c r="AR61">
        <v>140.46899999999999</v>
      </c>
    </row>
    <row r="62" spans="1:44">
      <c r="A62">
        <v>34035</v>
      </c>
      <c r="B62" t="s">
        <v>16</v>
      </c>
      <c r="C62" t="s">
        <v>15</v>
      </c>
      <c r="D62">
        <v>75490</v>
      </c>
      <c r="E62">
        <v>3.3599990000000002</v>
      </c>
      <c r="F62">
        <v>3.5124680000000001</v>
      </c>
      <c r="G62">
        <v>0.15246899999999899</v>
      </c>
      <c r="H62">
        <v>152.468999999999</v>
      </c>
      <c r="M62">
        <v>59281</v>
      </c>
      <c r="N62" t="s">
        <v>41</v>
      </c>
      <c r="O62" t="s">
        <v>42</v>
      </c>
      <c r="P62">
        <v>75490</v>
      </c>
      <c r="Q62">
        <v>1.919999</v>
      </c>
      <c r="R62">
        <v>2.0724680000000002</v>
      </c>
      <c r="S62">
        <v>0.15246899999999999</v>
      </c>
      <c r="T62">
        <v>152.46899999999999</v>
      </c>
      <c r="Y62">
        <v>33861</v>
      </c>
      <c r="Z62" t="s">
        <v>43</v>
      </c>
      <c r="AA62" t="s">
        <v>44</v>
      </c>
      <c r="AB62">
        <v>75490</v>
      </c>
      <c r="AC62">
        <v>2.0899990000000002</v>
      </c>
      <c r="AD62">
        <v>2.2485179999999998</v>
      </c>
      <c r="AE62">
        <v>0.15851899999999899</v>
      </c>
      <c r="AF62">
        <v>158.51899999999901</v>
      </c>
      <c r="AK62">
        <v>40758</v>
      </c>
      <c r="AL62" t="s">
        <v>45</v>
      </c>
      <c r="AM62" t="s">
        <v>46</v>
      </c>
      <c r="AN62">
        <v>75490</v>
      </c>
      <c r="AO62">
        <v>2</v>
      </c>
      <c r="AP62">
        <v>2.1404679999999998</v>
      </c>
      <c r="AQ62">
        <v>0.14046799999999901</v>
      </c>
      <c r="AR62">
        <v>140.46799999999899</v>
      </c>
    </row>
    <row r="63" spans="1:44">
      <c r="A63">
        <v>34036</v>
      </c>
      <c r="B63" t="s">
        <v>16</v>
      </c>
      <c r="C63" t="s">
        <v>15</v>
      </c>
      <c r="D63">
        <v>75490</v>
      </c>
      <c r="E63">
        <v>3.5099990000000001</v>
      </c>
      <c r="F63">
        <v>3.6604679999999998</v>
      </c>
      <c r="G63">
        <v>0.15046899999999899</v>
      </c>
      <c r="H63">
        <v>150.468999999999</v>
      </c>
      <c r="M63">
        <v>59282</v>
      </c>
      <c r="N63" t="s">
        <v>41</v>
      </c>
      <c r="O63" t="s">
        <v>42</v>
      </c>
      <c r="P63">
        <v>75490</v>
      </c>
      <c r="Q63">
        <v>2.0499990000000001</v>
      </c>
      <c r="R63">
        <v>2.2085180000000002</v>
      </c>
      <c r="S63">
        <v>0.15851899999999999</v>
      </c>
      <c r="T63">
        <v>158.51900000000001</v>
      </c>
      <c r="Y63">
        <v>33862</v>
      </c>
      <c r="Z63" t="s">
        <v>43</v>
      </c>
      <c r="AA63" t="s">
        <v>44</v>
      </c>
      <c r="AB63">
        <v>75490</v>
      </c>
      <c r="AC63">
        <v>2.114366</v>
      </c>
      <c r="AD63">
        <v>2.3085179999999998</v>
      </c>
      <c r="AE63">
        <v>0.19415199999999899</v>
      </c>
      <c r="AF63">
        <v>194.15199999999899</v>
      </c>
      <c r="AK63">
        <v>40759</v>
      </c>
      <c r="AL63" t="s">
        <v>45</v>
      </c>
      <c r="AM63" t="s">
        <v>46</v>
      </c>
      <c r="AN63">
        <v>75490</v>
      </c>
      <c r="AO63">
        <v>2.3199990000000001</v>
      </c>
      <c r="AP63">
        <v>2.516518</v>
      </c>
      <c r="AQ63">
        <v>0.196518999999999</v>
      </c>
      <c r="AR63">
        <v>196.51899999999901</v>
      </c>
    </row>
    <row r="64" spans="1:44">
      <c r="A64">
        <v>34028</v>
      </c>
      <c r="B64" t="s">
        <v>16</v>
      </c>
      <c r="C64" t="s">
        <v>15</v>
      </c>
      <c r="D64">
        <v>75490</v>
      </c>
      <c r="E64">
        <v>1.01</v>
      </c>
      <c r="F64">
        <v>1.1884680000000001</v>
      </c>
      <c r="G64">
        <v>0.17846799999999999</v>
      </c>
      <c r="H64">
        <v>178.46799999999999</v>
      </c>
      <c r="M64">
        <v>59283</v>
      </c>
      <c r="N64" t="s">
        <v>41</v>
      </c>
      <c r="O64" t="s">
        <v>42</v>
      </c>
      <c r="P64">
        <v>75490</v>
      </c>
      <c r="Q64">
        <v>2.093591</v>
      </c>
      <c r="R64">
        <v>2.2885179999999998</v>
      </c>
      <c r="S64">
        <v>0.19492699999999899</v>
      </c>
      <c r="T64">
        <v>194.926999999999</v>
      </c>
      <c r="Y64">
        <v>33863</v>
      </c>
      <c r="Z64" t="s">
        <v>43</v>
      </c>
      <c r="AA64" t="s">
        <v>44</v>
      </c>
      <c r="AB64">
        <v>75490</v>
      </c>
      <c r="AC64">
        <v>2.2099989999999998</v>
      </c>
      <c r="AD64">
        <v>2.348468</v>
      </c>
      <c r="AE64">
        <v>0.13846900000000001</v>
      </c>
      <c r="AF64">
        <v>138.46899999999999</v>
      </c>
      <c r="AK64">
        <v>40760</v>
      </c>
      <c r="AL64" t="s">
        <v>45</v>
      </c>
      <c r="AM64" t="s">
        <v>46</v>
      </c>
      <c r="AN64">
        <v>75490</v>
      </c>
      <c r="AO64">
        <v>2.37877899999999</v>
      </c>
      <c r="AP64">
        <v>2.55646799999999</v>
      </c>
      <c r="AQ64">
        <v>0.17768899999999899</v>
      </c>
      <c r="AR64">
        <v>177.68899999999999</v>
      </c>
    </row>
    <row r="65" spans="1:44">
      <c r="A65">
        <v>34029</v>
      </c>
      <c r="B65" t="s">
        <v>16</v>
      </c>
      <c r="C65" t="s">
        <v>15</v>
      </c>
      <c r="D65">
        <v>75490</v>
      </c>
      <c r="E65">
        <v>1.149999</v>
      </c>
      <c r="F65">
        <v>1.304468</v>
      </c>
      <c r="G65">
        <v>0.154468999999999</v>
      </c>
      <c r="H65">
        <v>154.468999999999</v>
      </c>
      <c r="M65">
        <v>59284</v>
      </c>
      <c r="N65" t="s">
        <v>41</v>
      </c>
      <c r="O65" t="s">
        <v>42</v>
      </c>
      <c r="P65">
        <v>75490</v>
      </c>
      <c r="Q65">
        <v>2.1800000000000002</v>
      </c>
      <c r="R65">
        <v>2.332468</v>
      </c>
      <c r="S65">
        <v>0.15246799999999899</v>
      </c>
      <c r="T65">
        <v>152.46799999999899</v>
      </c>
      <c r="Y65">
        <v>33864</v>
      </c>
      <c r="Z65" t="s">
        <v>43</v>
      </c>
      <c r="AA65" t="s">
        <v>44</v>
      </c>
      <c r="AB65">
        <v>75490</v>
      </c>
      <c r="AC65">
        <v>2.87</v>
      </c>
      <c r="AD65">
        <v>3.0084680000000001</v>
      </c>
      <c r="AE65">
        <v>0.13846800000000001</v>
      </c>
      <c r="AF65">
        <v>138.46799999999999</v>
      </c>
      <c r="AK65">
        <v>40761</v>
      </c>
      <c r="AL65" t="s">
        <v>45</v>
      </c>
      <c r="AM65" t="s">
        <v>46</v>
      </c>
      <c r="AN65">
        <v>75490</v>
      </c>
      <c r="AO65">
        <v>2.37999899999999</v>
      </c>
      <c r="AP65">
        <v>2.58046799999999</v>
      </c>
      <c r="AQ65">
        <v>0.20046900000000001</v>
      </c>
      <c r="AR65">
        <v>200.46899999999999</v>
      </c>
    </row>
    <row r="66" spans="1:44">
      <c r="A66">
        <v>34030</v>
      </c>
      <c r="B66" t="s">
        <v>16</v>
      </c>
      <c r="C66" t="s">
        <v>15</v>
      </c>
      <c r="D66">
        <v>75490</v>
      </c>
      <c r="E66">
        <v>1.25</v>
      </c>
      <c r="F66">
        <v>1.388468</v>
      </c>
      <c r="G66">
        <v>0.13846800000000001</v>
      </c>
      <c r="H66">
        <v>138.46799999999999</v>
      </c>
      <c r="M66">
        <v>59285</v>
      </c>
      <c r="N66" t="s">
        <v>41</v>
      </c>
      <c r="O66" t="s">
        <v>42</v>
      </c>
      <c r="P66">
        <v>75490</v>
      </c>
      <c r="Q66">
        <v>2.46999999999999</v>
      </c>
      <c r="R66">
        <v>2.6244679999999998</v>
      </c>
      <c r="S66">
        <v>0.15446799999999999</v>
      </c>
      <c r="T66">
        <v>154.46799999999999</v>
      </c>
      <c r="Y66">
        <v>33865</v>
      </c>
      <c r="Z66" t="s">
        <v>43</v>
      </c>
      <c r="AA66" t="s">
        <v>44</v>
      </c>
      <c r="AB66">
        <v>75490</v>
      </c>
      <c r="AC66">
        <v>3.0699990000000001</v>
      </c>
      <c r="AD66">
        <v>3.2324679999999999</v>
      </c>
      <c r="AE66">
        <v>0.162468999999999</v>
      </c>
      <c r="AF66">
        <v>162.468999999999</v>
      </c>
      <c r="AK66">
        <v>40762</v>
      </c>
      <c r="AL66" t="s">
        <v>45</v>
      </c>
      <c r="AM66" t="s">
        <v>46</v>
      </c>
      <c r="AN66">
        <v>75490</v>
      </c>
      <c r="AO66">
        <v>2.6899989999999998</v>
      </c>
      <c r="AP66">
        <v>2.8485179999999999</v>
      </c>
      <c r="AQ66">
        <v>0.15851899999999899</v>
      </c>
      <c r="AR66">
        <v>158.51899999999901</v>
      </c>
    </row>
    <row r="67" spans="1:44">
      <c r="A67">
        <v>34031</v>
      </c>
      <c r="B67" t="s">
        <v>16</v>
      </c>
      <c r="C67" t="s">
        <v>15</v>
      </c>
      <c r="D67">
        <v>75490</v>
      </c>
      <c r="E67">
        <v>1.459999</v>
      </c>
      <c r="F67">
        <v>1.616468</v>
      </c>
      <c r="G67">
        <v>0.156468999999999</v>
      </c>
      <c r="H67">
        <v>156.468999999999</v>
      </c>
      <c r="M67">
        <v>59286</v>
      </c>
      <c r="N67" t="s">
        <v>41</v>
      </c>
      <c r="O67" t="s">
        <v>42</v>
      </c>
      <c r="P67">
        <v>75490</v>
      </c>
      <c r="Q67">
        <v>2.7</v>
      </c>
      <c r="R67">
        <v>2.840468</v>
      </c>
      <c r="S67">
        <v>0.14046799999999901</v>
      </c>
      <c r="T67">
        <v>140.46799999999899</v>
      </c>
      <c r="Y67">
        <v>33866</v>
      </c>
      <c r="Z67" t="s">
        <v>43</v>
      </c>
      <c r="AA67" t="s">
        <v>44</v>
      </c>
      <c r="AB67">
        <v>75490</v>
      </c>
      <c r="AC67">
        <v>3.1499990000000002</v>
      </c>
      <c r="AD67">
        <v>3.3125179999999999</v>
      </c>
      <c r="AE67">
        <v>0.162518999999999</v>
      </c>
      <c r="AF67">
        <v>162.51899999999901</v>
      </c>
      <c r="AK67">
        <v>40763</v>
      </c>
      <c r="AL67" t="s">
        <v>45</v>
      </c>
      <c r="AM67" t="s">
        <v>46</v>
      </c>
      <c r="AN67">
        <v>75490</v>
      </c>
      <c r="AO67">
        <v>2.7335910000000001</v>
      </c>
      <c r="AP67">
        <v>2.9085179999999999</v>
      </c>
      <c r="AQ67">
        <v>0.174926999999999</v>
      </c>
      <c r="AR67">
        <v>174.926999999999</v>
      </c>
    </row>
    <row r="68" spans="1:44">
      <c r="A68">
        <v>34032</v>
      </c>
      <c r="B68" t="s">
        <v>16</v>
      </c>
      <c r="C68" t="s">
        <v>15</v>
      </c>
      <c r="D68">
        <v>75490</v>
      </c>
      <c r="E68">
        <v>2</v>
      </c>
      <c r="F68">
        <v>2.2005180000000002</v>
      </c>
      <c r="G68">
        <v>0.200518</v>
      </c>
      <c r="H68">
        <v>200.518</v>
      </c>
      <c r="M68">
        <v>59287</v>
      </c>
      <c r="N68" t="s">
        <v>41</v>
      </c>
      <c r="O68" t="s">
        <v>42</v>
      </c>
      <c r="P68">
        <v>75490</v>
      </c>
      <c r="Q68">
        <v>3.1099990000000002</v>
      </c>
      <c r="R68">
        <v>3.2524679999999999</v>
      </c>
      <c r="S68">
        <v>0.14246899999999901</v>
      </c>
      <c r="T68">
        <v>142.468999999999</v>
      </c>
      <c r="Y68">
        <v>33867</v>
      </c>
      <c r="Z68" t="s">
        <v>43</v>
      </c>
      <c r="AA68" t="s">
        <v>44</v>
      </c>
      <c r="AB68">
        <v>75490</v>
      </c>
      <c r="AC68">
        <v>3.208828</v>
      </c>
      <c r="AD68">
        <v>3.352468</v>
      </c>
      <c r="AE68">
        <v>0.14363999999999999</v>
      </c>
      <c r="AF68">
        <v>143.63999999999999</v>
      </c>
      <c r="AK68">
        <v>40764</v>
      </c>
      <c r="AL68" t="s">
        <v>45</v>
      </c>
      <c r="AM68" t="s">
        <v>46</v>
      </c>
      <c r="AN68">
        <v>75490</v>
      </c>
      <c r="AO68">
        <v>2.8066710000000001</v>
      </c>
      <c r="AP68">
        <v>2.9484680000000001</v>
      </c>
      <c r="AQ68">
        <v>0.14179699999999901</v>
      </c>
      <c r="AR68">
        <v>141.796999999999</v>
      </c>
    </row>
    <row r="69" spans="1:44">
      <c r="A69">
        <v>34033</v>
      </c>
      <c r="B69" t="s">
        <v>16</v>
      </c>
      <c r="C69" t="s">
        <v>15</v>
      </c>
      <c r="D69">
        <v>75490</v>
      </c>
      <c r="E69">
        <v>2.0435910000000002</v>
      </c>
      <c r="F69">
        <v>2.2804679999999999</v>
      </c>
      <c r="G69">
        <v>0.23687699999999901</v>
      </c>
      <c r="H69">
        <v>236.87699999999899</v>
      </c>
      <c r="M69">
        <v>59288</v>
      </c>
      <c r="N69" t="s">
        <v>41</v>
      </c>
      <c r="O69" t="s">
        <v>42</v>
      </c>
      <c r="P69">
        <v>75490</v>
      </c>
      <c r="Q69">
        <v>3.39</v>
      </c>
      <c r="R69">
        <v>3.57246799999999</v>
      </c>
      <c r="S69">
        <v>0.18246799999999899</v>
      </c>
      <c r="T69">
        <v>182.46799999999899</v>
      </c>
      <c r="Y69">
        <v>33856</v>
      </c>
      <c r="Z69" t="s">
        <v>43</v>
      </c>
      <c r="AA69" t="s">
        <v>44</v>
      </c>
      <c r="AB69">
        <v>75490</v>
      </c>
      <c r="AC69">
        <v>1.03</v>
      </c>
      <c r="AD69">
        <v>1.188518</v>
      </c>
      <c r="AE69">
        <v>0.15851799999999899</v>
      </c>
      <c r="AF69">
        <v>158.51799999999901</v>
      </c>
      <c r="AK69">
        <v>40765</v>
      </c>
      <c r="AL69" t="s">
        <v>45</v>
      </c>
      <c r="AM69" t="s">
        <v>46</v>
      </c>
      <c r="AN69">
        <v>75490</v>
      </c>
      <c r="AO69">
        <v>2.96999999999999</v>
      </c>
      <c r="AP69">
        <v>3.1325180000000001</v>
      </c>
      <c r="AQ69">
        <v>0.162518</v>
      </c>
      <c r="AR69">
        <v>162.518</v>
      </c>
    </row>
    <row r="70" spans="1:44">
      <c r="A70">
        <v>34034</v>
      </c>
      <c r="B70" t="s">
        <v>16</v>
      </c>
      <c r="C70" t="s">
        <v>15</v>
      </c>
      <c r="D70">
        <v>75490</v>
      </c>
      <c r="E70">
        <v>2.0701930000000002</v>
      </c>
      <c r="F70">
        <v>2.3485179999999999</v>
      </c>
      <c r="G70">
        <v>0.27832499999999899</v>
      </c>
      <c r="H70">
        <v>278.32499999999902</v>
      </c>
      <c r="M70">
        <v>59289</v>
      </c>
      <c r="N70" t="s">
        <v>41</v>
      </c>
      <c r="O70" t="s">
        <v>42</v>
      </c>
      <c r="P70">
        <v>75490</v>
      </c>
      <c r="Q70">
        <v>3.4089689999999999</v>
      </c>
      <c r="R70">
        <v>3.6244679999999998</v>
      </c>
      <c r="S70">
        <v>0.215499</v>
      </c>
      <c r="T70">
        <v>215.499</v>
      </c>
      <c r="Y70">
        <v>33857</v>
      </c>
      <c r="Z70" t="s">
        <v>43</v>
      </c>
      <c r="AA70" t="s">
        <v>44</v>
      </c>
      <c r="AB70">
        <v>75490</v>
      </c>
      <c r="AC70">
        <v>1.0543659999999999</v>
      </c>
      <c r="AD70">
        <v>1.2284679999999999</v>
      </c>
      <c r="AE70">
        <v>0.17410199999999901</v>
      </c>
      <c r="AF70">
        <v>174.10199999999901</v>
      </c>
      <c r="AK70">
        <v>40766</v>
      </c>
      <c r="AL70" t="s">
        <v>45</v>
      </c>
      <c r="AM70" t="s">
        <v>46</v>
      </c>
      <c r="AN70">
        <v>75490</v>
      </c>
      <c r="AO70">
        <v>3.0299990000000001</v>
      </c>
      <c r="AP70">
        <v>3.1724679999999998</v>
      </c>
      <c r="AQ70">
        <v>0.14246899999999901</v>
      </c>
      <c r="AR70">
        <v>142.468999999999</v>
      </c>
    </row>
    <row r="71" spans="1:44">
      <c r="A71">
        <v>34035</v>
      </c>
      <c r="B71" t="s">
        <v>16</v>
      </c>
      <c r="C71" t="s">
        <v>15</v>
      </c>
      <c r="D71">
        <v>75490</v>
      </c>
      <c r="E71">
        <v>2.1521180000000002</v>
      </c>
      <c r="F71">
        <v>2.4084680000000001</v>
      </c>
      <c r="G71">
        <v>0.25634999999999902</v>
      </c>
      <c r="H71">
        <v>256.349999999999</v>
      </c>
      <c r="M71">
        <v>59290</v>
      </c>
      <c r="N71" t="s">
        <v>41</v>
      </c>
      <c r="O71" t="s">
        <v>42</v>
      </c>
      <c r="P71">
        <v>75490</v>
      </c>
      <c r="Q71">
        <v>3.54</v>
      </c>
      <c r="R71">
        <v>3.6964679999999999</v>
      </c>
      <c r="S71">
        <v>0.156467999999999</v>
      </c>
      <c r="T71">
        <v>156.46799999999899</v>
      </c>
      <c r="Y71">
        <v>33858</v>
      </c>
      <c r="Z71" t="s">
        <v>43</v>
      </c>
      <c r="AA71" t="s">
        <v>44</v>
      </c>
      <c r="AB71">
        <v>75490</v>
      </c>
      <c r="AC71">
        <v>1.29</v>
      </c>
      <c r="AD71">
        <v>1.448518</v>
      </c>
      <c r="AE71">
        <v>0.15851799999999899</v>
      </c>
      <c r="AF71">
        <v>158.51799999999901</v>
      </c>
      <c r="AK71">
        <v>40767</v>
      </c>
      <c r="AL71" t="s">
        <v>45</v>
      </c>
      <c r="AM71" t="s">
        <v>46</v>
      </c>
      <c r="AN71">
        <v>75490</v>
      </c>
      <c r="AO71">
        <v>3.5699990000000001</v>
      </c>
      <c r="AP71">
        <v>3.7084679999999999</v>
      </c>
      <c r="AQ71">
        <v>0.13846899999999901</v>
      </c>
      <c r="AR71">
        <v>138.468999999999</v>
      </c>
    </row>
    <row r="72" spans="1:44">
      <c r="A72">
        <v>34036</v>
      </c>
      <c r="B72" t="s">
        <v>16</v>
      </c>
      <c r="C72" t="s">
        <v>15</v>
      </c>
      <c r="D72">
        <v>75490</v>
      </c>
      <c r="E72">
        <v>2.16</v>
      </c>
      <c r="F72">
        <v>2.444518</v>
      </c>
      <c r="G72">
        <v>0.28451799999999899</v>
      </c>
      <c r="H72">
        <v>284.51799999999901</v>
      </c>
      <c r="M72">
        <v>59279</v>
      </c>
      <c r="N72" t="s">
        <v>41</v>
      </c>
      <c r="O72" t="s">
        <v>42</v>
      </c>
      <c r="P72">
        <v>75490</v>
      </c>
      <c r="Q72">
        <v>1.139999</v>
      </c>
      <c r="R72">
        <v>1.304468</v>
      </c>
      <c r="S72">
        <v>0.164468999999999</v>
      </c>
      <c r="T72">
        <v>164.468999999999</v>
      </c>
      <c r="Y72">
        <v>33859</v>
      </c>
      <c r="Z72" t="s">
        <v>43</v>
      </c>
      <c r="AA72" t="s">
        <v>44</v>
      </c>
      <c r="AB72">
        <v>75490</v>
      </c>
      <c r="AC72">
        <v>1.3143659999999999</v>
      </c>
      <c r="AD72">
        <v>1.4884679999999999</v>
      </c>
      <c r="AE72">
        <v>0.17410200000000001</v>
      </c>
      <c r="AF72">
        <v>174.102</v>
      </c>
      <c r="AK72">
        <v>40755</v>
      </c>
      <c r="AL72" t="s">
        <v>45</v>
      </c>
      <c r="AM72" t="s">
        <v>46</v>
      </c>
      <c r="AN72">
        <v>75490</v>
      </c>
      <c r="AO72">
        <v>1.189999</v>
      </c>
      <c r="AP72">
        <v>1.328468</v>
      </c>
      <c r="AQ72">
        <v>0.13846899999999901</v>
      </c>
      <c r="AR72">
        <v>138.468999999999</v>
      </c>
    </row>
    <row r="73" spans="1:44">
      <c r="A73">
        <v>34037</v>
      </c>
      <c r="B73" t="s">
        <v>16</v>
      </c>
      <c r="C73" t="s">
        <v>15</v>
      </c>
      <c r="D73">
        <v>75490</v>
      </c>
      <c r="E73">
        <v>2.3123939999999998</v>
      </c>
      <c r="F73">
        <v>2.4844680000000001</v>
      </c>
      <c r="G73">
        <v>0.172074</v>
      </c>
      <c r="H73">
        <v>172.07400000000001</v>
      </c>
      <c r="M73">
        <v>59280</v>
      </c>
      <c r="N73" t="s">
        <v>41</v>
      </c>
      <c r="O73" t="s">
        <v>42</v>
      </c>
      <c r="P73">
        <v>75490</v>
      </c>
      <c r="Q73">
        <v>2.31</v>
      </c>
      <c r="R73">
        <v>2.496518</v>
      </c>
      <c r="S73">
        <v>0.18651799999999899</v>
      </c>
      <c r="T73">
        <v>186.51799999999901</v>
      </c>
      <c r="Y73">
        <v>33860</v>
      </c>
      <c r="Z73" t="s">
        <v>43</v>
      </c>
      <c r="AA73" t="s">
        <v>44</v>
      </c>
      <c r="AB73">
        <v>75490</v>
      </c>
      <c r="AC73">
        <v>1.639999</v>
      </c>
      <c r="AD73">
        <v>1.796468</v>
      </c>
      <c r="AE73">
        <v>0.156468999999999</v>
      </c>
      <c r="AF73">
        <v>156.468999999999</v>
      </c>
      <c r="AK73">
        <v>40756</v>
      </c>
      <c r="AL73" t="s">
        <v>45</v>
      </c>
      <c r="AM73" t="s">
        <v>46</v>
      </c>
      <c r="AN73">
        <v>75490</v>
      </c>
      <c r="AO73">
        <v>2.25</v>
      </c>
      <c r="AP73">
        <v>2.4124680000000001</v>
      </c>
      <c r="AQ73">
        <v>0.162468</v>
      </c>
      <c r="AR73">
        <v>162.46799999999999</v>
      </c>
    </row>
    <row r="74" spans="1:44">
      <c r="A74">
        <v>34038</v>
      </c>
      <c r="B74" t="s">
        <v>16</v>
      </c>
      <c r="C74" t="s">
        <v>15</v>
      </c>
      <c r="D74">
        <v>75490</v>
      </c>
      <c r="E74">
        <v>2.8999990000000002</v>
      </c>
      <c r="F74">
        <v>3.0444680000000002</v>
      </c>
      <c r="G74">
        <v>0.14446899999999899</v>
      </c>
      <c r="H74">
        <v>144.468999999999</v>
      </c>
      <c r="M74">
        <v>59281</v>
      </c>
      <c r="N74" t="s">
        <v>41</v>
      </c>
      <c r="O74" t="s">
        <v>42</v>
      </c>
      <c r="P74">
        <v>75490</v>
      </c>
      <c r="Q74">
        <v>2.39</v>
      </c>
      <c r="R74">
        <v>2.5364680000000002</v>
      </c>
      <c r="S74">
        <v>0.14646799999999999</v>
      </c>
      <c r="T74">
        <v>146.46799999999999</v>
      </c>
      <c r="Y74">
        <v>33861</v>
      </c>
      <c r="Z74" t="s">
        <v>43</v>
      </c>
      <c r="AA74" t="s">
        <v>44</v>
      </c>
      <c r="AB74">
        <v>75490</v>
      </c>
      <c r="AC74">
        <v>1.7299989999999901</v>
      </c>
      <c r="AD74">
        <v>1.868468</v>
      </c>
      <c r="AE74">
        <v>0.13846900000000001</v>
      </c>
      <c r="AF74">
        <v>138.46899999999999</v>
      </c>
      <c r="AK74">
        <v>40757</v>
      </c>
      <c r="AL74" t="s">
        <v>45</v>
      </c>
      <c r="AM74" t="s">
        <v>46</v>
      </c>
      <c r="AN74">
        <v>75490</v>
      </c>
      <c r="AO74">
        <v>2.33</v>
      </c>
      <c r="AP74">
        <v>2.488518</v>
      </c>
      <c r="AQ74">
        <v>0.15851799999999899</v>
      </c>
      <c r="AR74">
        <v>158.51799999999901</v>
      </c>
    </row>
    <row r="75" spans="1:44">
      <c r="A75">
        <v>34039</v>
      </c>
      <c r="B75" t="s">
        <v>16</v>
      </c>
      <c r="C75" t="s">
        <v>15</v>
      </c>
      <c r="D75">
        <v>75490</v>
      </c>
      <c r="E75">
        <v>3.06</v>
      </c>
      <c r="F75">
        <v>3.2404679999999999</v>
      </c>
      <c r="G75">
        <v>0.18046799999999899</v>
      </c>
      <c r="H75">
        <v>180.46799999999899</v>
      </c>
      <c r="M75">
        <v>59282</v>
      </c>
      <c r="N75" t="s">
        <v>41</v>
      </c>
      <c r="O75" t="s">
        <v>42</v>
      </c>
      <c r="P75">
        <v>75490</v>
      </c>
      <c r="Q75">
        <v>2.62999899999999</v>
      </c>
      <c r="R75">
        <v>2.7844679999999999</v>
      </c>
      <c r="S75">
        <v>0.154469</v>
      </c>
      <c r="T75">
        <v>154.46899999999999</v>
      </c>
      <c r="Y75">
        <v>33862</v>
      </c>
      <c r="Z75" t="s">
        <v>43</v>
      </c>
      <c r="AA75" t="s">
        <v>44</v>
      </c>
      <c r="AB75">
        <v>75490</v>
      </c>
      <c r="AC75">
        <v>1.929999</v>
      </c>
      <c r="AD75">
        <v>2.0684680000000002</v>
      </c>
      <c r="AE75">
        <v>0.13846900000000001</v>
      </c>
      <c r="AF75">
        <v>138.46899999999999</v>
      </c>
      <c r="AK75">
        <v>40758</v>
      </c>
      <c r="AL75" t="s">
        <v>45</v>
      </c>
      <c r="AM75" t="s">
        <v>46</v>
      </c>
      <c r="AN75">
        <v>75490</v>
      </c>
      <c r="AO75">
        <v>2.3543660000000002</v>
      </c>
      <c r="AP75">
        <v>2.5284680000000002</v>
      </c>
      <c r="AQ75">
        <v>0.17410199999999901</v>
      </c>
      <c r="AR75">
        <v>174.10199999999901</v>
      </c>
    </row>
    <row r="76" spans="1:44">
      <c r="A76">
        <v>34040</v>
      </c>
      <c r="B76" t="s">
        <v>16</v>
      </c>
      <c r="C76" t="s">
        <v>15</v>
      </c>
      <c r="D76">
        <v>75490</v>
      </c>
      <c r="E76">
        <v>3.1191249999999999</v>
      </c>
      <c r="F76">
        <v>3.300468</v>
      </c>
      <c r="G76">
        <v>0.181343</v>
      </c>
      <c r="H76">
        <v>181.34299999999999</v>
      </c>
      <c r="M76">
        <v>59283</v>
      </c>
      <c r="N76" t="s">
        <v>41</v>
      </c>
      <c r="O76" t="s">
        <v>42</v>
      </c>
      <c r="P76">
        <v>75490</v>
      </c>
      <c r="Q76">
        <v>2.9399989999999998</v>
      </c>
      <c r="R76">
        <v>3.0884680000000002</v>
      </c>
      <c r="S76">
        <v>0.14846899999999899</v>
      </c>
      <c r="T76">
        <v>148.468999999999</v>
      </c>
      <c r="Y76">
        <v>33863</v>
      </c>
      <c r="Z76" t="s">
        <v>43</v>
      </c>
      <c r="AA76" t="s">
        <v>44</v>
      </c>
      <c r="AB76">
        <v>75490</v>
      </c>
      <c r="AC76">
        <v>2.1099990000000002</v>
      </c>
      <c r="AD76">
        <v>2.2484679999999999</v>
      </c>
      <c r="AE76">
        <v>0.13846899999999901</v>
      </c>
      <c r="AF76">
        <v>138.468999999999</v>
      </c>
      <c r="AK76">
        <v>40759</v>
      </c>
      <c r="AL76" t="s">
        <v>45</v>
      </c>
      <c r="AM76" t="s">
        <v>46</v>
      </c>
      <c r="AN76">
        <v>75490</v>
      </c>
      <c r="AO76">
        <v>2.5099990000000001</v>
      </c>
      <c r="AP76">
        <v>2.6484679999999998</v>
      </c>
      <c r="AQ76">
        <v>0.13846900000000001</v>
      </c>
      <c r="AR76">
        <v>138.46899999999999</v>
      </c>
    </row>
    <row r="77" spans="1:44">
      <c r="A77">
        <v>34028</v>
      </c>
      <c r="B77" t="s">
        <v>16</v>
      </c>
      <c r="C77" t="s">
        <v>15</v>
      </c>
      <c r="D77">
        <v>75490</v>
      </c>
      <c r="E77">
        <v>1.5</v>
      </c>
      <c r="F77">
        <v>1.6564680000000001</v>
      </c>
      <c r="G77">
        <v>0.156468</v>
      </c>
      <c r="H77">
        <v>156.46799999999999</v>
      </c>
      <c r="M77">
        <v>59284</v>
      </c>
      <c r="N77" t="s">
        <v>41</v>
      </c>
      <c r="O77" t="s">
        <v>42</v>
      </c>
      <c r="P77">
        <v>75490</v>
      </c>
      <c r="Q77">
        <v>3.1499990000000002</v>
      </c>
      <c r="R77">
        <v>3.2884679999999999</v>
      </c>
      <c r="S77">
        <v>0.13846899999999901</v>
      </c>
      <c r="T77">
        <v>138.468999999999</v>
      </c>
      <c r="Y77">
        <v>33864</v>
      </c>
      <c r="Z77" t="s">
        <v>43</v>
      </c>
      <c r="AA77" t="s">
        <v>44</v>
      </c>
      <c r="AB77">
        <v>75490</v>
      </c>
      <c r="AC77">
        <v>2.2099989999999998</v>
      </c>
      <c r="AD77">
        <v>2.3725179999999999</v>
      </c>
      <c r="AE77">
        <v>0.162519</v>
      </c>
      <c r="AF77">
        <v>162.51900000000001</v>
      </c>
      <c r="AK77">
        <v>40760</v>
      </c>
      <c r="AL77" t="s">
        <v>45</v>
      </c>
      <c r="AM77" t="s">
        <v>46</v>
      </c>
      <c r="AN77">
        <v>75490</v>
      </c>
      <c r="AO77">
        <v>2.6699989999999998</v>
      </c>
      <c r="AP77">
        <v>2.808468</v>
      </c>
      <c r="AQ77">
        <v>0.13846900000000001</v>
      </c>
      <c r="AR77">
        <v>138.46899999999999</v>
      </c>
    </row>
    <row r="78" spans="1:44">
      <c r="A78">
        <v>34029</v>
      </c>
      <c r="B78" t="s">
        <v>16</v>
      </c>
      <c r="C78" t="s">
        <v>15</v>
      </c>
      <c r="D78">
        <v>75490</v>
      </c>
      <c r="E78">
        <v>1.85</v>
      </c>
      <c r="F78">
        <v>2.0044680000000001</v>
      </c>
      <c r="G78">
        <v>0.15446799999999999</v>
      </c>
      <c r="H78">
        <v>154.46799999999999</v>
      </c>
      <c r="M78">
        <v>59285</v>
      </c>
      <c r="N78" t="s">
        <v>41</v>
      </c>
      <c r="O78" t="s">
        <v>42</v>
      </c>
      <c r="P78">
        <v>75490</v>
      </c>
      <c r="Q78">
        <v>3.2799990000000001</v>
      </c>
      <c r="R78">
        <v>3.4404680000000001</v>
      </c>
      <c r="S78">
        <v>0.160468999999999</v>
      </c>
      <c r="T78">
        <v>160.468999999999</v>
      </c>
      <c r="Y78">
        <v>33865</v>
      </c>
      <c r="Z78" t="s">
        <v>43</v>
      </c>
      <c r="AA78" t="s">
        <v>44</v>
      </c>
      <c r="AB78">
        <v>75490</v>
      </c>
      <c r="AC78">
        <v>2.2687789999999999</v>
      </c>
      <c r="AD78">
        <v>2.4404680000000001</v>
      </c>
      <c r="AE78">
        <v>0.17168900000000001</v>
      </c>
      <c r="AF78">
        <v>171.68899999999999</v>
      </c>
      <c r="AK78">
        <v>40761</v>
      </c>
      <c r="AL78" t="s">
        <v>45</v>
      </c>
      <c r="AM78" t="s">
        <v>46</v>
      </c>
      <c r="AN78">
        <v>75490</v>
      </c>
      <c r="AO78">
        <v>2.79</v>
      </c>
      <c r="AP78">
        <v>2.9284680000000001</v>
      </c>
      <c r="AQ78">
        <v>0.13846800000000001</v>
      </c>
      <c r="AR78">
        <v>138.46799999999999</v>
      </c>
    </row>
    <row r="79" spans="1:44">
      <c r="A79">
        <v>34030</v>
      </c>
      <c r="B79" t="s">
        <v>16</v>
      </c>
      <c r="C79" t="s">
        <v>15</v>
      </c>
      <c r="D79">
        <v>75490</v>
      </c>
      <c r="E79">
        <v>2.0299990000000001</v>
      </c>
      <c r="F79">
        <v>2.1844679999999999</v>
      </c>
      <c r="G79">
        <v>0.154468999999999</v>
      </c>
      <c r="H79">
        <v>154.468999999999</v>
      </c>
      <c r="M79">
        <v>59279</v>
      </c>
      <c r="N79" t="s">
        <v>41</v>
      </c>
      <c r="O79" t="s">
        <v>42</v>
      </c>
      <c r="P79">
        <v>75490</v>
      </c>
      <c r="Q79">
        <v>1.27</v>
      </c>
      <c r="R79">
        <v>1.4204680000000001</v>
      </c>
      <c r="S79">
        <v>0.15046799999999999</v>
      </c>
      <c r="T79">
        <v>150.46799999999999</v>
      </c>
      <c r="Y79">
        <v>33866</v>
      </c>
      <c r="Z79" t="s">
        <v>43</v>
      </c>
      <c r="AA79" t="s">
        <v>44</v>
      </c>
      <c r="AB79">
        <v>75490</v>
      </c>
      <c r="AC79">
        <v>2.35</v>
      </c>
      <c r="AD79">
        <v>2.4884680000000001</v>
      </c>
      <c r="AE79">
        <v>0.13846800000000001</v>
      </c>
      <c r="AF79">
        <v>138.46799999999999</v>
      </c>
      <c r="AK79">
        <v>40762</v>
      </c>
      <c r="AL79" t="s">
        <v>45</v>
      </c>
      <c r="AM79" t="s">
        <v>46</v>
      </c>
      <c r="AN79">
        <v>75490</v>
      </c>
      <c r="AO79">
        <v>3.0899990000000002</v>
      </c>
      <c r="AP79">
        <v>3.2284679999999999</v>
      </c>
      <c r="AQ79">
        <v>0.13846899999999901</v>
      </c>
      <c r="AR79">
        <v>138.468999999999</v>
      </c>
    </row>
    <row r="80" spans="1:44">
      <c r="A80">
        <v>34031</v>
      </c>
      <c r="B80" t="s">
        <v>16</v>
      </c>
      <c r="C80" t="s">
        <v>15</v>
      </c>
      <c r="D80">
        <v>75490</v>
      </c>
      <c r="E80">
        <v>2.35</v>
      </c>
      <c r="F80">
        <v>2.5565180000000001</v>
      </c>
      <c r="G80">
        <v>0.20651799999999901</v>
      </c>
      <c r="H80">
        <v>206.51799999999901</v>
      </c>
      <c r="M80">
        <v>59280</v>
      </c>
      <c r="N80" t="s">
        <v>41</v>
      </c>
      <c r="O80" t="s">
        <v>42</v>
      </c>
      <c r="P80">
        <v>75490</v>
      </c>
      <c r="Q80">
        <v>1.379999</v>
      </c>
      <c r="R80">
        <v>1.5324679999999999</v>
      </c>
      <c r="S80">
        <v>0.15246899999999999</v>
      </c>
      <c r="T80">
        <v>152.46899999999999</v>
      </c>
      <c r="Y80">
        <v>33867</v>
      </c>
      <c r="Z80" t="s">
        <v>43</v>
      </c>
      <c r="AA80" t="s">
        <v>44</v>
      </c>
      <c r="AB80">
        <v>75490</v>
      </c>
      <c r="AC80">
        <v>2.5699990000000001</v>
      </c>
      <c r="AD80">
        <v>2.7084679999999999</v>
      </c>
      <c r="AE80">
        <v>0.13846899999999901</v>
      </c>
      <c r="AF80">
        <v>138.468999999999</v>
      </c>
      <c r="AK80">
        <v>40763</v>
      </c>
      <c r="AL80" t="s">
        <v>45</v>
      </c>
      <c r="AM80" t="s">
        <v>46</v>
      </c>
      <c r="AN80">
        <v>75490</v>
      </c>
      <c r="AO80">
        <v>3.2099989999999998</v>
      </c>
      <c r="AP80">
        <v>3.348468</v>
      </c>
      <c r="AQ80">
        <v>0.13846900000000001</v>
      </c>
      <c r="AR80">
        <v>138.46899999999999</v>
      </c>
    </row>
    <row r="81" spans="1:44">
      <c r="A81">
        <v>34032</v>
      </c>
      <c r="B81" t="s">
        <v>16</v>
      </c>
      <c r="C81" t="s">
        <v>15</v>
      </c>
      <c r="D81">
        <v>75490</v>
      </c>
      <c r="E81">
        <v>2.3935909999999998</v>
      </c>
      <c r="F81">
        <v>2.5964930000000002</v>
      </c>
      <c r="G81">
        <v>0.202902</v>
      </c>
      <c r="H81">
        <v>202.90199999999999</v>
      </c>
      <c r="M81">
        <v>59281</v>
      </c>
      <c r="N81" t="s">
        <v>41</v>
      </c>
      <c r="O81" t="s">
        <v>42</v>
      </c>
      <c r="P81">
        <v>75490</v>
      </c>
      <c r="Q81">
        <v>1.649999</v>
      </c>
      <c r="R81">
        <v>1.796468</v>
      </c>
      <c r="S81">
        <v>0.14646899999999899</v>
      </c>
      <c r="T81">
        <v>146.468999999999</v>
      </c>
      <c r="Y81">
        <v>33868</v>
      </c>
      <c r="Z81" t="s">
        <v>43</v>
      </c>
      <c r="AA81" t="s">
        <v>44</v>
      </c>
      <c r="AB81">
        <v>75490</v>
      </c>
      <c r="AC81">
        <v>3.2299989999999998</v>
      </c>
      <c r="AD81">
        <v>3.368468</v>
      </c>
      <c r="AE81">
        <v>0.13846900000000001</v>
      </c>
      <c r="AF81">
        <v>138.46899999999999</v>
      </c>
      <c r="AK81">
        <v>40764</v>
      </c>
      <c r="AL81" t="s">
        <v>45</v>
      </c>
      <c r="AM81" t="s">
        <v>46</v>
      </c>
      <c r="AN81">
        <v>75490</v>
      </c>
      <c r="AO81">
        <v>3.54</v>
      </c>
      <c r="AP81">
        <v>3.6804679999999999</v>
      </c>
      <c r="AQ81">
        <v>0.14046799999999901</v>
      </c>
      <c r="AR81">
        <v>140.46799999999899</v>
      </c>
    </row>
    <row r="82" spans="1:44">
      <c r="A82">
        <v>34033</v>
      </c>
      <c r="B82" t="s">
        <v>16</v>
      </c>
      <c r="C82" t="s">
        <v>15</v>
      </c>
      <c r="D82">
        <v>75490</v>
      </c>
      <c r="E82">
        <v>2.4088379999999998</v>
      </c>
      <c r="F82">
        <v>2.6164679999999998</v>
      </c>
      <c r="G82">
        <v>0.20763000000000001</v>
      </c>
      <c r="H82">
        <v>207.63</v>
      </c>
      <c r="M82">
        <v>59282</v>
      </c>
      <c r="N82" t="s">
        <v>41</v>
      </c>
      <c r="O82" t="s">
        <v>42</v>
      </c>
      <c r="P82">
        <v>75490</v>
      </c>
      <c r="Q82">
        <v>2.37999899999999</v>
      </c>
      <c r="R82">
        <v>2.5605180000000001</v>
      </c>
      <c r="S82">
        <v>0.18051900000000001</v>
      </c>
      <c r="T82">
        <v>180.51900000000001</v>
      </c>
      <c r="Y82">
        <v>33856</v>
      </c>
      <c r="Z82" t="s">
        <v>43</v>
      </c>
      <c r="AA82" t="s">
        <v>44</v>
      </c>
      <c r="AB82">
        <v>75490</v>
      </c>
      <c r="AC82">
        <v>1.1000000000000001</v>
      </c>
      <c r="AD82">
        <v>1.2684679999999999</v>
      </c>
      <c r="AE82">
        <v>0.16846799999999901</v>
      </c>
      <c r="AF82">
        <v>168.46799999999899</v>
      </c>
      <c r="AK82">
        <v>40755</v>
      </c>
      <c r="AL82" t="s">
        <v>45</v>
      </c>
      <c r="AM82" t="s">
        <v>46</v>
      </c>
      <c r="AN82">
        <v>75490</v>
      </c>
      <c r="AO82">
        <v>1.58</v>
      </c>
      <c r="AP82">
        <v>1.7204679999999899</v>
      </c>
      <c r="AQ82">
        <v>0.14046799999999901</v>
      </c>
      <c r="AR82">
        <v>140.46799999999899</v>
      </c>
    </row>
    <row r="83" spans="1:44">
      <c r="A83">
        <v>34034</v>
      </c>
      <c r="B83" t="s">
        <v>16</v>
      </c>
      <c r="C83" t="s">
        <v>15</v>
      </c>
      <c r="D83">
        <v>75490</v>
      </c>
      <c r="E83">
        <v>2.6</v>
      </c>
      <c r="F83">
        <v>2.7484679999999999</v>
      </c>
      <c r="G83">
        <v>0.14846799999999899</v>
      </c>
      <c r="H83">
        <v>148.46799999999899</v>
      </c>
      <c r="M83">
        <v>59283</v>
      </c>
      <c r="N83" t="s">
        <v>41</v>
      </c>
      <c r="O83" t="s">
        <v>42</v>
      </c>
      <c r="P83">
        <v>75490</v>
      </c>
      <c r="Q83">
        <v>2.404366</v>
      </c>
      <c r="R83">
        <v>2.6004679999999998</v>
      </c>
      <c r="S83">
        <v>0.196102</v>
      </c>
      <c r="T83">
        <v>196.102</v>
      </c>
      <c r="Y83">
        <v>33857</v>
      </c>
      <c r="Z83" t="s">
        <v>43</v>
      </c>
      <c r="AA83" t="s">
        <v>44</v>
      </c>
      <c r="AB83">
        <v>75490</v>
      </c>
      <c r="AC83">
        <v>1.179999</v>
      </c>
      <c r="AD83">
        <v>1.320468</v>
      </c>
      <c r="AE83">
        <v>0.14046899999999901</v>
      </c>
      <c r="AF83">
        <v>140.468999999999</v>
      </c>
      <c r="AK83">
        <v>40756</v>
      </c>
      <c r="AL83" t="s">
        <v>45</v>
      </c>
      <c r="AM83" t="s">
        <v>46</v>
      </c>
      <c r="AN83">
        <v>75490</v>
      </c>
      <c r="AO83">
        <v>1.8</v>
      </c>
      <c r="AP83">
        <v>1.9404680000000001</v>
      </c>
      <c r="AQ83">
        <v>0.14046800000000001</v>
      </c>
      <c r="AR83">
        <v>140.46799999999999</v>
      </c>
    </row>
    <row r="84" spans="1:44">
      <c r="A84">
        <v>34035</v>
      </c>
      <c r="B84" t="s">
        <v>16</v>
      </c>
      <c r="C84" t="s">
        <v>15</v>
      </c>
      <c r="D84">
        <v>75490</v>
      </c>
      <c r="E84">
        <v>3.2099989999999998</v>
      </c>
      <c r="F84">
        <v>3.352468</v>
      </c>
      <c r="G84">
        <v>0.14246900000000001</v>
      </c>
      <c r="H84">
        <v>142.46899999999999</v>
      </c>
      <c r="M84">
        <v>59284</v>
      </c>
      <c r="N84" t="s">
        <v>41</v>
      </c>
      <c r="O84" t="s">
        <v>42</v>
      </c>
      <c r="P84">
        <v>75490</v>
      </c>
      <c r="Q84">
        <v>2.62999899999999</v>
      </c>
      <c r="R84">
        <v>2.7844679999999999</v>
      </c>
      <c r="S84">
        <v>0.154469</v>
      </c>
      <c r="T84">
        <v>154.46899999999999</v>
      </c>
      <c r="Y84">
        <v>33858</v>
      </c>
      <c r="Z84" t="s">
        <v>43</v>
      </c>
      <c r="AA84" t="s">
        <v>44</v>
      </c>
      <c r="AB84">
        <v>75490</v>
      </c>
      <c r="AC84">
        <v>1.439999</v>
      </c>
      <c r="AD84">
        <v>1.580468</v>
      </c>
      <c r="AE84">
        <v>0.14046899999999901</v>
      </c>
      <c r="AF84">
        <v>140.468999999999</v>
      </c>
      <c r="AK84">
        <v>40757</v>
      </c>
      <c r="AL84" t="s">
        <v>45</v>
      </c>
      <c r="AM84" t="s">
        <v>46</v>
      </c>
      <c r="AN84">
        <v>75490</v>
      </c>
      <c r="AO84">
        <v>1.899999</v>
      </c>
      <c r="AP84">
        <v>2.0404680000000002</v>
      </c>
      <c r="AQ84">
        <v>0.14046900000000001</v>
      </c>
      <c r="AR84">
        <v>140.46899999999999</v>
      </c>
    </row>
    <row r="85" spans="1:44">
      <c r="A85">
        <v>34036</v>
      </c>
      <c r="B85" t="s">
        <v>16</v>
      </c>
      <c r="C85" t="s">
        <v>15</v>
      </c>
      <c r="D85">
        <v>75490</v>
      </c>
      <c r="E85">
        <v>3.6099990000000002</v>
      </c>
      <c r="F85">
        <v>3.7564679999999999</v>
      </c>
      <c r="G85">
        <v>0.14646899999999899</v>
      </c>
      <c r="H85">
        <v>146.468999999999</v>
      </c>
      <c r="M85">
        <v>59285</v>
      </c>
      <c r="N85" t="s">
        <v>41</v>
      </c>
      <c r="O85" t="s">
        <v>42</v>
      </c>
      <c r="P85">
        <v>75490</v>
      </c>
      <c r="Q85">
        <v>2.7999990000000001</v>
      </c>
      <c r="R85">
        <v>2.9524680000000001</v>
      </c>
      <c r="S85">
        <v>0.15246899999999899</v>
      </c>
      <c r="T85">
        <v>152.468999999999</v>
      </c>
      <c r="Y85">
        <v>33859</v>
      </c>
      <c r="Z85" t="s">
        <v>43</v>
      </c>
      <c r="AA85" t="s">
        <v>44</v>
      </c>
      <c r="AB85">
        <v>75490</v>
      </c>
      <c r="AC85">
        <v>1.5899999999999901</v>
      </c>
      <c r="AD85">
        <v>1.7284679999999999</v>
      </c>
      <c r="AE85">
        <v>0.13846800000000001</v>
      </c>
      <c r="AF85">
        <v>138.46799999999999</v>
      </c>
      <c r="AK85">
        <v>40758</v>
      </c>
      <c r="AL85" t="s">
        <v>45</v>
      </c>
      <c r="AM85" t="s">
        <v>46</v>
      </c>
      <c r="AN85">
        <v>75490</v>
      </c>
      <c r="AO85">
        <v>2.08</v>
      </c>
      <c r="AP85">
        <v>2.2204679999999999</v>
      </c>
      <c r="AQ85">
        <v>0.14046799999999901</v>
      </c>
      <c r="AR85">
        <v>140.46799999999899</v>
      </c>
    </row>
    <row r="86" spans="1:44">
      <c r="A86">
        <v>34028</v>
      </c>
      <c r="B86" t="s">
        <v>16</v>
      </c>
      <c r="C86" t="s">
        <v>15</v>
      </c>
      <c r="D86">
        <v>75490</v>
      </c>
      <c r="E86">
        <v>1.139999</v>
      </c>
      <c r="F86">
        <v>1.3005180000000001</v>
      </c>
      <c r="G86">
        <v>0.160519</v>
      </c>
      <c r="H86">
        <v>160.51900000000001</v>
      </c>
      <c r="M86">
        <v>59286</v>
      </c>
      <c r="N86" t="s">
        <v>41</v>
      </c>
      <c r="O86" t="s">
        <v>42</v>
      </c>
      <c r="P86">
        <v>75490</v>
      </c>
      <c r="Q86">
        <v>3.1</v>
      </c>
      <c r="R86">
        <v>3.2484679999999999</v>
      </c>
      <c r="S86">
        <v>0.14846799999999899</v>
      </c>
      <c r="T86">
        <v>148.46799999999899</v>
      </c>
      <c r="Y86">
        <v>33860</v>
      </c>
      <c r="Z86" t="s">
        <v>43</v>
      </c>
      <c r="AA86" t="s">
        <v>44</v>
      </c>
      <c r="AB86">
        <v>75490</v>
      </c>
      <c r="AC86">
        <v>1.7199990000000001</v>
      </c>
      <c r="AD86">
        <v>1.9165179999999999</v>
      </c>
      <c r="AE86">
        <v>0.196518999999999</v>
      </c>
      <c r="AF86">
        <v>196.51899999999901</v>
      </c>
      <c r="AK86">
        <v>40759</v>
      </c>
      <c r="AL86" t="s">
        <v>45</v>
      </c>
      <c r="AM86" t="s">
        <v>46</v>
      </c>
      <c r="AN86">
        <v>75490</v>
      </c>
      <c r="AO86">
        <v>2.2000000000000002</v>
      </c>
      <c r="AP86">
        <v>2.340468</v>
      </c>
      <c r="AQ86">
        <v>0.14046799999999901</v>
      </c>
      <c r="AR86">
        <v>140.46799999999899</v>
      </c>
    </row>
    <row r="87" spans="1:44">
      <c r="A87">
        <v>34029</v>
      </c>
      <c r="B87" t="s">
        <v>16</v>
      </c>
      <c r="C87" t="s">
        <v>15</v>
      </c>
      <c r="D87">
        <v>75490</v>
      </c>
      <c r="E87">
        <v>1.198779</v>
      </c>
      <c r="F87">
        <v>1.3645179999999999</v>
      </c>
      <c r="G87">
        <v>0.165738999999999</v>
      </c>
      <c r="H87">
        <v>165.73899999999901</v>
      </c>
      <c r="M87">
        <v>59287</v>
      </c>
      <c r="N87" t="s">
        <v>41</v>
      </c>
      <c r="O87" t="s">
        <v>42</v>
      </c>
      <c r="P87">
        <v>75490</v>
      </c>
      <c r="Q87">
        <v>3.56</v>
      </c>
      <c r="R87">
        <v>3.7004679999999999</v>
      </c>
      <c r="S87">
        <v>0.14046799999999901</v>
      </c>
      <c r="T87">
        <v>140.46799999999899</v>
      </c>
      <c r="Y87">
        <v>33861</v>
      </c>
      <c r="Z87" t="s">
        <v>43</v>
      </c>
      <c r="AA87" t="s">
        <v>44</v>
      </c>
      <c r="AB87">
        <v>75490</v>
      </c>
      <c r="AC87">
        <v>1.7787790000000001</v>
      </c>
      <c r="AD87">
        <v>1.9564680000000001</v>
      </c>
      <c r="AE87">
        <v>0.17768899999999899</v>
      </c>
      <c r="AF87">
        <v>177.68899999999999</v>
      </c>
      <c r="AK87">
        <v>40760</v>
      </c>
      <c r="AL87" t="s">
        <v>45</v>
      </c>
      <c r="AM87" t="s">
        <v>46</v>
      </c>
      <c r="AN87">
        <v>75490</v>
      </c>
      <c r="AO87">
        <v>2.91</v>
      </c>
      <c r="AP87">
        <v>3.0484680000000002</v>
      </c>
      <c r="AQ87">
        <v>0.13846800000000001</v>
      </c>
      <c r="AR87">
        <v>138.46799999999999</v>
      </c>
    </row>
    <row r="88" spans="1:44">
      <c r="A88">
        <v>34030</v>
      </c>
      <c r="B88" t="s">
        <v>16</v>
      </c>
      <c r="C88" t="s">
        <v>15</v>
      </c>
      <c r="D88">
        <v>75490</v>
      </c>
      <c r="E88">
        <v>1.260443</v>
      </c>
      <c r="F88">
        <v>1.404468</v>
      </c>
      <c r="G88">
        <v>0.14402499999999999</v>
      </c>
      <c r="H88">
        <v>144.02500000000001</v>
      </c>
      <c r="M88">
        <v>59279</v>
      </c>
      <c r="N88" t="s">
        <v>41</v>
      </c>
      <c r="O88" t="s">
        <v>42</v>
      </c>
      <c r="P88">
        <v>75490</v>
      </c>
      <c r="Q88">
        <v>1.139999</v>
      </c>
      <c r="R88">
        <v>1.316495</v>
      </c>
      <c r="S88">
        <v>0.17649599999999999</v>
      </c>
      <c r="T88">
        <v>176.49599999999899</v>
      </c>
      <c r="Y88">
        <v>33862</v>
      </c>
      <c r="Z88" t="s">
        <v>43</v>
      </c>
      <c r="AA88" t="s">
        <v>44</v>
      </c>
      <c r="AB88">
        <v>75490</v>
      </c>
      <c r="AC88">
        <v>1.7788379999999999</v>
      </c>
      <c r="AD88">
        <v>1.9804679999999999</v>
      </c>
      <c r="AE88">
        <v>0.20163</v>
      </c>
      <c r="AF88">
        <v>201.63</v>
      </c>
      <c r="AK88">
        <v>40761</v>
      </c>
      <c r="AL88" t="s">
        <v>45</v>
      </c>
      <c r="AM88" t="s">
        <v>46</v>
      </c>
      <c r="AN88">
        <v>75490</v>
      </c>
      <c r="AO88">
        <v>3.46999999999999</v>
      </c>
      <c r="AP88">
        <v>3.6084679999999998</v>
      </c>
      <c r="AQ88">
        <v>0.13846800000000001</v>
      </c>
      <c r="AR88">
        <v>138.46799999999999</v>
      </c>
    </row>
    <row r="89" spans="1:44">
      <c r="A89">
        <v>34031</v>
      </c>
      <c r="B89" t="s">
        <v>16</v>
      </c>
      <c r="C89" t="s">
        <v>15</v>
      </c>
      <c r="D89">
        <v>75490</v>
      </c>
      <c r="E89">
        <v>1.8399999999999901</v>
      </c>
      <c r="F89">
        <v>2.016518</v>
      </c>
      <c r="G89">
        <v>0.17651800000000001</v>
      </c>
      <c r="H89">
        <v>176.518</v>
      </c>
      <c r="M89">
        <v>59280</v>
      </c>
      <c r="N89" t="s">
        <v>41</v>
      </c>
      <c r="O89" t="s">
        <v>42</v>
      </c>
      <c r="P89">
        <v>75490</v>
      </c>
      <c r="Q89">
        <v>1.26</v>
      </c>
      <c r="R89">
        <v>1.4084680000000001</v>
      </c>
      <c r="S89">
        <v>0.14846799999999999</v>
      </c>
      <c r="T89">
        <v>148.46799999999999</v>
      </c>
      <c r="Y89">
        <v>33863</v>
      </c>
      <c r="Z89" t="s">
        <v>43</v>
      </c>
      <c r="AA89" t="s">
        <v>44</v>
      </c>
      <c r="AB89">
        <v>75490</v>
      </c>
      <c r="AC89">
        <v>2.0499990000000001</v>
      </c>
      <c r="AD89">
        <v>2.1884679999999999</v>
      </c>
      <c r="AE89">
        <v>0.13846899999999901</v>
      </c>
      <c r="AF89">
        <v>138.468999999999</v>
      </c>
      <c r="AK89">
        <v>40762</v>
      </c>
      <c r="AL89" t="s">
        <v>45</v>
      </c>
      <c r="AM89" t="s">
        <v>46</v>
      </c>
      <c r="AN89">
        <v>75490</v>
      </c>
      <c r="AO89">
        <v>3.7</v>
      </c>
      <c r="AP89">
        <v>3.840468</v>
      </c>
      <c r="AQ89">
        <v>0.14046799999999901</v>
      </c>
      <c r="AR89">
        <v>140.46799999999899</v>
      </c>
    </row>
    <row r="90" spans="1:44">
      <c r="A90">
        <v>34032</v>
      </c>
      <c r="B90" t="s">
        <v>16</v>
      </c>
      <c r="C90" t="s">
        <v>15</v>
      </c>
      <c r="D90">
        <v>75490</v>
      </c>
      <c r="E90">
        <v>1.862833</v>
      </c>
      <c r="F90">
        <v>2.0845180000000001</v>
      </c>
      <c r="G90">
        <v>0.22168499999999999</v>
      </c>
      <c r="H90">
        <v>221.685</v>
      </c>
      <c r="M90">
        <v>59281</v>
      </c>
      <c r="N90" t="s">
        <v>41</v>
      </c>
      <c r="O90" t="s">
        <v>42</v>
      </c>
      <c r="P90">
        <v>75490</v>
      </c>
      <c r="Q90">
        <v>1.679999</v>
      </c>
      <c r="R90">
        <v>1.828468</v>
      </c>
      <c r="S90">
        <v>0.14846899999999899</v>
      </c>
      <c r="T90">
        <v>148.468999999999</v>
      </c>
      <c r="Y90">
        <v>33864</v>
      </c>
      <c r="Z90" t="s">
        <v>43</v>
      </c>
      <c r="AA90" t="s">
        <v>44</v>
      </c>
      <c r="AB90">
        <v>75490</v>
      </c>
      <c r="AC90">
        <v>2.2000000000000002</v>
      </c>
      <c r="AD90">
        <v>2.340468</v>
      </c>
      <c r="AE90">
        <v>0.14046799999999901</v>
      </c>
      <c r="AF90">
        <v>140.46799999999899</v>
      </c>
      <c r="AK90">
        <v>40755</v>
      </c>
      <c r="AL90" t="s">
        <v>45</v>
      </c>
      <c r="AM90" t="s">
        <v>46</v>
      </c>
      <c r="AN90">
        <v>75490</v>
      </c>
      <c r="AO90">
        <v>1</v>
      </c>
      <c r="AP90">
        <v>1.140468</v>
      </c>
      <c r="AQ90">
        <v>0.14046800000000001</v>
      </c>
      <c r="AR90">
        <v>140.46799999999999</v>
      </c>
    </row>
    <row r="91" spans="1:44">
      <c r="A91">
        <v>34033</v>
      </c>
      <c r="B91" t="s">
        <v>16</v>
      </c>
      <c r="C91" t="s">
        <v>15</v>
      </c>
      <c r="D91">
        <v>75490</v>
      </c>
      <c r="E91">
        <v>1.963179</v>
      </c>
      <c r="F91">
        <v>2.1244679999999998</v>
      </c>
      <c r="G91">
        <v>0.16128899999999899</v>
      </c>
      <c r="H91">
        <v>161.28899999999899</v>
      </c>
      <c r="M91">
        <v>59282</v>
      </c>
      <c r="N91" t="s">
        <v>41</v>
      </c>
      <c r="O91" t="s">
        <v>42</v>
      </c>
      <c r="P91">
        <v>75490</v>
      </c>
      <c r="Q91">
        <v>1.8599999999999901</v>
      </c>
      <c r="R91">
        <v>2.0004680000000001</v>
      </c>
      <c r="S91">
        <v>0.14046800000000001</v>
      </c>
      <c r="T91">
        <v>140.46799999999999</v>
      </c>
      <c r="Y91">
        <v>33865</v>
      </c>
      <c r="Z91" t="s">
        <v>43</v>
      </c>
      <c r="AA91" t="s">
        <v>44</v>
      </c>
      <c r="AB91">
        <v>75490</v>
      </c>
      <c r="AC91">
        <v>2.6699989999999998</v>
      </c>
      <c r="AD91">
        <v>2.808468</v>
      </c>
      <c r="AE91">
        <v>0.13846900000000001</v>
      </c>
      <c r="AF91">
        <v>138.46899999999999</v>
      </c>
      <c r="AK91">
        <v>40756</v>
      </c>
      <c r="AL91" t="s">
        <v>45</v>
      </c>
      <c r="AM91" t="s">
        <v>46</v>
      </c>
      <c r="AN91">
        <v>75490</v>
      </c>
      <c r="AO91">
        <v>1.189999</v>
      </c>
      <c r="AP91">
        <v>1.328468</v>
      </c>
      <c r="AQ91">
        <v>0.13846899999999901</v>
      </c>
      <c r="AR91">
        <v>138.468999999999</v>
      </c>
    </row>
    <row r="92" spans="1:44">
      <c r="A92">
        <v>34034</v>
      </c>
      <c r="B92" t="s">
        <v>16</v>
      </c>
      <c r="C92" t="s">
        <v>15</v>
      </c>
      <c r="D92">
        <v>75490</v>
      </c>
      <c r="E92">
        <v>2.1899989999999998</v>
      </c>
      <c r="F92">
        <v>2.328468</v>
      </c>
      <c r="G92">
        <v>0.13846900000000001</v>
      </c>
      <c r="H92">
        <v>138.46899999999999</v>
      </c>
      <c r="M92">
        <v>59283</v>
      </c>
      <c r="N92" t="s">
        <v>41</v>
      </c>
      <c r="O92" t="s">
        <v>42</v>
      </c>
      <c r="P92">
        <v>75490</v>
      </c>
      <c r="Q92">
        <v>2.0299990000000001</v>
      </c>
      <c r="R92">
        <v>2.1724679999999998</v>
      </c>
      <c r="S92">
        <v>0.14246899999999901</v>
      </c>
      <c r="T92">
        <v>142.468999999999</v>
      </c>
      <c r="Y92">
        <v>33866</v>
      </c>
      <c r="Z92" t="s">
        <v>43</v>
      </c>
      <c r="AA92" t="s">
        <v>44</v>
      </c>
      <c r="AB92">
        <v>75490</v>
      </c>
      <c r="AC92">
        <v>2.8199990000000001</v>
      </c>
      <c r="AD92">
        <v>2.9604680000000001</v>
      </c>
      <c r="AE92">
        <v>0.14046899999999901</v>
      </c>
      <c r="AF92">
        <v>140.468999999999</v>
      </c>
      <c r="AK92">
        <v>40757</v>
      </c>
      <c r="AL92" t="s">
        <v>45</v>
      </c>
      <c r="AM92" t="s">
        <v>46</v>
      </c>
      <c r="AN92">
        <v>75490</v>
      </c>
      <c r="AO92">
        <v>1.29</v>
      </c>
      <c r="AP92">
        <v>1.4284680000000001</v>
      </c>
      <c r="AQ92">
        <v>0.13846800000000001</v>
      </c>
      <c r="AR92">
        <v>138.46799999999999</v>
      </c>
    </row>
    <row r="93" spans="1:44">
      <c r="A93">
        <v>34035</v>
      </c>
      <c r="B93" t="s">
        <v>16</v>
      </c>
      <c r="C93" t="s">
        <v>15</v>
      </c>
      <c r="D93">
        <v>75490</v>
      </c>
      <c r="E93">
        <v>2.83</v>
      </c>
      <c r="F93">
        <v>3.0004680000000001</v>
      </c>
      <c r="G93">
        <v>0.17046800000000001</v>
      </c>
      <c r="H93">
        <v>170.46799999999999</v>
      </c>
      <c r="M93">
        <v>59284</v>
      </c>
      <c r="N93" t="s">
        <v>41</v>
      </c>
      <c r="O93" t="s">
        <v>42</v>
      </c>
      <c r="P93">
        <v>75490</v>
      </c>
      <c r="Q93">
        <v>2.27</v>
      </c>
      <c r="R93">
        <v>2.456518</v>
      </c>
      <c r="S93">
        <v>0.18651799999999899</v>
      </c>
      <c r="T93">
        <v>186.51799999999901</v>
      </c>
      <c r="Y93">
        <v>33867</v>
      </c>
      <c r="Z93" t="s">
        <v>43</v>
      </c>
      <c r="AA93" t="s">
        <v>44</v>
      </c>
      <c r="AB93">
        <v>75490</v>
      </c>
      <c r="AC93">
        <v>2.99</v>
      </c>
      <c r="AD93">
        <v>3.1605180000000002</v>
      </c>
      <c r="AE93">
        <v>0.170517999999999</v>
      </c>
      <c r="AF93">
        <v>170.51799999999901</v>
      </c>
      <c r="AK93">
        <v>40758</v>
      </c>
      <c r="AL93" t="s">
        <v>45</v>
      </c>
      <c r="AM93" t="s">
        <v>46</v>
      </c>
      <c r="AN93">
        <v>75490</v>
      </c>
      <c r="AO93">
        <v>1.389999</v>
      </c>
      <c r="AP93">
        <v>1.5284679999999999</v>
      </c>
      <c r="AQ93">
        <v>0.13846900000000001</v>
      </c>
      <c r="AR93">
        <v>138.46899999999999</v>
      </c>
    </row>
    <row r="94" spans="1:44">
      <c r="A94">
        <v>34036</v>
      </c>
      <c r="B94" t="s">
        <v>16</v>
      </c>
      <c r="C94" t="s">
        <v>15</v>
      </c>
      <c r="D94">
        <v>75490</v>
      </c>
      <c r="E94">
        <v>2.8528880000000001</v>
      </c>
      <c r="F94">
        <v>3.0485180000000001</v>
      </c>
      <c r="G94">
        <v>0.195629999999999</v>
      </c>
      <c r="H94">
        <v>195.629999999999</v>
      </c>
      <c r="M94">
        <v>59285</v>
      </c>
      <c r="N94" t="s">
        <v>41</v>
      </c>
      <c r="O94" t="s">
        <v>42</v>
      </c>
      <c r="P94">
        <v>75490</v>
      </c>
      <c r="Q94">
        <v>2.3399990000000002</v>
      </c>
      <c r="R94">
        <v>2.532518</v>
      </c>
      <c r="S94">
        <v>0.192518999999999</v>
      </c>
      <c r="T94">
        <v>192.51899999999901</v>
      </c>
      <c r="Y94">
        <v>33868</v>
      </c>
      <c r="Z94" t="s">
        <v>43</v>
      </c>
      <c r="AA94" t="s">
        <v>44</v>
      </c>
      <c r="AB94">
        <v>75490</v>
      </c>
      <c r="AC94">
        <v>3.06</v>
      </c>
      <c r="AD94">
        <v>3.2004679999999999</v>
      </c>
      <c r="AE94">
        <v>0.14046799999999901</v>
      </c>
      <c r="AF94">
        <v>140.46799999999899</v>
      </c>
      <c r="AK94">
        <v>40759</v>
      </c>
      <c r="AL94" t="s">
        <v>45</v>
      </c>
      <c r="AM94" t="s">
        <v>46</v>
      </c>
      <c r="AN94">
        <v>75490</v>
      </c>
      <c r="AO94">
        <v>1.4899990000000001</v>
      </c>
      <c r="AP94">
        <v>1.652468</v>
      </c>
      <c r="AQ94">
        <v>0.162468999999999</v>
      </c>
      <c r="AR94">
        <v>162.468999999999</v>
      </c>
    </row>
    <row r="95" spans="1:44">
      <c r="A95">
        <v>34037</v>
      </c>
      <c r="B95" t="s">
        <v>16</v>
      </c>
      <c r="C95" t="s">
        <v>15</v>
      </c>
      <c r="D95">
        <v>75490</v>
      </c>
      <c r="E95">
        <v>2.9347629999999998</v>
      </c>
      <c r="F95">
        <v>3.0884680000000002</v>
      </c>
      <c r="G95">
        <v>0.15370499999999901</v>
      </c>
      <c r="H95">
        <v>153.70499999999899</v>
      </c>
      <c r="M95">
        <v>59286</v>
      </c>
      <c r="N95" t="s">
        <v>41</v>
      </c>
      <c r="O95" t="s">
        <v>42</v>
      </c>
      <c r="P95">
        <v>75490</v>
      </c>
      <c r="Q95">
        <v>2.4068320000000001</v>
      </c>
      <c r="R95">
        <v>2.57246799999999</v>
      </c>
      <c r="S95">
        <v>0.16563599999999901</v>
      </c>
      <c r="T95">
        <v>165.635999999999</v>
      </c>
      <c r="Y95">
        <v>33869</v>
      </c>
      <c r="Z95" t="s">
        <v>43</v>
      </c>
      <c r="AA95" t="s">
        <v>44</v>
      </c>
      <c r="AB95">
        <v>75490</v>
      </c>
      <c r="AC95">
        <v>3.3999990000000002</v>
      </c>
      <c r="AD95">
        <v>3.5565180000000001</v>
      </c>
      <c r="AE95">
        <v>0.15651899999999899</v>
      </c>
      <c r="AF95">
        <v>156.51899999999901</v>
      </c>
      <c r="AK95">
        <v>40760</v>
      </c>
      <c r="AL95" t="s">
        <v>45</v>
      </c>
      <c r="AM95" t="s">
        <v>46</v>
      </c>
      <c r="AN95">
        <v>75490</v>
      </c>
      <c r="AO95">
        <v>1.5699999999999901</v>
      </c>
      <c r="AP95">
        <v>1.7084679999999901</v>
      </c>
      <c r="AQ95">
        <v>0.13846800000000001</v>
      </c>
      <c r="AR95">
        <v>138.46799999999999</v>
      </c>
    </row>
    <row r="96" spans="1:44">
      <c r="A96">
        <v>34038</v>
      </c>
      <c r="B96" t="s">
        <v>16</v>
      </c>
      <c r="C96" t="s">
        <v>15</v>
      </c>
      <c r="D96">
        <v>75490</v>
      </c>
      <c r="E96">
        <v>3.2299989999999998</v>
      </c>
      <c r="F96">
        <v>3.384468</v>
      </c>
      <c r="G96">
        <v>0.154469</v>
      </c>
      <c r="H96">
        <v>154.46899999999999</v>
      </c>
      <c r="M96">
        <v>59287</v>
      </c>
      <c r="N96" t="s">
        <v>41</v>
      </c>
      <c r="O96" t="s">
        <v>42</v>
      </c>
      <c r="P96">
        <v>75490</v>
      </c>
      <c r="Q96">
        <v>2.71999999999999</v>
      </c>
      <c r="R96">
        <v>2.872468</v>
      </c>
      <c r="S96">
        <v>0.15246799999999999</v>
      </c>
      <c r="T96">
        <v>152.46799999999999</v>
      </c>
      <c r="Y96">
        <v>33870</v>
      </c>
      <c r="Z96" t="s">
        <v>43</v>
      </c>
      <c r="AA96" t="s">
        <v>44</v>
      </c>
      <c r="AB96">
        <v>75490</v>
      </c>
      <c r="AC96">
        <v>3.4435910000000001</v>
      </c>
      <c r="AD96">
        <v>3.6205180000000001</v>
      </c>
      <c r="AE96">
        <v>0.176927</v>
      </c>
      <c r="AF96">
        <v>176.92699999999999</v>
      </c>
      <c r="AK96">
        <v>40761</v>
      </c>
      <c r="AL96" t="s">
        <v>45</v>
      </c>
      <c r="AM96" t="s">
        <v>46</v>
      </c>
      <c r="AN96">
        <v>75490</v>
      </c>
      <c r="AO96">
        <v>1.699999</v>
      </c>
      <c r="AP96">
        <v>1.8605179999999999</v>
      </c>
      <c r="AQ96">
        <v>0.160518999999999</v>
      </c>
      <c r="AR96">
        <v>160.51899999999901</v>
      </c>
    </row>
    <row r="97" spans="1:44">
      <c r="A97">
        <v>34039</v>
      </c>
      <c r="B97" t="s">
        <v>16</v>
      </c>
      <c r="C97" t="s">
        <v>15</v>
      </c>
      <c r="D97">
        <v>75490</v>
      </c>
      <c r="E97">
        <v>3.33</v>
      </c>
      <c r="F97">
        <v>3.4844680000000001</v>
      </c>
      <c r="G97">
        <v>0.15446799999999999</v>
      </c>
      <c r="H97">
        <v>154.46799999999999</v>
      </c>
      <c r="M97">
        <v>59288</v>
      </c>
      <c r="N97" t="s">
        <v>41</v>
      </c>
      <c r="O97" t="s">
        <v>42</v>
      </c>
      <c r="P97">
        <v>75490</v>
      </c>
      <c r="Q97">
        <v>2.95</v>
      </c>
      <c r="R97">
        <v>3.1004679999999998</v>
      </c>
      <c r="S97">
        <v>0.15046799999999999</v>
      </c>
      <c r="T97">
        <v>150.46799999999999</v>
      </c>
      <c r="Y97">
        <v>33871</v>
      </c>
      <c r="Z97" t="s">
        <v>43</v>
      </c>
      <c r="AA97" t="s">
        <v>44</v>
      </c>
      <c r="AB97">
        <v>75490</v>
      </c>
      <c r="AC97">
        <v>3.52</v>
      </c>
      <c r="AD97">
        <v>3.6604679999999998</v>
      </c>
      <c r="AE97">
        <v>0.14046799999999901</v>
      </c>
      <c r="AF97">
        <v>140.46799999999899</v>
      </c>
      <c r="AK97">
        <v>40762</v>
      </c>
      <c r="AL97" t="s">
        <v>45</v>
      </c>
      <c r="AM97" t="s">
        <v>46</v>
      </c>
      <c r="AN97">
        <v>75490</v>
      </c>
      <c r="AO97">
        <v>1.7587790000000001</v>
      </c>
      <c r="AP97">
        <v>1.900468</v>
      </c>
      <c r="AQ97">
        <v>0.14168899999999901</v>
      </c>
      <c r="AR97">
        <v>141.688999999999</v>
      </c>
    </row>
    <row r="98" spans="1:44">
      <c r="A98">
        <v>34040</v>
      </c>
      <c r="B98" t="s">
        <v>16</v>
      </c>
      <c r="C98" t="s">
        <v>15</v>
      </c>
      <c r="D98">
        <v>75490</v>
      </c>
      <c r="E98">
        <v>3.43</v>
      </c>
      <c r="F98">
        <v>3.57246799999999</v>
      </c>
      <c r="G98">
        <v>0.14246799999999901</v>
      </c>
      <c r="H98">
        <v>142.46799999999899</v>
      </c>
      <c r="M98">
        <v>59289</v>
      </c>
      <c r="N98" t="s">
        <v>41</v>
      </c>
      <c r="O98" t="s">
        <v>42</v>
      </c>
      <c r="P98">
        <v>75490</v>
      </c>
      <c r="Q98">
        <v>3.12</v>
      </c>
      <c r="R98">
        <v>3.2604679999999999</v>
      </c>
      <c r="S98">
        <v>0.14046799999999901</v>
      </c>
      <c r="T98">
        <v>140.46799999999899</v>
      </c>
      <c r="Y98">
        <v>33856</v>
      </c>
      <c r="Z98" t="s">
        <v>43</v>
      </c>
      <c r="AA98" t="s">
        <v>44</v>
      </c>
      <c r="AB98">
        <v>75490</v>
      </c>
      <c r="AC98">
        <v>1.32</v>
      </c>
      <c r="AD98">
        <v>1.4604680000000001</v>
      </c>
      <c r="AE98">
        <v>0.14046800000000001</v>
      </c>
      <c r="AF98">
        <v>140.46799999999999</v>
      </c>
      <c r="AK98">
        <v>40763</v>
      </c>
      <c r="AL98" t="s">
        <v>45</v>
      </c>
      <c r="AM98" t="s">
        <v>46</v>
      </c>
      <c r="AN98">
        <v>75490</v>
      </c>
      <c r="AO98">
        <v>2.0699990000000001</v>
      </c>
      <c r="AP98">
        <v>2.2325179999999998</v>
      </c>
      <c r="AQ98">
        <v>0.162518999999999</v>
      </c>
      <c r="AR98">
        <v>162.51899999999901</v>
      </c>
    </row>
    <row r="99" spans="1:44">
      <c r="A99">
        <v>34028</v>
      </c>
      <c r="B99" t="s">
        <v>16</v>
      </c>
      <c r="C99" t="s">
        <v>15</v>
      </c>
      <c r="D99">
        <v>75490</v>
      </c>
      <c r="E99">
        <v>1.31</v>
      </c>
      <c r="F99">
        <v>1.4524680000000001</v>
      </c>
      <c r="G99">
        <v>0.14246800000000001</v>
      </c>
      <c r="H99">
        <v>142.46799999999999</v>
      </c>
      <c r="M99">
        <v>59290</v>
      </c>
      <c r="N99" t="s">
        <v>41</v>
      </c>
      <c r="O99" t="s">
        <v>42</v>
      </c>
      <c r="P99">
        <v>75490</v>
      </c>
      <c r="Q99">
        <v>3.66</v>
      </c>
      <c r="R99">
        <v>3.800468</v>
      </c>
      <c r="S99">
        <v>0.14046799999999901</v>
      </c>
      <c r="T99">
        <v>140.46799999999899</v>
      </c>
      <c r="Y99">
        <v>33857</v>
      </c>
      <c r="Z99" t="s">
        <v>43</v>
      </c>
      <c r="AA99" t="s">
        <v>44</v>
      </c>
      <c r="AB99">
        <v>75490</v>
      </c>
      <c r="AC99">
        <v>2.08</v>
      </c>
      <c r="AD99">
        <v>2.2204679999999999</v>
      </c>
      <c r="AE99">
        <v>0.14046799999999901</v>
      </c>
      <c r="AF99">
        <v>140.46799999999899</v>
      </c>
      <c r="AK99">
        <v>40764</v>
      </c>
      <c r="AL99" t="s">
        <v>45</v>
      </c>
      <c r="AM99" t="s">
        <v>46</v>
      </c>
      <c r="AN99">
        <v>75490</v>
      </c>
      <c r="AO99">
        <v>2.1299990000000002</v>
      </c>
      <c r="AP99">
        <v>2.2724679999999999</v>
      </c>
      <c r="AQ99">
        <v>0.14246899999999901</v>
      </c>
      <c r="AR99">
        <v>142.468999999999</v>
      </c>
    </row>
    <row r="100" spans="1:44">
      <c r="A100">
        <v>34029</v>
      </c>
      <c r="B100" t="s">
        <v>16</v>
      </c>
      <c r="C100" t="s">
        <v>15</v>
      </c>
      <c r="D100">
        <v>75490</v>
      </c>
      <c r="E100">
        <v>1.78</v>
      </c>
      <c r="F100">
        <v>1.9844679999999999</v>
      </c>
      <c r="G100">
        <v>0.20446800000000001</v>
      </c>
      <c r="H100">
        <v>204.46799999999999</v>
      </c>
      <c r="M100">
        <v>59279</v>
      </c>
      <c r="N100" t="s">
        <v>41</v>
      </c>
      <c r="O100" t="s">
        <v>42</v>
      </c>
      <c r="P100">
        <v>75490</v>
      </c>
      <c r="Q100">
        <v>1.07</v>
      </c>
      <c r="R100">
        <v>1.2164679999999899</v>
      </c>
      <c r="S100">
        <v>0.14646799999999899</v>
      </c>
      <c r="T100">
        <v>146.46799999999899</v>
      </c>
      <c r="Y100">
        <v>33858</v>
      </c>
      <c r="Z100" t="s">
        <v>43</v>
      </c>
      <c r="AA100" t="s">
        <v>44</v>
      </c>
      <c r="AB100">
        <v>75490</v>
      </c>
      <c r="AC100">
        <v>2.4599989999999998</v>
      </c>
      <c r="AD100">
        <v>2.6004679999999998</v>
      </c>
      <c r="AE100">
        <v>0.14046900000000001</v>
      </c>
      <c r="AF100">
        <v>140.46899999999999</v>
      </c>
      <c r="AK100">
        <v>40765</v>
      </c>
      <c r="AL100" t="s">
        <v>45</v>
      </c>
      <c r="AM100" t="s">
        <v>46</v>
      </c>
      <c r="AN100">
        <v>75490</v>
      </c>
      <c r="AO100">
        <v>3.0299990000000001</v>
      </c>
      <c r="AP100">
        <v>3.1925180000000002</v>
      </c>
      <c r="AQ100">
        <v>0.162519</v>
      </c>
      <c r="AR100">
        <v>162.51900000000001</v>
      </c>
    </row>
    <row r="101" spans="1:44">
      <c r="A101">
        <v>34030</v>
      </c>
      <c r="B101" t="s">
        <v>16</v>
      </c>
      <c r="C101" t="s">
        <v>15</v>
      </c>
      <c r="D101">
        <v>75490</v>
      </c>
      <c r="E101">
        <v>1.839513</v>
      </c>
      <c r="F101">
        <v>2.0805180000000001</v>
      </c>
      <c r="G101">
        <v>0.241005</v>
      </c>
      <c r="H101">
        <v>241.005</v>
      </c>
      <c r="M101">
        <v>59280</v>
      </c>
      <c r="N101" t="s">
        <v>41</v>
      </c>
      <c r="O101" t="s">
        <v>42</v>
      </c>
      <c r="P101">
        <v>75490</v>
      </c>
      <c r="Q101">
        <v>1.389999</v>
      </c>
      <c r="R101">
        <v>1.5444770000000001</v>
      </c>
      <c r="S101">
        <v>0.154478</v>
      </c>
      <c r="T101">
        <v>154.47800000000001</v>
      </c>
      <c r="Y101">
        <v>33859</v>
      </c>
      <c r="Z101" t="s">
        <v>43</v>
      </c>
      <c r="AA101" t="s">
        <v>44</v>
      </c>
      <c r="AB101">
        <v>75490</v>
      </c>
      <c r="AC101">
        <v>2.6499990000000002</v>
      </c>
      <c r="AD101">
        <v>2.8205179999999999</v>
      </c>
      <c r="AE101">
        <v>0.170518999999999</v>
      </c>
      <c r="AF101">
        <v>170.51899999999901</v>
      </c>
      <c r="AK101">
        <v>40766</v>
      </c>
      <c r="AL101" t="s">
        <v>45</v>
      </c>
      <c r="AM101" t="s">
        <v>46</v>
      </c>
      <c r="AN101">
        <v>75490</v>
      </c>
      <c r="AO101">
        <v>3.0887790000000002</v>
      </c>
      <c r="AP101">
        <v>3.2324679999999999</v>
      </c>
      <c r="AQ101">
        <v>0.14368899999999901</v>
      </c>
      <c r="AR101">
        <v>143.688999999999</v>
      </c>
    </row>
    <row r="102" spans="1:44">
      <c r="A102">
        <v>34031</v>
      </c>
      <c r="B102" t="s">
        <v>16</v>
      </c>
      <c r="C102" t="s">
        <v>15</v>
      </c>
      <c r="D102">
        <v>75490</v>
      </c>
      <c r="E102">
        <v>1.85</v>
      </c>
      <c r="F102">
        <v>2.0844680000000002</v>
      </c>
      <c r="G102">
        <v>0.23446800000000001</v>
      </c>
      <c r="H102">
        <v>234.46799999999999</v>
      </c>
      <c r="M102">
        <v>59281</v>
      </c>
      <c r="N102" t="s">
        <v>41</v>
      </c>
      <c r="O102" t="s">
        <v>42</v>
      </c>
      <c r="P102">
        <v>75490</v>
      </c>
      <c r="Q102">
        <v>1.51</v>
      </c>
      <c r="R102">
        <v>1.6564680000000001</v>
      </c>
      <c r="S102">
        <v>0.14646799999999999</v>
      </c>
      <c r="T102">
        <v>146.46799999999999</v>
      </c>
      <c r="Y102">
        <v>33860</v>
      </c>
      <c r="Z102" t="s">
        <v>43</v>
      </c>
      <c r="AA102" t="s">
        <v>44</v>
      </c>
      <c r="AB102">
        <v>75490</v>
      </c>
      <c r="AC102">
        <v>2.71999999999999</v>
      </c>
      <c r="AD102">
        <v>2.860468</v>
      </c>
      <c r="AE102">
        <v>0.14046800000000001</v>
      </c>
      <c r="AF102">
        <v>140.46799999999999</v>
      </c>
      <c r="AK102">
        <v>40767</v>
      </c>
      <c r="AL102" t="s">
        <v>45</v>
      </c>
      <c r="AM102" t="s">
        <v>46</v>
      </c>
      <c r="AN102">
        <v>75490</v>
      </c>
      <c r="AO102">
        <v>3.4399989999999998</v>
      </c>
      <c r="AP102">
        <v>3.58046799999999</v>
      </c>
      <c r="AQ102">
        <v>0.14046899999999901</v>
      </c>
      <c r="AR102">
        <v>140.468999999999</v>
      </c>
    </row>
    <row r="103" spans="1:44">
      <c r="A103">
        <v>34032</v>
      </c>
      <c r="B103" t="s">
        <v>16</v>
      </c>
      <c r="C103" t="s">
        <v>15</v>
      </c>
      <c r="D103">
        <v>75490</v>
      </c>
      <c r="E103">
        <v>1.881359</v>
      </c>
      <c r="F103">
        <v>2.1605180000000002</v>
      </c>
      <c r="G103">
        <v>0.27915899999999999</v>
      </c>
      <c r="H103">
        <v>279.15899999999999</v>
      </c>
      <c r="M103">
        <v>59282</v>
      </c>
      <c r="N103" t="s">
        <v>41</v>
      </c>
      <c r="O103" t="s">
        <v>42</v>
      </c>
      <c r="P103">
        <v>75490</v>
      </c>
      <c r="Q103">
        <v>1.709999</v>
      </c>
      <c r="R103">
        <v>1.8685320000000001</v>
      </c>
      <c r="S103">
        <v>0.15853300000000001</v>
      </c>
      <c r="T103">
        <v>158.53299999999999</v>
      </c>
      <c r="Y103">
        <v>33856</v>
      </c>
      <c r="Z103" t="s">
        <v>43</v>
      </c>
      <c r="AA103" t="s">
        <v>44</v>
      </c>
      <c r="AB103">
        <v>75490</v>
      </c>
      <c r="AC103">
        <v>1.78</v>
      </c>
      <c r="AD103">
        <v>1.9204680000000001</v>
      </c>
      <c r="AE103">
        <v>0.14046800000000001</v>
      </c>
      <c r="AF103">
        <v>140.46799999999999</v>
      </c>
      <c r="AK103">
        <v>40768</v>
      </c>
      <c r="AL103" t="s">
        <v>45</v>
      </c>
      <c r="AM103" t="s">
        <v>46</v>
      </c>
      <c r="AN103">
        <v>75490</v>
      </c>
      <c r="AO103">
        <v>3.7999990000000001</v>
      </c>
      <c r="AP103">
        <v>3.9404680000000001</v>
      </c>
      <c r="AQ103">
        <v>0.14046899999999901</v>
      </c>
      <c r="AR103">
        <v>140.468999999999</v>
      </c>
    </row>
    <row r="104" spans="1:44">
      <c r="A104">
        <v>34033</v>
      </c>
      <c r="B104" t="s">
        <v>16</v>
      </c>
      <c r="C104" t="s">
        <v>15</v>
      </c>
      <c r="D104">
        <v>75490</v>
      </c>
      <c r="E104">
        <v>2.0299990000000001</v>
      </c>
      <c r="F104">
        <v>2.2004679999999999</v>
      </c>
      <c r="G104">
        <v>0.17046899999999901</v>
      </c>
      <c r="H104">
        <v>170.468999999999</v>
      </c>
      <c r="M104">
        <v>59283</v>
      </c>
      <c r="N104" t="s">
        <v>41</v>
      </c>
      <c r="O104" t="s">
        <v>42</v>
      </c>
      <c r="P104">
        <v>75490</v>
      </c>
      <c r="Q104">
        <v>1.8599999999999901</v>
      </c>
      <c r="R104">
        <v>2.0004680000000001</v>
      </c>
      <c r="S104">
        <v>0.14046800000000001</v>
      </c>
      <c r="T104">
        <v>140.46799999999999</v>
      </c>
      <c r="Y104">
        <v>33857</v>
      </c>
      <c r="Z104" t="s">
        <v>43</v>
      </c>
      <c r="AA104" t="s">
        <v>44</v>
      </c>
      <c r="AB104">
        <v>75490</v>
      </c>
      <c r="AC104">
        <v>2.16</v>
      </c>
      <c r="AD104">
        <v>2.300468</v>
      </c>
      <c r="AE104">
        <v>0.14046799999999901</v>
      </c>
      <c r="AF104">
        <v>140.46799999999899</v>
      </c>
      <c r="AK104">
        <v>40755</v>
      </c>
      <c r="AL104" t="s">
        <v>45</v>
      </c>
      <c r="AM104" t="s">
        <v>46</v>
      </c>
      <c r="AN104">
        <v>75490</v>
      </c>
      <c r="AO104">
        <v>1.53</v>
      </c>
      <c r="AP104">
        <v>1.6684679999999901</v>
      </c>
      <c r="AQ104">
        <v>0.13846799999999901</v>
      </c>
      <c r="AR104">
        <v>138.46799999999899</v>
      </c>
    </row>
    <row r="105" spans="1:44">
      <c r="A105">
        <v>34034</v>
      </c>
      <c r="B105" t="s">
        <v>16</v>
      </c>
      <c r="C105" t="s">
        <v>15</v>
      </c>
      <c r="D105">
        <v>75490</v>
      </c>
      <c r="E105">
        <v>2.16</v>
      </c>
      <c r="F105">
        <v>2.308468</v>
      </c>
      <c r="G105">
        <v>0.14846799999999899</v>
      </c>
      <c r="H105">
        <v>148.46799999999899</v>
      </c>
      <c r="M105">
        <v>59284</v>
      </c>
      <c r="N105" t="s">
        <v>41</v>
      </c>
      <c r="O105" t="s">
        <v>42</v>
      </c>
      <c r="P105">
        <v>75490</v>
      </c>
      <c r="Q105">
        <v>2.1899989999999998</v>
      </c>
      <c r="R105">
        <v>2.336468</v>
      </c>
      <c r="S105">
        <v>0.14646899999999999</v>
      </c>
      <c r="T105">
        <v>146.46899999999999</v>
      </c>
      <c r="Y105">
        <v>33858</v>
      </c>
      <c r="Z105" t="s">
        <v>43</v>
      </c>
      <c r="AA105" t="s">
        <v>44</v>
      </c>
      <c r="AB105">
        <v>75490</v>
      </c>
      <c r="AC105">
        <v>2.37999899999999</v>
      </c>
      <c r="AD105">
        <v>2.5204680000000002</v>
      </c>
      <c r="AE105">
        <v>0.14046900000000001</v>
      </c>
      <c r="AF105">
        <v>140.46899999999999</v>
      </c>
      <c r="AK105">
        <v>40756</v>
      </c>
      <c r="AL105" t="s">
        <v>45</v>
      </c>
      <c r="AM105" t="s">
        <v>46</v>
      </c>
      <c r="AN105">
        <v>75490</v>
      </c>
      <c r="AO105">
        <v>1.679999</v>
      </c>
      <c r="AP105">
        <v>1.820468</v>
      </c>
      <c r="AQ105">
        <v>0.14046899999999901</v>
      </c>
      <c r="AR105">
        <v>140.468999999999</v>
      </c>
    </row>
    <row r="106" spans="1:44">
      <c r="A106">
        <v>34035</v>
      </c>
      <c r="B106" t="s">
        <v>16</v>
      </c>
      <c r="C106" t="s">
        <v>15</v>
      </c>
      <c r="D106">
        <v>75490</v>
      </c>
      <c r="E106">
        <v>2.3199990000000001</v>
      </c>
      <c r="F106">
        <v>2.4764680000000001</v>
      </c>
      <c r="G106">
        <v>0.156468999999999</v>
      </c>
      <c r="H106">
        <v>156.468999999999</v>
      </c>
      <c r="M106">
        <v>59285</v>
      </c>
      <c r="N106" t="s">
        <v>41</v>
      </c>
      <c r="O106" t="s">
        <v>42</v>
      </c>
      <c r="P106">
        <v>75490</v>
      </c>
      <c r="Q106">
        <v>2.6899989999999998</v>
      </c>
      <c r="R106">
        <v>2.848468</v>
      </c>
      <c r="S106">
        <v>0.158468999999999</v>
      </c>
      <c r="T106">
        <v>158.468999999999</v>
      </c>
      <c r="Y106">
        <v>33859</v>
      </c>
      <c r="Z106" t="s">
        <v>43</v>
      </c>
      <c r="AA106" t="s">
        <v>44</v>
      </c>
      <c r="AB106">
        <v>75490</v>
      </c>
      <c r="AC106">
        <v>2.52</v>
      </c>
      <c r="AD106">
        <v>2.6604679999999998</v>
      </c>
      <c r="AE106">
        <v>0.14046799999999901</v>
      </c>
      <c r="AF106">
        <v>140.46799999999899</v>
      </c>
      <c r="AK106">
        <v>40757</v>
      </c>
      <c r="AL106" t="s">
        <v>45</v>
      </c>
      <c r="AM106" t="s">
        <v>46</v>
      </c>
      <c r="AN106">
        <v>75490</v>
      </c>
      <c r="AO106">
        <v>1.87</v>
      </c>
      <c r="AP106">
        <v>2.0084680000000001</v>
      </c>
      <c r="AQ106">
        <v>0.13846800000000001</v>
      </c>
      <c r="AR106">
        <v>138.46799999999999</v>
      </c>
    </row>
    <row r="107" spans="1:44">
      <c r="A107">
        <v>34036</v>
      </c>
      <c r="B107" t="s">
        <v>16</v>
      </c>
      <c r="C107" t="s">
        <v>15</v>
      </c>
      <c r="D107">
        <v>75490</v>
      </c>
      <c r="E107">
        <v>2.4199989999999998</v>
      </c>
      <c r="F107">
        <v>2.5604680000000002</v>
      </c>
      <c r="G107">
        <v>0.14046900000000001</v>
      </c>
      <c r="H107">
        <v>140.46899999999999</v>
      </c>
      <c r="M107">
        <v>59286</v>
      </c>
      <c r="N107" t="s">
        <v>41</v>
      </c>
      <c r="O107" t="s">
        <v>42</v>
      </c>
      <c r="P107">
        <v>75490</v>
      </c>
      <c r="Q107">
        <v>2.99</v>
      </c>
      <c r="R107">
        <v>3.1645180000000002</v>
      </c>
      <c r="S107">
        <v>0.17451799999999901</v>
      </c>
      <c r="T107">
        <v>174.51799999999901</v>
      </c>
      <c r="Y107">
        <v>33860</v>
      </c>
      <c r="Z107" t="s">
        <v>43</v>
      </c>
      <c r="AA107" t="s">
        <v>44</v>
      </c>
      <c r="AB107">
        <v>75490</v>
      </c>
      <c r="AC107">
        <v>3.1499990000000002</v>
      </c>
      <c r="AD107">
        <v>3.2884679999999999</v>
      </c>
      <c r="AE107">
        <v>0.13846899999999901</v>
      </c>
      <c r="AF107">
        <v>138.468999999999</v>
      </c>
      <c r="AK107">
        <v>40758</v>
      </c>
      <c r="AL107" t="s">
        <v>45</v>
      </c>
      <c r="AM107" t="s">
        <v>46</v>
      </c>
      <c r="AN107">
        <v>75490</v>
      </c>
      <c r="AO107">
        <v>2.3199990000000001</v>
      </c>
      <c r="AP107">
        <v>2.4604680000000001</v>
      </c>
      <c r="AQ107">
        <v>0.14046899999999901</v>
      </c>
      <c r="AR107">
        <v>140.468999999999</v>
      </c>
    </row>
    <row r="108" spans="1:44">
      <c r="A108">
        <v>34037</v>
      </c>
      <c r="B108" t="s">
        <v>16</v>
      </c>
      <c r="C108" t="s">
        <v>15</v>
      </c>
      <c r="D108">
        <v>75490</v>
      </c>
      <c r="E108">
        <v>2.5299990000000001</v>
      </c>
      <c r="F108">
        <v>2.6804679999999999</v>
      </c>
      <c r="G108">
        <v>0.15046899999999899</v>
      </c>
      <c r="H108">
        <v>150.468999999999</v>
      </c>
      <c r="M108">
        <v>59287</v>
      </c>
      <c r="N108" t="s">
        <v>41</v>
      </c>
      <c r="O108" t="s">
        <v>42</v>
      </c>
      <c r="P108">
        <v>75490</v>
      </c>
      <c r="Q108">
        <v>3.0497049999999999</v>
      </c>
      <c r="R108">
        <v>3.2044679999999999</v>
      </c>
      <c r="S108">
        <v>0.15476299999999901</v>
      </c>
      <c r="T108">
        <v>154.76299999999901</v>
      </c>
      <c r="Y108">
        <v>33861</v>
      </c>
      <c r="Z108" t="s">
        <v>43</v>
      </c>
      <c r="AA108" t="s">
        <v>44</v>
      </c>
      <c r="AB108">
        <v>75490</v>
      </c>
      <c r="AC108">
        <v>3.35</v>
      </c>
      <c r="AD108">
        <v>3.4884680000000001</v>
      </c>
      <c r="AE108">
        <v>0.13846800000000001</v>
      </c>
      <c r="AF108">
        <v>138.46799999999999</v>
      </c>
      <c r="AK108">
        <v>40759</v>
      </c>
      <c r="AL108" t="s">
        <v>45</v>
      </c>
      <c r="AM108" t="s">
        <v>46</v>
      </c>
      <c r="AN108">
        <v>75490</v>
      </c>
      <c r="AO108">
        <v>2.4900000000000002</v>
      </c>
      <c r="AP108">
        <v>2.6284679999999998</v>
      </c>
      <c r="AQ108">
        <v>0.13846799999999901</v>
      </c>
      <c r="AR108">
        <v>138.46799999999899</v>
      </c>
    </row>
    <row r="109" spans="1:44">
      <c r="A109">
        <v>34038</v>
      </c>
      <c r="B109" t="s">
        <v>16</v>
      </c>
      <c r="C109" t="s">
        <v>15</v>
      </c>
      <c r="D109">
        <v>75490</v>
      </c>
      <c r="E109">
        <v>2.6699989999999998</v>
      </c>
      <c r="F109">
        <v>2.840468</v>
      </c>
      <c r="G109">
        <v>0.17046900000000001</v>
      </c>
      <c r="H109">
        <v>170.46899999999999</v>
      </c>
      <c r="M109">
        <v>59288</v>
      </c>
      <c r="N109" t="s">
        <v>41</v>
      </c>
      <c r="O109" t="s">
        <v>42</v>
      </c>
      <c r="P109">
        <v>75490</v>
      </c>
      <c r="Q109">
        <v>3.31</v>
      </c>
      <c r="R109">
        <v>3.4604680000000001</v>
      </c>
      <c r="S109">
        <v>0.15046799999999999</v>
      </c>
      <c r="T109">
        <v>150.46799999999999</v>
      </c>
      <c r="Y109">
        <v>33856</v>
      </c>
      <c r="Z109" t="s">
        <v>43</v>
      </c>
      <c r="AA109" t="s">
        <v>44</v>
      </c>
      <c r="AB109">
        <v>75490</v>
      </c>
      <c r="AC109">
        <v>1.639999</v>
      </c>
      <c r="AD109">
        <v>1.7804679999999999</v>
      </c>
      <c r="AE109">
        <v>0.14046899999999901</v>
      </c>
      <c r="AF109">
        <v>140.468999999999</v>
      </c>
      <c r="AK109">
        <v>40760</v>
      </c>
      <c r="AL109" t="s">
        <v>45</v>
      </c>
      <c r="AM109" t="s">
        <v>46</v>
      </c>
      <c r="AN109">
        <v>75490</v>
      </c>
      <c r="AO109">
        <v>2.74</v>
      </c>
      <c r="AP109">
        <v>2.880468</v>
      </c>
      <c r="AQ109">
        <v>0.14046799999999901</v>
      </c>
      <c r="AR109">
        <v>140.46799999999899</v>
      </c>
    </row>
    <row r="110" spans="1:44">
      <c r="A110">
        <v>34039</v>
      </c>
      <c r="B110" t="s">
        <v>16</v>
      </c>
      <c r="C110" t="s">
        <v>15</v>
      </c>
      <c r="D110">
        <v>75490</v>
      </c>
      <c r="E110">
        <v>2.75</v>
      </c>
      <c r="F110">
        <v>2.9124680000000001</v>
      </c>
      <c r="G110">
        <v>0.162468</v>
      </c>
      <c r="H110">
        <v>162.46799999999999</v>
      </c>
      <c r="M110">
        <v>59279</v>
      </c>
      <c r="N110" t="s">
        <v>41</v>
      </c>
      <c r="O110" t="s">
        <v>42</v>
      </c>
      <c r="P110">
        <v>75490</v>
      </c>
      <c r="Q110">
        <v>1.4899990000000001</v>
      </c>
      <c r="R110">
        <v>1.636468</v>
      </c>
      <c r="S110">
        <v>0.14646899999999899</v>
      </c>
      <c r="T110">
        <v>146.468999999999</v>
      </c>
      <c r="Y110">
        <v>33857</v>
      </c>
      <c r="Z110" t="s">
        <v>43</v>
      </c>
      <c r="AA110" t="s">
        <v>44</v>
      </c>
      <c r="AB110">
        <v>75490</v>
      </c>
      <c r="AC110">
        <v>1.919999</v>
      </c>
      <c r="AD110">
        <v>2.0765180000000001</v>
      </c>
      <c r="AE110">
        <v>0.15651899999999999</v>
      </c>
      <c r="AF110">
        <v>156.51900000000001</v>
      </c>
      <c r="AK110">
        <v>40761</v>
      </c>
      <c r="AL110" t="s">
        <v>45</v>
      </c>
      <c r="AM110" t="s">
        <v>46</v>
      </c>
      <c r="AN110">
        <v>75490</v>
      </c>
      <c r="AO110">
        <v>2.9599989999999998</v>
      </c>
      <c r="AP110">
        <v>3.1004679999999998</v>
      </c>
      <c r="AQ110">
        <v>0.14046900000000001</v>
      </c>
      <c r="AR110">
        <v>140.46899999999999</v>
      </c>
    </row>
    <row r="111" spans="1:44">
      <c r="A111">
        <v>34040</v>
      </c>
      <c r="B111" t="s">
        <v>16</v>
      </c>
      <c r="C111" t="s">
        <v>15</v>
      </c>
      <c r="D111">
        <v>75490</v>
      </c>
      <c r="E111">
        <v>2.83</v>
      </c>
      <c r="F111">
        <v>3.0244680000000002</v>
      </c>
      <c r="G111">
        <v>0.194468</v>
      </c>
      <c r="H111">
        <v>194.46799999999999</v>
      </c>
      <c r="M111">
        <v>59280</v>
      </c>
      <c r="N111" t="s">
        <v>41</v>
      </c>
      <c r="O111" t="s">
        <v>42</v>
      </c>
      <c r="P111">
        <v>75490</v>
      </c>
      <c r="Q111">
        <v>1.689999</v>
      </c>
      <c r="R111">
        <v>1.844468</v>
      </c>
      <c r="S111">
        <v>0.154468999999999</v>
      </c>
      <c r="T111">
        <v>154.468999999999</v>
      </c>
      <c r="Y111">
        <v>33858</v>
      </c>
      <c r="Z111" t="s">
        <v>43</v>
      </c>
      <c r="AA111" t="s">
        <v>44</v>
      </c>
      <c r="AB111">
        <v>75490</v>
      </c>
      <c r="AC111">
        <v>1.944366</v>
      </c>
      <c r="AD111">
        <v>2.1164679999999998</v>
      </c>
      <c r="AE111">
        <v>0.17210199999999901</v>
      </c>
      <c r="AF111">
        <v>172.10199999999901</v>
      </c>
      <c r="AK111">
        <v>40762</v>
      </c>
      <c r="AL111" t="s">
        <v>45</v>
      </c>
      <c r="AM111" t="s">
        <v>46</v>
      </c>
      <c r="AN111">
        <v>75490</v>
      </c>
      <c r="AO111">
        <v>3.1299990000000002</v>
      </c>
      <c r="AP111">
        <v>3.2684679999999999</v>
      </c>
      <c r="AQ111">
        <v>0.13846899999999901</v>
      </c>
      <c r="AR111">
        <v>138.468999999999</v>
      </c>
    </row>
    <row r="112" spans="1:44">
      <c r="A112">
        <v>34041</v>
      </c>
      <c r="B112" t="s">
        <v>16</v>
      </c>
      <c r="C112" t="s">
        <v>15</v>
      </c>
      <c r="D112">
        <v>75490</v>
      </c>
      <c r="E112">
        <v>2.8524759999999998</v>
      </c>
      <c r="F112">
        <v>3.0604680000000002</v>
      </c>
      <c r="G112">
        <v>0.20799199999999901</v>
      </c>
      <c r="H112">
        <v>207.991999999999</v>
      </c>
      <c r="M112">
        <v>59281</v>
      </c>
      <c r="N112" t="s">
        <v>41</v>
      </c>
      <c r="O112" t="s">
        <v>42</v>
      </c>
      <c r="P112">
        <v>75490</v>
      </c>
      <c r="Q112">
        <v>1.949999</v>
      </c>
      <c r="R112">
        <v>2.1084679999999998</v>
      </c>
      <c r="S112">
        <v>0.158468999999999</v>
      </c>
      <c r="T112">
        <v>158.468999999999</v>
      </c>
      <c r="Y112">
        <v>33859</v>
      </c>
      <c r="Z112" t="s">
        <v>43</v>
      </c>
      <c r="AA112" t="s">
        <v>44</v>
      </c>
      <c r="AB112">
        <v>75490</v>
      </c>
      <c r="AC112">
        <v>2.29</v>
      </c>
      <c r="AD112">
        <v>2.4284680000000001</v>
      </c>
      <c r="AE112">
        <v>0.13846800000000001</v>
      </c>
      <c r="AF112">
        <v>138.46799999999999</v>
      </c>
      <c r="AK112">
        <v>40763</v>
      </c>
      <c r="AL112" t="s">
        <v>45</v>
      </c>
      <c r="AM112" t="s">
        <v>46</v>
      </c>
      <c r="AN112">
        <v>75490</v>
      </c>
      <c r="AO112">
        <v>3.68</v>
      </c>
      <c r="AP112">
        <v>3.848468</v>
      </c>
      <c r="AQ112">
        <v>0.16846799999999901</v>
      </c>
      <c r="AR112">
        <v>168.46799999999899</v>
      </c>
    </row>
    <row r="113" spans="1:44">
      <c r="A113">
        <v>34042</v>
      </c>
      <c r="B113" t="s">
        <v>16</v>
      </c>
      <c r="C113" t="s">
        <v>15</v>
      </c>
      <c r="D113">
        <v>75490</v>
      </c>
      <c r="E113">
        <v>2.9007559999999999</v>
      </c>
      <c r="F113">
        <v>3.1245180000000001</v>
      </c>
      <c r="G113">
        <v>0.22376199999999999</v>
      </c>
      <c r="H113">
        <v>223.762</v>
      </c>
      <c r="M113">
        <v>59282</v>
      </c>
      <c r="N113" t="s">
        <v>41</v>
      </c>
      <c r="O113" t="s">
        <v>42</v>
      </c>
      <c r="P113">
        <v>75490</v>
      </c>
      <c r="Q113">
        <v>2.5</v>
      </c>
      <c r="R113">
        <v>2.6564950000000001</v>
      </c>
      <c r="S113">
        <v>0.156495</v>
      </c>
      <c r="T113">
        <v>156.495</v>
      </c>
      <c r="Y113">
        <v>33860</v>
      </c>
      <c r="Z113" t="s">
        <v>43</v>
      </c>
      <c r="AA113" t="s">
        <v>44</v>
      </c>
      <c r="AB113">
        <v>75490</v>
      </c>
      <c r="AC113">
        <v>2.6699989999999998</v>
      </c>
      <c r="AD113">
        <v>2.8325179999999999</v>
      </c>
      <c r="AE113">
        <v>0.162519</v>
      </c>
      <c r="AF113">
        <v>162.51900000000001</v>
      </c>
      <c r="AK113">
        <v>40764</v>
      </c>
      <c r="AL113" t="s">
        <v>45</v>
      </c>
      <c r="AM113" t="s">
        <v>46</v>
      </c>
      <c r="AN113">
        <v>75490</v>
      </c>
      <c r="AO113">
        <v>3.7599990000000001</v>
      </c>
      <c r="AP113">
        <v>3.900468</v>
      </c>
      <c r="AQ113">
        <v>0.14046899999999901</v>
      </c>
      <c r="AR113">
        <v>140.468999999999</v>
      </c>
    </row>
    <row r="114" spans="1:44">
      <c r="A114">
        <v>34043</v>
      </c>
      <c r="B114" t="s">
        <v>16</v>
      </c>
      <c r="C114" t="s">
        <v>15</v>
      </c>
      <c r="D114">
        <v>75490</v>
      </c>
      <c r="E114">
        <v>2.9826800000000002</v>
      </c>
      <c r="F114">
        <v>3.1644679999999998</v>
      </c>
      <c r="G114">
        <v>0.18178799999999901</v>
      </c>
      <c r="H114">
        <v>181.78799999999899</v>
      </c>
      <c r="M114">
        <v>59283</v>
      </c>
      <c r="N114" t="s">
        <v>41</v>
      </c>
      <c r="O114" t="s">
        <v>42</v>
      </c>
      <c r="P114">
        <v>75490</v>
      </c>
      <c r="Q114">
        <v>2.6</v>
      </c>
      <c r="R114">
        <v>2.7444679999999999</v>
      </c>
      <c r="S114">
        <v>0.14446799999999899</v>
      </c>
      <c r="T114">
        <v>144.46799999999899</v>
      </c>
      <c r="Y114">
        <v>33861</v>
      </c>
      <c r="Z114" t="s">
        <v>43</v>
      </c>
      <c r="AA114" t="s">
        <v>44</v>
      </c>
      <c r="AB114">
        <v>75490</v>
      </c>
      <c r="AC114">
        <v>2.7299989999999998</v>
      </c>
      <c r="AD114">
        <v>2.872468</v>
      </c>
      <c r="AE114">
        <v>0.14246900000000001</v>
      </c>
      <c r="AF114">
        <v>142.46899999999999</v>
      </c>
      <c r="AK114">
        <v>40755</v>
      </c>
      <c r="AL114" t="s">
        <v>45</v>
      </c>
      <c r="AM114" t="s">
        <v>46</v>
      </c>
      <c r="AN114">
        <v>75490</v>
      </c>
      <c r="AO114">
        <v>1.1100000000000001</v>
      </c>
      <c r="AP114">
        <v>1.2484679999999999</v>
      </c>
      <c r="AQ114">
        <v>0.13846799999999901</v>
      </c>
      <c r="AR114">
        <v>138.46799999999899</v>
      </c>
    </row>
    <row r="115" spans="1:44">
      <c r="A115">
        <v>34044</v>
      </c>
      <c r="B115" t="s">
        <v>16</v>
      </c>
      <c r="C115" t="s">
        <v>15</v>
      </c>
      <c r="D115">
        <v>75490</v>
      </c>
      <c r="E115">
        <v>3.25</v>
      </c>
      <c r="F115">
        <v>3.396468</v>
      </c>
      <c r="G115">
        <v>0.14646799999999999</v>
      </c>
      <c r="H115">
        <v>146.46799999999999</v>
      </c>
      <c r="M115">
        <v>59284</v>
      </c>
      <c r="N115" t="s">
        <v>41</v>
      </c>
      <c r="O115" t="s">
        <v>42</v>
      </c>
      <c r="P115">
        <v>75490</v>
      </c>
      <c r="Q115">
        <v>2.83</v>
      </c>
      <c r="R115">
        <v>2.9804680000000001</v>
      </c>
      <c r="S115">
        <v>0.15046799999999999</v>
      </c>
      <c r="T115">
        <v>150.46799999999999</v>
      </c>
      <c r="Y115">
        <v>33862</v>
      </c>
      <c r="Z115" t="s">
        <v>43</v>
      </c>
      <c r="AA115" t="s">
        <v>44</v>
      </c>
      <c r="AB115">
        <v>75490</v>
      </c>
      <c r="AC115">
        <v>2.9399989999999998</v>
      </c>
      <c r="AD115">
        <v>3.0804680000000002</v>
      </c>
      <c r="AE115">
        <v>0.14046899999999901</v>
      </c>
      <c r="AF115">
        <v>140.468999999999</v>
      </c>
      <c r="AK115">
        <v>40756</v>
      </c>
      <c r="AL115" t="s">
        <v>45</v>
      </c>
      <c r="AM115" t="s">
        <v>46</v>
      </c>
      <c r="AN115">
        <v>75490</v>
      </c>
      <c r="AO115">
        <v>1.929999</v>
      </c>
      <c r="AP115">
        <v>2.0684680000000002</v>
      </c>
      <c r="AQ115">
        <v>0.13846900000000001</v>
      </c>
      <c r="AR115">
        <v>138.46899999999999</v>
      </c>
    </row>
    <row r="116" spans="1:44">
      <c r="A116">
        <v>34045</v>
      </c>
      <c r="B116" t="s">
        <v>16</v>
      </c>
      <c r="C116" t="s">
        <v>15</v>
      </c>
      <c r="D116">
        <v>75490</v>
      </c>
      <c r="E116">
        <v>3.4599989999999998</v>
      </c>
      <c r="F116">
        <v>3.6084679999999998</v>
      </c>
      <c r="G116">
        <v>0.14846899999999999</v>
      </c>
      <c r="H116">
        <v>148.46899999999999</v>
      </c>
      <c r="M116">
        <v>59285</v>
      </c>
      <c r="N116" t="s">
        <v>41</v>
      </c>
      <c r="O116" t="s">
        <v>42</v>
      </c>
      <c r="P116">
        <v>75490</v>
      </c>
      <c r="Q116">
        <v>2.9399989999999998</v>
      </c>
      <c r="R116">
        <v>3.0884680000000002</v>
      </c>
      <c r="S116">
        <v>0.14846899999999899</v>
      </c>
      <c r="T116">
        <v>148.468999999999</v>
      </c>
      <c r="Y116">
        <v>33863</v>
      </c>
      <c r="Z116" t="s">
        <v>43</v>
      </c>
      <c r="AA116" t="s">
        <v>44</v>
      </c>
      <c r="AB116">
        <v>75490</v>
      </c>
      <c r="AC116">
        <v>3.0699990000000001</v>
      </c>
      <c r="AD116">
        <v>3.2405179999999998</v>
      </c>
      <c r="AE116">
        <v>0.170518999999999</v>
      </c>
      <c r="AF116">
        <v>170.51899999999901</v>
      </c>
      <c r="AK116">
        <v>40757</v>
      </c>
      <c r="AL116" t="s">
        <v>45</v>
      </c>
      <c r="AM116" t="s">
        <v>46</v>
      </c>
      <c r="AN116">
        <v>75490</v>
      </c>
      <c r="AO116">
        <v>2.0699990000000001</v>
      </c>
      <c r="AP116">
        <v>2.2084929999999998</v>
      </c>
      <c r="AQ116">
        <v>0.13849399999999901</v>
      </c>
      <c r="AR116">
        <v>138.49399999999901</v>
      </c>
    </row>
    <row r="117" spans="1:44">
      <c r="A117">
        <v>34046</v>
      </c>
      <c r="B117" t="s">
        <v>16</v>
      </c>
      <c r="C117" t="s">
        <v>15</v>
      </c>
      <c r="D117">
        <v>75490</v>
      </c>
      <c r="E117">
        <v>3.64</v>
      </c>
      <c r="F117">
        <v>3.8125179999999999</v>
      </c>
      <c r="G117">
        <v>0.17251799999999901</v>
      </c>
      <c r="H117">
        <v>172.51799999999901</v>
      </c>
      <c r="M117">
        <v>59279</v>
      </c>
      <c r="N117" t="s">
        <v>41</v>
      </c>
      <c r="O117" t="s">
        <v>42</v>
      </c>
      <c r="P117">
        <v>75490</v>
      </c>
      <c r="Q117">
        <v>1.62</v>
      </c>
      <c r="R117">
        <v>1.7764679999999999</v>
      </c>
      <c r="S117">
        <v>0.156467999999999</v>
      </c>
      <c r="T117">
        <v>156.46799999999899</v>
      </c>
      <c r="Y117">
        <v>33864</v>
      </c>
      <c r="Z117" t="s">
        <v>43</v>
      </c>
      <c r="AA117" t="s">
        <v>44</v>
      </c>
      <c r="AB117">
        <v>75490</v>
      </c>
      <c r="AC117">
        <v>3.14</v>
      </c>
      <c r="AD117">
        <v>3.2965179999999998</v>
      </c>
      <c r="AE117">
        <v>0.15651799999999899</v>
      </c>
      <c r="AF117">
        <v>156.51799999999901</v>
      </c>
      <c r="AK117">
        <v>40758</v>
      </c>
      <c r="AL117" t="s">
        <v>45</v>
      </c>
      <c r="AM117" t="s">
        <v>46</v>
      </c>
      <c r="AN117">
        <v>75490</v>
      </c>
      <c r="AO117">
        <v>2.62999899999999</v>
      </c>
      <c r="AP117">
        <v>2.7684679999999999</v>
      </c>
      <c r="AQ117">
        <v>0.13846900000000001</v>
      </c>
      <c r="AR117">
        <v>138.46899999999999</v>
      </c>
    </row>
    <row r="118" spans="1:44">
      <c r="A118">
        <v>34047</v>
      </c>
      <c r="B118" t="s">
        <v>16</v>
      </c>
      <c r="C118" t="s">
        <v>15</v>
      </c>
      <c r="D118">
        <v>75490</v>
      </c>
      <c r="E118">
        <v>3.7099989999999998</v>
      </c>
      <c r="F118">
        <v>3.852468</v>
      </c>
      <c r="G118">
        <v>0.14246900000000001</v>
      </c>
      <c r="H118">
        <v>142.46899999999999</v>
      </c>
      <c r="M118">
        <v>59280</v>
      </c>
      <c r="N118" t="s">
        <v>41</v>
      </c>
      <c r="O118" t="s">
        <v>42</v>
      </c>
      <c r="P118">
        <v>75490</v>
      </c>
      <c r="Q118">
        <v>1.77</v>
      </c>
      <c r="R118">
        <v>1.9204680000000001</v>
      </c>
      <c r="S118">
        <v>0.15046799999999999</v>
      </c>
      <c r="T118">
        <v>150.46799999999999</v>
      </c>
      <c r="Y118">
        <v>33865</v>
      </c>
      <c r="Z118" t="s">
        <v>43</v>
      </c>
      <c r="AA118" t="s">
        <v>44</v>
      </c>
      <c r="AB118">
        <v>75490</v>
      </c>
      <c r="AC118">
        <v>3.1835909999999998</v>
      </c>
      <c r="AD118">
        <v>3.3605179999999999</v>
      </c>
      <c r="AE118">
        <v>0.176927</v>
      </c>
      <c r="AF118">
        <v>176.92699999999999</v>
      </c>
      <c r="AK118">
        <v>40759</v>
      </c>
      <c r="AL118" t="s">
        <v>45</v>
      </c>
      <c r="AM118" t="s">
        <v>46</v>
      </c>
      <c r="AN118">
        <v>75490</v>
      </c>
      <c r="AO118">
        <v>2.9799989999999998</v>
      </c>
      <c r="AP118">
        <v>3.1365180000000001</v>
      </c>
      <c r="AQ118">
        <v>0.15651899999999999</v>
      </c>
      <c r="AR118">
        <v>156.51900000000001</v>
      </c>
    </row>
    <row r="119" spans="1:44">
      <c r="A119">
        <v>34028</v>
      </c>
      <c r="B119" t="s">
        <v>16</v>
      </c>
      <c r="C119" t="s">
        <v>15</v>
      </c>
      <c r="D119">
        <v>75490</v>
      </c>
      <c r="E119">
        <v>1.1200000000000001</v>
      </c>
      <c r="F119">
        <v>1.2604679999999999</v>
      </c>
      <c r="G119">
        <v>0.14046799999999901</v>
      </c>
      <c r="H119">
        <v>140.46799999999899</v>
      </c>
      <c r="M119">
        <v>59281</v>
      </c>
      <c r="N119" t="s">
        <v>41</v>
      </c>
      <c r="O119" t="s">
        <v>42</v>
      </c>
      <c r="P119">
        <v>75490</v>
      </c>
      <c r="Q119">
        <v>1.899999</v>
      </c>
      <c r="R119">
        <v>2.0444680000000002</v>
      </c>
      <c r="S119">
        <v>0.14446899999999999</v>
      </c>
      <c r="T119">
        <v>144.46899999999999</v>
      </c>
      <c r="Y119">
        <v>33866</v>
      </c>
      <c r="Z119" t="s">
        <v>43</v>
      </c>
      <c r="AA119" t="s">
        <v>44</v>
      </c>
      <c r="AB119">
        <v>75490</v>
      </c>
      <c r="AC119">
        <v>3.2566709999999999</v>
      </c>
      <c r="AD119">
        <v>3.400468</v>
      </c>
      <c r="AE119">
        <v>0.14379700000000001</v>
      </c>
      <c r="AF119">
        <v>143.797</v>
      </c>
      <c r="AK119">
        <v>40760</v>
      </c>
      <c r="AL119" t="s">
        <v>45</v>
      </c>
      <c r="AM119" t="s">
        <v>46</v>
      </c>
      <c r="AN119">
        <v>75490</v>
      </c>
      <c r="AO119">
        <v>3.0235910000000001</v>
      </c>
      <c r="AP119">
        <v>3.1764679999999998</v>
      </c>
      <c r="AQ119">
        <v>0.15287699999999901</v>
      </c>
      <c r="AR119">
        <v>152.87699999999899</v>
      </c>
    </row>
    <row r="120" spans="1:44">
      <c r="A120">
        <v>34029</v>
      </c>
      <c r="B120" t="s">
        <v>16</v>
      </c>
      <c r="C120" t="s">
        <v>15</v>
      </c>
      <c r="D120">
        <v>75490</v>
      </c>
      <c r="E120">
        <v>1.25</v>
      </c>
      <c r="F120">
        <v>1.4085179999999999</v>
      </c>
      <c r="G120">
        <v>0.15851799999999899</v>
      </c>
      <c r="H120">
        <v>158.51799999999901</v>
      </c>
      <c r="M120">
        <v>59282</v>
      </c>
      <c r="N120" t="s">
        <v>41</v>
      </c>
      <c r="O120" t="s">
        <v>42</v>
      </c>
      <c r="P120">
        <v>75490</v>
      </c>
      <c r="Q120">
        <v>2.1800000000000002</v>
      </c>
      <c r="R120">
        <v>2.3605179999999999</v>
      </c>
      <c r="S120">
        <v>0.18051799999999901</v>
      </c>
      <c r="T120">
        <v>180.51799999999901</v>
      </c>
      <c r="Y120">
        <v>33867</v>
      </c>
      <c r="Z120" t="s">
        <v>43</v>
      </c>
      <c r="AA120" t="s">
        <v>44</v>
      </c>
      <c r="AB120">
        <v>75490</v>
      </c>
      <c r="AC120">
        <v>3.6099990000000002</v>
      </c>
      <c r="AD120">
        <v>3.7484679999999999</v>
      </c>
      <c r="AE120">
        <v>0.13846899999999901</v>
      </c>
      <c r="AF120">
        <v>138.468999999999</v>
      </c>
      <c r="AK120">
        <v>40761</v>
      </c>
      <c r="AL120" t="s">
        <v>45</v>
      </c>
      <c r="AM120" t="s">
        <v>46</v>
      </c>
      <c r="AN120">
        <v>75490</v>
      </c>
      <c r="AO120">
        <v>3.45</v>
      </c>
      <c r="AP120">
        <v>3.58846799999999</v>
      </c>
      <c r="AQ120">
        <v>0.13846799999999901</v>
      </c>
      <c r="AR120">
        <v>138.46799999999899</v>
      </c>
    </row>
    <row r="121" spans="1:44">
      <c r="A121">
        <v>34030</v>
      </c>
      <c r="B121" t="s">
        <v>16</v>
      </c>
      <c r="C121" t="s">
        <v>15</v>
      </c>
      <c r="D121">
        <v>75490</v>
      </c>
      <c r="E121">
        <v>1.2743660000000001</v>
      </c>
      <c r="F121">
        <v>1.4844679999999999</v>
      </c>
      <c r="G121">
        <v>0.21010200000000001</v>
      </c>
      <c r="H121">
        <v>210.102</v>
      </c>
      <c r="M121">
        <v>59283</v>
      </c>
      <c r="N121" t="s">
        <v>41</v>
      </c>
      <c r="O121" t="s">
        <v>42</v>
      </c>
      <c r="P121">
        <v>75490</v>
      </c>
      <c r="Q121">
        <v>2.2043659999999998</v>
      </c>
      <c r="R121">
        <v>2.400468</v>
      </c>
      <c r="S121">
        <v>0.196102</v>
      </c>
      <c r="T121">
        <v>196.102</v>
      </c>
      <c r="Y121">
        <v>33856</v>
      </c>
      <c r="Z121" t="s">
        <v>43</v>
      </c>
      <c r="AA121" t="s">
        <v>44</v>
      </c>
      <c r="AB121">
        <v>75490</v>
      </c>
      <c r="AC121">
        <v>1.04</v>
      </c>
      <c r="AD121">
        <v>1.232518</v>
      </c>
      <c r="AE121">
        <v>0.192517999999999</v>
      </c>
      <c r="AF121">
        <v>192.51799999999901</v>
      </c>
      <c r="AK121">
        <v>40762</v>
      </c>
      <c r="AL121" t="s">
        <v>45</v>
      </c>
      <c r="AM121" t="s">
        <v>46</v>
      </c>
      <c r="AN121">
        <v>75490</v>
      </c>
      <c r="AO121">
        <v>3.7099989999999998</v>
      </c>
      <c r="AP121">
        <v>3.848468</v>
      </c>
      <c r="AQ121">
        <v>0.13846900000000001</v>
      </c>
      <c r="AR121">
        <v>138.46899999999999</v>
      </c>
    </row>
    <row r="122" spans="1:44">
      <c r="A122">
        <v>34031</v>
      </c>
      <c r="B122" t="s">
        <v>16</v>
      </c>
      <c r="C122" t="s">
        <v>15</v>
      </c>
      <c r="D122">
        <v>75490</v>
      </c>
      <c r="E122">
        <v>1.379999</v>
      </c>
      <c r="F122">
        <v>1.5324679999999999</v>
      </c>
      <c r="G122">
        <v>0.15246899999999999</v>
      </c>
      <c r="H122">
        <v>152.46899999999999</v>
      </c>
      <c r="M122">
        <v>59284</v>
      </c>
      <c r="N122" t="s">
        <v>41</v>
      </c>
      <c r="O122" t="s">
        <v>42</v>
      </c>
      <c r="P122">
        <v>75490</v>
      </c>
      <c r="Q122">
        <v>2.7999990000000001</v>
      </c>
      <c r="R122">
        <v>2.9724680000000001</v>
      </c>
      <c r="S122">
        <v>0.17246899999999901</v>
      </c>
      <c r="T122">
        <v>172.46899999999999</v>
      </c>
      <c r="Y122">
        <v>33857</v>
      </c>
      <c r="Z122" t="s">
        <v>43</v>
      </c>
      <c r="AA122" t="s">
        <v>44</v>
      </c>
      <c r="AB122">
        <v>75490</v>
      </c>
      <c r="AC122">
        <v>1.083591</v>
      </c>
      <c r="AD122">
        <v>1.2724679999999999</v>
      </c>
      <c r="AE122">
        <v>0.18887699999999899</v>
      </c>
      <c r="AF122">
        <v>188.87699999999899</v>
      </c>
      <c r="AK122">
        <v>40755</v>
      </c>
      <c r="AL122" t="s">
        <v>45</v>
      </c>
      <c r="AM122" t="s">
        <v>46</v>
      </c>
      <c r="AN122">
        <v>75490</v>
      </c>
      <c r="AO122">
        <v>1.37</v>
      </c>
      <c r="AP122">
        <v>1.532518</v>
      </c>
      <c r="AQ122">
        <v>0.162517999999999</v>
      </c>
      <c r="AR122">
        <v>162.51799999999901</v>
      </c>
    </row>
    <row r="123" spans="1:44">
      <c r="A123">
        <v>34032</v>
      </c>
      <c r="B123" t="s">
        <v>16</v>
      </c>
      <c r="C123" t="s">
        <v>15</v>
      </c>
      <c r="D123">
        <v>75490</v>
      </c>
      <c r="E123">
        <v>1.5699999999999901</v>
      </c>
      <c r="F123">
        <v>1.724475</v>
      </c>
      <c r="G123">
        <v>0.154475</v>
      </c>
      <c r="H123">
        <v>154.47499999999999</v>
      </c>
      <c r="M123">
        <v>59285</v>
      </c>
      <c r="N123" t="s">
        <v>41</v>
      </c>
      <c r="O123" t="s">
        <v>42</v>
      </c>
      <c r="P123">
        <v>75490</v>
      </c>
      <c r="Q123">
        <v>2.8999990000000002</v>
      </c>
      <c r="R123">
        <v>3.0645180000000001</v>
      </c>
      <c r="S123">
        <v>0.164518999999999</v>
      </c>
      <c r="T123">
        <v>164.51899999999901</v>
      </c>
      <c r="Y123">
        <v>33858</v>
      </c>
      <c r="Z123" t="s">
        <v>43</v>
      </c>
      <c r="AA123" t="s">
        <v>44</v>
      </c>
      <c r="AB123">
        <v>75490</v>
      </c>
      <c r="AC123">
        <v>1.098838</v>
      </c>
      <c r="AD123">
        <v>1.296468</v>
      </c>
      <c r="AE123">
        <v>0.197629999999999</v>
      </c>
      <c r="AF123">
        <v>197.629999999999</v>
      </c>
      <c r="AK123">
        <v>40756</v>
      </c>
      <c r="AL123" t="s">
        <v>45</v>
      </c>
      <c r="AM123" t="s">
        <v>46</v>
      </c>
      <c r="AN123">
        <v>75490</v>
      </c>
      <c r="AO123">
        <v>1.429999</v>
      </c>
      <c r="AP123">
        <v>1.572468</v>
      </c>
      <c r="AQ123">
        <v>0.14246899999999901</v>
      </c>
      <c r="AR123">
        <v>142.468999999999</v>
      </c>
    </row>
    <row r="124" spans="1:44">
      <c r="A124">
        <v>34033</v>
      </c>
      <c r="B124" t="s">
        <v>16</v>
      </c>
      <c r="C124" t="s">
        <v>15</v>
      </c>
      <c r="D124">
        <v>75490</v>
      </c>
      <c r="E124">
        <v>1.8199999999999901</v>
      </c>
      <c r="F124">
        <v>2.0164680000000001</v>
      </c>
      <c r="G124">
        <v>0.196468</v>
      </c>
      <c r="H124">
        <v>196.46799999999999</v>
      </c>
      <c r="M124">
        <v>59286</v>
      </c>
      <c r="N124" t="s">
        <v>41</v>
      </c>
      <c r="O124" t="s">
        <v>42</v>
      </c>
      <c r="P124">
        <v>75490</v>
      </c>
      <c r="Q124">
        <v>2.9589829999999999</v>
      </c>
      <c r="R124">
        <v>3.1044679999999998</v>
      </c>
      <c r="S124">
        <v>0.145484999999999</v>
      </c>
      <c r="T124">
        <v>145.48499999999899</v>
      </c>
      <c r="Y124">
        <v>33859</v>
      </c>
      <c r="Z124" t="s">
        <v>43</v>
      </c>
      <c r="AA124" t="s">
        <v>44</v>
      </c>
      <c r="AB124">
        <v>75490</v>
      </c>
      <c r="AC124">
        <v>1.28</v>
      </c>
      <c r="AD124">
        <v>1.4484680000000001</v>
      </c>
      <c r="AE124">
        <v>0.16846800000000001</v>
      </c>
      <c r="AF124">
        <v>168.46799999999999</v>
      </c>
      <c r="AK124">
        <v>40757</v>
      </c>
      <c r="AL124" t="s">
        <v>45</v>
      </c>
      <c r="AM124" t="s">
        <v>46</v>
      </c>
      <c r="AN124">
        <v>75490</v>
      </c>
      <c r="AO124">
        <v>1.659999</v>
      </c>
      <c r="AP124">
        <v>1.800468</v>
      </c>
      <c r="AQ124">
        <v>0.14046899999999901</v>
      </c>
      <c r="AR124">
        <v>140.468999999999</v>
      </c>
    </row>
    <row r="125" spans="1:44">
      <c r="A125">
        <v>34034</v>
      </c>
      <c r="B125" t="s">
        <v>16</v>
      </c>
      <c r="C125" t="s">
        <v>15</v>
      </c>
      <c r="D125">
        <v>75490</v>
      </c>
      <c r="E125">
        <v>1.8785559999999999</v>
      </c>
      <c r="F125">
        <v>2.0764680000000002</v>
      </c>
      <c r="G125">
        <v>0.197912</v>
      </c>
      <c r="H125">
        <v>197.91200000000001</v>
      </c>
      <c r="M125">
        <v>59287</v>
      </c>
      <c r="N125" t="s">
        <v>41</v>
      </c>
      <c r="O125" t="s">
        <v>42</v>
      </c>
      <c r="P125">
        <v>75490</v>
      </c>
      <c r="Q125">
        <v>3.0899990000000002</v>
      </c>
      <c r="R125">
        <v>3.2404679999999999</v>
      </c>
      <c r="S125">
        <v>0.15046899999999899</v>
      </c>
      <c r="T125">
        <v>150.468999999999</v>
      </c>
      <c r="Y125">
        <v>33860</v>
      </c>
      <c r="Z125" t="s">
        <v>43</v>
      </c>
      <c r="AA125" t="s">
        <v>44</v>
      </c>
      <c r="AB125">
        <v>75490</v>
      </c>
      <c r="AC125">
        <v>1.3599999999999901</v>
      </c>
      <c r="AD125">
        <v>1.5004679999999999</v>
      </c>
      <c r="AE125">
        <v>0.14046800000000001</v>
      </c>
      <c r="AF125">
        <v>140.46799999999999</v>
      </c>
      <c r="AK125">
        <v>40758</v>
      </c>
      <c r="AL125" t="s">
        <v>45</v>
      </c>
      <c r="AM125" t="s">
        <v>46</v>
      </c>
      <c r="AN125">
        <v>75490</v>
      </c>
      <c r="AO125">
        <v>1.8599999999999901</v>
      </c>
      <c r="AP125">
        <v>2.020518</v>
      </c>
      <c r="AQ125">
        <v>0.16051799999999999</v>
      </c>
      <c r="AR125">
        <v>160.518</v>
      </c>
    </row>
    <row r="126" spans="1:44">
      <c r="A126">
        <v>34035</v>
      </c>
      <c r="B126" t="s">
        <v>16</v>
      </c>
      <c r="C126" t="s">
        <v>15</v>
      </c>
      <c r="D126">
        <v>75490</v>
      </c>
      <c r="E126">
        <v>1.879999</v>
      </c>
      <c r="F126">
        <v>2.09646799999999</v>
      </c>
      <c r="G126">
        <v>0.216468999999999</v>
      </c>
      <c r="H126">
        <v>216.468999999999</v>
      </c>
      <c r="M126">
        <v>59279</v>
      </c>
      <c r="N126" t="s">
        <v>41</v>
      </c>
      <c r="O126" t="s">
        <v>42</v>
      </c>
      <c r="P126">
        <v>75490</v>
      </c>
      <c r="Q126">
        <v>1.07</v>
      </c>
      <c r="R126">
        <v>1.2404679999999999</v>
      </c>
      <c r="S126">
        <v>0.17046799999999901</v>
      </c>
      <c r="T126">
        <v>170.46799999999899</v>
      </c>
      <c r="Y126">
        <v>33861</v>
      </c>
      <c r="Z126" t="s">
        <v>43</v>
      </c>
      <c r="AA126" t="s">
        <v>44</v>
      </c>
      <c r="AB126">
        <v>75490</v>
      </c>
      <c r="AC126">
        <v>1.5</v>
      </c>
      <c r="AD126">
        <v>1.640468</v>
      </c>
      <c r="AE126">
        <v>0.14046800000000001</v>
      </c>
      <c r="AF126">
        <v>140.46799999999999</v>
      </c>
      <c r="AK126">
        <v>40759</v>
      </c>
      <c r="AL126" t="s">
        <v>45</v>
      </c>
      <c r="AM126" t="s">
        <v>46</v>
      </c>
      <c r="AN126">
        <v>75490</v>
      </c>
      <c r="AO126">
        <v>1.919999</v>
      </c>
      <c r="AP126">
        <v>2.0604680000000002</v>
      </c>
      <c r="AQ126">
        <v>0.14046900000000001</v>
      </c>
      <c r="AR126">
        <v>140.46899999999999</v>
      </c>
    </row>
    <row r="127" spans="1:44">
      <c r="A127">
        <v>34036</v>
      </c>
      <c r="B127" t="s">
        <v>16</v>
      </c>
      <c r="C127" t="s">
        <v>15</v>
      </c>
      <c r="D127">
        <v>75490</v>
      </c>
      <c r="E127">
        <v>2.5699990000000001</v>
      </c>
      <c r="F127">
        <v>2.7324679999999999</v>
      </c>
      <c r="G127">
        <v>0.162468999999999</v>
      </c>
      <c r="H127">
        <v>162.468999999999</v>
      </c>
      <c r="M127">
        <v>59280</v>
      </c>
      <c r="N127" t="s">
        <v>41</v>
      </c>
      <c r="O127" t="s">
        <v>42</v>
      </c>
      <c r="P127">
        <v>75490</v>
      </c>
      <c r="Q127">
        <v>1.169999</v>
      </c>
      <c r="R127">
        <v>1.344468</v>
      </c>
      <c r="S127">
        <v>0.17446899999999901</v>
      </c>
      <c r="T127">
        <v>174.46899999999999</v>
      </c>
      <c r="Y127">
        <v>33862</v>
      </c>
      <c r="Z127" t="s">
        <v>43</v>
      </c>
      <c r="AA127" t="s">
        <v>44</v>
      </c>
      <c r="AB127">
        <v>75490</v>
      </c>
      <c r="AC127">
        <v>1.77</v>
      </c>
      <c r="AD127">
        <v>1.9324680000000001</v>
      </c>
      <c r="AE127">
        <v>0.162468</v>
      </c>
      <c r="AF127">
        <v>162.46799999999999</v>
      </c>
      <c r="AK127">
        <v>40760</v>
      </c>
      <c r="AL127" t="s">
        <v>45</v>
      </c>
      <c r="AM127" t="s">
        <v>46</v>
      </c>
      <c r="AN127">
        <v>75490</v>
      </c>
      <c r="AO127">
        <v>2.0699990000000001</v>
      </c>
      <c r="AP127">
        <v>2.2084929999999998</v>
      </c>
      <c r="AQ127">
        <v>0.13849399999999901</v>
      </c>
      <c r="AR127">
        <v>138.49399999999901</v>
      </c>
    </row>
    <row r="128" spans="1:44">
      <c r="A128">
        <v>34037</v>
      </c>
      <c r="B128" t="s">
        <v>16</v>
      </c>
      <c r="C128" t="s">
        <v>15</v>
      </c>
      <c r="D128">
        <v>75490</v>
      </c>
      <c r="E128">
        <v>2.9799989999999998</v>
      </c>
      <c r="F128">
        <v>3.1204679999999998</v>
      </c>
      <c r="G128">
        <v>0.14046899999999901</v>
      </c>
      <c r="H128">
        <v>140.468999999999</v>
      </c>
      <c r="M128">
        <v>59281</v>
      </c>
      <c r="N128" t="s">
        <v>41</v>
      </c>
      <c r="O128" t="s">
        <v>42</v>
      </c>
      <c r="P128">
        <v>75490</v>
      </c>
      <c r="Q128">
        <v>1.4799990000000001</v>
      </c>
      <c r="R128">
        <v>1.628468</v>
      </c>
      <c r="S128">
        <v>0.14846899999999899</v>
      </c>
      <c r="T128">
        <v>148.468999999999</v>
      </c>
      <c r="Y128">
        <v>33863</v>
      </c>
      <c r="Z128" t="s">
        <v>43</v>
      </c>
      <c r="AA128" t="s">
        <v>44</v>
      </c>
      <c r="AB128">
        <v>75490</v>
      </c>
      <c r="AC128">
        <v>1.85</v>
      </c>
      <c r="AD128">
        <v>2.012518</v>
      </c>
      <c r="AE128">
        <v>0.162517999999999</v>
      </c>
      <c r="AF128">
        <v>162.51799999999901</v>
      </c>
      <c r="AK128">
        <v>40761</v>
      </c>
      <c r="AL128" t="s">
        <v>45</v>
      </c>
      <c r="AM128" t="s">
        <v>46</v>
      </c>
      <c r="AN128">
        <v>75490</v>
      </c>
      <c r="AO128">
        <v>2.1899989999999998</v>
      </c>
      <c r="AP128">
        <v>2.328468</v>
      </c>
      <c r="AQ128">
        <v>0.13846900000000001</v>
      </c>
      <c r="AR128">
        <v>138.46899999999999</v>
      </c>
    </row>
    <row r="129" spans="1:44">
      <c r="A129">
        <v>34028</v>
      </c>
      <c r="B129" t="s">
        <v>16</v>
      </c>
      <c r="C129" t="s">
        <v>15</v>
      </c>
      <c r="D129">
        <v>75490</v>
      </c>
      <c r="E129">
        <v>1.01</v>
      </c>
      <c r="F129">
        <v>1.1884680000000001</v>
      </c>
      <c r="G129">
        <v>0.17846799999999999</v>
      </c>
      <c r="H129">
        <v>178.46799999999999</v>
      </c>
      <c r="M129">
        <v>59282</v>
      </c>
      <c r="N129" t="s">
        <v>41</v>
      </c>
      <c r="O129" t="s">
        <v>42</v>
      </c>
      <c r="P129">
        <v>75490</v>
      </c>
      <c r="Q129">
        <v>1.889999</v>
      </c>
      <c r="R129">
        <v>2.09646799999999</v>
      </c>
      <c r="S129">
        <v>0.20646899999999899</v>
      </c>
      <c r="T129">
        <v>206.468999999999</v>
      </c>
      <c r="Y129">
        <v>33864</v>
      </c>
      <c r="Z129" t="s">
        <v>43</v>
      </c>
      <c r="AA129" t="s">
        <v>44</v>
      </c>
      <c r="AB129">
        <v>75490</v>
      </c>
      <c r="AC129">
        <v>1.908828</v>
      </c>
      <c r="AD129">
        <v>2.0804680000000002</v>
      </c>
      <c r="AE129">
        <v>0.17163999999999999</v>
      </c>
      <c r="AF129">
        <v>171.64</v>
      </c>
      <c r="AK129">
        <v>40762</v>
      </c>
      <c r="AL129" t="s">
        <v>45</v>
      </c>
      <c r="AM129" t="s">
        <v>46</v>
      </c>
      <c r="AN129">
        <v>75490</v>
      </c>
      <c r="AO129">
        <v>2.6</v>
      </c>
      <c r="AP129">
        <v>2.7404679999999999</v>
      </c>
      <c r="AQ129">
        <v>0.14046799999999901</v>
      </c>
      <c r="AR129">
        <v>140.46799999999899</v>
      </c>
    </row>
    <row r="130" spans="1:44">
      <c r="A130">
        <v>34029</v>
      </c>
      <c r="B130" t="s">
        <v>16</v>
      </c>
      <c r="C130" t="s">
        <v>15</v>
      </c>
      <c r="D130">
        <v>75490</v>
      </c>
      <c r="E130">
        <v>1.55</v>
      </c>
      <c r="F130">
        <v>1.7004679999999901</v>
      </c>
      <c r="G130">
        <v>0.15046799999999899</v>
      </c>
      <c r="H130">
        <v>150.46799999999899</v>
      </c>
      <c r="M130">
        <v>59283</v>
      </c>
      <c r="N130" t="s">
        <v>41</v>
      </c>
      <c r="O130" t="s">
        <v>42</v>
      </c>
      <c r="P130">
        <v>75490</v>
      </c>
      <c r="Q130">
        <v>1.9490639999999999</v>
      </c>
      <c r="R130">
        <v>2.1764679999999998</v>
      </c>
      <c r="S130">
        <v>0.227403999999999</v>
      </c>
      <c r="T130">
        <v>227.403999999999</v>
      </c>
      <c r="Y130">
        <v>33865</v>
      </c>
      <c r="Z130" t="s">
        <v>43</v>
      </c>
      <c r="AA130" t="s">
        <v>44</v>
      </c>
      <c r="AB130">
        <v>75490</v>
      </c>
      <c r="AC130">
        <v>1.9899990000000001</v>
      </c>
      <c r="AD130">
        <v>2.1284679999999998</v>
      </c>
      <c r="AE130">
        <v>0.13846899999999901</v>
      </c>
      <c r="AF130">
        <v>138.468999999999</v>
      </c>
      <c r="AK130">
        <v>40763</v>
      </c>
      <c r="AL130" t="s">
        <v>45</v>
      </c>
      <c r="AM130" t="s">
        <v>46</v>
      </c>
      <c r="AN130">
        <v>75490</v>
      </c>
      <c r="AO130">
        <v>3.1099990000000002</v>
      </c>
      <c r="AP130">
        <v>3.2484679999999999</v>
      </c>
      <c r="AQ130">
        <v>0.13846899999999901</v>
      </c>
      <c r="AR130">
        <v>138.468999999999</v>
      </c>
    </row>
    <row r="131" spans="1:44">
      <c r="A131">
        <v>34030</v>
      </c>
      <c r="B131" t="s">
        <v>16</v>
      </c>
      <c r="C131" t="s">
        <v>15</v>
      </c>
      <c r="D131">
        <v>75490</v>
      </c>
      <c r="E131">
        <v>1.939999</v>
      </c>
      <c r="F131">
        <v>2.0844680000000002</v>
      </c>
      <c r="G131">
        <v>0.14446899999999999</v>
      </c>
      <c r="H131">
        <v>144.46899999999999</v>
      </c>
      <c r="M131">
        <v>59284</v>
      </c>
      <c r="N131" t="s">
        <v>41</v>
      </c>
      <c r="O131" t="s">
        <v>42</v>
      </c>
      <c r="P131">
        <v>75490</v>
      </c>
      <c r="Q131">
        <v>1.9491229999999999</v>
      </c>
      <c r="R131">
        <v>2.1925180000000002</v>
      </c>
      <c r="S131">
        <v>0.243395</v>
      </c>
      <c r="T131">
        <v>243.39500000000001</v>
      </c>
      <c r="Y131">
        <v>33866</v>
      </c>
      <c r="Z131" t="s">
        <v>43</v>
      </c>
      <c r="AA131" t="s">
        <v>44</v>
      </c>
      <c r="AB131">
        <v>75490</v>
      </c>
      <c r="AC131">
        <v>2.81</v>
      </c>
      <c r="AD131">
        <v>2.9484680000000001</v>
      </c>
      <c r="AE131">
        <v>0.13846800000000001</v>
      </c>
      <c r="AF131">
        <v>138.46799999999999</v>
      </c>
      <c r="AK131">
        <v>40764</v>
      </c>
      <c r="AL131" t="s">
        <v>45</v>
      </c>
      <c r="AM131" t="s">
        <v>46</v>
      </c>
      <c r="AN131">
        <v>75490</v>
      </c>
      <c r="AO131">
        <v>3.33</v>
      </c>
      <c r="AP131">
        <v>3.4684680000000001</v>
      </c>
      <c r="AQ131">
        <v>0.13846800000000001</v>
      </c>
      <c r="AR131">
        <v>138.46799999999999</v>
      </c>
    </row>
    <row r="132" spans="1:44">
      <c r="A132">
        <v>34031</v>
      </c>
      <c r="B132" t="s">
        <v>16</v>
      </c>
      <c r="C132" t="s">
        <v>15</v>
      </c>
      <c r="D132">
        <v>75490</v>
      </c>
      <c r="E132">
        <v>2.31</v>
      </c>
      <c r="F132">
        <v>2.4524680000000001</v>
      </c>
      <c r="G132">
        <v>0.14246800000000001</v>
      </c>
      <c r="H132">
        <v>142.46799999999999</v>
      </c>
      <c r="M132">
        <v>59285</v>
      </c>
      <c r="N132" t="s">
        <v>41</v>
      </c>
      <c r="O132" t="s">
        <v>42</v>
      </c>
      <c r="P132">
        <v>75490</v>
      </c>
      <c r="Q132">
        <v>2.0072800000000002</v>
      </c>
      <c r="R132">
        <v>2.2324679999999999</v>
      </c>
      <c r="S132">
        <v>0.225187999999999</v>
      </c>
      <c r="T132">
        <v>225.18799999999899</v>
      </c>
      <c r="Y132">
        <v>33867</v>
      </c>
      <c r="Z132" t="s">
        <v>43</v>
      </c>
      <c r="AA132" t="s">
        <v>44</v>
      </c>
      <c r="AB132">
        <v>75490</v>
      </c>
      <c r="AC132">
        <v>3.0499990000000001</v>
      </c>
      <c r="AD132">
        <v>3.1884679999999999</v>
      </c>
      <c r="AE132">
        <v>0.13846899999999901</v>
      </c>
      <c r="AF132">
        <v>138.468999999999</v>
      </c>
      <c r="AK132">
        <v>40765</v>
      </c>
      <c r="AL132" t="s">
        <v>45</v>
      </c>
      <c r="AM132" t="s">
        <v>46</v>
      </c>
      <c r="AN132">
        <v>75490</v>
      </c>
      <c r="AO132">
        <v>3.4399989999999998</v>
      </c>
      <c r="AP132">
        <v>3.58046799999999</v>
      </c>
      <c r="AQ132">
        <v>0.14046899999999901</v>
      </c>
      <c r="AR132">
        <v>140.468999999999</v>
      </c>
    </row>
    <row r="133" spans="1:44">
      <c r="A133">
        <v>34032</v>
      </c>
      <c r="B133" t="s">
        <v>16</v>
      </c>
      <c r="C133" t="s">
        <v>15</v>
      </c>
      <c r="D133">
        <v>75490</v>
      </c>
      <c r="E133">
        <v>2.46999999999999</v>
      </c>
      <c r="F133">
        <v>2.6124679999999998</v>
      </c>
      <c r="G133">
        <v>0.14246800000000001</v>
      </c>
      <c r="H133">
        <v>142.46799999999999</v>
      </c>
      <c r="M133">
        <v>59286</v>
      </c>
      <c r="N133" t="s">
        <v>41</v>
      </c>
      <c r="O133" t="s">
        <v>42</v>
      </c>
      <c r="P133">
        <v>75490</v>
      </c>
      <c r="Q133">
        <v>2.52</v>
      </c>
      <c r="R133">
        <v>2.6684679999999998</v>
      </c>
      <c r="S133">
        <v>0.14846799999999899</v>
      </c>
      <c r="T133">
        <v>148.46799999999899</v>
      </c>
      <c r="Y133">
        <v>33868</v>
      </c>
      <c r="Z133" t="s">
        <v>43</v>
      </c>
      <c r="AA133" t="s">
        <v>44</v>
      </c>
      <c r="AB133">
        <v>75490</v>
      </c>
      <c r="AC133">
        <v>3.62</v>
      </c>
      <c r="AD133">
        <v>3.7805179999999998</v>
      </c>
      <c r="AE133">
        <v>0.16051799999999899</v>
      </c>
      <c r="AF133">
        <v>160.51799999999901</v>
      </c>
      <c r="AK133">
        <v>40755</v>
      </c>
      <c r="AL133" t="s">
        <v>45</v>
      </c>
      <c r="AM133" t="s">
        <v>46</v>
      </c>
      <c r="AN133">
        <v>75490</v>
      </c>
      <c r="AO133">
        <v>1.1100000000000001</v>
      </c>
      <c r="AP133">
        <v>1.2484679999999999</v>
      </c>
      <c r="AQ133">
        <v>0.13846799999999901</v>
      </c>
      <c r="AR133">
        <v>138.46799999999899</v>
      </c>
    </row>
    <row r="134" spans="1:44">
      <c r="A134">
        <v>34033</v>
      </c>
      <c r="B134" t="s">
        <v>16</v>
      </c>
      <c r="C134" t="s">
        <v>15</v>
      </c>
      <c r="D134">
        <v>75490</v>
      </c>
      <c r="E134">
        <v>2.6899989999999998</v>
      </c>
      <c r="F134">
        <v>2.8645179999999999</v>
      </c>
      <c r="G134">
        <v>0.17451899999999901</v>
      </c>
      <c r="H134">
        <v>174.51899999999901</v>
      </c>
      <c r="M134">
        <v>59287</v>
      </c>
      <c r="N134" t="s">
        <v>41</v>
      </c>
      <c r="O134" t="s">
        <v>42</v>
      </c>
      <c r="P134">
        <v>75490</v>
      </c>
      <c r="Q134">
        <v>2.68</v>
      </c>
      <c r="R134">
        <v>2.848468</v>
      </c>
      <c r="S134">
        <v>0.16846799999999901</v>
      </c>
      <c r="T134">
        <v>168.46799999999899</v>
      </c>
      <c r="Y134">
        <v>33869</v>
      </c>
      <c r="Z134" t="s">
        <v>43</v>
      </c>
      <c r="AA134" t="s">
        <v>44</v>
      </c>
      <c r="AB134">
        <v>75490</v>
      </c>
      <c r="AC134">
        <v>3.678779</v>
      </c>
      <c r="AD134">
        <v>3.8405179999999999</v>
      </c>
      <c r="AE134">
        <v>0.16173899999999899</v>
      </c>
      <c r="AF134">
        <v>161.73899999999901</v>
      </c>
      <c r="AK134">
        <v>40756</v>
      </c>
      <c r="AL134" t="s">
        <v>45</v>
      </c>
      <c r="AM134" t="s">
        <v>46</v>
      </c>
      <c r="AN134">
        <v>75490</v>
      </c>
      <c r="AO134">
        <v>1.399999</v>
      </c>
      <c r="AP134">
        <v>1.5404679999999999</v>
      </c>
      <c r="AQ134">
        <v>0.14046899999999901</v>
      </c>
      <c r="AR134">
        <v>140.468999999999</v>
      </c>
    </row>
    <row r="135" spans="1:44">
      <c r="A135">
        <v>34034</v>
      </c>
      <c r="B135" t="s">
        <v>16</v>
      </c>
      <c r="C135" t="s">
        <v>15</v>
      </c>
      <c r="D135">
        <v>75490</v>
      </c>
      <c r="E135">
        <v>2.749765</v>
      </c>
      <c r="F135">
        <v>2.928518</v>
      </c>
      <c r="G135">
        <v>0.178752999999999</v>
      </c>
      <c r="H135">
        <v>178.75299999999899</v>
      </c>
      <c r="M135">
        <v>59288</v>
      </c>
      <c r="N135" t="s">
        <v>41</v>
      </c>
      <c r="O135" t="s">
        <v>42</v>
      </c>
      <c r="P135">
        <v>75490</v>
      </c>
      <c r="Q135">
        <v>3.1299990000000002</v>
      </c>
      <c r="R135">
        <v>3.2804679999999999</v>
      </c>
      <c r="S135">
        <v>0.15046899999999899</v>
      </c>
      <c r="T135">
        <v>150.468999999999</v>
      </c>
      <c r="Y135">
        <v>33856</v>
      </c>
      <c r="Z135" t="s">
        <v>43</v>
      </c>
      <c r="AA135" t="s">
        <v>44</v>
      </c>
      <c r="AB135">
        <v>75490</v>
      </c>
      <c r="AC135">
        <v>1.07</v>
      </c>
      <c r="AD135">
        <v>1.2084679999999901</v>
      </c>
      <c r="AE135">
        <v>0.13846799999999901</v>
      </c>
      <c r="AF135">
        <v>138.46799999999899</v>
      </c>
      <c r="AK135">
        <v>40757</v>
      </c>
      <c r="AL135" t="s">
        <v>45</v>
      </c>
      <c r="AM135" t="s">
        <v>46</v>
      </c>
      <c r="AN135">
        <v>75490</v>
      </c>
      <c r="AO135">
        <v>1.52</v>
      </c>
      <c r="AP135">
        <v>1.6604680000000001</v>
      </c>
      <c r="AQ135">
        <v>0.14046800000000001</v>
      </c>
      <c r="AR135">
        <v>140.46799999999999</v>
      </c>
    </row>
    <row r="136" spans="1:44">
      <c r="A136">
        <v>34035</v>
      </c>
      <c r="B136" t="s">
        <v>16</v>
      </c>
      <c r="C136" t="s">
        <v>15</v>
      </c>
      <c r="D136">
        <v>75490</v>
      </c>
      <c r="E136">
        <v>2.8148390000000001</v>
      </c>
      <c r="F136">
        <v>2.9684680000000001</v>
      </c>
      <c r="G136">
        <v>0.15362899999999999</v>
      </c>
      <c r="H136">
        <v>153.62899999999999</v>
      </c>
      <c r="M136">
        <v>59289</v>
      </c>
      <c r="N136" t="s">
        <v>41</v>
      </c>
      <c r="O136" t="s">
        <v>42</v>
      </c>
      <c r="P136">
        <v>75490</v>
      </c>
      <c r="Q136">
        <v>3.2599990000000001</v>
      </c>
      <c r="R136">
        <v>3.4444680000000001</v>
      </c>
      <c r="S136">
        <v>0.18446899999999999</v>
      </c>
      <c r="T136">
        <v>184.46899999999999</v>
      </c>
      <c r="Y136">
        <v>33857</v>
      </c>
      <c r="Z136" t="s">
        <v>43</v>
      </c>
      <c r="AA136" t="s">
        <v>44</v>
      </c>
      <c r="AB136">
        <v>75490</v>
      </c>
      <c r="AC136">
        <v>1.169999</v>
      </c>
      <c r="AD136">
        <v>1.308468</v>
      </c>
      <c r="AE136">
        <v>0.13846899999999901</v>
      </c>
      <c r="AF136">
        <v>138.468999999999</v>
      </c>
      <c r="AK136">
        <v>40758</v>
      </c>
      <c r="AL136" t="s">
        <v>45</v>
      </c>
      <c r="AM136" t="s">
        <v>46</v>
      </c>
      <c r="AN136">
        <v>75490</v>
      </c>
      <c r="AO136">
        <v>1.659999</v>
      </c>
      <c r="AP136">
        <v>1.800468</v>
      </c>
      <c r="AQ136">
        <v>0.14046899999999901</v>
      </c>
      <c r="AR136">
        <v>140.468999999999</v>
      </c>
    </row>
    <row r="137" spans="1:44">
      <c r="A137">
        <v>34036</v>
      </c>
      <c r="B137" t="s">
        <v>16</v>
      </c>
      <c r="C137" t="s">
        <v>15</v>
      </c>
      <c r="D137">
        <v>75490</v>
      </c>
      <c r="E137">
        <v>2.9399989999999998</v>
      </c>
      <c r="F137">
        <v>3.1005180000000001</v>
      </c>
      <c r="G137">
        <v>0.160518999999999</v>
      </c>
      <c r="H137">
        <v>160.51899999999901</v>
      </c>
      <c r="M137">
        <v>59290</v>
      </c>
      <c r="N137" t="s">
        <v>41</v>
      </c>
      <c r="O137" t="s">
        <v>42</v>
      </c>
      <c r="P137">
        <v>75490</v>
      </c>
      <c r="Q137">
        <v>3.35</v>
      </c>
      <c r="R137">
        <v>3.4964680000000001</v>
      </c>
      <c r="S137">
        <v>0.14646799999999999</v>
      </c>
      <c r="T137">
        <v>146.46799999999999</v>
      </c>
      <c r="Y137">
        <v>33858</v>
      </c>
      <c r="Z137" t="s">
        <v>43</v>
      </c>
      <c r="AA137" t="s">
        <v>44</v>
      </c>
      <c r="AB137">
        <v>75490</v>
      </c>
      <c r="AC137">
        <v>1.35</v>
      </c>
      <c r="AD137">
        <v>1.512518</v>
      </c>
      <c r="AE137">
        <v>0.162517999999999</v>
      </c>
      <c r="AF137">
        <v>162.51799999999901</v>
      </c>
      <c r="AK137">
        <v>40759</v>
      </c>
      <c r="AL137" t="s">
        <v>45</v>
      </c>
      <c r="AM137" t="s">
        <v>46</v>
      </c>
      <c r="AN137">
        <v>75490</v>
      </c>
      <c r="AO137">
        <v>2.14</v>
      </c>
      <c r="AP137">
        <v>2.2804679999999999</v>
      </c>
      <c r="AQ137">
        <v>0.14046799999999901</v>
      </c>
      <c r="AR137">
        <v>140.46799999999899</v>
      </c>
    </row>
    <row r="138" spans="1:44">
      <c r="A138">
        <v>34037</v>
      </c>
      <c r="B138" t="s">
        <v>16</v>
      </c>
      <c r="C138" t="s">
        <v>15</v>
      </c>
      <c r="D138">
        <v>75490</v>
      </c>
      <c r="E138">
        <v>2.9994339999999999</v>
      </c>
      <c r="F138">
        <v>3.1404679999999998</v>
      </c>
      <c r="G138">
        <v>0.14103399999999899</v>
      </c>
      <c r="H138">
        <v>141.033999999999</v>
      </c>
      <c r="M138">
        <v>59291</v>
      </c>
      <c r="N138" t="s">
        <v>41</v>
      </c>
      <c r="O138" t="s">
        <v>42</v>
      </c>
      <c r="P138">
        <v>75490</v>
      </c>
      <c r="Q138">
        <v>3.6</v>
      </c>
      <c r="R138">
        <v>3.7564679999999999</v>
      </c>
      <c r="S138">
        <v>0.156467999999999</v>
      </c>
      <c r="T138">
        <v>156.46799999999899</v>
      </c>
      <c r="Y138">
        <v>33859</v>
      </c>
      <c r="Z138" t="s">
        <v>43</v>
      </c>
      <c r="AA138" t="s">
        <v>44</v>
      </c>
      <c r="AB138">
        <v>75490</v>
      </c>
      <c r="AC138">
        <v>1.408779</v>
      </c>
      <c r="AD138">
        <v>1.552468</v>
      </c>
      <c r="AE138">
        <v>0.14368899999999901</v>
      </c>
      <c r="AF138">
        <v>143.688999999999</v>
      </c>
      <c r="AK138">
        <v>40760</v>
      </c>
      <c r="AL138" t="s">
        <v>45</v>
      </c>
      <c r="AM138" t="s">
        <v>46</v>
      </c>
      <c r="AN138">
        <v>75490</v>
      </c>
      <c r="AO138">
        <v>2.87</v>
      </c>
      <c r="AP138">
        <v>3.032518</v>
      </c>
      <c r="AQ138">
        <v>0.162517999999999</v>
      </c>
      <c r="AR138">
        <v>162.51799999999901</v>
      </c>
    </row>
    <row r="139" spans="1:44">
      <c r="A139">
        <v>34038</v>
      </c>
      <c r="B139" t="s">
        <v>16</v>
      </c>
      <c r="C139" t="s">
        <v>15</v>
      </c>
      <c r="D139">
        <v>75490</v>
      </c>
      <c r="E139">
        <v>3.2599990000000001</v>
      </c>
      <c r="F139">
        <v>3.432518</v>
      </c>
      <c r="G139">
        <v>0.17251899999999901</v>
      </c>
      <c r="H139">
        <v>172.51899999999901</v>
      </c>
      <c r="M139">
        <v>59279</v>
      </c>
      <c r="N139" t="s">
        <v>41</v>
      </c>
      <c r="O139" t="s">
        <v>42</v>
      </c>
      <c r="P139">
        <v>75490</v>
      </c>
      <c r="Q139">
        <v>1</v>
      </c>
      <c r="R139">
        <v>1.1604680000000001</v>
      </c>
      <c r="S139">
        <v>0.160468</v>
      </c>
      <c r="T139">
        <v>160.46799999999999</v>
      </c>
      <c r="Y139">
        <v>33860</v>
      </c>
      <c r="Z139" t="s">
        <v>43</v>
      </c>
      <c r="AA139" t="s">
        <v>44</v>
      </c>
      <c r="AB139">
        <v>75490</v>
      </c>
      <c r="AC139">
        <v>1.75</v>
      </c>
      <c r="AD139">
        <v>1.888468</v>
      </c>
      <c r="AE139">
        <v>0.13846800000000001</v>
      </c>
      <c r="AF139">
        <v>138.46799999999999</v>
      </c>
      <c r="AK139">
        <v>40761</v>
      </c>
      <c r="AL139" t="s">
        <v>45</v>
      </c>
      <c r="AM139" t="s">
        <v>46</v>
      </c>
      <c r="AN139">
        <v>75490</v>
      </c>
      <c r="AO139">
        <v>2.928779</v>
      </c>
      <c r="AP139">
        <v>3.0884680000000002</v>
      </c>
      <c r="AQ139">
        <v>0.159689</v>
      </c>
      <c r="AR139">
        <v>159.68899999999999</v>
      </c>
    </row>
    <row r="140" spans="1:44">
      <c r="A140">
        <v>34039</v>
      </c>
      <c r="B140" t="s">
        <v>16</v>
      </c>
      <c r="C140" t="s">
        <v>15</v>
      </c>
      <c r="D140">
        <v>75490</v>
      </c>
      <c r="E140">
        <v>3.3194910000000002</v>
      </c>
      <c r="F140">
        <v>3.4884680000000001</v>
      </c>
      <c r="G140">
        <v>0.16897699999999899</v>
      </c>
      <c r="H140">
        <v>168.97699999999901</v>
      </c>
      <c r="M140">
        <v>59280</v>
      </c>
      <c r="N140" t="s">
        <v>41</v>
      </c>
      <c r="O140" t="s">
        <v>42</v>
      </c>
      <c r="P140">
        <v>75490</v>
      </c>
      <c r="Q140">
        <v>1.35</v>
      </c>
      <c r="R140">
        <v>1.5324679999999999</v>
      </c>
      <c r="S140">
        <v>0.18246799999999999</v>
      </c>
      <c r="T140">
        <v>182.46799999999999</v>
      </c>
      <c r="Y140">
        <v>33861</v>
      </c>
      <c r="Z140" t="s">
        <v>43</v>
      </c>
      <c r="AA140" t="s">
        <v>44</v>
      </c>
      <c r="AB140">
        <v>75490</v>
      </c>
      <c r="AC140">
        <v>1.9699990000000001</v>
      </c>
      <c r="AD140">
        <v>2.1084679999999998</v>
      </c>
      <c r="AE140">
        <v>0.13846899999999901</v>
      </c>
      <c r="AF140">
        <v>138.468999999999</v>
      </c>
      <c r="AK140">
        <v>40762</v>
      </c>
      <c r="AL140" t="s">
        <v>45</v>
      </c>
      <c r="AM140" t="s">
        <v>46</v>
      </c>
      <c r="AN140">
        <v>75490</v>
      </c>
      <c r="AO140">
        <v>3.02</v>
      </c>
      <c r="AP140">
        <v>3.1604679999999998</v>
      </c>
      <c r="AQ140">
        <v>0.14046799999999901</v>
      </c>
      <c r="AR140">
        <v>140.46799999999899</v>
      </c>
    </row>
    <row r="141" spans="1:44">
      <c r="A141">
        <v>34040</v>
      </c>
      <c r="B141" t="s">
        <v>16</v>
      </c>
      <c r="C141" t="s">
        <v>15</v>
      </c>
      <c r="D141">
        <v>75490</v>
      </c>
      <c r="E141">
        <v>3.4199989999999998</v>
      </c>
      <c r="F141">
        <v>3.5604680000000002</v>
      </c>
      <c r="G141">
        <v>0.14046900000000001</v>
      </c>
      <c r="H141">
        <v>140.46899999999999</v>
      </c>
      <c r="M141">
        <v>59281</v>
      </c>
      <c r="N141" t="s">
        <v>41</v>
      </c>
      <c r="O141" t="s">
        <v>42</v>
      </c>
      <c r="P141">
        <v>75490</v>
      </c>
      <c r="Q141">
        <v>1.449999</v>
      </c>
      <c r="R141">
        <v>1.632468</v>
      </c>
      <c r="S141">
        <v>0.18246899999999999</v>
      </c>
      <c r="T141">
        <v>182.46899999999999</v>
      </c>
      <c r="Y141">
        <v>33862</v>
      </c>
      <c r="Z141" t="s">
        <v>43</v>
      </c>
      <c r="AA141" t="s">
        <v>44</v>
      </c>
      <c r="AB141">
        <v>75490</v>
      </c>
      <c r="AC141">
        <v>2.2999990000000001</v>
      </c>
      <c r="AD141">
        <v>2.4404680000000001</v>
      </c>
      <c r="AE141">
        <v>0.14046899999999901</v>
      </c>
      <c r="AF141">
        <v>140.468999999999</v>
      </c>
      <c r="AK141">
        <v>40755</v>
      </c>
      <c r="AL141" t="s">
        <v>45</v>
      </c>
      <c r="AM141" t="s">
        <v>46</v>
      </c>
      <c r="AN141">
        <v>75490</v>
      </c>
      <c r="AO141">
        <v>1.03</v>
      </c>
      <c r="AP141">
        <v>1.192518</v>
      </c>
      <c r="AQ141">
        <v>0.162517999999999</v>
      </c>
      <c r="AR141">
        <v>162.51799999999901</v>
      </c>
    </row>
    <row r="142" spans="1:44">
      <c r="A142">
        <v>34028</v>
      </c>
      <c r="B142" t="s">
        <v>16</v>
      </c>
      <c r="C142" t="s">
        <v>15</v>
      </c>
      <c r="D142">
        <v>75490</v>
      </c>
      <c r="E142">
        <v>1.0900000000000001</v>
      </c>
      <c r="F142">
        <v>1.264518</v>
      </c>
      <c r="G142">
        <v>0.17451799999999901</v>
      </c>
      <c r="H142">
        <v>174.51799999999901</v>
      </c>
      <c r="M142">
        <v>59282</v>
      </c>
      <c r="N142" t="s">
        <v>41</v>
      </c>
      <c r="O142" t="s">
        <v>42</v>
      </c>
      <c r="P142">
        <v>75490</v>
      </c>
      <c r="Q142">
        <v>1.54</v>
      </c>
      <c r="R142">
        <v>1.712518</v>
      </c>
      <c r="S142">
        <v>0.17251799999999901</v>
      </c>
      <c r="T142">
        <v>172.51799999999901</v>
      </c>
      <c r="Y142">
        <v>33863</v>
      </c>
      <c r="Z142" t="s">
        <v>43</v>
      </c>
      <c r="AA142" t="s">
        <v>44</v>
      </c>
      <c r="AB142">
        <v>75490</v>
      </c>
      <c r="AC142">
        <v>2.54</v>
      </c>
      <c r="AD142">
        <v>2.6804679999999999</v>
      </c>
      <c r="AE142">
        <v>0.14046799999999901</v>
      </c>
      <c r="AF142">
        <v>140.46799999999899</v>
      </c>
      <c r="AK142">
        <v>40756</v>
      </c>
      <c r="AL142" t="s">
        <v>45</v>
      </c>
      <c r="AM142" t="s">
        <v>46</v>
      </c>
      <c r="AN142">
        <v>75490</v>
      </c>
      <c r="AO142">
        <v>1.0887789999999999</v>
      </c>
      <c r="AP142">
        <v>1.2324679999999999</v>
      </c>
      <c r="AQ142">
        <v>0.14368899999999901</v>
      </c>
      <c r="AR142">
        <v>143.688999999999</v>
      </c>
    </row>
    <row r="143" spans="1:44">
      <c r="A143">
        <v>34029</v>
      </c>
      <c r="B143" t="s">
        <v>16</v>
      </c>
      <c r="C143" t="s">
        <v>15</v>
      </c>
      <c r="D143">
        <v>75490</v>
      </c>
      <c r="E143">
        <v>1.161219</v>
      </c>
      <c r="F143">
        <v>1.304468</v>
      </c>
      <c r="G143">
        <v>0.14324899999999899</v>
      </c>
      <c r="H143">
        <v>143.248999999999</v>
      </c>
      <c r="M143">
        <v>59283</v>
      </c>
      <c r="N143" t="s">
        <v>41</v>
      </c>
      <c r="O143" t="s">
        <v>42</v>
      </c>
      <c r="P143">
        <v>75490</v>
      </c>
      <c r="Q143">
        <v>1.5608689999999901</v>
      </c>
      <c r="R143">
        <v>1.772518</v>
      </c>
      <c r="S143">
        <v>0.211649</v>
      </c>
      <c r="T143">
        <v>211.649</v>
      </c>
      <c r="Y143">
        <v>33864</v>
      </c>
      <c r="Z143" t="s">
        <v>43</v>
      </c>
      <c r="AA143" t="s">
        <v>44</v>
      </c>
      <c r="AB143">
        <v>75490</v>
      </c>
      <c r="AC143">
        <v>2.7299989999999998</v>
      </c>
      <c r="AD143">
        <v>2.868468</v>
      </c>
      <c r="AE143">
        <v>0.13846900000000001</v>
      </c>
      <c r="AF143">
        <v>138.46899999999999</v>
      </c>
      <c r="AK143">
        <v>40757</v>
      </c>
      <c r="AL143" t="s">
        <v>45</v>
      </c>
      <c r="AM143" t="s">
        <v>46</v>
      </c>
      <c r="AN143">
        <v>75490</v>
      </c>
      <c r="AO143">
        <v>1.27</v>
      </c>
      <c r="AP143">
        <v>1.4084680000000001</v>
      </c>
      <c r="AQ143">
        <v>0.13846800000000001</v>
      </c>
      <c r="AR143">
        <v>138.46799999999999</v>
      </c>
    </row>
    <row r="144" spans="1:44">
      <c r="A144">
        <v>34030</v>
      </c>
      <c r="B144" t="s">
        <v>16</v>
      </c>
      <c r="C144" t="s">
        <v>15</v>
      </c>
      <c r="D144">
        <v>75490</v>
      </c>
      <c r="E144">
        <v>1.939999</v>
      </c>
      <c r="F144">
        <v>2.0844680000000002</v>
      </c>
      <c r="G144">
        <v>0.14446899999999999</v>
      </c>
      <c r="H144">
        <v>144.46899999999999</v>
      </c>
      <c r="M144">
        <v>59284</v>
      </c>
      <c r="N144" t="s">
        <v>41</v>
      </c>
      <c r="O144" t="s">
        <v>42</v>
      </c>
      <c r="P144">
        <v>75490</v>
      </c>
      <c r="Q144">
        <v>1.6579809999999999</v>
      </c>
      <c r="R144">
        <v>1.812468</v>
      </c>
      <c r="S144">
        <v>0.15448700000000001</v>
      </c>
      <c r="T144">
        <v>154.48699999999999</v>
      </c>
      <c r="Y144">
        <v>33865</v>
      </c>
      <c r="Z144" t="s">
        <v>43</v>
      </c>
      <c r="AA144" t="s">
        <v>44</v>
      </c>
      <c r="AB144">
        <v>75490</v>
      </c>
      <c r="AC144">
        <v>3.0699990000000001</v>
      </c>
      <c r="AD144">
        <v>3.2084679999999999</v>
      </c>
      <c r="AE144">
        <v>0.13846899999999901</v>
      </c>
      <c r="AF144">
        <v>138.468999999999</v>
      </c>
      <c r="AK144">
        <v>40758</v>
      </c>
      <c r="AL144" t="s">
        <v>45</v>
      </c>
      <c r="AM144" t="s">
        <v>46</v>
      </c>
      <c r="AN144">
        <v>75490</v>
      </c>
      <c r="AO144">
        <v>1.4699990000000001</v>
      </c>
      <c r="AP144">
        <v>1.608468</v>
      </c>
      <c r="AQ144">
        <v>0.13846899999999901</v>
      </c>
      <c r="AR144">
        <v>138.468999999999</v>
      </c>
    </row>
    <row r="145" spans="1:44">
      <c r="A145">
        <v>34031</v>
      </c>
      <c r="B145" t="s">
        <v>16</v>
      </c>
      <c r="C145" t="s">
        <v>15</v>
      </c>
      <c r="D145">
        <v>75490</v>
      </c>
      <c r="E145">
        <v>2.1699989999999998</v>
      </c>
      <c r="F145">
        <v>2.324468</v>
      </c>
      <c r="G145">
        <v>0.154469</v>
      </c>
      <c r="H145">
        <v>154.46899999999999</v>
      </c>
      <c r="M145">
        <v>59285</v>
      </c>
      <c r="N145" t="s">
        <v>41</v>
      </c>
      <c r="O145" t="s">
        <v>42</v>
      </c>
      <c r="P145">
        <v>75490</v>
      </c>
      <c r="Q145">
        <v>1.909999</v>
      </c>
      <c r="R145">
        <v>2.0925180000000001</v>
      </c>
      <c r="S145">
        <v>0.18251899999999999</v>
      </c>
      <c r="T145">
        <v>182.51900000000001</v>
      </c>
      <c r="Y145">
        <v>33866</v>
      </c>
      <c r="Z145" t="s">
        <v>43</v>
      </c>
      <c r="AA145" t="s">
        <v>44</v>
      </c>
      <c r="AB145">
        <v>75490</v>
      </c>
      <c r="AC145">
        <v>3.4399989999999998</v>
      </c>
      <c r="AD145">
        <v>3.6084679999999998</v>
      </c>
      <c r="AE145">
        <v>0.16846900000000001</v>
      </c>
      <c r="AF145">
        <v>168.46899999999999</v>
      </c>
      <c r="AK145">
        <v>40759</v>
      </c>
      <c r="AL145" t="s">
        <v>45</v>
      </c>
      <c r="AM145" t="s">
        <v>46</v>
      </c>
      <c r="AN145">
        <v>75490</v>
      </c>
      <c r="AO145">
        <v>1.78</v>
      </c>
      <c r="AP145">
        <v>1.9204680000000001</v>
      </c>
      <c r="AQ145">
        <v>0.14046800000000001</v>
      </c>
      <c r="AR145">
        <v>140.46799999999999</v>
      </c>
    </row>
    <row r="146" spans="1:44">
      <c r="A146">
        <v>34032</v>
      </c>
      <c r="B146" t="s">
        <v>16</v>
      </c>
      <c r="C146" t="s">
        <v>15</v>
      </c>
      <c r="D146">
        <v>75490</v>
      </c>
      <c r="E146">
        <v>2.27</v>
      </c>
      <c r="F146">
        <v>2.4124680000000001</v>
      </c>
      <c r="G146">
        <v>0.14246800000000001</v>
      </c>
      <c r="H146">
        <v>142.46799999999999</v>
      </c>
      <c r="M146">
        <v>59286</v>
      </c>
      <c r="N146" t="s">
        <v>41</v>
      </c>
      <c r="O146" t="s">
        <v>42</v>
      </c>
      <c r="P146">
        <v>75490</v>
      </c>
      <c r="Q146">
        <v>1.9699990000000001</v>
      </c>
      <c r="R146">
        <v>2.1324679999999998</v>
      </c>
      <c r="S146">
        <v>0.162468999999999</v>
      </c>
      <c r="T146">
        <v>162.468999999999</v>
      </c>
      <c r="Y146">
        <v>33867</v>
      </c>
      <c r="Z146" t="s">
        <v>43</v>
      </c>
      <c r="AA146" t="s">
        <v>44</v>
      </c>
      <c r="AB146">
        <v>75490</v>
      </c>
      <c r="AC146">
        <v>3.52</v>
      </c>
      <c r="AD146">
        <v>3.6604679999999998</v>
      </c>
      <c r="AE146">
        <v>0.14046799999999901</v>
      </c>
      <c r="AF146">
        <v>140.46799999999899</v>
      </c>
      <c r="AK146">
        <v>40760</v>
      </c>
      <c r="AL146" t="s">
        <v>45</v>
      </c>
      <c r="AM146" t="s">
        <v>46</v>
      </c>
      <c r="AN146">
        <v>75490</v>
      </c>
      <c r="AO146">
        <v>1.879999</v>
      </c>
      <c r="AP146">
        <v>2.0204680000000002</v>
      </c>
      <c r="AQ146">
        <v>0.14046900000000001</v>
      </c>
      <c r="AR146">
        <v>140.46899999999999</v>
      </c>
    </row>
    <row r="147" spans="1:44">
      <c r="A147">
        <v>34033</v>
      </c>
      <c r="B147" t="s">
        <v>16</v>
      </c>
      <c r="C147" t="s">
        <v>15</v>
      </c>
      <c r="D147">
        <v>75490</v>
      </c>
      <c r="E147">
        <v>2.41</v>
      </c>
      <c r="F147">
        <v>2.5524680000000002</v>
      </c>
      <c r="G147">
        <v>0.14246800000000001</v>
      </c>
      <c r="H147">
        <v>142.46799999999999</v>
      </c>
      <c r="M147">
        <v>59287</v>
      </c>
      <c r="N147" t="s">
        <v>41</v>
      </c>
      <c r="O147" t="s">
        <v>42</v>
      </c>
      <c r="P147">
        <v>75490</v>
      </c>
      <c r="Q147">
        <v>2.35</v>
      </c>
      <c r="R147">
        <v>2.512518</v>
      </c>
      <c r="S147">
        <v>0.162517999999999</v>
      </c>
      <c r="T147">
        <v>162.51799999999901</v>
      </c>
      <c r="Y147">
        <v>33856</v>
      </c>
      <c r="Z147" t="s">
        <v>43</v>
      </c>
      <c r="AA147" t="s">
        <v>44</v>
      </c>
      <c r="AB147">
        <v>75490</v>
      </c>
      <c r="AC147">
        <v>1.2299990000000001</v>
      </c>
      <c r="AD147">
        <v>1.368468</v>
      </c>
      <c r="AE147">
        <v>0.13846899999999901</v>
      </c>
      <c r="AF147">
        <v>138.468999999999</v>
      </c>
      <c r="AK147">
        <v>40761</v>
      </c>
      <c r="AL147" t="s">
        <v>45</v>
      </c>
      <c r="AM147" t="s">
        <v>46</v>
      </c>
      <c r="AN147">
        <v>75490</v>
      </c>
      <c r="AO147">
        <v>2.71999999999999</v>
      </c>
      <c r="AP147">
        <v>2.860468</v>
      </c>
      <c r="AQ147">
        <v>0.14046800000000001</v>
      </c>
      <c r="AR147">
        <v>140.46799999999999</v>
      </c>
    </row>
    <row r="148" spans="1:44">
      <c r="A148">
        <v>34034</v>
      </c>
      <c r="B148" t="s">
        <v>16</v>
      </c>
      <c r="C148" t="s">
        <v>15</v>
      </c>
      <c r="D148">
        <v>75490</v>
      </c>
      <c r="E148">
        <v>2.9599989999999998</v>
      </c>
      <c r="F148">
        <v>3.1004679999999998</v>
      </c>
      <c r="G148">
        <v>0.14046900000000001</v>
      </c>
      <c r="H148">
        <v>140.46899999999999</v>
      </c>
      <c r="M148">
        <v>59288</v>
      </c>
      <c r="N148" t="s">
        <v>41</v>
      </c>
      <c r="O148" t="s">
        <v>42</v>
      </c>
      <c r="P148">
        <v>75490</v>
      </c>
      <c r="Q148">
        <v>2.408779</v>
      </c>
      <c r="R148">
        <v>2.5524680000000002</v>
      </c>
      <c r="S148">
        <v>0.14368900000000001</v>
      </c>
      <c r="T148">
        <v>143.68899999999999</v>
      </c>
      <c r="Y148">
        <v>33857</v>
      </c>
      <c r="Z148" t="s">
        <v>43</v>
      </c>
      <c r="AA148" t="s">
        <v>44</v>
      </c>
      <c r="AB148">
        <v>75490</v>
      </c>
      <c r="AC148">
        <v>1.6099999999999901</v>
      </c>
      <c r="AD148">
        <v>1.772518</v>
      </c>
      <c r="AE148">
        <v>0.162518</v>
      </c>
      <c r="AF148">
        <v>162.518</v>
      </c>
      <c r="AK148">
        <v>40755</v>
      </c>
      <c r="AL148" t="s">
        <v>45</v>
      </c>
      <c r="AM148" t="s">
        <v>46</v>
      </c>
      <c r="AN148">
        <v>75490</v>
      </c>
      <c r="AO148">
        <v>1.139999</v>
      </c>
      <c r="AP148">
        <v>1.2804679999999999</v>
      </c>
      <c r="AQ148">
        <v>0.14046899999999901</v>
      </c>
      <c r="AR148">
        <v>140.468999999999</v>
      </c>
    </row>
    <row r="149" spans="1:44">
      <c r="A149">
        <v>34035</v>
      </c>
      <c r="B149" t="s">
        <v>16</v>
      </c>
      <c r="C149" t="s">
        <v>15</v>
      </c>
      <c r="D149">
        <v>75490</v>
      </c>
      <c r="E149">
        <v>3.39</v>
      </c>
      <c r="F149">
        <v>3.5485180000000001</v>
      </c>
      <c r="G149">
        <v>0.15851799999999899</v>
      </c>
      <c r="H149">
        <v>158.51799999999901</v>
      </c>
      <c r="M149">
        <v>59289</v>
      </c>
      <c r="N149" t="s">
        <v>41</v>
      </c>
      <c r="O149" t="s">
        <v>42</v>
      </c>
      <c r="P149">
        <v>75490</v>
      </c>
      <c r="Q149">
        <v>3.2099989999999998</v>
      </c>
      <c r="R149">
        <v>3.352468</v>
      </c>
      <c r="S149">
        <v>0.14246900000000001</v>
      </c>
      <c r="T149">
        <v>142.46899999999999</v>
      </c>
      <c r="Y149">
        <v>33858</v>
      </c>
      <c r="Z149" t="s">
        <v>43</v>
      </c>
      <c r="AA149" t="s">
        <v>44</v>
      </c>
      <c r="AB149">
        <v>75490</v>
      </c>
      <c r="AC149">
        <v>1.668779</v>
      </c>
      <c r="AD149">
        <v>1.824468</v>
      </c>
      <c r="AE149">
        <v>0.15568899999999899</v>
      </c>
      <c r="AF149">
        <v>155.688999999999</v>
      </c>
      <c r="AK149">
        <v>40756</v>
      </c>
      <c r="AL149" t="s">
        <v>45</v>
      </c>
      <c r="AM149" t="s">
        <v>46</v>
      </c>
      <c r="AN149">
        <v>75490</v>
      </c>
      <c r="AO149">
        <v>1.81</v>
      </c>
      <c r="AP149">
        <v>1.972518</v>
      </c>
      <c r="AQ149">
        <v>0.162517999999999</v>
      </c>
      <c r="AR149">
        <v>162.51799999999901</v>
      </c>
    </row>
    <row r="150" spans="1:44">
      <c r="A150">
        <v>34036</v>
      </c>
      <c r="B150" t="s">
        <v>16</v>
      </c>
      <c r="C150" t="s">
        <v>15</v>
      </c>
      <c r="D150">
        <v>75490</v>
      </c>
      <c r="E150">
        <v>3.431851</v>
      </c>
      <c r="F150">
        <v>3.6164679999999998</v>
      </c>
      <c r="G150">
        <v>0.184617</v>
      </c>
      <c r="H150">
        <v>184.61699999999999</v>
      </c>
      <c r="M150">
        <v>59290</v>
      </c>
      <c r="N150" t="s">
        <v>41</v>
      </c>
      <c r="O150" t="s">
        <v>42</v>
      </c>
      <c r="P150">
        <v>75490</v>
      </c>
      <c r="Q150">
        <v>3.3599990000000002</v>
      </c>
      <c r="R150">
        <v>3.5004680000000001</v>
      </c>
      <c r="S150">
        <v>0.14046899999999901</v>
      </c>
      <c r="T150">
        <v>140.468999999999</v>
      </c>
      <c r="Y150">
        <v>33859</v>
      </c>
      <c r="Z150" t="s">
        <v>43</v>
      </c>
      <c r="AA150" t="s">
        <v>44</v>
      </c>
      <c r="AB150">
        <v>75490</v>
      </c>
      <c r="AC150">
        <v>1.77</v>
      </c>
      <c r="AD150">
        <v>1.9084680000000001</v>
      </c>
      <c r="AE150">
        <v>0.13846800000000001</v>
      </c>
      <c r="AF150">
        <v>138.46799999999999</v>
      </c>
      <c r="AK150">
        <v>40757</v>
      </c>
      <c r="AL150" t="s">
        <v>45</v>
      </c>
      <c r="AM150" t="s">
        <v>46</v>
      </c>
      <c r="AN150">
        <v>75490</v>
      </c>
      <c r="AO150">
        <v>1.868779</v>
      </c>
      <c r="AP150">
        <v>2.0124680000000001</v>
      </c>
      <c r="AQ150">
        <v>0.14368900000000001</v>
      </c>
      <c r="AR150">
        <v>143.68899999999999</v>
      </c>
    </row>
    <row r="151" spans="1:44">
      <c r="A151">
        <v>34037</v>
      </c>
      <c r="B151" t="s">
        <v>16</v>
      </c>
      <c r="C151" t="s">
        <v>15</v>
      </c>
      <c r="D151">
        <v>75490</v>
      </c>
      <c r="E151">
        <v>3.52</v>
      </c>
      <c r="F151">
        <v>3.69251799999999</v>
      </c>
      <c r="G151">
        <v>0.17251799999999901</v>
      </c>
      <c r="H151">
        <v>172.51799999999901</v>
      </c>
      <c r="M151">
        <v>59279</v>
      </c>
      <c r="N151" t="s">
        <v>41</v>
      </c>
      <c r="O151" t="s">
        <v>42</v>
      </c>
      <c r="P151">
        <v>75490</v>
      </c>
      <c r="Q151">
        <v>1.01</v>
      </c>
      <c r="R151">
        <v>1.1724680000000001</v>
      </c>
      <c r="S151">
        <v>0.162468</v>
      </c>
      <c r="T151">
        <v>162.46799999999999</v>
      </c>
      <c r="Y151">
        <v>33860</v>
      </c>
      <c r="Z151" t="s">
        <v>43</v>
      </c>
      <c r="AA151" t="s">
        <v>44</v>
      </c>
      <c r="AB151">
        <v>75490</v>
      </c>
      <c r="AC151">
        <v>1.9699990000000001</v>
      </c>
      <c r="AD151">
        <v>2.1324679999999998</v>
      </c>
      <c r="AE151">
        <v>0.162468999999999</v>
      </c>
      <c r="AF151">
        <v>162.468999999999</v>
      </c>
      <c r="AK151">
        <v>40758</v>
      </c>
      <c r="AL151" t="s">
        <v>45</v>
      </c>
      <c r="AM151" t="s">
        <v>46</v>
      </c>
      <c r="AN151">
        <v>75490</v>
      </c>
      <c r="AO151">
        <v>2.2299989999999998</v>
      </c>
      <c r="AP151">
        <v>2.368468</v>
      </c>
      <c r="AQ151">
        <v>0.13846900000000001</v>
      </c>
      <c r="AR151">
        <v>138.46899999999999</v>
      </c>
    </row>
    <row r="152" spans="1:44">
      <c r="A152">
        <v>34038</v>
      </c>
      <c r="B152" t="s">
        <v>16</v>
      </c>
      <c r="C152" t="s">
        <v>15</v>
      </c>
      <c r="D152">
        <v>75490</v>
      </c>
      <c r="E152">
        <v>3.58</v>
      </c>
      <c r="F152">
        <v>3.7324679999999999</v>
      </c>
      <c r="G152">
        <v>0.15246799999999899</v>
      </c>
      <c r="H152">
        <v>152.46799999999899</v>
      </c>
      <c r="M152">
        <v>59280</v>
      </c>
      <c r="N152" t="s">
        <v>41</v>
      </c>
      <c r="O152" t="s">
        <v>42</v>
      </c>
      <c r="P152">
        <v>75490</v>
      </c>
      <c r="Q152">
        <v>1.35</v>
      </c>
      <c r="R152">
        <v>1.520518</v>
      </c>
      <c r="S152">
        <v>0.170517999999999</v>
      </c>
      <c r="T152">
        <v>170.51799999999901</v>
      </c>
      <c r="Y152">
        <v>33861</v>
      </c>
      <c r="Z152" t="s">
        <v>43</v>
      </c>
      <c r="AA152" t="s">
        <v>44</v>
      </c>
      <c r="AB152">
        <v>75490</v>
      </c>
      <c r="AC152">
        <v>2.0499990000000001</v>
      </c>
      <c r="AD152">
        <v>2.1884679999999999</v>
      </c>
      <c r="AE152">
        <v>0.13846899999999901</v>
      </c>
      <c r="AF152">
        <v>138.468999999999</v>
      </c>
      <c r="AK152">
        <v>40759</v>
      </c>
      <c r="AL152" t="s">
        <v>45</v>
      </c>
      <c r="AM152" t="s">
        <v>46</v>
      </c>
      <c r="AN152">
        <v>75490</v>
      </c>
      <c r="AO152">
        <v>2.4599989999999998</v>
      </c>
      <c r="AP152">
        <v>2.6004679999999998</v>
      </c>
      <c r="AQ152">
        <v>0.14046900000000001</v>
      </c>
      <c r="AR152">
        <v>140.46899999999999</v>
      </c>
    </row>
    <row r="153" spans="1:44">
      <c r="A153">
        <v>34028</v>
      </c>
      <c r="B153" t="s">
        <v>16</v>
      </c>
      <c r="C153" t="s">
        <v>15</v>
      </c>
      <c r="D153">
        <v>75490</v>
      </c>
      <c r="E153">
        <v>1.0900000000000001</v>
      </c>
      <c r="F153">
        <v>1.2444679999999999</v>
      </c>
      <c r="G153">
        <v>0.15446799999999899</v>
      </c>
      <c r="H153">
        <v>154.46799999999899</v>
      </c>
      <c r="M153">
        <v>59281</v>
      </c>
      <c r="N153" t="s">
        <v>41</v>
      </c>
      <c r="O153" t="s">
        <v>42</v>
      </c>
      <c r="P153">
        <v>75490</v>
      </c>
      <c r="Q153">
        <v>1.372733</v>
      </c>
      <c r="R153">
        <v>1.560468</v>
      </c>
      <c r="S153">
        <v>0.18773499999999901</v>
      </c>
      <c r="T153">
        <v>187.73499999999899</v>
      </c>
      <c r="Y153">
        <v>33862</v>
      </c>
      <c r="Z153" t="s">
        <v>43</v>
      </c>
      <c r="AA153" t="s">
        <v>44</v>
      </c>
      <c r="AB153">
        <v>75490</v>
      </c>
      <c r="AC153">
        <v>2.87</v>
      </c>
      <c r="AD153">
        <v>3.0084680000000001</v>
      </c>
      <c r="AE153">
        <v>0.13846800000000001</v>
      </c>
      <c r="AF153">
        <v>138.46799999999999</v>
      </c>
      <c r="AK153">
        <v>40760</v>
      </c>
      <c r="AL153" t="s">
        <v>45</v>
      </c>
      <c r="AM153" t="s">
        <v>46</v>
      </c>
      <c r="AN153">
        <v>75490</v>
      </c>
      <c r="AO153">
        <v>2.8399990000000002</v>
      </c>
      <c r="AP153">
        <v>2.9804680000000001</v>
      </c>
      <c r="AQ153">
        <v>0.14046899999999901</v>
      </c>
      <c r="AR153">
        <v>140.468999999999</v>
      </c>
    </row>
    <row r="154" spans="1:44">
      <c r="A154">
        <v>34029</v>
      </c>
      <c r="B154" t="s">
        <v>16</v>
      </c>
      <c r="C154" t="s">
        <v>15</v>
      </c>
      <c r="D154">
        <v>75490</v>
      </c>
      <c r="E154">
        <v>1.55</v>
      </c>
      <c r="F154">
        <v>1.7004679999999901</v>
      </c>
      <c r="G154">
        <v>0.15046799999999899</v>
      </c>
      <c r="H154">
        <v>150.46799999999899</v>
      </c>
      <c r="M154">
        <v>59282</v>
      </c>
      <c r="N154" t="s">
        <v>41</v>
      </c>
      <c r="O154" t="s">
        <v>42</v>
      </c>
      <c r="P154">
        <v>75490</v>
      </c>
      <c r="Q154">
        <v>2.29</v>
      </c>
      <c r="R154">
        <v>2.4484680000000001</v>
      </c>
      <c r="S154">
        <v>0.158468</v>
      </c>
      <c r="T154">
        <v>158.46799999999999</v>
      </c>
      <c r="Y154">
        <v>33863</v>
      </c>
      <c r="Z154" t="s">
        <v>43</v>
      </c>
      <c r="AA154" t="s">
        <v>44</v>
      </c>
      <c r="AB154">
        <v>75490</v>
      </c>
      <c r="AC154">
        <v>3.0099990000000001</v>
      </c>
      <c r="AD154">
        <v>3.1484679999999998</v>
      </c>
      <c r="AE154">
        <v>0.13846899999999901</v>
      </c>
      <c r="AF154">
        <v>138.468999999999</v>
      </c>
      <c r="AK154">
        <v>40761</v>
      </c>
      <c r="AL154" t="s">
        <v>45</v>
      </c>
      <c r="AM154" t="s">
        <v>46</v>
      </c>
      <c r="AN154">
        <v>75490</v>
      </c>
      <c r="AO154">
        <v>3</v>
      </c>
      <c r="AP154">
        <v>3.1404679999999998</v>
      </c>
      <c r="AQ154">
        <v>0.14046799999999901</v>
      </c>
      <c r="AR154">
        <v>140.46799999999899</v>
      </c>
    </row>
    <row r="155" spans="1:44">
      <c r="A155">
        <v>34030</v>
      </c>
      <c r="B155" t="s">
        <v>16</v>
      </c>
      <c r="C155" t="s">
        <v>15</v>
      </c>
      <c r="D155">
        <v>75490</v>
      </c>
      <c r="E155">
        <v>1.81</v>
      </c>
      <c r="F155">
        <v>1.9564680000000001</v>
      </c>
      <c r="G155">
        <v>0.14646799999999999</v>
      </c>
      <c r="H155">
        <v>146.46799999999999</v>
      </c>
      <c r="M155">
        <v>59283</v>
      </c>
      <c r="N155" t="s">
        <v>41</v>
      </c>
      <c r="O155" t="s">
        <v>42</v>
      </c>
      <c r="P155">
        <v>75490</v>
      </c>
      <c r="Q155">
        <v>2.7599990000000001</v>
      </c>
      <c r="R155">
        <v>2.940518</v>
      </c>
      <c r="S155">
        <v>0.18051899999999901</v>
      </c>
      <c r="T155">
        <v>180.51899999999901</v>
      </c>
      <c r="Y155">
        <v>33864</v>
      </c>
      <c r="Z155" t="s">
        <v>43</v>
      </c>
      <c r="AA155" t="s">
        <v>44</v>
      </c>
      <c r="AB155">
        <v>75490</v>
      </c>
      <c r="AC155">
        <v>3.45</v>
      </c>
      <c r="AD155">
        <v>3.58846799999999</v>
      </c>
      <c r="AE155">
        <v>0.13846799999999901</v>
      </c>
      <c r="AF155">
        <v>138.46799999999899</v>
      </c>
      <c r="AK155">
        <v>40755</v>
      </c>
      <c r="AL155" t="s">
        <v>45</v>
      </c>
      <c r="AM155" t="s">
        <v>46</v>
      </c>
      <c r="AN155">
        <v>75490</v>
      </c>
      <c r="AO155">
        <v>1.199999</v>
      </c>
      <c r="AP155">
        <v>1.340468</v>
      </c>
      <c r="AQ155">
        <v>0.14046899999999901</v>
      </c>
      <c r="AR155">
        <v>140.468999999999</v>
      </c>
    </row>
    <row r="156" spans="1:44">
      <c r="A156">
        <v>34031</v>
      </c>
      <c r="B156" t="s">
        <v>16</v>
      </c>
      <c r="C156" t="s">
        <v>15</v>
      </c>
      <c r="D156">
        <v>75490</v>
      </c>
      <c r="E156">
        <v>2.2099989999999998</v>
      </c>
      <c r="F156">
        <v>2.348468</v>
      </c>
      <c r="G156">
        <v>0.13846900000000001</v>
      </c>
      <c r="H156">
        <v>138.46899999999999</v>
      </c>
      <c r="M156">
        <v>59284</v>
      </c>
      <c r="N156" t="s">
        <v>41</v>
      </c>
      <c r="O156" t="s">
        <v>42</v>
      </c>
      <c r="P156">
        <v>75490</v>
      </c>
      <c r="Q156">
        <v>2.8187790000000001</v>
      </c>
      <c r="R156">
        <v>2.9804680000000001</v>
      </c>
      <c r="S156">
        <v>0.161688999999999</v>
      </c>
      <c r="T156">
        <v>161.688999999999</v>
      </c>
      <c r="Y156">
        <v>33856</v>
      </c>
      <c r="Z156" t="s">
        <v>43</v>
      </c>
      <c r="AA156" t="s">
        <v>44</v>
      </c>
      <c r="AB156">
        <v>75490</v>
      </c>
      <c r="AC156">
        <v>1.159999</v>
      </c>
      <c r="AD156">
        <v>1.300468</v>
      </c>
      <c r="AE156">
        <v>0.14046899999999901</v>
      </c>
      <c r="AF156">
        <v>140.468999999999</v>
      </c>
      <c r="AK156">
        <v>40756</v>
      </c>
      <c r="AL156" t="s">
        <v>45</v>
      </c>
      <c r="AM156" t="s">
        <v>46</v>
      </c>
      <c r="AN156">
        <v>75490</v>
      </c>
      <c r="AO156">
        <v>1.75</v>
      </c>
      <c r="AP156">
        <v>1.888468</v>
      </c>
      <c r="AQ156">
        <v>0.13846800000000001</v>
      </c>
      <c r="AR156">
        <v>138.46799999999999</v>
      </c>
    </row>
    <row r="157" spans="1:44">
      <c r="A157">
        <v>34032</v>
      </c>
      <c r="B157" t="s">
        <v>16</v>
      </c>
      <c r="C157" t="s">
        <v>15</v>
      </c>
      <c r="D157">
        <v>75490</v>
      </c>
      <c r="E157">
        <v>2.4399989999999998</v>
      </c>
      <c r="F157">
        <v>2.58046799999999</v>
      </c>
      <c r="G157">
        <v>0.14046899999999901</v>
      </c>
      <c r="H157">
        <v>140.468999999999</v>
      </c>
      <c r="M157">
        <v>59285</v>
      </c>
      <c r="N157" t="s">
        <v>41</v>
      </c>
      <c r="O157" t="s">
        <v>42</v>
      </c>
      <c r="P157">
        <v>75490</v>
      </c>
      <c r="Q157">
        <v>3.33</v>
      </c>
      <c r="R157">
        <v>3.512518</v>
      </c>
      <c r="S157">
        <v>0.18251799999999899</v>
      </c>
      <c r="T157">
        <v>182.51799999999901</v>
      </c>
      <c r="Y157">
        <v>33857</v>
      </c>
      <c r="Z157" t="s">
        <v>43</v>
      </c>
      <c r="AA157" t="s">
        <v>44</v>
      </c>
      <c r="AB157">
        <v>75490</v>
      </c>
      <c r="AC157">
        <v>1.9699990000000001</v>
      </c>
      <c r="AD157">
        <v>2.1084679999999998</v>
      </c>
      <c r="AE157">
        <v>0.13846899999999901</v>
      </c>
      <c r="AF157">
        <v>138.468999999999</v>
      </c>
      <c r="AK157">
        <v>40757</v>
      </c>
      <c r="AL157" t="s">
        <v>45</v>
      </c>
      <c r="AM157" t="s">
        <v>46</v>
      </c>
      <c r="AN157">
        <v>75490</v>
      </c>
      <c r="AO157">
        <v>2.4399989999999998</v>
      </c>
      <c r="AP157">
        <v>2.58046799999999</v>
      </c>
      <c r="AQ157">
        <v>0.14046899999999901</v>
      </c>
      <c r="AR157">
        <v>140.468999999999</v>
      </c>
    </row>
    <row r="158" spans="1:44">
      <c r="A158">
        <v>34033</v>
      </c>
      <c r="B158" t="s">
        <v>16</v>
      </c>
      <c r="C158" t="s">
        <v>15</v>
      </c>
      <c r="D158">
        <v>75490</v>
      </c>
      <c r="E158">
        <v>2.56</v>
      </c>
      <c r="F158">
        <v>2.7485179999999998</v>
      </c>
      <c r="G158">
        <v>0.18851799999999899</v>
      </c>
      <c r="H158">
        <v>188.51799999999901</v>
      </c>
      <c r="M158">
        <v>59286</v>
      </c>
      <c r="N158" t="s">
        <v>41</v>
      </c>
      <c r="O158" t="s">
        <v>42</v>
      </c>
      <c r="P158">
        <v>75490</v>
      </c>
      <c r="Q158">
        <v>3.3526099999999999</v>
      </c>
      <c r="R158">
        <v>3.5524680000000002</v>
      </c>
      <c r="S158">
        <v>0.19985800000000001</v>
      </c>
      <c r="T158">
        <v>199.858</v>
      </c>
      <c r="Y158">
        <v>33858</v>
      </c>
      <c r="Z158" t="s">
        <v>43</v>
      </c>
      <c r="AA158" t="s">
        <v>44</v>
      </c>
      <c r="AB158">
        <v>75490</v>
      </c>
      <c r="AC158">
        <v>2.08</v>
      </c>
      <c r="AD158">
        <v>2.2364679999999999</v>
      </c>
      <c r="AE158">
        <v>0.156467999999999</v>
      </c>
      <c r="AF158">
        <v>156.46799999999899</v>
      </c>
      <c r="AK158">
        <v>40758</v>
      </c>
      <c r="AL158" t="s">
        <v>45</v>
      </c>
      <c r="AM158" t="s">
        <v>46</v>
      </c>
      <c r="AN158">
        <v>75490</v>
      </c>
      <c r="AO158">
        <v>2.6099990000000002</v>
      </c>
      <c r="AP158">
        <v>2.7484679999999999</v>
      </c>
      <c r="AQ158">
        <v>0.13846899999999901</v>
      </c>
      <c r="AR158">
        <v>138.468999999999</v>
      </c>
    </row>
    <row r="159" spans="1:44">
      <c r="A159">
        <v>34034</v>
      </c>
      <c r="B159" t="s">
        <v>16</v>
      </c>
      <c r="C159" t="s">
        <v>15</v>
      </c>
      <c r="D159">
        <v>75490</v>
      </c>
      <c r="E159">
        <v>2.6141830000000001</v>
      </c>
      <c r="F159">
        <v>2.7884679999999999</v>
      </c>
      <c r="G159">
        <v>0.174284999999999</v>
      </c>
      <c r="H159">
        <v>174.284999999999</v>
      </c>
      <c r="M159">
        <v>59287</v>
      </c>
      <c r="N159" t="s">
        <v>41</v>
      </c>
      <c r="O159" t="s">
        <v>42</v>
      </c>
      <c r="P159">
        <v>75490</v>
      </c>
      <c r="Q159">
        <v>3.64</v>
      </c>
      <c r="R159">
        <v>3.8044959999999999</v>
      </c>
      <c r="S159">
        <v>0.164495999999999</v>
      </c>
      <c r="T159">
        <v>164.49599999999899</v>
      </c>
      <c r="Y159">
        <v>33859</v>
      </c>
      <c r="Z159" t="s">
        <v>43</v>
      </c>
      <c r="AA159" t="s">
        <v>44</v>
      </c>
      <c r="AB159">
        <v>75490</v>
      </c>
      <c r="AC159">
        <v>2.1699989999999998</v>
      </c>
      <c r="AD159">
        <v>2.308468</v>
      </c>
      <c r="AE159">
        <v>0.13846900000000001</v>
      </c>
      <c r="AF159">
        <v>138.46899999999999</v>
      </c>
      <c r="AK159">
        <v>40759</v>
      </c>
      <c r="AL159" t="s">
        <v>45</v>
      </c>
      <c r="AM159" t="s">
        <v>46</v>
      </c>
      <c r="AN159">
        <v>75490</v>
      </c>
      <c r="AO159">
        <v>2.7299989999999998</v>
      </c>
      <c r="AP159">
        <v>2.9005179999999999</v>
      </c>
      <c r="AQ159">
        <v>0.170519</v>
      </c>
      <c r="AR159">
        <v>170.51900000000001</v>
      </c>
    </row>
    <row r="160" spans="1:44">
      <c r="A160">
        <v>34035</v>
      </c>
      <c r="B160" t="s">
        <v>16</v>
      </c>
      <c r="C160" t="s">
        <v>15</v>
      </c>
      <c r="D160">
        <v>75490</v>
      </c>
      <c r="E160">
        <v>3.0699990000000001</v>
      </c>
      <c r="F160">
        <v>3.2084679999999999</v>
      </c>
      <c r="G160">
        <v>0.13846899999999901</v>
      </c>
      <c r="H160">
        <v>138.468999999999</v>
      </c>
      <c r="M160">
        <v>59288</v>
      </c>
      <c r="N160" t="s">
        <v>41</v>
      </c>
      <c r="O160" t="s">
        <v>42</v>
      </c>
      <c r="P160">
        <v>75490</v>
      </c>
      <c r="Q160">
        <v>3.71999999999999</v>
      </c>
      <c r="R160">
        <v>3.8805179999999999</v>
      </c>
      <c r="S160">
        <v>0.16051799999999999</v>
      </c>
      <c r="T160">
        <v>160.518</v>
      </c>
      <c r="Y160">
        <v>33860</v>
      </c>
      <c r="Z160" t="s">
        <v>43</v>
      </c>
      <c r="AA160" t="s">
        <v>44</v>
      </c>
      <c r="AB160">
        <v>75490</v>
      </c>
      <c r="AC160">
        <v>2.4300000000000002</v>
      </c>
      <c r="AD160">
        <v>2.5684680000000002</v>
      </c>
      <c r="AE160">
        <v>0.13846800000000001</v>
      </c>
      <c r="AF160">
        <v>138.46799999999999</v>
      </c>
      <c r="AK160">
        <v>40760</v>
      </c>
      <c r="AL160" t="s">
        <v>45</v>
      </c>
      <c r="AM160" t="s">
        <v>46</v>
      </c>
      <c r="AN160">
        <v>75490</v>
      </c>
      <c r="AO160">
        <v>2.7999990000000001</v>
      </c>
      <c r="AP160">
        <v>2.9404680000000001</v>
      </c>
      <c r="AQ160">
        <v>0.14046899999999901</v>
      </c>
      <c r="AR160">
        <v>140.468999999999</v>
      </c>
    </row>
    <row r="161" spans="1:44">
      <c r="A161">
        <v>34036</v>
      </c>
      <c r="B161" t="s">
        <v>16</v>
      </c>
      <c r="C161" t="s">
        <v>15</v>
      </c>
      <c r="D161">
        <v>75490</v>
      </c>
      <c r="E161">
        <v>3.46999999999999</v>
      </c>
      <c r="F161">
        <v>3.6124679999999998</v>
      </c>
      <c r="G161">
        <v>0.14246800000000001</v>
      </c>
      <c r="H161">
        <v>142.46799999999999</v>
      </c>
      <c r="M161">
        <v>59289</v>
      </c>
      <c r="N161" t="s">
        <v>41</v>
      </c>
      <c r="O161" t="s">
        <v>42</v>
      </c>
      <c r="P161">
        <v>75490</v>
      </c>
      <c r="Q161">
        <v>3.7799990000000001</v>
      </c>
      <c r="R161">
        <v>3.952518</v>
      </c>
      <c r="S161">
        <v>0.17251899999999901</v>
      </c>
      <c r="T161">
        <v>172.51899999999901</v>
      </c>
      <c r="Y161">
        <v>33861</v>
      </c>
      <c r="Z161" t="s">
        <v>43</v>
      </c>
      <c r="AA161" t="s">
        <v>44</v>
      </c>
      <c r="AB161">
        <v>75490</v>
      </c>
      <c r="AC161">
        <v>3.45</v>
      </c>
      <c r="AD161">
        <v>3.58846799999999</v>
      </c>
      <c r="AE161">
        <v>0.13846799999999901</v>
      </c>
      <c r="AF161">
        <v>138.46799999999899</v>
      </c>
      <c r="AK161">
        <v>40761</v>
      </c>
      <c r="AL161" t="s">
        <v>45</v>
      </c>
      <c r="AM161" t="s">
        <v>46</v>
      </c>
      <c r="AN161">
        <v>75490</v>
      </c>
      <c r="AO161">
        <v>3.0299990000000001</v>
      </c>
      <c r="AP161">
        <v>3.1925180000000002</v>
      </c>
      <c r="AQ161">
        <v>0.162519</v>
      </c>
      <c r="AR161">
        <v>162.51900000000001</v>
      </c>
    </row>
    <row r="162" spans="1:44">
      <c r="A162">
        <v>34028</v>
      </c>
      <c r="B162" t="s">
        <v>16</v>
      </c>
      <c r="C162" t="s">
        <v>15</v>
      </c>
      <c r="D162">
        <v>75490</v>
      </c>
      <c r="E162">
        <v>1.02</v>
      </c>
      <c r="F162">
        <v>1.2044680000000001</v>
      </c>
      <c r="G162">
        <v>0.18446799999999999</v>
      </c>
      <c r="H162">
        <v>184.46799999999999</v>
      </c>
      <c r="M162">
        <v>59279</v>
      </c>
      <c r="N162" t="s">
        <v>41</v>
      </c>
      <c r="O162" t="s">
        <v>42</v>
      </c>
      <c r="P162">
        <v>75490</v>
      </c>
      <c r="Q162">
        <v>1.139999</v>
      </c>
      <c r="R162">
        <v>1.304468</v>
      </c>
      <c r="S162">
        <v>0.164468999999999</v>
      </c>
      <c r="T162">
        <v>164.468999999999</v>
      </c>
      <c r="Y162">
        <v>33856</v>
      </c>
      <c r="Z162" t="s">
        <v>43</v>
      </c>
      <c r="AA162" t="s">
        <v>44</v>
      </c>
      <c r="AB162">
        <v>75490</v>
      </c>
      <c r="AC162">
        <v>1.129999</v>
      </c>
      <c r="AD162">
        <v>1.2684679999999999</v>
      </c>
      <c r="AE162">
        <v>0.13846899999999901</v>
      </c>
      <c r="AF162">
        <v>138.468999999999</v>
      </c>
      <c r="AK162">
        <v>40762</v>
      </c>
      <c r="AL162" t="s">
        <v>45</v>
      </c>
      <c r="AM162" t="s">
        <v>46</v>
      </c>
      <c r="AN162">
        <v>75490</v>
      </c>
      <c r="AO162">
        <v>3.0887790000000002</v>
      </c>
      <c r="AP162">
        <v>3.2604679999999999</v>
      </c>
      <c r="AQ162">
        <v>0.17168899999999901</v>
      </c>
      <c r="AR162">
        <v>171.688999999999</v>
      </c>
    </row>
    <row r="163" spans="1:44">
      <c r="A163">
        <v>34029</v>
      </c>
      <c r="B163" t="s">
        <v>16</v>
      </c>
      <c r="C163" t="s">
        <v>15</v>
      </c>
      <c r="D163">
        <v>75490</v>
      </c>
      <c r="E163">
        <v>1.37</v>
      </c>
      <c r="F163">
        <v>1.5164679999999999</v>
      </c>
      <c r="G163">
        <v>0.14646799999999999</v>
      </c>
      <c r="H163">
        <v>146.46799999999999</v>
      </c>
      <c r="M163">
        <v>59280</v>
      </c>
      <c r="N163" t="s">
        <v>41</v>
      </c>
      <c r="O163" t="s">
        <v>42</v>
      </c>
      <c r="P163">
        <v>75490</v>
      </c>
      <c r="Q163">
        <v>1.33</v>
      </c>
      <c r="R163">
        <v>1.4764679999999999</v>
      </c>
      <c r="S163">
        <v>0.14646799999999999</v>
      </c>
      <c r="T163">
        <v>146.46799999999999</v>
      </c>
      <c r="Y163">
        <v>33857</v>
      </c>
      <c r="Z163" t="s">
        <v>43</v>
      </c>
      <c r="AA163" t="s">
        <v>44</v>
      </c>
      <c r="AB163">
        <v>75490</v>
      </c>
      <c r="AC163">
        <v>1.33</v>
      </c>
      <c r="AD163">
        <v>1.4684680000000001</v>
      </c>
      <c r="AE163">
        <v>0.13846800000000001</v>
      </c>
      <c r="AF163">
        <v>138.46799999999999</v>
      </c>
      <c r="AK163">
        <v>40763</v>
      </c>
      <c r="AL163" t="s">
        <v>45</v>
      </c>
      <c r="AM163" t="s">
        <v>46</v>
      </c>
      <c r="AN163">
        <v>75490</v>
      </c>
      <c r="AO163">
        <v>3.1699989999999998</v>
      </c>
      <c r="AP163">
        <v>3.308468</v>
      </c>
      <c r="AQ163">
        <v>0.13846900000000001</v>
      </c>
      <c r="AR163">
        <v>138.46899999999999</v>
      </c>
    </row>
    <row r="164" spans="1:44">
      <c r="A164">
        <v>34030</v>
      </c>
      <c r="B164" t="s">
        <v>16</v>
      </c>
      <c r="C164" t="s">
        <v>15</v>
      </c>
      <c r="D164">
        <v>75490</v>
      </c>
      <c r="E164">
        <v>1.58</v>
      </c>
      <c r="F164">
        <v>1.752518</v>
      </c>
      <c r="G164">
        <v>0.17251799999999901</v>
      </c>
      <c r="H164">
        <v>172.51799999999901</v>
      </c>
      <c r="M164">
        <v>59281</v>
      </c>
      <c r="N164" t="s">
        <v>41</v>
      </c>
      <c r="O164" t="s">
        <v>42</v>
      </c>
      <c r="P164">
        <v>75490</v>
      </c>
      <c r="Q164">
        <v>1.76</v>
      </c>
      <c r="R164">
        <v>1.936518</v>
      </c>
      <c r="S164">
        <v>0.17651799999999901</v>
      </c>
      <c r="T164">
        <v>176.51799999999901</v>
      </c>
      <c r="Y164">
        <v>33858</v>
      </c>
      <c r="Z164" t="s">
        <v>43</v>
      </c>
      <c r="AA164" t="s">
        <v>44</v>
      </c>
      <c r="AB164">
        <v>75490</v>
      </c>
      <c r="AC164">
        <v>1.5899999999999901</v>
      </c>
      <c r="AD164">
        <v>1.7284679999999999</v>
      </c>
      <c r="AE164">
        <v>0.13846800000000001</v>
      </c>
      <c r="AF164">
        <v>138.46799999999999</v>
      </c>
      <c r="AK164">
        <v>40755</v>
      </c>
      <c r="AL164" t="s">
        <v>45</v>
      </c>
      <c r="AM164" t="s">
        <v>46</v>
      </c>
      <c r="AN164">
        <v>75490</v>
      </c>
      <c r="AO164">
        <v>1.459999</v>
      </c>
      <c r="AP164">
        <v>1.600468</v>
      </c>
      <c r="AQ164">
        <v>0.14046899999999901</v>
      </c>
      <c r="AR164">
        <v>140.468999999999</v>
      </c>
    </row>
    <row r="165" spans="1:44">
      <c r="A165">
        <v>34031</v>
      </c>
      <c r="B165" t="s">
        <v>16</v>
      </c>
      <c r="C165" t="s">
        <v>15</v>
      </c>
      <c r="D165">
        <v>75490</v>
      </c>
      <c r="E165">
        <v>1.5967549999999999</v>
      </c>
      <c r="F165">
        <v>1.812468</v>
      </c>
      <c r="G165">
        <v>0.21571299999999999</v>
      </c>
      <c r="H165">
        <v>215.71299999999999</v>
      </c>
      <c r="M165">
        <v>59282</v>
      </c>
      <c r="N165" t="s">
        <v>41</v>
      </c>
      <c r="O165" t="s">
        <v>42</v>
      </c>
      <c r="P165">
        <v>75490</v>
      </c>
      <c r="Q165">
        <v>1.784673</v>
      </c>
      <c r="R165">
        <v>1.9764679999999999</v>
      </c>
      <c r="S165">
        <v>0.19179499999999999</v>
      </c>
      <c r="T165">
        <v>191.79499999999999</v>
      </c>
      <c r="Y165">
        <v>33859</v>
      </c>
      <c r="Z165" t="s">
        <v>43</v>
      </c>
      <c r="AA165" t="s">
        <v>44</v>
      </c>
      <c r="AB165">
        <v>75490</v>
      </c>
      <c r="AC165">
        <v>1.909999</v>
      </c>
      <c r="AD165">
        <v>2.0805180000000001</v>
      </c>
      <c r="AE165">
        <v>0.170519</v>
      </c>
      <c r="AF165">
        <v>170.51900000000001</v>
      </c>
      <c r="AK165">
        <v>40756</v>
      </c>
      <c r="AL165" t="s">
        <v>45</v>
      </c>
      <c r="AM165" t="s">
        <v>46</v>
      </c>
      <c r="AN165">
        <v>75490</v>
      </c>
      <c r="AO165">
        <v>2.31</v>
      </c>
      <c r="AP165">
        <v>2.4484680000000001</v>
      </c>
      <c r="AQ165">
        <v>0.13846800000000001</v>
      </c>
      <c r="AR165">
        <v>138.46799999999999</v>
      </c>
    </row>
    <row r="166" spans="1:44">
      <c r="A166">
        <v>34032</v>
      </c>
      <c r="B166" t="s">
        <v>16</v>
      </c>
      <c r="C166" t="s">
        <v>15</v>
      </c>
      <c r="D166">
        <v>75490</v>
      </c>
      <c r="E166">
        <v>1.7399990000000001</v>
      </c>
      <c r="F166">
        <v>1.888468</v>
      </c>
      <c r="G166">
        <v>0.14846899999999899</v>
      </c>
      <c r="H166">
        <v>148.468999999999</v>
      </c>
      <c r="M166">
        <v>59283</v>
      </c>
      <c r="N166" t="s">
        <v>41</v>
      </c>
      <c r="O166" t="s">
        <v>42</v>
      </c>
      <c r="P166">
        <v>75490</v>
      </c>
      <c r="Q166">
        <v>2.5499990000000001</v>
      </c>
      <c r="R166">
        <v>2.6964679999999999</v>
      </c>
      <c r="S166">
        <v>0.14646899999999899</v>
      </c>
      <c r="T166">
        <v>146.468999999999</v>
      </c>
      <c r="Y166">
        <v>33860</v>
      </c>
      <c r="Z166" t="s">
        <v>43</v>
      </c>
      <c r="AA166" t="s">
        <v>44</v>
      </c>
      <c r="AB166">
        <v>75490</v>
      </c>
      <c r="AC166">
        <v>1.9799989999999901</v>
      </c>
      <c r="AD166">
        <v>2.1204679999999998</v>
      </c>
      <c r="AE166">
        <v>0.14046899999999901</v>
      </c>
      <c r="AF166">
        <v>140.468999999999</v>
      </c>
      <c r="AK166">
        <v>40757</v>
      </c>
      <c r="AL166" t="s">
        <v>45</v>
      </c>
      <c r="AM166" t="s">
        <v>46</v>
      </c>
      <c r="AN166">
        <v>75490</v>
      </c>
      <c r="AO166">
        <v>2.4500000000000002</v>
      </c>
      <c r="AP166">
        <v>2.6125180000000001</v>
      </c>
      <c r="AQ166">
        <v>0.162517999999999</v>
      </c>
      <c r="AR166">
        <v>162.51799999999901</v>
      </c>
    </row>
    <row r="167" spans="1:44">
      <c r="A167">
        <v>34033</v>
      </c>
      <c r="B167" t="s">
        <v>16</v>
      </c>
      <c r="C167" t="s">
        <v>15</v>
      </c>
      <c r="D167">
        <v>75490</v>
      </c>
      <c r="E167">
        <v>1.949999</v>
      </c>
      <c r="F167">
        <v>2.0924680000000002</v>
      </c>
      <c r="G167">
        <v>0.14246900000000001</v>
      </c>
      <c r="H167">
        <v>142.46899999999999</v>
      </c>
      <c r="M167">
        <v>59284</v>
      </c>
      <c r="N167" t="s">
        <v>41</v>
      </c>
      <c r="O167" t="s">
        <v>42</v>
      </c>
      <c r="P167">
        <v>75490</v>
      </c>
      <c r="Q167">
        <v>2.91</v>
      </c>
      <c r="R167">
        <v>3.0484680000000002</v>
      </c>
      <c r="S167">
        <v>0.13846800000000001</v>
      </c>
      <c r="T167">
        <v>138.46799999999999</v>
      </c>
      <c r="Y167">
        <v>33861</v>
      </c>
      <c r="Z167" t="s">
        <v>43</v>
      </c>
      <c r="AA167" t="s">
        <v>44</v>
      </c>
      <c r="AB167">
        <v>75490</v>
      </c>
      <c r="AC167">
        <v>2.08</v>
      </c>
      <c r="AD167">
        <v>2.2204679999999999</v>
      </c>
      <c r="AE167">
        <v>0.14046799999999901</v>
      </c>
      <c r="AF167">
        <v>140.46799999999899</v>
      </c>
      <c r="AK167">
        <v>40758</v>
      </c>
      <c r="AL167" t="s">
        <v>45</v>
      </c>
      <c r="AM167" t="s">
        <v>46</v>
      </c>
      <c r="AN167">
        <v>75490</v>
      </c>
      <c r="AO167">
        <v>2.5087790000000001</v>
      </c>
      <c r="AP167">
        <v>2.6524679999999998</v>
      </c>
      <c r="AQ167">
        <v>0.14368899999999901</v>
      </c>
      <c r="AR167">
        <v>143.688999999999</v>
      </c>
    </row>
    <row r="168" spans="1:44">
      <c r="A168">
        <v>34034</v>
      </c>
      <c r="B168" t="s">
        <v>16</v>
      </c>
      <c r="C168" t="s">
        <v>15</v>
      </c>
      <c r="D168">
        <v>75490</v>
      </c>
      <c r="E168">
        <v>2.2799990000000001</v>
      </c>
      <c r="F168">
        <v>2.4204680000000001</v>
      </c>
      <c r="G168">
        <v>0.14046899999999901</v>
      </c>
      <c r="H168">
        <v>140.468999999999</v>
      </c>
      <c r="M168">
        <v>59285</v>
      </c>
      <c r="N168" t="s">
        <v>41</v>
      </c>
      <c r="O168" t="s">
        <v>42</v>
      </c>
      <c r="P168">
        <v>75490</v>
      </c>
      <c r="Q168">
        <v>3.0099990000000001</v>
      </c>
      <c r="R168">
        <v>3.1845180000000002</v>
      </c>
      <c r="S168">
        <v>0.17451900000000001</v>
      </c>
      <c r="T168">
        <v>174.51900000000001</v>
      </c>
      <c r="Y168">
        <v>33862</v>
      </c>
      <c r="Z168" t="s">
        <v>43</v>
      </c>
      <c r="AA168" t="s">
        <v>44</v>
      </c>
      <c r="AB168">
        <v>75490</v>
      </c>
      <c r="AC168">
        <v>2.1800000000000002</v>
      </c>
      <c r="AD168">
        <v>2.3405179999999999</v>
      </c>
      <c r="AE168">
        <v>0.16051799999999899</v>
      </c>
      <c r="AF168">
        <v>160.51799999999901</v>
      </c>
      <c r="AK168">
        <v>40759</v>
      </c>
      <c r="AL168" t="s">
        <v>45</v>
      </c>
      <c r="AM168" t="s">
        <v>46</v>
      </c>
      <c r="AN168">
        <v>75490</v>
      </c>
      <c r="AO168">
        <v>2.68</v>
      </c>
      <c r="AP168">
        <v>2.820468</v>
      </c>
      <c r="AQ168">
        <v>0.14046799999999901</v>
      </c>
      <c r="AR168">
        <v>140.46799999999899</v>
      </c>
    </row>
    <row r="169" spans="1:44">
      <c r="A169">
        <v>34035</v>
      </c>
      <c r="B169" t="s">
        <v>16</v>
      </c>
      <c r="C169" t="s">
        <v>15</v>
      </c>
      <c r="D169">
        <v>75490</v>
      </c>
      <c r="E169">
        <v>2.4300000000000002</v>
      </c>
      <c r="F169">
        <v>2.58846799999999</v>
      </c>
      <c r="G169">
        <v>0.158467999999999</v>
      </c>
      <c r="H169">
        <v>158.46799999999899</v>
      </c>
      <c r="M169">
        <v>59286</v>
      </c>
      <c r="N169" t="s">
        <v>41</v>
      </c>
      <c r="O169" t="s">
        <v>42</v>
      </c>
      <c r="P169">
        <v>75490</v>
      </c>
      <c r="Q169">
        <v>3.0699990000000001</v>
      </c>
      <c r="R169">
        <v>3.2565179999999998</v>
      </c>
      <c r="S169">
        <v>0.18651899999999899</v>
      </c>
      <c r="T169">
        <v>186.51899999999901</v>
      </c>
      <c r="Y169">
        <v>33863</v>
      </c>
      <c r="Z169" t="s">
        <v>43</v>
      </c>
      <c r="AA169" t="s">
        <v>44</v>
      </c>
      <c r="AB169">
        <v>75490</v>
      </c>
      <c r="AC169">
        <v>2.2387790000000001</v>
      </c>
      <c r="AD169">
        <v>2.380468</v>
      </c>
      <c r="AE169">
        <v>0.14168899999999901</v>
      </c>
      <c r="AF169">
        <v>141.688999999999</v>
      </c>
      <c r="AK169">
        <v>40755</v>
      </c>
      <c r="AL169" t="s">
        <v>45</v>
      </c>
      <c r="AM169" t="s">
        <v>46</v>
      </c>
      <c r="AN169">
        <v>75490</v>
      </c>
      <c r="AO169">
        <v>1.379999</v>
      </c>
      <c r="AP169">
        <v>1.5364679999999999</v>
      </c>
      <c r="AQ169">
        <v>0.156468999999999</v>
      </c>
      <c r="AR169">
        <v>156.468999999999</v>
      </c>
    </row>
    <row r="170" spans="1:44">
      <c r="A170">
        <v>34036</v>
      </c>
      <c r="B170" t="s">
        <v>16</v>
      </c>
      <c r="C170" t="s">
        <v>15</v>
      </c>
      <c r="D170">
        <v>75490</v>
      </c>
      <c r="E170">
        <v>2.9799989999999998</v>
      </c>
      <c r="F170">
        <v>3.1244679999999998</v>
      </c>
      <c r="G170">
        <v>0.14446899999999899</v>
      </c>
      <c r="H170">
        <v>144.468999999999</v>
      </c>
      <c r="M170">
        <v>59287</v>
      </c>
      <c r="N170" t="s">
        <v>41</v>
      </c>
      <c r="O170" t="s">
        <v>42</v>
      </c>
      <c r="P170">
        <v>75490</v>
      </c>
      <c r="Q170">
        <v>3.1340979999999998</v>
      </c>
      <c r="R170">
        <v>3.296468</v>
      </c>
      <c r="S170">
        <v>0.16236999999999999</v>
      </c>
      <c r="T170">
        <v>162.37</v>
      </c>
      <c r="Y170">
        <v>33864</v>
      </c>
      <c r="Z170" t="s">
        <v>43</v>
      </c>
      <c r="AA170" t="s">
        <v>44</v>
      </c>
      <c r="AB170">
        <v>75490</v>
      </c>
      <c r="AC170">
        <v>2.37</v>
      </c>
      <c r="AD170">
        <v>2.5084680000000001</v>
      </c>
      <c r="AE170">
        <v>0.13846800000000001</v>
      </c>
      <c r="AF170">
        <v>138.46799999999999</v>
      </c>
      <c r="AK170">
        <v>40756</v>
      </c>
      <c r="AL170" t="s">
        <v>45</v>
      </c>
      <c r="AM170" t="s">
        <v>46</v>
      </c>
      <c r="AN170">
        <v>75490</v>
      </c>
      <c r="AO170">
        <v>1.4699990000000001</v>
      </c>
      <c r="AP170">
        <v>1.608468</v>
      </c>
      <c r="AQ170">
        <v>0.13846899999999901</v>
      </c>
      <c r="AR170">
        <v>138.468999999999</v>
      </c>
    </row>
    <row r="171" spans="1:44">
      <c r="A171">
        <v>34037</v>
      </c>
      <c r="B171" t="s">
        <v>16</v>
      </c>
      <c r="C171" t="s">
        <v>15</v>
      </c>
      <c r="D171">
        <v>75490</v>
      </c>
      <c r="E171">
        <v>3.14</v>
      </c>
      <c r="F171">
        <v>3.3005179999999998</v>
      </c>
      <c r="G171">
        <v>0.16051799999999899</v>
      </c>
      <c r="H171">
        <v>160.51799999999901</v>
      </c>
      <c r="M171">
        <v>59288</v>
      </c>
      <c r="N171" t="s">
        <v>41</v>
      </c>
      <c r="O171" t="s">
        <v>42</v>
      </c>
      <c r="P171">
        <v>75490</v>
      </c>
      <c r="Q171">
        <v>3.52</v>
      </c>
      <c r="R171">
        <v>3.6684679999999998</v>
      </c>
      <c r="S171">
        <v>0.14846799999999899</v>
      </c>
      <c r="T171">
        <v>148.46799999999899</v>
      </c>
      <c r="Y171">
        <v>33865</v>
      </c>
      <c r="Z171" t="s">
        <v>43</v>
      </c>
      <c r="AA171" t="s">
        <v>44</v>
      </c>
      <c r="AB171">
        <v>75490</v>
      </c>
      <c r="AC171">
        <v>2.5299990000000001</v>
      </c>
      <c r="AD171">
        <v>2.69251799999999</v>
      </c>
      <c r="AE171">
        <v>0.162518999999999</v>
      </c>
      <c r="AF171">
        <v>162.51899999999901</v>
      </c>
      <c r="AK171">
        <v>40757</v>
      </c>
      <c r="AL171" t="s">
        <v>45</v>
      </c>
      <c r="AM171" t="s">
        <v>46</v>
      </c>
      <c r="AN171">
        <v>75490</v>
      </c>
      <c r="AO171">
        <v>1.81</v>
      </c>
      <c r="AP171">
        <v>1.980518</v>
      </c>
      <c r="AQ171">
        <v>0.170517999999999</v>
      </c>
      <c r="AR171">
        <v>170.51799999999901</v>
      </c>
    </row>
    <row r="172" spans="1:44">
      <c r="A172">
        <v>34038</v>
      </c>
      <c r="B172" t="s">
        <v>16</v>
      </c>
      <c r="C172" t="s">
        <v>15</v>
      </c>
      <c r="D172">
        <v>75490</v>
      </c>
      <c r="E172">
        <v>3.1625999999999999</v>
      </c>
      <c r="F172">
        <v>3.3725179999999999</v>
      </c>
      <c r="G172">
        <v>0.20991799999999999</v>
      </c>
      <c r="H172">
        <v>209.91800000000001</v>
      </c>
      <c r="M172">
        <v>59279</v>
      </c>
      <c r="N172" t="s">
        <v>41</v>
      </c>
      <c r="O172" t="s">
        <v>42</v>
      </c>
      <c r="P172">
        <v>75490</v>
      </c>
      <c r="Q172">
        <v>1.0900000000000001</v>
      </c>
      <c r="R172">
        <v>1.280518</v>
      </c>
      <c r="S172">
        <v>0.19051799999999899</v>
      </c>
      <c r="T172">
        <v>190.51799999999901</v>
      </c>
      <c r="Y172">
        <v>33866</v>
      </c>
      <c r="Z172" t="s">
        <v>43</v>
      </c>
      <c r="AA172" t="s">
        <v>44</v>
      </c>
      <c r="AB172">
        <v>75490</v>
      </c>
      <c r="AC172">
        <v>2.5887790000000002</v>
      </c>
      <c r="AD172">
        <v>2.7324679999999999</v>
      </c>
      <c r="AE172">
        <v>0.14368899999999901</v>
      </c>
      <c r="AF172">
        <v>143.688999999999</v>
      </c>
      <c r="AK172">
        <v>40758</v>
      </c>
      <c r="AL172" t="s">
        <v>45</v>
      </c>
      <c r="AM172" t="s">
        <v>46</v>
      </c>
      <c r="AN172">
        <v>75490</v>
      </c>
      <c r="AO172">
        <v>1.879999</v>
      </c>
      <c r="AP172">
        <v>2.0604680000000002</v>
      </c>
      <c r="AQ172">
        <v>0.18046899999999999</v>
      </c>
      <c r="AR172">
        <v>180.46899999999999</v>
      </c>
    </row>
    <row r="173" spans="1:44">
      <c r="A173">
        <v>34039</v>
      </c>
      <c r="B173" t="s">
        <v>16</v>
      </c>
      <c r="C173" t="s">
        <v>15</v>
      </c>
      <c r="D173">
        <v>75490</v>
      </c>
      <c r="E173">
        <v>3.2572589999999999</v>
      </c>
      <c r="F173">
        <v>3.4124680000000001</v>
      </c>
      <c r="G173">
        <v>0.15520900000000001</v>
      </c>
      <c r="H173">
        <v>155.209</v>
      </c>
      <c r="M173">
        <v>59280</v>
      </c>
      <c r="N173" t="s">
        <v>41</v>
      </c>
      <c r="O173" t="s">
        <v>42</v>
      </c>
      <c r="P173">
        <v>75490</v>
      </c>
      <c r="Q173">
        <v>1.148779</v>
      </c>
      <c r="R173">
        <v>1.344468</v>
      </c>
      <c r="S173">
        <v>0.195689</v>
      </c>
      <c r="T173">
        <v>195.68899999999999</v>
      </c>
      <c r="Y173">
        <v>33867</v>
      </c>
      <c r="Z173" t="s">
        <v>43</v>
      </c>
      <c r="AA173" t="s">
        <v>44</v>
      </c>
      <c r="AB173">
        <v>75490</v>
      </c>
      <c r="AC173">
        <v>2.7099989999999998</v>
      </c>
      <c r="AD173">
        <v>2.872468</v>
      </c>
      <c r="AE173">
        <v>0.162469</v>
      </c>
      <c r="AF173">
        <v>162.46899999999999</v>
      </c>
      <c r="AK173">
        <v>40759</v>
      </c>
      <c r="AL173" t="s">
        <v>45</v>
      </c>
      <c r="AM173" t="s">
        <v>46</v>
      </c>
      <c r="AN173">
        <v>75490</v>
      </c>
      <c r="AO173">
        <v>1.949999</v>
      </c>
      <c r="AP173">
        <v>2.1085180000000001</v>
      </c>
      <c r="AQ173">
        <v>0.15851899999999999</v>
      </c>
      <c r="AR173">
        <v>158.51900000000001</v>
      </c>
    </row>
    <row r="174" spans="1:44">
      <c r="A174">
        <v>34040</v>
      </c>
      <c r="B174" t="s">
        <v>16</v>
      </c>
      <c r="C174" t="s">
        <v>15</v>
      </c>
      <c r="D174">
        <v>75490</v>
      </c>
      <c r="E174">
        <v>3.71999999999999</v>
      </c>
      <c r="F174">
        <v>3.864468</v>
      </c>
      <c r="G174">
        <v>0.14446800000000001</v>
      </c>
      <c r="H174">
        <v>144.46799999999999</v>
      </c>
      <c r="M174">
        <v>59281</v>
      </c>
      <c r="N174" t="s">
        <v>41</v>
      </c>
      <c r="O174" t="s">
        <v>42</v>
      </c>
      <c r="P174">
        <v>75490</v>
      </c>
      <c r="Q174">
        <v>1.209999</v>
      </c>
      <c r="R174">
        <v>1.432518</v>
      </c>
      <c r="S174">
        <v>0.222518999999999</v>
      </c>
      <c r="T174">
        <v>222.51899999999901</v>
      </c>
      <c r="Y174">
        <v>33868</v>
      </c>
      <c r="Z174" t="s">
        <v>43</v>
      </c>
      <c r="AA174" t="s">
        <v>44</v>
      </c>
      <c r="AB174">
        <v>75490</v>
      </c>
      <c r="AC174">
        <v>2.79</v>
      </c>
      <c r="AD174">
        <v>2.9284680000000001</v>
      </c>
      <c r="AE174">
        <v>0.13846800000000001</v>
      </c>
      <c r="AF174">
        <v>138.46799999999999</v>
      </c>
      <c r="AK174">
        <v>40760</v>
      </c>
      <c r="AL174" t="s">
        <v>45</v>
      </c>
      <c r="AM174" t="s">
        <v>46</v>
      </c>
      <c r="AN174">
        <v>75490</v>
      </c>
      <c r="AO174">
        <v>1.9743659999999901</v>
      </c>
      <c r="AP174">
        <v>2.1724679999999998</v>
      </c>
      <c r="AQ174">
        <v>0.198102</v>
      </c>
      <c r="AR174">
        <v>198.102</v>
      </c>
    </row>
    <row r="175" spans="1:44">
      <c r="A175">
        <v>34028</v>
      </c>
      <c r="B175" t="s">
        <v>16</v>
      </c>
      <c r="C175" t="s">
        <v>15</v>
      </c>
      <c r="D175">
        <v>75490</v>
      </c>
      <c r="E175">
        <v>1.0900000000000001</v>
      </c>
      <c r="F175">
        <v>1.2444679999999999</v>
      </c>
      <c r="G175">
        <v>0.15446799999999899</v>
      </c>
      <c r="H175">
        <v>154.46799999999899</v>
      </c>
      <c r="M175">
        <v>59282</v>
      </c>
      <c r="N175" t="s">
        <v>41</v>
      </c>
      <c r="O175" t="s">
        <v>42</v>
      </c>
      <c r="P175">
        <v>75490</v>
      </c>
      <c r="Q175">
        <v>1.32</v>
      </c>
      <c r="R175">
        <v>1.4724680000000001</v>
      </c>
      <c r="S175">
        <v>0.15246799999999999</v>
      </c>
      <c r="T175">
        <v>152.46799999999999</v>
      </c>
      <c r="Y175">
        <v>33869</v>
      </c>
      <c r="Z175" t="s">
        <v>43</v>
      </c>
      <c r="AA175" t="s">
        <v>44</v>
      </c>
      <c r="AB175">
        <v>75490</v>
      </c>
      <c r="AC175">
        <v>3.3399990000000002</v>
      </c>
      <c r="AD175">
        <v>3.4804680000000001</v>
      </c>
      <c r="AE175">
        <v>0.14046899999999901</v>
      </c>
      <c r="AF175">
        <v>140.468999999999</v>
      </c>
      <c r="AK175">
        <v>40761</v>
      </c>
      <c r="AL175" t="s">
        <v>45</v>
      </c>
      <c r="AM175" t="s">
        <v>46</v>
      </c>
      <c r="AN175">
        <v>75490</v>
      </c>
      <c r="AO175">
        <v>2.0899990000000002</v>
      </c>
      <c r="AP175">
        <v>2.2525430000000002</v>
      </c>
      <c r="AQ175">
        <v>0.16254399999999999</v>
      </c>
      <c r="AR175">
        <v>162.54400000000001</v>
      </c>
    </row>
    <row r="176" spans="1:44">
      <c r="A176">
        <v>34029</v>
      </c>
      <c r="B176" t="s">
        <v>16</v>
      </c>
      <c r="C176" t="s">
        <v>15</v>
      </c>
      <c r="D176">
        <v>75490</v>
      </c>
      <c r="E176">
        <v>1.4899990000000001</v>
      </c>
      <c r="F176">
        <v>1.640468</v>
      </c>
      <c r="G176">
        <v>0.15046899999999899</v>
      </c>
      <c r="H176">
        <v>150.468999999999</v>
      </c>
      <c r="M176">
        <v>59283</v>
      </c>
      <c r="N176" t="s">
        <v>41</v>
      </c>
      <c r="O176" t="s">
        <v>42</v>
      </c>
      <c r="P176">
        <v>75490</v>
      </c>
      <c r="Q176">
        <v>1.449999</v>
      </c>
      <c r="R176">
        <v>1.6165179999999999</v>
      </c>
      <c r="S176">
        <v>0.166519</v>
      </c>
      <c r="T176">
        <v>166.51900000000001</v>
      </c>
      <c r="Y176">
        <v>33870</v>
      </c>
      <c r="Z176" t="s">
        <v>43</v>
      </c>
      <c r="AA176" t="s">
        <v>44</v>
      </c>
      <c r="AB176">
        <v>75490</v>
      </c>
      <c r="AC176">
        <v>3.5699990000000001</v>
      </c>
      <c r="AD176">
        <v>3.7084679999999999</v>
      </c>
      <c r="AE176">
        <v>0.13846899999999901</v>
      </c>
      <c r="AF176">
        <v>138.468999999999</v>
      </c>
      <c r="AK176">
        <v>40762</v>
      </c>
      <c r="AL176" t="s">
        <v>45</v>
      </c>
      <c r="AM176" t="s">
        <v>46</v>
      </c>
      <c r="AN176">
        <v>75490</v>
      </c>
      <c r="AO176">
        <v>2.148828</v>
      </c>
      <c r="AP176">
        <v>2.3125179999999999</v>
      </c>
      <c r="AQ176">
        <v>0.163689999999999</v>
      </c>
      <c r="AR176">
        <v>163.689999999999</v>
      </c>
    </row>
    <row r="177" spans="1:44">
      <c r="A177">
        <v>34030</v>
      </c>
      <c r="B177" t="s">
        <v>16</v>
      </c>
      <c r="C177" t="s">
        <v>15</v>
      </c>
      <c r="D177">
        <v>75490</v>
      </c>
      <c r="E177">
        <v>2.85</v>
      </c>
      <c r="F177">
        <v>3.012518</v>
      </c>
      <c r="G177">
        <v>0.162517999999999</v>
      </c>
      <c r="H177">
        <v>162.51799999999901</v>
      </c>
      <c r="M177">
        <v>59284</v>
      </c>
      <c r="N177" t="s">
        <v>41</v>
      </c>
      <c r="O177" t="s">
        <v>42</v>
      </c>
      <c r="P177">
        <v>75490</v>
      </c>
      <c r="Q177">
        <v>1.4724649999999999</v>
      </c>
      <c r="R177">
        <v>1.6724679999999901</v>
      </c>
      <c r="S177">
        <v>0.20000299999999899</v>
      </c>
      <c r="T177">
        <v>200.00299999999899</v>
      </c>
      <c r="Y177">
        <v>33871</v>
      </c>
      <c r="Z177" t="s">
        <v>43</v>
      </c>
      <c r="AA177" t="s">
        <v>44</v>
      </c>
      <c r="AB177">
        <v>75490</v>
      </c>
      <c r="AC177">
        <v>3.7799990000000001</v>
      </c>
      <c r="AD177">
        <v>3.9204680000000001</v>
      </c>
      <c r="AE177">
        <v>0.14046899999999901</v>
      </c>
      <c r="AF177">
        <v>140.468999999999</v>
      </c>
      <c r="AK177">
        <v>40763</v>
      </c>
      <c r="AL177" t="s">
        <v>45</v>
      </c>
      <c r="AM177" t="s">
        <v>46</v>
      </c>
      <c r="AN177">
        <v>75490</v>
      </c>
      <c r="AO177">
        <v>2.209892</v>
      </c>
      <c r="AP177">
        <v>2.352468</v>
      </c>
      <c r="AQ177">
        <v>0.14257600000000001</v>
      </c>
      <c r="AR177">
        <v>142.57599999999999</v>
      </c>
    </row>
    <row r="178" spans="1:44">
      <c r="A178">
        <v>34031</v>
      </c>
      <c r="B178" t="s">
        <v>16</v>
      </c>
      <c r="C178" t="s">
        <v>15</v>
      </c>
      <c r="D178">
        <v>75490</v>
      </c>
      <c r="E178">
        <v>2.9089299999999998</v>
      </c>
      <c r="F178">
        <v>3.0524680000000002</v>
      </c>
      <c r="G178">
        <v>0.143538</v>
      </c>
      <c r="H178">
        <v>143.53800000000001</v>
      </c>
      <c r="M178">
        <v>59285</v>
      </c>
      <c r="N178" t="s">
        <v>41</v>
      </c>
      <c r="O178" t="s">
        <v>42</v>
      </c>
      <c r="P178">
        <v>75490</v>
      </c>
      <c r="Q178">
        <v>1.6099999999999901</v>
      </c>
      <c r="R178">
        <v>1.7644679999999999</v>
      </c>
      <c r="S178">
        <v>0.15446799999999999</v>
      </c>
      <c r="T178">
        <v>154.46799999999999</v>
      </c>
      <c r="Y178">
        <v>33856</v>
      </c>
      <c r="Z178" t="s">
        <v>43</v>
      </c>
      <c r="AA178" t="s">
        <v>44</v>
      </c>
      <c r="AB178">
        <v>75490</v>
      </c>
      <c r="AC178">
        <v>1.5899999999999901</v>
      </c>
      <c r="AD178">
        <v>1.7284679999999999</v>
      </c>
      <c r="AE178">
        <v>0.13846800000000001</v>
      </c>
      <c r="AF178">
        <v>138.46799999999999</v>
      </c>
      <c r="AK178">
        <v>40764</v>
      </c>
      <c r="AL178" t="s">
        <v>45</v>
      </c>
      <c r="AM178" t="s">
        <v>46</v>
      </c>
      <c r="AN178">
        <v>75490</v>
      </c>
      <c r="AO178">
        <v>2.3199990000000001</v>
      </c>
      <c r="AP178">
        <v>2.4604680000000001</v>
      </c>
      <c r="AQ178">
        <v>0.14046899999999901</v>
      </c>
      <c r="AR178">
        <v>140.468999999999</v>
      </c>
    </row>
    <row r="179" spans="1:44">
      <c r="A179">
        <v>34032</v>
      </c>
      <c r="B179" t="s">
        <v>16</v>
      </c>
      <c r="C179" t="s">
        <v>15</v>
      </c>
      <c r="D179">
        <v>75490</v>
      </c>
      <c r="E179">
        <v>3.43</v>
      </c>
      <c r="F179">
        <v>3.5684680000000002</v>
      </c>
      <c r="G179">
        <v>0.13846800000000001</v>
      </c>
      <c r="H179">
        <v>138.46799999999999</v>
      </c>
      <c r="M179">
        <v>59286</v>
      </c>
      <c r="N179" t="s">
        <v>41</v>
      </c>
      <c r="O179" t="s">
        <v>42</v>
      </c>
      <c r="P179">
        <v>75490</v>
      </c>
      <c r="Q179">
        <v>2.1800000000000002</v>
      </c>
      <c r="R179">
        <v>2.332468</v>
      </c>
      <c r="S179">
        <v>0.15246799999999899</v>
      </c>
      <c r="T179">
        <v>152.46799999999899</v>
      </c>
      <c r="Y179">
        <v>33857</v>
      </c>
      <c r="Z179" t="s">
        <v>43</v>
      </c>
      <c r="AA179" t="s">
        <v>44</v>
      </c>
      <c r="AB179">
        <v>75490</v>
      </c>
      <c r="AC179">
        <v>1.7199990000000001</v>
      </c>
      <c r="AD179">
        <v>1.860468</v>
      </c>
      <c r="AE179">
        <v>0.14046899999999901</v>
      </c>
      <c r="AF179">
        <v>140.468999999999</v>
      </c>
      <c r="AK179">
        <v>40765</v>
      </c>
      <c r="AL179" t="s">
        <v>45</v>
      </c>
      <c r="AM179" t="s">
        <v>46</v>
      </c>
      <c r="AN179">
        <v>75490</v>
      </c>
      <c r="AO179">
        <v>2.64</v>
      </c>
      <c r="AP179">
        <v>2.7804679999999999</v>
      </c>
      <c r="AQ179">
        <v>0.14046799999999901</v>
      </c>
      <c r="AR179">
        <v>140.46799999999899</v>
      </c>
    </row>
    <row r="180" spans="1:44">
      <c r="A180">
        <v>34028</v>
      </c>
      <c r="B180" t="s">
        <v>16</v>
      </c>
      <c r="C180" t="s">
        <v>15</v>
      </c>
      <c r="D180">
        <v>75490</v>
      </c>
      <c r="E180">
        <v>1.629999</v>
      </c>
      <c r="F180">
        <v>1.8125179999999901</v>
      </c>
      <c r="G180">
        <v>0.18251899999999899</v>
      </c>
      <c r="H180">
        <v>182.51899999999901</v>
      </c>
      <c r="M180">
        <v>59287</v>
      </c>
      <c r="N180" t="s">
        <v>41</v>
      </c>
      <c r="O180" t="s">
        <v>42</v>
      </c>
      <c r="P180">
        <v>75490</v>
      </c>
      <c r="Q180">
        <v>2.2999990000000001</v>
      </c>
      <c r="R180">
        <v>2.4564680000000001</v>
      </c>
      <c r="S180">
        <v>0.156468999999999</v>
      </c>
      <c r="T180">
        <v>156.468999999999</v>
      </c>
      <c r="Y180">
        <v>33858</v>
      </c>
      <c r="Z180" t="s">
        <v>43</v>
      </c>
      <c r="AA180" t="s">
        <v>44</v>
      </c>
      <c r="AB180">
        <v>75490</v>
      </c>
      <c r="AC180">
        <v>2.87999899999999</v>
      </c>
      <c r="AD180">
        <v>3.0365180000000001</v>
      </c>
      <c r="AE180">
        <v>0.15651899999999999</v>
      </c>
      <c r="AF180">
        <v>156.51900000000001</v>
      </c>
      <c r="AK180">
        <v>40766</v>
      </c>
      <c r="AL180" t="s">
        <v>45</v>
      </c>
      <c r="AM180" t="s">
        <v>46</v>
      </c>
      <c r="AN180">
        <v>75490</v>
      </c>
      <c r="AO180">
        <v>2.9199989999999998</v>
      </c>
      <c r="AP180">
        <v>3.0604680000000002</v>
      </c>
      <c r="AQ180">
        <v>0.14046900000000001</v>
      </c>
      <c r="AR180">
        <v>140.46899999999999</v>
      </c>
    </row>
    <row r="181" spans="1:44">
      <c r="A181">
        <v>34029</v>
      </c>
      <c r="B181" t="s">
        <v>16</v>
      </c>
      <c r="C181" t="s">
        <v>15</v>
      </c>
      <c r="D181">
        <v>75490</v>
      </c>
      <c r="E181">
        <v>1.688779</v>
      </c>
      <c r="F181">
        <v>1.8765179999999999</v>
      </c>
      <c r="G181">
        <v>0.18773899999999899</v>
      </c>
      <c r="H181">
        <v>187.73899999999901</v>
      </c>
      <c r="M181">
        <v>59288</v>
      </c>
      <c r="N181" t="s">
        <v>41</v>
      </c>
      <c r="O181" t="s">
        <v>42</v>
      </c>
      <c r="P181">
        <v>75490</v>
      </c>
      <c r="Q181">
        <v>2.5499990000000001</v>
      </c>
      <c r="R181">
        <v>2.7285180000000002</v>
      </c>
      <c r="S181">
        <v>0.17851900000000001</v>
      </c>
      <c r="T181">
        <v>178.51900000000001</v>
      </c>
      <c r="Y181">
        <v>33859</v>
      </c>
      <c r="Z181" t="s">
        <v>43</v>
      </c>
      <c r="AA181" t="s">
        <v>44</v>
      </c>
      <c r="AB181">
        <v>75490</v>
      </c>
      <c r="AC181">
        <v>2.9235910000000001</v>
      </c>
      <c r="AD181">
        <v>3.0884680000000002</v>
      </c>
      <c r="AE181">
        <v>0.164877</v>
      </c>
      <c r="AF181">
        <v>164.87700000000001</v>
      </c>
      <c r="AK181">
        <v>40767</v>
      </c>
      <c r="AL181" t="s">
        <v>45</v>
      </c>
      <c r="AM181" t="s">
        <v>46</v>
      </c>
      <c r="AN181">
        <v>75490</v>
      </c>
      <c r="AO181">
        <v>3.2999990000000001</v>
      </c>
      <c r="AP181">
        <v>3.4404680000000001</v>
      </c>
      <c r="AQ181">
        <v>0.14046899999999901</v>
      </c>
      <c r="AR181">
        <v>140.468999999999</v>
      </c>
    </row>
    <row r="182" spans="1:44">
      <c r="A182">
        <v>34030</v>
      </c>
      <c r="B182" t="s">
        <v>16</v>
      </c>
      <c r="C182" t="s">
        <v>15</v>
      </c>
      <c r="D182">
        <v>75490</v>
      </c>
      <c r="E182">
        <v>1.7574860000000001</v>
      </c>
      <c r="F182">
        <v>1.9164680000000001</v>
      </c>
      <c r="G182">
        <v>0.15898199999999901</v>
      </c>
      <c r="H182">
        <v>158.981999999999</v>
      </c>
      <c r="M182">
        <v>59289</v>
      </c>
      <c r="N182" t="s">
        <v>41</v>
      </c>
      <c r="O182" t="s">
        <v>42</v>
      </c>
      <c r="P182">
        <v>75490</v>
      </c>
      <c r="Q182">
        <v>2.5695410000000001</v>
      </c>
      <c r="R182">
        <v>2.7925179999999998</v>
      </c>
      <c r="S182">
        <v>0.22297699999999901</v>
      </c>
      <c r="T182">
        <v>222.97699999999901</v>
      </c>
      <c r="Y182">
        <v>33860</v>
      </c>
      <c r="Z182" t="s">
        <v>43</v>
      </c>
      <c r="AA182" t="s">
        <v>44</v>
      </c>
      <c r="AB182">
        <v>75490</v>
      </c>
      <c r="AC182">
        <v>3.0299990000000001</v>
      </c>
      <c r="AD182">
        <v>3.1684679999999998</v>
      </c>
      <c r="AE182">
        <v>0.13846899999999901</v>
      </c>
      <c r="AF182">
        <v>138.468999999999</v>
      </c>
      <c r="AK182">
        <v>40768</v>
      </c>
      <c r="AL182" t="s">
        <v>45</v>
      </c>
      <c r="AM182" t="s">
        <v>46</v>
      </c>
      <c r="AN182">
        <v>75490</v>
      </c>
      <c r="AO182">
        <v>3.3999990000000002</v>
      </c>
      <c r="AP182">
        <v>3.54046799999999</v>
      </c>
      <c r="AQ182">
        <v>0.14046899999999901</v>
      </c>
      <c r="AR182">
        <v>140.468999999999</v>
      </c>
    </row>
    <row r="183" spans="1:44">
      <c r="A183">
        <v>34031</v>
      </c>
      <c r="B183" t="s">
        <v>16</v>
      </c>
      <c r="C183" t="s">
        <v>15</v>
      </c>
      <c r="D183">
        <v>75490</v>
      </c>
      <c r="E183">
        <v>2.08</v>
      </c>
      <c r="F183">
        <v>2.2764679999999999</v>
      </c>
      <c r="G183">
        <v>0.196467999999999</v>
      </c>
      <c r="H183">
        <v>196.46799999999899</v>
      </c>
      <c r="M183">
        <v>59290</v>
      </c>
      <c r="N183" t="s">
        <v>41</v>
      </c>
      <c r="O183" t="s">
        <v>42</v>
      </c>
      <c r="P183">
        <v>75490</v>
      </c>
      <c r="Q183">
        <v>2.6899989999999998</v>
      </c>
      <c r="R183">
        <v>2.832468</v>
      </c>
      <c r="S183">
        <v>0.14246899999999901</v>
      </c>
      <c r="T183">
        <v>142.468999999999</v>
      </c>
      <c r="Y183">
        <v>33856</v>
      </c>
      <c r="Z183" t="s">
        <v>43</v>
      </c>
      <c r="AA183" t="s">
        <v>44</v>
      </c>
      <c r="AB183">
        <v>75490</v>
      </c>
      <c r="AC183">
        <v>1.0900000000000001</v>
      </c>
      <c r="AD183">
        <v>1.2284679999999999</v>
      </c>
      <c r="AE183">
        <v>0.13846799999999901</v>
      </c>
      <c r="AF183">
        <v>138.46799999999899</v>
      </c>
      <c r="AK183">
        <v>40769</v>
      </c>
      <c r="AL183" t="s">
        <v>45</v>
      </c>
      <c r="AM183" t="s">
        <v>46</v>
      </c>
      <c r="AN183">
        <v>75490</v>
      </c>
      <c r="AO183">
        <v>3.6499990000000002</v>
      </c>
      <c r="AP183">
        <v>3.7884679999999999</v>
      </c>
      <c r="AQ183">
        <v>0.13846899999999901</v>
      </c>
      <c r="AR183">
        <v>138.468999999999</v>
      </c>
    </row>
    <row r="184" spans="1:44">
      <c r="A184">
        <v>34032</v>
      </c>
      <c r="B184" t="s">
        <v>16</v>
      </c>
      <c r="C184" t="s">
        <v>15</v>
      </c>
      <c r="D184">
        <v>75490</v>
      </c>
      <c r="E184">
        <v>2.14</v>
      </c>
      <c r="F184">
        <v>2.316468</v>
      </c>
      <c r="G184">
        <v>0.17646799999999899</v>
      </c>
      <c r="H184">
        <v>176.46799999999899</v>
      </c>
      <c r="M184">
        <v>59279</v>
      </c>
      <c r="N184" t="s">
        <v>41</v>
      </c>
      <c r="O184" t="s">
        <v>42</v>
      </c>
      <c r="P184">
        <v>75490</v>
      </c>
      <c r="Q184">
        <v>1.7299989999999901</v>
      </c>
      <c r="R184">
        <v>1.9204680000000001</v>
      </c>
      <c r="S184">
        <v>0.190469</v>
      </c>
      <c r="T184">
        <v>190.46899999999999</v>
      </c>
      <c r="Y184">
        <v>33857</v>
      </c>
      <c r="Z184" t="s">
        <v>43</v>
      </c>
      <c r="AA184" t="s">
        <v>44</v>
      </c>
      <c r="AB184">
        <v>75490</v>
      </c>
      <c r="AC184">
        <v>1.419999</v>
      </c>
      <c r="AD184">
        <v>1.560486</v>
      </c>
      <c r="AE184">
        <v>0.140487</v>
      </c>
      <c r="AF184">
        <v>140.48699999999999</v>
      </c>
      <c r="AK184">
        <v>40755</v>
      </c>
      <c r="AL184" t="s">
        <v>45</v>
      </c>
      <c r="AM184" t="s">
        <v>46</v>
      </c>
      <c r="AN184">
        <v>75490</v>
      </c>
      <c r="AO184">
        <v>1.02</v>
      </c>
      <c r="AP184">
        <v>1.1604680000000001</v>
      </c>
      <c r="AQ184">
        <v>0.14046800000000001</v>
      </c>
      <c r="AR184">
        <v>140.46799999999999</v>
      </c>
    </row>
    <row r="185" spans="1:44">
      <c r="A185">
        <v>34033</v>
      </c>
      <c r="B185" t="s">
        <v>16</v>
      </c>
      <c r="C185" t="s">
        <v>15</v>
      </c>
      <c r="D185">
        <v>75490</v>
      </c>
      <c r="E185">
        <v>2.31</v>
      </c>
      <c r="F185">
        <v>2.480518</v>
      </c>
      <c r="G185">
        <v>0.170517999999999</v>
      </c>
      <c r="H185">
        <v>170.51799999999901</v>
      </c>
      <c r="M185">
        <v>59280</v>
      </c>
      <c r="N185" t="s">
        <v>41</v>
      </c>
      <c r="O185" t="s">
        <v>42</v>
      </c>
      <c r="P185">
        <v>75490</v>
      </c>
      <c r="Q185">
        <v>1.789647</v>
      </c>
      <c r="R185">
        <v>1.980518</v>
      </c>
      <c r="S185">
        <v>0.19087100000000001</v>
      </c>
      <c r="T185">
        <v>190.87100000000001</v>
      </c>
      <c r="Y185">
        <v>33858</v>
      </c>
      <c r="Z185" t="s">
        <v>43</v>
      </c>
      <c r="AA185" t="s">
        <v>44</v>
      </c>
      <c r="AB185">
        <v>75490</v>
      </c>
      <c r="AC185">
        <v>1.5899999999999901</v>
      </c>
      <c r="AD185">
        <v>1.7284679999999999</v>
      </c>
      <c r="AE185">
        <v>0.13846800000000001</v>
      </c>
      <c r="AF185">
        <v>138.46799999999999</v>
      </c>
      <c r="AK185">
        <v>40756</v>
      </c>
      <c r="AL185" t="s">
        <v>45</v>
      </c>
      <c r="AM185" t="s">
        <v>46</v>
      </c>
      <c r="AN185">
        <v>75490</v>
      </c>
      <c r="AO185">
        <v>1.4899990000000001</v>
      </c>
      <c r="AP185">
        <v>1.6525179999999999</v>
      </c>
      <c r="AQ185">
        <v>0.162519</v>
      </c>
      <c r="AR185">
        <v>162.51900000000001</v>
      </c>
    </row>
    <row r="186" spans="1:44">
      <c r="A186">
        <v>34034</v>
      </c>
      <c r="B186" t="s">
        <v>16</v>
      </c>
      <c r="C186" t="s">
        <v>15</v>
      </c>
      <c r="D186">
        <v>75490</v>
      </c>
      <c r="E186">
        <v>2.3539080000000001</v>
      </c>
      <c r="F186">
        <v>2.5204680000000002</v>
      </c>
      <c r="G186">
        <v>0.16656000000000001</v>
      </c>
      <c r="H186">
        <v>166.56</v>
      </c>
      <c r="M186">
        <v>59281</v>
      </c>
      <c r="N186" t="s">
        <v>41</v>
      </c>
      <c r="O186" t="s">
        <v>42</v>
      </c>
      <c r="P186">
        <v>75490</v>
      </c>
      <c r="Q186">
        <v>1.8590089999999999</v>
      </c>
      <c r="R186">
        <v>2.0204680000000002</v>
      </c>
      <c r="S186">
        <v>0.16145899999999999</v>
      </c>
      <c r="T186">
        <v>161.459</v>
      </c>
      <c r="Y186">
        <v>33859</v>
      </c>
      <c r="Z186" t="s">
        <v>43</v>
      </c>
      <c r="AA186" t="s">
        <v>44</v>
      </c>
      <c r="AB186">
        <v>75490</v>
      </c>
      <c r="AC186">
        <v>1.689999</v>
      </c>
      <c r="AD186">
        <v>1.828468</v>
      </c>
      <c r="AE186">
        <v>0.13846899999999901</v>
      </c>
      <c r="AF186">
        <v>138.468999999999</v>
      </c>
      <c r="AK186">
        <v>40757</v>
      </c>
      <c r="AL186" t="s">
        <v>45</v>
      </c>
      <c r="AM186" t="s">
        <v>46</v>
      </c>
      <c r="AN186">
        <v>75490</v>
      </c>
      <c r="AO186">
        <v>1.5487789999999999</v>
      </c>
      <c r="AP186">
        <v>1.748518</v>
      </c>
      <c r="AQ186">
        <v>0.199738999999999</v>
      </c>
      <c r="AR186">
        <v>199.73899999999901</v>
      </c>
    </row>
    <row r="187" spans="1:44">
      <c r="A187">
        <v>34035</v>
      </c>
      <c r="B187" t="s">
        <v>16</v>
      </c>
      <c r="C187" t="s">
        <v>15</v>
      </c>
      <c r="D187">
        <v>75490</v>
      </c>
      <c r="E187">
        <v>2.66</v>
      </c>
      <c r="F187">
        <v>2.804468</v>
      </c>
      <c r="G187">
        <v>0.14446799999999899</v>
      </c>
      <c r="H187">
        <v>144.46799999999899</v>
      </c>
      <c r="M187">
        <v>59282</v>
      </c>
      <c r="N187" t="s">
        <v>41</v>
      </c>
      <c r="O187" t="s">
        <v>42</v>
      </c>
      <c r="P187">
        <v>75490</v>
      </c>
      <c r="Q187">
        <v>3.2099989999999998</v>
      </c>
      <c r="R187">
        <v>3.364468</v>
      </c>
      <c r="S187">
        <v>0.154469</v>
      </c>
      <c r="T187">
        <v>154.46899999999999</v>
      </c>
      <c r="Y187">
        <v>33860</v>
      </c>
      <c r="Z187" t="s">
        <v>43</v>
      </c>
      <c r="AA187" t="s">
        <v>44</v>
      </c>
      <c r="AB187">
        <v>75490</v>
      </c>
      <c r="AC187">
        <v>1.9699990000000001</v>
      </c>
      <c r="AD187">
        <v>2.1084679999999998</v>
      </c>
      <c r="AE187">
        <v>0.13846899999999901</v>
      </c>
      <c r="AF187">
        <v>138.468999999999</v>
      </c>
      <c r="AK187">
        <v>40758</v>
      </c>
      <c r="AL187" t="s">
        <v>45</v>
      </c>
      <c r="AM187" t="s">
        <v>46</v>
      </c>
      <c r="AN187">
        <v>75490</v>
      </c>
      <c r="AO187">
        <v>1.6098919999999901</v>
      </c>
      <c r="AP187">
        <v>1.812468</v>
      </c>
      <c r="AQ187">
        <v>0.20257600000000001</v>
      </c>
      <c r="AR187">
        <v>202.57599999999999</v>
      </c>
    </row>
    <row r="188" spans="1:44">
      <c r="A188">
        <v>34036</v>
      </c>
      <c r="B188" t="s">
        <v>16</v>
      </c>
      <c r="C188" t="s">
        <v>15</v>
      </c>
      <c r="D188">
        <v>75490</v>
      </c>
      <c r="E188">
        <v>3.02</v>
      </c>
      <c r="F188">
        <v>3.1764679999999998</v>
      </c>
      <c r="G188">
        <v>0.156467999999999</v>
      </c>
      <c r="H188">
        <v>156.46799999999899</v>
      </c>
      <c r="M188">
        <v>59283</v>
      </c>
      <c r="N188" t="s">
        <v>41</v>
      </c>
      <c r="O188" t="s">
        <v>42</v>
      </c>
      <c r="P188">
        <v>75490</v>
      </c>
      <c r="Q188">
        <v>3.31</v>
      </c>
      <c r="R188">
        <v>3.4604680000000001</v>
      </c>
      <c r="S188">
        <v>0.15046799999999999</v>
      </c>
      <c r="T188">
        <v>150.46799999999999</v>
      </c>
      <c r="Y188">
        <v>33861</v>
      </c>
      <c r="Z188" t="s">
        <v>43</v>
      </c>
      <c r="AA188" t="s">
        <v>44</v>
      </c>
      <c r="AB188">
        <v>75490</v>
      </c>
      <c r="AC188">
        <v>2.16</v>
      </c>
      <c r="AD188">
        <v>2.300468</v>
      </c>
      <c r="AE188">
        <v>0.14046799999999901</v>
      </c>
      <c r="AF188">
        <v>140.46799999999899</v>
      </c>
      <c r="AK188">
        <v>40759</v>
      </c>
      <c r="AL188" t="s">
        <v>45</v>
      </c>
      <c r="AM188" t="s">
        <v>46</v>
      </c>
      <c r="AN188">
        <v>75490</v>
      </c>
      <c r="AO188">
        <v>1.6099999999999901</v>
      </c>
      <c r="AP188">
        <v>1.8325179999999901</v>
      </c>
      <c r="AQ188">
        <v>0.22251799999999999</v>
      </c>
      <c r="AR188">
        <v>222.518</v>
      </c>
    </row>
    <row r="189" spans="1:44">
      <c r="A189">
        <v>34037</v>
      </c>
      <c r="B189" t="s">
        <v>16</v>
      </c>
      <c r="C189" t="s">
        <v>15</v>
      </c>
      <c r="D189">
        <v>75490</v>
      </c>
      <c r="E189">
        <v>3.1099990000000002</v>
      </c>
      <c r="F189">
        <v>3.2524679999999999</v>
      </c>
      <c r="G189">
        <v>0.14246899999999901</v>
      </c>
      <c r="H189">
        <v>142.468999999999</v>
      </c>
      <c r="M189">
        <v>59279</v>
      </c>
      <c r="N189" t="s">
        <v>41</v>
      </c>
      <c r="O189" t="s">
        <v>42</v>
      </c>
      <c r="P189">
        <v>75490</v>
      </c>
      <c r="Q189">
        <v>1.01</v>
      </c>
      <c r="R189">
        <v>1.1724680000000001</v>
      </c>
      <c r="S189">
        <v>0.162468</v>
      </c>
      <c r="T189">
        <v>162.46799999999999</v>
      </c>
      <c r="Y189">
        <v>33862</v>
      </c>
      <c r="Z189" t="s">
        <v>43</v>
      </c>
      <c r="AA189" t="s">
        <v>44</v>
      </c>
      <c r="AB189">
        <v>75490</v>
      </c>
      <c r="AC189">
        <v>2.39</v>
      </c>
      <c r="AD189">
        <v>2.5284680000000002</v>
      </c>
      <c r="AE189">
        <v>0.13846800000000001</v>
      </c>
      <c r="AF189">
        <v>138.46799999999999</v>
      </c>
      <c r="AK189">
        <v>40760</v>
      </c>
      <c r="AL189" t="s">
        <v>45</v>
      </c>
      <c r="AM189" t="s">
        <v>46</v>
      </c>
      <c r="AN189">
        <v>75490</v>
      </c>
      <c r="AO189">
        <v>1.72879</v>
      </c>
      <c r="AP189">
        <v>1.8925179999999999</v>
      </c>
      <c r="AQ189">
        <v>0.16372799999999901</v>
      </c>
      <c r="AR189">
        <v>163.72799999999901</v>
      </c>
    </row>
    <row r="190" spans="1:44">
      <c r="A190">
        <v>34038</v>
      </c>
      <c r="B190" t="s">
        <v>16</v>
      </c>
      <c r="C190" t="s">
        <v>15</v>
      </c>
      <c r="D190">
        <v>75490</v>
      </c>
      <c r="E190">
        <v>3.25</v>
      </c>
      <c r="F190">
        <v>3.4204680000000001</v>
      </c>
      <c r="G190">
        <v>0.17046800000000001</v>
      </c>
      <c r="H190">
        <v>170.46799999999999</v>
      </c>
      <c r="M190">
        <v>59280</v>
      </c>
      <c r="N190" t="s">
        <v>41</v>
      </c>
      <c r="O190" t="s">
        <v>42</v>
      </c>
      <c r="P190">
        <v>75490</v>
      </c>
      <c r="Q190">
        <v>1.51</v>
      </c>
      <c r="R190">
        <v>1.6564680000000001</v>
      </c>
      <c r="S190">
        <v>0.14646799999999999</v>
      </c>
      <c r="T190">
        <v>146.46799999999999</v>
      </c>
      <c r="Y190">
        <v>33863</v>
      </c>
      <c r="Z190" t="s">
        <v>43</v>
      </c>
      <c r="AA190" t="s">
        <v>44</v>
      </c>
      <c r="AB190">
        <v>75490</v>
      </c>
      <c r="AC190">
        <v>2.93</v>
      </c>
      <c r="AD190">
        <v>3.0924680000000002</v>
      </c>
      <c r="AE190">
        <v>0.162468</v>
      </c>
      <c r="AF190">
        <v>162.46799999999999</v>
      </c>
      <c r="AK190">
        <v>40761</v>
      </c>
      <c r="AL190" t="s">
        <v>45</v>
      </c>
      <c r="AM190" t="s">
        <v>46</v>
      </c>
      <c r="AN190">
        <v>75490</v>
      </c>
      <c r="AO190">
        <v>1.789903</v>
      </c>
      <c r="AP190">
        <v>1.9324680000000001</v>
      </c>
      <c r="AQ190">
        <v>0.142565</v>
      </c>
      <c r="AR190">
        <v>142.565</v>
      </c>
    </row>
    <row r="191" spans="1:44">
      <c r="A191">
        <v>34039</v>
      </c>
      <c r="B191" t="s">
        <v>16</v>
      </c>
      <c r="C191" t="s">
        <v>15</v>
      </c>
      <c r="D191">
        <v>75490</v>
      </c>
      <c r="E191">
        <v>3.3199990000000001</v>
      </c>
      <c r="F191">
        <v>3.4764680000000001</v>
      </c>
      <c r="G191">
        <v>0.156468999999999</v>
      </c>
      <c r="H191">
        <v>156.468999999999</v>
      </c>
      <c r="M191">
        <v>59281</v>
      </c>
      <c r="N191" t="s">
        <v>41</v>
      </c>
      <c r="O191" t="s">
        <v>42</v>
      </c>
      <c r="P191">
        <v>75490</v>
      </c>
      <c r="Q191">
        <v>2.0099990000000001</v>
      </c>
      <c r="R191">
        <v>2.1765180000000002</v>
      </c>
      <c r="S191">
        <v>0.166519</v>
      </c>
      <c r="T191">
        <v>166.51900000000001</v>
      </c>
      <c r="Y191">
        <v>33864</v>
      </c>
      <c r="Z191" t="s">
        <v>43</v>
      </c>
      <c r="AA191" t="s">
        <v>44</v>
      </c>
      <c r="AB191">
        <v>75490</v>
      </c>
      <c r="AC191">
        <v>3.0099990000000001</v>
      </c>
      <c r="AD191">
        <v>3.1484679999999998</v>
      </c>
      <c r="AE191">
        <v>0.13846899999999901</v>
      </c>
      <c r="AF191">
        <v>138.468999999999</v>
      </c>
      <c r="AK191">
        <v>40762</v>
      </c>
      <c r="AL191" t="s">
        <v>45</v>
      </c>
      <c r="AM191" t="s">
        <v>46</v>
      </c>
      <c r="AN191">
        <v>75490</v>
      </c>
      <c r="AO191">
        <v>2.0299990000000001</v>
      </c>
      <c r="AP191">
        <v>2.1684679999999998</v>
      </c>
      <c r="AQ191">
        <v>0.13846899999999901</v>
      </c>
      <c r="AR191">
        <v>138.468999999999</v>
      </c>
    </row>
    <row r="192" spans="1:44">
      <c r="A192">
        <v>34028</v>
      </c>
      <c r="B192" t="s">
        <v>16</v>
      </c>
      <c r="C192" t="s">
        <v>15</v>
      </c>
      <c r="D192">
        <v>75490</v>
      </c>
      <c r="E192">
        <v>1.04</v>
      </c>
      <c r="F192">
        <v>1.2244679999999999</v>
      </c>
      <c r="G192">
        <v>0.18446799999999899</v>
      </c>
      <c r="H192">
        <v>184.46799999999899</v>
      </c>
      <c r="M192">
        <v>59282</v>
      </c>
      <c r="N192" t="s">
        <v>41</v>
      </c>
      <c r="O192" t="s">
        <v>42</v>
      </c>
      <c r="P192">
        <v>75490</v>
      </c>
      <c r="Q192">
        <v>2.0591789999999999</v>
      </c>
      <c r="R192">
        <v>2.2164679999999999</v>
      </c>
      <c r="S192">
        <v>0.15728900000000001</v>
      </c>
      <c r="T192">
        <v>157.28899999999999</v>
      </c>
      <c r="Y192">
        <v>33865</v>
      </c>
      <c r="Z192" t="s">
        <v>43</v>
      </c>
      <c r="AA192" t="s">
        <v>44</v>
      </c>
      <c r="AB192">
        <v>75490</v>
      </c>
      <c r="AC192">
        <v>3.3399990000000002</v>
      </c>
      <c r="AD192">
        <v>3.4804680000000001</v>
      </c>
      <c r="AE192">
        <v>0.14046899999999901</v>
      </c>
      <c r="AF192">
        <v>140.468999999999</v>
      </c>
      <c r="AK192">
        <v>40763</v>
      </c>
      <c r="AL192" t="s">
        <v>45</v>
      </c>
      <c r="AM192" t="s">
        <v>46</v>
      </c>
      <c r="AN192">
        <v>75490</v>
      </c>
      <c r="AO192">
        <v>2.66</v>
      </c>
      <c r="AP192">
        <v>2.800468</v>
      </c>
      <c r="AQ192">
        <v>0.14046799999999901</v>
      </c>
      <c r="AR192">
        <v>140.46799999999899</v>
      </c>
    </row>
    <row r="193" spans="1:44">
      <c r="A193">
        <v>34029</v>
      </c>
      <c r="B193" t="s">
        <v>16</v>
      </c>
      <c r="C193" t="s">
        <v>15</v>
      </c>
      <c r="D193">
        <v>75490</v>
      </c>
      <c r="E193">
        <v>1.31</v>
      </c>
      <c r="F193">
        <v>1.480518</v>
      </c>
      <c r="G193">
        <v>0.170517999999999</v>
      </c>
      <c r="H193">
        <v>170.51799999999901</v>
      </c>
      <c r="M193">
        <v>59283</v>
      </c>
      <c r="N193" t="s">
        <v>41</v>
      </c>
      <c r="O193" t="s">
        <v>42</v>
      </c>
      <c r="P193">
        <v>75490</v>
      </c>
      <c r="Q193">
        <v>2.3999990000000002</v>
      </c>
      <c r="R193">
        <v>2.5524680000000002</v>
      </c>
      <c r="S193">
        <v>0.15246899999999899</v>
      </c>
      <c r="T193">
        <v>152.468999999999</v>
      </c>
      <c r="Y193">
        <v>33866</v>
      </c>
      <c r="Z193" t="s">
        <v>43</v>
      </c>
      <c r="AA193" t="s">
        <v>44</v>
      </c>
      <c r="AB193">
        <v>75490</v>
      </c>
      <c r="AC193">
        <v>3.79</v>
      </c>
      <c r="AD193">
        <v>3.948518</v>
      </c>
      <c r="AE193">
        <v>0.15851799999999899</v>
      </c>
      <c r="AF193">
        <v>158.51799999999901</v>
      </c>
      <c r="AK193">
        <v>40764</v>
      </c>
      <c r="AL193" t="s">
        <v>45</v>
      </c>
      <c r="AM193" t="s">
        <v>46</v>
      </c>
      <c r="AN193">
        <v>75490</v>
      </c>
      <c r="AO193">
        <v>3</v>
      </c>
      <c r="AP193">
        <v>3.1404679999999998</v>
      </c>
      <c r="AQ193">
        <v>0.14046799999999901</v>
      </c>
      <c r="AR193">
        <v>140.46799999999899</v>
      </c>
    </row>
    <row r="194" spans="1:44">
      <c r="A194">
        <v>34030</v>
      </c>
      <c r="B194" t="s">
        <v>16</v>
      </c>
      <c r="C194" t="s">
        <v>15</v>
      </c>
      <c r="D194">
        <v>75490</v>
      </c>
      <c r="E194">
        <v>1.37</v>
      </c>
      <c r="F194">
        <v>1.5445180000000001</v>
      </c>
      <c r="G194">
        <v>0.17451799999999901</v>
      </c>
      <c r="H194">
        <v>174.51799999999901</v>
      </c>
      <c r="M194">
        <v>59284</v>
      </c>
      <c r="N194" t="s">
        <v>41</v>
      </c>
      <c r="O194" t="s">
        <v>42</v>
      </c>
      <c r="P194">
        <v>75490</v>
      </c>
      <c r="Q194">
        <v>2.5699990000000001</v>
      </c>
      <c r="R194">
        <v>2.7484679999999999</v>
      </c>
      <c r="S194">
        <v>0.17846899999999899</v>
      </c>
      <c r="T194">
        <v>178.468999999999</v>
      </c>
      <c r="Y194">
        <v>33856</v>
      </c>
      <c r="Z194" t="s">
        <v>43</v>
      </c>
      <c r="AA194" t="s">
        <v>44</v>
      </c>
      <c r="AB194">
        <v>75490</v>
      </c>
      <c r="AC194">
        <v>1.26</v>
      </c>
      <c r="AD194">
        <v>1.4205179999999999</v>
      </c>
      <c r="AE194">
        <v>0.16051799999999899</v>
      </c>
      <c r="AF194">
        <v>160.51799999999901</v>
      </c>
      <c r="AK194">
        <v>40755</v>
      </c>
      <c r="AL194" t="s">
        <v>45</v>
      </c>
      <c r="AM194" t="s">
        <v>46</v>
      </c>
      <c r="AN194">
        <v>75490</v>
      </c>
      <c r="AO194">
        <v>1.4699990000000001</v>
      </c>
      <c r="AP194">
        <v>1.608468</v>
      </c>
      <c r="AQ194">
        <v>0.13846899999999901</v>
      </c>
      <c r="AR194">
        <v>138.468999999999</v>
      </c>
    </row>
    <row r="195" spans="1:44">
      <c r="A195">
        <v>34031</v>
      </c>
      <c r="B195" t="s">
        <v>16</v>
      </c>
      <c r="C195" t="s">
        <v>15</v>
      </c>
      <c r="D195">
        <v>75490</v>
      </c>
      <c r="E195">
        <v>1.412758</v>
      </c>
      <c r="F195">
        <v>1.604468</v>
      </c>
      <c r="G195">
        <v>0.19170999999999999</v>
      </c>
      <c r="H195">
        <v>191.71</v>
      </c>
      <c r="M195">
        <v>59285</v>
      </c>
      <c r="N195" t="s">
        <v>41</v>
      </c>
      <c r="O195" t="s">
        <v>42</v>
      </c>
      <c r="P195">
        <v>75490</v>
      </c>
      <c r="Q195">
        <v>2.64</v>
      </c>
      <c r="R195">
        <v>2.796468</v>
      </c>
      <c r="S195">
        <v>0.156467999999999</v>
      </c>
      <c r="T195">
        <v>156.46799999999899</v>
      </c>
      <c r="Y195">
        <v>33857</v>
      </c>
      <c r="Z195" t="s">
        <v>43</v>
      </c>
      <c r="AA195" t="s">
        <v>44</v>
      </c>
      <c r="AB195">
        <v>75490</v>
      </c>
      <c r="AC195">
        <v>1.3187789999999999</v>
      </c>
      <c r="AD195">
        <v>1.4604680000000001</v>
      </c>
      <c r="AE195">
        <v>0.14168900000000001</v>
      </c>
      <c r="AF195">
        <v>141.68899999999999</v>
      </c>
      <c r="AK195">
        <v>40756</v>
      </c>
      <c r="AL195" t="s">
        <v>45</v>
      </c>
      <c r="AM195" t="s">
        <v>46</v>
      </c>
      <c r="AN195">
        <v>75490</v>
      </c>
      <c r="AO195">
        <v>1.58</v>
      </c>
      <c r="AP195">
        <v>1.7204679999999899</v>
      </c>
      <c r="AQ195">
        <v>0.14046799999999901</v>
      </c>
      <c r="AR195">
        <v>140.46799999999899</v>
      </c>
    </row>
    <row r="196" spans="1:44">
      <c r="A196">
        <v>34032</v>
      </c>
      <c r="B196" t="s">
        <v>16</v>
      </c>
      <c r="C196" t="s">
        <v>15</v>
      </c>
      <c r="D196">
        <v>75490</v>
      </c>
      <c r="E196">
        <v>1.54</v>
      </c>
      <c r="F196">
        <v>1.6884679999999901</v>
      </c>
      <c r="G196">
        <v>0.14846799999999899</v>
      </c>
      <c r="H196">
        <v>148.46799999999899</v>
      </c>
      <c r="M196">
        <v>59286</v>
      </c>
      <c r="N196" t="s">
        <v>41</v>
      </c>
      <c r="O196" t="s">
        <v>42</v>
      </c>
      <c r="P196">
        <v>75490</v>
      </c>
      <c r="Q196">
        <v>3.06</v>
      </c>
      <c r="R196">
        <v>3.2084679999999999</v>
      </c>
      <c r="S196">
        <v>0.14846799999999899</v>
      </c>
      <c r="T196">
        <v>148.46799999999899</v>
      </c>
      <c r="Y196">
        <v>33858</v>
      </c>
      <c r="Z196" t="s">
        <v>43</v>
      </c>
      <c r="AA196" t="s">
        <v>44</v>
      </c>
      <c r="AB196">
        <v>75490</v>
      </c>
      <c r="AC196">
        <v>1.669999</v>
      </c>
      <c r="AD196">
        <v>1.808468</v>
      </c>
      <c r="AE196">
        <v>0.13846899999999901</v>
      </c>
      <c r="AF196">
        <v>138.468999999999</v>
      </c>
      <c r="AK196">
        <v>40757</v>
      </c>
      <c r="AL196" t="s">
        <v>45</v>
      </c>
      <c r="AM196" t="s">
        <v>46</v>
      </c>
      <c r="AN196">
        <v>75490</v>
      </c>
      <c r="AO196">
        <v>2.08</v>
      </c>
      <c r="AP196">
        <v>2.2364679999999999</v>
      </c>
      <c r="AQ196">
        <v>0.156467999999999</v>
      </c>
      <c r="AR196">
        <v>156.46799999999899</v>
      </c>
    </row>
    <row r="197" spans="1:44">
      <c r="A197">
        <v>34033</v>
      </c>
      <c r="B197" t="s">
        <v>16</v>
      </c>
      <c r="C197" t="s">
        <v>15</v>
      </c>
      <c r="D197">
        <v>75490</v>
      </c>
      <c r="E197">
        <v>2.2400000000000002</v>
      </c>
      <c r="F197">
        <v>2.380468</v>
      </c>
      <c r="G197">
        <v>0.14046799999999901</v>
      </c>
      <c r="H197">
        <v>140.46799999999899</v>
      </c>
      <c r="M197">
        <v>59287</v>
      </c>
      <c r="N197" t="s">
        <v>41</v>
      </c>
      <c r="O197" t="s">
        <v>42</v>
      </c>
      <c r="P197">
        <v>75490</v>
      </c>
      <c r="Q197">
        <v>3.66</v>
      </c>
      <c r="R197">
        <v>3.800468</v>
      </c>
      <c r="S197">
        <v>0.14046799999999901</v>
      </c>
      <c r="T197">
        <v>140.46799999999899</v>
      </c>
      <c r="Y197">
        <v>33859</v>
      </c>
      <c r="Z197" t="s">
        <v>43</v>
      </c>
      <c r="AA197" t="s">
        <v>44</v>
      </c>
      <c r="AB197">
        <v>75490</v>
      </c>
      <c r="AC197">
        <v>1.8399999999999901</v>
      </c>
      <c r="AD197">
        <v>2.0084680000000001</v>
      </c>
      <c r="AE197">
        <v>0.16846800000000001</v>
      </c>
      <c r="AF197">
        <v>168.46799999999999</v>
      </c>
      <c r="AK197">
        <v>40758</v>
      </c>
      <c r="AL197" t="s">
        <v>45</v>
      </c>
      <c r="AM197" t="s">
        <v>46</v>
      </c>
      <c r="AN197">
        <v>75490</v>
      </c>
      <c r="AO197">
        <v>2.1699989999999998</v>
      </c>
      <c r="AP197">
        <v>2.308468</v>
      </c>
      <c r="AQ197">
        <v>0.13846900000000001</v>
      </c>
      <c r="AR197">
        <v>138.46899999999999</v>
      </c>
    </row>
    <row r="198" spans="1:44">
      <c r="A198">
        <v>34034</v>
      </c>
      <c r="B198" t="s">
        <v>16</v>
      </c>
      <c r="C198" t="s">
        <v>15</v>
      </c>
      <c r="D198">
        <v>75490</v>
      </c>
      <c r="E198">
        <v>3.0699990000000001</v>
      </c>
      <c r="F198">
        <v>3.2084679999999999</v>
      </c>
      <c r="G198">
        <v>0.13846899999999901</v>
      </c>
      <c r="H198">
        <v>138.468999999999</v>
      </c>
      <c r="M198">
        <v>59279</v>
      </c>
      <c r="N198" t="s">
        <v>41</v>
      </c>
      <c r="O198" t="s">
        <v>42</v>
      </c>
      <c r="P198">
        <v>75490</v>
      </c>
      <c r="Q198">
        <v>2.74</v>
      </c>
      <c r="R198">
        <v>2.880468</v>
      </c>
      <c r="S198">
        <v>0.14046799999999901</v>
      </c>
      <c r="T198">
        <v>140.46799999999899</v>
      </c>
      <c r="Y198">
        <v>33860</v>
      </c>
      <c r="Z198" t="s">
        <v>43</v>
      </c>
      <c r="AA198" t="s">
        <v>44</v>
      </c>
      <c r="AB198">
        <v>75490</v>
      </c>
      <c r="AC198">
        <v>1.919999</v>
      </c>
      <c r="AD198">
        <v>2.0805180000000001</v>
      </c>
      <c r="AE198">
        <v>0.160519</v>
      </c>
      <c r="AF198">
        <v>160.51900000000001</v>
      </c>
      <c r="AK198">
        <v>40759</v>
      </c>
      <c r="AL198" t="s">
        <v>45</v>
      </c>
      <c r="AM198" t="s">
        <v>46</v>
      </c>
      <c r="AN198">
        <v>75490</v>
      </c>
      <c r="AO198">
        <v>2.4599989999999998</v>
      </c>
      <c r="AP198">
        <v>2.6205180000000001</v>
      </c>
      <c r="AQ198">
        <v>0.160519</v>
      </c>
      <c r="AR198">
        <v>160.51900000000001</v>
      </c>
    </row>
    <row r="199" spans="1:44">
      <c r="A199">
        <v>34035</v>
      </c>
      <c r="B199" t="s">
        <v>16</v>
      </c>
      <c r="C199" t="s">
        <v>15</v>
      </c>
      <c r="D199">
        <v>75490</v>
      </c>
      <c r="E199">
        <v>3.24</v>
      </c>
      <c r="F199">
        <v>3.380468</v>
      </c>
      <c r="G199">
        <v>0.14046799999999901</v>
      </c>
      <c r="H199">
        <v>140.46799999999899</v>
      </c>
      <c r="M199">
        <v>59280</v>
      </c>
      <c r="N199" t="s">
        <v>41</v>
      </c>
      <c r="O199" t="s">
        <v>42</v>
      </c>
      <c r="P199">
        <v>75490</v>
      </c>
      <c r="Q199">
        <v>2.89</v>
      </c>
      <c r="R199">
        <v>3.0364680000000002</v>
      </c>
      <c r="S199">
        <v>0.14646799999999999</v>
      </c>
      <c r="T199">
        <v>146.46799999999999</v>
      </c>
      <c r="Y199">
        <v>33861</v>
      </c>
      <c r="Z199" t="s">
        <v>43</v>
      </c>
      <c r="AA199" t="s">
        <v>44</v>
      </c>
      <c r="AB199">
        <v>75490</v>
      </c>
      <c r="AC199">
        <v>1.978828</v>
      </c>
      <c r="AD199">
        <v>2.1204679999999998</v>
      </c>
      <c r="AE199">
        <v>0.14163999999999899</v>
      </c>
      <c r="AF199">
        <v>141.63999999999899</v>
      </c>
      <c r="AK199">
        <v>40760</v>
      </c>
      <c r="AL199" t="s">
        <v>45</v>
      </c>
      <c r="AM199" t="s">
        <v>46</v>
      </c>
      <c r="AN199">
        <v>75490</v>
      </c>
      <c r="AO199">
        <v>2.5187789999999999</v>
      </c>
      <c r="AP199">
        <v>2.6604679999999998</v>
      </c>
      <c r="AQ199">
        <v>0.14168899999999901</v>
      </c>
      <c r="AR199">
        <v>141.688999999999</v>
      </c>
    </row>
    <row r="200" spans="1:44">
      <c r="A200">
        <v>34036</v>
      </c>
      <c r="B200" t="s">
        <v>16</v>
      </c>
      <c r="C200" t="s">
        <v>15</v>
      </c>
      <c r="D200">
        <v>75490</v>
      </c>
      <c r="E200">
        <v>3.4199989999999998</v>
      </c>
      <c r="F200">
        <v>3.5604680000000002</v>
      </c>
      <c r="G200">
        <v>0.14046900000000001</v>
      </c>
      <c r="H200">
        <v>140.46899999999999</v>
      </c>
      <c r="M200">
        <v>59281</v>
      </c>
      <c r="N200" t="s">
        <v>41</v>
      </c>
      <c r="O200" t="s">
        <v>42</v>
      </c>
      <c r="P200">
        <v>75490</v>
      </c>
      <c r="Q200">
        <v>3.0099990000000001</v>
      </c>
      <c r="R200">
        <v>3.1524679999999998</v>
      </c>
      <c r="S200">
        <v>0.14246899999999901</v>
      </c>
      <c r="T200">
        <v>142.468999999999</v>
      </c>
      <c r="Y200">
        <v>33862</v>
      </c>
      <c r="Z200" t="s">
        <v>43</v>
      </c>
      <c r="AA200" t="s">
        <v>44</v>
      </c>
      <c r="AB200">
        <v>75490</v>
      </c>
      <c r="AC200">
        <v>2.58</v>
      </c>
      <c r="AD200">
        <v>2.7204679999999999</v>
      </c>
      <c r="AE200">
        <v>0.14046799999999901</v>
      </c>
      <c r="AF200">
        <v>140.46799999999899</v>
      </c>
      <c r="AK200">
        <v>40761</v>
      </c>
      <c r="AL200" t="s">
        <v>45</v>
      </c>
      <c r="AM200" t="s">
        <v>46</v>
      </c>
      <c r="AN200">
        <v>75490</v>
      </c>
      <c r="AO200">
        <v>2.62</v>
      </c>
      <c r="AP200">
        <v>2.7604679999999999</v>
      </c>
      <c r="AQ200">
        <v>0.14046799999999901</v>
      </c>
      <c r="AR200">
        <v>140.46799999999899</v>
      </c>
    </row>
    <row r="201" spans="1:44">
      <c r="A201">
        <v>34037</v>
      </c>
      <c r="B201" t="s">
        <v>16</v>
      </c>
      <c r="C201" t="s">
        <v>15</v>
      </c>
      <c r="D201">
        <v>75490</v>
      </c>
      <c r="E201">
        <v>3.64</v>
      </c>
      <c r="F201">
        <v>3.7844679999999999</v>
      </c>
      <c r="G201">
        <v>0.14446799999999899</v>
      </c>
      <c r="H201">
        <v>144.46799999999899</v>
      </c>
      <c r="M201">
        <v>59279</v>
      </c>
      <c r="N201" t="s">
        <v>41</v>
      </c>
      <c r="O201" t="s">
        <v>42</v>
      </c>
      <c r="P201">
        <v>75490</v>
      </c>
      <c r="Q201">
        <v>1.139999</v>
      </c>
      <c r="R201">
        <v>1.304468</v>
      </c>
      <c r="S201">
        <v>0.164468999999999</v>
      </c>
      <c r="T201">
        <v>164.468999999999</v>
      </c>
      <c r="Y201">
        <v>33863</v>
      </c>
      <c r="Z201" t="s">
        <v>43</v>
      </c>
      <c r="AA201" t="s">
        <v>44</v>
      </c>
      <c r="AB201">
        <v>75490</v>
      </c>
      <c r="AC201">
        <v>2.7999990000000001</v>
      </c>
      <c r="AD201">
        <v>2.9564680000000001</v>
      </c>
      <c r="AE201">
        <v>0.156468999999999</v>
      </c>
      <c r="AF201">
        <v>156.468999999999</v>
      </c>
      <c r="AK201">
        <v>40762</v>
      </c>
      <c r="AL201" t="s">
        <v>45</v>
      </c>
      <c r="AM201" t="s">
        <v>46</v>
      </c>
      <c r="AN201">
        <v>75490</v>
      </c>
      <c r="AO201">
        <v>2.93</v>
      </c>
      <c r="AP201">
        <v>3.0684680000000002</v>
      </c>
      <c r="AQ201">
        <v>0.13846800000000001</v>
      </c>
      <c r="AR201">
        <v>138.46799999999999</v>
      </c>
    </row>
    <row r="202" spans="1:44">
      <c r="A202">
        <v>34028</v>
      </c>
      <c r="B202" t="s">
        <v>16</v>
      </c>
      <c r="C202" t="s">
        <v>15</v>
      </c>
      <c r="D202">
        <v>75490</v>
      </c>
      <c r="E202">
        <v>1.1200000000000001</v>
      </c>
      <c r="F202">
        <v>1.2604679999999999</v>
      </c>
      <c r="G202">
        <v>0.14046799999999901</v>
      </c>
      <c r="H202">
        <v>140.46799999999899</v>
      </c>
      <c r="M202">
        <v>59280</v>
      </c>
      <c r="N202" t="s">
        <v>41</v>
      </c>
      <c r="O202" t="s">
        <v>42</v>
      </c>
      <c r="P202">
        <v>75490</v>
      </c>
      <c r="Q202">
        <v>1.51</v>
      </c>
      <c r="R202">
        <v>1.688518</v>
      </c>
      <c r="S202">
        <v>0.17851799999999901</v>
      </c>
      <c r="T202">
        <v>178.51799999999901</v>
      </c>
      <c r="Y202">
        <v>33864</v>
      </c>
      <c r="Z202" t="s">
        <v>43</v>
      </c>
      <c r="AA202" t="s">
        <v>44</v>
      </c>
      <c r="AB202">
        <v>75490</v>
      </c>
      <c r="AC202">
        <v>2.89</v>
      </c>
      <c r="AD202">
        <v>3.0284680000000002</v>
      </c>
      <c r="AE202">
        <v>0.13846800000000001</v>
      </c>
      <c r="AF202">
        <v>138.46799999999999</v>
      </c>
      <c r="AK202">
        <v>40763</v>
      </c>
      <c r="AL202" t="s">
        <v>45</v>
      </c>
      <c r="AM202" t="s">
        <v>46</v>
      </c>
      <c r="AN202">
        <v>75490</v>
      </c>
      <c r="AO202">
        <v>3.31</v>
      </c>
      <c r="AP202">
        <v>3.4484680000000001</v>
      </c>
      <c r="AQ202">
        <v>0.13846800000000001</v>
      </c>
      <c r="AR202">
        <v>138.46799999999999</v>
      </c>
    </row>
    <row r="203" spans="1:44">
      <c r="A203">
        <v>34029</v>
      </c>
      <c r="B203" t="s">
        <v>16</v>
      </c>
      <c r="C203" t="s">
        <v>15</v>
      </c>
      <c r="D203">
        <v>75490</v>
      </c>
      <c r="E203">
        <v>1.4799990000000001</v>
      </c>
      <c r="F203">
        <v>1.636468</v>
      </c>
      <c r="G203">
        <v>0.156468999999999</v>
      </c>
      <c r="H203">
        <v>156.468999999999</v>
      </c>
      <c r="M203">
        <v>59281</v>
      </c>
      <c r="N203" t="s">
        <v>41</v>
      </c>
      <c r="O203" t="s">
        <v>42</v>
      </c>
      <c r="P203">
        <v>75490</v>
      </c>
      <c r="Q203">
        <v>1.5700179999999999</v>
      </c>
      <c r="R203">
        <v>1.7284679999999999</v>
      </c>
      <c r="S203">
        <v>0.15844999999999901</v>
      </c>
      <c r="T203">
        <v>158.44999999999899</v>
      </c>
      <c r="Y203">
        <v>33865</v>
      </c>
      <c r="Z203" t="s">
        <v>43</v>
      </c>
      <c r="AA203" t="s">
        <v>44</v>
      </c>
      <c r="AB203">
        <v>75490</v>
      </c>
      <c r="AC203">
        <v>3.5099990000000001</v>
      </c>
      <c r="AD203">
        <v>3.6484679999999998</v>
      </c>
      <c r="AE203">
        <v>0.13846900000000001</v>
      </c>
      <c r="AF203">
        <v>138.46899999999999</v>
      </c>
      <c r="AK203">
        <v>40764</v>
      </c>
      <c r="AL203" t="s">
        <v>45</v>
      </c>
      <c r="AM203" t="s">
        <v>46</v>
      </c>
      <c r="AN203">
        <v>75490</v>
      </c>
      <c r="AO203">
        <v>3.4199989999999998</v>
      </c>
      <c r="AP203">
        <v>3.5765180000000001</v>
      </c>
      <c r="AQ203">
        <v>0.15651899999999999</v>
      </c>
      <c r="AR203">
        <v>156.51900000000001</v>
      </c>
    </row>
    <row r="204" spans="1:44">
      <c r="A204">
        <v>34030</v>
      </c>
      <c r="B204" t="s">
        <v>16</v>
      </c>
      <c r="C204" t="s">
        <v>15</v>
      </c>
      <c r="D204">
        <v>75490</v>
      </c>
      <c r="E204">
        <v>2.5899990000000002</v>
      </c>
      <c r="F204">
        <v>2.7444679999999999</v>
      </c>
      <c r="G204">
        <v>0.154468999999999</v>
      </c>
      <c r="H204">
        <v>154.468999999999</v>
      </c>
      <c r="M204">
        <v>59282</v>
      </c>
      <c r="N204" t="s">
        <v>41</v>
      </c>
      <c r="O204" t="s">
        <v>42</v>
      </c>
      <c r="P204">
        <v>75490</v>
      </c>
      <c r="Q204">
        <v>1.87</v>
      </c>
      <c r="R204">
        <v>2.0124680000000001</v>
      </c>
      <c r="S204">
        <v>0.14246800000000001</v>
      </c>
      <c r="T204">
        <v>142.46799999999999</v>
      </c>
      <c r="Y204">
        <v>33856</v>
      </c>
      <c r="Z204" t="s">
        <v>43</v>
      </c>
      <c r="AA204" t="s">
        <v>44</v>
      </c>
      <c r="AB204">
        <v>75490</v>
      </c>
      <c r="AC204">
        <v>1.1100000000000001</v>
      </c>
      <c r="AD204">
        <v>1.2484679999999999</v>
      </c>
      <c r="AE204">
        <v>0.13846799999999901</v>
      </c>
      <c r="AF204">
        <v>138.46799999999899</v>
      </c>
      <c r="AK204">
        <v>40765</v>
      </c>
      <c r="AL204" t="s">
        <v>45</v>
      </c>
      <c r="AM204" t="s">
        <v>46</v>
      </c>
      <c r="AN204">
        <v>75490</v>
      </c>
      <c r="AO204">
        <v>3.444366</v>
      </c>
      <c r="AP204">
        <v>3.6164679999999998</v>
      </c>
      <c r="AQ204">
        <v>0.172102</v>
      </c>
      <c r="AR204">
        <v>172.102</v>
      </c>
    </row>
    <row r="205" spans="1:44">
      <c r="A205">
        <v>34031</v>
      </c>
      <c r="B205" t="s">
        <v>16</v>
      </c>
      <c r="C205" t="s">
        <v>15</v>
      </c>
      <c r="D205">
        <v>75490</v>
      </c>
      <c r="E205">
        <v>2.93</v>
      </c>
      <c r="F205">
        <v>3.0724680000000002</v>
      </c>
      <c r="G205">
        <v>0.14246800000000001</v>
      </c>
      <c r="H205">
        <v>142.46799999999999</v>
      </c>
      <c r="M205">
        <v>59283</v>
      </c>
      <c r="N205" t="s">
        <v>41</v>
      </c>
      <c r="O205" t="s">
        <v>42</v>
      </c>
      <c r="P205">
        <v>75490</v>
      </c>
      <c r="Q205">
        <v>2.89</v>
      </c>
      <c r="R205">
        <v>3.0364680000000002</v>
      </c>
      <c r="S205">
        <v>0.14646799999999999</v>
      </c>
      <c r="T205">
        <v>146.46799999999999</v>
      </c>
      <c r="Y205">
        <v>33857</v>
      </c>
      <c r="Z205" t="s">
        <v>43</v>
      </c>
      <c r="AA205" t="s">
        <v>44</v>
      </c>
      <c r="AB205">
        <v>75490</v>
      </c>
      <c r="AC205">
        <v>1.379999</v>
      </c>
      <c r="AD205">
        <v>1.548468</v>
      </c>
      <c r="AE205">
        <v>0.16846899999999901</v>
      </c>
      <c r="AF205">
        <v>168.46899999999999</v>
      </c>
      <c r="AK205">
        <v>40766</v>
      </c>
      <c r="AL205" t="s">
        <v>45</v>
      </c>
      <c r="AM205" t="s">
        <v>46</v>
      </c>
      <c r="AN205">
        <v>75490</v>
      </c>
      <c r="AO205">
        <v>3.68</v>
      </c>
      <c r="AP205">
        <v>3.820468</v>
      </c>
      <c r="AQ205">
        <v>0.14046799999999901</v>
      </c>
      <c r="AR205">
        <v>140.46799999999899</v>
      </c>
    </row>
    <row r="206" spans="1:44">
      <c r="A206">
        <v>34032</v>
      </c>
      <c r="B206" t="s">
        <v>16</v>
      </c>
      <c r="C206" t="s">
        <v>15</v>
      </c>
      <c r="D206">
        <v>75490</v>
      </c>
      <c r="E206">
        <v>3.3599990000000002</v>
      </c>
      <c r="F206">
        <v>3.5004680000000001</v>
      </c>
      <c r="G206">
        <v>0.14046899999999901</v>
      </c>
      <c r="H206">
        <v>140.468999999999</v>
      </c>
      <c r="M206">
        <v>59284</v>
      </c>
      <c r="N206" t="s">
        <v>41</v>
      </c>
      <c r="O206" t="s">
        <v>42</v>
      </c>
      <c r="P206">
        <v>75490</v>
      </c>
      <c r="Q206">
        <v>3.0099990000000001</v>
      </c>
      <c r="R206">
        <v>3.1524679999999998</v>
      </c>
      <c r="S206">
        <v>0.14246899999999901</v>
      </c>
      <c r="T206">
        <v>142.468999999999</v>
      </c>
      <c r="Y206">
        <v>33858</v>
      </c>
      <c r="Z206" t="s">
        <v>43</v>
      </c>
      <c r="AA206" t="s">
        <v>44</v>
      </c>
      <c r="AB206">
        <v>75490</v>
      </c>
      <c r="AC206">
        <v>1.459999</v>
      </c>
      <c r="AD206">
        <v>1.616468</v>
      </c>
      <c r="AE206">
        <v>0.156468999999999</v>
      </c>
      <c r="AF206">
        <v>156.468999999999</v>
      </c>
      <c r="AK206">
        <v>40767</v>
      </c>
      <c r="AL206" t="s">
        <v>45</v>
      </c>
      <c r="AM206" t="s">
        <v>46</v>
      </c>
      <c r="AN206">
        <v>75490</v>
      </c>
      <c r="AO206">
        <v>3.8199990000000001</v>
      </c>
      <c r="AP206">
        <v>3.9604680000000001</v>
      </c>
      <c r="AQ206">
        <v>0.14046899999999901</v>
      </c>
      <c r="AR206">
        <v>140.468999999999</v>
      </c>
    </row>
    <row r="207" spans="1:44">
      <c r="A207">
        <v>34033</v>
      </c>
      <c r="B207" t="s">
        <v>16</v>
      </c>
      <c r="C207" t="s">
        <v>15</v>
      </c>
      <c r="D207">
        <v>75490</v>
      </c>
      <c r="E207">
        <v>3.74</v>
      </c>
      <c r="F207">
        <v>3.884468</v>
      </c>
      <c r="G207">
        <v>0.14446799999999899</v>
      </c>
      <c r="H207">
        <v>144.46799999999899</v>
      </c>
      <c r="M207">
        <v>59285</v>
      </c>
      <c r="N207" t="s">
        <v>41</v>
      </c>
      <c r="O207" t="s">
        <v>42</v>
      </c>
      <c r="P207">
        <v>75490</v>
      </c>
      <c r="Q207">
        <v>3.3999990000000002</v>
      </c>
      <c r="R207">
        <v>3.5444680000000002</v>
      </c>
      <c r="S207">
        <v>0.14446899999999899</v>
      </c>
      <c r="T207">
        <v>144.468999999999</v>
      </c>
      <c r="Y207">
        <v>33859</v>
      </c>
      <c r="Z207" t="s">
        <v>43</v>
      </c>
      <c r="AA207" t="s">
        <v>44</v>
      </c>
      <c r="AB207">
        <v>75490</v>
      </c>
      <c r="AC207">
        <v>1.55</v>
      </c>
      <c r="AD207">
        <v>1.712518</v>
      </c>
      <c r="AE207">
        <v>0.162517999999999</v>
      </c>
      <c r="AF207">
        <v>162.51799999999901</v>
      </c>
      <c r="AK207">
        <v>40755</v>
      </c>
      <c r="AL207" t="s">
        <v>45</v>
      </c>
      <c r="AM207" t="s">
        <v>46</v>
      </c>
      <c r="AN207">
        <v>75490</v>
      </c>
      <c r="AO207">
        <v>1.2299990000000001</v>
      </c>
      <c r="AP207">
        <v>1.3885179999999999</v>
      </c>
      <c r="AQ207">
        <v>0.15851899999999899</v>
      </c>
      <c r="AR207">
        <v>158.51899999999901</v>
      </c>
    </row>
    <row r="208" spans="1:44">
      <c r="A208">
        <v>34028</v>
      </c>
      <c r="B208" t="s">
        <v>16</v>
      </c>
      <c r="C208" t="s">
        <v>15</v>
      </c>
      <c r="D208">
        <v>75490</v>
      </c>
      <c r="E208">
        <v>1.389999</v>
      </c>
      <c r="F208">
        <v>1.544468</v>
      </c>
      <c r="G208">
        <v>0.154468999999999</v>
      </c>
      <c r="H208">
        <v>154.468999999999</v>
      </c>
      <c r="M208">
        <v>59279</v>
      </c>
      <c r="N208" t="s">
        <v>41</v>
      </c>
      <c r="O208" t="s">
        <v>42</v>
      </c>
      <c r="P208">
        <v>75490</v>
      </c>
      <c r="Q208">
        <v>1.3</v>
      </c>
      <c r="R208">
        <v>1.4764679999999999</v>
      </c>
      <c r="S208">
        <v>0.17646800000000001</v>
      </c>
      <c r="T208">
        <v>176.46799999999999</v>
      </c>
      <c r="Y208">
        <v>33860</v>
      </c>
      <c r="Z208" t="s">
        <v>43</v>
      </c>
      <c r="AA208" t="s">
        <v>44</v>
      </c>
      <c r="AB208">
        <v>75490</v>
      </c>
      <c r="AC208">
        <v>1.6099999999999901</v>
      </c>
      <c r="AD208">
        <v>1.752478</v>
      </c>
      <c r="AE208">
        <v>0.14247799999999999</v>
      </c>
      <c r="AF208">
        <v>142.47800000000001</v>
      </c>
      <c r="AK208">
        <v>40756</v>
      </c>
      <c r="AL208" t="s">
        <v>45</v>
      </c>
      <c r="AM208" t="s">
        <v>46</v>
      </c>
      <c r="AN208">
        <v>75490</v>
      </c>
      <c r="AO208">
        <v>1.2735909999999999</v>
      </c>
      <c r="AP208">
        <v>1.444518</v>
      </c>
      <c r="AQ208">
        <v>0.170927</v>
      </c>
      <c r="AR208">
        <v>170.92699999999999</v>
      </c>
    </row>
    <row r="209" spans="1:44">
      <c r="A209">
        <v>34029</v>
      </c>
      <c r="B209" t="s">
        <v>16</v>
      </c>
      <c r="C209" t="s">
        <v>15</v>
      </c>
      <c r="D209">
        <v>75490</v>
      </c>
      <c r="E209">
        <v>1.55</v>
      </c>
      <c r="F209">
        <v>1.6964760000000001</v>
      </c>
      <c r="G209">
        <v>0.146476</v>
      </c>
      <c r="H209">
        <v>146.476</v>
      </c>
      <c r="M209">
        <v>59280</v>
      </c>
      <c r="N209" t="s">
        <v>41</v>
      </c>
      <c r="O209" t="s">
        <v>42</v>
      </c>
      <c r="P209">
        <v>75490</v>
      </c>
      <c r="Q209">
        <v>1.389999</v>
      </c>
      <c r="R209">
        <v>1.5444770000000001</v>
      </c>
      <c r="S209">
        <v>0.154478</v>
      </c>
      <c r="T209">
        <v>154.47800000000001</v>
      </c>
      <c r="Y209">
        <v>33861</v>
      </c>
      <c r="Z209" t="s">
        <v>43</v>
      </c>
      <c r="AA209" t="s">
        <v>44</v>
      </c>
      <c r="AB209">
        <v>75490</v>
      </c>
      <c r="AC209">
        <v>1.85</v>
      </c>
      <c r="AD209">
        <v>1.9884679999999999</v>
      </c>
      <c r="AE209">
        <v>0.13846800000000001</v>
      </c>
      <c r="AF209">
        <v>138.46799999999999</v>
      </c>
      <c r="AK209">
        <v>40757</v>
      </c>
      <c r="AL209" t="s">
        <v>45</v>
      </c>
      <c r="AM209" t="s">
        <v>46</v>
      </c>
      <c r="AN209">
        <v>75490</v>
      </c>
      <c r="AO209">
        <v>1.336241</v>
      </c>
      <c r="AP209">
        <v>1.4964949999999999</v>
      </c>
      <c r="AQ209">
        <v>0.16025399999999901</v>
      </c>
      <c r="AR209">
        <v>160.253999999999</v>
      </c>
    </row>
    <row r="210" spans="1:44">
      <c r="A210">
        <v>34030</v>
      </c>
      <c r="B210" t="s">
        <v>16</v>
      </c>
      <c r="C210" t="s">
        <v>15</v>
      </c>
      <c r="D210">
        <v>75490</v>
      </c>
      <c r="E210">
        <v>1.689999</v>
      </c>
      <c r="F210">
        <v>1.840468</v>
      </c>
      <c r="G210">
        <v>0.15046899999999899</v>
      </c>
      <c r="H210">
        <v>150.468999999999</v>
      </c>
      <c r="M210">
        <v>59281</v>
      </c>
      <c r="N210" t="s">
        <v>41</v>
      </c>
      <c r="O210" t="s">
        <v>42</v>
      </c>
      <c r="P210">
        <v>75490</v>
      </c>
      <c r="Q210">
        <v>1.51</v>
      </c>
      <c r="R210">
        <v>1.6564680000000001</v>
      </c>
      <c r="S210">
        <v>0.14646799999999999</v>
      </c>
      <c r="T210">
        <v>146.46799999999999</v>
      </c>
      <c r="Y210">
        <v>33862</v>
      </c>
      <c r="Z210" t="s">
        <v>43</v>
      </c>
      <c r="AA210" t="s">
        <v>44</v>
      </c>
      <c r="AB210">
        <v>75490</v>
      </c>
      <c r="AC210">
        <v>2.2599990000000001</v>
      </c>
      <c r="AD210">
        <v>2.400468</v>
      </c>
      <c r="AE210">
        <v>0.14046899999999901</v>
      </c>
      <c r="AF210">
        <v>140.468999999999</v>
      </c>
      <c r="AK210">
        <v>40758</v>
      </c>
      <c r="AL210" t="s">
        <v>45</v>
      </c>
      <c r="AM210" t="s">
        <v>46</v>
      </c>
      <c r="AN210">
        <v>75490</v>
      </c>
      <c r="AO210">
        <v>1.439999</v>
      </c>
      <c r="AP210">
        <v>1.580468</v>
      </c>
      <c r="AQ210">
        <v>0.14046899999999901</v>
      </c>
      <c r="AR210">
        <v>140.468999999999</v>
      </c>
    </row>
    <row r="211" spans="1:44">
      <c r="A211">
        <v>34031</v>
      </c>
      <c r="B211" t="s">
        <v>16</v>
      </c>
      <c r="C211" t="s">
        <v>15</v>
      </c>
      <c r="D211">
        <v>75490</v>
      </c>
      <c r="E211">
        <v>1.879999</v>
      </c>
      <c r="F211">
        <v>2.0284680000000002</v>
      </c>
      <c r="G211">
        <v>0.14846899999999999</v>
      </c>
      <c r="H211">
        <v>148.46899999999999</v>
      </c>
      <c r="M211">
        <v>59282</v>
      </c>
      <c r="N211" t="s">
        <v>41</v>
      </c>
      <c r="O211" t="s">
        <v>42</v>
      </c>
      <c r="P211">
        <v>75490</v>
      </c>
      <c r="Q211">
        <v>2.1699989999999998</v>
      </c>
      <c r="R211">
        <v>2.320468</v>
      </c>
      <c r="S211">
        <v>0.15046899999999999</v>
      </c>
      <c r="T211">
        <v>150.46899999999999</v>
      </c>
      <c r="Y211">
        <v>33863</v>
      </c>
      <c r="Z211" t="s">
        <v>43</v>
      </c>
      <c r="AA211" t="s">
        <v>44</v>
      </c>
      <c r="AB211">
        <v>75490</v>
      </c>
      <c r="AC211">
        <v>2.3599990000000002</v>
      </c>
      <c r="AD211">
        <v>2.5004680000000001</v>
      </c>
      <c r="AE211">
        <v>0.14046899999999901</v>
      </c>
      <c r="AF211">
        <v>140.468999999999</v>
      </c>
      <c r="AK211">
        <v>40759</v>
      </c>
      <c r="AL211" t="s">
        <v>45</v>
      </c>
      <c r="AM211" t="s">
        <v>46</v>
      </c>
      <c r="AN211">
        <v>75490</v>
      </c>
      <c r="AO211">
        <v>1.669999</v>
      </c>
      <c r="AP211">
        <v>1.824468</v>
      </c>
      <c r="AQ211">
        <v>0.154468999999999</v>
      </c>
      <c r="AR211">
        <v>154.468999999999</v>
      </c>
    </row>
    <row r="212" spans="1:44">
      <c r="A212">
        <v>34032</v>
      </c>
      <c r="B212" t="s">
        <v>16</v>
      </c>
      <c r="C212" t="s">
        <v>15</v>
      </c>
      <c r="D212">
        <v>75490</v>
      </c>
      <c r="E212">
        <v>2.1099990000000002</v>
      </c>
      <c r="F212">
        <v>2.2684679999999999</v>
      </c>
      <c r="G212">
        <v>0.158468999999999</v>
      </c>
      <c r="H212">
        <v>158.468999999999</v>
      </c>
      <c r="M212">
        <v>59283</v>
      </c>
      <c r="N212" t="s">
        <v>41</v>
      </c>
      <c r="O212" t="s">
        <v>42</v>
      </c>
      <c r="P212">
        <v>75490</v>
      </c>
      <c r="Q212">
        <v>2.39</v>
      </c>
      <c r="R212">
        <v>2.5364680000000002</v>
      </c>
      <c r="S212">
        <v>0.14646799999999999</v>
      </c>
      <c r="T212">
        <v>146.46799999999999</v>
      </c>
      <c r="Y212">
        <v>33864</v>
      </c>
      <c r="Z212" t="s">
        <v>43</v>
      </c>
      <c r="AA212" t="s">
        <v>44</v>
      </c>
      <c r="AB212">
        <v>75490</v>
      </c>
      <c r="AC212">
        <v>2.81</v>
      </c>
      <c r="AD212">
        <v>2.9484680000000001</v>
      </c>
      <c r="AE212">
        <v>0.13846800000000001</v>
      </c>
      <c r="AF212">
        <v>138.46799999999999</v>
      </c>
      <c r="AK212">
        <v>40760</v>
      </c>
      <c r="AL212" t="s">
        <v>45</v>
      </c>
      <c r="AM212" t="s">
        <v>46</v>
      </c>
      <c r="AN212">
        <v>75490</v>
      </c>
      <c r="AO212">
        <v>1.76</v>
      </c>
      <c r="AP212">
        <v>1.900468</v>
      </c>
      <c r="AQ212">
        <v>0.14046800000000001</v>
      </c>
      <c r="AR212">
        <v>140.46799999999999</v>
      </c>
    </row>
    <row r="213" spans="1:44">
      <c r="A213">
        <v>34033</v>
      </c>
      <c r="B213" t="s">
        <v>16</v>
      </c>
      <c r="C213" t="s">
        <v>15</v>
      </c>
      <c r="D213">
        <v>75490</v>
      </c>
      <c r="E213">
        <v>2.3399990000000002</v>
      </c>
      <c r="F213">
        <v>2.516518</v>
      </c>
      <c r="G213">
        <v>0.17651899999999901</v>
      </c>
      <c r="H213">
        <v>176.51899999999901</v>
      </c>
      <c r="M213">
        <v>59284</v>
      </c>
      <c r="N213" t="s">
        <v>41</v>
      </c>
      <c r="O213" t="s">
        <v>42</v>
      </c>
      <c r="P213">
        <v>75490</v>
      </c>
      <c r="Q213">
        <v>2.93</v>
      </c>
      <c r="R213">
        <v>3.1005180000000001</v>
      </c>
      <c r="S213">
        <v>0.170517999999999</v>
      </c>
      <c r="T213">
        <v>170.51799999999901</v>
      </c>
      <c r="Y213">
        <v>33865</v>
      </c>
      <c r="Z213" t="s">
        <v>43</v>
      </c>
      <c r="AA213" t="s">
        <v>44</v>
      </c>
      <c r="AB213">
        <v>75490</v>
      </c>
      <c r="AC213">
        <v>2.93</v>
      </c>
      <c r="AD213">
        <v>3.0684680000000002</v>
      </c>
      <c r="AE213">
        <v>0.13846800000000001</v>
      </c>
      <c r="AF213">
        <v>138.46799999999999</v>
      </c>
      <c r="AK213">
        <v>40761</v>
      </c>
      <c r="AL213" t="s">
        <v>45</v>
      </c>
      <c r="AM213" t="s">
        <v>46</v>
      </c>
      <c r="AN213">
        <v>75490</v>
      </c>
      <c r="AO213">
        <v>2.1</v>
      </c>
      <c r="AP213">
        <v>2.2404679999999999</v>
      </c>
      <c r="AQ213">
        <v>0.14046799999999901</v>
      </c>
      <c r="AR213">
        <v>140.46799999999899</v>
      </c>
    </row>
    <row r="214" spans="1:44">
      <c r="A214">
        <v>34034</v>
      </c>
      <c r="B214" t="s">
        <v>16</v>
      </c>
      <c r="C214" t="s">
        <v>15</v>
      </c>
      <c r="D214">
        <v>75490</v>
      </c>
      <c r="E214">
        <v>2.3987790000000002</v>
      </c>
      <c r="F214">
        <v>2.5805180000000001</v>
      </c>
      <c r="G214">
        <v>0.18173899999999901</v>
      </c>
      <c r="H214">
        <v>181.73899999999901</v>
      </c>
      <c r="M214">
        <v>59285</v>
      </c>
      <c r="N214" t="s">
        <v>41</v>
      </c>
      <c r="O214" t="s">
        <v>42</v>
      </c>
      <c r="P214">
        <v>75490</v>
      </c>
      <c r="Q214">
        <v>2.9720049999999998</v>
      </c>
      <c r="R214">
        <v>3.1644679999999998</v>
      </c>
      <c r="S214">
        <v>0.192462999999999</v>
      </c>
      <c r="T214">
        <v>192.462999999999</v>
      </c>
      <c r="Y214">
        <v>33866</v>
      </c>
      <c r="Z214" t="s">
        <v>43</v>
      </c>
      <c r="AA214" t="s">
        <v>44</v>
      </c>
      <c r="AB214">
        <v>75490</v>
      </c>
      <c r="AC214">
        <v>3.2099989999999998</v>
      </c>
      <c r="AD214">
        <v>3.348468</v>
      </c>
      <c r="AE214">
        <v>0.13846900000000001</v>
      </c>
      <c r="AF214">
        <v>138.46899999999999</v>
      </c>
      <c r="AK214">
        <v>40762</v>
      </c>
      <c r="AL214" t="s">
        <v>45</v>
      </c>
      <c r="AM214" t="s">
        <v>46</v>
      </c>
      <c r="AN214">
        <v>75490</v>
      </c>
      <c r="AO214">
        <v>2.5</v>
      </c>
      <c r="AP214">
        <v>2.6404679999999998</v>
      </c>
      <c r="AQ214">
        <v>0.14046800000000001</v>
      </c>
      <c r="AR214">
        <v>140.46799999999999</v>
      </c>
    </row>
    <row r="215" spans="1:44">
      <c r="A215">
        <v>34035</v>
      </c>
      <c r="B215" t="s">
        <v>16</v>
      </c>
      <c r="C215" t="s">
        <v>15</v>
      </c>
      <c r="D215">
        <v>75490</v>
      </c>
      <c r="E215">
        <v>2.47371099999999</v>
      </c>
      <c r="F215">
        <v>2.6484679999999998</v>
      </c>
      <c r="G215">
        <v>0.174757</v>
      </c>
      <c r="H215">
        <v>174.75700000000001</v>
      </c>
      <c r="M215">
        <v>59286</v>
      </c>
      <c r="N215" t="s">
        <v>41</v>
      </c>
      <c r="O215" t="s">
        <v>42</v>
      </c>
      <c r="P215">
        <v>75490</v>
      </c>
      <c r="Q215">
        <v>3.0899990000000002</v>
      </c>
      <c r="R215">
        <v>3.2644679999999999</v>
      </c>
      <c r="S215">
        <v>0.17446899999999901</v>
      </c>
      <c r="T215">
        <v>174.468999999999</v>
      </c>
      <c r="Y215">
        <v>33867</v>
      </c>
      <c r="Z215" t="s">
        <v>43</v>
      </c>
      <c r="AA215" t="s">
        <v>44</v>
      </c>
      <c r="AB215">
        <v>75490</v>
      </c>
      <c r="AC215">
        <v>3.4599989999999998</v>
      </c>
      <c r="AD215">
        <v>3.6004679999999998</v>
      </c>
      <c r="AE215">
        <v>0.14046900000000001</v>
      </c>
      <c r="AF215">
        <v>140.46899999999999</v>
      </c>
      <c r="AK215">
        <v>40763</v>
      </c>
      <c r="AL215" t="s">
        <v>45</v>
      </c>
      <c r="AM215" t="s">
        <v>46</v>
      </c>
      <c r="AN215">
        <v>75490</v>
      </c>
      <c r="AO215">
        <v>2.6499990000000002</v>
      </c>
      <c r="AP215">
        <v>2.7884679999999999</v>
      </c>
      <c r="AQ215">
        <v>0.13846899999999901</v>
      </c>
      <c r="AR215">
        <v>138.468999999999</v>
      </c>
    </row>
    <row r="216" spans="1:44">
      <c r="A216">
        <v>34036</v>
      </c>
      <c r="B216" t="s">
        <v>16</v>
      </c>
      <c r="C216" t="s">
        <v>15</v>
      </c>
      <c r="D216">
        <v>75490</v>
      </c>
      <c r="E216">
        <v>2.56</v>
      </c>
      <c r="F216">
        <v>2.73646999999999</v>
      </c>
      <c r="G216">
        <v>0.17646999999999899</v>
      </c>
      <c r="H216">
        <v>176.469999999999</v>
      </c>
      <c r="M216">
        <v>59287</v>
      </c>
      <c r="N216" t="s">
        <v>41</v>
      </c>
      <c r="O216" t="s">
        <v>42</v>
      </c>
      <c r="P216">
        <v>75490</v>
      </c>
      <c r="Q216">
        <v>3.18</v>
      </c>
      <c r="R216">
        <v>3.332468</v>
      </c>
      <c r="S216">
        <v>0.15246799999999899</v>
      </c>
      <c r="T216">
        <v>152.46799999999899</v>
      </c>
      <c r="Y216">
        <v>33856</v>
      </c>
      <c r="Z216" t="s">
        <v>43</v>
      </c>
      <c r="AA216" t="s">
        <v>44</v>
      </c>
      <c r="AB216">
        <v>75490</v>
      </c>
      <c r="AC216">
        <v>1.2299990000000001</v>
      </c>
      <c r="AD216">
        <v>1.368468</v>
      </c>
      <c r="AE216">
        <v>0.13846899999999901</v>
      </c>
      <c r="AF216">
        <v>138.468999999999</v>
      </c>
      <c r="AK216">
        <v>40764</v>
      </c>
      <c r="AL216" t="s">
        <v>45</v>
      </c>
      <c r="AM216" t="s">
        <v>46</v>
      </c>
      <c r="AN216">
        <v>75490</v>
      </c>
      <c r="AO216">
        <v>2.89</v>
      </c>
      <c r="AP216">
        <v>3.0284680000000002</v>
      </c>
      <c r="AQ216">
        <v>0.13846800000000001</v>
      </c>
      <c r="AR216">
        <v>138.46799999999999</v>
      </c>
    </row>
    <row r="217" spans="1:44">
      <c r="A217">
        <v>34037</v>
      </c>
      <c r="B217" t="s">
        <v>16</v>
      </c>
      <c r="C217" t="s">
        <v>15</v>
      </c>
      <c r="D217">
        <v>75490</v>
      </c>
      <c r="E217">
        <v>2.66</v>
      </c>
      <c r="F217">
        <v>2.820468</v>
      </c>
      <c r="G217">
        <v>0.160467999999999</v>
      </c>
      <c r="H217">
        <v>160.46799999999899</v>
      </c>
      <c r="M217">
        <v>59288</v>
      </c>
      <c r="N217" t="s">
        <v>41</v>
      </c>
      <c r="O217" t="s">
        <v>42</v>
      </c>
      <c r="P217">
        <v>75490</v>
      </c>
      <c r="Q217">
        <v>3.37999899999999</v>
      </c>
      <c r="R217">
        <v>3.5324680000000002</v>
      </c>
      <c r="S217">
        <v>0.15246899999999999</v>
      </c>
      <c r="T217">
        <v>152.46899999999999</v>
      </c>
      <c r="Y217">
        <v>33857</v>
      </c>
      <c r="Z217" t="s">
        <v>43</v>
      </c>
      <c r="AA217" t="s">
        <v>44</v>
      </c>
      <c r="AB217">
        <v>75490</v>
      </c>
      <c r="AC217">
        <v>1.53</v>
      </c>
      <c r="AD217">
        <v>1.6684679999999901</v>
      </c>
      <c r="AE217">
        <v>0.13846799999999901</v>
      </c>
      <c r="AF217">
        <v>138.46799999999899</v>
      </c>
      <c r="AK217">
        <v>40765</v>
      </c>
      <c r="AL217" t="s">
        <v>45</v>
      </c>
      <c r="AM217" t="s">
        <v>46</v>
      </c>
      <c r="AN217">
        <v>75490</v>
      </c>
      <c r="AO217">
        <v>3.41</v>
      </c>
      <c r="AP217">
        <v>3.5725180000000001</v>
      </c>
      <c r="AQ217">
        <v>0.162517999999999</v>
      </c>
      <c r="AR217">
        <v>162.51799999999901</v>
      </c>
    </row>
    <row r="218" spans="1:44">
      <c r="A218">
        <v>34038</v>
      </c>
      <c r="B218" t="s">
        <v>16</v>
      </c>
      <c r="C218" t="s">
        <v>15</v>
      </c>
      <c r="D218">
        <v>75490</v>
      </c>
      <c r="E218">
        <v>2.6843659999999998</v>
      </c>
      <c r="F218">
        <v>2.856468</v>
      </c>
      <c r="G218">
        <v>0.172102</v>
      </c>
      <c r="H218">
        <v>172.102</v>
      </c>
      <c r="M218">
        <v>59279</v>
      </c>
      <c r="N218" t="s">
        <v>41</v>
      </c>
      <c r="O218" t="s">
        <v>42</v>
      </c>
      <c r="P218">
        <v>75490</v>
      </c>
      <c r="Q218">
        <v>1.1100000000000001</v>
      </c>
      <c r="R218">
        <v>1.2604679999999999</v>
      </c>
      <c r="S218">
        <v>0.15046799999999899</v>
      </c>
      <c r="T218">
        <v>150.46799999999899</v>
      </c>
      <c r="Y218">
        <v>33858</v>
      </c>
      <c r="Z218" t="s">
        <v>43</v>
      </c>
      <c r="AA218" t="s">
        <v>44</v>
      </c>
      <c r="AB218">
        <v>75490</v>
      </c>
      <c r="AC218">
        <v>1.639999</v>
      </c>
      <c r="AD218">
        <v>1.7965179999999901</v>
      </c>
      <c r="AE218">
        <v>0.15651899999999899</v>
      </c>
      <c r="AF218">
        <v>156.51899999999901</v>
      </c>
      <c r="AK218">
        <v>40766</v>
      </c>
      <c r="AL218" t="s">
        <v>45</v>
      </c>
      <c r="AM218" t="s">
        <v>46</v>
      </c>
      <c r="AN218">
        <v>75490</v>
      </c>
      <c r="AO218">
        <v>3.46999999999999</v>
      </c>
      <c r="AP218">
        <v>3.6124679999999998</v>
      </c>
      <c r="AQ218">
        <v>0.14246800000000001</v>
      </c>
      <c r="AR218">
        <v>142.46799999999999</v>
      </c>
    </row>
    <row r="219" spans="1:44">
      <c r="A219">
        <v>34039</v>
      </c>
      <c r="B219" t="s">
        <v>16</v>
      </c>
      <c r="C219" t="s">
        <v>15</v>
      </c>
      <c r="D219">
        <v>75490</v>
      </c>
      <c r="E219">
        <v>2.83</v>
      </c>
      <c r="F219">
        <v>2.9764680000000001</v>
      </c>
      <c r="G219">
        <v>0.14646799999999999</v>
      </c>
      <c r="H219">
        <v>146.46799999999999</v>
      </c>
      <c r="M219">
        <v>59280</v>
      </c>
      <c r="N219" t="s">
        <v>41</v>
      </c>
      <c r="O219" t="s">
        <v>42</v>
      </c>
      <c r="P219">
        <v>75490</v>
      </c>
      <c r="Q219">
        <v>1.56</v>
      </c>
      <c r="R219">
        <v>1.7004679999999901</v>
      </c>
      <c r="S219">
        <v>0.14046799999999901</v>
      </c>
      <c r="T219">
        <v>140.46799999999899</v>
      </c>
      <c r="Y219">
        <v>33859</v>
      </c>
      <c r="Z219" t="s">
        <v>43</v>
      </c>
      <c r="AA219" t="s">
        <v>44</v>
      </c>
      <c r="AB219">
        <v>75490</v>
      </c>
      <c r="AC219">
        <v>1.664366</v>
      </c>
      <c r="AD219">
        <v>1.836468</v>
      </c>
      <c r="AE219">
        <v>0.17210199999999901</v>
      </c>
      <c r="AF219">
        <v>172.10199999999901</v>
      </c>
      <c r="AK219">
        <v>40755</v>
      </c>
      <c r="AL219" t="s">
        <v>45</v>
      </c>
      <c r="AM219" t="s">
        <v>46</v>
      </c>
      <c r="AN219">
        <v>75490</v>
      </c>
      <c r="AO219">
        <v>1.08</v>
      </c>
      <c r="AP219">
        <v>1.2484679999999999</v>
      </c>
      <c r="AQ219">
        <v>0.16846799999999901</v>
      </c>
      <c r="AR219">
        <v>168.46799999999899</v>
      </c>
    </row>
    <row r="220" spans="1:44">
      <c r="A220">
        <v>34040</v>
      </c>
      <c r="B220" t="s">
        <v>16</v>
      </c>
      <c r="C220" t="s">
        <v>15</v>
      </c>
      <c r="D220">
        <v>75490</v>
      </c>
      <c r="E220">
        <v>3.37</v>
      </c>
      <c r="F220">
        <v>3.5124680000000001</v>
      </c>
      <c r="G220">
        <v>0.14246800000000001</v>
      </c>
      <c r="H220">
        <v>142.46799999999999</v>
      </c>
      <c r="M220">
        <v>59281</v>
      </c>
      <c r="N220" t="s">
        <v>41</v>
      </c>
      <c r="O220" t="s">
        <v>42</v>
      </c>
      <c r="P220">
        <v>75490</v>
      </c>
      <c r="Q220">
        <v>2.3999990000000002</v>
      </c>
      <c r="R220">
        <v>2.56446799999999</v>
      </c>
      <c r="S220">
        <v>0.164468999999999</v>
      </c>
      <c r="T220">
        <v>164.468999999999</v>
      </c>
      <c r="Y220">
        <v>33860</v>
      </c>
      <c r="Z220" t="s">
        <v>43</v>
      </c>
      <c r="AA220" t="s">
        <v>44</v>
      </c>
      <c r="AB220">
        <v>75490</v>
      </c>
      <c r="AC220">
        <v>2.0499990000000001</v>
      </c>
      <c r="AD220">
        <v>2.2124679999999999</v>
      </c>
      <c r="AE220">
        <v>0.162468999999999</v>
      </c>
      <c r="AF220">
        <v>162.468999999999</v>
      </c>
      <c r="AK220">
        <v>40756</v>
      </c>
      <c r="AL220" t="s">
        <v>45</v>
      </c>
      <c r="AM220" t="s">
        <v>46</v>
      </c>
      <c r="AN220">
        <v>75490</v>
      </c>
      <c r="AO220">
        <v>1.104366</v>
      </c>
      <c r="AP220">
        <v>1.2965180000000001</v>
      </c>
      <c r="AQ220">
        <v>0.19215199999999999</v>
      </c>
      <c r="AR220">
        <v>192.15199999999999</v>
      </c>
    </row>
    <row r="221" spans="1:44">
      <c r="A221">
        <v>34028</v>
      </c>
      <c r="B221" t="s">
        <v>16</v>
      </c>
      <c r="C221" t="s">
        <v>15</v>
      </c>
      <c r="D221">
        <v>75490</v>
      </c>
      <c r="E221">
        <v>1.06</v>
      </c>
      <c r="F221">
        <v>1.256518</v>
      </c>
      <c r="G221">
        <v>0.196517999999999</v>
      </c>
      <c r="H221">
        <v>196.51799999999901</v>
      </c>
      <c r="M221">
        <v>59282</v>
      </c>
      <c r="N221" t="s">
        <v>41</v>
      </c>
      <c r="O221" t="s">
        <v>42</v>
      </c>
      <c r="P221">
        <v>75490</v>
      </c>
      <c r="Q221">
        <v>2.5099990000000001</v>
      </c>
      <c r="R221">
        <v>2.6564679999999998</v>
      </c>
      <c r="S221">
        <v>0.14646899999999999</v>
      </c>
      <c r="T221">
        <v>146.46899999999999</v>
      </c>
      <c r="Y221">
        <v>33861</v>
      </c>
      <c r="Z221" t="s">
        <v>43</v>
      </c>
      <c r="AA221" t="s">
        <v>44</v>
      </c>
      <c r="AB221">
        <v>75490</v>
      </c>
      <c r="AC221">
        <v>2.1299990000000002</v>
      </c>
      <c r="AD221">
        <v>2.2925179999999998</v>
      </c>
      <c r="AE221">
        <v>0.162518999999999</v>
      </c>
      <c r="AF221">
        <v>162.51899999999901</v>
      </c>
      <c r="AK221">
        <v>40757</v>
      </c>
      <c r="AL221" t="s">
        <v>45</v>
      </c>
      <c r="AM221" t="s">
        <v>46</v>
      </c>
      <c r="AN221">
        <v>75490</v>
      </c>
      <c r="AO221">
        <v>1.1670149999999999</v>
      </c>
      <c r="AP221">
        <v>1.336468</v>
      </c>
      <c r="AQ221">
        <v>0.16945299999999999</v>
      </c>
      <c r="AR221">
        <v>169.453</v>
      </c>
    </row>
    <row r="222" spans="1:44">
      <c r="A222">
        <v>34029</v>
      </c>
      <c r="B222" t="s">
        <v>16</v>
      </c>
      <c r="C222" t="s">
        <v>15</v>
      </c>
      <c r="D222">
        <v>75490</v>
      </c>
      <c r="E222">
        <v>1.1409279999999999</v>
      </c>
      <c r="F222">
        <v>1.296468</v>
      </c>
      <c r="G222">
        <v>0.15554000000000001</v>
      </c>
      <c r="H222">
        <v>155.54</v>
      </c>
      <c r="M222">
        <v>59283</v>
      </c>
      <c r="N222" t="s">
        <v>41</v>
      </c>
      <c r="O222" t="s">
        <v>42</v>
      </c>
      <c r="P222">
        <v>75490</v>
      </c>
      <c r="Q222">
        <v>2.62999899999999</v>
      </c>
      <c r="R222">
        <v>2.7844679999999999</v>
      </c>
      <c r="S222">
        <v>0.154469</v>
      </c>
      <c r="T222">
        <v>154.46899999999999</v>
      </c>
      <c r="Y222">
        <v>33862</v>
      </c>
      <c r="Z222" t="s">
        <v>43</v>
      </c>
      <c r="AA222" t="s">
        <v>44</v>
      </c>
      <c r="AB222">
        <v>75490</v>
      </c>
      <c r="AC222">
        <v>2.188828</v>
      </c>
      <c r="AD222">
        <v>2.332468</v>
      </c>
      <c r="AE222">
        <v>0.14363999999999999</v>
      </c>
      <c r="AF222">
        <v>143.63999999999999</v>
      </c>
      <c r="AK222">
        <v>40758</v>
      </c>
      <c r="AL222" t="s">
        <v>45</v>
      </c>
      <c r="AM222" t="s">
        <v>46</v>
      </c>
      <c r="AN222">
        <v>75490</v>
      </c>
      <c r="AO222">
        <v>1.919999</v>
      </c>
      <c r="AP222">
        <v>2.0604680000000002</v>
      </c>
      <c r="AQ222">
        <v>0.14046900000000001</v>
      </c>
      <c r="AR222">
        <v>140.46899999999999</v>
      </c>
    </row>
    <row r="223" spans="1:44">
      <c r="A223">
        <v>34030</v>
      </c>
      <c r="B223" t="s">
        <v>16</v>
      </c>
      <c r="C223" t="s">
        <v>15</v>
      </c>
      <c r="D223">
        <v>75490</v>
      </c>
      <c r="E223">
        <v>1.459999</v>
      </c>
      <c r="F223">
        <v>1.6684679999999901</v>
      </c>
      <c r="G223">
        <v>0.20846899999999899</v>
      </c>
      <c r="H223">
        <v>208.468999999999</v>
      </c>
      <c r="M223">
        <v>59284</v>
      </c>
      <c r="N223" t="s">
        <v>41</v>
      </c>
      <c r="O223" t="s">
        <v>42</v>
      </c>
      <c r="P223">
        <v>75490</v>
      </c>
      <c r="Q223">
        <v>3.06</v>
      </c>
      <c r="R223">
        <v>3.2444679999999999</v>
      </c>
      <c r="S223">
        <v>0.18446799999999899</v>
      </c>
      <c r="T223">
        <v>184.46799999999899</v>
      </c>
      <c r="Y223">
        <v>33863</v>
      </c>
      <c r="Z223" t="s">
        <v>43</v>
      </c>
      <c r="AA223" t="s">
        <v>44</v>
      </c>
      <c r="AB223">
        <v>75490</v>
      </c>
      <c r="AC223">
        <v>2.5</v>
      </c>
      <c r="AD223">
        <v>2.6605180000000002</v>
      </c>
      <c r="AE223">
        <v>0.16051799999999999</v>
      </c>
      <c r="AF223">
        <v>160.518</v>
      </c>
      <c r="AK223">
        <v>40759</v>
      </c>
      <c r="AL223" t="s">
        <v>45</v>
      </c>
      <c r="AM223" t="s">
        <v>46</v>
      </c>
      <c r="AN223">
        <v>75490</v>
      </c>
      <c r="AO223">
        <v>2.27</v>
      </c>
      <c r="AP223">
        <v>2.432518</v>
      </c>
      <c r="AQ223">
        <v>0.162517999999999</v>
      </c>
      <c r="AR223">
        <v>162.51799999999901</v>
      </c>
    </row>
    <row r="224" spans="1:44">
      <c r="A224">
        <v>34031</v>
      </c>
      <c r="B224" t="s">
        <v>16</v>
      </c>
      <c r="C224" t="s">
        <v>15</v>
      </c>
      <c r="D224">
        <v>75490</v>
      </c>
      <c r="E224">
        <v>1.4802759999999999</v>
      </c>
      <c r="F224">
        <v>1.696518</v>
      </c>
      <c r="G224">
        <v>0.21624199999999999</v>
      </c>
      <c r="H224">
        <v>216.24199999999999</v>
      </c>
      <c r="M224">
        <v>59285</v>
      </c>
      <c r="N224" t="s">
        <v>41</v>
      </c>
      <c r="O224" t="s">
        <v>42</v>
      </c>
      <c r="P224">
        <v>75490</v>
      </c>
      <c r="Q224">
        <v>3.10188</v>
      </c>
      <c r="R224">
        <v>3.2804679999999999</v>
      </c>
      <c r="S224">
        <v>0.178587999999999</v>
      </c>
      <c r="T224">
        <v>178.587999999999</v>
      </c>
      <c r="Y224">
        <v>33864</v>
      </c>
      <c r="Z224" t="s">
        <v>43</v>
      </c>
      <c r="AA224" t="s">
        <v>44</v>
      </c>
      <c r="AB224">
        <v>75490</v>
      </c>
      <c r="AC224">
        <v>2.5587789999999999</v>
      </c>
      <c r="AD224">
        <v>2.7004679999999999</v>
      </c>
      <c r="AE224">
        <v>0.14168899999999901</v>
      </c>
      <c r="AF224">
        <v>141.688999999999</v>
      </c>
      <c r="AK224">
        <v>40760</v>
      </c>
      <c r="AL224" t="s">
        <v>45</v>
      </c>
      <c r="AM224" t="s">
        <v>46</v>
      </c>
      <c r="AN224">
        <v>75490</v>
      </c>
      <c r="AO224">
        <v>2.33</v>
      </c>
      <c r="AP224">
        <v>2.4724680000000001</v>
      </c>
      <c r="AQ224">
        <v>0.14246800000000001</v>
      </c>
      <c r="AR224">
        <v>142.46799999999999</v>
      </c>
    </row>
    <row r="225" spans="1:44">
      <c r="A225">
        <v>34032</v>
      </c>
      <c r="B225" t="s">
        <v>16</v>
      </c>
      <c r="C225" t="s">
        <v>15</v>
      </c>
      <c r="D225">
        <v>75490</v>
      </c>
      <c r="E225">
        <v>1.5309089999999901</v>
      </c>
      <c r="F225">
        <v>1.7364679999999999</v>
      </c>
      <c r="G225">
        <v>0.20555899999999999</v>
      </c>
      <c r="H225">
        <v>205.559</v>
      </c>
      <c r="M225">
        <v>59286</v>
      </c>
      <c r="N225" t="s">
        <v>41</v>
      </c>
      <c r="O225" t="s">
        <v>42</v>
      </c>
      <c r="P225">
        <v>75490</v>
      </c>
      <c r="Q225">
        <v>3.2999990000000001</v>
      </c>
      <c r="R225">
        <v>3.4524680000000001</v>
      </c>
      <c r="S225">
        <v>0.15246899999999899</v>
      </c>
      <c r="T225">
        <v>152.468999999999</v>
      </c>
      <c r="Y225">
        <v>33865</v>
      </c>
      <c r="Z225" t="s">
        <v>43</v>
      </c>
      <c r="AA225" t="s">
        <v>44</v>
      </c>
      <c r="AB225">
        <v>75490</v>
      </c>
      <c r="AC225">
        <v>3</v>
      </c>
      <c r="AD225">
        <v>3.1404679999999998</v>
      </c>
      <c r="AE225">
        <v>0.14046799999999901</v>
      </c>
      <c r="AF225">
        <v>140.46799999999899</v>
      </c>
      <c r="AK225">
        <v>40761</v>
      </c>
      <c r="AL225" t="s">
        <v>45</v>
      </c>
      <c r="AM225" t="s">
        <v>46</v>
      </c>
      <c r="AN225">
        <v>75490</v>
      </c>
      <c r="AO225">
        <v>2.6699989999999998</v>
      </c>
      <c r="AP225">
        <v>2.808468</v>
      </c>
      <c r="AQ225">
        <v>0.13846900000000001</v>
      </c>
      <c r="AR225">
        <v>138.46899999999999</v>
      </c>
    </row>
    <row r="226" spans="1:44">
      <c r="A226">
        <v>34033</v>
      </c>
      <c r="B226" t="s">
        <v>16</v>
      </c>
      <c r="C226" t="s">
        <v>15</v>
      </c>
      <c r="D226">
        <v>75490</v>
      </c>
      <c r="E226">
        <v>1.79</v>
      </c>
      <c r="F226">
        <v>1.9364680000000001</v>
      </c>
      <c r="G226">
        <v>0.14646799999999999</v>
      </c>
      <c r="H226">
        <v>146.46799999999999</v>
      </c>
      <c r="M226">
        <v>59287</v>
      </c>
      <c r="N226" t="s">
        <v>41</v>
      </c>
      <c r="O226" t="s">
        <v>42</v>
      </c>
      <c r="P226">
        <v>75490</v>
      </c>
      <c r="Q226">
        <v>3.4199989999999998</v>
      </c>
      <c r="R226">
        <v>3.5764680000000002</v>
      </c>
      <c r="S226">
        <v>0.156469</v>
      </c>
      <c r="T226">
        <v>156.46899999999999</v>
      </c>
      <c r="Y226">
        <v>33866</v>
      </c>
      <c r="Z226" t="s">
        <v>43</v>
      </c>
      <c r="AA226" t="s">
        <v>44</v>
      </c>
      <c r="AB226">
        <v>75490</v>
      </c>
      <c r="AC226">
        <v>3.1499990000000002</v>
      </c>
      <c r="AD226">
        <v>3.2884679999999999</v>
      </c>
      <c r="AE226">
        <v>0.13846899999999901</v>
      </c>
      <c r="AF226">
        <v>138.468999999999</v>
      </c>
      <c r="AK226">
        <v>40762</v>
      </c>
      <c r="AL226" t="s">
        <v>45</v>
      </c>
      <c r="AM226" t="s">
        <v>46</v>
      </c>
      <c r="AN226">
        <v>75490</v>
      </c>
      <c r="AO226">
        <v>2.9199989999999998</v>
      </c>
      <c r="AP226">
        <v>3.0604680000000002</v>
      </c>
      <c r="AQ226">
        <v>0.14046900000000001</v>
      </c>
      <c r="AR226">
        <v>140.46899999999999</v>
      </c>
    </row>
    <row r="227" spans="1:44">
      <c r="A227">
        <v>34034</v>
      </c>
      <c r="B227" t="s">
        <v>16</v>
      </c>
      <c r="C227" t="s">
        <v>15</v>
      </c>
      <c r="D227">
        <v>75490</v>
      </c>
      <c r="E227">
        <v>2.29</v>
      </c>
      <c r="F227">
        <v>2.4684680000000001</v>
      </c>
      <c r="G227">
        <v>0.17846799999999999</v>
      </c>
      <c r="H227">
        <v>178.46799999999999</v>
      </c>
      <c r="M227">
        <v>59288</v>
      </c>
      <c r="N227" t="s">
        <v>41</v>
      </c>
      <c r="O227" t="s">
        <v>42</v>
      </c>
      <c r="P227">
        <v>75490</v>
      </c>
      <c r="Q227">
        <v>3.6</v>
      </c>
      <c r="R227">
        <v>3.7444679999999999</v>
      </c>
      <c r="S227">
        <v>0.14446799999999899</v>
      </c>
      <c r="T227">
        <v>144.46799999999899</v>
      </c>
      <c r="Y227">
        <v>33867</v>
      </c>
      <c r="Z227" t="s">
        <v>43</v>
      </c>
      <c r="AA227" t="s">
        <v>44</v>
      </c>
      <c r="AB227">
        <v>75490</v>
      </c>
      <c r="AC227">
        <v>3.27</v>
      </c>
      <c r="AD227">
        <v>3.4084680000000001</v>
      </c>
      <c r="AE227">
        <v>0.13846800000000001</v>
      </c>
      <c r="AF227">
        <v>138.46799999999999</v>
      </c>
      <c r="AK227">
        <v>40763</v>
      </c>
      <c r="AL227" t="s">
        <v>45</v>
      </c>
      <c r="AM227" t="s">
        <v>46</v>
      </c>
      <c r="AN227">
        <v>75490</v>
      </c>
      <c r="AO227">
        <v>3.4599989999999998</v>
      </c>
      <c r="AP227">
        <v>3.6004679999999998</v>
      </c>
      <c r="AQ227">
        <v>0.14046900000000001</v>
      </c>
      <c r="AR227">
        <v>140.46899999999999</v>
      </c>
    </row>
    <row r="228" spans="1:44">
      <c r="A228">
        <v>34035</v>
      </c>
      <c r="B228" t="s">
        <v>16</v>
      </c>
      <c r="C228" t="s">
        <v>15</v>
      </c>
      <c r="D228">
        <v>75490</v>
      </c>
      <c r="E228">
        <v>2.3599990000000002</v>
      </c>
      <c r="F228">
        <v>2.5124680000000001</v>
      </c>
      <c r="G228">
        <v>0.15246899999999899</v>
      </c>
      <c r="H228">
        <v>152.468999999999</v>
      </c>
      <c r="M228">
        <v>59279</v>
      </c>
      <c r="N228" t="s">
        <v>41</v>
      </c>
      <c r="O228" t="s">
        <v>42</v>
      </c>
      <c r="P228">
        <v>75490</v>
      </c>
      <c r="Q228">
        <v>1.4899990000000001</v>
      </c>
      <c r="R228">
        <v>1.636468</v>
      </c>
      <c r="S228">
        <v>0.14646899999999899</v>
      </c>
      <c r="T228">
        <v>146.468999999999</v>
      </c>
      <c r="Y228">
        <v>33868</v>
      </c>
      <c r="Z228" t="s">
        <v>43</v>
      </c>
      <c r="AA228" t="s">
        <v>44</v>
      </c>
      <c r="AB228">
        <v>75490</v>
      </c>
      <c r="AC228">
        <v>3.62</v>
      </c>
      <c r="AD228">
        <v>3.7604679999999999</v>
      </c>
      <c r="AE228">
        <v>0.14046799999999901</v>
      </c>
      <c r="AF228">
        <v>140.46799999999899</v>
      </c>
      <c r="AK228">
        <v>40755</v>
      </c>
      <c r="AL228" t="s">
        <v>45</v>
      </c>
      <c r="AM228" t="s">
        <v>46</v>
      </c>
      <c r="AN228">
        <v>75490</v>
      </c>
      <c r="AO228">
        <v>1.139999</v>
      </c>
      <c r="AP228">
        <v>1.2804679999999999</v>
      </c>
      <c r="AQ228">
        <v>0.14046899999999901</v>
      </c>
      <c r="AR228">
        <v>140.468999999999</v>
      </c>
    </row>
    <row r="229" spans="1:44">
      <c r="A229">
        <v>34036</v>
      </c>
      <c r="B229" t="s">
        <v>16</v>
      </c>
      <c r="C229" t="s">
        <v>15</v>
      </c>
      <c r="D229">
        <v>75490</v>
      </c>
      <c r="E229">
        <v>2.83</v>
      </c>
      <c r="F229">
        <v>2.9724680000000001</v>
      </c>
      <c r="G229">
        <v>0.14246800000000001</v>
      </c>
      <c r="H229">
        <v>142.46799999999999</v>
      </c>
      <c r="M229">
        <v>59280</v>
      </c>
      <c r="N229" t="s">
        <v>41</v>
      </c>
      <c r="O229" t="s">
        <v>42</v>
      </c>
      <c r="P229">
        <v>75490</v>
      </c>
      <c r="Q229">
        <v>1.81</v>
      </c>
      <c r="R229">
        <v>1.9644680000000001</v>
      </c>
      <c r="S229">
        <v>0.15446799999999999</v>
      </c>
      <c r="T229">
        <v>154.46799999999999</v>
      </c>
      <c r="Y229">
        <v>33856</v>
      </c>
      <c r="Z229" t="s">
        <v>43</v>
      </c>
      <c r="AA229" t="s">
        <v>44</v>
      </c>
      <c r="AB229">
        <v>75490</v>
      </c>
      <c r="AC229">
        <v>1</v>
      </c>
      <c r="AD229">
        <v>1.140468</v>
      </c>
      <c r="AE229">
        <v>0.14046800000000001</v>
      </c>
      <c r="AF229">
        <v>140.46799999999999</v>
      </c>
      <c r="AK229">
        <v>40756</v>
      </c>
      <c r="AL229" t="s">
        <v>45</v>
      </c>
      <c r="AM229" t="s">
        <v>46</v>
      </c>
      <c r="AN229">
        <v>75490</v>
      </c>
      <c r="AO229">
        <v>1.429999</v>
      </c>
      <c r="AP229">
        <v>1.592468</v>
      </c>
      <c r="AQ229">
        <v>0.162468999999999</v>
      </c>
      <c r="AR229">
        <v>162.468999999999</v>
      </c>
    </row>
    <row r="230" spans="1:44">
      <c r="A230">
        <v>34037</v>
      </c>
      <c r="B230" t="s">
        <v>16</v>
      </c>
      <c r="C230" t="s">
        <v>15</v>
      </c>
      <c r="D230">
        <v>75490</v>
      </c>
      <c r="E230">
        <v>3.18</v>
      </c>
      <c r="F230">
        <v>3.320468</v>
      </c>
      <c r="G230">
        <v>0.14046799999999901</v>
      </c>
      <c r="H230">
        <v>140.46799999999899</v>
      </c>
      <c r="M230">
        <v>59281</v>
      </c>
      <c r="N230" t="s">
        <v>41</v>
      </c>
      <c r="O230" t="s">
        <v>42</v>
      </c>
      <c r="P230">
        <v>75490</v>
      </c>
      <c r="Q230">
        <v>1.949999</v>
      </c>
      <c r="R230">
        <v>2.1404679999999998</v>
      </c>
      <c r="S230">
        <v>0.190468999999999</v>
      </c>
      <c r="T230">
        <v>190.468999999999</v>
      </c>
      <c r="Y230">
        <v>33857</v>
      </c>
      <c r="Z230" t="s">
        <v>43</v>
      </c>
      <c r="AA230" t="s">
        <v>44</v>
      </c>
      <c r="AB230">
        <v>75490</v>
      </c>
      <c r="AC230">
        <v>1.179999</v>
      </c>
      <c r="AD230">
        <v>1.320468</v>
      </c>
      <c r="AE230">
        <v>0.14046899999999901</v>
      </c>
      <c r="AF230">
        <v>140.468999999999</v>
      </c>
      <c r="AK230">
        <v>40757</v>
      </c>
      <c r="AL230" t="s">
        <v>45</v>
      </c>
      <c r="AM230" t="s">
        <v>46</v>
      </c>
      <c r="AN230">
        <v>75490</v>
      </c>
      <c r="AO230">
        <v>1.51</v>
      </c>
      <c r="AP230">
        <v>1.6725179999999999</v>
      </c>
      <c r="AQ230">
        <v>0.162517999999999</v>
      </c>
      <c r="AR230">
        <v>162.51799999999901</v>
      </c>
    </row>
    <row r="231" spans="1:44">
      <c r="A231">
        <v>34038</v>
      </c>
      <c r="B231" t="s">
        <v>16</v>
      </c>
      <c r="C231" t="s">
        <v>15</v>
      </c>
      <c r="D231">
        <v>75490</v>
      </c>
      <c r="E231">
        <v>3.5</v>
      </c>
      <c r="F231">
        <v>3.6404679999999998</v>
      </c>
      <c r="G231">
        <v>0.14046800000000001</v>
      </c>
      <c r="H231">
        <v>140.46799999999999</v>
      </c>
      <c r="M231">
        <v>59282</v>
      </c>
      <c r="N231" t="s">
        <v>41</v>
      </c>
      <c r="O231" t="s">
        <v>42</v>
      </c>
      <c r="P231">
        <v>75490</v>
      </c>
      <c r="Q231">
        <v>2.0102129999999998</v>
      </c>
      <c r="R231">
        <v>2.1844679999999999</v>
      </c>
      <c r="S231">
        <v>0.17425499999999999</v>
      </c>
      <c r="T231">
        <v>174.255</v>
      </c>
      <c r="Y231">
        <v>33858</v>
      </c>
      <c r="Z231" t="s">
        <v>43</v>
      </c>
      <c r="AA231" t="s">
        <v>44</v>
      </c>
      <c r="AB231">
        <v>75490</v>
      </c>
      <c r="AC231">
        <v>1.459999</v>
      </c>
      <c r="AD231">
        <v>1.600468</v>
      </c>
      <c r="AE231">
        <v>0.14046899999999901</v>
      </c>
      <c r="AF231">
        <v>140.468999999999</v>
      </c>
      <c r="AK231">
        <v>40758</v>
      </c>
      <c r="AL231" t="s">
        <v>45</v>
      </c>
      <c r="AM231" t="s">
        <v>46</v>
      </c>
      <c r="AN231">
        <v>75490</v>
      </c>
      <c r="AO231">
        <v>1.5688279999999999</v>
      </c>
      <c r="AP231">
        <v>1.7124679999999901</v>
      </c>
      <c r="AQ231">
        <v>0.14363999999999999</v>
      </c>
      <c r="AR231">
        <v>143.63999999999999</v>
      </c>
    </row>
    <row r="232" spans="1:44">
      <c r="A232">
        <v>34028</v>
      </c>
      <c r="B232" t="s">
        <v>16</v>
      </c>
      <c r="C232" t="s">
        <v>15</v>
      </c>
      <c r="D232">
        <v>75490</v>
      </c>
      <c r="E232">
        <v>1.35</v>
      </c>
      <c r="F232">
        <v>1.4964679999999999</v>
      </c>
      <c r="G232">
        <v>0.14646799999999999</v>
      </c>
      <c r="H232">
        <v>146.46799999999999</v>
      </c>
      <c r="M232">
        <v>59283</v>
      </c>
      <c r="N232" t="s">
        <v>41</v>
      </c>
      <c r="O232" t="s">
        <v>42</v>
      </c>
      <c r="P232">
        <v>75490</v>
      </c>
      <c r="Q232">
        <v>2.1499990000000002</v>
      </c>
      <c r="R232">
        <v>2.2884679999999999</v>
      </c>
      <c r="S232">
        <v>0.13846899999999901</v>
      </c>
      <c r="T232">
        <v>138.468999999999</v>
      </c>
      <c r="Y232">
        <v>33859</v>
      </c>
      <c r="Z232" t="s">
        <v>43</v>
      </c>
      <c r="AA232" t="s">
        <v>44</v>
      </c>
      <c r="AB232">
        <v>75490</v>
      </c>
      <c r="AC232">
        <v>1.79</v>
      </c>
      <c r="AD232">
        <v>1.9284680000000001</v>
      </c>
      <c r="AE232">
        <v>0.13846800000000001</v>
      </c>
      <c r="AF232">
        <v>138.46799999999999</v>
      </c>
      <c r="AK232">
        <v>40759</v>
      </c>
      <c r="AL232" t="s">
        <v>45</v>
      </c>
      <c r="AM232" t="s">
        <v>46</v>
      </c>
      <c r="AN232">
        <v>75490</v>
      </c>
      <c r="AO232">
        <v>1.8</v>
      </c>
      <c r="AP232">
        <v>1.9404680000000001</v>
      </c>
      <c r="AQ232">
        <v>0.14046800000000001</v>
      </c>
      <c r="AR232">
        <v>140.46799999999999</v>
      </c>
    </row>
    <row r="233" spans="1:44">
      <c r="A233">
        <v>34029</v>
      </c>
      <c r="B233" t="s">
        <v>16</v>
      </c>
      <c r="C233" t="s">
        <v>15</v>
      </c>
      <c r="D233">
        <v>75490</v>
      </c>
      <c r="E233">
        <v>1.4799990000000001</v>
      </c>
      <c r="F233">
        <v>1.636468</v>
      </c>
      <c r="G233">
        <v>0.156468999999999</v>
      </c>
      <c r="H233">
        <v>156.468999999999</v>
      </c>
      <c r="M233">
        <v>59284</v>
      </c>
      <c r="N233" t="s">
        <v>41</v>
      </c>
      <c r="O233" t="s">
        <v>42</v>
      </c>
      <c r="P233">
        <v>75490</v>
      </c>
      <c r="Q233">
        <v>2.27</v>
      </c>
      <c r="R233">
        <v>2.456518</v>
      </c>
      <c r="S233">
        <v>0.18651799999999899</v>
      </c>
      <c r="T233">
        <v>186.51799999999901</v>
      </c>
      <c r="Y233">
        <v>33860</v>
      </c>
      <c r="Z233" t="s">
        <v>43</v>
      </c>
      <c r="AA233" t="s">
        <v>44</v>
      </c>
      <c r="AB233">
        <v>75490</v>
      </c>
      <c r="AC233">
        <v>2.0299990000000001</v>
      </c>
      <c r="AD233">
        <v>2.22451799999999</v>
      </c>
      <c r="AE233">
        <v>0.194518999999999</v>
      </c>
      <c r="AF233">
        <v>194.51899999999901</v>
      </c>
      <c r="AK233">
        <v>40760</v>
      </c>
      <c r="AL233" t="s">
        <v>45</v>
      </c>
      <c r="AM233" t="s">
        <v>46</v>
      </c>
      <c r="AN233">
        <v>75490</v>
      </c>
      <c r="AO233">
        <v>2.04</v>
      </c>
      <c r="AP233">
        <v>2.1804679999999999</v>
      </c>
      <c r="AQ233">
        <v>0.14046799999999901</v>
      </c>
      <c r="AR233">
        <v>140.46799999999899</v>
      </c>
    </row>
    <row r="234" spans="1:44">
      <c r="A234">
        <v>34030</v>
      </c>
      <c r="B234" t="s">
        <v>16</v>
      </c>
      <c r="C234" t="s">
        <v>15</v>
      </c>
      <c r="D234">
        <v>75490</v>
      </c>
      <c r="E234">
        <v>1.6</v>
      </c>
      <c r="F234">
        <v>1.7885180000000001</v>
      </c>
      <c r="G234">
        <v>0.18851799999999899</v>
      </c>
      <c r="H234">
        <v>188.51799999999901</v>
      </c>
      <c r="M234">
        <v>59285</v>
      </c>
      <c r="N234" t="s">
        <v>41</v>
      </c>
      <c r="O234" t="s">
        <v>42</v>
      </c>
      <c r="P234">
        <v>75490</v>
      </c>
      <c r="Q234">
        <v>2.3330470000000001</v>
      </c>
      <c r="R234">
        <v>2.4964680000000001</v>
      </c>
      <c r="S234">
        <v>0.16342100000000001</v>
      </c>
      <c r="T234">
        <v>163.42099999999999</v>
      </c>
      <c r="Y234">
        <v>33861</v>
      </c>
      <c r="Z234" t="s">
        <v>43</v>
      </c>
      <c r="AA234" t="s">
        <v>44</v>
      </c>
      <c r="AB234">
        <v>75490</v>
      </c>
      <c r="AC234">
        <v>2.0543659999999999</v>
      </c>
      <c r="AD234">
        <v>2.2644679999999999</v>
      </c>
      <c r="AE234">
        <v>0.21010200000000001</v>
      </c>
      <c r="AF234">
        <v>210.102</v>
      </c>
      <c r="AK234">
        <v>40761</v>
      </c>
      <c r="AL234" t="s">
        <v>45</v>
      </c>
      <c r="AM234" t="s">
        <v>46</v>
      </c>
      <c r="AN234">
        <v>75490</v>
      </c>
      <c r="AO234">
        <v>2.56</v>
      </c>
      <c r="AP234">
        <v>2.7164679999999999</v>
      </c>
      <c r="AQ234">
        <v>0.156467999999999</v>
      </c>
      <c r="AR234">
        <v>156.46799999999899</v>
      </c>
    </row>
    <row r="235" spans="1:44">
      <c r="A235">
        <v>34031</v>
      </c>
      <c r="B235" t="s">
        <v>16</v>
      </c>
      <c r="C235" t="s">
        <v>15</v>
      </c>
      <c r="D235">
        <v>75490</v>
      </c>
      <c r="E235">
        <v>1.6442000000000001</v>
      </c>
      <c r="F235">
        <v>1.8445179999999901</v>
      </c>
      <c r="G235">
        <v>0.200317999999999</v>
      </c>
      <c r="H235">
        <v>200.31799999999899</v>
      </c>
      <c r="M235">
        <v>59286</v>
      </c>
      <c r="N235" t="s">
        <v>41</v>
      </c>
      <c r="O235" t="s">
        <v>42</v>
      </c>
      <c r="P235">
        <v>75490</v>
      </c>
      <c r="Q235">
        <v>2.4799989999999998</v>
      </c>
      <c r="R235">
        <v>2.6284679999999998</v>
      </c>
      <c r="S235">
        <v>0.14846899999999899</v>
      </c>
      <c r="T235">
        <v>148.468999999999</v>
      </c>
      <c r="Y235">
        <v>33862</v>
      </c>
      <c r="Z235" t="s">
        <v>43</v>
      </c>
      <c r="AA235" t="s">
        <v>44</v>
      </c>
      <c r="AB235">
        <v>75490</v>
      </c>
      <c r="AC235">
        <v>2.0736509999999999</v>
      </c>
      <c r="AD235">
        <v>2.2844679999999999</v>
      </c>
      <c r="AE235">
        <v>0.210817</v>
      </c>
      <c r="AF235">
        <v>210.81700000000001</v>
      </c>
      <c r="AK235">
        <v>40762</v>
      </c>
      <c r="AL235" t="s">
        <v>45</v>
      </c>
      <c r="AM235" t="s">
        <v>46</v>
      </c>
      <c r="AN235">
        <v>75490</v>
      </c>
      <c r="AO235">
        <v>2.6499990000000002</v>
      </c>
      <c r="AP235">
        <v>2.7884679999999999</v>
      </c>
      <c r="AQ235">
        <v>0.13846899999999901</v>
      </c>
      <c r="AR235">
        <v>138.468999999999</v>
      </c>
    </row>
    <row r="236" spans="1:44">
      <c r="A236">
        <v>34032</v>
      </c>
      <c r="B236" t="s">
        <v>16</v>
      </c>
      <c r="C236" t="s">
        <v>15</v>
      </c>
      <c r="D236">
        <v>75490</v>
      </c>
      <c r="E236">
        <v>1.670801</v>
      </c>
      <c r="F236">
        <v>1.8925179999999999</v>
      </c>
      <c r="G236">
        <v>0.221716999999999</v>
      </c>
      <c r="H236">
        <v>221.71699999999899</v>
      </c>
      <c r="M236">
        <v>59287</v>
      </c>
      <c r="N236" t="s">
        <v>41</v>
      </c>
      <c r="O236" t="s">
        <v>42</v>
      </c>
      <c r="P236">
        <v>75490</v>
      </c>
      <c r="Q236">
        <v>2.66</v>
      </c>
      <c r="R236">
        <v>2.816468</v>
      </c>
      <c r="S236">
        <v>0.156467999999999</v>
      </c>
      <c r="T236">
        <v>156.46799999999899</v>
      </c>
      <c r="Y236">
        <v>33863</v>
      </c>
      <c r="Z236" t="s">
        <v>43</v>
      </c>
      <c r="AA236" t="s">
        <v>44</v>
      </c>
      <c r="AB236">
        <v>75490</v>
      </c>
      <c r="AC236">
        <v>2.5699990000000001</v>
      </c>
      <c r="AD236">
        <v>2.7084679999999999</v>
      </c>
      <c r="AE236">
        <v>0.13846899999999901</v>
      </c>
      <c r="AF236">
        <v>138.468999999999</v>
      </c>
      <c r="AK236">
        <v>40763</v>
      </c>
      <c r="AL236" t="s">
        <v>45</v>
      </c>
      <c r="AM236" t="s">
        <v>46</v>
      </c>
      <c r="AN236">
        <v>75490</v>
      </c>
      <c r="AO236">
        <v>3.22</v>
      </c>
      <c r="AP236">
        <v>3.388468</v>
      </c>
      <c r="AQ236">
        <v>0.16846799999999901</v>
      </c>
      <c r="AR236">
        <v>168.46799999999899</v>
      </c>
    </row>
    <row r="237" spans="1:44">
      <c r="A237">
        <v>34033</v>
      </c>
      <c r="B237" t="s">
        <v>16</v>
      </c>
      <c r="C237" t="s">
        <v>15</v>
      </c>
      <c r="D237">
        <v>75490</v>
      </c>
      <c r="E237">
        <v>1.738307</v>
      </c>
      <c r="F237">
        <v>1.9685280000000001</v>
      </c>
      <c r="G237">
        <v>0.23022100000000001</v>
      </c>
      <c r="H237">
        <v>230.221</v>
      </c>
      <c r="M237">
        <v>59288</v>
      </c>
      <c r="N237" t="s">
        <v>41</v>
      </c>
      <c r="O237" t="s">
        <v>42</v>
      </c>
      <c r="P237">
        <v>75490</v>
      </c>
      <c r="Q237">
        <v>3.43</v>
      </c>
      <c r="R237">
        <v>3.6005180000000001</v>
      </c>
      <c r="S237">
        <v>0.170517999999999</v>
      </c>
      <c r="T237">
        <v>170.51799999999901</v>
      </c>
      <c r="Y237">
        <v>33864</v>
      </c>
      <c r="Z237" t="s">
        <v>43</v>
      </c>
      <c r="AA237" t="s">
        <v>44</v>
      </c>
      <c r="AB237">
        <v>75490</v>
      </c>
      <c r="AC237">
        <v>2.7999990000000001</v>
      </c>
      <c r="AD237">
        <v>2.9564680000000001</v>
      </c>
      <c r="AE237">
        <v>0.156468999999999</v>
      </c>
      <c r="AF237">
        <v>156.468999999999</v>
      </c>
      <c r="AK237">
        <v>40764</v>
      </c>
      <c r="AL237" t="s">
        <v>45</v>
      </c>
      <c r="AM237" t="s">
        <v>46</v>
      </c>
      <c r="AN237">
        <v>75490</v>
      </c>
      <c r="AO237">
        <v>3.2999990000000001</v>
      </c>
      <c r="AP237">
        <v>3.4404680000000001</v>
      </c>
      <c r="AQ237">
        <v>0.14046899999999901</v>
      </c>
      <c r="AR237">
        <v>140.468999999999</v>
      </c>
    </row>
    <row r="238" spans="1:44">
      <c r="A238">
        <v>34034</v>
      </c>
      <c r="B238" t="s">
        <v>16</v>
      </c>
      <c r="C238" t="s">
        <v>15</v>
      </c>
      <c r="D238">
        <v>75490</v>
      </c>
      <c r="E238">
        <v>1.8599999999999901</v>
      </c>
      <c r="F238">
        <v>2.032518</v>
      </c>
      <c r="G238">
        <v>0.172518</v>
      </c>
      <c r="H238">
        <v>172.518</v>
      </c>
      <c r="M238">
        <v>59289</v>
      </c>
      <c r="N238" t="s">
        <v>41</v>
      </c>
      <c r="O238" t="s">
        <v>42</v>
      </c>
      <c r="P238">
        <v>75490</v>
      </c>
      <c r="Q238">
        <v>3.4543659999999998</v>
      </c>
      <c r="R238">
        <v>3.6525180000000002</v>
      </c>
      <c r="S238">
        <v>0.19815199999999999</v>
      </c>
      <c r="T238">
        <v>198.15199999999999</v>
      </c>
      <c r="Y238">
        <v>33865</v>
      </c>
      <c r="Z238" t="s">
        <v>43</v>
      </c>
      <c r="AA238" t="s">
        <v>44</v>
      </c>
      <c r="AB238">
        <v>75490</v>
      </c>
      <c r="AC238">
        <v>2.89</v>
      </c>
      <c r="AD238">
        <v>3.0525180000000001</v>
      </c>
      <c r="AE238">
        <v>0.162517999999999</v>
      </c>
      <c r="AF238">
        <v>162.51799999999901</v>
      </c>
      <c r="AK238">
        <v>40765</v>
      </c>
      <c r="AL238" t="s">
        <v>45</v>
      </c>
      <c r="AM238" t="s">
        <v>46</v>
      </c>
      <c r="AN238">
        <v>75490</v>
      </c>
      <c r="AO238">
        <v>3.45</v>
      </c>
      <c r="AP238">
        <v>3.58846799999999</v>
      </c>
      <c r="AQ238">
        <v>0.13846799999999901</v>
      </c>
      <c r="AR238">
        <v>138.46799999999899</v>
      </c>
    </row>
    <row r="239" spans="1:44">
      <c r="A239">
        <v>34035</v>
      </c>
      <c r="B239" t="s">
        <v>16</v>
      </c>
      <c r="C239" t="s">
        <v>15</v>
      </c>
      <c r="D239">
        <v>75490</v>
      </c>
      <c r="E239">
        <v>1.919999</v>
      </c>
      <c r="F239">
        <v>2.0724680000000002</v>
      </c>
      <c r="G239">
        <v>0.15246899999999999</v>
      </c>
      <c r="H239">
        <v>152.46899999999999</v>
      </c>
      <c r="M239">
        <v>59290</v>
      </c>
      <c r="N239" t="s">
        <v>41</v>
      </c>
      <c r="O239" t="s">
        <v>42</v>
      </c>
      <c r="P239">
        <v>75490</v>
      </c>
      <c r="Q239">
        <v>3.5001929999999999</v>
      </c>
      <c r="R239">
        <v>3.6924679999999999</v>
      </c>
      <c r="S239">
        <v>0.192274999999999</v>
      </c>
      <c r="T239">
        <v>192.27499999999901</v>
      </c>
      <c r="Y239">
        <v>33866</v>
      </c>
      <c r="Z239" t="s">
        <v>43</v>
      </c>
      <c r="AA239" t="s">
        <v>44</v>
      </c>
      <c r="AB239">
        <v>75490</v>
      </c>
      <c r="AC239">
        <v>2.9488279999999998</v>
      </c>
      <c r="AD239">
        <v>3.0924680000000002</v>
      </c>
      <c r="AE239">
        <v>0.14363999999999999</v>
      </c>
      <c r="AF239">
        <v>143.63999999999999</v>
      </c>
      <c r="AK239">
        <v>40755</v>
      </c>
      <c r="AL239" t="s">
        <v>45</v>
      </c>
      <c r="AM239" t="s">
        <v>46</v>
      </c>
      <c r="AN239">
        <v>75490</v>
      </c>
      <c r="AO239">
        <v>1.29</v>
      </c>
      <c r="AP239">
        <v>1.452518</v>
      </c>
      <c r="AQ239">
        <v>0.162517999999999</v>
      </c>
      <c r="AR239">
        <v>162.51799999999901</v>
      </c>
    </row>
    <row r="240" spans="1:44">
      <c r="A240">
        <v>34036</v>
      </c>
      <c r="B240" t="s">
        <v>16</v>
      </c>
      <c r="C240" t="s">
        <v>15</v>
      </c>
      <c r="D240">
        <v>75490</v>
      </c>
      <c r="E240">
        <v>2.37</v>
      </c>
      <c r="F240">
        <v>2.5244680000000002</v>
      </c>
      <c r="G240">
        <v>0.15446799999999999</v>
      </c>
      <c r="H240">
        <v>154.46799999999999</v>
      </c>
      <c r="M240">
        <v>59279</v>
      </c>
      <c r="N240" t="s">
        <v>41</v>
      </c>
      <c r="O240" t="s">
        <v>42</v>
      </c>
      <c r="P240">
        <v>75490</v>
      </c>
      <c r="Q240">
        <v>2.2099989999999998</v>
      </c>
      <c r="R240">
        <v>2.384468</v>
      </c>
      <c r="S240">
        <v>0.17446900000000001</v>
      </c>
      <c r="T240">
        <v>174.46899999999999</v>
      </c>
      <c r="Y240">
        <v>33867</v>
      </c>
      <c r="Z240" t="s">
        <v>43</v>
      </c>
      <c r="AA240" t="s">
        <v>44</v>
      </c>
      <c r="AB240">
        <v>75490</v>
      </c>
      <c r="AC240">
        <v>3.1499990000000002</v>
      </c>
      <c r="AD240">
        <v>3.2884679999999999</v>
      </c>
      <c r="AE240">
        <v>0.13846899999999901</v>
      </c>
      <c r="AF240">
        <v>138.468999999999</v>
      </c>
      <c r="AK240">
        <v>40756</v>
      </c>
      <c r="AL240" t="s">
        <v>45</v>
      </c>
      <c r="AM240" t="s">
        <v>46</v>
      </c>
      <c r="AN240">
        <v>75490</v>
      </c>
      <c r="AO240">
        <v>1.35</v>
      </c>
      <c r="AP240">
        <v>1.4924679999999999</v>
      </c>
      <c r="AQ240">
        <v>0.14246800000000001</v>
      </c>
      <c r="AR240">
        <v>142.46799999999999</v>
      </c>
    </row>
    <row r="241" spans="1:44">
      <c r="A241">
        <v>34037</v>
      </c>
      <c r="B241" t="s">
        <v>16</v>
      </c>
      <c r="C241" t="s">
        <v>15</v>
      </c>
      <c r="D241">
        <v>75490</v>
      </c>
      <c r="E241">
        <v>2.5</v>
      </c>
      <c r="F241">
        <v>2.6484679999999998</v>
      </c>
      <c r="G241">
        <v>0.14846799999999999</v>
      </c>
      <c r="H241">
        <v>148.46799999999999</v>
      </c>
      <c r="M241">
        <v>59280</v>
      </c>
      <c r="N241" t="s">
        <v>41</v>
      </c>
      <c r="O241" t="s">
        <v>42</v>
      </c>
      <c r="P241">
        <v>75490</v>
      </c>
      <c r="Q241">
        <v>2.29</v>
      </c>
      <c r="R241">
        <v>2.4564680000000001</v>
      </c>
      <c r="S241">
        <v>0.166468</v>
      </c>
      <c r="T241">
        <v>166.46799999999999</v>
      </c>
      <c r="Y241">
        <v>33868</v>
      </c>
      <c r="Z241" t="s">
        <v>43</v>
      </c>
      <c r="AA241" t="s">
        <v>44</v>
      </c>
      <c r="AB241">
        <v>75490</v>
      </c>
      <c r="AC241">
        <v>3.25</v>
      </c>
      <c r="AD241">
        <v>3.4085179999999999</v>
      </c>
      <c r="AE241">
        <v>0.15851799999999899</v>
      </c>
      <c r="AF241">
        <v>158.51799999999901</v>
      </c>
      <c r="AK241">
        <v>40757</v>
      </c>
      <c r="AL241" t="s">
        <v>45</v>
      </c>
      <c r="AM241" t="s">
        <v>46</v>
      </c>
      <c r="AN241">
        <v>75490</v>
      </c>
      <c r="AO241">
        <v>1.629999</v>
      </c>
      <c r="AP241">
        <v>1.7684679999999999</v>
      </c>
      <c r="AQ241">
        <v>0.13846899999999901</v>
      </c>
      <c r="AR241">
        <v>138.468999999999</v>
      </c>
    </row>
    <row r="242" spans="1:44">
      <c r="A242">
        <v>34038</v>
      </c>
      <c r="B242" t="s">
        <v>16</v>
      </c>
      <c r="C242" t="s">
        <v>15</v>
      </c>
      <c r="D242">
        <v>75490</v>
      </c>
      <c r="E242">
        <v>3.0099990000000001</v>
      </c>
      <c r="F242">
        <v>3.1604679999999998</v>
      </c>
      <c r="G242">
        <v>0.15046899999999899</v>
      </c>
      <c r="H242">
        <v>150.468999999999</v>
      </c>
      <c r="M242">
        <v>59281</v>
      </c>
      <c r="N242" t="s">
        <v>41</v>
      </c>
      <c r="O242" t="s">
        <v>42</v>
      </c>
      <c r="P242">
        <v>75490</v>
      </c>
      <c r="Q242">
        <v>3.8399990000000002</v>
      </c>
      <c r="R242">
        <v>3.9924680000000001</v>
      </c>
      <c r="S242">
        <v>0.15246899999999899</v>
      </c>
      <c r="T242">
        <v>152.468999999999</v>
      </c>
      <c r="Y242">
        <v>33869</v>
      </c>
      <c r="Z242" t="s">
        <v>43</v>
      </c>
      <c r="AA242" t="s">
        <v>44</v>
      </c>
      <c r="AB242">
        <v>75490</v>
      </c>
      <c r="AC242">
        <v>3.2935910000000002</v>
      </c>
      <c r="AD242">
        <v>3.4484680000000001</v>
      </c>
      <c r="AE242">
        <v>0.15487699999999899</v>
      </c>
      <c r="AF242">
        <v>154.87699999999899</v>
      </c>
      <c r="AK242">
        <v>40758</v>
      </c>
      <c r="AL242" t="s">
        <v>45</v>
      </c>
      <c r="AM242" t="s">
        <v>46</v>
      </c>
      <c r="AN242">
        <v>75490</v>
      </c>
      <c r="AO242">
        <v>1.9699990000000001</v>
      </c>
      <c r="AP242">
        <v>2.1325180000000001</v>
      </c>
      <c r="AQ242">
        <v>0.162519</v>
      </c>
      <c r="AR242">
        <v>162.51900000000001</v>
      </c>
    </row>
    <row r="243" spans="1:44">
      <c r="A243">
        <v>34039</v>
      </c>
      <c r="B243" t="s">
        <v>16</v>
      </c>
      <c r="C243" t="s">
        <v>15</v>
      </c>
      <c r="D243">
        <v>75490</v>
      </c>
      <c r="E243">
        <v>3.31</v>
      </c>
      <c r="F243">
        <v>3.4764680000000001</v>
      </c>
      <c r="G243">
        <v>0.166468</v>
      </c>
      <c r="H243">
        <v>166.46799999999999</v>
      </c>
      <c r="M243">
        <v>59279</v>
      </c>
      <c r="N243" t="s">
        <v>41</v>
      </c>
      <c r="O243" t="s">
        <v>42</v>
      </c>
      <c r="P243">
        <v>75490</v>
      </c>
      <c r="Q243">
        <v>1.169999</v>
      </c>
      <c r="R243">
        <v>1.344468</v>
      </c>
      <c r="S243">
        <v>0.17446899999999901</v>
      </c>
      <c r="T243">
        <v>174.46899999999999</v>
      </c>
      <c r="Y243">
        <v>33870</v>
      </c>
      <c r="Z243" t="s">
        <v>43</v>
      </c>
      <c r="AA243" t="s">
        <v>44</v>
      </c>
      <c r="AB243">
        <v>75490</v>
      </c>
      <c r="AC243">
        <v>3.6099990000000002</v>
      </c>
      <c r="AD243">
        <v>3.7805179999999998</v>
      </c>
      <c r="AE243">
        <v>0.170518999999999</v>
      </c>
      <c r="AF243">
        <v>170.51899999999901</v>
      </c>
      <c r="AK243">
        <v>40759</v>
      </c>
      <c r="AL243" t="s">
        <v>45</v>
      </c>
      <c r="AM243" t="s">
        <v>46</v>
      </c>
      <c r="AN243">
        <v>75490</v>
      </c>
      <c r="AO243">
        <v>2.0287790000000001</v>
      </c>
      <c r="AP243">
        <v>2.1724679999999998</v>
      </c>
      <c r="AQ243">
        <v>0.14368899999999901</v>
      </c>
      <c r="AR243">
        <v>143.688999999999</v>
      </c>
    </row>
    <row r="244" spans="1:44">
      <c r="A244">
        <v>34040</v>
      </c>
      <c r="B244" t="s">
        <v>16</v>
      </c>
      <c r="C244" t="s">
        <v>15</v>
      </c>
      <c r="D244">
        <v>75490</v>
      </c>
      <c r="E244">
        <v>3.62999899999999</v>
      </c>
      <c r="F244">
        <v>3.7804679999999999</v>
      </c>
      <c r="G244">
        <v>0.15046899999999999</v>
      </c>
      <c r="H244">
        <v>150.46899999999999</v>
      </c>
      <c r="M244">
        <v>59280</v>
      </c>
      <c r="N244" t="s">
        <v>41</v>
      </c>
      <c r="O244" t="s">
        <v>42</v>
      </c>
      <c r="P244">
        <v>75490</v>
      </c>
      <c r="Q244">
        <v>1.389999</v>
      </c>
      <c r="R244">
        <v>1.544468</v>
      </c>
      <c r="S244">
        <v>0.154468999999999</v>
      </c>
      <c r="T244">
        <v>154.468999999999</v>
      </c>
      <c r="Y244">
        <v>33871</v>
      </c>
      <c r="Z244" t="s">
        <v>43</v>
      </c>
      <c r="AA244" t="s">
        <v>44</v>
      </c>
      <c r="AB244">
        <v>75490</v>
      </c>
      <c r="AC244">
        <v>3.68</v>
      </c>
      <c r="AD244">
        <v>3.820468</v>
      </c>
      <c r="AE244">
        <v>0.14046799999999901</v>
      </c>
      <c r="AF244">
        <v>140.46799999999899</v>
      </c>
      <c r="AK244">
        <v>40760</v>
      </c>
      <c r="AL244" t="s">
        <v>45</v>
      </c>
      <c r="AM244" t="s">
        <v>46</v>
      </c>
      <c r="AN244">
        <v>75490</v>
      </c>
      <c r="AO244">
        <v>2.2000000000000002</v>
      </c>
      <c r="AP244">
        <v>2.340468</v>
      </c>
      <c r="AQ244">
        <v>0.14046799999999901</v>
      </c>
      <c r="AR244">
        <v>140.46799999999899</v>
      </c>
    </row>
    <row r="245" spans="1:44">
      <c r="A245">
        <v>34028</v>
      </c>
      <c r="B245" t="s">
        <v>16</v>
      </c>
      <c r="C245" t="s">
        <v>15</v>
      </c>
      <c r="D245">
        <v>75490</v>
      </c>
      <c r="E245">
        <v>1.35</v>
      </c>
      <c r="F245">
        <v>1.5084679999999999</v>
      </c>
      <c r="G245">
        <v>0.158468</v>
      </c>
      <c r="H245">
        <v>158.46799999999999</v>
      </c>
      <c r="M245">
        <v>59281</v>
      </c>
      <c r="N245" t="s">
        <v>41</v>
      </c>
      <c r="O245" t="s">
        <v>42</v>
      </c>
      <c r="P245">
        <v>75490</v>
      </c>
      <c r="Q245">
        <v>1.62</v>
      </c>
      <c r="R245">
        <v>1.7764679999999999</v>
      </c>
      <c r="S245">
        <v>0.156467999999999</v>
      </c>
      <c r="T245">
        <v>156.46799999999899</v>
      </c>
      <c r="Y245">
        <v>33856</v>
      </c>
      <c r="Z245" t="s">
        <v>43</v>
      </c>
      <c r="AA245" t="s">
        <v>44</v>
      </c>
      <c r="AB245">
        <v>75490</v>
      </c>
      <c r="AC245">
        <v>1.05</v>
      </c>
      <c r="AD245">
        <v>1.208518</v>
      </c>
      <c r="AE245">
        <v>0.15851799999999899</v>
      </c>
      <c r="AF245">
        <v>158.51799999999901</v>
      </c>
      <c r="AK245">
        <v>40761</v>
      </c>
      <c r="AL245" t="s">
        <v>45</v>
      </c>
      <c r="AM245" t="s">
        <v>46</v>
      </c>
      <c r="AN245">
        <v>75490</v>
      </c>
      <c r="AO245">
        <v>2.3199990000000001</v>
      </c>
      <c r="AP245">
        <v>2.4604680000000001</v>
      </c>
      <c r="AQ245">
        <v>0.14046899999999901</v>
      </c>
      <c r="AR245">
        <v>140.468999999999</v>
      </c>
    </row>
    <row r="246" spans="1:44">
      <c r="A246">
        <v>34029</v>
      </c>
      <c r="B246" t="s">
        <v>16</v>
      </c>
      <c r="C246" t="s">
        <v>15</v>
      </c>
      <c r="D246">
        <v>75490</v>
      </c>
      <c r="E246">
        <v>1.449999</v>
      </c>
      <c r="F246">
        <v>1.600468</v>
      </c>
      <c r="G246">
        <v>0.15046899999999899</v>
      </c>
      <c r="H246">
        <v>150.468999999999</v>
      </c>
      <c r="M246">
        <v>59282</v>
      </c>
      <c r="N246" t="s">
        <v>41</v>
      </c>
      <c r="O246" t="s">
        <v>42</v>
      </c>
      <c r="P246">
        <v>75490</v>
      </c>
      <c r="Q246">
        <v>1.959999</v>
      </c>
      <c r="R246">
        <v>2.1284679999999998</v>
      </c>
      <c r="S246">
        <v>0.16846899999999901</v>
      </c>
      <c r="T246">
        <v>168.468999999999</v>
      </c>
      <c r="Y246">
        <v>33857</v>
      </c>
      <c r="Z246" t="s">
        <v>43</v>
      </c>
      <c r="AA246" t="s">
        <v>44</v>
      </c>
      <c r="AB246">
        <v>75490</v>
      </c>
      <c r="AC246">
        <v>1.093591</v>
      </c>
      <c r="AD246">
        <v>1.2484679999999999</v>
      </c>
      <c r="AE246">
        <v>0.15487699999999899</v>
      </c>
      <c r="AF246">
        <v>154.87699999999899</v>
      </c>
      <c r="AK246">
        <v>40762</v>
      </c>
      <c r="AL246" t="s">
        <v>45</v>
      </c>
      <c r="AM246" t="s">
        <v>46</v>
      </c>
      <c r="AN246">
        <v>75490</v>
      </c>
      <c r="AO246">
        <v>2.56</v>
      </c>
      <c r="AP246">
        <v>2.7004679999999999</v>
      </c>
      <c r="AQ246">
        <v>0.14046799999999901</v>
      </c>
      <c r="AR246">
        <v>140.46799999999899</v>
      </c>
    </row>
    <row r="247" spans="1:44">
      <c r="A247">
        <v>34030</v>
      </c>
      <c r="B247" t="s">
        <v>16</v>
      </c>
      <c r="C247" t="s">
        <v>15</v>
      </c>
      <c r="D247">
        <v>75490</v>
      </c>
      <c r="E247">
        <v>1.85</v>
      </c>
      <c r="F247">
        <v>2.0004680000000001</v>
      </c>
      <c r="G247">
        <v>0.15046799999999999</v>
      </c>
      <c r="H247">
        <v>150.46799999999999</v>
      </c>
      <c r="M247">
        <v>59283</v>
      </c>
      <c r="N247" t="s">
        <v>41</v>
      </c>
      <c r="O247" t="s">
        <v>42</v>
      </c>
      <c r="P247">
        <v>75490</v>
      </c>
      <c r="Q247">
        <v>2.0699990000000001</v>
      </c>
      <c r="R247">
        <v>2.2084679999999999</v>
      </c>
      <c r="S247">
        <v>0.13846899999999901</v>
      </c>
      <c r="T247">
        <v>138.468999999999</v>
      </c>
      <c r="Y247">
        <v>33858</v>
      </c>
      <c r="Z247" t="s">
        <v>43</v>
      </c>
      <c r="AA247" t="s">
        <v>44</v>
      </c>
      <c r="AB247">
        <v>75490</v>
      </c>
      <c r="AC247">
        <v>1.5</v>
      </c>
      <c r="AD247">
        <v>1.640468</v>
      </c>
      <c r="AE247">
        <v>0.14046800000000001</v>
      </c>
      <c r="AF247">
        <v>140.46799999999999</v>
      </c>
      <c r="AK247">
        <v>40763</v>
      </c>
      <c r="AL247" t="s">
        <v>45</v>
      </c>
      <c r="AM247" t="s">
        <v>46</v>
      </c>
      <c r="AN247">
        <v>75490</v>
      </c>
      <c r="AO247">
        <v>3.37999899999999</v>
      </c>
      <c r="AP247">
        <v>3.5485180000000001</v>
      </c>
      <c r="AQ247">
        <v>0.168519</v>
      </c>
      <c r="AR247">
        <v>168.51900000000001</v>
      </c>
    </row>
    <row r="248" spans="1:44">
      <c r="A248">
        <v>34031</v>
      </c>
      <c r="B248" t="s">
        <v>16</v>
      </c>
      <c r="C248" t="s">
        <v>15</v>
      </c>
      <c r="D248">
        <v>75490</v>
      </c>
      <c r="E248">
        <v>2.3399990000000002</v>
      </c>
      <c r="F248">
        <v>2.5044680000000001</v>
      </c>
      <c r="G248">
        <v>0.164468999999999</v>
      </c>
      <c r="H248">
        <v>164.468999999999</v>
      </c>
      <c r="M248">
        <v>59284</v>
      </c>
      <c r="N248" t="s">
        <v>41</v>
      </c>
      <c r="O248" t="s">
        <v>42</v>
      </c>
      <c r="P248">
        <v>75490</v>
      </c>
      <c r="Q248">
        <v>2.77</v>
      </c>
      <c r="R248">
        <v>2.9244680000000001</v>
      </c>
      <c r="S248">
        <v>0.15446799999999999</v>
      </c>
      <c r="T248">
        <v>154.46799999999999</v>
      </c>
      <c r="Y248">
        <v>33859</v>
      </c>
      <c r="Z248" t="s">
        <v>43</v>
      </c>
      <c r="AA248" t="s">
        <v>44</v>
      </c>
      <c r="AB248">
        <v>75490</v>
      </c>
      <c r="AC248">
        <v>1.879999</v>
      </c>
      <c r="AD248">
        <v>2.0204680000000002</v>
      </c>
      <c r="AE248">
        <v>0.14046900000000001</v>
      </c>
      <c r="AF248">
        <v>140.46899999999999</v>
      </c>
      <c r="AK248">
        <v>40764</v>
      </c>
      <c r="AL248" t="s">
        <v>45</v>
      </c>
      <c r="AM248" t="s">
        <v>46</v>
      </c>
      <c r="AN248">
        <v>75490</v>
      </c>
      <c r="AO248">
        <v>3.45</v>
      </c>
      <c r="AP248">
        <v>3.58846799999999</v>
      </c>
      <c r="AQ248">
        <v>0.13846799999999901</v>
      </c>
      <c r="AR248">
        <v>138.46799999999899</v>
      </c>
    </row>
    <row r="249" spans="1:44">
      <c r="A249">
        <v>34032</v>
      </c>
      <c r="B249" t="s">
        <v>16</v>
      </c>
      <c r="C249" t="s">
        <v>15</v>
      </c>
      <c r="D249">
        <v>75490</v>
      </c>
      <c r="E249">
        <v>2.4399989999999998</v>
      </c>
      <c r="F249">
        <v>2.5844680000000002</v>
      </c>
      <c r="G249">
        <v>0.14446899999999999</v>
      </c>
      <c r="H249">
        <v>144.46899999999999</v>
      </c>
      <c r="M249">
        <v>59285</v>
      </c>
      <c r="N249" t="s">
        <v>41</v>
      </c>
      <c r="O249" t="s">
        <v>42</v>
      </c>
      <c r="P249">
        <v>75490</v>
      </c>
      <c r="Q249">
        <v>3.18</v>
      </c>
      <c r="R249">
        <v>3.332468</v>
      </c>
      <c r="S249">
        <v>0.15246799999999899</v>
      </c>
      <c r="T249">
        <v>152.46799999999899</v>
      </c>
      <c r="Y249">
        <v>33860</v>
      </c>
      <c r="Z249" t="s">
        <v>43</v>
      </c>
      <c r="AA249" t="s">
        <v>44</v>
      </c>
      <c r="AB249">
        <v>75490</v>
      </c>
      <c r="AC249">
        <v>2.4199989999999998</v>
      </c>
      <c r="AD249">
        <v>2.5604680000000002</v>
      </c>
      <c r="AE249">
        <v>0.14046900000000001</v>
      </c>
      <c r="AF249">
        <v>140.46899999999999</v>
      </c>
      <c r="AK249">
        <v>40755</v>
      </c>
      <c r="AL249" t="s">
        <v>45</v>
      </c>
      <c r="AM249" t="s">
        <v>46</v>
      </c>
      <c r="AN249">
        <v>75490</v>
      </c>
      <c r="AO249">
        <v>1.129999</v>
      </c>
      <c r="AP249">
        <v>1.2684679999999999</v>
      </c>
      <c r="AQ249">
        <v>0.13846899999999901</v>
      </c>
      <c r="AR249">
        <v>138.468999999999</v>
      </c>
    </row>
    <row r="250" spans="1:44">
      <c r="A250">
        <v>34033</v>
      </c>
      <c r="B250" t="s">
        <v>16</v>
      </c>
      <c r="C250" t="s">
        <v>15</v>
      </c>
      <c r="D250">
        <v>75490</v>
      </c>
      <c r="E250">
        <v>2.8599990000000002</v>
      </c>
      <c r="F250">
        <v>3.028518</v>
      </c>
      <c r="G250">
        <v>0.168518999999999</v>
      </c>
      <c r="H250">
        <v>168.51899999999901</v>
      </c>
      <c r="M250">
        <v>59286</v>
      </c>
      <c r="N250" t="s">
        <v>41</v>
      </c>
      <c r="O250" t="s">
        <v>42</v>
      </c>
      <c r="P250">
        <v>75490</v>
      </c>
      <c r="Q250">
        <v>3.3199990000000001</v>
      </c>
      <c r="R250">
        <v>3.4724680000000001</v>
      </c>
      <c r="S250">
        <v>0.15246899999999899</v>
      </c>
      <c r="T250">
        <v>152.468999999999</v>
      </c>
      <c r="Y250">
        <v>33861</v>
      </c>
      <c r="Z250" t="s">
        <v>43</v>
      </c>
      <c r="AA250" t="s">
        <v>44</v>
      </c>
      <c r="AB250">
        <v>75490</v>
      </c>
      <c r="AC250">
        <v>2.56</v>
      </c>
      <c r="AD250">
        <v>2.71651799999999</v>
      </c>
      <c r="AE250">
        <v>0.15651799999999899</v>
      </c>
      <c r="AF250">
        <v>156.51799999999901</v>
      </c>
      <c r="AK250">
        <v>40756</v>
      </c>
      <c r="AL250" t="s">
        <v>45</v>
      </c>
      <c r="AM250" t="s">
        <v>46</v>
      </c>
      <c r="AN250">
        <v>75490</v>
      </c>
      <c r="AO250">
        <v>1.53</v>
      </c>
      <c r="AP250">
        <v>1.6684679999999901</v>
      </c>
      <c r="AQ250">
        <v>0.13846799999999901</v>
      </c>
      <c r="AR250">
        <v>138.46799999999899</v>
      </c>
    </row>
    <row r="251" spans="1:44">
      <c r="A251">
        <v>34034</v>
      </c>
      <c r="B251" t="s">
        <v>16</v>
      </c>
      <c r="C251" t="s">
        <v>15</v>
      </c>
      <c r="D251">
        <v>75490</v>
      </c>
      <c r="E251">
        <v>2.913402</v>
      </c>
      <c r="F251">
        <v>3.0684680000000002</v>
      </c>
      <c r="G251">
        <v>0.15506600000000001</v>
      </c>
      <c r="H251">
        <v>155.066</v>
      </c>
      <c r="M251">
        <v>59279</v>
      </c>
      <c r="N251" t="s">
        <v>41</v>
      </c>
      <c r="O251" t="s">
        <v>42</v>
      </c>
      <c r="P251">
        <v>75490</v>
      </c>
      <c r="Q251">
        <v>1.5899999999999901</v>
      </c>
      <c r="R251">
        <v>1.7444679999999999</v>
      </c>
      <c r="S251">
        <v>0.15446799999999999</v>
      </c>
      <c r="T251">
        <v>154.46799999999999</v>
      </c>
      <c r="Y251">
        <v>33862</v>
      </c>
      <c r="Z251" t="s">
        <v>43</v>
      </c>
      <c r="AA251" t="s">
        <v>44</v>
      </c>
      <c r="AB251">
        <v>75490</v>
      </c>
      <c r="AC251">
        <v>2.60359099999999</v>
      </c>
      <c r="AD251">
        <v>2.7564679999999999</v>
      </c>
      <c r="AE251">
        <v>0.15287700000000001</v>
      </c>
      <c r="AF251">
        <v>152.87700000000001</v>
      </c>
      <c r="AK251">
        <v>40757</v>
      </c>
      <c r="AL251" t="s">
        <v>45</v>
      </c>
      <c r="AM251" t="s">
        <v>46</v>
      </c>
      <c r="AN251">
        <v>75490</v>
      </c>
      <c r="AO251">
        <v>1.83</v>
      </c>
      <c r="AP251">
        <v>1.9684680000000001</v>
      </c>
      <c r="AQ251">
        <v>0.13846800000000001</v>
      </c>
      <c r="AR251">
        <v>138.46799999999999</v>
      </c>
    </row>
    <row r="252" spans="1:44">
      <c r="A252">
        <v>34035</v>
      </c>
      <c r="B252" t="s">
        <v>16</v>
      </c>
      <c r="C252" t="s">
        <v>15</v>
      </c>
      <c r="D252">
        <v>75490</v>
      </c>
      <c r="E252">
        <v>3.04</v>
      </c>
      <c r="F252">
        <v>3.1884679999999999</v>
      </c>
      <c r="G252">
        <v>0.14846799999999899</v>
      </c>
      <c r="H252">
        <v>148.46799999999899</v>
      </c>
      <c r="M252">
        <v>59280</v>
      </c>
      <c r="N252" t="s">
        <v>41</v>
      </c>
      <c r="O252" t="s">
        <v>42</v>
      </c>
      <c r="P252">
        <v>75490</v>
      </c>
      <c r="Q252">
        <v>2.2299989999999998</v>
      </c>
      <c r="R252">
        <v>2.384468</v>
      </c>
      <c r="S252">
        <v>0.154469</v>
      </c>
      <c r="T252">
        <v>154.46899999999999</v>
      </c>
      <c r="Y252">
        <v>33863</v>
      </c>
      <c r="Z252" t="s">
        <v>43</v>
      </c>
      <c r="AA252" t="s">
        <v>44</v>
      </c>
      <c r="AB252">
        <v>75490</v>
      </c>
      <c r="AC252">
        <v>3.37999899999999</v>
      </c>
      <c r="AD252">
        <v>3.54846799999999</v>
      </c>
      <c r="AE252">
        <v>0.16846899999999901</v>
      </c>
      <c r="AF252">
        <v>168.46899999999999</v>
      </c>
      <c r="AK252">
        <v>40758</v>
      </c>
      <c r="AL252" t="s">
        <v>45</v>
      </c>
      <c r="AM252" t="s">
        <v>46</v>
      </c>
      <c r="AN252">
        <v>75490</v>
      </c>
      <c r="AO252">
        <v>2.1299990000000002</v>
      </c>
      <c r="AP252">
        <v>2.304468</v>
      </c>
      <c r="AQ252">
        <v>0.17446899999999901</v>
      </c>
      <c r="AR252">
        <v>174.468999999999</v>
      </c>
    </row>
    <row r="253" spans="1:44">
      <c r="A253">
        <v>34036</v>
      </c>
      <c r="B253" t="s">
        <v>16</v>
      </c>
      <c r="C253" t="s">
        <v>15</v>
      </c>
      <c r="D253">
        <v>75490</v>
      </c>
      <c r="E253">
        <v>3.37</v>
      </c>
      <c r="F253">
        <v>3.5284680000000002</v>
      </c>
      <c r="G253">
        <v>0.158468</v>
      </c>
      <c r="H253">
        <v>158.46799999999999</v>
      </c>
      <c r="M253">
        <v>59281</v>
      </c>
      <c r="N253" t="s">
        <v>41</v>
      </c>
      <c r="O253" t="s">
        <v>42</v>
      </c>
      <c r="P253">
        <v>75490</v>
      </c>
      <c r="Q253">
        <v>2.87999899999999</v>
      </c>
      <c r="R253">
        <v>3.0364680000000002</v>
      </c>
      <c r="S253">
        <v>0.156469</v>
      </c>
      <c r="T253">
        <v>156.46899999999999</v>
      </c>
      <c r="Y253">
        <v>33864</v>
      </c>
      <c r="Z253" t="s">
        <v>43</v>
      </c>
      <c r="AA253" t="s">
        <v>44</v>
      </c>
      <c r="AB253">
        <v>75490</v>
      </c>
      <c r="AC253">
        <v>3.4599989999999998</v>
      </c>
      <c r="AD253">
        <v>3.6004679999999998</v>
      </c>
      <c r="AE253">
        <v>0.14046900000000001</v>
      </c>
      <c r="AF253">
        <v>140.46899999999999</v>
      </c>
      <c r="AK253">
        <v>40759</v>
      </c>
      <c r="AL253" t="s">
        <v>45</v>
      </c>
      <c r="AM253" t="s">
        <v>46</v>
      </c>
      <c r="AN253">
        <v>75490</v>
      </c>
      <c r="AO253">
        <v>2.1899989999999998</v>
      </c>
      <c r="AP253">
        <v>2.384468</v>
      </c>
      <c r="AQ253">
        <v>0.194469</v>
      </c>
      <c r="AR253">
        <v>194.46899999999999</v>
      </c>
    </row>
    <row r="254" spans="1:44">
      <c r="A254">
        <v>34028</v>
      </c>
      <c r="B254" t="s">
        <v>16</v>
      </c>
      <c r="C254" t="s">
        <v>15</v>
      </c>
      <c r="D254">
        <v>75490</v>
      </c>
      <c r="E254">
        <v>1.25</v>
      </c>
      <c r="F254">
        <v>1.388468</v>
      </c>
      <c r="G254">
        <v>0.13846800000000001</v>
      </c>
      <c r="H254">
        <v>138.46799999999999</v>
      </c>
      <c r="M254">
        <v>59282</v>
      </c>
      <c r="N254" t="s">
        <v>41</v>
      </c>
      <c r="O254" t="s">
        <v>42</v>
      </c>
      <c r="P254">
        <v>75490</v>
      </c>
      <c r="Q254">
        <v>3.4599989999999998</v>
      </c>
      <c r="R254">
        <v>3.6164679999999998</v>
      </c>
      <c r="S254">
        <v>0.156469</v>
      </c>
      <c r="T254">
        <v>156.46899999999999</v>
      </c>
      <c r="Y254">
        <v>33865</v>
      </c>
      <c r="Z254" t="s">
        <v>43</v>
      </c>
      <c r="AA254" t="s">
        <v>44</v>
      </c>
      <c r="AB254">
        <v>75490</v>
      </c>
      <c r="AC254">
        <v>3.68</v>
      </c>
      <c r="AD254">
        <v>3.820468</v>
      </c>
      <c r="AE254">
        <v>0.14046799999999901</v>
      </c>
      <c r="AF254">
        <v>140.46799999999899</v>
      </c>
      <c r="AK254">
        <v>40760</v>
      </c>
      <c r="AL254" t="s">
        <v>45</v>
      </c>
      <c r="AM254" t="s">
        <v>46</v>
      </c>
      <c r="AN254">
        <v>75490</v>
      </c>
      <c r="AO254">
        <v>2.2130269999999999</v>
      </c>
      <c r="AP254">
        <v>2.4085179999999999</v>
      </c>
      <c r="AQ254">
        <v>0.195491</v>
      </c>
      <c r="AR254">
        <v>195.49100000000001</v>
      </c>
    </row>
    <row r="255" spans="1:44">
      <c r="A255">
        <v>34029</v>
      </c>
      <c r="B255" t="s">
        <v>16</v>
      </c>
      <c r="C255" t="s">
        <v>15</v>
      </c>
      <c r="D255">
        <v>75490</v>
      </c>
      <c r="E255">
        <v>1.379999</v>
      </c>
      <c r="F255">
        <v>1.5324679999999999</v>
      </c>
      <c r="G255">
        <v>0.15246899999999999</v>
      </c>
      <c r="H255">
        <v>152.46899999999999</v>
      </c>
      <c r="M255">
        <v>59279</v>
      </c>
      <c r="N255" t="s">
        <v>41</v>
      </c>
      <c r="O255" t="s">
        <v>42</v>
      </c>
      <c r="P255">
        <v>75490</v>
      </c>
      <c r="Q255">
        <v>1.0900000000000001</v>
      </c>
      <c r="R255">
        <v>1.3085180000000001</v>
      </c>
      <c r="S255">
        <v>0.21851799999999999</v>
      </c>
      <c r="T255">
        <v>218.518</v>
      </c>
      <c r="Y255">
        <v>33856</v>
      </c>
      <c r="Z255" t="s">
        <v>43</v>
      </c>
      <c r="AA255" t="s">
        <v>44</v>
      </c>
      <c r="AB255">
        <v>75490</v>
      </c>
      <c r="AC255">
        <v>1.29</v>
      </c>
      <c r="AD255">
        <v>1.4284680000000001</v>
      </c>
      <c r="AE255">
        <v>0.13846800000000001</v>
      </c>
      <c r="AF255">
        <v>138.46799999999999</v>
      </c>
      <c r="AK255">
        <v>40761</v>
      </c>
      <c r="AL255" t="s">
        <v>45</v>
      </c>
      <c r="AM255" t="s">
        <v>46</v>
      </c>
      <c r="AN255">
        <v>75490</v>
      </c>
      <c r="AO255">
        <v>2.261307</v>
      </c>
      <c r="AP255">
        <v>2.4484680000000001</v>
      </c>
      <c r="AQ255">
        <v>0.18716099999999999</v>
      </c>
      <c r="AR255">
        <v>187.161</v>
      </c>
    </row>
    <row r="256" spans="1:44">
      <c r="A256">
        <v>34030</v>
      </c>
      <c r="B256" t="s">
        <v>16</v>
      </c>
      <c r="C256" t="s">
        <v>15</v>
      </c>
      <c r="D256">
        <v>75490</v>
      </c>
      <c r="E256">
        <v>1.649999</v>
      </c>
      <c r="F256">
        <v>1.804468</v>
      </c>
      <c r="G256">
        <v>0.154468999999999</v>
      </c>
      <c r="H256">
        <v>154.468999999999</v>
      </c>
      <c r="M256">
        <v>59280</v>
      </c>
      <c r="N256" t="s">
        <v>41</v>
      </c>
      <c r="O256" t="s">
        <v>42</v>
      </c>
      <c r="P256">
        <v>75490</v>
      </c>
      <c r="Q256">
        <v>1.114366</v>
      </c>
      <c r="R256">
        <v>1.4045179999999999</v>
      </c>
      <c r="S256">
        <v>0.29015199999999902</v>
      </c>
      <c r="T256">
        <v>290.15199999999999</v>
      </c>
      <c r="Y256">
        <v>33857</v>
      </c>
      <c r="Z256" t="s">
        <v>43</v>
      </c>
      <c r="AA256" t="s">
        <v>44</v>
      </c>
      <c r="AB256">
        <v>75490</v>
      </c>
      <c r="AC256">
        <v>1.6099999999999901</v>
      </c>
      <c r="AD256">
        <v>1.7484679999999999</v>
      </c>
      <c r="AE256">
        <v>0.13846800000000001</v>
      </c>
      <c r="AF256">
        <v>138.46799999999999</v>
      </c>
      <c r="AK256">
        <v>40762</v>
      </c>
      <c r="AL256" t="s">
        <v>45</v>
      </c>
      <c r="AM256" t="s">
        <v>46</v>
      </c>
      <c r="AN256">
        <v>75490</v>
      </c>
      <c r="AO256">
        <v>3.1499990000000002</v>
      </c>
      <c r="AP256">
        <v>3.2884679999999999</v>
      </c>
      <c r="AQ256">
        <v>0.13846899999999901</v>
      </c>
      <c r="AR256">
        <v>138.468999999999</v>
      </c>
    </row>
    <row r="257" spans="1:44">
      <c r="A257">
        <v>34031</v>
      </c>
      <c r="B257" t="s">
        <v>16</v>
      </c>
      <c r="C257" t="s">
        <v>15</v>
      </c>
      <c r="D257">
        <v>75490</v>
      </c>
      <c r="E257">
        <v>1.77</v>
      </c>
      <c r="F257">
        <v>1.9204680000000001</v>
      </c>
      <c r="G257">
        <v>0.15046799999999999</v>
      </c>
      <c r="H257">
        <v>150.46799999999999</v>
      </c>
      <c r="M257">
        <v>59281</v>
      </c>
      <c r="N257" t="s">
        <v>41</v>
      </c>
      <c r="O257" t="s">
        <v>42</v>
      </c>
      <c r="P257">
        <v>75490</v>
      </c>
      <c r="Q257">
        <v>1.160193</v>
      </c>
      <c r="R257">
        <v>1.420488</v>
      </c>
      <c r="S257">
        <v>0.260294999999999</v>
      </c>
      <c r="T257">
        <v>260.29499999999899</v>
      </c>
      <c r="Y257">
        <v>33858</v>
      </c>
      <c r="Z257" t="s">
        <v>43</v>
      </c>
      <c r="AA257" t="s">
        <v>44</v>
      </c>
      <c r="AB257">
        <v>75490</v>
      </c>
      <c r="AC257">
        <v>1.929999</v>
      </c>
      <c r="AD257">
        <v>2.0684680000000002</v>
      </c>
      <c r="AE257">
        <v>0.13846900000000001</v>
      </c>
      <c r="AF257">
        <v>138.46899999999999</v>
      </c>
      <c r="AK257">
        <v>40763</v>
      </c>
      <c r="AL257" t="s">
        <v>45</v>
      </c>
      <c r="AM257" t="s">
        <v>46</v>
      </c>
      <c r="AN257">
        <v>75490</v>
      </c>
      <c r="AO257">
        <v>3.25</v>
      </c>
      <c r="AP257">
        <v>3.388468</v>
      </c>
      <c r="AQ257">
        <v>0.13846800000000001</v>
      </c>
      <c r="AR257">
        <v>138.46799999999999</v>
      </c>
    </row>
    <row r="258" spans="1:44">
      <c r="A258">
        <v>34032</v>
      </c>
      <c r="B258" t="s">
        <v>16</v>
      </c>
      <c r="C258" t="s">
        <v>15</v>
      </c>
      <c r="D258">
        <v>75490</v>
      </c>
      <c r="E258">
        <v>1.9899990000000001</v>
      </c>
      <c r="F258">
        <v>2.1364679999999998</v>
      </c>
      <c r="G258">
        <v>0.14646899999999899</v>
      </c>
      <c r="H258">
        <v>146.468999999999</v>
      </c>
      <c r="M258">
        <v>59282</v>
      </c>
      <c r="N258" t="s">
        <v>41</v>
      </c>
      <c r="O258" t="s">
        <v>42</v>
      </c>
      <c r="P258">
        <v>75490</v>
      </c>
      <c r="Q258">
        <v>1.1602520000000001</v>
      </c>
      <c r="R258">
        <v>1.4604680000000001</v>
      </c>
      <c r="S258">
        <v>0.30021599999999998</v>
      </c>
      <c r="T258">
        <v>300.21600000000001</v>
      </c>
      <c r="Y258">
        <v>33859</v>
      </c>
      <c r="Z258" t="s">
        <v>43</v>
      </c>
      <c r="AA258" t="s">
        <v>44</v>
      </c>
      <c r="AB258">
        <v>75490</v>
      </c>
      <c r="AC258">
        <v>2.1</v>
      </c>
      <c r="AD258">
        <v>2.2684679999999999</v>
      </c>
      <c r="AE258">
        <v>0.16846799999999901</v>
      </c>
      <c r="AF258">
        <v>168.46799999999899</v>
      </c>
      <c r="AK258">
        <v>40764</v>
      </c>
      <c r="AL258" t="s">
        <v>45</v>
      </c>
      <c r="AM258" t="s">
        <v>46</v>
      </c>
      <c r="AN258">
        <v>75490</v>
      </c>
      <c r="AO258">
        <v>3.39</v>
      </c>
      <c r="AP258">
        <v>3.5284680000000002</v>
      </c>
      <c r="AQ258">
        <v>0.13846800000000001</v>
      </c>
      <c r="AR258">
        <v>138.46799999999999</v>
      </c>
    </row>
    <row r="259" spans="1:44">
      <c r="A259">
        <v>34033</v>
      </c>
      <c r="B259" t="s">
        <v>16</v>
      </c>
      <c r="C259" t="s">
        <v>15</v>
      </c>
      <c r="D259">
        <v>75490</v>
      </c>
      <c r="E259">
        <v>2.14</v>
      </c>
      <c r="F259">
        <v>2.3125179999999999</v>
      </c>
      <c r="G259">
        <v>0.17251799999999901</v>
      </c>
      <c r="H259">
        <v>172.51799999999901</v>
      </c>
      <c r="M259">
        <v>59283</v>
      </c>
      <c r="N259" t="s">
        <v>41</v>
      </c>
      <c r="O259" t="s">
        <v>42</v>
      </c>
      <c r="P259">
        <v>75490</v>
      </c>
      <c r="Q259">
        <v>1.399999</v>
      </c>
      <c r="R259">
        <v>1.548468</v>
      </c>
      <c r="S259">
        <v>0.14846899999999899</v>
      </c>
      <c r="T259">
        <v>148.468999999999</v>
      </c>
      <c r="Y259">
        <v>33860</v>
      </c>
      <c r="Z259" t="s">
        <v>43</v>
      </c>
      <c r="AA259" t="s">
        <v>44</v>
      </c>
      <c r="AB259">
        <v>75490</v>
      </c>
      <c r="AC259">
        <v>2.1800000000000002</v>
      </c>
      <c r="AD259">
        <v>2.320468</v>
      </c>
      <c r="AE259">
        <v>0.14046799999999901</v>
      </c>
      <c r="AF259">
        <v>140.46799999999899</v>
      </c>
      <c r="AK259">
        <v>40765</v>
      </c>
      <c r="AL259" t="s">
        <v>45</v>
      </c>
      <c r="AM259" t="s">
        <v>46</v>
      </c>
      <c r="AN259">
        <v>75490</v>
      </c>
      <c r="AO259">
        <v>3.49</v>
      </c>
      <c r="AP259">
        <v>3.6284809999999998</v>
      </c>
      <c r="AQ259">
        <v>0.13848099999999899</v>
      </c>
      <c r="AR259">
        <v>138.480999999999</v>
      </c>
    </row>
    <row r="260" spans="1:44">
      <c r="A260">
        <v>34034</v>
      </c>
      <c r="B260" t="s">
        <v>16</v>
      </c>
      <c r="C260" t="s">
        <v>15</v>
      </c>
      <c r="D260">
        <v>75490</v>
      </c>
      <c r="E260">
        <v>2.2000000000000002</v>
      </c>
      <c r="F260">
        <v>2.352468</v>
      </c>
      <c r="G260">
        <v>0.15246799999999899</v>
      </c>
      <c r="H260">
        <v>152.46799999999899</v>
      </c>
      <c r="M260">
        <v>59284</v>
      </c>
      <c r="N260" t="s">
        <v>41</v>
      </c>
      <c r="O260" t="s">
        <v>42</v>
      </c>
      <c r="P260">
        <v>75490</v>
      </c>
      <c r="Q260">
        <v>1.649999</v>
      </c>
      <c r="R260">
        <v>1.796468</v>
      </c>
      <c r="S260">
        <v>0.14646899999999899</v>
      </c>
      <c r="T260">
        <v>146.468999999999</v>
      </c>
      <c r="Y260">
        <v>33861</v>
      </c>
      <c r="Z260" t="s">
        <v>43</v>
      </c>
      <c r="AA260" t="s">
        <v>44</v>
      </c>
      <c r="AB260">
        <v>75490</v>
      </c>
      <c r="AC260">
        <v>2.4599989999999998</v>
      </c>
      <c r="AD260">
        <v>2.6004679999999998</v>
      </c>
      <c r="AE260">
        <v>0.14046900000000001</v>
      </c>
      <c r="AF260">
        <v>140.46899999999999</v>
      </c>
      <c r="AK260">
        <v>40766</v>
      </c>
      <c r="AL260" t="s">
        <v>45</v>
      </c>
      <c r="AM260" t="s">
        <v>46</v>
      </c>
      <c r="AN260">
        <v>75490</v>
      </c>
      <c r="AO260">
        <v>3.5899990000000002</v>
      </c>
      <c r="AP260">
        <v>3.7485179999999998</v>
      </c>
      <c r="AQ260">
        <v>0.15851899999999899</v>
      </c>
      <c r="AR260">
        <v>158.51899999999901</v>
      </c>
    </row>
    <row r="261" spans="1:44">
      <c r="A261">
        <v>34035</v>
      </c>
      <c r="B261" t="s">
        <v>16</v>
      </c>
      <c r="C261" t="s">
        <v>15</v>
      </c>
      <c r="D261">
        <v>75490</v>
      </c>
      <c r="E261">
        <v>2.9799989999999998</v>
      </c>
      <c r="F261">
        <v>3.1365180000000001</v>
      </c>
      <c r="G261">
        <v>0.15651899999999999</v>
      </c>
      <c r="H261">
        <v>156.51900000000001</v>
      </c>
      <c r="M261">
        <v>59285</v>
      </c>
      <c r="N261" t="s">
        <v>41</v>
      </c>
      <c r="O261" t="s">
        <v>42</v>
      </c>
      <c r="P261">
        <v>75490</v>
      </c>
      <c r="Q261">
        <v>2.02</v>
      </c>
      <c r="R261">
        <v>2.1644679999999998</v>
      </c>
      <c r="S261">
        <v>0.14446799999999899</v>
      </c>
      <c r="T261">
        <v>144.46799999999899</v>
      </c>
      <c r="Y261">
        <v>33862</v>
      </c>
      <c r="Z261" t="s">
        <v>43</v>
      </c>
      <c r="AA261" t="s">
        <v>44</v>
      </c>
      <c r="AB261">
        <v>75490</v>
      </c>
      <c r="AC261">
        <v>2.56</v>
      </c>
      <c r="AD261">
        <v>2.7004679999999999</v>
      </c>
      <c r="AE261">
        <v>0.14046799999999901</v>
      </c>
      <c r="AF261">
        <v>140.46799999999899</v>
      </c>
      <c r="AK261">
        <v>40767</v>
      </c>
      <c r="AL261" t="s">
        <v>45</v>
      </c>
      <c r="AM261" t="s">
        <v>46</v>
      </c>
      <c r="AN261">
        <v>75490</v>
      </c>
      <c r="AO261">
        <v>3.614366</v>
      </c>
      <c r="AP261">
        <v>3.7884679999999999</v>
      </c>
      <c r="AQ261">
        <v>0.17410199999999901</v>
      </c>
      <c r="AR261">
        <v>174.10199999999901</v>
      </c>
    </row>
    <row r="262" spans="1:44">
      <c r="A262">
        <v>34036</v>
      </c>
      <c r="B262" t="s">
        <v>16</v>
      </c>
      <c r="C262" t="s">
        <v>15</v>
      </c>
      <c r="D262">
        <v>75490</v>
      </c>
      <c r="E262">
        <v>3.0021939999999998</v>
      </c>
      <c r="F262">
        <v>3.1764679999999998</v>
      </c>
      <c r="G262">
        <v>0.17427400000000001</v>
      </c>
      <c r="H262">
        <v>174.274</v>
      </c>
      <c r="M262">
        <v>59286</v>
      </c>
      <c r="N262" t="s">
        <v>41</v>
      </c>
      <c r="O262" t="s">
        <v>42</v>
      </c>
      <c r="P262">
        <v>75490</v>
      </c>
      <c r="Q262">
        <v>2.2200000000000002</v>
      </c>
      <c r="R262">
        <v>2.376468</v>
      </c>
      <c r="S262">
        <v>0.156467999999999</v>
      </c>
      <c r="T262">
        <v>156.46799999999899</v>
      </c>
      <c r="Y262">
        <v>33863</v>
      </c>
      <c r="Z262" t="s">
        <v>43</v>
      </c>
      <c r="AA262" t="s">
        <v>44</v>
      </c>
      <c r="AB262">
        <v>75490</v>
      </c>
      <c r="AC262">
        <v>2.7299989999999998</v>
      </c>
      <c r="AD262">
        <v>2.8925179999999999</v>
      </c>
      <c r="AE262">
        <v>0.162519</v>
      </c>
      <c r="AF262">
        <v>162.51900000000001</v>
      </c>
      <c r="AK262">
        <v>40768</v>
      </c>
      <c r="AL262" t="s">
        <v>45</v>
      </c>
      <c r="AM262" t="s">
        <v>46</v>
      </c>
      <c r="AN262">
        <v>75490</v>
      </c>
      <c r="AO262">
        <v>3.7599990000000001</v>
      </c>
      <c r="AP262">
        <v>3.900468</v>
      </c>
      <c r="AQ262">
        <v>0.14046899999999901</v>
      </c>
      <c r="AR262">
        <v>140.468999999999</v>
      </c>
    </row>
    <row r="263" spans="1:44">
      <c r="A263">
        <v>34037</v>
      </c>
      <c r="B263" t="s">
        <v>16</v>
      </c>
      <c r="C263" t="s">
        <v>15</v>
      </c>
      <c r="D263">
        <v>75490</v>
      </c>
      <c r="E263">
        <v>3.37999899999999</v>
      </c>
      <c r="F263">
        <v>3.5445180000000001</v>
      </c>
      <c r="G263">
        <v>0.164519</v>
      </c>
      <c r="H263">
        <v>164.51900000000001</v>
      </c>
      <c r="M263">
        <v>59287</v>
      </c>
      <c r="N263" t="s">
        <v>41</v>
      </c>
      <c r="O263" t="s">
        <v>42</v>
      </c>
      <c r="P263">
        <v>75490</v>
      </c>
      <c r="Q263">
        <v>2.35</v>
      </c>
      <c r="R263">
        <v>2.4964680000000001</v>
      </c>
      <c r="S263">
        <v>0.14646799999999999</v>
      </c>
      <c r="T263">
        <v>146.46799999999999</v>
      </c>
      <c r="Y263">
        <v>33864</v>
      </c>
      <c r="Z263" t="s">
        <v>43</v>
      </c>
      <c r="AA263" t="s">
        <v>44</v>
      </c>
      <c r="AB263">
        <v>75490</v>
      </c>
      <c r="AC263">
        <v>2.7887789999999999</v>
      </c>
      <c r="AD263">
        <v>2.9324680000000001</v>
      </c>
      <c r="AE263">
        <v>0.14368900000000001</v>
      </c>
      <c r="AF263">
        <v>143.68899999999999</v>
      </c>
      <c r="AK263">
        <v>40755</v>
      </c>
      <c r="AL263" t="s">
        <v>45</v>
      </c>
      <c r="AM263" t="s">
        <v>46</v>
      </c>
      <c r="AN263">
        <v>75490</v>
      </c>
      <c r="AO263">
        <v>1.1100000000000001</v>
      </c>
      <c r="AP263">
        <v>1.2484679999999999</v>
      </c>
      <c r="AQ263">
        <v>0.13846799999999901</v>
      </c>
      <c r="AR263">
        <v>138.46799999999899</v>
      </c>
    </row>
    <row r="264" spans="1:44">
      <c r="A264">
        <v>34038</v>
      </c>
      <c r="B264" t="s">
        <v>16</v>
      </c>
      <c r="C264" t="s">
        <v>15</v>
      </c>
      <c r="D264">
        <v>75490</v>
      </c>
      <c r="E264">
        <v>3.4399310000000001</v>
      </c>
      <c r="F264">
        <v>3.5844680000000002</v>
      </c>
      <c r="G264">
        <v>0.144537</v>
      </c>
      <c r="H264">
        <v>144.53700000000001</v>
      </c>
      <c r="M264">
        <v>59288</v>
      </c>
      <c r="N264" t="s">
        <v>41</v>
      </c>
      <c r="O264" t="s">
        <v>42</v>
      </c>
      <c r="P264">
        <v>75490</v>
      </c>
      <c r="Q264">
        <v>2.68</v>
      </c>
      <c r="R264">
        <v>2.836468</v>
      </c>
      <c r="S264">
        <v>0.156467999999999</v>
      </c>
      <c r="T264">
        <v>156.46799999999899</v>
      </c>
      <c r="Y264">
        <v>33865</v>
      </c>
      <c r="Z264" t="s">
        <v>43</v>
      </c>
      <c r="AA264" t="s">
        <v>44</v>
      </c>
      <c r="AB264">
        <v>75490</v>
      </c>
      <c r="AC264">
        <v>3.1</v>
      </c>
      <c r="AD264">
        <v>3.2404679999999999</v>
      </c>
      <c r="AE264">
        <v>0.14046799999999901</v>
      </c>
      <c r="AF264">
        <v>140.46799999999899</v>
      </c>
      <c r="AK264">
        <v>40756</v>
      </c>
      <c r="AL264" t="s">
        <v>45</v>
      </c>
      <c r="AM264" t="s">
        <v>46</v>
      </c>
      <c r="AN264">
        <v>75490</v>
      </c>
      <c r="AO264">
        <v>1.629999</v>
      </c>
      <c r="AP264">
        <v>1.7844679999999999</v>
      </c>
      <c r="AQ264">
        <v>0.154468999999999</v>
      </c>
      <c r="AR264">
        <v>154.468999999999</v>
      </c>
    </row>
    <row r="265" spans="1:44">
      <c r="A265">
        <v>34039</v>
      </c>
      <c r="B265" t="s">
        <v>16</v>
      </c>
      <c r="C265" t="s">
        <v>15</v>
      </c>
      <c r="D265">
        <v>75490</v>
      </c>
      <c r="E265">
        <v>3.5899990000000002</v>
      </c>
      <c r="F265">
        <v>3.7364679999999999</v>
      </c>
      <c r="G265">
        <v>0.14646899999999899</v>
      </c>
      <c r="H265">
        <v>146.468999999999</v>
      </c>
      <c r="M265">
        <v>59289</v>
      </c>
      <c r="N265" t="s">
        <v>41</v>
      </c>
      <c r="O265" t="s">
        <v>42</v>
      </c>
      <c r="P265">
        <v>75490</v>
      </c>
      <c r="Q265">
        <v>3.62999899999999</v>
      </c>
      <c r="R265">
        <v>3.7724679999999999</v>
      </c>
      <c r="S265">
        <v>0.14246900000000001</v>
      </c>
      <c r="T265">
        <v>142.46899999999999</v>
      </c>
      <c r="Y265">
        <v>33866</v>
      </c>
      <c r="Z265" t="s">
        <v>43</v>
      </c>
      <c r="AA265" t="s">
        <v>44</v>
      </c>
      <c r="AB265">
        <v>75490</v>
      </c>
      <c r="AC265">
        <v>3.37999899999999</v>
      </c>
      <c r="AD265">
        <v>3.5204680000000002</v>
      </c>
      <c r="AE265">
        <v>0.14046900000000001</v>
      </c>
      <c r="AF265">
        <v>140.46899999999999</v>
      </c>
      <c r="AK265">
        <v>40757</v>
      </c>
      <c r="AL265" t="s">
        <v>45</v>
      </c>
      <c r="AM265" t="s">
        <v>46</v>
      </c>
      <c r="AN265">
        <v>75490</v>
      </c>
      <c r="AO265">
        <v>1.7199990000000001</v>
      </c>
      <c r="AP265">
        <v>1.860468</v>
      </c>
      <c r="AQ265">
        <v>0.14046899999999901</v>
      </c>
      <c r="AR265">
        <v>140.468999999999</v>
      </c>
    </row>
    <row r="266" spans="1:44">
      <c r="A266">
        <v>34028</v>
      </c>
      <c r="B266" t="s">
        <v>16</v>
      </c>
      <c r="C266" t="s">
        <v>15</v>
      </c>
      <c r="D266">
        <v>75490</v>
      </c>
      <c r="E266">
        <v>1.2399990000000001</v>
      </c>
      <c r="F266">
        <v>1.396468</v>
      </c>
      <c r="G266">
        <v>0.156468999999999</v>
      </c>
      <c r="H266">
        <v>156.468999999999</v>
      </c>
      <c r="M266">
        <v>59279</v>
      </c>
      <c r="N266" t="s">
        <v>41</v>
      </c>
      <c r="O266" t="s">
        <v>42</v>
      </c>
      <c r="P266">
        <v>75490</v>
      </c>
      <c r="Q266">
        <v>1.33</v>
      </c>
      <c r="R266">
        <v>1.4764679999999999</v>
      </c>
      <c r="S266">
        <v>0.14646799999999999</v>
      </c>
      <c r="T266">
        <v>146.46799999999999</v>
      </c>
      <c r="Y266">
        <v>33867</v>
      </c>
      <c r="Z266" t="s">
        <v>43</v>
      </c>
      <c r="AA266" t="s">
        <v>44</v>
      </c>
      <c r="AB266">
        <v>75490</v>
      </c>
      <c r="AC266">
        <v>3.56</v>
      </c>
      <c r="AD266">
        <v>3.7205180000000002</v>
      </c>
      <c r="AE266">
        <v>0.16051799999999999</v>
      </c>
      <c r="AF266">
        <v>160.518</v>
      </c>
      <c r="AK266">
        <v>40758</v>
      </c>
      <c r="AL266" t="s">
        <v>45</v>
      </c>
      <c r="AM266" t="s">
        <v>46</v>
      </c>
      <c r="AN266">
        <v>75490</v>
      </c>
      <c r="AO266">
        <v>2.02</v>
      </c>
      <c r="AP266">
        <v>2.1604679999999998</v>
      </c>
      <c r="AQ266">
        <v>0.14046799999999901</v>
      </c>
      <c r="AR266">
        <v>140.46799999999899</v>
      </c>
    </row>
    <row r="267" spans="1:44">
      <c r="A267">
        <v>34029</v>
      </c>
      <c r="B267" t="s">
        <v>16</v>
      </c>
      <c r="C267" t="s">
        <v>15</v>
      </c>
      <c r="D267">
        <v>75490</v>
      </c>
      <c r="E267">
        <v>1.33</v>
      </c>
      <c r="F267">
        <v>1.4724680000000001</v>
      </c>
      <c r="G267">
        <v>0.14246800000000001</v>
      </c>
      <c r="H267">
        <v>142.46799999999999</v>
      </c>
      <c r="M267">
        <v>59280</v>
      </c>
      <c r="N267" t="s">
        <v>41</v>
      </c>
      <c r="O267" t="s">
        <v>42</v>
      </c>
      <c r="P267">
        <v>75490</v>
      </c>
      <c r="Q267">
        <v>1.5899999999999901</v>
      </c>
      <c r="R267">
        <v>1.7444679999999999</v>
      </c>
      <c r="S267">
        <v>0.15446799999999999</v>
      </c>
      <c r="T267">
        <v>154.46799999999999</v>
      </c>
      <c r="Y267">
        <v>33868</v>
      </c>
      <c r="Z267" t="s">
        <v>43</v>
      </c>
      <c r="AA267" t="s">
        <v>44</v>
      </c>
      <c r="AB267">
        <v>75490</v>
      </c>
      <c r="AC267">
        <v>3.62</v>
      </c>
      <c r="AD267">
        <v>3.7604679999999999</v>
      </c>
      <c r="AE267">
        <v>0.14046799999999901</v>
      </c>
      <c r="AF267">
        <v>140.46799999999899</v>
      </c>
      <c r="AK267">
        <v>40759</v>
      </c>
      <c r="AL267" t="s">
        <v>45</v>
      </c>
      <c r="AM267" t="s">
        <v>46</v>
      </c>
      <c r="AN267">
        <v>75490</v>
      </c>
      <c r="AO267">
        <v>2.35</v>
      </c>
      <c r="AP267">
        <v>2.4884680000000001</v>
      </c>
      <c r="AQ267">
        <v>0.13846800000000001</v>
      </c>
      <c r="AR267">
        <v>138.46799999999999</v>
      </c>
    </row>
    <row r="268" spans="1:44">
      <c r="A268">
        <v>34030</v>
      </c>
      <c r="B268" t="s">
        <v>16</v>
      </c>
      <c r="C268" t="s">
        <v>15</v>
      </c>
      <c r="D268">
        <v>75490</v>
      </c>
      <c r="E268">
        <v>1.6</v>
      </c>
      <c r="F268">
        <v>1.7444679999999999</v>
      </c>
      <c r="G268">
        <v>0.14446799999999899</v>
      </c>
      <c r="H268">
        <v>144.46799999999899</v>
      </c>
      <c r="M268">
        <v>59281</v>
      </c>
      <c r="N268" t="s">
        <v>41</v>
      </c>
      <c r="O268" t="s">
        <v>42</v>
      </c>
      <c r="P268">
        <v>75490</v>
      </c>
      <c r="Q268">
        <v>1.78</v>
      </c>
      <c r="R268">
        <v>1.960518</v>
      </c>
      <c r="S268">
        <v>0.18051799999999901</v>
      </c>
      <c r="T268">
        <v>180.51799999999901</v>
      </c>
      <c r="Y268">
        <v>33856</v>
      </c>
      <c r="Z268" t="s">
        <v>43</v>
      </c>
      <c r="AA268" t="s">
        <v>44</v>
      </c>
      <c r="AB268">
        <v>75490</v>
      </c>
      <c r="AC268">
        <v>1</v>
      </c>
      <c r="AD268">
        <v>1.1605179999999999</v>
      </c>
      <c r="AE268">
        <v>0.16051799999999899</v>
      </c>
      <c r="AF268">
        <v>160.51799999999901</v>
      </c>
      <c r="AK268">
        <v>40760</v>
      </c>
      <c r="AL268" t="s">
        <v>45</v>
      </c>
      <c r="AM268" t="s">
        <v>46</v>
      </c>
      <c r="AN268">
        <v>75490</v>
      </c>
      <c r="AO268">
        <v>2.52</v>
      </c>
      <c r="AP268">
        <v>2.6604679999999998</v>
      </c>
      <c r="AQ268">
        <v>0.14046799999999901</v>
      </c>
      <c r="AR268">
        <v>140.46799999999899</v>
      </c>
    </row>
    <row r="269" spans="1:44">
      <c r="A269">
        <v>34031</v>
      </c>
      <c r="B269" t="s">
        <v>16</v>
      </c>
      <c r="C269" t="s">
        <v>15</v>
      </c>
      <c r="D269">
        <v>75490</v>
      </c>
      <c r="E269">
        <v>2.0299990000000001</v>
      </c>
      <c r="F269">
        <v>2.2084679999999999</v>
      </c>
      <c r="G269">
        <v>0.17846899999999899</v>
      </c>
      <c r="H269">
        <v>178.468999999999</v>
      </c>
      <c r="M269">
        <v>59282</v>
      </c>
      <c r="N269" t="s">
        <v>41</v>
      </c>
      <c r="O269" t="s">
        <v>42</v>
      </c>
      <c r="P269">
        <v>75490</v>
      </c>
      <c r="Q269">
        <v>1.85</v>
      </c>
      <c r="R269">
        <v>2.0004680000000001</v>
      </c>
      <c r="S269">
        <v>0.15046799999999999</v>
      </c>
      <c r="T269">
        <v>150.46799999999999</v>
      </c>
      <c r="Y269">
        <v>33857</v>
      </c>
      <c r="Z269" t="s">
        <v>43</v>
      </c>
      <c r="AA269" t="s">
        <v>44</v>
      </c>
      <c r="AB269">
        <v>75490</v>
      </c>
      <c r="AC269">
        <v>1.0587789999999999</v>
      </c>
      <c r="AD269">
        <v>1.2164679999999899</v>
      </c>
      <c r="AE269">
        <v>0.157688999999999</v>
      </c>
      <c r="AF269">
        <v>157.688999999999</v>
      </c>
      <c r="AK269">
        <v>40761</v>
      </c>
      <c r="AL269" t="s">
        <v>45</v>
      </c>
      <c r="AM269" t="s">
        <v>46</v>
      </c>
      <c r="AN269">
        <v>75490</v>
      </c>
      <c r="AO269">
        <v>2.8399990000000002</v>
      </c>
      <c r="AP269">
        <v>2.9804680000000001</v>
      </c>
      <c r="AQ269">
        <v>0.14046899999999901</v>
      </c>
      <c r="AR269">
        <v>140.468999999999</v>
      </c>
    </row>
    <row r="270" spans="1:44">
      <c r="A270">
        <v>34032</v>
      </c>
      <c r="B270" t="s">
        <v>16</v>
      </c>
      <c r="C270" t="s">
        <v>15</v>
      </c>
      <c r="D270">
        <v>75490</v>
      </c>
      <c r="E270">
        <v>2.0899869999999998</v>
      </c>
      <c r="F270">
        <v>2.2724679999999999</v>
      </c>
      <c r="G270">
        <v>0.182481</v>
      </c>
      <c r="H270">
        <v>182.48099999999999</v>
      </c>
      <c r="M270">
        <v>59283</v>
      </c>
      <c r="N270" t="s">
        <v>41</v>
      </c>
      <c r="O270" t="s">
        <v>42</v>
      </c>
      <c r="P270">
        <v>75490</v>
      </c>
      <c r="Q270">
        <v>2.0099990000000001</v>
      </c>
      <c r="R270">
        <v>2.1885289999999999</v>
      </c>
      <c r="S270">
        <v>0.178529999999999</v>
      </c>
      <c r="T270">
        <v>178.52999999999901</v>
      </c>
      <c r="Y270">
        <v>33858</v>
      </c>
      <c r="Z270" t="s">
        <v>43</v>
      </c>
      <c r="AA270" t="s">
        <v>44</v>
      </c>
      <c r="AB270">
        <v>75490</v>
      </c>
      <c r="AC270">
        <v>1.149999</v>
      </c>
      <c r="AD270">
        <v>1.312468</v>
      </c>
      <c r="AE270">
        <v>0.162468999999999</v>
      </c>
      <c r="AF270">
        <v>162.468999999999</v>
      </c>
      <c r="AK270">
        <v>40762</v>
      </c>
      <c r="AL270" t="s">
        <v>45</v>
      </c>
      <c r="AM270" t="s">
        <v>46</v>
      </c>
      <c r="AN270">
        <v>75490</v>
      </c>
      <c r="AO270">
        <v>3.5699990000000001</v>
      </c>
      <c r="AP270">
        <v>3.7325179999999998</v>
      </c>
      <c r="AQ270">
        <v>0.162518999999999</v>
      </c>
      <c r="AR270">
        <v>162.51899999999901</v>
      </c>
    </row>
    <row r="271" spans="1:44">
      <c r="A271">
        <v>34033</v>
      </c>
      <c r="B271" t="s">
        <v>16</v>
      </c>
      <c r="C271" t="s">
        <v>15</v>
      </c>
      <c r="D271">
        <v>75490</v>
      </c>
      <c r="E271">
        <v>2.33</v>
      </c>
      <c r="F271">
        <v>2.512518</v>
      </c>
      <c r="G271">
        <v>0.18251799999999899</v>
      </c>
      <c r="H271">
        <v>182.51799999999901</v>
      </c>
      <c r="M271">
        <v>59284</v>
      </c>
      <c r="N271" t="s">
        <v>41</v>
      </c>
      <c r="O271" t="s">
        <v>42</v>
      </c>
      <c r="P271">
        <v>75490</v>
      </c>
      <c r="Q271">
        <v>2.0699990000000001</v>
      </c>
      <c r="R271">
        <v>2.2605179999999998</v>
      </c>
      <c r="S271">
        <v>0.19051899999999999</v>
      </c>
      <c r="T271">
        <v>190.51900000000001</v>
      </c>
      <c r="Y271">
        <v>33859</v>
      </c>
      <c r="Z271" t="s">
        <v>43</v>
      </c>
      <c r="AA271" t="s">
        <v>44</v>
      </c>
      <c r="AB271">
        <v>75490</v>
      </c>
      <c r="AC271">
        <v>1.2299990000000001</v>
      </c>
      <c r="AD271">
        <v>1.368468</v>
      </c>
      <c r="AE271">
        <v>0.13846899999999901</v>
      </c>
      <c r="AF271">
        <v>138.468999999999</v>
      </c>
      <c r="AK271">
        <v>40763</v>
      </c>
      <c r="AL271" t="s">
        <v>45</v>
      </c>
      <c r="AM271" t="s">
        <v>46</v>
      </c>
      <c r="AN271">
        <v>75490</v>
      </c>
      <c r="AO271">
        <v>3.62877899999999</v>
      </c>
      <c r="AP271">
        <v>3.7724679999999999</v>
      </c>
      <c r="AQ271">
        <v>0.14368900000000001</v>
      </c>
      <c r="AR271">
        <v>143.68899999999999</v>
      </c>
    </row>
    <row r="272" spans="1:44">
      <c r="A272">
        <v>34034</v>
      </c>
      <c r="B272" t="s">
        <v>16</v>
      </c>
      <c r="C272" t="s">
        <v>15</v>
      </c>
      <c r="D272">
        <v>75490</v>
      </c>
      <c r="E272">
        <v>2.3719320000000002</v>
      </c>
      <c r="F272">
        <v>2.5605180000000001</v>
      </c>
      <c r="G272">
        <v>0.188585999999999</v>
      </c>
      <c r="H272">
        <v>188.58599999999899</v>
      </c>
      <c r="M272">
        <v>59285</v>
      </c>
      <c r="N272" t="s">
        <v>41</v>
      </c>
      <c r="O272" t="s">
        <v>42</v>
      </c>
      <c r="P272">
        <v>75490</v>
      </c>
      <c r="Q272">
        <v>2.137667</v>
      </c>
      <c r="R272">
        <v>2.3445179999999999</v>
      </c>
      <c r="S272">
        <v>0.20685099999999901</v>
      </c>
      <c r="T272">
        <v>206.850999999999</v>
      </c>
      <c r="Y272">
        <v>33860</v>
      </c>
      <c r="Z272" t="s">
        <v>43</v>
      </c>
      <c r="AA272" t="s">
        <v>44</v>
      </c>
      <c r="AB272">
        <v>75490</v>
      </c>
      <c r="AC272">
        <v>1.909999</v>
      </c>
      <c r="AD272">
        <v>2.0484680000000002</v>
      </c>
      <c r="AE272">
        <v>0.13846900000000001</v>
      </c>
      <c r="AF272">
        <v>138.46899999999999</v>
      </c>
      <c r="AK272">
        <v>40755</v>
      </c>
      <c r="AL272" t="s">
        <v>45</v>
      </c>
      <c r="AM272" t="s">
        <v>46</v>
      </c>
      <c r="AN272">
        <v>75490</v>
      </c>
      <c r="AO272">
        <v>1.5699999999999901</v>
      </c>
      <c r="AP272">
        <v>1.728518</v>
      </c>
      <c r="AQ272">
        <v>0.15851799999999999</v>
      </c>
      <c r="AR272">
        <v>158.518</v>
      </c>
    </row>
    <row r="273" spans="1:44">
      <c r="A273">
        <v>34035</v>
      </c>
      <c r="B273" t="s">
        <v>16</v>
      </c>
      <c r="C273" t="s">
        <v>15</v>
      </c>
      <c r="D273">
        <v>75490</v>
      </c>
      <c r="E273">
        <v>2.4009369999999999</v>
      </c>
      <c r="F273">
        <v>2.6004679999999998</v>
      </c>
      <c r="G273">
        <v>0.19953099999999999</v>
      </c>
      <c r="H273">
        <v>199.53100000000001</v>
      </c>
      <c r="M273">
        <v>59286</v>
      </c>
      <c r="N273" t="s">
        <v>41</v>
      </c>
      <c r="O273" t="s">
        <v>42</v>
      </c>
      <c r="P273">
        <v>75490</v>
      </c>
      <c r="Q273">
        <v>2.191954</v>
      </c>
      <c r="R273">
        <v>2.4164810000000001</v>
      </c>
      <c r="S273">
        <v>0.224527</v>
      </c>
      <c r="T273">
        <v>224.52699999999999</v>
      </c>
      <c r="Y273">
        <v>33861</v>
      </c>
      <c r="Z273" t="s">
        <v>43</v>
      </c>
      <c r="AA273" t="s">
        <v>44</v>
      </c>
      <c r="AB273">
        <v>75490</v>
      </c>
      <c r="AC273">
        <v>2.58</v>
      </c>
      <c r="AD273">
        <v>2.7204679999999999</v>
      </c>
      <c r="AE273">
        <v>0.14046799999999901</v>
      </c>
      <c r="AF273">
        <v>140.46799999999899</v>
      </c>
      <c r="AK273">
        <v>40756</v>
      </c>
      <c r="AL273" t="s">
        <v>45</v>
      </c>
      <c r="AM273" t="s">
        <v>46</v>
      </c>
      <c r="AN273">
        <v>75490</v>
      </c>
      <c r="AO273">
        <v>1.5943659999999999</v>
      </c>
      <c r="AP273">
        <v>1.7684679999999999</v>
      </c>
      <c r="AQ273">
        <v>0.17410199999999901</v>
      </c>
      <c r="AR273">
        <v>174.10199999999901</v>
      </c>
    </row>
    <row r="274" spans="1:44">
      <c r="A274">
        <v>34036</v>
      </c>
      <c r="B274" t="s">
        <v>16</v>
      </c>
      <c r="C274" t="s">
        <v>15</v>
      </c>
      <c r="D274">
        <v>75490</v>
      </c>
      <c r="E274">
        <v>2.6099990000000002</v>
      </c>
      <c r="F274">
        <v>2.7564679999999999</v>
      </c>
      <c r="G274">
        <v>0.14646899999999899</v>
      </c>
      <c r="H274">
        <v>146.468999999999</v>
      </c>
      <c r="M274">
        <v>59287</v>
      </c>
      <c r="N274" t="s">
        <v>41</v>
      </c>
      <c r="O274" t="s">
        <v>42</v>
      </c>
      <c r="P274">
        <v>75490</v>
      </c>
      <c r="Q274">
        <v>2.2190979999999998</v>
      </c>
      <c r="R274">
        <v>2.4884680000000001</v>
      </c>
      <c r="S274">
        <v>0.26937</v>
      </c>
      <c r="T274">
        <v>269.37</v>
      </c>
      <c r="Y274">
        <v>33856</v>
      </c>
      <c r="Z274" t="s">
        <v>43</v>
      </c>
      <c r="AA274" t="s">
        <v>44</v>
      </c>
      <c r="AB274">
        <v>75490</v>
      </c>
      <c r="AC274">
        <v>1.28</v>
      </c>
      <c r="AD274">
        <v>1.4204680000000001</v>
      </c>
      <c r="AE274">
        <v>0.14046800000000001</v>
      </c>
      <c r="AF274">
        <v>140.46799999999999</v>
      </c>
      <c r="AK274">
        <v>40757</v>
      </c>
      <c r="AL274" t="s">
        <v>45</v>
      </c>
      <c r="AM274" t="s">
        <v>46</v>
      </c>
      <c r="AN274">
        <v>75490</v>
      </c>
      <c r="AO274">
        <v>1.8399999999999901</v>
      </c>
      <c r="AP274">
        <v>2.000518</v>
      </c>
      <c r="AQ274">
        <v>0.16051799999999999</v>
      </c>
      <c r="AR274">
        <v>160.518</v>
      </c>
    </row>
    <row r="275" spans="1:44">
      <c r="A275">
        <v>34037</v>
      </c>
      <c r="B275" t="s">
        <v>16</v>
      </c>
      <c r="C275" t="s">
        <v>15</v>
      </c>
      <c r="D275">
        <v>75490</v>
      </c>
      <c r="E275">
        <v>2.81</v>
      </c>
      <c r="F275">
        <v>2.9484680000000001</v>
      </c>
      <c r="G275">
        <v>0.13846800000000001</v>
      </c>
      <c r="H275">
        <v>138.46799999999999</v>
      </c>
      <c r="M275">
        <v>59288</v>
      </c>
      <c r="N275" t="s">
        <v>41</v>
      </c>
      <c r="O275" t="s">
        <v>42</v>
      </c>
      <c r="P275">
        <v>75490</v>
      </c>
      <c r="Q275">
        <v>2.3029739999999999</v>
      </c>
      <c r="R275">
        <v>2.54846799999999</v>
      </c>
      <c r="S275">
        <v>0.24549399999999899</v>
      </c>
      <c r="T275">
        <v>245.49399999999901</v>
      </c>
      <c r="Y275">
        <v>33857</v>
      </c>
      <c r="Z275" t="s">
        <v>43</v>
      </c>
      <c r="AA275" t="s">
        <v>44</v>
      </c>
      <c r="AB275">
        <v>75490</v>
      </c>
      <c r="AC275">
        <v>1.459999</v>
      </c>
      <c r="AD275">
        <v>1.600468</v>
      </c>
      <c r="AE275">
        <v>0.14046899999999901</v>
      </c>
      <c r="AF275">
        <v>140.468999999999</v>
      </c>
      <c r="AK275">
        <v>40758</v>
      </c>
      <c r="AL275" t="s">
        <v>45</v>
      </c>
      <c r="AM275" t="s">
        <v>46</v>
      </c>
      <c r="AN275">
        <v>75490</v>
      </c>
      <c r="AO275">
        <v>1.898779</v>
      </c>
      <c r="AP275">
        <v>2.0605180000000001</v>
      </c>
      <c r="AQ275">
        <v>0.16173899999999999</v>
      </c>
      <c r="AR275">
        <v>161.739</v>
      </c>
    </row>
    <row r="276" spans="1:44">
      <c r="A276">
        <v>34038</v>
      </c>
      <c r="B276" t="s">
        <v>16</v>
      </c>
      <c r="C276" t="s">
        <v>15</v>
      </c>
      <c r="D276">
        <v>75490</v>
      </c>
      <c r="E276">
        <v>3.2299989999999998</v>
      </c>
      <c r="F276">
        <v>3.372468</v>
      </c>
      <c r="G276">
        <v>0.14246900000000001</v>
      </c>
      <c r="H276">
        <v>142.46899999999999</v>
      </c>
      <c r="M276">
        <v>59289</v>
      </c>
      <c r="N276" t="s">
        <v>41</v>
      </c>
      <c r="O276" t="s">
        <v>42</v>
      </c>
      <c r="P276">
        <v>75490</v>
      </c>
      <c r="Q276">
        <v>2.3030330000000001</v>
      </c>
      <c r="R276">
        <v>2.5685180000000001</v>
      </c>
      <c r="S276">
        <v>0.26548499999999903</v>
      </c>
      <c r="T276">
        <v>265.48499999999899</v>
      </c>
      <c r="Y276">
        <v>33858</v>
      </c>
      <c r="Z276" t="s">
        <v>43</v>
      </c>
      <c r="AA276" t="s">
        <v>44</v>
      </c>
      <c r="AB276">
        <v>75490</v>
      </c>
      <c r="AC276">
        <v>2.16</v>
      </c>
      <c r="AD276">
        <v>2.300468</v>
      </c>
      <c r="AE276">
        <v>0.14046799999999901</v>
      </c>
      <c r="AF276">
        <v>140.46799999999899</v>
      </c>
      <c r="AK276">
        <v>40759</v>
      </c>
      <c r="AL276" t="s">
        <v>45</v>
      </c>
      <c r="AM276" t="s">
        <v>46</v>
      </c>
      <c r="AN276">
        <v>75490</v>
      </c>
      <c r="AO276">
        <v>1.959892</v>
      </c>
      <c r="AP276">
        <v>2.1004679999999998</v>
      </c>
      <c r="AQ276">
        <v>0.14057600000000001</v>
      </c>
      <c r="AR276">
        <v>140.57599999999999</v>
      </c>
    </row>
    <row r="277" spans="1:44">
      <c r="A277">
        <v>34039</v>
      </c>
      <c r="B277" t="s">
        <v>16</v>
      </c>
      <c r="C277" t="s">
        <v>15</v>
      </c>
      <c r="D277">
        <v>75490</v>
      </c>
      <c r="E277">
        <v>3.39</v>
      </c>
      <c r="F277">
        <v>3.5324680000000002</v>
      </c>
      <c r="G277">
        <v>0.14246800000000001</v>
      </c>
      <c r="H277">
        <v>142.46799999999999</v>
      </c>
      <c r="M277">
        <v>59290</v>
      </c>
      <c r="N277" t="s">
        <v>41</v>
      </c>
      <c r="O277" t="s">
        <v>42</v>
      </c>
      <c r="P277">
        <v>75490</v>
      </c>
      <c r="Q277">
        <v>2.4262410000000001</v>
      </c>
      <c r="R277">
        <v>2.6084679999999998</v>
      </c>
      <c r="S277">
        <v>0.182227</v>
      </c>
      <c r="T277">
        <v>182.227</v>
      </c>
      <c r="Y277">
        <v>33859</v>
      </c>
      <c r="Z277" t="s">
        <v>43</v>
      </c>
      <c r="AA277" t="s">
        <v>44</v>
      </c>
      <c r="AB277">
        <v>75490</v>
      </c>
      <c r="AC277">
        <v>2.4199989999999998</v>
      </c>
      <c r="AD277">
        <v>2.5604680000000002</v>
      </c>
      <c r="AE277">
        <v>0.14046900000000001</v>
      </c>
      <c r="AF277">
        <v>140.46899999999999</v>
      </c>
      <c r="AK277">
        <v>40760</v>
      </c>
      <c r="AL277" t="s">
        <v>45</v>
      </c>
      <c r="AM277" t="s">
        <v>46</v>
      </c>
      <c r="AN277">
        <v>75490</v>
      </c>
      <c r="AO277">
        <v>2.37</v>
      </c>
      <c r="AP277">
        <v>2.5084680000000001</v>
      </c>
      <c r="AQ277">
        <v>0.13846800000000001</v>
      </c>
      <c r="AR277">
        <v>138.46799999999999</v>
      </c>
    </row>
    <row r="278" spans="1:44">
      <c r="A278">
        <v>34028</v>
      </c>
      <c r="B278" t="s">
        <v>16</v>
      </c>
      <c r="C278" t="s">
        <v>15</v>
      </c>
      <c r="D278">
        <v>75490</v>
      </c>
      <c r="E278">
        <v>1.439999</v>
      </c>
      <c r="F278">
        <v>1.592468</v>
      </c>
      <c r="G278">
        <v>0.15246899999999899</v>
      </c>
      <c r="H278">
        <v>152.468999999999</v>
      </c>
      <c r="M278">
        <v>59291</v>
      </c>
      <c r="N278" t="s">
        <v>41</v>
      </c>
      <c r="O278" t="s">
        <v>42</v>
      </c>
      <c r="P278">
        <v>75490</v>
      </c>
      <c r="Q278">
        <v>2.62999899999999</v>
      </c>
      <c r="R278">
        <v>2.7724679999999999</v>
      </c>
      <c r="S278">
        <v>0.14246900000000001</v>
      </c>
      <c r="T278">
        <v>142.46899999999999</v>
      </c>
      <c r="Y278">
        <v>33860</v>
      </c>
      <c r="Z278" t="s">
        <v>43</v>
      </c>
      <c r="AA278" t="s">
        <v>44</v>
      </c>
      <c r="AB278">
        <v>75490</v>
      </c>
      <c r="AC278">
        <v>3.5299990000000001</v>
      </c>
      <c r="AD278">
        <v>3.6684679999999998</v>
      </c>
      <c r="AE278">
        <v>0.13846899999999901</v>
      </c>
      <c r="AF278">
        <v>138.468999999999</v>
      </c>
      <c r="AK278">
        <v>40755</v>
      </c>
      <c r="AL278" t="s">
        <v>45</v>
      </c>
      <c r="AM278" t="s">
        <v>46</v>
      </c>
      <c r="AN278">
        <v>75490</v>
      </c>
      <c r="AO278">
        <v>1.189999</v>
      </c>
      <c r="AP278">
        <v>1.328468</v>
      </c>
      <c r="AQ278">
        <v>0.13846899999999901</v>
      </c>
      <c r="AR278">
        <v>138.468999999999</v>
      </c>
    </row>
    <row r="279" spans="1:44">
      <c r="A279">
        <v>34029</v>
      </c>
      <c r="B279" t="s">
        <v>16</v>
      </c>
      <c r="C279" t="s">
        <v>15</v>
      </c>
      <c r="D279">
        <v>75490</v>
      </c>
      <c r="E279">
        <v>1.5699999999999901</v>
      </c>
      <c r="F279">
        <v>1.7244679999999999</v>
      </c>
      <c r="G279">
        <v>0.15446799999999999</v>
      </c>
      <c r="H279">
        <v>154.46799999999999</v>
      </c>
      <c r="M279">
        <v>59292</v>
      </c>
      <c r="N279" t="s">
        <v>41</v>
      </c>
      <c r="O279" t="s">
        <v>42</v>
      </c>
      <c r="P279">
        <v>75490</v>
      </c>
      <c r="Q279">
        <v>2.87</v>
      </c>
      <c r="R279">
        <v>3.0445180000000001</v>
      </c>
      <c r="S279">
        <v>0.17451799999999901</v>
      </c>
      <c r="T279">
        <v>174.51799999999901</v>
      </c>
      <c r="Y279">
        <v>33861</v>
      </c>
      <c r="Z279" t="s">
        <v>43</v>
      </c>
      <c r="AA279" t="s">
        <v>44</v>
      </c>
      <c r="AB279">
        <v>75490</v>
      </c>
      <c r="AC279">
        <v>3.7299989999999998</v>
      </c>
      <c r="AD279">
        <v>3.8885179999999999</v>
      </c>
      <c r="AE279">
        <v>0.15851899999999999</v>
      </c>
      <c r="AF279">
        <v>158.51900000000001</v>
      </c>
      <c r="AK279">
        <v>40756</v>
      </c>
      <c r="AL279" t="s">
        <v>45</v>
      </c>
      <c r="AM279" t="s">
        <v>46</v>
      </c>
      <c r="AN279">
        <v>75490</v>
      </c>
      <c r="AO279">
        <v>1.33</v>
      </c>
      <c r="AP279">
        <v>1.4684680000000001</v>
      </c>
      <c r="AQ279">
        <v>0.13846800000000001</v>
      </c>
      <c r="AR279">
        <v>138.46799999999999</v>
      </c>
    </row>
    <row r="280" spans="1:44">
      <c r="A280">
        <v>34030</v>
      </c>
      <c r="B280" t="s">
        <v>16</v>
      </c>
      <c r="C280" t="s">
        <v>15</v>
      </c>
      <c r="D280">
        <v>75490</v>
      </c>
      <c r="E280">
        <v>1.8199999999999901</v>
      </c>
      <c r="F280">
        <v>1.9684680000000001</v>
      </c>
      <c r="G280">
        <v>0.14846799999999999</v>
      </c>
      <c r="H280">
        <v>148.46799999999999</v>
      </c>
      <c r="M280">
        <v>59293</v>
      </c>
      <c r="N280" t="s">
        <v>41</v>
      </c>
      <c r="O280" t="s">
        <v>42</v>
      </c>
      <c r="P280">
        <v>75490</v>
      </c>
      <c r="Q280">
        <v>2.8934880000000001</v>
      </c>
      <c r="R280">
        <v>3.0844680000000002</v>
      </c>
      <c r="S280">
        <v>0.19098000000000001</v>
      </c>
      <c r="T280">
        <v>190.98</v>
      </c>
      <c r="Y280">
        <v>33856</v>
      </c>
      <c r="Z280" t="s">
        <v>43</v>
      </c>
      <c r="AA280" t="s">
        <v>44</v>
      </c>
      <c r="AB280">
        <v>75490</v>
      </c>
      <c r="AC280">
        <v>1</v>
      </c>
      <c r="AD280">
        <v>1.1605179999999999</v>
      </c>
      <c r="AE280">
        <v>0.16051799999999899</v>
      </c>
      <c r="AF280">
        <v>160.51799999999901</v>
      </c>
      <c r="AK280">
        <v>40757</v>
      </c>
      <c r="AL280" t="s">
        <v>45</v>
      </c>
      <c r="AM280" t="s">
        <v>46</v>
      </c>
      <c r="AN280">
        <v>75490</v>
      </c>
      <c r="AO280">
        <v>1.689999</v>
      </c>
      <c r="AP280">
        <v>1.828468</v>
      </c>
      <c r="AQ280">
        <v>0.13846899999999901</v>
      </c>
      <c r="AR280">
        <v>138.468999999999</v>
      </c>
    </row>
    <row r="281" spans="1:44">
      <c r="A281">
        <v>34031</v>
      </c>
      <c r="B281" t="s">
        <v>16</v>
      </c>
      <c r="C281" t="s">
        <v>15</v>
      </c>
      <c r="D281">
        <v>75490</v>
      </c>
      <c r="E281">
        <v>2.1</v>
      </c>
      <c r="F281">
        <v>2.2805179999999998</v>
      </c>
      <c r="G281">
        <v>0.18051799999999901</v>
      </c>
      <c r="H281">
        <v>180.51799999999901</v>
      </c>
      <c r="M281">
        <v>59294</v>
      </c>
      <c r="N281" t="s">
        <v>41</v>
      </c>
      <c r="O281" t="s">
        <v>42</v>
      </c>
      <c r="P281">
        <v>75490</v>
      </c>
      <c r="Q281">
        <v>3.12</v>
      </c>
      <c r="R281">
        <v>3.2684679999999999</v>
      </c>
      <c r="S281">
        <v>0.14846799999999899</v>
      </c>
      <c r="T281">
        <v>148.46799999999899</v>
      </c>
      <c r="Y281">
        <v>33857</v>
      </c>
      <c r="Z281" t="s">
        <v>43</v>
      </c>
      <c r="AA281" t="s">
        <v>44</v>
      </c>
      <c r="AB281">
        <v>75490</v>
      </c>
      <c r="AC281">
        <v>1.0587789999999999</v>
      </c>
      <c r="AD281">
        <v>1.2004680000000001</v>
      </c>
      <c r="AE281">
        <v>0.14168900000000001</v>
      </c>
      <c r="AF281">
        <v>141.68899999999999</v>
      </c>
      <c r="AK281">
        <v>40758</v>
      </c>
      <c r="AL281" t="s">
        <v>45</v>
      </c>
      <c r="AM281" t="s">
        <v>46</v>
      </c>
      <c r="AN281">
        <v>75490</v>
      </c>
      <c r="AO281">
        <v>2.16</v>
      </c>
      <c r="AP281">
        <v>2.300468</v>
      </c>
      <c r="AQ281">
        <v>0.14046799999999901</v>
      </c>
      <c r="AR281">
        <v>140.46799999999899</v>
      </c>
    </row>
    <row r="282" spans="1:44">
      <c r="A282">
        <v>34032</v>
      </c>
      <c r="B282" t="s">
        <v>16</v>
      </c>
      <c r="C282" t="s">
        <v>15</v>
      </c>
      <c r="D282">
        <v>75490</v>
      </c>
      <c r="E282">
        <v>2.142674</v>
      </c>
      <c r="F282">
        <v>2.3445179999999999</v>
      </c>
      <c r="G282">
        <v>0.201843999999999</v>
      </c>
      <c r="H282">
        <v>201.843999999999</v>
      </c>
      <c r="M282">
        <v>59295</v>
      </c>
      <c r="N282" t="s">
        <v>41</v>
      </c>
      <c r="O282" t="s">
        <v>42</v>
      </c>
      <c r="P282">
        <v>75490</v>
      </c>
      <c r="Q282">
        <v>3.5099990000000001</v>
      </c>
      <c r="R282">
        <v>3.6524679999999998</v>
      </c>
      <c r="S282">
        <v>0.14246899999999901</v>
      </c>
      <c r="T282">
        <v>142.468999999999</v>
      </c>
      <c r="Y282">
        <v>33858</v>
      </c>
      <c r="Z282" t="s">
        <v>43</v>
      </c>
      <c r="AA282" t="s">
        <v>44</v>
      </c>
      <c r="AB282">
        <v>75490</v>
      </c>
      <c r="AC282">
        <v>2.08</v>
      </c>
      <c r="AD282">
        <v>2.2204679999999999</v>
      </c>
      <c r="AE282">
        <v>0.14046799999999901</v>
      </c>
      <c r="AF282">
        <v>140.46799999999899</v>
      </c>
      <c r="AK282">
        <v>40755</v>
      </c>
      <c r="AL282" t="s">
        <v>45</v>
      </c>
      <c r="AM282" t="s">
        <v>46</v>
      </c>
      <c r="AN282">
        <v>75490</v>
      </c>
      <c r="AO282">
        <v>1.05</v>
      </c>
      <c r="AP282">
        <v>1.1884680000000001</v>
      </c>
      <c r="AQ282">
        <v>0.13846800000000001</v>
      </c>
      <c r="AR282">
        <v>138.46799999999999</v>
      </c>
    </row>
    <row r="283" spans="1:44">
      <c r="A283">
        <v>34033</v>
      </c>
      <c r="B283" t="s">
        <v>16</v>
      </c>
      <c r="C283" t="s">
        <v>15</v>
      </c>
      <c r="D283">
        <v>75490</v>
      </c>
      <c r="E283">
        <v>2.2299989999999998</v>
      </c>
      <c r="F283">
        <v>2.4045179999999999</v>
      </c>
      <c r="G283">
        <v>0.17451900000000001</v>
      </c>
      <c r="H283">
        <v>174.51900000000001</v>
      </c>
      <c r="M283">
        <v>59279</v>
      </c>
      <c r="N283" t="s">
        <v>41</v>
      </c>
      <c r="O283" t="s">
        <v>42</v>
      </c>
      <c r="P283">
        <v>75490</v>
      </c>
      <c r="Q283">
        <v>1.02</v>
      </c>
      <c r="R283">
        <v>1.1844680000000001</v>
      </c>
      <c r="S283">
        <v>0.164468</v>
      </c>
      <c r="T283">
        <v>164.46799999999999</v>
      </c>
      <c r="Y283">
        <v>33859</v>
      </c>
      <c r="Z283" t="s">
        <v>43</v>
      </c>
      <c r="AA283" t="s">
        <v>44</v>
      </c>
      <c r="AB283">
        <v>75490</v>
      </c>
      <c r="AC283">
        <v>2.29</v>
      </c>
      <c r="AD283">
        <v>2.452518</v>
      </c>
      <c r="AE283">
        <v>0.162517999999999</v>
      </c>
      <c r="AF283">
        <v>162.51799999999901</v>
      </c>
      <c r="AK283">
        <v>40756</v>
      </c>
      <c r="AL283" t="s">
        <v>45</v>
      </c>
      <c r="AM283" t="s">
        <v>46</v>
      </c>
      <c r="AN283">
        <v>75490</v>
      </c>
      <c r="AO283">
        <v>1.25</v>
      </c>
      <c r="AP283">
        <v>1.388468</v>
      </c>
      <c r="AQ283">
        <v>0.13846800000000001</v>
      </c>
      <c r="AR283">
        <v>138.46799999999999</v>
      </c>
    </row>
    <row r="284" spans="1:44">
      <c r="A284">
        <v>34034</v>
      </c>
      <c r="B284" t="s">
        <v>16</v>
      </c>
      <c r="C284" t="s">
        <v>15</v>
      </c>
      <c r="D284">
        <v>75490</v>
      </c>
      <c r="E284">
        <v>2.3017059999999998</v>
      </c>
      <c r="F284">
        <v>2.4444680000000001</v>
      </c>
      <c r="G284">
        <v>0.142762</v>
      </c>
      <c r="H284">
        <v>142.762</v>
      </c>
      <c r="M284">
        <v>59280</v>
      </c>
      <c r="N284" t="s">
        <v>41</v>
      </c>
      <c r="O284" t="s">
        <v>42</v>
      </c>
      <c r="P284">
        <v>75490</v>
      </c>
      <c r="Q284">
        <v>1.54</v>
      </c>
      <c r="R284">
        <v>1.6884679999999901</v>
      </c>
      <c r="S284">
        <v>0.14846799999999899</v>
      </c>
      <c r="T284">
        <v>148.46799999999899</v>
      </c>
      <c r="Y284">
        <v>33860</v>
      </c>
      <c r="Z284" t="s">
        <v>43</v>
      </c>
      <c r="AA284" t="s">
        <v>44</v>
      </c>
      <c r="AB284">
        <v>75490</v>
      </c>
      <c r="AC284">
        <v>2.348779</v>
      </c>
      <c r="AD284">
        <v>2.4924680000000001</v>
      </c>
      <c r="AE284">
        <v>0.14368900000000001</v>
      </c>
      <c r="AF284">
        <v>143.68899999999999</v>
      </c>
      <c r="AK284">
        <v>40757</v>
      </c>
      <c r="AL284" t="s">
        <v>45</v>
      </c>
      <c r="AM284" t="s">
        <v>46</v>
      </c>
      <c r="AN284">
        <v>75490</v>
      </c>
      <c r="AO284">
        <v>1.649999</v>
      </c>
      <c r="AP284">
        <v>1.7884679999999999</v>
      </c>
      <c r="AQ284">
        <v>0.13846899999999901</v>
      </c>
      <c r="AR284">
        <v>138.468999999999</v>
      </c>
    </row>
    <row r="285" spans="1:44">
      <c r="A285">
        <v>34035</v>
      </c>
      <c r="B285" t="s">
        <v>16</v>
      </c>
      <c r="C285" t="s">
        <v>15</v>
      </c>
      <c r="D285">
        <v>75490</v>
      </c>
      <c r="E285">
        <v>2.77</v>
      </c>
      <c r="F285">
        <v>2.9124680000000001</v>
      </c>
      <c r="G285">
        <v>0.14246800000000001</v>
      </c>
      <c r="H285">
        <v>142.46799999999999</v>
      </c>
      <c r="M285">
        <v>59281</v>
      </c>
      <c r="N285" t="s">
        <v>41</v>
      </c>
      <c r="O285" t="s">
        <v>42</v>
      </c>
      <c r="P285">
        <v>75490</v>
      </c>
      <c r="Q285">
        <v>1.919999</v>
      </c>
      <c r="R285">
        <v>2.0724680000000002</v>
      </c>
      <c r="S285">
        <v>0.15246899999999999</v>
      </c>
      <c r="T285">
        <v>152.46899999999999</v>
      </c>
      <c r="Y285">
        <v>33861</v>
      </c>
      <c r="Z285" t="s">
        <v>43</v>
      </c>
      <c r="AA285" t="s">
        <v>44</v>
      </c>
      <c r="AB285">
        <v>75490</v>
      </c>
      <c r="AC285">
        <v>2.8599990000000002</v>
      </c>
      <c r="AD285">
        <v>3.0004680000000001</v>
      </c>
      <c r="AE285">
        <v>0.14046899999999901</v>
      </c>
      <c r="AF285">
        <v>140.468999999999</v>
      </c>
      <c r="AK285">
        <v>40758</v>
      </c>
      <c r="AL285" t="s">
        <v>45</v>
      </c>
      <c r="AM285" t="s">
        <v>46</v>
      </c>
      <c r="AN285">
        <v>75490</v>
      </c>
      <c r="AO285">
        <v>1.899999</v>
      </c>
      <c r="AP285">
        <v>2.0404680000000002</v>
      </c>
      <c r="AQ285">
        <v>0.14046900000000001</v>
      </c>
      <c r="AR285">
        <v>140.46899999999999</v>
      </c>
    </row>
    <row r="286" spans="1:44">
      <c r="A286">
        <v>34036</v>
      </c>
      <c r="B286" t="s">
        <v>16</v>
      </c>
      <c r="C286" t="s">
        <v>15</v>
      </c>
      <c r="D286">
        <v>75490</v>
      </c>
      <c r="E286">
        <v>3.33</v>
      </c>
      <c r="F286">
        <v>3.4844680000000001</v>
      </c>
      <c r="G286">
        <v>0.15446799999999999</v>
      </c>
      <c r="H286">
        <v>154.46799999999999</v>
      </c>
      <c r="M286">
        <v>59282</v>
      </c>
      <c r="N286" t="s">
        <v>41</v>
      </c>
      <c r="O286" t="s">
        <v>42</v>
      </c>
      <c r="P286">
        <v>75490</v>
      </c>
      <c r="Q286">
        <v>2.2299989999999998</v>
      </c>
      <c r="R286">
        <v>2.388468</v>
      </c>
      <c r="S286">
        <v>0.158469</v>
      </c>
      <c r="T286">
        <v>158.46899999999999</v>
      </c>
      <c r="Y286">
        <v>33862</v>
      </c>
      <c r="Z286" t="s">
        <v>43</v>
      </c>
      <c r="AA286" t="s">
        <v>44</v>
      </c>
      <c r="AB286">
        <v>75490</v>
      </c>
      <c r="AC286">
        <v>3.1</v>
      </c>
      <c r="AD286">
        <v>3.2404679999999999</v>
      </c>
      <c r="AE286">
        <v>0.14046799999999901</v>
      </c>
      <c r="AF286">
        <v>140.46799999999899</v>
      </c>
      <c r="AK286">
        <v>40759</v>
      </c>
      <c r="AL286" t="s">
        <v>45</v>
      </c>
      <c r="AM286" t="s">
        <v>46</v>
      </c>
      <c r="AN286">
        <v>75490</v>
      </c>
      <c r="AO286">
        <v>2.1499990000000002</v>
      </c>
      <c r="AP286">
        <v>2.2884679999999999</v>
      </c>
      <c r="AQ286">
        <v>0.13846899999999901</v>
      </c>
      <c r="AR286">
        <v>138.468999999999</v>
      </c>
    </row>
    <row r="287" spans="1:44">
      <c r="A287">
        <v>34028</v>
      </c>
      <c r="B287" t="s">
        <v>16</v>
      </c>
      <c r="C287" t="s">
        <v>15</v>
      </c>
      <c r="D287">
        <v>75490</v>
      </c>
      <c r="E287">
        <v>1.02</v>
      </c>
      <c r="F287">
        <v>1.2404679999999999</v>
      </c>
      <c r="G287">
        <v>0.220467999999999</v>
      </c>
      <c r="H287">
        <v>220.46799999999899</v>
      </c>
      <c r="M287">
        <v>59283</v>
      </c>
      <c r="N287" t="s">
        <v>41</v>
      </c>
      <c r="O287" t="s">
        <v>42</v>
      </c>
      <c r="P287">
        <v>75490</v>
      </c>
      <c r="Q287">
        <v>2.4900000000000002</v>
      </c>
      <c r="R287">
        <v>2.6324679999999998</v>
      </c>
      <c r="S287">
        <v>0.14246800000000001</v>
      </c>
      <c r="T287">
        <v>142.46799999999999</v>
      </c>
      <c r="Y287">
        <v>33856</v>
      </c>
      <c r="Z287" t="s">
        <v>43</v>
      </c>
      <c r="AA287" t="s">
        <v>44</v>
      </c>
      <c r="AB287">
        <v>75490</v>
      </c>
      <c r="AC287">
        <v>1.31</v>
      </c>
      <c r="AD287">
        <v>1.4484680000000001</v>
      </c>
      <c r="AE287">
        <v>0.13846800000000001</v>
      </c>
      <c r="AF287">
        <v>138.46799999999999</v>
      </c>
      <c r="AK287">
        <v>40760</v>
      </c>
      <c r="AL287" t="s">
        <v>45</v>
      </c>
      <c r="AM287" t="s">
        <v>46</v>
      </c>
      <c r="AN287">
        <v>75490</v>
      </c>
      <c r="AO287">
        <v>2.56</v>
      </c>
      <c r="AP287">
        <v>2.7004679999999999</v>
      </c>
      <c r="AQ287">
        <v>0.14046799999999901</v>
      </c>
      <c r="AR287">
        <v>140.46799999999899</v>
      </c>
    </row>
    <row r="288" spans="1:44">
      <c r="A288">
        <v>34029</v>
      </c>
      <c r="B288" t="s">
        <v>16</v>
      </c>
      <c r="C288" t="s">
        <v>15</v>
      </c>
      <c r="D288">
        <v>75490</v>
      </c>
      <c r="E288">
        <v>1.1000000000000001</v>
      </c>
      <c r="F288">
        <v>1.2885180000000001</v>
      </c>
      <c r="G288">
        <v>0.18851799999999899</v>
      </c>
      <c r="H288">
        <v>188.51799999999901</v>
      </c>
      <c r="M288">
        <v>59284</v>
      </c>
      <c r="N288" t="s">
        <v>41</v>
      </c>
      <c r="O288" t="s">
        <v>42</v>
      </c>
      <c r="P288">
        <v>75490</v>
      </c>
      <c r="Q288">
        <v>2.93</v>
      </c>
      <c r="R288">
        <v>3.0764680000000002</v>
      </c>
      <c r="S288">
        <v>0.14646799999999999</v>
      </c>
      <c r="T288">
        <v>146.46799999999999</v>
      </c>
      <c r="Y288">
        <v>33857</v>
      </c>
      <c r="Z288" t="s">
        <v>43</v>
      </c>
      <c r="AA288" t="s">
        <v>44</v>
      </c>
      <c r="AB288">
        <v>75490</v>
      </c>
      <c r="AC288">
        <v>1.419999</v>
      </c>
      <c r="AD288">
        <v>1.560486</v>
      </c>
      <c r="AE288">
        <v>0.140487</v>
      </c>
      <c r="AF288">
        <v>140.48699999999999</v>
      </c>
      <c r="AK288">
        <v>40761</v>
      </c>
      <c r="AL288" t="s">
        <v>45</v>
      </c>
      <c r="AM288" t="s">
        <v>46</v>
      </c>
      <c r="AN288">
        <v>75490</v>
      </c>
      <c r="AO288">
        <v>2.66</v>
      </c>
      <c r="AP288">
        <v>2.800468</v>
      </c>
      <c r="AQ288">
        <v>0.14046799999999901</v>
      </c>
      <c r="AR288">
        <v>140.46799999999899</v>
      </c>
    </row>
    <row r="289" spans="1:44">
      <c r="A289">
        <v>34030</v>
      </c>
      <c r="B289" t="s">
        <v>16</v>
      </c>
      <c r="C289" t="s">
        <v>15</v>
      </c>
      <c r="D289">
        <v>75490</v>
      </c>
      <c r="E289">
        <v>1.154226</v>
      </c>
      <c r="F289">
        <v>1.3485179999999899</v>
      </c>
      <c r="G289">
        <v>0.19429199999999899</v>
      </c>
      <c r="H289">
        <v>194.29199999999901</v>
      </c>
      <c r="M289">
        <v>59285</v>
      </c>
      <c r="N289" t="s">
        <v>41</v>
      </c>
      <c r="O289" t="s">
        <v>42</v>
      </c>
      <c r="P289">
        <v>75490</v>
      </c>
      <c r="Q289">
        <v>3.0499990000000001</v>
      </c>
      <c r="R289">
        <v>3.1964679999999999</v>
      </c>
      <c r="S289">
        <v>0.14646899999999899</v>
      </c>
      <c r="T289">
        <v>146.468999999999</v>
      </c>
      <c r="Y289">
        <v>33858</v>
      </c>
      <c r="Z289" t="s">
        <v>43</v>
      </c>
      <c r="AA289" t="s">
        <v>44</v>
      </c>
      <c r="AB289">
        <v>75490</v>
      </c>
      <c r="AC289">
        <v>1.83</v>
      </c>
      <c r="AD289">
        <v>1.9684680000000001</v>
      </c>
      <c r="AE289">
        <v>0.13846800000000001</v>
      </c>
      <c r="AF289">
        <v>138.46799999999999</v>
      </c>
      <c r="AK289">
        <v>40762</v>
      </c>
      <c r="AL289" t="s">
        <v>45</v>
      </c>
      <c r="AM289" t="s">
        <v>46</v>
      </c>
      <c r="AN289">
        <v>75490</v>
      </c>
      <c r="AO289">
        <v>3.2799990000000001</v>
      </c>
      <c r="AP289">
        <v>3.4204680000000001</v>
      </c>
      <c r="AQ289">
        <v>0.14046899999999901</v>
      </c>
      <c r="AR289">
        <v>140.468999999999</v>
      </c>
    </row>
    <row r="290" spans="1:44">
      <c r="A290">
        <v>34031</v>
      </c>
      <c r="B290" t="s">
        <v>16</v>
      </c>
      <c r="C290" t="s">
        <v>15</v>
      </c>
      <c r="D290">
        <v>75490</v>
      </c>
      <c r="E290">
        <v>1.2465820000000001</v>
      </c>
      <c r="F290">
        <v>1.388468</v>
      </c>
      <c r="G290">
        <v>0.14188599999999901</v>
      </c>
      <c r="H290">
        <v>141.885999999999</v>
      </c>
      <c r="M290">
        <v>59286</v>
      </c>
      <c r="N290" t="s">
        <v>41</v>
      </c>
      <c r="O290" t="s">
        <v>42</v>
      </c>
      <c r="P290">
        <v>75490</v>
      </c>
      <c r="Q290">
        <v>3.2999990000000001</v>
      </c>
      <c r="R290">
        <v>3.4484680000000001</v>
      </c>
      <c r="S290">
        <v>0.14846899999999899</v>
      </c>
      <c r="T290">
        <v>148.468999999999</v>
      </c>
      <c r="Y290">
        <v>33859</v>
      </c>
      <c r="Z290" t="s">
        <v>43</v>
      </c>
      <c r="AA290" t="s">
        <v>44</v>
      </c>
      <c r="AB290">
        <v>75490</v>
      </c>
      <c r="AC290">
        <v>2.4599989999999998</v>
      </c>
      <c r="AD290">
        <v>2.6205180000000001</v>
      </c>
      <c r="AE290">
        <v>0.160519</v>
      </c>
      <c r="AF290">
        <v>160.51900000000001</v>
      </c>
      <c r="AK290">
        <v>40763</v>
      </c>
      <c r="AL290" t="s">
        <v>45</v>
      </c>
      <c r="AM290" t="s">
        <v>46</v>
      </c>
      <c r="AN290">
        <v>75490</v>
      </c>
      <c r="AO290">
        <v>3.52</v>
      </c>
      <c r="AP290">
        <v>3.6604679999999998</v>
      </c>
      <c r="AQ290">
        <v>0.14046799999999901</v>
      </c>
      <c r="AR290">
        <v>140.46799999999899</v>
      </c>
    </row>
    <row r="291" spans="1:44">
      <c r="A291">
        <v>34032</v>
      </c>
      <c r="B291" t="s">
        <v>16</v>
      </c>
      <c r="C291" t="s">
        <v>15</v>
      </c>
      <c r="D291">
        <v>75490</v>
      </c>
      <c r="E291">
        <v>1.54</v>
      </c>
      <c r="F291">
        <v>1.708518</v>
      </c>
      <c r="G291">
        <v>0.168517999999999</v>
      </c>
      <c r="H291">
        <v>168.51799999999901</v>
      </c>
      <c r="M291">
        <v>59279</v>
      </c>
      <c r="N291" t="s">
        <v>41</v>
      </c>
      <c r="O291" t="s">
        <v>42</v>
      </c>
      <c r="P291">
        <v>75490</v>
      </c>
      <c r="Q291">
        <v>1</v>
      </c>
      <c r="R291">
        <v>1.1604680000000001</v>
      </c>
      <c r="S291">
        <v>0.160468</v>
      </c>
      <c r="T291">
        <v>160.46799999999999</v>
      </c>
      <c r="Y291">
        <v>33860</v>
      </c>
      <c r="Z291" t="s">
        <v>43</v>
      </c>
      <c r="AA291" t="s">
        <v>44</v>
      </c>
      <c r="AB291">
        <v>75490</v>
      </c>
      <c r="AC291">
        <v>2.5187789999999999</v>
      </c>
      <c r="AD291">
        <v>2.6604679999999998</v>
      </c>
      <c r="AE291">
        <v>0.14168899999999901</v>
      </c>
      <c r="AF291">
        <v>141.688999999999</v>
      </c>
      <c r="AK291">
        <v>40755</v>
      </c>
      <c r="AL291" t="s">
        <v>45</v>
      </c>
      <c r="AM291" t="s">
        <v>46</v>
      </c>
      <c r="AN291">
        <v>75490</v>
      </c>
      <c r="AO291">
        <v>1.02</v>
      </c>
      <c r="AP291">
        <v>1.180518</v>
      </c>
      <c r="AQ291">
        <v>0.16051799999999899</v>
      </c>
      <c r="AR291">
        <v>160.51799999999901</v>
      </c>
    </row>
    <row r="292" spans="1:44">
      <c r="A292">
        <v>34033</v>
      </c>
      <c r="B292" t="s">
        <v>16</v>
      </c>
      <c r="C292" t="s">
        <v>15</v>
      </c>
      <c r="D292">
        <v>75490</v>
      </c>
      <c r="E292">
        <v>1.5607069999999901</v>
      </c>
      <c r="F292">
        <v>1.7484679999999999</v>
      </c>
      <c r="G292">
        <v>0.18776100000000001</v>
      </c>
      <c r="H292">
        <v>187.761</v>
      </c>
      <c r="M292">
        <v>59280</v>
      </c>
      <c r="N292" t="s">
        <v>41</v>
      </c>
      <c r="O292" t="s">
        <v>42</v>
      </c>
      <c r="P292">
        <v>75490</v>
      </c>
      <c r="Q292">
        <v>1.709999</v>
      </c>
      <c r="R292">
        <v>1.848468</v>
      </c>
      <c r="S292">
        <v>0.13846899999999901</v>
      </c>
      <c r="T292">
        <v>138.468999999999</v>
      </c>
      <c r="Y292">
        <v>33861</v>
      </c>
      <c r="Z292" t="s">
        <v>43</v>
      </c>
      <c r="AA292" t="s">
        <v>44</v>
      </c>
      <c r="AB292">
        <v>75490</v>
      </c>
      <c r="AC292">
        <v>2.7299989999999998</v>
      </c>
      <c r="AD292">
        <v>2.868468</v>
      </c>
      <c r="AE292">
        <v>0.13846900000000001</v>
      </c>
      <c r="AF292">
        <v>138.46899999999999</v>
      </c>
      <c r="AK292">
        <v>40756</v>
      </c>
      <c r="AL292" t="s">
        <v>45</v>
      </c>
      <c r="AM292" t="s">
        <v>46</v>
      </c>
      <c r="AN292">
        <v>75490</v>
      </c>
      <c r="AO292">
        <v>1.0787789999999999</v>
      </c>
      <c r="AP292">
        <v>1.2204679999999899</v>
      </c>
      <c r="AQ292">
        <v>0.14168899999999901</v>
      </c>
      <c r="AR292">
        <v>141.688999999999</v>
      </c>
    </row>
    <row r="293" spans="1:44">
      <c r="A293">
        <v>34034</v>
      </c>
      <c r="B293" t="s">
        <v>16</v>
      </c>
      <c r="C293" t="s">
        <v>15</v>
      </c>
      <c r="D293">
        <v>75490</v>
      </c>
      <c r="E293">
        <v>2.1299990000000002</v>
      </c>
      <c r="F293">
        <v>2.2884679999999999</v>
      </c>
      <c r="G293">
        <v>0.158468999999999</v>
      </c>
      <c r="H293">
        <v>158.468999999999</v>
      </c>
      <c r="M293">
        <v>59281</v>
      </c>
      <c r="N293" t="s">
        <v>41</v>
      </c>
      <c r="O293" t="s">
        <v>42</v>
      </c>
      <c r="P293">
        <v>75490</v>
      </c>
      <c r="Q293">
        <v>2</v>
      </c>
      <c r="R293">
        <v>2.1484679999999998</v>
      </c>
      <c r="S293">
        <v>0.14846799999999899</v>
      </c>
      <c r="T293">
        <v>148.46799999999899</v>
      </c>
      <c r="Y293">
        <v>33862</v>
      </c>
      <c r="Z293" t="s">
        <v>43</v>
      </c>
      <c r="AA293" t="s">
        <v>44</v>
      </c>
      <c r="AB293">
        <v>75490</v>
      </c>
      <c r="AC293">
        <v>3.1099990000000002</v>
      </c>
      <c r="AD293">
        <v>3.2725179999999998</v>
      </c>
      <c r="AE293">
        <v>0.162518999999999</v>
      </c>
      <c r="AF293">
        <v>162.51899999999901</v>
      </c>
      <c r="AK293">
        <v>40757</v>
      </c>
      <c r="AL293" t="s">
        <v>45</v>
      </c>
      <c r="AM293" t="s">
        <v>46</v>
      </c>
      <c r="AN293">
        <v>75490</v>
      </c>
      <c r="AO293">
        <v>1.37</v>
      </c>
      <c r="AP293">
        <v>1.5084679999999999</v>
      </c>
      <c r="AQ293">
        <v>0.13846800000000001</v>
      </c>
      <c r="AR293">
        <v>138.46799999999999</v>
      </c>
    </row>
    <row r="294" spans="1:44">
      <c r="A294">
        <v>34035</v>
      </c>
      <c r="B294" t="s">
        <v>16</v>
      </c>
      <c r="C294" t="s">
        <v>15</v>
      </c>
      <c r="D294">
        <v>75490</v>
      </c>
      <c r="E294">
        <v>2.33</v>
      </c>
      <c r="F294">
        <v>2.4804680000000001</v>
      </c>
      <c r="G294">
        <v>0.15046799999999999</v>
      </c>
      <c r="H294">
        <v>150.46799999999999</v>
      </c>
      <c r="M294">
        <v>59282</v>
      </c>
      <c r="N294" t="s">
        <v>41</v>
      </c>
      <c r="O294" t="s">
        <v>42</v>
      </c>
      <c r="P294">
        <v>75490</v>
      </c>
      <c r="Q294">
        <v>2.7799990000000001</v>
      </c>
      <c r="R294">
        <v>2.9204680000000001</v>
      </c>
      <c r="S294">
        <v>0.14046899999999901</v>
      </c>
      <c r="T294">
        <v>140.468999999999</v>
      </c>
      <c r="Y294">
        <v>33863</v>
      </c>
      <c r="Z294" t="s">
        <v>43</v>
      </c>
      <c r="AA294" t="s">
        <v>44</v>
      </c>
      <c r="AB294">
        <v>75490</v>
      </c>
      <c r="AC294">
        <v>3.1699989999999998</v>
      </c>
      <c r="AD294">
        <v>3.312468</v>
      </c>
      <c r="AE294">
        <v>0.14246900000000001</v>
      </c>
      <c r="AF294">
        <v>142.46899999999999</v>
      </c>
      <c r="AK294">
        <v>40758</v>
      </c>
      <c r="AL294" t="s">
        <v>45</v>
      </c>
      <c r="AM294" t="s">
        <v>46</v>
      </c>
      <c r="AN294">
        <v>75490</v>
      </c>
      <c r="AO294">
        <v>1.8199999999999901</v>
      </c>
      <c r="AP294">
        <v>1.9604680000000001</v>
      </c>
      <c r="AQ294">
        <v>0.14046800000000001</v>
      </c>
      <c r="AR294">
        <v>140.46799999999999</v>
      </c>
    </row>
    <row r="295" spans="1:44">
      <c r="A295">
        <v>34036</v>
      </c>
      <c r="B295" t="s">
        <v>16</v>
      </c>
      <c r="C295" t="s">
        <v>15</v>
      </c>
      <c r="D295">
        <v>75490</v>
      </c>
      <c r="E295">
        <v>2.71999999999999</v>
      </c>
      <c r="F295">
        <v>2.860468</v>
      </c>
      <c r="G295">
        <v>0.14046800000000001</v>
      </c>
      <c r="H295">
        <v>140.46799999999999</v>
      </c>
      <c r="M295">
        <v>59283</v>
      </c>
      <c r="N295" t="s">
        <v>41</v>
      </c>
      <c r="O295" t="s">
        <v>42</v>
      </c>
      <c r="P295">
        <v>75490</v>
      </c>
      <c r="Q295">
        <v>2.91</v>
      </c>
      <c r="R295">
        <v>3.0604680000000002</v>
      </c>
      <c r="S295">
        <v>0.15046799999999999</v>
      </c>
      <c r="T295">
        <v>150.46799999999999</v>
      </c>
      <c r="Y295">
        <v>33864</v>
      </c>
      <c r="Z295" t="s">
        <v>43</v>
      </c>
      <c r="AA295" t="s">
        <v>44</v>
      </c>
      <c r="AB295">
        <v>75490</v>
      </c>
      <c r="AC295">
        <v>3.4399989999999998</v>
      </c>
      <c r="AD295">
        <v>3.58046799999999</v>
      </c>
      <c r="AE295">
        <v>0.14046899999999901</v>
      </c>
      <c r="AF295">
        <v>140.468999999999</v>
      </c>
      <c r="AK295">
        <v>40759</v>
      </c>
      <c r="AL295" t="s">
        <v>45</v>
      </c>
      <c r="AM295" t="s">
        <v>46</v>
      </c>
      <c r="AN295">
        <v>75490</v>
      </c>
      <c r="AO295">
        <v>1.949999</v>
      </c>
      <c r="AP295">
        <v>2.0884680000000002</v>
      </c>
      <c r="AQ295">
        <v>0.13846900000000001</v>
      </c>
      <c r="AR295">
        <v>138.46899999999999</v>
      </c>
    </row>
    <row r="296" spans="1:44">
      <c r="A296">
        <v>34037</v>
      </c>
      <c r="B296" t="s">
        <v>16</v>
      </c>
      <c r="C296" t="s">
        <v>15</v>
      </c>
      <c r="D296">
        <v>75490</v>
      </c>
      <c r="E296">
        <v>3.2799990000000001</v>
      </c>
      <c r="F296">
        <v>3.4204680000000001</v>
      </c>
      <c r="G296">
        <v>0.14046899999999901</v>
      </c>
      <c r="H296">
        <v>140.468999999999</v>
      </c>
      <c r="M296">
        <v>59279</v>
      </c>
      <c r="N296" t="s">
        <v>41</v>
      </c>
      <c r="O296" t="s">
        <v>42</v>
      </c>
      <c r="P296">
        <v>75490</v>
      </c>
      <c r="Q296">
        <v>1.01</v>
      </c>
      <c r="R296">
        <v>1.1724680000000001</v>
      </c>
      <c r="S296">
        <v>0.162468</v>
      </c>
      <c r="T296">
        <v>162.46799999999999</v>
      </c>
      <c r="Y296">
        <v>33856</v>
      </c>
      <c r="Z296" t="s">
        <v>43</v>
      </c>
      <c r="AA296" t="s">
        <v>44</v>
      </c>
      <c r="AB296">
        <v>75490</v>
      </c>
      <c r="AC296">
        <v>1.379999</v>
      </c>
      <c r="AD296">
        <v>1.5364679999999999</v>
      </c>
      <c r="AE296">
        <v>0.156468999999999</v>
      </c>
      <c r="AF296">
        <v>156.468999999999</v>
      </c>
      <c r="AK296">
        <v>40760</v>
      </c>
      <c r="AL296" t="s">
        <v>45</v>
      </c>
      <c r="AM296" t="s">
        <v>46</v>
      </c>
      <c r="AN296">
        <v>75490</v>
      </c>
      <c r="AO296">
        <v>2.3599990000000002</v>
      </c>
      <c r="AP296">
        <v>2.5004680000000001</v>
      </c>
      <c r="AQ296">
        <v>0.14046899999999901</v>
      </c>
      <c r="AR296">
        <v>140.468999999999</v>
      </c>
    </row>
    <row r="297" spans="1:44">
      <c r="A297">
        <v>34028</v>
      </c>
      <c r="B297" t="s">
        <v>16</v>
      </c>
      <c r="C297" t="s">
        <v>15</v>
      </c>
      <c r="D297">
        <v>75490</v>
      </c>
      <c r="E297">
        <v>1.169999</v>
      </c>
      <c r="F297">
        <v>1.3325179999999901</v>
      </c>
      <c r="G297">
        <v>0.162518999999999</v>
      </c>
      <c r="H297">
        <v>162.51899999999901</v>
      </c>
      <c r="M297">
        <v>59280</v>
      </c>
      <c r="N297" t="s">
        <v>41</v>
      </c>
      <c r="O297" t="s">
        <v>42</v>
      </c>
      <c r="P297">
        <v>75490</v>
      </c>
      <c r="Q297">
        <v>1.34</v>
      </c>
      <c r="R297">
        <v>1.4844679999999999</v>
      </c>
      <c r="S297">
        <v>0.14446800000000001</v>
      </c>
      <c r="T297">
        <v>144.46799999999999</v>
      </c>
      <c r="Y297">
        <v>33857</v>
      </c>
      <c r="Z297" t="s">
        <v>43</v>
      </c>
      <c r="AA297" t="s">
        <v>44</v>
      </c>
      <c r="AB297">
        <v>75490</v>
      </c>
      <c r="AC297">
        <v>1.4699990000000001</v>
      </c>
      <c r="AD297">
        <v>1.608468</v>
      </c>
      <c r="AE297">
        <v>0.13846899999999901</v>
      </c>
      <c r="AF297">
        <v>138.468999999999</v>
      </c>
      <c r="AK297">
        <v>40761</v>
      </c>
      <c r="AL297" t="s">
        <v>45</v>
      </c>
      <c r="AM297" t="s">
        <v>46</v>
      </c>
      <c r="AN297">
        <v>75490</v>
      </c>
      <c r="AO297">
        <v>2.4599989999999998</v>
      </c>
      <c r="AP297">
        <v>2.6004679999999998</v>
      </c>
      <c r="AQ297">
        <v>0.14046900000000001</v>
      </c>
      <c r="AR297">
        <v>140.46899999999999</v>
      </c>
    </row>
    <row r="298" spans="1:44">
      <c r="A298">
        <v>34029</v>
      </c>
      <c r="B298" t="s">
        <v>16</v>
      </c>
      <c r="C298" t="s">
        <v>15</v>
      </c>
      <c r="D298">
        <v>75490</v>
      </c>
      <c r="E298">
        <v>1.229603</v>
      </c>
      <c r="F298">
        <v>1.372468</v>
      </c>
      <c r="G298">
        <v>0.14286499999999999</v>
      </c>
      <c r="H298">
        <v>142.86500000000001</v>
      </c>
      <c r="M298">
        <v>59281</v>
      </c>
      <c r="N298" t="s">
        <v>41</v>
      </c>
      <c r="O298" t="s">
        <v>42</v>
      </c>
      <c r="P298">
        <v>75490</v>
      </c>
      <c r="Q298">
        <v>1.4799990000000001</v>
      </c>
      <c r="R298">
        <v>1.628468</v>
      </c>
      <c r="S298">
        <v>0.14846899999999899</v>
      </c>
      <c r="T298">
        <v>148.468999999999</v>
      </c>
      <c r="Y298">
        <v>33858</v>
      </c>
      <c r="Z298" t="s">
        <v>43</v>
      </c>
      <c r="AA298" t="s">
        <v>44</v>
      </c>
      <c r="AB298">
        <v>75490</v>
      </c>
      <c r="AC298">
        <v>1.58</v>
      </c>
      <c r="AD298">
        <v>1.7204679999999899</v>
      </c>
      <c r="AE298">
        <v>0.14046799999999901</v>
      </c>
      <c r="AF298">
        <v>140.46799999999899</v>
      </c>
      <c r="AK298">
        <v>40762</v>
      </c>
      <c r="AL298" t="s">
        <v>45</v>
      </c>
      <c r="AM298" t="s">
        <v>46</v>
      </c>
      <c r="AN298">
        <v>75490</v>
      </c>
      <c r="AO298">
        <v>2.8399990000000002</v>
      </c>
      <c r="AP298">
        <v>2.9804680000000001</v>
      </c>
      <c r="AQ298">
        <v>0.14046899999999901</v>
      </c>
      <c r="AR298">
        <v>140.468999999999</v>
      </c>
    </row>
    <row r="299" spans="1:44">
      <c r="A299">
        <v>34030</v>
      </c>
      <c r="B299" t="s">
        <v>16</v>
      </c>
      <c r="C299" t="s">
        <v>15</v>
      </c>
      <c r="D299">
        <v>75490</v>
      </c>
      <c r="E299">
        <v>1.3599999999999901</v>
      </c>
      <c r="F299">
        <v>1.5404679999999999</v>
      </c>
      <c r="G299">
        <v>0.18046799999999999</v>
      </c>
      <c r="H299">
        <v>180.46799999999999</v>
      </c>
      <c r="M299">
        <v>59282</v>
      </c>
      <c r="N299" t="s">
        <v>41</v>
      </c>
      <c r="O299" t="s">
        <v>42</v>
      </c>
      <c r="P299">
        <v>75490</v>
      </c>
      <c r="Q299">
        <v>1.9799989999999901</v>
      </c>
      <c r="R299">
        <v>2.1684679999999998</v>
      </c>
      <c r="S299">
        <v>0.188469</v>
      </c>
      <c r="T299">
        <v>188.46899999999999</v>
      </c>
      <c r="Y299">
        <v>33859</v>
      </c>
      <c r="Z299" t="s">
        <v>43</v>
      </c>
      <c r="AA299" t="s">
        <v>44</v>
      </c>
      <c r="AB299">
        <v>75490</v>
      </c>
      <c r="AC299">
        <v>1.75</v>
      </c>
      <c r="AD299">
        <v>1.888468</v>
      </c>
      <c r="AE299">
        <v>0.13846800000000001</v>
      </c>
      <c r="AF299">
        <v>138.46799999999999</v>
      </c>
      <c r="AK299">
        <v>40763</v>
      </c>
      <c r="AL299" t="s">
        <v>45</v>
      </c>
      <c r="AM299" t="s">
        <v>46</v>
      </c>
      <c r="AN299">
        <v>75490</v>
      </c>
      <c r="AO299">
        <v>3.4399989999999998</v>
      </c>
      <c r="AP299">
        <v>3.6005180000000001</v>
      </c>
      <c r="AQ299">
        <v>0.160519</v>
      </c>
      <c r="AR299">
        <v>160.51900000000001</v>
      </c>
    </row>
    <row r="300" spans="1:44">
      <c r="A300">
        <v>34031</v>
      </c>
      <c r="B300" t="s">
        <v>16</v>
      </c>
      <c r="C300" t="s">
        <v>15</v>
      </c>
      <c r="D300">
        <v>75490</v>
      </c>
      <c r="E300">
        <v>1.439999</v>
      </c>
      <c r="F300">
        <v>1.6564680000000001</v>
      </c>
      <c r="G300">
        <v>0.21646899999999999</v>
      </c>
      <c r="H300">
        <v>216.46899999999999</v>
      </c>
      <c r="M300">
        <v>59283</v>
      </c>
      <c r="N300" t="s">
        <v>41</v>
      </c>
      <c r="O300" t="s">
        <v>42</v>
      </c>
      <c r="P300">
        <v>75490</v>
      </c>
      <c r="Q300">
        <v>2.0699990000000001</v>
      </c>
      <c r="R300">
        <v>2.2084679999999999</v>
      </c>
      <c r="S300">
        <v>0.13846899999999901</v>
      </c>
      <c r="T300">
        <v>138.468999999999</v>
      </c>
      <c r="Y300">
        <v>33860</v>
      </c>
      <c r="Z300" t="s">
        <v>43</v>
      </c>
      <c r="AA300" t="s">
        <v>44</v>
      </c>
      <c r="AB300">
        <v>75490</v>
      </c>
      <c r="AC300">
        <v>1.9699990000000001</v>
      </c>
      <c r="AD300">
        <v>2.1325180000000001</v>
      </c>
      <c r="AE300">
        <v>0.162519</v>
      </c>
      <c r="AF300">
        <v>162.51900000000001</v>
      </c>
      <c r="AK300">
        <v>40764</v>
      </c>
      <c r="AL300" t="s">
        <v>45</v>
      </c>
      <c r="AM300" t="s">
        <v>46</v>
      </c>
      <c r="AN300">
        <v>75490</v>
      </c>
      <c r="AO300">
        <v>3.4987789999999999</v>
      </c>
      <c r="AP300">
        <v>3.6404679999999998</v>
      </c>
      <c r="AQ300">
        <v>0.14168900000000001</v>
      </c>
      <c r="AR300">
        <v>141.68899999999999</v>
      </c>
    </row>
    <row r="301" spans="1:44">
      <c r="A301">
        <v>34032</v>
      </c>
      <c r="B301" t="s">
        <v>16</v>
      </c>
      <c r="C301" t="s">
        <v>15</v>
      </c>
      <c r="D301">
        <v>75490</v>
      </c>
      <c r="E301">
        <v>1.503322</v>
      </c>
      <c r="F301">
        <v>1.748518</v>
      </c>
      <c r="G301">
        <v>0.245195999999999</v>
      </c>
      <c r="H301">
        <v>245.195999999999</v>
      </c>
      <c r="M301">
        <v>59284</v>
      </c>
      <c r="N301" t="s">
        <v>41</v>
      </c>
      <c r="O301" t="s">
        <v>42</v>
      </c>
      <c r="P301">
        <v>75490</v>
      </c>
      <c r="Q301">
        <v>2.4900000000000002</v>
      </c>
      <c r="R301">
        <v>2.6324679999999998</v>
      </c>
      <c r="S301">
        <v>0.14246800000000001</v>
      </c>
      <c r="T301">
        <v>142.46799999999999</v>
      </c>
      <c r="Y301">
        <v>33861</v>
      </c>
      <c r="Z301" t="s">
        <v>43</v>
      </c>
      <c r="AA301" t="s">
        <v>44</v>
      </c>
      <c r="AB301">
        <v>75490</v>
      </c>
      <c r="AC301">
        <v>2.0299990000000001</v>
      </c>
      <c r="AD301">
        <v>2.1724679999999998</v>
      </c>
      <c r="AE301">
        <v>0.14246899999999901</v>
      </c>
      <c r="AF301">
        <v>142.468999999999</v>
      </c>
      <c r="AK301">
        <v>40755</v>
      </c>
      <c r="AL301" t="s">
        <v>45</v>
      </c>
      <c r="AM301" t="s">
        <v>46</v>
      </c>
      <c r="AN301">
        <v>75490</v>
      </c>
      <c r="AO301">
        <v>1.149999</v>
      </c>
      <c r="AP301">
        <v>1.3125180000000001</v>
      </c>
      <c r="AQ301">
        <v>0.162519</v>
      </c>
      <c r="AR301">
        <v>162.51900000000001</v>
      </c>
    </row>
    <row r="302" spans="1:44">
      <c r="A302">
        <v>34033</v>
      </c>
      <c r="B302" t="s">
        <v>16</v>
      </c>
      <c r="C302" t="s">
        <v>15</v>
      </c>
      <c r="D302">
        <v>75490</v>
      </c>
      <c r="E302">
        <v>1.5275349999999901</v>
      </c>
      <c r="F302">
        <v>1.7684679999999999</v>
      </c>
      <c r="G302">
        <v>0.24093300000000001</v>
      </c>
      <c r="H302">
        <v>240.93299999999999</v>
      </c>
      <c r="M302">
        <v>59285</v>
      </c>
      <c r="N302" t="s">
        <v>41</v>
      </c>
      <c r="O302" t="s">
        <v>42</v>
      </c>
      <c r="P302">
        <v>75490</v>
      </c>
      <c r="Q302">
        <v>2.6699989999999998</v>
      </c>
      <c r="R302">
        <v>2.828468</v>
      </c>
      <c r="S302">
        <v>0.158469</v>
      </c>
      <c r="T302">
        <v>158.46899999999999</v>
      </c>
      <c r="Y302">
        <v>33862</v>
      </c>
      <c r="Z302" t="s">
        <v>43</v>
      </c>
      <c r="AA302" t="s">
        <v>44</v>
      </c>
      <c r="AB302">
        <v>75490</v>
      </c>
      <c r="AC302">
        <v>2.5499990000000001</v>
      </c>
      <c r="AD302">
        <v>2.7125180000000002</v>
      </c>
      <c r="AE302">
        <v>0.162519</v>
      </c>
      <c r="AF302">
        <v>162.51900000000001</v>
      </c>
      <c r="AK302">
        <v>40756</v>
      </c>
      <c r="AL302" t="s">
        <v>45</v>
      </c>
      <c r="AM302" t="s">
        <v>46</v>
      </c>
      <c r="AN302">
        <v>75490</v>
      </c>
      <c r="AO302">
        <v>1.208779</v>
      </c>
      <c r="AP302">
        <v>1.352468</v>
      </c>
      <c r="AQ302">
        <v>0.14368899999999901</v>
      </c>
      <c r="AR302">
        <v>143.688999999999</v>
      </c>
    </row>
    <row r="303" spans="1:44">
      <c r="A303">
        <v>34034</v>
      </c>
      <c r="B303" t="s">
        <v>16</v>
      </c>
      <c r="C303" t="s">
        <v>15</v>
      </c>
      <c r="D303">
        <v>75490</v>
      </c>
      <c r="E303">
        <v>1.537207</v>
      </c>
      <c r="F303">
        <v>1.7884679999999999</v>
      </c>
      <c r="G303">
        <v>0.25126099999999901</v>
      </c>
      <c r="H303">
        <v>251.260999999999</v>
      </c>
      <c r="M303">
        <v>59286</v>
      </c>
      <c r="N303" t="s">
        <v>41</v>
      </c>
      <c r="O303" t="s">
        <v>42</v>
      </c>
      <c r="P303">
        <v>75490</v>
      </c>
      <c r="Q303">
        <v>3.33</v>
      </c>
      <c r="R303">
        <v>3.4844680000000001</v>
      </c>
      <c r="S303">
        <v>0.15446799999999999</v>
      </c>
      <c r="T303">
        <v>154.46799999999999</v>
      </c>
      <c r="Y303">
        <v>33863</v>
      </c>
      <c r="Z303" t="s">
        <v>43</v>
      </c>
      <c r="AA303" t="s">
        <v>44</v>
      </c>
      <c r="AB303">
        <v>75490</v>
      </c>
      <c r="AC303">
        <v>2.6087790000000002</v>
      </c>
      <c r="AD303">
        <v>2.7524679999999999</v>
      </c>
      <c r="AE303">
        <v>0.14368899999999901</v>
      </c>
      <c r="AF303">
        <v>143.688999999999</v>
      </c>
      <c r="AK303">
        <v>40757</v>
      </c>
      <c r="AL303" t="s">
        <v>45</v>
      </c>
      <c r="AM303" t="s">
        <v>46</v>
      </c>
      <c r="AN303">
        <v>75490</v>
      </c>
      <c r="AO303">
        <v>1.76</v>
      </c>
      <c r="AP303">
        <v>1.900468</v>
      </c>
      <c r="AQ303">
        <v>0.14046800000000001</v>
      </c>
      <c r="AR303">
        <v>140.46799999999999</v>
      </c>
    </row>
    <row r="304" spans="1:44">
      <c r="A304">
        <v>34035</v>
      </c>
      <c r="B304" t="s">
        <v>16</v>
      </c>
      <c r="C304" t="s">
        <v>15</v>
      </c>
      <c r="D304">
        <v>75490</v>
      </c>
      <c r="E304">
        <v>1.76</v>
      </c>
      <c r="F304">
        <v>1.904468</v>
      </c>
      <c r="G304">
        <v>0.14446800000000001</v>
      </c>
      <c r="H304">
        <v>144.46799999999999</v>
      </c>
      <c r="M304">
        <v>59287</v>
      </c>
      <c r="N304" t="s">
        <v>41</v>
      </c>
      <c r="O304" t="s">
        <v>42</v>
      </c>
      <c r="P304">
        <v>75490</v>
      </c>
      <c r="Q304">
        <v>3.7099989999999998</v>
      </c>
      <c r="R304">
        <v>3.852468</v>
      </c>
      <c r="S304">
        <v>0.14246900000000001</v>
      </c>
      <c r="T304">
        <v>142.46899999999999</v>
      </c>
      <c r="Y304">
        <v>33864</v>
      </c>
      <c r="Z304" t="s">
        <v>43</v>
      </c>
      <c r="AA304" t="s">
        <v>44</v>
      </c>
      <c r="AB304">
        <v>75490</v>
      </c>
      <c r="AC304">
        <v>3.1099990000000002</v>
      </c>
      <c r="AD304">
        <v>3.2484679999999999</v>
      </c>
      <c r="AE304">
        <v>0.13846899999999901</v>
      </c>
      <c r="AF304">
        <v>138.468999999999</v>
      </c>
      <c r="AK304">
        <v>40758</v>
      </c>
      <c r="AL304" t="s">
        <v>45</v>
      </c>
      <c r="AM304" t="s">
        <v>46</v>
      </c>
      <c r="AN304">
        <v>75490</v>
      </c>
      <c r="AO304">
        <v>2</v>
      </c>
      <c r="AP304">
        <v>2.1404679999999998</v>
      </c>
      <c r="AQ304">
        <v>0.14046799999999901</v>
      </c>
      <c r="AR304">
        <v>140.46799999999899</v>
      </c>
    </row>
    <row r="305" spans="1:44">
      <c r="A305">
        <v>34036</v>
      </c>
      <c r="B305" t="s">
        <v>16</v>
      </c>
      <c r="C305" t="s">
        <v>15</v>
      </c>
      <c r="D305">
        <v>75490</v>
      </c>
      <c r="E305">
        <v>1.949999</v>
      </c>
      <c r="F305">
        <v>2.0884680000000002</v>
      </c>
      <c r="G305">
        <v>0.13846900000000001</v>
      </c>
      <c r="H305">
        <v>138.46899999999999</v>
      </c>
      <c r="M305">
        <v>59279</v>
      </c>
      <c r="N305" t="s">
        <v>41</v>
      </c>
      <c r="O305" t="s">
        <v>42</v>
      </c>
      <c r="P305">
        <v>75490</v>
      </c>
      <c r="Q305">
        <v>1.32</v>
      </c>
      <c r="R305">
        <v>1.4684680000000001</v>
      </c>
      <c r="S305">
        <v>0.14846799999999999</v>
      </c>
      <c r="T305">
        <v>148.46799999999999</v>
      </c>
      <c r="Y305">
        <v>33865</v>
      </c>
      <c r="Z305" t="s">
        <v>43</v>
      </c>
      <c r="AA305" t="s">
        <v>44</v>
      </c>
      <c r="AB305">
        <v>75490</v>
      </c>
      <c r="AC305">
        <v>3.29</v>
      </c>
      <c r="AD305">
        <v>3.4284680000000001</v>
      </c>
      <c r="AE305">
        <v>0.13846800000000001</v>
      </c>
      <c r="AF305">
        <v>138.46799999999999</v>
      </c>
      <c r="AK305">
        <v>40759</v>
      </c>
      <c r="AL305" t="s">
        <v>45</v>
      </c>
      <c r="AM305" t="s">
        <v>46</v>
      </c>
      <c r="AN305">
        <v>75490</v>
      </c>
      <c r="AO305">
        <v>2.3999990000000002</v>
      </c>
      <c r="AP305">
        <v>2.54046799999999</v>
      </c>
      <c r="AQ305">
        <v>0.14046899999999901</v>
      </c>
      <c r="AR305">
        <v>140.468999999999</v>
      </c>
    </row>
    <row r="306" spans="1:44">
      <c r="A306">
        <v>34037</v>
      </c>
      <c r="B306" t="s">
        <v>16</v>
      </c>
      <c r="C306" t="s">
        <v>15</v>
      </c>
      <c r="D306">
        <v>75490</v>
      </c>
      <c r="E306">
        <v>2.4399989999999998</v>
      </c>
      <c r="F306">
        <v>2.6604679999999998</v>
      </c>
      <c r="G306">
        <v>0.220469</v>
      </c>
      <c r="H306">
        <v>220.46899999999999</v>
      </c>
      <c r="M306">
        <v>59280</v>
      </c>
      <c r="N306" t="s">
        <v>41</v>
      </c>
      <c r="O306" t="s">
        <v>42</v>
      </c>
      <c r="P306">
        <v>75490</v>
      </c>
      <c r="Q306">
        <v>1.669999</v>
      </c>
      <c r="R306">
        <v>1.844468</v>
      </c>
      <c r="S306">
        <v>0.17446899999999901</v>
      </c>
      <c r="T306">
        <v>174.46899999999999</v>
      </c>
      <c r="Y306">
        <v>33856</v>
      </c>
      <c r="Z306" t="s">
        <v>43</v>
      </c>
      <c r="AA306" t="s">
        <v>44</v>
      </c>
      <c r="AB306">
        <v>75490</v>
      </c>
      <c r="AC306">
        <v>1.649999</v>
      </c>
      <c r="AD306">
        <v>1.7884679999999999</v>
      </c>
      <c r="AE306">
        <v>0.13846899999999901</v>
      </c>
      <c r="AF306">
        <v>138.468999999999</v>
      </c>
      <c r="AK306">
        <v>40760</v>
      </c>
      <c r="AL306" t="s">
        <v>45</v>
      </c>
      <c r="AM306" t="s">
        <v>46</v>
      </c>
      <c r="AN306">
        <v>75490</v>
      </c>
      <c r="AO306">
        <v>2.5</v>
      </c>
      <c r="AP306">
        <v>2.6404679999999998</v>
      </c>
      <c r="AQ306">
        <v>0.14046800000000001</v>
      </c>
      <c r="AR306">
        <v>140.46799999999999</v>
      </c>
    </row>
    <row r="307" spans="1:44">
      <c r="A307">
        <v>34038</v>
      </c>
      <c r="B307" t="s">
        <v>16</v>
      </c>
      <c r="C307" t="s">
        <v>15</v>
      </c>
      <c r="D307">
        <v>75490</v>
      </c>
      <c r="E307">
        <v>2.4599299999999999</v>
      </c>
      <c r="F307">
        <v>2.7044679999999999</v>
      </c>
      <c r="G307">
        <v>0.24453799999999901</v>
      </c>
      <c r="H307">
        <v>244.53799999999899</v>
      </c>
      <c r="M307">
        <v>59281</v>
      </c>
      <c r="N307" t="s">
        <v>41</v>
      </c>
      <c r="O307" t="s">
        <v>42</v>
      </c>
      <c r="P307">
        <v>75490</v>
      </c>
      <c r="Q307">
        <v>1.7399990000000001</v>
      </c>
      <c r="R307">
        <v>1.9244680000000001</v>
      </c>
      <c r="S307">
        <v>0.18446899999999999</v>
      </c>
      <c r="T307">
        <v>184.46899999999999</v>
      </c>
      <c r="Y307">
        <v>33857</v>
      </c>
      <c r="Z307" t="s">
        <v>43</v>
      </c>
      <c r="AA307" t="s">
        <v>44</v>
      </c>
      <c r="AB307">
        <v>75490</v>
      </c>
      <c r="AC307">
        <v>1.75</v>
      </c>
      <c r="AD307">
        <v>1.9085179999999999</v>
      </c>
      <c r="AE307">
        <v>0.15851799999999899</v>
      </c>
      <c r="AF307">
        <v>158.51799999999901</v>
      </c>
      <c r="AK307">
        <v>40761</v>
      </c>
      <c r="AL307" t="s">
        <v>45</v>
      </c>
      <c r="AM307" t="s">
        <v>46</v>
      </c>
      <c r="AN307">
        <v>75490</v>
      </c>
      <c r="AO307">
        <v>2.62</v>
      </c>
      <c r="AP307">
        <v>2.7604679999999999</v>
      </c>
      <c r="AQ307">
        <v>0.14046799999999901</v>
      </c>
      <c r="AR307">
        <v>140.46799999999899</v>
      </c>
    </row>
    <row r="308" spans="1:44">
      <c r="A308">
        <v>34039</v>
      </c>
      <c r="B308" t="s">
        <v>16</v>
      </c>
      <c r="C308" t="s">
        <v>15</v>
      </c>
      <c r="D308">
        <v>75490</v>
      </c>
      <c r="E308">
        <v>2.4744090000000001</v>
      </c>
      <c r="F308">
        <v>2.72451799999999</v>
      </c>
      <c r="G308">
        <v>0.25010899999999903</v>
      </c>
      <c r="H308">
        <v>250.10899999999901</v>
      </c>
      <c r="M308">
        <v>59282</v>
      </c>
      <c r="N308" t="s">
        <v>41</v>
      </c>
      <c r="O308" t="s">
        <v>42</v>
      </c>
      <c r="P308">
        <v>75490</v>
      </c>
      <c r="Q308">
        <v>1.802697</v>
      </c>
      <c r="R308">
        <v>1.9644680000000001</v>
      </c>
      <c r="S308">
        <v>0.161771</v>
      </c>
      <c r="T308">
        <v>161.77099999999999</v>
      </c>
      <c r="Y308">
        <v>33858</v>
      </c>
      <c r="Z308" t="s">
        <v>43</v>
      </c>
      <c r="AA308" t="s">
        <v>44</v>
      </c>
      <c r="AB308">
        <v>75490</v>
      </c>
      <c r="AC308">
        <v>1.7935909999999999</v>
      </c>
      <c r="AD308">
        <v>1.9484680000000001</v>
      </c>
      <c r="AE308">
        <v>0.15487699999999899</v>
      </c>
      <c r="AF308">
        <v>154.87699999999899</v>
      </c>
      <c r="AK308">
        <v>40762</v>
      </c>
      <c r="AL308" t="s">
        <v>45</v>
      </c>
      <c r="AM308" t="s">
        <v>46</v>
      </c>
      <c r="AN308">
        <v>75490</v>
      </c>
      <c r="AO308">
        <v>2.91</v>
      </c>
      <c r="AP308">
        <v>3.0484680000000002</v>
      </c>
      <c r="AQ308">
        <v>0.13846800000000001</v>
      </c>
      <c r="AR308">
        <v>138.46799999999999</v>
      </c>
    </row>
    <row r="309" spans="1:44">
      <c r="A309">
        <v>34040</v>
      </c>
      <c r="B309" t="s">
        <v>16</v>
      </c>
      <c r="C309" t="s">
        <v>15</v>
      </c>
      <c r="D309">
        <v>75490</v>
      </c>
      <c r="E309">
        <v>2.5460099999999999</v>
      </c>
      <c r="F309">
        <v>2.7644679999999999</v>
      </c>
      <c r="G309">
        <v>0.21845800000000001</v>
      </c>
      <c r="H309">
        <v>218.458</v>
      </c>
      <c r="M309">
        <v>59283</v>
      </c>
      <c r="N309" t="s">
        <v>41</v>
      </c>
      <c r="O309" t="s">
        <v>42</v>
      </c>
      <c r="P309">
        <v>75490</v>
      </c>
      <c r="Q309">
        <v>2.29</v>
      </c>
      <c r="R309">
        <v>2.472518</v>
      </c>
      <c r="S309">
        <v>0.18251799999999899</v>
      </c>
      <c r="T309">
        <v>182.51799999999901</v>
      </c>
      <c r="Y309">
        <v>33859</v>
      </c>
      <c r="Z309" t="s">
        <v>43</v>
      </c>
      <c r="AA309" t="s">
        <v>44</v>
      </c>
      <c r="AB309">
        <v>75490</v>
      </c>
      <c r="AC309">
        <v>2.2799990000000001</v>
      </c>
      <c r="AD309">
        <v>2.448518</v>
      </c>
      <c r="AE309">
        <v>0.168518999999999</v>
      </c>
      <c r="AF309">
        <v>168.51899999999901</v>
      </c>
      <c r="AK309">
        <v>40763</v>
      </c>
      <c r="AL309" t="s">
        <v>45</v>
      </c>
      <c r="AM309" t="s">
        <v>46</v>
      </c>
      <c r="AN309">
        <v>75490</v>
      </c>
      <c r="AO309">
        <v>3.02</v>
      </c>
      <c r="AP309">
        <v>3.1765180000000002</v>
      </c>
      <c r="AQ309">
        <v>0.15651799999999999</v>
      </c>
      <c r="AR309">
        <v>156.518</v>
      </c>
    </row>
    <row r="310" spans="1:44">
      <c r="A310">
        <v>34041</v>
      </c>
      <c r="B310" t="s">
        <v>16</v>
      </c>
      <c r="C310" t="s">
        <v>15</v>
      </c>
      <c r="D310">
        <v>75490</v>
      </c>
      <c r="E310">
        <v>2.7299989999999998</v>
      </c>
      <c r="F310">
        <v>2.9644680000000001</v>
      </c>
      <c r="G310">
        <v>0.23446900000000001</v>
      </c>
      <c r="H310">
        <v>234.46899999999999</v>
      </c>
      <c r="M310">
        <v>59284</v>
      </c>
      <c r="N310" t="s">
        <v>41</v>
      </c>
      <c r="O310" t="s">
        <v>42</v>
      </c>
      <c r="P310">
        <v>75490</v>
      </c>
      <c r="Q310">
        <v>2.3256700000000001</v>
      </c>
      <c r="R310">
        <v>2.54055699999999</v>
      </c>
      <c r="S310">
        <v>0.214886999999999</v>
      </c>
      <c r="T310">
        <v>214.88699999999901</v>
      </c>
      <c r="Y310">
        <v>33860</v>
      </c>
      <c r="Z310" t="s">
        <v>43</v>
      </c>
      <c r="AA310" t="s">
        <v>44</v>
      </c>
      <c r="AB310">
        <v>75490</v>
      </c>
      <c r="AC310">
        <v>2.35</v>
      </c>
      <c r="AD310">
        <v>2.512518</v>
      </c>
      <c r="AE310">
        <v>0.162517999999999</v>
      </c>
      <c r="AF310">
        <v>162.51799999999901</v>
      </c>
      <c r="AK310">
        <v>40764</v>
      </c>
      <c r="AL310" t="s">
        <v>45</v>
      </c>
      <c r="AM310" t="s">
        <v>46</v>
      </c>
      <c r="AN310">
        <v>75490</v>
      </c>
      <c r="AO310">
        <v>3.0443660000000001</v>
      </c>
      <c r="AP310">
        <v>3.2164679999999999</v>
      </c>
      <c r="AQ310">
        <v>0.17210199999999901</v>
      </c>
      <c r="AR310">
        <v>172.10199999999901</v>
      </c>
    </row>
    <row r="311" spans="1:44">
      <c r="A311">
        <v>34042</v>
      </c>
      <c r="B311" t="s">
        <v>16</v>
      </c>
      <c r="C311" t="s">
        <v>15</v>
      </c>
      <c r="D311">
        <v>75490</v>
      </c>
      <c r="E311">
        <v>2.7521239999999998</v>
      </c>
      <c r="F311">
        <v>3.028518</v>
      </c>
      <c r="G311">
        <v>0.27639399999999897</v>
      </c>
      <c r="H311">
        <v>276.39399999999898</v>
      </c>
      <c r="M311">
        <v>59285</v>
      </c>
      <c r="N311" t="s">
        <v>41</v>
      </c>
      <c r="O311" t="s">
        <v>42</v>
      </c>
      <c r="P311">
        <v>75490</v>
      </c>
      <c r="Q311">
        <v>2.402129</v>
      </c>
      <c r="R311">
        <v>2.6124679999999998</v>
      </c>
      <c r="S311">
        <v>0.210338999999999</v>
      </c>
      <c r="T311">
        <v>210.338999999999</v>
      </c>
      <c r="Y311">
        <v>33861</v>
      </c>
      <c r="Z311" t="s">
        <v>43</v>
      </c>
      <c r="AA311" t="s">
        <v>44</v>
      </c>
      <c r="AB311">
        <v>75490</v>
      </c>
      <c r="AC311">
        <v>2.41</v>
      </c>
      <c r="AD311">
        <v>2.5524680000000002</v>
      </c>
      <c r="AE311">
        <v>0.14246800000000001</v>
      </c>
      <c r="AF311">
        <v>142.46799999999999</v>
      </c>
      <c r="AK311">
        <v>40765</v>
      </c>
      <c r="AL311" t="s">
        <v>45</v>
      </c>
      <c r="AM311" t="s">
        <v>46</v>
      </c>
      <c r="AN311">
        <v>75490</v>
      </c>
      <c r="AO311">
        <v>3.52</v>
      </c>
      <c r="AP311">
        <v>3.6604679999999998</v>
      </c>
      <c r="AQ311">
        <v>0.14046799999999901</v>
      </c>
      <c r="AR311">
        <v>140.46799999999899</v>
      </c>
    </row>
    <row r="312" spans="1:44">
      <c r="A312">
        <v>34043</v>
      </c>
      <c r="B312" t="s">
        <v>16</v>
      </c>
      <c r="C312" t="s">
        <v>15</v>
      </c>
      <c r="D312">
        <v>75490</v>
      </c>
      <c r="E312">
        <v>2.781021</v>
      </c>
      <c r="F312">
        <v>3.0644680000000002</v>
      </c>
      <c r="G312">
        <v>0.283447</v>
      </c>
      <c r="H312">
        <v>283.447</v>
      </c>
      <c r="M312">
        <v>59286</v>
      </c>
      <c r="N312" t="s">
        <v>41</v>
      </c>
      <c r="O312" t="s">
        <v>42</v>
      </c>
      <c r="P312">
        <v>75490</v>
      </c>
      <c r="Q312">
        <v>2.5</v>
      </c>
      <c r="R312">
        <v>2.6564679999999998</v>
      </c>
      <c r="S312">
        <v>0.156468</v>
      </c>
      <c r="T312">
        <v>156.46799999999999</v>
      </c>
      <c r="Y312">
        <v>33862</v>
      </c>
      <c r="Z312" t="s">
        <v>43</v>
      </c>
      <c r="AA312" t="s">
        <v>44</v>
      </c>
      <c r="AB312">
        <v>75490</v>
      </c>
      <c r="AC312">
        <v>2.71999999999999</v>
      </c>
      <c r="AD312">
        <v>2.860468</v>
      </c>
      <c r="AE312">
        <v>0.14046800000000001</v>
      </c>
      <c r="AF312">
        <v>140.46799999999999</v>
      </c>
      <c r="AK312">
        <v>40766</v>
      </c>
      <c r="AL312" t="s">
        <v>45</v>
      </c>
      <c r="AM312" t="s">
        <v>46</v>
      </c>
      <c r="AN312">
        <v>75490</v>
      </c>
      <c r="AO312">
        <v>3.64</v>
      </c>
      <c r="AP312">
        <v>3.7804679999999999</v>
      </c>
      <c r="AQ312">
        <v>0.14046799999999901</v>
      </c>
      <c r="AR312">
        <v>140.46799999999899</v>
      </c>
    </row>
    <row r="313" spans="1:44">
      <c r="A313">
        <v>34044</v>
      </c>
      <c r="B313" t="s">
        <v>16</v>
      </c>
      <c r="C313" t="s">
        <v>15</v>
      </c>
      <c r="D313">
        <v>75490</v>
      </c>
      <c r="E313">
        <v>2.8004129999999998</v>
      </c>
      <c r="F313">
        <v>3.0965180000000001</v>
      </c>
      <c r="G313">
        <v>0.29610500000000001</v>
      </c>
      <c r="H313">
        <v>296.10500000000002</v>
      </c>
      <c r="M313">
        <v>59287</v>
      </c>
      <c r="N313" t="s">
        <v>41</v>
      </c>
      <c r="O313" t="s">
        <v>42</v>
      </c>
      <c r="P313">
        <v>75490</v>
      </c>
      <c r="Q313">
        <v>3.06</v>
      </c>
      <c r="R313">
        <v>3.2365179999999998</v>
      </c>
      <c r="S313">
        <v>0.17651800000000001</v>
      </c>
      <c r="T313">
        <v>176.518</v>
      </c>
      <c r="Y313">
        <v>33863</v>
      </c>
      <c r="Z313" t="s">
        <v>43</v>
      </c>
      <c r="AA313" t="s">
        <v>44</v>
      </c>
      <c r="AB313">
        <v>75490</v>
      </c>
      <c r="AC313">
        <v>2.9799989999999998</v>
      </c>
      <c r="AD313">
        <v>3.1204679999999998</v>
      </c>
      <c r="AE313">
        <v>0.14046899999999901</v>
      </c>
      <c r="AF313">
        <v>140.468999999999</v>
      </c>
      <c r="AK313">
        <v>40755</v>
      </c>
      <c r="AL313" t="s">
        <v>45</v>
      </c>
      <c r="AM313" t="s">
        <v>46</v>
      </c>
      <c r="AN313">
        <v>75490</v>
      </c>
      <c r="AO313">
        <v>1.3599999999999901</v>
      </c>
      <c r="AP313">
        <v>1.528518</v>
      </c>
      <c r="AQ313">
        <v>0.168518</v>
      </c>
      <c r="AR313">
        <v>168.518</v>
      </c>
    </row>
    <row r="314" spans="1:44">
      <c r="A314">
        <v>34045</v>
      </c>
      <c r="B314" t="s">
        <v>16</v>
      </c>
      <c r="C314" t="s">
        <v>15</v>
      </c>
      <c r="D314">
        <v>75490</v>
      </c>
      <c r="E314">
        <v>2.9625189999999999</v>
      </c>
      <c r="F314">
        <v>3.1364679999999998</v>
      </c>
      <c r="G314">
        <v>0.17394899999999899</v>
      </c>
      <c r="H314">
        <v>173.94899999999899</v>
      </c>
      <c r="M314">
        <v>59288</v>
      </c>
      <c r="N314" t="s">
        <v>41</v>
      </c>
      <c r="O314" t="s">
        <v>42</v>
      </c>
      <c r="P314">
        <v>75490</v>
      </c>
      <c r="Q314">
        <v>3.118779</v>
      </c>
      <c r="R314">
        <v>3.3045179999999998</v>
      </c>
      <c r="S314">
        <v>0.18573899999999899</v>
      </c>
      <c r="T314">
        <v>185.73899999999901</v>
      </c>
      <c r="Y314">
        <v>33864</v>
      </c>
      <c r="Z314" t="s">
        <v>43</v>
      </c>
      <c r="AA314" t="s">
        <v>44</v>
      </c>
      <c r="AB314">
        <v>75490</v>
      </c>
      <c r="AC314">
        <v>3.1</v>
      </c>
      <c r="AD314">
        <v>3.2564679999999999</v>
      </c>
      <c r="AE314">
        <v>0.156467999999999</v>
      </c>
      <c r="AF314">
        <v>156.46799999999899</v>
      </c>
      <c r="AK314">
        <v>40756</v>
      </c>
      <c r="AL314" t="s">
        <v>45</v>
      </c>
      <c r="AM314" t="s">
        <v>46</v>
      </c>
      <c r="AN314">
        <v>75490</v>
      </c>
      <c r="AO314">
        <v>1.429999</v>
      </c>
      <c r="AP314">
        <v>1.568468</v>
      </c>
      <c r="AQ314">
        <v>0.13846899999999901</v>
      </c>
      <c r="AR314">
        <v>138.468999999999</v>
      </c>
    </row>
    <row r="315" spans="1:44">
      <c r="A315">
        <v>34046</v>
      </c>
      <c r="B315" t="s">
        <v>16</v>
      </c>
      <c r="C315" t="s">
        <v>15</v>
      </c>
      <c r="D315">
        <v>75490</v>
      </c>
      <c r="E315">
        <v>3.1099990000000002</v>
      </c>
      <c r="F315">
        <v>3.2484679999999999</v>
      </c>
      <c r="G315">
        <v>0.13846899999999901</v>
      </c>
      <c r="H315">
        <v>138.468999999999</v>
      </c>
      <c r="M315">
        <v>59289</v>
      </c>
      <c r="N315" t="s">
        <v>41</v>
      </c>
      <c r="O315" t="s">
        <v>42</v>
      </c>
      <c r="P315">
        <v>75490</v>
      </c>
      <c r="Q315">
        <v>3.1899989999999998</v>
      </c>
      <c r="R315">
        <v>3.360468</v>
      </c>
      <c r="S315">
        <v>0.17046900000000001</v>
      </c>
      <c r="T315">
        <v>170.46899999999999</v>
      </c>
      <c r="Y315">
        <v>33865</v>
      </c>
      <c r="Z315" t="s">
        <v>43</v>
      </c>
      <c r="AA315" t="s">
        <v>44</v>
      </c>
      <c r="AB315">
        <v>75490</v>
      </c>
      <c r="AC315">
        <v>3.1899989999999998</v>
      </c>
      <c r="AD315">
        <v>3.3525179999999999</v>
      </c>
      <c r="AE315">
        <v>0.162519</v>
      </c>
      <c r="AF315">
        <v>162.51900000000001</v>
      </c>
      <c r="AK315">
        <v>40757</v>
      </c>
      <c r="AL315" t="s">
        <v>45</v>
      </c>
      <c r="AM315" t="s">
        <v>46</v>
      </c>
      <c r="AN315">
        <v>75490</v>
      </c>
      <c r="AO315">
        <v>1.899999</v>
      </c>
      <c r="AP315">
        <v>2.0565180000000001</v>
      </c>
      <c r="AQ315">
        <v>0.15651899999999999</v>
      </c>
      <c r="AR315">
        <v>156.51900000000001</v>
      </c>
    </row>
    <row r="316" spans="1:44">
      <c r="A316">
        <v>34028</v>
      </c>
      <c r="B316" t="s">
        <v>16</v>
      </c>
      <c r="C316" t="s">
        <v>15</v>
      </c>
      <c r="D316">
        <v>75490</v>
      </c>
      <c r="E316">
        <v>1.0900000000000001</v>
      </c>
      <c r="F316">
        <v>1.2444679999999999</v>
      </c>
      <c r="G316">
        <v>0.15446799999999899</v>
      </c>
      <c r="H316">
        <v>154.46799999999899</v>
      </c>
      <c r="M316">
        <v>59290</v>
      </c>
      <c r="N316" t="s">
        <v>41</v>
      </c>
      <c r="O316" t="s">
        <v>42</v>
      </c>
      <c r="P316">
        <v>75490</v>
      </c>
      <c r="Q316">
        <v>3.29</v>
      </c>
      <c r="R316">
        <v>3.476518</v>
      </c>
      <c r="S316">
        <v>0.18651799999999899</v>
      </c>
      <c r="T316">
        <v>186.51799999999901</v>
      </c>
      <c r="Y316">
        <v>33866</v>
      </c>
      <c r="Z316" t="s">
        <v>43</v>
      </c>
      <c r="AA316" t="s">
        <v>44</v>
      </c>
      <c r="AB316">
        <v>75490</v>
      </c>
      <c r="AC316">
        <v>3.25</v>
      </c>
      <c r="AD316">
        <v>3.392468</v>
      </c>
      <c r="AE316">
        <v>0.14246800000000001</v>
      </c>
      <c r="AF316">
        <v>142.46799999999999</v>
      </c>
      <c r="AK316">
        <v>40758</v>
      </c>
      <c r="AL316" t="s">
        <v>45</v>
      </c>
      <c r="AM316" t="s">
        <v>46</v>
      </c>
      <c r="AN316">
        <v>75490</v>
      </c>
      <c r="AO316">
        <v>1.924366</v>
      </c>
      <c r="AP316">
        <v>2.1165180000000001</v>
      </c>
      <c r="AQ316">
        <v>0.19215199999999999</v>
      </c>
      <c r="AR316">
        <v>192.15199999999999</v>
      </c>
    </row>
    <row r="317" spans="1:44">
      <c r="A317">
        <v>34029</v>
      </c>
      <c r="B317" t="s">
        <v>16</v>
      </c>
      <c r="C317" t="s">
        <v>15</v>
      </c>
      <c r="D317">
        <v>75490</v>
      </c>
      <c r="E317">
        <v>1.2299990000000001</v>
      </c>
      <c r="F317">
        <v>1.372468</v>
      </c>
      <c r="G317">
        <v>0.14246899999999901</v>
      </c>
      <c r="H317">
        <v>142.468999999999</v>
      </c>
      <c r="M317">
        <v>59291</v>
      </c>
      <c r="N317" t="s">
        <v>41</v>
      </c>
      <c r="O317" t="s">
        <v>42</v>
      </c>
      <c r="P317">
        <v>75490</v>
      </c>
      <c r="Q317">
        <v>3.3494220000000001</v>
      </c>
      <c r="R317">
        <v>3.5164680000000001</v>
      </c>
      <c r="S317">
        <v>0.167046</v>
      </c>
      <c r="T317">
        <v>167.04599999999999</v>
      </c>
      <c r="Y317">
        <v>33856</v>
      </c>
      <c r="Z317" t="s">
        <v>43</v>
      </c>
      <c r="AA317" t="s">
        <v>44</v>
      </c>
      <c r="AB317">
        <v>75490</v>
      </c>
      <c r="AC317">
        <v>1.05</v>
      </c>
      <c r="AD317">
        <v>1.1884680000000001</v>
      </c>
      <c r="AE317">
        <v>0.13846800000000001</v>
      </c>
      <c r="AF317">
        <v>138.46799999999999</v>
      </c>
      <c r="AK317">
        <v>40759</v>
      </c>
      <c r="AL317" t="s">
        <v>45</v>
      </c>
      <c r="AM317" t="s">
        <v>46</v>
      </c>
      <c r="AN317">
        <v>75490</v>
      </c>
      <c r="AO317">
        <v>2.0062410000000002</v>
      </c>
      <c r="AP317">
        <v>2.1764679999999998</v>
      </c>
      <c r="AQ317">
        <v>0.17022699999999899</v>
      </c>
      <c r="AR317">
        <v>170.22699999999901</v>
      </c>
    </row>
    <row r="318" spans="1:44">
      <c r="A318">
        <v>34030</v>
      </c>
      <c r="B318" t="s">
        <v>16</v>
      </c>
      <c r="C318" t="s">
        <v>15</v>
      </c>
      <c r="D318">
        <v>75490</v>
      </c>
      <c r="E318">
        <v>1.379999</v>
      </c>
      <c r="F318">
        <v>1.5324679999999999</v>
      </c>
      <c r="G318">
        <v>0.15246899999999999</v>
      </c>
      <c r="H318">
        <v>152.46899999999999</v>
      </c>
      <c r="M318">
        <v>59279</v>
      </c>
      <c r="N318" t="s">
        <v>41</v>
      </c>
      <c r="O318" t="s">
        <v>42</v>
      </c>
      <c r="P318">
        <v>75490</v>
      </c>
      <c r="Q318">
        <v>1.06</v>
      </c>
      <c r="R318">
        <v>1.2084679999999901</v>
      </c>
      <c r="S318">
        <v>0.14846799999999899</v>
      </c>
      <c r="T318">
        <v>148.46799999999899</v>
      </c>
      <c r="Y318">
        <v>33857</v>
      </c>
      <c r="Z318" t="s">
        <v>43</v>
      </c>
      <c r="AA318" t="s">
        <v>44</v>
      </c>
      <c r="AB318">
        <v>75490</v>
      </c>
      <c r="AC318">
        <v>1.379999</v>
      </c>
      <c r="AD318">
        <v>1.5204679999999999</v>
      </c>
      <c r="AE318">
        <v>0.14046900000000001</v>
      </c>
      <c r="AF318">
        <v>140.46899999999999</v>
      </c>
      <c r="AK318">
        <v>40760</v>
      </c>
      <c r="AL318" t="s">
        <v>45</v>
      </c>
      <c r="AM318" t="s">
        <v>46</v>
      </c>
      <c r="AN318">
        <v>75490</v>
      </c>
      <c r="AO318">
        <v>2.1</v>
      </c>
      <c r="AP318">
        <v>2.2404679999999999</v>
      </c>
      <c r="AQ318">
        <v>0.14046799999999901</v>
      </c>
      <c r="AR318">
        <v>140.46799999999899</v>
      </c>
    </row>
    <row r="319" spans="1:44">
      <c r="A319">
        <v>34031</v>
      </c>
      <c r="B319" t="s">
        <v>16</v>
      </c>
      <c r="C319" t="s">
        <v>15</v>
      </c>
      <c r="D319">
        <v>75490</v>
      </c>
      <c r="E319">
        <v>1.51</v>
      </c>
      <c r="F319">
        <v>1.6644679999999901</v>
      </c>
      <c r="G319">
        <v>0.15446799999999899</v>
      </c>
      <c r="H319">
        <v>154.46799999999899</v>
      </c>
      <c r="M319">
        <v>59280</v>
      </c>
      <c r="N319" t="s">
        <v>41</v>
      </c>
      <c r="O319" t="s">
        <v>42</v>
      </c>
      <c r="P319">
        <v>75490</v>
      </c>
      <c r="Q319">
        <v>1.29</v>
      </c>
      <c r="R319">
        <v>1.4404680000000001</v>
      </c>
      <c r="S319">
        <v>0.15046799999999999</v>
      </c>
      <c r="T319">
        <v>150.46799999999999</v>
      </c>
      <c r="Y319">
        <v>33858</v>
      </c>
      <c r="Z319" t="s">
        <v>43</v>
      </c>
      <c r="AA319" t="s">
        <v>44</v>
      </c>
      <c r="AB319">
        <v>75490</v>
      </c>
      <c r="AC319">
        <v>1.75</v>
      </c>
      <c r="AD319">
        <v>1.888468</v>
      </c>
      <c r="AE319">
        <v>0.13846800000000001</v>
      </c>
      <c r="AF319">
        <v>138.46799999999999</v>
      </c>
      <c r="AK319">
        <v>40761</v>
      </c>
      <c r="AL319" t="s">
        <v>45</v>
      </c>
      <c r="AM319" t="s">
        <v>46</v>
      </c>
      <c r="AN319">
        <v>75490</v>
      </c>
      <c r="AO319">
        <v>2.8399990000000002</v>
      </c>
      <c r="AP319">
        <v>2.9804680000000001</v>
      </c>
      <c r="AQ319">
        <v>0.14046899999999901</v>
      </c>
      <c r="AR319">
        <v>140.468999999999</v>
      </c>
    </row>
    <row r="320" spans="1:44">
      <c r="A320">
        <v>34032</v>
      </c>
      <c r="B320" t="s">
        <v>16</v>
      </c>
      <c r="C320" t="s">
        <v>15</v>
      </c>
      <c r="D320">
        <v>75490</v>
      </c>
      <c r="E320">
        <v>1.629999</v>
      </c>
      <c r="F320">
        <v>1.7844679999999999</v>
      </c>
      <c r="G320">
        <v>0.154468999999999</v>
      </c>
      <c r="H320">
        <v>154.468999999999</v>
      </c>
      <c r="M320">
        <v>59281</v>
      </c>
      <c r="N320" t="s">
        <v>41</v>
      </c>
      <c r="O320" t="s">
        <v>42</v>
      </c>
      <c r="P320">
        <v>75490</v>
      </c>
      <c r="Q320">
        <v>1.689999</v>
      </c>
      <c r="R320">
        <v>1.8845179999999999</v>
      </c>
      <c r="S320">
        <v>0.194518999999999</v>
      </c>
      <c r="T320">
        <v>194.51899999999901</v>
      </c>
      <c r="Y320">
        <v>33859</v>
      </c>
      <c r="Z320" t="s">
        <v>43</v>
      </c>
      <c r="AA320" t="s">
        <v>44</v>
      </c>
      <c r="AB320">
        <v>75490</v>
      </c>
      <c r="AC320">
        <v>1.8599999999999901</v>
      </c>
      <c r="AD320">
        <v>2.020518</v>
      </c>
      <c r="AE320">
        <v>0.16051799999999999</v>
      </c>
      <c r="AF320">
        <v>160.518</v>
      </c>
      <c r="AK320">
        <v>40755</v>
      </c>
      <c r="AL320" t="s">
        <v>45</v>
      </c>
      <c r="AM320" t="s">
        <v>46</v>
      </c>
      <c r="AN320">
        <v>75490</v>
      </c>
      <c r="AO320">
        <v>1.2399990000000001</v>
      </c>
      <c r="AP320">
        <v>1.380468</v>
      </c>
      <c r="AQ320">
        <v>0.14046899999999901</v>
      </c>
      <c r="AR320">
        <v>140.468999999999</v>
      </c>
    </row>
    <row r="321" spans="1:44">
      <c r="A321">
        <v>34033</v>
      </c>
      <c r="B321" t="s">
        <v>16</v>
      </c>
      <c r="C321" t="s">
        <v>15</v>
      </c>
      <c r="D321">
        <v>75490</v>
      </c>
      <c r="E321">
        <v>1.919999</v>
      </c>
      <c r="F321">
        <v>2.0684680000000002</v>
      </c>
      <c r="G321">
        <v>0.14846899999999999</v>
      </c>
      <c r="H321">
        <v>148.46899999999999</v>
      </c>
      <c r="M321">
        <v>59282</v>
      </c>
      <c r="N321" t="s">
        <v>41</v>
      </c>
      <c r="O321" t="s">
        <v>42</v>
      </c>
      <c r="P321">
        <v>75490</v>
      </c>
      <c r="Q321">
        <v>1.76</v>
      </c>
      <c r="R321">
        <v>1.952518</v>
      </c>
      <c r="S321">
        <v>0.192517999999999</v>
      </c>
      <c r="T321">
        <v>192.51799999999901</v>
      </c>
      <c r="Y321">
        <v>33860</v>
      </c>
      <c r="Z321" t="s">
        <v>43</v>
      </c>
      <c r="AA321" t="s">
        <v>44</v>
      </c>
      <c r="AB321">
        <v>75490</v>
      </c>
      <c r="AC321">
        <v>1.918779</v>
      </c>
      <c r="AD321">
        <v>2.0604680000000002</v>
      </c>
      <c r="AE321">
        <v>0.14168900000000001</v>
      </c>
      <c r="AF321">
        <v>141.68899999999999</v>
      </c>
      <c r="AK321">
        <v>40756</v>
      </c>
      <c r="AL321" t="s">
        <v>45</v>
      </c>
      <c r="AM321" t="s">
        <v>46</v>
      </c>
      <c r="AN321">
        <v>75490</v>
      </c>
      <c r="AO321">
        <v>1.34</v>
      </c>
      <c r="AP321">
        <v>1.496518</v>
      </c>
      <c r="AQ321">
        <v>0.15651799999999899</v>
      </c>
      <c r="AR321">
        <v>156.51799999999901</v>
      </c>
    </row>
    <row r="322" spans="1:44">
      <c r="A322">
        <v>34034</v>
      </c>
      <c r="B322" t="s">
        <v>16</v>
      </c>
      <c r="C322" t="s">
        <v>15</v>
      </c>
      <c r="D322">
        <v>75490</v>
      </c>
      <c r="E322">
        <v>2.1099990000000002</v>
      </c>
      <c r="F322">
        <v>2.2764950000000002</v>
      </c>
      <c r="G322">
        <v>0.16649599999999901</v>
      </c>
      <c r="H322">
        <v>166.49599999999899</v>
      </c>
      <c r="M322">
        <v>59283</v>
      </c>
      <c r="N322" t="s">
        <v>41</v>
      </c>
      <c r="O322" t="s">
        <v>42</v>
      </c>
      <c r="P322">
        <v>75490</v>
      </c>
      <c r="Q322">
        <v>1.83118</v>
      </c>
      <c r="R322">
        <v>1.9924679999999999</v>
      </c>
      <c r="S322">
        <v>0.16128799999999999</v>
      </c>
      <c r="T322">
        <v>161.28800000000001</v>
      </c>
      <c r="Y322">
        <v>33861</v>
      </c>
      <c r="Z322" t="s">
        <v>43</v>
      </c>
      <c r="AA322" t="s">
        <v>44</v>
      </c>
      <c r="AB322">
        <v>75490</v>
      </c>
      <c r="AC322">
        <v>2.0699990000000001</v>
      </c>
      <c r="AD322">
        <v>2.2084679999999999</v>
      </c>
      <c r="AE322">
        <v>0.13846899999999901</v>
      </c>
      <c r="AF322">
        <v>138.468999999999</v>
      </c>
      <c r="AK322">
        <v>40757</v>
      </c>
      <c r="AL322" t="s">
        <v>45</v>
      </c>
      <c r="AM322" t="s">
        <v>46</v>
      </c>
      <c r="AN322">
        <v>75490</v>
      </c>
      <c r="AO322">
        <v>1.364366</v>
      </c>
      <c r="AP322">
        <v>1.5605180000000001</v>
      </c>
      <c r="AQ322">
        <v>0.19615199999999999</v>
      </c>
      <c r="AR322">
        <v>196.15199999999999</v>
      </c>
    </row>
    <row r="323" spans="1:44">
      <c r="A323">
        <v>34035</v>
      </c>
      <c r="B323" t="s">
        <v>16</v>
      </c>
      <c r="C323" t="s">
        <v>15</v>
      </c>
      <c r="D323">
        <v>75490</v>
      </c>
      <c r="E323">
        <v>2.2200000000000002</v>
      </c>
      <c r="F323">
        <v>2.360468</v>
      </c>
      <c r="G323">
        <v>0.14046799999999901</v>
      </c>
      <c r="H323">
        <v>140.46799999999899</v>
      </c>
      <c r="M323">
        <v>59284</v>
      </c>
      <c r="N323" t="s">
        <v>41</v>
      </c>
      <c r="O323" t="s">
        <v>42</v>
      </c>
      <c r="P323">
        <v>75490</v>
      </c>
      <c r="Q323">
        <v>2.1499990000000002</v>
      </c>
      <c r="R323">
        <v>2.2884679999999999</v>
      </c>
      <c r="S323">
        <v>0.13846899999999901</v>
      </c>
      <c r="T323">
        <v>138.468999999999</v>
      </c>
      <c r="Y323">
        <v>33862</v>
      </c>
      <c r="Z323" t="s">
        <v>43</v>
      </c>
      <c r="AA323" t="s">
        <v>44</v>
      </c>
      <c r="AB323">
        <v>75490</v>
      </c>
      <c r="AC323">
        <v>2.3399990000000002</v>
      </c>
      <c r="AD323">
        <v>2.4804680000000001</v>
      </c>
      <c r="AE323">
        <v>0.14046899999999901</v>
      </c>
      <c r="AF323">
        <v>140.468999999999</v>
      </c>
      <c r="AK323">
        <v>40758</v>
      </c>
      <c r="AL323" t="s">
        <v>45</v>
      </c>
      <c r="AM323" t="s">
        <v>46</v>
      </c>
      <c r="AN323">
        <v>75490</v>
      </c>
      <c r="AO323">
        <v>1.456671</v>
      </c>
      <c r="AP323">
        <v>1.600468</v>
      </c>
      <c r="AQ323">
        <v>0.14379699999999901</v>
      </c>
      <c r="AR323">
        <v>143.796999999999</v>
      </c>
    </row>
    <row r="324" spans="1:44">
      <c r="A324">
        <v>34036</v>
      </c>
      <c r="B324" t="s">
        <v>16</v>
      </c>
      <c r="C324" t="s">
        <v>15</v>
      </c>
      <c r="D324">
        <v>75490</v>
      </c>
      <c r="E324">
        <v>3.29</v>
      </c>
      <c r="F324">
        <v>3.4324680000000001</v>
      </c>
      <c r="G324">
        <v>0.14246800000000001</v>
      </c>
      <c r="H324">
        <v>142.46799999999999</v>
      </c>
      <c r="M324">
        <v>59285</v>
      </c>
      <c r="N324" t="s">
        <v>41</v>
      </c>
      <c r="O324" t="s">
        <v>42</v>
      </c>
      <c r="P324">
        <v>75490</v>
      </c>
      <c r="Q324">
        <v>2.62999899999999</v>
      </c>
      <c r="R324">
        <v>2.7844679999999999</v>
      </c>
      <c r="S324">
        <v>0.154469</v>
      </c>
      <c r="T324">
        <v>154.46899999999999</v>
      </c>
      <c r="Y324">
        <v>33863</v>
      </c>
      <c r="Z324" t="s">
        <v>43</v>
      </c>
      <c r="AA324" t="s">
        <v>44</v>
      </c>
      <c r="AB324">
        <v>75490</v>
      </c>
      <c r="AC324">
        <v>2.5099990000000001</v>
      </c>
      <c r="AD324">
        <v>2.6484679999999998</v>
      </c>
      <c r="AE324">
        <v>0.13846900000000001</v>
      </c>
      <c r="AF324">
        <v>138.46899999999999</v>
      </c>
      <c r="AK324">
        <v>40759</v>
      </c>
      <c r="AL324" t="s">
        <v>45</v>
      </c>
      <c r="AM324" t="s">
        <v>46</v>
      </c>
      <c r="AN324">
        <v>75490</v>
      </c>
      <c r="AO324">
        <v>1.8199999999999901</v>
      </c>
      <c r="AP324">
        <v>1.980518</v>
      </c>
      <c r="AQ324">
        <v>0.16051799999999999</v>
      </c>
      <c r="AR324">
        <v>160.518</v>
      </c>
    </row>
    <row r="325" spans="1:44">
      <c r="A325">
        <v>34037</v>
      </c>
      <c r="B325" t="s">
        <v>16</v>
      </c>
      <c r="C325" t="s">
        <v>15</v>
      </c>
      <c r="D325">
        <v>75490</v>
      </c>
      <c r="E325">
        <v>3.6699989999999998</v>
      </c>
      <c r="F325">
        <v>3.8365179999999999</v>
      </c>
      <c r="G325">
        <v>0.166519</v>
      </c>
      <c r="H325">
        <v>166.51900000000001</v>
      </c>
      <c r="M325">
        <v>59286</v>
      </c>
      <c r="N325" t="s">
        <v>41</v>
      </c>
      <c r="O325" t="s">
        <v>42</v>
      </c>
      <c r="P325">
        <v>75490</v>
      </c>
      <c r="Q325">
        <v>2.77</v>
      </c>
      <c r="R325">
        <v>2.9244680000000001</v>
      </c>
      <c r="S325">
        <v>0.15446799999999999</v>
      </c>
      <c r="T325">
        <v>154.46799999999999</v>
      </c>
      <c r="Y325">
        <v>33864</v>
      </c>
      <c r="Z325" t="s">
        <v>43</v>
      </c>
      <c r="AA325" t="s">
        <v>44</v>
      </c>
      <c r="AB325">
        <v>75490</v>
      </c>
      <c r="AC325">
        <v>2.62999899999999</v>
      </c>
      <c r="AD325">
        <v>2.7844679999999999</v>
      </c>
      <c r="AE325">
        <v>0.154469</v>
      </c>
      <c r="AF325">
        <v>154.46899999999999</v>
      </c>
      <c r="AK325">
        <v>40760</v>
      </c>
      <c r="AL325" t="s">
        <v>45</v>
      </c>
      <c r="AM325" t="s">
        <v>46</v>
      </c>
      <c r="AN325">
        <v>75490</v>
      </c>
      <c r="AO325">
        <v>1.878779</v>
      </c>
      <c r="AP325">
        <v>2.0204680000000002</v>
      </c>
      <c r="AQ325">
        <v>0.14168900000000001</v>
      </c>
      <c r="AR325">
        <v>141.68899999999999</v>
      </c>
    </row>
    <row r="326" spans="1:44">
      <c r="A326">
        <v>34038</v>
      </c>
      <c r="B326" t="s">
        <v>16</v>
      </c>
      <c r="C326" t="s">
        <v>15</v>
      </c>
      <c r="D326">
        <v>75490</v>
      </c>
      <c r="E326">
        <v>3.7093150000000001</v>
      </c>
      <c r="F326">
        <v>3.876468</v>
      </c>
      <c r="G326">
        <v>0.167152999999999</v>
      </c>
      <c r="H326">
        <v>167.152999999999</v>
      </c>
      <c r="M326">
        <v>59287</v>
      </c>
      <c r="N326" t="s">
        <v>41</v>
      </c>
      <c r="O326" t="s">
        <v>42</v>
      </c>
      <c r="P326">
        <v>75490</v>
      </c>
      <c r="Q326">
        <v>2.9599989999999998</v>
      </c>
      <c r="R326">
        <v>3.1245180000000001</v>
      </c>
      <c r="S326">
        <v>0.164519</v>
      </c>
      <c r="T326">
        <v>164.51900000000001</v>
      </c>
      <c r="Y326">
        <v>33865</v>
      </c>
      <c r="Z326" t="s">
        <v>43</v>
      </c>
      <c r="AA326" t="s">
        <v>44</v>
      </c>
      <c r="AB326">
        <v>75490</v>
      </c>
      <c r="AC326">
        <v>2.71999999999999</v>
      </c>
      <c r="AD326">
        <v>2.860468</v>
      </c>
      <c r="AE326">
        <v>0.14046800000000001</v>
      </c>
      <c r="AF326">
        <v>140.46799999999999</v>
      </c>
      <c r="AK326">
        <v>40761</v>
      </c>
      <c r="AL326" t="s">
        <v>45</v>
      </c>
      <c r="AM326" t="s">
        <v>46</v>
      </c>
      <c r="AN326">
        <v>75490</v>
      </c>
      <c r="AO326">
        <v>2.1099990000000002</v>
      </c>
      <c r="AP326">
        <v>2.2484679999999999</v>
      </c>
      <c r="AQ326">
        <v>0.13846899999999901</v>
      </c>
      <c r="AR326">
        <v>138.468999999999</v>
      </c>
    </row>
    <row r="327" spans="1:44">
      <c r="A327">
        <v>34028</v>
      </c>
      <c r="B327" t="s">
        <v>16</v>
      </c>
      <c r="C327" t="s">
        <v>15</v>
      </c>
      <c r="D327">
        <v>75490</v>
      </c>
      <c r="E327">
        <v>1.26</v>
      </c>
      <c r="F327">
        <v>1.400468</v>
      </c>
      <c r="G327">
        <v>0.14046800000000001</v>
      </c>
      <c r="H327">
        <v>140.46799999999999</v>
      </c>
      <c r="M327">
        <v>59288</v>
      </c>
      <c r="N327" t="s">
        <v>41</v>
      </c>
      <c r="O327" t="s">
        <v>42</v>
      </c>
      <c r="P327">
        <v>75490</v>
      </c>
      <c r="Q327">
        <v>3.0156070000000001</v>
      </c>
      <c r="R327">
        <v>3.1644679999999998</v>
      </c>
      <c r="S327">
        <v>0.14886099999999899</v>
      </c>
      <c r="T327">
        <v>148.860999999999</v>
      </c>
      <c r="Y327">
        <v>33856</v>
      </c>
      <c r="Z327" t="s">
        <v>43</v>
      </c>
      <c r="AA327" t="s">
        <v>44</v>
      </c>
      <c r="AB327">
        <v>75490</v>
      </c>
      <c r="AC327">
        <v>1.2299990000000001</v>
      </c>
      <c r="AD327">
        <v>1.368468</v>
      </c>
      <c r="AE327">
        <v>0.13846899999999901</v>
      </c>
      <c r="AF327">
        <v>138.468999999999</v>
      </c>
      <c r="AK327">
        <v>40762</v>
      </c>
      <c r="AL327" t="s">
        <v>45</v>
      </c>
      <c r="AM327" t="s">
        <v>46</v>
      </c>
      <c r="AN327">
        <v>75490</v>
      </c>
      <c r="AO327">
        <v>2.77</v>
      </c>
      <c r="AP327">
        <v>2.9084680000000001</v>
      </c>
      <c r="AQ327">
        <v>0.13846800000000001</v>
      </c>
      <c r="AR327">
        <v>138.46799999999999</v>
      </c>
    </row>
    <row r="328" spans="1:44">
      <c r="A328">
        <v>34029</v>
      </c>
      <c r="B328" t="s">
        <v>16</v>
      </c>
      <c r="C328" t="s">
        <v>15</v>
      </c>
      <c r="D328">
        <v>75490</v>
      </c>
      <c r="E328">
        <v>1.37</v>
      </c>
      <c r="F328">
        <v>1.5164679999999999</v>
      </c>
      <c r="G328">
        <v>0.14646799999999999</v>
      </c>
      <c r="H328">
        <v>146.46799999999999</v>
      </c>
      <c r="M328">
        <v>59289</v>
      </c>
      <c r="N328" t="s">
        <v>41</v>
      </c>
      <c r="O328" t="s">
        <v>42</v>
      </c>
      <c r="P328">
        <v>75490</v>
      </c>
      <c r="Q328">
        <v>3.2299989999999998</v>
      </c>
      <c r="R328">
        <v>3.372468</v>
      </c>
      <c r="S328">
        <v>0.14246900000000001</v>
      </c>
      <c r="T328">
        <v>142.46899999999999</v>
      </c>
      <c r="Y328">
        <v>33857</v>
      </c>
      <c r="Z328" t="s">
        <v>43</v>
      </c>
      <c r="AA328" t="s">
        <v>44</v>
      </c>
      <c r="AB328">
        <v>75490</v>
      </c>
      <c r="AC328">
        <v>1.33</v>
      </c>
      <c r="AD328">
        <v>1.4684680000000001</v>
      </c>
      <c r="AE328">
        <v>0.13846800000000001</v>
      </c>
      <c r="AF328">
        <v>138.46799999999999</v>
      </c>
      <c r="AK328">
        <v>40763</v>
      </c>
      <c r="AL328" t="s">
        <v>45</v>
      </c>
      <c r="AM328" t="s">
        <v>46</v>
      </c>
      <c r="AN328">
        <v>75490</v>
      </c>
      <c r="AO328">
        <v>2.9199989999999998</v>
      </c>
      <c r="AP328">
        <v>3.0604680000000002</v>
      </c>
      <c r="AQ328">
        <v>0.14046900000000001</v>
      </c>
      <c r="AR328">
        <v>140.46899999999999</v>
      </c>
    </row>
    <row r="329" spans="1:44">
      <c r="A329">
        <v>34030</v>
      </c>
      <c r="B329" t="s">
        <v>16</v>
      </c>
      <c r="C329" t="s">
        <v>15</v>
      </c>
      <c r="D329">
        <v>75490</v>
      </c>
      <c r="E329">
        <v>1.5</v>
      </c>
      <c r="F329">
        <v>1.684518</v>
      </c>
      <c r="G329">
        <v>0.18451799999999899</v>
      </c>
      <c r="H329">
        <v>184.51799999999901</v>
      </c>
      <c r="M329">
        <v>59290</v>
      </c>
      <c r="N329" t="s">
        <v>41</v>
      </c>
      <c r="O329" t="s">
        <v>42</v>
      </c>
      <c r="P329">
        <v>75490</v>
      </c>
      <c r="Q329">
        <v>3.43</v>
      </c>
      <c r="R329">
        <v>3.6004679999999998</v>
      </c>
      <c r="S329">
        <v>0.17046800000000001</v>
      </c>
      <c r="T329">
        <v>170.46799999999999</v>
      </c>
      <c r="Y329">
        <v>33858</v>
      </c>
      <c r="Z329" t="s">
        <v>43</v>
      </c>
      <c r="AA329" t="s">
        <v>44</v>
      </c>
      <c r="AB329">
        <v>75490</v>
      </c>
      <c r="AC329">
        <v>1.6</v>
      </c>
      <c r="AD329">
        <v>1.768518</v>
      </c>
      <c r="AE329">
        <v>0.168517999999999</v>
      </c>
      <c r="AF329">
        <v>168.51799999999901</v>
      </c>
      <c r="AK329">
        <v>40764</v>
      </c>
      <c r="AL329" t="s">
        <v>45</v>
      </c>
      <c r="AM329" t="s">
        <v>46</v>
      </c>
      <c r="AN329">
        <v>75490</v>
      </c>
      <c r="AO329">
        <v>3.14</v>
      </c>
      <c r="AP329">
        <v>3.3005179999999998</v>
      </c>
      <c r="AQ329">
        <v>0.16051799999999899</v>
      </c>
      <c r="AR329">
        <v>160.51799999999901</v>
      </c>
    </row>
    <row r="330" spans="1:44">
      <c r="A330">
        <v>34031</v>
      </c>
      <c r="B330" t="s">
        <v>16</v>
      </c>
      <c r="C330" t="s">
        <v>15</v>
      </c>
      <c r="D330">
        <v>75490</v>
      </c>
      <c r="E330">
        <v>1.56</v>
      </c>
      <c r="F330">
        <v>1.752518</v>
      </c>
      <c r="G330">
        <v>0.192517999999999</v>
      </c>
      <c r="H330">
        <v>192.51799999999901</v>
      </c>
      <c r="M330">
        <v>59291</v>
      </c>
      <c r="N330" t="s">
        <v>41</v>
      </c>
      <c r="O330" t="s">
        <v>42</v>
      </c>
      <c r="P330">
        <v>75490</v>
      </c>
      <c r="Q330">
        <v>3.5099990000000001</v>
      </c>
      <c r="R330">
        <v>3.6804679999999999</v>
      </c>
      <c r="S330">
        <v>0.17046899999999901</v>
      </c>
      <c r="T330">
        <v>170.468999999999</v>
      </c>
      <c r="Y330">
        <v>33859</v>
      </c>
      <c r="Z330" t="s">
        <v>43</v>
      </c>
      <c r="AA330" t="s">
        <v>44</v>
      </c>
      <c r="AB330">
        <v>75490</v>
      </c>
      <c r="AC330">
        <v>1.669999</v>
      </c>
      <c r="AD330">
        <v>1.8645179999999999</v>
      </c>
      <c r="AE330">
        <v>0.194518999999999</v>
      </c>
      <c r="AF330">
        <v>194.51899999999901</v>
      </c>
      <c r="AK330">
        <v>40765</v>
      </c>
      <c r="AL330" t="s">
        <v>45</v>
      </c>
      <c r="AM330" t="s">
        <v>46</v>
      </c>
      <c r="AN330">
        <v>75490</v>
      </c>
      <c r="AO330">
        <v>3.198779</v>
      </c>
      <c r="AP330">
        <v>3.340468</v>
      </c>
      <c r="AQ330">
        <v>0.14168899999999901</v>
      </c>
      <c r="AR330">
        <v>141.688999999999</v>
      </c>
    </row>
    <row r="331" spans="1:44">
      <c r="A331">
        <v>34032</v>
      </c>
      <c r="B331" t="s">
        <v>16</v>
      </c>
      <c r="C331" t="s">
        <v>15</v>
      </c>
      <c r="D331">
        <v>75490</v>
      </c>
      <c r="E331">
        <v>1.629702</v>
      </c>
      <c r="F331">
        <v>1.852468</v>
      </c>
      <c r="G331">
        <v>0.22276599999999999</v>
      </c>
      <c r="H331">
        <v>222.76599999999999</v>
      </c>
      <c r="M331">
        <v>59292</v>
      </c>
      <c r="N331" t="s">
        <v>41</v>
      </c>
      <c r="O331" t="s">
        <v>42</v>
      </c>
      <c r="P331">
        <v>75490</v>
      </c>
      <c r="Q331">
        <v>3.7099989999999998</v>
      </c>
      <c r="R331">
        <v>3.884468</v>
      </c>
      <c r="S331">
        <v>0.17446900000000001</v>
      </c>
      <c r="T331">
        <v>174.46899999999999</v>
      </c>
      <c r="Y331">
        <v>33860</v>
      </c>
      <c r="Z331" t="s">
        <v>43</v>
      </c>
      <c r="AA331" t="s">
        <v>44</v>
      </c>
      <c r="AB331">
        <v>75490</v>
      </c>
      <c r="AC331">
        <v>1.7135910000000001</v>
      </c>
      <c r="AD331">
        <v>1.9524680000000001</v>
      </c>
      <c r="AE331">
        <v>0.23887700000000001</v>
      </c>
      <c r="AF331">
        <v>238.87700000000001</v>
      </c>
      <c r="AK331">
        <v>40766</v>
      </c>
      <c r="AL331" t="s">
        <v>45</v>
      </c>
      <c r="AM331" t="s">
        <v>46</v>
      </c>
      <c r="AN331">
        <v>75490</v>
      </c>
      <c r="AO331">
        <v>3.39</v>
      </c>
      <c r="AP331">
        <v>3.5284680000000002</v>
      </c>
      <c r="AQ331">
        <v>0.13846800000000001</v>
      </c>
      <c r="AR331">
        <v>138.46799999999999</v>
      </c>
    </row>
    <row r="332" spans="1:44">
      <c r="A332">
        <v>34033</v>
      </c>
      <c r="B332" t="s">
        <v>16</v>
      </c>
      <c r="C332" t="s">
        <v>15</v>
      </c>
      <c r="D332">
        <v>75490</v>
      </c>
      <c r="E332">
        <v>1.699227</v>
      </c>
      <c r="F332">
        <v>1.9244680000000001</v>
      </c>
      <c r="G332">
        <v>0.225241</v>
      </c>
      <c r="H332">
        <v>225.24100000000001</v>
      </c>
      <c r="M332">
        <v>59293</v>
      </c>
      <c r="N332" t="s">
        <v>41</v>
      </c>
      <c r="O332" t="s">
        <v>42</v>
      </c>
      <c r="P332">
        <v>75490</v>
      </c>
      <c r="Q332">
        <v>3.7687789999999999</v>
      </c>
      <c r="R332">
        <v>3.956518</v>
      </c>
      <c r="S332">
        <v>0.18773899999999999</v>
      </c>
      <c r="T332">
        <v>187.739</v>
      </c>
      <c r="Y332">
        <v>33861</v>
      </c>
      <c r="Z332" t="s">
        <v>43</v>
      </c>
      <c r="AA332" t="s">
        <v>44</v>
      </c>
      <c r="AB332">
        <v>75490</v>
      </c>
      <c r="AC332">
        <v>1.7288869999999901</v>
      </c>
      <c r="AD332">
        <v>1.9964679999999999</v>
      </c>
      <c r="AE332">
        <v>0.26758100000000001</v>
      </c>
      <c r="AF332">
        <v>267.58100000000002</v>
      </c>
      <c r="AK332">
        <v>40767</v>
      </c>
      <c r="AL332" t="s">
        <v>45</v>
      </c>
      <c r="AM332" t="s">
        <v>46</v>
      </c>
      <c r="AN332">
        <v>75490</v>
      </c>
      <c r="AO332">
        <v>3.5099990000000001</v>
      </c>
      <c r="AP332">
        <v>3.6484679999999998</v>
      </c>
      <c r="AQ332">
        <v>0.13846900000000001</v>
      </c>
      <c r="AR332">
        <v>138.46899999999999</v>
      </c>
    </row>
    <row r="333" spans="1:44">
      <c r="A333">
        <v>34034</v>
      </c>
      <c r="B333" t="s">
        <v>16</v>
      </c>
      <c r="C333" t="s">
        <v>15</v>
      </c>
      <c r="D333">
        <v>75490</v>
      </c>
      <c r="E333">
        <v>1.709999</v>
      </c>
      <c r="F333">
        <v>1.940518</v>
      </c>
      <c r="G333">
        <v>0.230518999999999</v>
      </c>
      <c r="H333">
        <v>230.51899999999901</v>
      </c>
      <c r="M333">
        <v>59279</v>
      </c>
      <c r="N333" t="s">
        <v>41</v>
      </c>
      <c r="O333" t="s">
        <v>42</v>
      </c>
      <c r="P333">
        <v>75490</v>
      </c>
      <c r="Q333">
        <v>1.54</v>
      </c>
      <c r="R333">
        <v>1.6884679999999901</v>
      </c>
      <c r="S333">
        <v>0.14846799999999899</v>
      </c>
      <c r="T333">
        <v>148.46799999999899</v>
      </c>
      <c r="Y333">
        <v>33862</v>
      </c>
      <c r="Z333" t="s">
        <v>43</v>
      </c>
      <c r="AA333" t="s">
        <v>44</v>
      </c>
      <c r="AB333">
        <v>75490</v>
      </c>
      <c r="AC333">
        <v>1.7684789999999999</v>
      </c>
      <c r="AD333">
        <v>2.024518</v>
      </c>
      <c r="AE333">
        <v>0.25603899999999902</v>
      </c>
      <c r="AF333">
        <v>256.03899999999902</v>
      </c>
      <c r="AK333">
        <v>40768</v>
      </c>
      <c r="AL333" t="s">
        <v>45</v>
      </c>
      <c r="AM333" t="s">
        <v>46</v>
      </c>
      <c r="AN333">
        <v>75490</v>
      </c>
      <c r="AO333">
        <v>3.6099990000000002</v>
      </c>
      <c r="AP333">
        <v>3.7484679999999999</v>
      </c>
      <c r="AQ333">
        <v>0.13846899999999901</v>
      </c>
      <c r="AR333">
        <v>138.468999999999</v>
      </c>
    </row>
    <row r="334" spans="1:44">
      <c r="A334">
        <v>34035</v>
      </c>
      <c r="B334" t="s">
        <v>16</v>
      </c>
      <c r="C334" t="s">
        <v>15</v>
      </c>
      <c r="D334">
        <v>75490</v>
      </c>
      <c r="E334">
        <v>1.8084480000000001</v>
      </c>
      <c r="F334">
        <v>2.012518</v>
      </c>
      <c r="G334">
        <v>0.204069999999999</v>
      </c>
      <c r="H334">
        <v>204.069999999999</v>
      </c>
      <c r="M334">
        <v>59280</v>
      </c>
      <c r="N334" t="s">
        <v>41</v>
      </c>
      <c r="O334" t="s">
        <v>42</v>
      </c>
      <c r="P334">
        <v>75490</v>
      </c>
      <c r="Q334">
        <v>1.7199990000000001</v>
      </c>
      <c r="R334">
        <v>1.888468</v>
      </c>
      <c r="S334">
        <v>0.16846899999999901</v>
      </c>
      <c r="T334">
        <v>168.46899999999999</v>
      </c>
      <c r="Y334">
        <v>33863</v>
      </c>
      <c r="Z334" t="s">
        <v>43</v>
      </c>
      <c r="AA334" t="s">
        <v>44</v>
      </c>
      <c r="AB334">
        <v>75490</v>
      </c>
      <c r="AC334">
        <v>1.833582</v>
      </c>
      <c r="AD334">
        <v>2.0644680000000002</v>
      </c>
      <c r="AE334">
        <v>0.23088600000000001</v>
      </c>
      <c r="AF334">
        <v>230.886</v>
      </c>
      <c r="AK334">
        <v>40769</v>
      </c>
      <c r="AL334" t="s">
        <v>45</v>
      </c>
      <c r="AM334" t="s">
        <v>46</v>
      </c>
      <c r="AN334">
        <v>75490</v>
      </c>
      <c r="AO334">
        <v>3.7299989999999998</v>
      </c>
      <c r="AP334">
        <v>3.868468</v>
      </c>
      <c r="AQ334">
        <v>0.13846900000000001</v>
      </c>
      <c r="AR334">
        <v>138.46899999999999</v>
      </c>
    </row>
    <row r="335" spans="1:44">
      <c r="A335">
        <v>34036</v>
      </c>
      <c r="B335" t="s">
        <v>16</v>
      </c>
      <c r="C335" t="s">
        <v>15</v>
      </c>
      <c r="D335">
        <v>75490</v>
      </c>
      <c r="E335">
        <v>1.899999</v>
      </c>
      <c r="F335">
        <v>2.0524680000000002</v>
      </c>
      <c r="G335">
        <v>0.15246899999999999</v>
      </c>
      <c r="H335">
        <v>152.46899999999999</v>
      </c>
      <c r="M335">
        <v>59281</v>
      </c>
      <c r="N335" t="s">
        <v>41</v>
      </c>
      <c r="O335" t="s">
        <v>42</v>
      </c>
      <c r="P335">
        <v>75490</v>
      </c>
      <c r="Q335">
        <v>1.83</v>
      </c>
      <c r="R335">
        <v>1.992518</v>
      </c>
      <c r="S335">
        <v>0.162517999999999</v>
      </c>
      <c r="T335">
        <v>162.51799999999901</v>
      </c>
      <c r="Y335">
        <v>33864</v>
      </c>
      <c r="Z335" t="s">
        <v>43</v>
      </c>
      <c r="AA335" t="s">
        <v>44</v>
      </c>
      <c r="AB335">
        <v>28636</v>
      </c>
      <c r="AC335">
        <v>1.8560379999999901</v>
      </c>
      <c r="AD335">
        <v>2.0004680000000001</v>
      </c>
      <c r="AE335">
        <v>0.14443</v>
      </c>
      <c r="AF335">
        <v>144.43</v>
      </c>
      <c r="AK335">
        <v>40755</v>
      </c>
      <c r="AL335" t="s">
        <v>45</v>
      </c>
      <c r="AM335" t="s">
        <v>46</v>
      </c>
      <c r="AN335">
        <v>75490</v>
      </c>
      <c r="AO335">
        <v>1.2199990000000001</v>
      </c>
      <c r="AP335">
        <v>1.360468</v>
      </c>
      <c r="AQ335">
        <v>0.14046899999999901</v>
      </c>
      <c r="AR335">
        <v>140.468999999999</v>
      </c>
    </row>
    <row r="336" spans="1:44">
      <c r="A336">
        <v>34037</v>
      </c>
      <c r="B336" t="s">
        <v>16</v>
      </c>
      <c r="C336" t="s">
        <v>15</v>
      </c>
      <c r="D336">
        <v>75490</v>
      </c>
      <c r="E336">
        <v>3.1699989999999998</v>
      </c>
      <c r="F336">
        <v>3.348468</v>
      </c>
      <c r="G336">
        <v>0.17846899999999999</v>
      </c>
      <c r="H336">
        <v>178.46899999999999</v>
      </c>
      <c r="M336">
        <v>59282</v>
      </c>
      <c r="N336" t="s">
        <v>41</v>
      </c>
      <c r="O336" t="s">
        <v>42</v>
      </c>
      <c r="P336">
        <v>75490</v>
      </c>
      <c r="Q336">
        <v>1.850266</v>
      </c>
      <c r="R336">
        <v>2.0724680000000002</v>
      </c>
      <c r="S336">
        <v>0.22220200000000001</v>
      </c>
      <c r="T336">
        <v>222.202</v>
      </c>
      <c r="Y336">
        <v>41144</v>
      </c>
      <c r="Z336" t="s">
        <v>43</v>
      </c>
      <c r="AA336" t="s">
        <v>15</v>
      </c>
      <c r="AB336">
        <v>342</v>
      </c>
      <c r="AC336">
        <v>1.951721</v>
      </c>
      <c r="AD336">
        <v>1.989479</v>
      </c>
      <c r="AE336">
        <v>3.7757999999999903E-2</v>
      </c>
      <c r="AF336">
        <v>37.757999999999903</v>
      </c>
      <c r="AK336">
        <v>40756</v>
      </c>
      <c r="AL336" t="s">
        <v>45</v>
      </c>
      <c r="AM336" t="s">
        <v>46</v>
      </c>
      <c r="AN336">
        <v>75490</v>
      </c>
      <c r="AO336">
        <v>2.04</v>
      </c>
      <c r="AP336">
        <v>2.1804679999999999</v>
      </c>
      <c r="AQ336">
        <v>0.14046799999999901</v>
      </c>
      <c r="AR336">
        <v>140.46799999999899</v>
      </c>
    </row>
    <row r="337" spans="1:44">
      <c r="A337">
        <v>34038</v>
      </c>
      <c r="B337" t="s">
        <v>16</v>
      </c>
      <c r="C337" t="s">
        <v>15</v>
      </c>
      <c r="D337">
        <v>75490</v>
      </c>
      <c r="E337">
        <v>3.25</v>
      </c>
      <c r="F337">
        <v>3.404468</v>
      </c>
      <c r="G337">
        <v>0.15446799999999999</v>
      </c>
      <c r="H337">
        <v>154.46799999999999</v>
      </c>
      <c r="M337">
        <v>59283</v>
      </c>
      <c r="N337" t="s">
        <v>41</v>
      </c>
      <c r="O337" t="s">
        <v>42</v>
      </c>
      <c r="P337">
        <v>75490</v>
      </c>
      <c r="Q337">
        <v>1.959999</v>
      </c>
      <c r="R337">
        <v>2.1364679999999998</v>
      </c>
      <c r="S337">
        <v>0.17646899999999899</v>
      </c>
      <c r="T337">
        <v>176.468999999999</v>
      </c>
      <c r="Y337">
        <v>33865</v>
      </c>
      <c r="Z337" t="s">
        <v>43</v>
      </c>
      <c r="AA337" t="s">
        <v>44</v>
      </c>
      <c r="AB337">
        <v>75490</v>
      </c>
      <c r="AC337">
        <v>2.2599990000000001</v>
      </c>
      <c r="AD337">
        <v>2.400468</v>
      </c>
      <c r="AE337">
        <v>0.14046899999999901</v>
      </c>
      <c r="AF337">
        <v>140.468999999999</v>
      </c>
      <c r="AK337">
        <v>40757</v>
      </c>
      <c r="AL337" t="s">
        <v>45</v>
      </c>
      <c r="AM337" t="s">
        <v>46</v>
      </c>
      <c r="AN337">
        <v>75490</v>
      </c>
      <c r="AO337">
        <v>2.2400000000000002</v>
      </c>
      <c r="AP337">
        <v>2.380468</v>
      </c>
      <c r="AQ337">
        <v>0.14046799999999901</v>
      </c>
      <c r="AR337">
        <v>140.46799999999899</v>
      </c>
    </row>
    <row r="338" spans="1:44">
      <c r="A338">
        <v>34039</v>
      </c>
      <c r="B338" t="s">
        <v>16</v>
      </c>
      <c r="C338" t="s">
        <v>15</v>
      </c>
      <c r="D338">
        <v>75490</v>
      </c>
      <c r="E338">
        <v>3.5699990000000001</v>
      </c>
      <c r="F338">
        <v>3.7124679999999999</v>
      </c>
      <c r="G338">
        <v>0.14246899999999901</v>
      </c>
      <c r="H338">
        <v>142.468999999999</v>
      </c>
      <c r="M338">
        <v>59284</v>
      </c>
      <c r="N338" t="s">
        <v>41</v>
      </c>
      <c r="O338" t="s">
        <v>42</v>
      </c>
      <c r="P338">
        <v>75490</v>
      </c>
      <c r="Q338">
        <v>2.06</v>
      </c>
      <c r="R338">
        <v>2.2004679999999999</v>
      </c>
      <c r="S338">
        <v>0.14046799999999901</v>
      </c>
      <c r="T338">
        <v>140.46799999999899</v>
      </c>
      <c r="Y338">
        <v>33866</v>
      </c>
      <c r="Z338" t="s">
        <v>43</v>
      </c>
      <c r="AA338" t="s">
        <v>44</v>
      </c>
      <c r="AB338">
        <v>75490</v>
      </c>
      <c r="AC338">
        <v>2.4500000000000002</v>
      </c>
      <c r="AD338">
        <v>2.6125180000000001</v>
      </c>
      <c r="AE338">
        <v>0.162517999999999</v>
      </c>
      <c r="AF338">
        <v>162.51799999999901</v>
      </c>
      <c r="AK338">
        <v>40758</v>
      </c>
      <c r="AL338" t="s">
        <v>45</v>
      </c>
      <c r="AM338" t="s">
        <v>46</v>
      </c>
      <c r="AN338">
        <v>75490</v>
      </c>
      <c r="AO338">
        <v>2.3999990000000002</v>
      </c>
      <c r="AP338">
        <v>2.54046799999999</v>
      </c>
      <c r="AQ338">
        <v>0.14046899999999901</v>
      </c>
      <c r="AR338">
        <v>140.468999999999</v>
      </c>
    </row>
    <row r="339" spans="1:44">
      <c r="A339">
        <v>34028</v>
      </c>
      <c r="B339" t="s">
        <v>16</v>
      </c>
      <c r="C339" t="s">
        <v>15</v>
      </c>
      <c r="D339">
        <v>75490</v>
      </c>
      <c r="E339">
        <v>1.709999</v>
      </c>
      <c r="F339">
        <v>1.8805179999999999</v>
      </c>
      <c r="G339">
        <v>0.170518999999999</v>
      </c>
      <c r="H339">
        <v>170.51899999999901</v>
      </c>
      <c r="M339">
        <v>59285</v>
      </c>
      <c r="N339" t="s">
        <v>41</v>
      </c>
      <c r="O339" t="s">
        <v>42</v>
      </c>
      <c r="P339">
        <v>75490</v>
      </c>
      <c r="Q339">
        <v>2.16</v>
      </c>
      <c r="R339">
        <v>2.304468</v>
      </c>
      <c r="S339">
        <v>0.14446799999999899</v>
      </c>
      <c r="T339">
        <v>144.46799999999899</v>
      </c>
      <c r="Y339">
        <v>33867</v>
      </c>
      <c r="Z339" t="s">
        <v>43</v>
      </c>
      <c r="AA339" t="s">
        <v>44</v>
      </c>
      <c r="AB339">
        <v>75490</v>
      </c>
      <c r="AC339">
        <v>2.5099990000000001</v>
      </c>
      <c r="AD339">
        <v>2.6524679999999998</v>
      </c>
      <c r="AE339">
        <v>0.14246899999999901</v>
      </c>
      <c r="AF339">
        <v>142.468999999999</v>
      </c>
      <c r="AK339">
        <v>40759</v>
      </c>
      <c r="AL339" t="s">
        <v>45</v>
      </c>
      <c r="AM339" t="s">
        <v>46</v>
      </c>
      <c r="AN339">
        <v>75490</v>
      </c>
      <c r="AO339">
        <v>2.8599990000000002</v>
      </c>
      <c r="AP339">
        <v>3.020518</v>
      </c>
      <c r="AQ339">
        <v>0.160518999999999</v>
      </c>
      <c r="AR339">
        <v>160.51899999999901</v>
      </c>
    </row>
    <row r="340" spans="1:44">
      <c r="A340">
        <v>34029</v>
      </c>
      <c r="B340" t="s">
        <v>16</v>
      </c>
      <c r="C340" t="s">
        <v>15</v>
      </c>
      <c r="D340">
        <v>75490</v>
      </c>
      <c r="E340">
        <v>1.733004</v>
      </c>
      <c r="F340">
        <v>1.9444680000000001</v>
      </c>
      <c r="G340">
        <v>0.21146400000000001</v>
      </c>
      <c r="H340">
        <v>211.464</v>
      </c>
      <c r="M340">
        <v>59286</v>
      </c>
      <c r="N340" t="s">
        <v>41</v>
      </c>
      <c r="O340" t="s">
        <v>42</v>
      </c>
      <c r="P340">
        <v>75490</v>
      </c>
      <c r="Q340">
        <v>2.31</v>
      </c>
      <c r="R340">
        <v>2.480518</v>
      </c>
      <c r="S340">
        <v>0.170517999999999</v>
      </c>
      <c r="T340">
        <v>170.51799999999901</v>
      </c>
      <c r="Y340">
        <v>33868</v>
      </c>
      <c r="Z340" t="s">
        <v>43</v>
      </c>
      <c r="AA340" t="s">
        <v>44</v>
      </c>
      <c r="AB340">
        <v>75490</v>
      </c>
      <c r="AC340">
        <v>2.74</v>
      </c>
      <c r="AD340">
        <v>2.9005179999999999</v>
      </c>
      <c r="AE340">
        <v>0.16051799999999899</v>
      </c>
      <c r="AF340">
        <v>160.51799999999901</v>
      </c>
      <c r="AK340">
        <v>40760</v>
      </c>
      <c r="AL340" t="s">
        <v>45</v>
      </c>
      <c r="AM340" t="s">
        <v>46</v>
      </c>
      <c r="AN340">
        <v>75490</v>
      </c>
      <c r="AO340">
        <v>2.9187789999999998</v>
      </c>
      <c r="AP340">
        <v>3.0604680000000002</v>
      </c>
      <c r="AQ340">
        <v>0.14168900000000001</v>
      </c>
      <c r="AR340">
        <v>141.68899999999999</v>
      </c>
    </row>
    <row r="341" spans="1:44">
      <c r="A341">
        <v>34030</v>
      </c>
      <c r="B341" t="s">
        <v>16</v>
      </c>
      <c r="C341" t="s">
        <v>15</v>
      </c>
      <c r="D341">
        <v>75490</v>
      </c>
      <c r="E341">
        <v>1.87</v>
      </c>
      <c r="F341">
        <v>2.0204680000000002</v>
      </c>
      <c r="G341">
        <v>0.15046799999999999</v>
      </c>
      <c r="H341">
        <v>150.46799999999999</v>
      </c>
      <c r="M341">
        <v>59287</v>
      </c>
      <c r="N341" t="s">
        <v>41</v>
      </c>
      <c r="O341" t="s">
        <v>42</v>
      </c>
      <c r="P341">
        <v>75490</v>
      </c>
      <c r="Q341">
        <v>2.35359099999999</v>
      </c>
      <c r="R341">
        <v>2.5525180000000001</v>
      </c>
      <c r="S341">
        <v>0.19892699999999999</v>
      </c>
      <c r="T341">
        <v>198.92699999999999</v>
      </c>
      <c r="Y341">
        <v>33869</v>
      </c>
      <c r="Z341" t="s">
        <v>43</v>
      </c>
      <c r="AA341" t="s">
        <v>44</v>
      </c>
      <c r="AB341">
        <v>75490</v>
      </c>
      <c r="AC341">
        <v>2.7987790000000001</v>
      </c>
      <c r="AD341">
        <v>2.9404680000000001</v>
      </c>
      <c r="AE341">
        <v>0.14168899999999901</v>
      </c>
      <c r="AF341">
        <v>141.688999999999</v>
      </c>
      <c r="AK341">
        <v>40755</v>
      </c>
      <c r="AL341" t="s">
        <v>45</v>
      </c>
      <c r="AM341" t="s">
        <v>46</v>
      </c>
      <c r="AN341">
        <v>75490</v>
      </c>
      <c r="AO341">
        <v>1.129999</v>
      </c>
      <c r="AP341">
        <v>1.2925180000000001</v>
      </c>
      <c r="AQ341">
        <v>0.162519</v>
      </c>
      <c r="AR341">
        <v>162.51900000000001</v>
      </c>
    </row>
    <row r="342" spans="1:44">
      <c r="A342">
        <v>34031</v>
      </c>
      <c r="B342" t="s">
        <v>16</v>
      </c>
      <c r="C342" t="s">
        <v>15</v>
      </c>
      <c r="D342">
        <v>75490</v>
      </c>
      <c r="E342">
        <v>2.71999999999999</v>
      </c>
      <c r="F342">
        <v>2.904468</v>
      </c>
      <c r="G342">
        <v>0.18446799999999999</v>
      </c>
      <c r="H342">
        <v>184.46799999999999</v>
      </c>
      <c r="M342">
        <v>59288</v>
      </c>
      <c r="N342" t="s">
        <v>41</v>
      </c>
      <c r="O342" t="s">
        <v>42</v>
      </c>
      <c r="P342">
        <v>75490</v>
      </c>
      <c r="Q342">
        <v>2.4334639999999998</v>
      </c>
      <c r="R342">
        <v>2.6485180000000001</v>
      </c>
      <c r="S342">
        <v>0.215054</v>
      </c>
      <c r="T342">
        <v>215.054</v>
      </c>
      <c r="Y342">
        <v>33870</v>
      </c>
      <c r="Z342" t="s">
        <v>43</v>
      </c>
      <c r="AA342" t="s">
        <v>44</v>
      </c>
      <c r="AB342">
        <v>75490</v>
      </c>
      <c r="AC342">
        <v>2.91</v>
      </c>
      <c r="AD342">
        <v>3.0725180000000001</v>
      </c>
      <c r="AE342">
        <v>0.162517999999999</v>
      </c>
      <c r="AF342">
        <v>162.51799999999901</v>
      </c>
      <c r="AK342">
        <v>40756</v>
      </c>
      <c r="AL342" t="s">
        <v>45</v>
      </c>
      <c r="AM342" t="s">
        <v>46</v>
      </c>
      <c r="AN342">
        <v>75490</v>
      </c>
      <c r="AO342">
        <v>1.188779</v>
      </c>
      <c r="AP342">
        <v>1.332468</v>
      </c>
      <c r="AQ342">
        <v>0.14368899999999901</v>
      </c>
      <c r="AR342">
        <v>143.688999999999</v>
      </c>
    </row>
    <row r="343" spans="1:44">
      <c r="A343">
        <v>34032</v>
      </c>
      <c r="B343" t="s">
        <v>16</v>
      </c>
      <c r="C343" t="s">
        <v>15</v>
      </c>
      <c r="D343">
        <v>75490</v>
      </c>
      <c r="E343">
        <v>2.7443659999999999</v>
      </c>
      <c r="F343">
        <v>2.972518</v>
      </c>
      <c r="G343">
        <v>0.22815199999999999</v>
      </c>
      <c r="H343">
        <v>228.15199999999999</v>
      </c>
      <c r="M343">
        <v>59289</v>
      </c>
      <c r="N343" t="s">
        <v>41</v>
      </c>
      <c r="O343" t="s">
        <v>42</v>
      </c>
      <c r="P343">
        <v>75490</v>
      </c>
      <c r="Q343">
        <v>2.5099990000000001</v>
      </c>
      <c r="R343">
        <v>2.7444679999999999</v>
      </c>
      <c r="S343">
        <v>0.23446899999999901</v>
      </c>
      <c r="T343">
        <v>234.468999999999</v>
      </c>
      <c r="Y343">
        <v>33871</v>
      </c>
      <c r="Z343" t="s">
        <v>43</v>
      </c>
      <c r="AA343" t="s">
        <v>44</v>
      </c>
      <c r="AB343">
        <v>75490</v>
      </c>
      <c r="AC343">
        <v>2.96999999999999</v>
      </c>
      <c r="AD343">
        <v>3.1124679999999998</v>
      </c>
      <c r="AE343">
        <v>0.14246800000000001</v>
      </c>
      <c r="AF343">
        <v>142.46799999999999</v>
      </c>
      <c r="AK343">
        <v>40757</v>
      </c>
      <c r="AL343" t="s">
        <v>45</v>
      </c>
      <c r="AM343" t="s">
        <v>46</v>
      </c>
      <c r="AN343">
        <v>75490</v>
      </c>
      <c r="AO343">
        <v>1.459999</v>
      </c>
      <c r="AP343">
        <v>1.6205179999999999</v>
      </c>
      <c r="AQ343">
        <v>0.160519</v>
      </c>
      <c r="AR343">
        <v>160.51900000000001</v>
      </c>
    </row>
    <row r="344" spans="1:44">
      <c r="A344">
        <v>34033</v>
      </c>
      <c r="B344" t="s">
        <v>16</v>
      </c>
      <c r="C344" t="s">
        <v>15</v>
      </c>
      <c r="D344">
        <v>75490</v>
      </c>
      <c r="E344">
        <v>2.7901929999999999</v>
      </c>
      <c r="F344">
        <v>3.0124680000000001</v>
      </c>
      <c r="G344">
        <v>0.222275</v>
      </c>
      <c r="H344">
        <v>222.27500000000001</v>
      </c>
      <c r="M344">
        <v>59290</v>
      </c>
      <c r="N344" t="s">
        <v>41</v>
      </c>
      <c r="O344" t="s">
        <v>42</v>
      </c>
      <c r="P344">
        <v>75490</v>
      </c>
      <c r="Q344">
        <v>2.57104</v>
      </c>
      <c r="R344">
        <v>2.828468</v>
      </c>
      <c r="S344">
        <v>0.25742799999999999</v>
      </c>
      <c r="T344">
        <v>257.428</v>
      </c>
      <c r="Y344">
        <v>33872</v>
      </c>
      <c r="Z344" t="s">
        <v>43</v>
      </c>
      <c r="AA344" t="s">
        <v>44</v>
      </c>
      <c r="AB344">
        <v>75490</v>
      </c>
      <c r="AC344">
        <v>3.25</v>
      </c>
      <c r="AD344">
        <v>3.4205179999999999</v>
      </c>
      <c r="AE344">
        <v>0.170517999999999</v>
      </c>
      <c r="AF344">
        <v>170.51799999999901</v>
      </c>
      <c r="AK344">
        <v>40758</v>
      </c>
      <c r="AL344" t="s">
        <v>45</v>
      </c>
      <c r="AM344" t="s">
        <v>46</v>
      </c>
      <c r="AN344">
        <v>75490</v>
      </c>
      <c r="AO344">
        <v>1.52</v>
      </c>
      <c r="AP344">
        <v>1.6764679999999901</v>
      </c>
      <c r="AQ344">
        <v>0.156467999999999</v>
      </c>
      <c r="AR344">
        <v>156.46799999999899</v>
      </c>
    </row>
    <row r="345" spans="1:44">
      <c r="A345">
        <v>34034</v>
      </c>
      <c r="B345" t="s">
        <v>16</v>
      </c>
      <c r="C345" t="s">
        <v>15</v>
      </c>
      <c r="D345">
        <v>75490</v>
      </c>
      <c r="E345">
        <v>2.8046709999999999</v>
      </c>
      <c r="F345">
        <v>3.0324680000000002</v>
      </c>
      <c r="G345">
        <v>0.227797</v>
      </c>
      <c r="H345">
        <v>227.797</v>
      </c>
      <c r="M345">
        <v>59291</v>
      </c>
      <c r="N345" t="s">
        <v>41</v>
      </c>
      <c r="O345" t="s">
        <v>42</v>
      </c>
      <c r="P345">
        <v>75490</v>
      </c>
      <c r="Q345">
        <v>2.58</v>
      </c>
      <c r="R345">
        <v>2.8645179999999999</v>
      </c>
      <c r="S345">
        <v>0.28451799999999899</v>
      </c>
      <c r="T345">
        <v>284.51799999999901</v>
      </c>
      <c r="Y345">
        <v>33873</v>
      </c>
      <c r="Z345" t="s">
        <v>43</v>
      </c>
      <c r="AA345" t="s">
        <v>44</v>
      </c>
      <c r="AB345">
        <v>75490</v>
      </c>
      <c r="AC345">
        <v>3.2743660000000001</v>
      </c>
      <c r="AD345">
        <v>3.464518</v>
      </c>
      <c r="AE345">
        <v>0.19015199999999899</v>
      </c>
      <c r="AF345">
        <v>190.15199999999899</v>
      </c>
      <c r="AK345">
        <v>40759</v>
      </c>
      <c r="AL345" t="s">
        <v>45</v>
      </c>
      <c r="AM345" t="s">
        <v>46</v>
      </c>
      <c r="AN345">
        <v>75490</v>
      </c>
      <c r="AO345">
        <v>1.6099999999999901</v>
      </c>
      <c r="AP345">
        <v>1.780518</v>
      </c>
      <c r="AQ345">
        <v>0.170518</v>
      </c>
      <c r="AR345">
        <v>170.518</v>
      </c>
    </row>
    <row r="346" spans="1:44">
      <c r="A346">
        <v>34035</v>
      </c>
      <c r="B346" t="s">
        <v>16</v>
      </c>
      <c r="C346" t="s">
        <v>15</v>
      </c>
      <c r="D346">
        <v>75490</v>
      </c>
      <c r="E346">
        <v>3.18</v>
      </c>
      <c r="F346">
        <v>3.344468</v>
      </c>
      <c r="G346">
        <v>0.164467999999999</v>
      </c>
      <c r="H346">
        <v>164.46799999999899</v>
      </c>
      <c r="M346">
        <v>59292</v>
      </c>
      <c r="N346" t="s">
        <v>41</v>
      </c>
      <c r="O346" t="s">
        <v>42</v>
      </c>
      <c r="P346">
        <v>75490</v>
      </c>
      <c r="Q346">
        <v>2.716488</v>
      </c>
      <c r="R346">
        <v>2.9404680000000001</v>
      </c>
      <c r="S346">
        <v>0.22398000000000001</v>
      </c>
      <c r="T346">
        <v>223.98</v>
      </c>
      <c r="Y346">
        <v>33874</v>
      </c>
      <c r="Z346" t="s">
        <v>43</v>
      </c>
      <c r="AA346" t="s">
        <v>44</v>
      </c>
      <c r="AB346">
        <v>75490</v>
      </c>
      <c r="AC346">
        <v>3.3201930000000002</v>
      </c>
      <c r="AD346">
        <v>3.5044680000000001</v>
      </c>
      <c r="AE346">
        <v>0.184274999999999</v>
      </c>
      <c r="AF346">
        <v>184.27499999999901</v>
      </c>
      <c r="AK346">
        <v>40760</v>
      </c>
      <c r="AL346" t="s">
        <v>45</v>
      </c>
      <c r="AM346" t="s">
        <v>46</v>
      </c>
      <c r="AN346">
        <v>75490</v>
      </c>
      <c r="AO346">
        <v>1.679999</v>
      </c>
      <c r="AP346">
        <v>1.820468</v>
      </c>
      <c r="AQ346">
        <v>0.14046899999999901</v>
      </c>
      <c r="AR346">
        <v>140.468999999999</v>
      </c>
    </row>
    <row r="347" spans="1:44">
      <c r="A347">
        <v>34036</v>
      </c>
      <c r="B347" t="s">
        <v>16</v>
      </c>
      <c r="C347" t="s">
        <v>15</v>
      </c>
      <c r="D347">
        <v>75490</v>
      </c>
      <c r="E347">
        <v>3.43</v>
      </c>
      <c r="F347">
        <v>3.58846799999999</v>
      </c>
      <c r="G347">
        <v>0.158467999999999</v>
      </c>
      <c r="H347">
        <v>158.46799999999899</v>
      </c>
      <c r="M347">
        <v>59293</v>
      </c>
      <c r="N347" t="s">
        <v>41</v>
      </c>
      <c r="O347" t="s">
        <v>42</v>
      </c>
      <c r="P347">
        <v>75490</v>
      </c>
      <c r="Q347">
        <v>2.7245249999999999</v>
      </c>
      <c r="R347">
        <v>3.0084680000000001</v>
      </c>
      <c r="S347">
        <v>0.283943</v>
      </c>
      <c r="T347">
        <v>283.94299999999998</v>
      </c>
      <c r="Y347">
        <v>33856</v>
      </c>
      <c r="Z347" t="s">
        <v>43</v>
      </c>
      <c r="AA347" t="s">
        <v>44</v>
      </c>
      <c r="AB347">
        <v>75490</v>
      </c>
      <c r="AC347">
        <v>1.199999</v>
      </c>
      <c r="AD347">
        <v>1.368468</v>
      </c>
      <c r="AE347">
        <v>0.16846899999999901</v>
      </c>
      <c r="AF347">
        <v>168.46899999999999</v>
      </c>
      <c r="AK347">
        <v>40761</v>
      </c>
      <c r="AL347" t="s">
        <v>45</v>
      </c>
      <c r="AM347" t="s">
        <v>46</v>
      </c>
      <c r="AN347">
        <v>75490</v>
      </c>
      <c r="AO347">
        <v>1.85</v>
      </c>
      <c r="AP347">
        <v>1.9884679999999999</v>
      </c>
      <c r="AQ347">
        <v>0.13846800000000001</v>
      </c>
      <c r="AR347">
        <v>138.46799999999999</v>
      </c>
    </row>
    <row r="348" spans="1:44">
      <c r="A348">
        <v>34028</v>
      </c>
      <c r="B348" t="s">
        <v>16</v>
      </c>
      <c r="C348" t="s">
        <v>15</v>
      </c>
      <c r="D348">
        <v>75490</v>
      </c>
      <c r="E348">
        <v>1.3</v>
      </c>
      <c r="F348">
        <v>1.4644680000000001</v>
      </c>
      <c r="G348">
        <v>0.164468</v>
      </c>
      <c r="H348">
        <v>164.46799999999999</v>
      </c>
      <c r="M348">
        <v>59294</v>
      </c>
      <c r="N348" t="s">
        <v>41</v>
      </c>
      <c r="O348" t="s">
        <v>42</v>
      </c>
      <c r="P348">
        <v>75490</v>
      </c>
      <c r="Q348">
        <v>2.7641170000000002</v>
      </c>
      <c r="R348">
        <v>3.0684680000000002</v>
      </c>
      <c r="S348">
        <v>0.30435099999999998</v>
      </c>
      <c r="T348">
        <v>304.351</v>
      </c>
      <c r="Y348">
        <v>33857</v>
      </c>
      <c r="Z348" t="s">
        <v>43</v>
      </c>
      <c r="AA348" t="s">
        <v>44</v>
      </c>
      <c r="AB348">
        <v>75490</v>
      </c>
      <c r="AC348">
        <v>1.28</v>
      </c>
      <c r="AD348">
        <v>1.4524680000000001</v>
      </c>
      <c r="AE348">
        <v>0.17246800000000001</v>
      </c>
      <c r="AF348">
        <v>172.46799999999999</v>
      </c>
      <c r="AK348">
        <v>40762</v>
      </c>
      <c r="AL348" t="s">
        <v>45</v>
      </c>
      <c r="AM348" t="s">
        <v>46</v>
      </c>
      <c r="AN348">
        <v>75490</v>
      </c>
      <c r="AO348">
        <v>2.04</v>
      </c>
      <c r="AP348">
        <v>2.1804679999999999</v>
      </c>
      <c r="AQ348">
        <v>0.14046799999999901</v>
      </c>
      <c r="AR348">
        <v>140.46799999999899</v>
      </c>
    </row>
    <row r="349" spans="1:44">
      <c r="A349">
        <v>34029</v>
      </c>
      <c r="B349" t="s">
        <v>16</v>
      </c>
      <c r="C349" t="s">
        <v>15</v>
      </c>
      <c r="D349">
        <v>75490</v>
      </c>
      <c r="E349">
        <v>1.389999</v>
      </c>
      <c r="F349">
        <v>1.544468</v>
      </c>
      <c r="G349">
        <v>0.154468999999999</v>
      </c>
      <c r="H349">
        <v>154.468999999999</v>
      </c>
      <c r="M349">
        <v>59295</v>
      </c>
      <c r="N349" t="s">
        <v>41</v>
      </c>
      <c r="O349" t="s">
        <v>42</v>
      </c>
      <c r="P349">
        <v>75490</v>
      </c>
      <c r="Q349">
        <v>2.8316720000000002</v>
      </c>
      <c r="R349">
        <v>3.1245180000000001</v>
      </c>
      <c r="S349">
        <v>0.292845999999999</v>
      </c>
      <c r="T349">
        <v>292.84599999999898</v>
      </c>
      <c r="Y349">
        <v>33858</v>
      </c>
      <c r="Z349" t="s">
        <v>43</v>
      </c>
      <c r="AA349" t="s">
        <v>44</v>
      </c>
      <c r="AB349">
        <v>75490</v>
      </c>
      <c r="AC349">
        <v>1.323591</v>
      </c>
      <c r="AD349">
        <v>1.496518</v>
      </c>
      <c r="AE349">
        <v>0.172927</v>
      </c>
      <c r="AF349">
        <v>172.92699999999999</v>
      </c>
      <c r="AK349">
        <v>40763</v>
      </c>
      <c r="AL349" t="s">
        <v>45</v>
      </c>
      <c r="AM349" t="s">
        <v>46</v>
      </c>
      <c r="AN349">
        <v>75490</v>
      </c>
      <c r="AO349">
        <v>2.1499990000000002</v>
      </c>
      <c r="AP349">
        <v>2.2884679999999999</v>
      </c>
      <c r="AQ349">
        <v>0.13846899999999901</v>
      </c>
      <c r="AR349">
        <v>138.468999999999</v>
      </c>
    </row>
    <row r="350" spans="1:44">
      <c r="A350">
        <v>34030</v>
      </c>
      <c r="B350" t="s">
        <v>16</v>
      </c>
      <c r="C350" t="s">
        <v>15</v>
      </c>
      <c r="D350">
        <v>75490</v>
      </c>
      <c r="E350">
        <v>1.53</v>
      </c>
      <c r="F350">
        <v>1.7084679999999901</v>
      </c>
      <c r="G350">
        <v>0.17846799999999899</v>
      </c>
      <c r="H350">
        <v>178.46799999999899</v>
      </c>
      <c r="M350">
        <v>59296</v>
      </c>
      <c r="N350" t="s">
        <v>41</v>
      </c>
      <c r="O350" t="s">
        <v>42</v>
      </c>
      <c r="P350">
        <v>75490</v>
      </c>
      <c r="Q350">
        <v>2.8871120000000001</v>
      </c>
      <c r="R350">
        <v>3.2005180000000002</v>
      </c>
      <c r="S350">
        <v>0.31340600000000002</v>
      </c>
      <c r="T350">
        <v>313.40600000000001</v>
      </c>
      <c r="Y350">
        <v>33859</v>
      </c>
      <c r="Z350" t="s">
        <v>43</v>
      </c>
      <c r="AA350" t="s">
        <v>44</v>
      </c>
      <c r="AB350">
        <v>75490</v>
      </c>
      <c r="AC350">
        <v>1.3502430000000001</v>
      </c>
      <c r="AD350">
        <v>1.5364679999999999</v>
      </c>
      <c r="AE350">
        <v>0.186224999999999</v>
      </c>
      <c r="AF350">
        <v>186.224999999999</v>
      </c>
      <c r="AK350">
        <v>40764</v>
      </c>
      <c r="AL350" t="s">
        <v>45</v>
      </c>
      <c r="AM350" t="s">
        <v>46</v>
      </c>
      <c r="AN350">
        <v>75490</v>
      </c>
      <c r="AO350">
        <v>2.4399989999999998</v>
      </c>
      <c r="AP350">
        <v>2.58046799999999</v>
      </c>
      <c r="AQ350">
        <v>0.14046899999999901</v>
      </c>
      <c r="AR350">
        <v>140.468999999999</v>
      </c>
    </row>
    <row r="351" spans="1:44">
      <c r="A351">
        <v>34031</v>
      </c>
      <c r="B351" t="s">
        <v>16</v>
      </c>
      <c r="C351" t="s">
        <v>15</v>
      </c>
      <c r="D351">
        <v>75490</v>
      </c>
      <c r="E351">
        <v>1.629999</v>
      </c>
      <c r="F351">
        <v>1.7844679999999999</v>
      </c>
      <c r="G351">
        <v>0.154468999999999</v>
      </c>
      <c r="H351">
        <v>154.468999999999</v>
      </c>
      <c r="M351">
        <v>59297</v>
      </c>
      <c r="N351" t="s">
        <v>41</v>
      </c>
      <c r="O351" t="s">
        <v>42</v>
      </c>
      <c r="P351">
        <v>28570</v>
      </c>
      <c r="Q351">
        <v>2.8871709999999999</v>
      </c>
      <c r="R351">
        <v>3.1246170000000002</v>
      </c>
      <c r="S351">
        <v>0.23744599999999999</v>
      </c>
      <c r="T351">
        <v>237.446</v>
      </c>
      <c r="Y351">
        <v>33860</v>
      </c>
      <c r="Z351" t="s">
        <v>43</v>
      </c>
      <c r="AA351" t="s">
        <v>44</v>
      </c>
      <c r="AB351">
        <v>75490</v>
      </c>
      <c r="AC351">
        <v>1.7199990000000001</v>
      </c>
      <c r="AD351">
        <v>1.860468</v>
      </c>
      <c r="AE351">
        <v>0.14046899999999901</v>
      </c>
      <c r="AF351">
        <v>140.468999999999</v>
      </c>
      <c r="AK351">
        <v>40765</v>
      </c>
      <c r="AL351" t="s">
        <v>45</v>
      </c>
      <c r="AM351" t="s">
        <v>46</v>
      </c>
      <c r="AN351">
        <v>75490</v>
      </c>
      <c r="AO351">
        <v>2.54</v>
      </c>
      <c r="AP351">
        <v>2.6804679999999999</v>
      </c>
      <c r="AQ351">
        <v>0.14046799999999901</v>
      </c>
      <c r="AR351">
        <v>140.46799999999899</v>
      </c>
    </row>
    <row r="352" spans="1:44">
      <c r="A352">
        <v>34032</v>
      </c>
      <c r="B352" t="s">
        <v>16</v>
      </c>
      <c r="C352" t="s">
        <v>15</v>
      </c>
      <c r="D352">
        <v>75490</v>
      </c>
      <c r="E352">
        <v>1.8199999999999901</v>
      </c>
      <c r="F352">
        <v>1.9644680000000001</v>
      </c>
      <c r="G352">
        <v>0.14446800000000001</v>
      </c>
      <c r="H352">
        <v>144.46799999999999</v>
      </c>
      <c r="M352">
        <v>59298</v>
      </c>
      <c r="N352" t="s">
        <v>41</v>
      </c>
      <c r="O352" t="s">
        <v>42</v>
      </c>
      <c r="P352">
        <v>45400</v>
      </c>
      <c r="Q352">
        <v>2.9096769999999998</v>
      </c>
      <c r="R352">
        <v>3.124568</v>
      </c>
      <c r="S352">
        <v>0.214891</v>
      </c>
      <c r="T352">
        <v>214.89099999999999</v>
      </c>
      <c r="Y352">
        <v>33861</v>
      </c>
      <c r="Z352" t="s">
        <v>43</v>
      </c>
      <c r="AA352" t="s">
        <v>44</v>
      </c>
      <c r="AB352">
        <v>75490</v>
      </c>
      <c r="AC352">
        <v>1.949999</v>
      </c>
      <c r="AD352">
        <v>2.0884680000000002</v>
      </c>
      <c r="AE352">
        <v>0.13846900000000001</v>
      </c>
      <c r="AF352">
        <v>138.46899999999999</v>
      </c>
      <c r="AK352">
        <v>40766</v>
      </c>
      <c r="AL352" t="s">
        <v>45</v>
      </c>
      <c r="AM352" t="s">
        <v>46</v>
      </c>
      <c r="AN352">
        <v>75490</v>
      </c>
      <c r="AO352">
        <v>2.8399990000000002</v>
      </c>
      <c r="AP352">
        <v>3.000518</v>
      </c>
      <c r="AQ352">
        <v>0.160518999999999</v>
      </c>
      <c r="AR352">
        <v>160.51899999999901</v>
      </c>
    </row>
    <row r="353" spans="1:44">
      <c r="A353">
        <v>34033</v>
      </c>
      <c r="B353" t="s">
        <v>16</v>
      </c>
      <c r="C353" t="s">
        <v>15</v>
      </c>
      <c r="D353">
        <v>75490</v>
      </c>
      <c r="E353">
        <v>1.949999</v>
      </c>
      <c r="F353">
        <v>2.1044679999999998</v>
      </c>
      <c r="G353">
        <v>0.154468999999999</v>
      </c>
      <c r="H353">
        <v>154.468999999999</v>
      </c>
      <c r="M353">
        <v>34688</v>
      </c>
      <c r="N353" t="s">
        <v>41</v>
      </c>
      <c r="O353" t="s">
        <v>15</v>
      </c>
      <c r="P353">
        <v>342</v>
      </c>
      <c r="Q353">
        <v>3.016715</v>
      </c>
      <c r="R353">
        <v>3.0765699999999998</v>
      </c>
      <c r="S353">
        <v>5.98549999999997E-2</v>
      </c>
      <c r="T353">
        <v>59.854999999999698</v>
      </c>
      <c r="Y353">
        <v>33862</v>
      </c>
      <c r="Z353" t="s">
        <v>43</v>
      </c>
      <c r="AA353" t="s">
        <v>44</v>
      </c>
      <c r="AB353">
        <v>75490</v>
      </c>
      <c r="AC353">
        <v>2.2799990000000001</v>
      </c>
      <c r="AD353">
        <v>2.440518</v>
      </c>
      <c r="AE353">
        <v>0.160518999999999</v>
      </c>
      <c r="AF353">
        <v>160.51899999999901</v>
      </c>
      <c r="AK353">
        <v>40767</v>
      </c>
      <c r="AL353" t="s">
        <v>45</v>
      </c>
      <c r="AM353" t="s">
        <v>46</v>
      </c>
      <c r="AN353">
        <v>75490</v>
      </c>
      <c r="AO353">
        <v>2.8987790000000002</v>
      </c>
      <c r="AP353">
        <v>3.0605180000000001</v>
      </c>
      <c r="AQ353">
        <v>0.16173899999999899</v>
      </c>
      <c r="AR353">
        <v>161.73899999999901</v>
      </c>
    </row>
    <row r="354" spans="1:44">
      <c r="A354">
        <v>34034</v>
      </c>
      <c r="B354" t="s">
        <v>16</v>
      </c>
      <c r="C354" t="s">
        <v>15</v>
      </c>
      <c r="D354">
        <v>75490</v>
      </c>
      <c r="E354">
        <v>2.04</v>
      </c>
      <c r="F354">
        <v>2.1964679999999999</v>
      </c>
      <c r="G354">
        <v>0.156467999999999</v>
      </c>
      <c r="H354">
        <v>156.46799999999899</v>
      </c>
      <c r="M354">
        <v>59299</v>
      </c>
      <c r="N354" t="s">
        <v>41</v>
      </c>
      <c r="O354" t="s">
        <v>42</v>
      </c>
      <c r="P354">
        <v>75490</v>
      </c>
      <c r="Q354">
        <v>3.070843</v>
      </c>
      <c r="R354">
        <v>3.2404679999999999</v>
      </c>
      <c r="S354">
        <v>0.169624999999999</v>
      </c>
      <c r="T354">
        <v>169.62499999999901</v>
      </c>
      <c r="Y354">
        <v>33863</v>
      </c>
      <c r="Z354" t="s">
        <v>43</v>
      </c>
      <c r="AA354" t="s">
        <v>44</v>
      </c>
      <c r="AB354">
        <v>75490</v>
      </c>
      <c r="AC354">
        <v>2.3387790000000002</v>
      </c>
      <c r="AD354">
        <v>2.4804680000000001</v>
      </c>
      <c r="AE354">
        <v>0.14168899999999901</v>
      </c>
      <c r="AF354">
        <v>141.688999999999</v>
      </c>
      <c r="AK354">
        <v>40768</v>
      </c>
      <c r="AL354" t="s">
        <v>45</v>
      </c>
      <c r="AM354" t="s">
        <v>46</v>
      </c>
      <c r="AN354">
        <v>75490</v>
      </c>
      <c r="AO354">
        <v>2.9422519999999999</v>
      </c>
      <c r="AP354">
        <v>3.1205180000000001</v>
      </c>
      <c r="AQ354">
        <v>0.17826600000000001</v>
      </c>
      <c r="AR354">
        <v>178.26599999999999</v>
      </c>
    </row>
    <row r="355" spans="1:44">
      <c r="A355">
        <v>34035</v>
      </c>
      <c r="B355" t="s">
        <v>16</v>
      </c>
      <c r="C355" t="s">
        <v>15</v>
      </c>
      <c r="D355">
        <v>75490</v>
      </c>
      <c r="E355">
        <v>2.2099989999999998</v>
      </c>
      <c r="F355">
        <v>2.352468</v>
      </c>
      <c r="G355">
        <v>0.14246900000000001</v>
      </c>
      <c r="H355">
        <v>142.46899999999999</v>
      </c>
      <c r="M355">
        <v>59300</v>
      </c>
      <c r="N355" t="s">
        <v>41</v>
      </c>
      <c r="O355" t="s">
        <v>42</v>
      </c>
      <c r="P355">
        <v>75490</v>
      </c>
      <c r="Q355">
        <v>3.4399989999999998</v>
      </c>
      <c r="R355">
        <v>3.58846799999999</v>
      </c>
      <c r="S355">
        <v>0.14846899999999899</v>
      </c>
      <c r="T355">
        <v>148.468999999999</v>
      </c>
      <c r="Y355">
        <v>33864</v>
      </c>
      <c r="Z355" t="s">
        <v>43</v>
      </c>
      <c r="AA355" t="s">
        <v>44</v>
      </c>
      <c r="AB355">
        <v>75490</v>
      </c>
      <c r="AC355">
        <v>2.6899989999999998</v>
      </c>
      <c r="AD355">
        <v>2.828468</v>
      </c>
      <c r="AE355">
        <v>0.13846899999999901</v>
      </c>
      <c r="AF355">
        <v>138.468999999999</v>
      </c>
      <c r="AK355">
        <v>40769</v>
      </c>
      <c r="AL355" t="s">
        <v>45</v>
      </c>
      <c r="AM355" t="s">
        <v>46</v>
      </c>
      <c r="AN355">
        <v>75490</v>
      </c>
      <c r="AO355">
        <v>3.02</v>
      </c>
      <c r="AP355">
        <v>3.1604679999999998</v>
      </c>
      <c r="AQ355">
        <v>0.14046799999999901</v>
      </c>
      <c r="AR355">
        <v>140.46799999999899</v>
      </c>
    </row>
    <row r="356" spans="1:44">
      <c r="A356">
        <v>34036</v>
      </c>
      <c r="B356" t="s">
        <v>16</v>
      </c>
      <c r="C356" t="s">
        <v>15</v>
      </c>
      <c r="D356">
        <v>75490</v>
      </c>
      <c r="E356">
        <v>2.33</v>
      </c>
      <c r="F356">
        <v>2.4764680000000001</v>
      </c>
      <c r="G356">
        <v>0.14646799999999999</v>
      </c>
      <c r="H356">
        <v>146.46799999999999</v>
      </c>
      <c r="M356">
        <v>59279</v>
      </c>
      <c r="N356" t="s">
        <v>41</v>
      </c>
      <c r="O356" t="s">
        <v>42</v>
      </c>
      <c r="P356">
        <v>75490</v>
      </c>
      <c r="Q356">
        <v>1</v>
      </c>
      <c r="R356">
        <v>1.1764680000000001</v>
      </c>
      <c r="S356">
        <v>0.17646800000000001</v>
      </c>
      <c r="T356">
        <v>176.46799999999999</v>
      </c>
      <c r="Y356">
        <v>33865</v>
      </c>
      <c r="Z356" t="s">
        <v>43</v>
      </c>
      <c r="AA356" t="s">
        <v>44</v>
      </c>
      <c r="AB356">
        <v>75490</v>
      </c>
      <c r="AC356">
        <v>2.8399990000000002</v>
      </c>
      <c r="AD356">
        <v>2.9804680000000001</v>
      </c>
      <c r="AE356">
        <v>0.14046899999999901</v>
      </c>
      <c r="AF356">
        <v>140.468999999999</v>
      </c>
      <c r="AK356">
        <v>40770</v>
      </c>
      <c r="AL356" t="s">
        <v>45</v>
      </c>
      <c r="AM356" t="s">
        <v>46</v>
      </c>
      <c r="AN356">
        <v>75490</v>
      </c>
      <c r="AO356">
        <v>3.27</v>
      </c>
      <c r="AP356">
        <v>3.4084680000000001</v>
      </c>
      <c r="AQ356">
        <v>0.13846800000000001</v>
      </c>
      <c r="AR356">
        <v>138.46799999999999</v>
      </c>
    </row>
    <row r="357" spans="1:44">
      <c r="A357">
        <v>34037</v>
      </c>
      <c r="B357" t="s">
        <v>16</v>
      </c>
      <c r="C357" t="s">
        <v>15</v>
      </c>
      <c r="D357">
        <v>75490</v>
      </c>
      <c r="E357">
        <v>2.68</v>
      </c>
      <c r="F357">
        <v>2.828468</v>
      </c>
      <c r="G357">
        <v>0.14846799999999899</v>
      </c>
      <c r="H357">
        <v>148.46799999999899</v>
      </c>
      <c r="M357">
        <v>59280</v>
      </c>
      <c r="N357" t="s">
        <v>41</v>
      </c>
      <c r="O357" t="s">
        <v>42</v>
      </c>
      <c r="P357">
        <v>75490</v>
      </c>
      <c r="Q357">
        <v>1.06</v>
      </c>
      <c r="R357">
        <v>1.2484679999999999</v>
      </c>
      <c r="S357">
        <v>0.188467999999999</v>
      </c>
      <c r="T357">
        <v>188.46799999999899</v>
      </c>
      <c r="Y357">
        <v>33866</v>
      </c>
      <c r="Z357" t="s">
        <v>43</v>
      </c>
      <c r="AA357" t="s">
        <v>44</v>
      </c>
      <c r="AB357">
        <v>75490</v>
      </c>
      <c r="AC357">
        <v>2.9799989999999998</v>
      </c>
      <c r="AD357">
        <v>3.1204679999999998</v>
      </c>
      <c r="AE357">
        <v>0.14046899999999901</v>
      </c>
      <c r="AF357">
        <v>140.468999999999</v>
      </c>
      <c r="AK357">
        <v>40771</v>
      </c>
      <c r="AL357" t="s">
        <v>45</v>
      </c>
      <c r="AM357" t="s">
        <v>46</v>
      </c>
      <c r="AN357">
        <v>75490</v>
      </c>
      <c r="AO357">
        <v>3.39</v>
      </c>
      <c r="AP357">
        <v>3.5284680000000002</v>
      </c>
      <c r="AQ357">
        <v>0.13846800000000001</v>
      </c>
      <c r="AR357">
        <v>138.46799999999999</v>
      </c>
    </row>
    <row r="358" spans="1:44">
      <c r="A358">
        <v>34038</v>
      </c>
      <c r="B358" t="s">
        <v>16</v>
      </c>
      <c r="C358" t="s">
        <v>15</v>
      </c>
      <c r="D358">
        <v>75490</v>
      </c>
      <c r="E358">
        <v>3.1</v>
      </c>
      <c r="F358">
        <v>3.2604679999999999</v>
      </c>
      <c r="G358">
        <v>0.160467999999999</v>
      </c>
      <c r="H358">
        <v>160.46799999999899</v>
      </c>
      <c r="M358">
        <v>59281</v>
      </c>
      <c r="N358" t="s">
        <v>41</v>
      </c>
      <c r="O358" t="s">
        <v>42</v>
      </c>
      <c r="P358">
        <v>75490</v>
      </c>
      <c r="Q358">
        <v>1.7199990000000001</v>
      </c>
      <c r="R358">
        <v>1.876468</v>
      </c>
      <c r="S358">
        <v>0.156468999999999</v>
      </c>
      <c r="T358">
        <v>156.468999999999</v>
      </c>
      <c r="Y358">
        <v>33867</v>
      </c>
      <c r="Z358" t="s">
        <v>43</v>
      </c>
      <c r="AA358" t="s">
        <v>44</v>
      </c>
      <c r="AB358">
        <v>75490</v>
      </c>
      <c r="AC358">
        <v>3.68</v>
      </c>
      <c r="AD358">
        <v>3.820468</v>
      </c>
      <c r="AE358">
        <v>0.14046799999999901</v>
      </c>
      <c r="AF358">
        <v>140.46799999999899</v>
      </c>
      <c r="AK358">
        <v>40755</v>
      </c>
      <c r="AL358" t="s">
        <v>45</v>
      </c>
      <c r="AM358" t="s">
        <v>46</v>
      </c>
      <c r="AN358">
        <v>75490</v>
      </c>
      <c r="AO358">
        <v>1.939999</v>
      </c>
      <c r="AP358">
        <v>2.1005180000000001</v>
      </c>
      <c r="AQ358">
        <v>0.160519</v>
      </c>
      <c r="AR358">
        <v>160.51900000000001</v>
      </c>
    </row>
    <row r="359" spans="1:44">
      <c r="A359">
        <v>34039</v>
      </c>
      <c r="B359" t="s">
        <v>16</v>
      </c>
      <c r="C359" t="s">
        <v>15</v>
      </c>
      <c r="D359">
        <v>75490</v>
      </c>
      <c r="E359">
        <v>3.2599990000000001</v>
      </c>
      <c r="F359">
        <v>3.4205179999999999</v>
      </c>
      <c r="G359">
        <v>0.160518999999999</v>
      </c>
      <c r="H359">
        <v>160.51899999999901</v>
      </c>
      <c r="M359">
        <v>59282</v>
      </c>
      <c r="N359" t="s">
        <v>41</v>
      </c>
      <c r="O359" t="s">
        <v>42</v>
      </c>
      <c r="P359">
        <v>75490</v>
      </c>
      <c r="Q359">
        <v>1.81</v>
      </c>
      <c r="R359">
        <v>1.9524680000000001</v>
      </c>
      <c r="S359">
        <v>0.14246800000000001</v>
      </c>
      <c r="T359">
        <v>142.46799999999999</v>
      </c>
      <c r="Y359">
        <v>33856</v>
      </c>
      <c r="Z359" t="s">
        <v>43</v>
      </c>
      <c r="AA359" t="s">
        <v>44</v>
      </c>
      <c r="AB359">
        <v>75490</v>
      </c>
      <c r="AC359">
        <v>1.169999</v>
      </c>
      <c r="AD359">
        <v>1.308468</v>
      </c>
      <c r="AE359">
        <v>0.13846899999999901</v>
      </c>
      <c r="AF359">
        <v>138.468999999999</v>
      </c>
      <c r="AK359">
        <v>40756</v>
      </c>
      <c r="AL359" t="s">
        <v>45</v>
      </c>
      <c r="AM359" t="s">
        <v>46</v>
      </c>
      <c r="AN359">
        <v>75490</v>
      </c>
      <c r="AO359">
        <v>2</v>
      </c>
      <c r="AP359">
        <v>2.1685180000000002</v>
      </c>
      <c r="AQ359">
        <v>0.168518</v>
      </c>
      <c r="AR359">
        <v>168.518</v>
      </c>
    </row>
    <row r="360" spans="1:44">
      <c r="A360">
        <v>34040</v>
      </c>
      <c r="B360" t="s">
        <v>16</v>
      </c>
      <c r="C360" t="s">
        <v>15</v>
      </c>
      <c r="D360">
        <v>75490</v>
      </c>
      <c r="E360">
        <v>3.3187790000000001</v>
      </c>
      <c r="F360">
        <v>3.484518</v>
      </c>
      <c r="G360">
        <v>0.165738999999999</v>
      </c>
      <c r="H360">
        <v>165.73899999999901</v>
      </c>
      <c r="M360">
        <v>59283</v>
      </c>
      <c r="N360" t="s">
        <v>41</v>
      </c>
      <c r="O360" t="s">
        <v>42</v>
      </c>
      <c r="P360">
        <v>75490</v>
      </c>
      <c r="Q360">
        <v>1.9699990000000001</v>
      </c>
      <c r="R360">
        <v>2.1244679999999998</v>
      </c>
      <c r="S360">
        <v>0.154468999999999</v>
      </c>
      <c r="T360">
        <v>154.468999999999</v>
      </c>
      <c r="Y360">
        <v>33857</v>
      </c>
      <c r="Z360" t="s">
        <v>43</v>
      </c>
      <c r="AA360" t="s">
        <v>44</v>
      </c>
      <c r="AB360">
        <v>75490</v>
      </c>
      <c r="AC360">
        <v>1.9699990000000001</v>
      </c>
      <c r="AD360">
        <v>2.1084679999999998</v>
      </c>
      <c r="AE360">
        <v>0.13846899999999901</v>
      </c>
      <c r="AF360">
        <v>138.468999999999</v>
      </c>
      <c r="AK360">
        <v>40757</v>
      </c>
      <c r="AL360" t="s">
        <v>45</v>
      </c>
      <c r="AM360" t="s">
        <v>46</v>
      </c>
      <c r="AN360">
        <v>75490</v>
      </c>
      <c r="AO360">
        <v>2.0699990000000001</v>
      </c>
      <c r="AP360">
        <v>2.2084929999999998</v>
      </c>
      <c r="AQ360">
        <v>0.13849399999999901</v>
      </c>
      <c r="AR360">
        <v>138.49399999999901</v>
      </c>
    </row>
    <row r="361" spans="1:44">
      <c r="A361">
        <v>34041</v>
      </c>
      <c r="B361" t="s">
        <v>16</v>
      </c>
      <c r="C361" t="s">
        <v>15</v>
      </c>
      <c r="D361">
        <v>75490</v>
      </c>
      <c r="E361">
        <v>3.37999899999999</v>
      </c>
      <c r="F361">
        <v>3.5684680000000002</v>
      </c>
      <c r="G361">
        <v>0.188469</v>
      </c>
      <c r="H361">
        <v>188.46899999999999</v>
      </c>
      <c r="M361">
        <v>59284</v>
      </c>
      <c r="N361" t="s">
        <v>41</v>
      </c>
      <c r="O361" t="s">
        <v>42</v>
      </c>
      <c r="P361">
        <v>75490</v>
      </c>
      <c r="Q361">
        <v>2.46999999999999</v>
      </c>
      <c r="R361">
        <v>2.6605180000000002</v>
      </c>
      <c r="S361">
        <v>0.19051799999999999</v>
      </c>
      <c r="T361">
        <v>190.518</v>
      </c>
      <c r="Y361">
        <v>33858</v>
      </c>
      <c r="Z361" t="s">
        <v>43</v>
      </c>
      <c r="AA361" t="s">
        <v>44</v>
      </c>
      <c r="AB361">
        <v>75490</v>
      </c>
      <c r="AC361">
        <v>2.25</v>
      </c>
      <c r="AD361">
        <v>2.388468</v>
      </c>
      <c r="AE361">
        <v>0.13846800000000001</v>
      </c>
      <c r="AF361">
        <v>138.46799999999999</v>
      </c>
      <c r="AK361">
        <v>40758</v>
      </c>
      <c r="AL361" t="s">
        <v>45</v>
      </c>
      <c r="AM361" t="s">
        <v>46</v>
      </c>
      <c r="AN361">
        <v>75490</v>
      </c>
      <c r="AO361">
        <v>2.1699989999999998</v>
      </c>
      <c r="AP361">
        <v>2.308468</v>
      </c>
      <c r="AQ361">
        <v>0.13846900000000001</v>
      </c>
      <c r="AR361">
        <v>138.46899999999999</v>
      </c>
    </row>
    <row r="362" spans="1:44">
      <c r="A362">
        <v>34042</v>
      </c>
      <c r="B362" t="s">
        <v>16</v>
      </c>
      <c r="C362" t="s">
        <v>15</v>
      </c>
      <c r="D362">
        <v>75490</v>
      </c>
      <c r="E362">
        <v>3.4409559999999999</v>
      </c>
      <c r="F362">
        <v>3.6404679999999998</v>
      </c>
      <c r="G362">
        <v>0.19951199999999999</v>
      </c>
      <c r="H362">
        <v>199.512</v>
      </c>
      <c r="M362">
        <v>59285</v>
      </c>
      <c r="N362" t="s">
        <v>41</v>
      </c>
      <c r="O362" t="s">
        <v>42</v>
      </c>
      <c r="P362">
        <v>75490</v>
      </c>
      <c r="Q362">
        <v>2.4943659999999999</v>
      </c>
      <c r="R362">
        <v>2.7524679999999999</v>
      </c>
      <c r="S362">
        <v>0.258102</v>
      </c>
      <c r="T362">
        <v>258.10199999999998</v>
      </c>
      <c r="Y362">
        <v>33859</v>
      </c>
      <c r="Z362" t="s">
        <v>43</v>
      </c>
      <c r="AA362" t="s">
        <v>44</v>
      </c>
      <c r="AB362">
        <v>75490</v>
      </c>
      <c r="AC362">
        <v>2.54</v>
      </c>
      <c r="AD362">
        <v>2.6804679999999999</v>
      </c>
      <c r="AE362">
        <v>0.14046799999999901</v>
      </c>
      <c r="AF362">
        <v>140.46799999999899</v>
      </c>
      <c r="AK362">
        <v>40759</v>
      </c>
      <c r="AL362" t="s">
        <v>45</v>
      </c>
      <c r="AM362" t="s">
        <v>46</v>
      </c>
      <c r="AN362">
        <v>75490</v>
      </c>
      <c r="AO362">
        <v>2.6</v>
      </c>
      <c r="AP362">
        <v>2.7685179999999998</v>
      </c>
      <c r="AQ362">
        <v>0.168518</v>
      </c>
      <c r="AR362">
        <v>168.518</v>
      </c>
    </row>
    <row r="363" spans="1:44">
      <c r="A363">
        <v>34043</v>
      </c>
      <c r="B363" t="s">
        <v>16</v>
      </c>
      <c r="C363" t="s">
        <v>15</v>
      </c>
      <c r="D363">
        <v>75490</v>
      </c>
      <c r="E363">
        <v>3.441065</v>
      </c>
      <c r="F363">
        <v>3.6804679999999999</v>
      </c>
      <c r="G363">
        <v>0.23940299999999901</v>
      </c>
      <c r="H363">
        <v>239.402999999999</v>
      </c>
      <c r="M363">
        <v>59286</v>
      </c>
      <c r="N363" t="s">
        <v>41</v>
      </c>
      <c r="O363" t="s">
        <v>42</v>
      </c>
      <c r="P363">
        <v>75490</v>
      </c>
      <c r="Q363">
        <v>2.5401929999999999</v>
      </c>
      <c r="R363">
        <v>2.8405179999999999</v>
      </c>
      <c r="S363">
        <v>0.30032499999999901</v>
      </c>
      <c r="T363">
        <v>300.32499999999902</v>
      </c>
      <c r="Y363">
        <v>33860</v>
      </c>
      <c r="Z363" t="s">
        <v>43</v>
      </c>
      <c r="AA363" t="s">
        <v>44</v>
      </c>
      <c r="AB363">
        <v>75490</v>
      </c>
      <c r="AC363">
        <v>3.02</v>
      </c>
      <c r="AD363">
        <v>3.1604679999999998</v>
      </c>
      <c r="AE363">
        <v>0.14046799999999901</v>
      </c>
      <c r="AF363">
        <v>140.46799999999899</v>
      </c>
      <c r="AK363">
        <v>40760</v>
      </c>
      <c r="AL363" t="s">
        <v>45</v>
      </c>
      <c r="AM363" t="s">
        <v>46</v>
      </c>
      <c r="AN363">
        <v>75490</v>
      </c>
      <c r="AO363">
        <v>2.6699989999999998</v>
      </c>
      <c r="AP363">
        <v>2.8325179999999999</v>
      </c>
      <c r="AQ363">
        <v>0.162519</v>
      </c>
      <c r="AR363">
        <v>162.51900000000001</v>
      </c>
    </row>
    <row r="364" spans="1:44">
      <c r="A364">
        <v>34044</v>
      </c>
      <c r="B364" t="s">
        <v>16</v>
      </c>
      <c r="C364" t="s">
        <v>15</v>
      </c>
      <c r="D364">
        <v>75490</v>
      </c>
      <c r="E364">
        <v>3.6099990000000002</v>
      </c>
      <c r="F364">
        <v>3.7684679999999999</v>
      </c>
      <c r="G364">
        <v>0.158468999999999</v>
      </c>
      <c r="H364">
        <v>158.468999999999</v>
      </c>
      <c r="M364">
        <v>59287</v>
      </c>
      <c r="N364" t="s">
        <v>41</v>
      </c>
      <c r="O364" t="s">
        <v>42</v>
      </c>
      <c r="P364">
        <v>75490</v>
      </c>
      <c r="Q364">
        <v>2.5954470000000001</v>
      </c>
      <c r="R364">
        <v>2.8885179999999999</v>
      </c>
      <c r="S364">
        <v>0.29307099999999903</v>
      </c>
      <c r="T364">
        <v>293.070999999999</v>
      </c>
      <c r="Y364">
        <v>33861</v>
      </c>
      <c r="Z364" t="s">
        <v>43</v>
      </c>
      <c r="AA364" t="s">
        <v>44</v>
      </c>
      <c r="AB364">
        <v>75490</v>
      </c>
      <c r="AC364">
        <v>3.14</v>
      </c>
      <c r="AD364">
        <v>3.2804679999999999</v>
      </c>
      <c r="AE364">
        <v>0.14046799999999901</v>
      </c>
      <c r="AF364">
        <v>140.46799999999899</v>
      </c>
      <c r="AK364">
        <v>40761</v>
      </c>
      <c r="AL364" t="s">
        <v>45</v>
      </c>
      <c r="AM364" t="s">
        <v>46</v>
      </c>
      <c r="AN364">
        <v>75490</v>
      </c>
      <c r="AO364">
        <v>2.728828</v>
      </c>
      <c r="AP364">
        <v>2.8885179999999999</v>
      </c>
      <c r="AQ364">
        <v>0.159689999999999</v>
      </c>
      <c r="AR364">
        <v>159.689999999999</v>
      </c>
    </row>
    <row r="365" spans="1:44">
      <c r="A365">
        <v>34028</v>
      </c>
      <c r="B365" t="s">
        <v>16</v>
      </c>
      <c r="C365" t="s">
        <v>15</v>
      </c>
      <c r="D365">
        <v>75490</v>
      </c>
      <c r="E365">
        <v>1.02</v>
      </c>
      <c r="F365">
        <v>1.2324679999999999</v>
      </c>
      <c r="G365">
        <v>0.21246799999999899</v>
      </c>
      <c r="H365">
        <v>212.46799999999899</v>
      </c>
      <c r="M365">
        <v>59288</v>
      </c>
      <c r="N365" t="s">
        <v>41</v>
      </c>
      <c r="O365" t="s">
        <v>42</v>
      </c>
      <c r="P365">
        <v>75490</v>
      </c>
      <c r="Q365">
        <v>2.6107429999999998</v>
      </c>
      <c r="R365">
        <v>2.892468</v>
      </c>
      <c r="S365">
        <v>0.281724999999999</v>
      </c>
      <c r="T365">
        <v>281.724999999999</v>
      </c>
      <c r="Y365">
        <v>33862</v>
      </c>
      <c r="Z365" t="s">
        <v>43</v>
      </c>
      <c r="AA365" t="s">
        <v>44</v>
      </c>
      <c r="AB365">
        <v>75490</v>
      </c>
      <c r="AC365">
        <v>3.66</v>
      </c>
      <c r="AD365">
        <v>3.8205179999999999</v>
      </c>
      <c r="AE365">
        <v>0.16051799999999899</v>
      </c>
      <c r="AF365">
        <v>160.51799999999901</v>
      </c>
      <c r="AK365">
        <v>40762</v>
      </c>
      <c r="AL365" t="s">
        <v>45</v>
      </c>
      <c r="AM365" t="s">
        <v>46</v>
      </c>
      <c r="AN365">
        <v>75490</v>
      </c>
      <c r="AO365">
        <v>2.7723019999999998</v>
      </c>
      <c r="AP365">
        <v>2.9284680000000001</v>
      </c>
      <c r="AQ365">
        <v>0.156166</v>
      </c>
      <c r="AR365">
        <v>156.166</v>
      </c>
    </row>
    <row r="366" spans="1:44">
      <c r="A366">
        <v>34029</v>
      </c>
      <c r="B366" t="s">
        <v>16</v>
      </c>
      <c r="C366" t="s">
        <v>15</v>
      </c>
      <c r="D366">
        <v>75490</v>
      </c>
      <c r="E366">
        <v>1.139999</v>
      </c>
      <c r="F366">
        <v>1.2804679999999999</v>
      </c>
      <c r="G366">
        <v>0.14046899999999901</v>
      </c>
      <c r="H366">
        <v>140.468999999999</v>
      </c>
      <c r="M366">
        <v>59289</v>
      </c>
      <c r="N366" t="s">
        <v>41</v>
      </c>
      <c r="O366" t="s">
        <v>42</v>
      </c>
      <c r="P366">
        <v>75490</v>
      </c>
      <c r="Q366">
        <v>2.675135</v>
      </c>
      <c r="R366">
        <v>2.9284680000000001</v>
      </c>
      <c r="S366">
        <v>0.25333299999999997</v>
      </c>
      <c r="T366">
        <v>253.333</v>
      </c>
      <c r="Y366">
        <v>33863</v>
      </c>
      <c r="Z366" t="s">
        <v>43</v>
      </c>
      <c r="AA366" t="s">
        <v>44</v>
      </c>
      <c r="AB366">
        <v>75490</v>
      </c>
      <c r="AC366">
        <v>3.7187790000000001</v>
      </c>
      <c r="AD366">
        <v>3.8805179999999999</v>
      </c>
      <c r="AE366">
        <v>0.16173899999999899</v>
      </c>
      <c r="AF366">
        <v>161.73899999999901</v>
      </c>
      <c r="AK366">
        <v>40763</v>
      </c>
      <c r="AL366" t="s">
        <v>45</v>
      </c>
      <c r="AM366" t="s">
        <v>46</v>
      </c>
      <c r="AN366">
        <v>75490</v>
      </c>
      <c r="AO366">
        <v>2.89</v>
      </c>
      <c r="AP366">
        <v>3.0485180000000001</v>
      </c>
      <c r="AQ366">
        <v>0.15851799999999899</v>
      </c>
      <c r="AR366">
        <v>158.51799999999901</v>
      </c>
    </row>
    <row r="367" spans="1:44">
      <c r="A367">
        <v>34030</v>
      </c>
      <c r="B367" t="s">
        <v>16</v>
      </c>
      <c r="C367" t="s">
        <v>15</v>
      </c>
      <c r="D367">
        <v>75490</v>
      </c>
      <c r="E367">
        <v>1.29</v>
      </c>
      <c r="F367">
        <v>1.4324680000000001</v>
      </c>
      <c r="G367">
        <v>0.14246800000000001</v>
      </c>
      <c r="H367">
        <v>142.46799999999999</v>
      </c>
      <c r="M367">
        <v>59290</v>
      </c>
      <c r="N367" t="s">
        <v>41</v>
      </c>
      <c r="O367" t="s">
        <v>42</v>
      </c>
      <c r="P367">
        <v>75490</v>
      </c>
      <c r="Q367">
        <v>3.0099990000000001</v>
      </c>
      <c r="R367">
        <v>3.1564679999999998</v>
      </c>
      <c r="S367">
        <v>0.14646899999999899</v>
      </c>
      <c r="T367">
        <v>146.468999999999</v>
      </c>
      <c r="Y367">
        <v>33864</v>
      </c>
      <c r="Z367" t="s">
        <v>43</v>
      </c>
      <c r="AA367" t="s">
        <v>44</v>
      </c>
      <c r="AB367">
        <v>75490</v>
      </c>
      <c r="AC367">
        <v>3.7798430000000001</v>
      </c>
      <c r="AD367">
        <v>3.9204680000000001</v>
      </c>
      <c r="AE367">
        <v>0.140625</v>
      </c>
      <c r="AF367">
        <v>140.625</v>
      </c>
      <c r="AK367">
        <v>40764</v>
      </c>
      <c r="AL367" t="s">
        <v>45</v>
      </c>
      <c r="AM367" t="s">
        <v>46</v>
      </c>
      <c r="AN367">
        <v>75490</v>
      </c>
      <c r="AO367">
        <v>2.9335909999999998</v>
      </c>
      <c r="AP367">
        <v>3.0884680000000002</v>
      </c>
      <c r="AQ367">
        <v>0.15487699999999999</v>
      </c>
      <c r="AR367">
        <v>154.87700000000001</v>
      </c>
    </row>
    <row r="368" spans="1:44">
      <c r="A368">
        <v>34031</v>
      </c>
      <c r="B368" t="s">
        <v>16</v>
      </c>
      <c r="C368" t="s">
        <v>15</v>
      </c>
      <c r="D368">
        <v>75490</v>
      </c>
      <c r="E368">
        <v>1.4699990000000001</v>
      </c>
      <c r="F368">
        <v>1.628468</v>
      </c>
      <c r="G368">
        <v>0.158468999999999</v>
      </c>
      <c r="H368">
        <v>158.468999999999</v>
      </c>
      <c r="M368">
        <v>59291</v>
      </c>
      <c r="N368" t="s">
        <v>41</v>
      </c>
      <c r="O368" t="s">
        <v>42</v>
      </c>
      <c r="P368">
        <v>75490</v>
      </c>
      <c r="Q368">
        <v>3.2099989999999998</v>
      </c>
      <c r="R368">
        <v>3.356468</v>
      </c>
      <c r="S368">
        <v>0.14646899999999999</v>
      </c>
      <c r="T368">
        <v>146.46899999999999</v>
      </c>
      <c r="Y368">
        <v>33856</v>
      </c>
      <c r="Z368" t="s">
        <v>43</v>
      </c>
      <c r="AA368" t="s">
        <v>44</v>
      </c>
      <c r="AB368">
        <v>75490</v>
      </c>
      <c r="AC368">
        <v>1.02</v>
      </c>
      <c r="AD368">
        <v>1.176518</v>
      </c>
      <c r="AE368">
        <v>0.15651799999999899</v>
      </c>
      <c r="AF368">
        <v>156.51799999999901</v>
      </c>
      <c r="AK368">
        <v>40765</v>
      </c>
      <c r="AL368" t="s">
        <v>45</v>
      </c>
      <c r="AM368" t="s">
        <v>46</v>
      </c>
      <c r="AN368">
        <v>75490</v>
      </c>
      <c r="AO368">
        <v>3.3399990000000002</v>
      </c>
      <c r="AP368">
        <v>3.4804680000000001</v>
      </c>
      <c r="AQ368">
        <v>0.14046899999999901</v>
      </c>
      <c r="AR368">
        <v>140.468999999999</v>
      </c>
    </row>
    <row r="369" spans="1:44">
      <c r="A369">
        <v>34032</v>
      </c>
      <c r="B369" t="s">
        <v>16</v>
      </c>
      <c r="C369" t="s">
        <v>15</v>
      </c>
      <c r="D369">
        <v>75490</v>
      </c>
      <c r="E369">
        <v>1.7399990000000001</v>
      </c>
      <c r="F369">
        <v>1.888468</v>
      </c>
      <c r="G369">
        <v>0.14846899999999899</v>
      </c>
      <c r="H369">
        <v>148.468999999999</v>
      </c>
      <c r="M369">
        <v>59279</v>
      </c>
      <c r="N369" t="s">
        <v>41</v>
      </c>
      <c r="O369" t="s">
        <v>42</v>
      </c>
      <c r="P369">
        <v>75490</v>
      </c>
      <c r="Q369">
        <v>1.01</v>
      </c>
      <c r="R369">
        <v>1.1724680000000001</v>
      </c>
      <c r="S369">
        <v>0.162468</v>
      </c>
      <c r="T369">
        <v>162.46799999999999</v>
      </c>
      <c r="Y369">
        <v>33857</v>
      </c>
      <c r="Z369" t="s">
        <v>43</v>
      </c>
      <c r="AA369" t="s">
        <v>44</v>
      </c>
      <c r="AB369">
        <v>75490</v>
      </c>
      <c r="AC369">
        <v>1.0443659999999999</v>
      </c>
      <c r="AD369">
        <v>1.2164679999999899</v>
      </c>
      <c r="AE369">
        <v>0.17210199999999901</v>
      </c>
      <c r="AF369">
        <v>172.10199999999901</v>
      </c>
      <c r="AK369">
        <v>40766</v>
      </c>
      <c r="AL369" t="s">
        <v>45</v>
      </c>
      <c r="AM369" t="s">
        <v>46</v>
      </c>
      <c r="AN369">
        <v>75490</v>
      </c>
      <c r="AO369">
        <v>3.4599989999999998</v>
      </c>
      <c r="AP369">
        <v>3.6205180000000001</v>
      </c>
      <c r="AQ369">
        <v>0.160519</v>
      </c>
      <c r="AR369">
        <v>160.51900000000001</v>
      </c>
    </row>
    <row r="370" spans="1:44">
      <c r="A370">
        <v>34033</v>
      </c>
      <c r="B370" t="s">
        <v>16</v>
      </c>
      <c r="C370" t="s">
        <v>15</v>
      </c>
      <c r="D370">
        <v>75490</v>
      </c>
      <c r="E370">
        <v>2.1499990000000002</v>
      </c>
      <c r="F370">
        <v>2.312468</v>
      </c>
      <c r="G370">
        <v>0.162468999999999</v>
      </c>
      <c r="H370">
        <v>162.468999999999</v>
      </c>
      <c r="M370">
        <v>59280</v>
      </c>
      <c r="N370" t="s">
        <v>41</v>
      </c>
      <c r="O370" t="s">
        <v>42</v>
      </c>
      <c r="P370">
        <v>75490</v>
      </c>
      <c r="Q370">
        <v>1.3599999999999901</v>
      </c>
      <c r="R370">
        <v>1.5084679999999999</v>
      </c>
      <c r="S370">
        <v>0.14846799999999999</v>
      </c>
      <c r="T370">
        <v>148.46799999999999</v>
      </c>
      <c r="Y370">
        <v>33858</v>
      </c>
      <c r="Z370" t="s">
        <v>43</v>
      </c>
      <c r="AA370" t="s">
        <v>44</v>
      </c>
      <c r="AB370">
        <v>75490</v>
      </c>
      <c r="AC370">
        <v>1.209999</v>
      </c>
      <c r="AD370">
        <v>1.3725179999999999</v>
      </c>
      <c r="AE370">
        <v>0.162518999999999</v>
      </c>
      <c r="AF370">
        <v>162.51899999999901</v>
      </c>
      <c r="AK370">
        <v>40767</v>
      </c>
      <c r="AL370" t="s">
        <v>45</v>
      </c>
      <c r="AM370" t="s">
        <v>46</v>
      </c>
      <c r="AN370">
        <v>75490</v>
      </c>
      <c r="AO370">
        <v>3.52</v>
      </c>
      <c r="AP370">
        <v>3.6805180000000002</v>
      </c>
      <c r="AQ370">
        <v>0.16051799999999999</v>
      </c>
      <c r="AR370">
        <v>160.518</v>
      </c>
    </row>
    <row r="371" spans="1:44">
      <c r="A371">
        <v>34034</v>
      </c>
      <c r="B371" t="s">
        <v>16</v>
      </c>
      <c r="C371" t="s">
        <v>15</v>
      </c>
      <c r="D371">
        <v>75490</v>
      </c>
      <c r="E371">
        <v>2.2799990000000001</v>
      </c>
      <c r="F371">
        <v>2.4404680000000001</v>
      </c>
      <c r="G371">
        <v>0.160468999999999</v>
      </c>
      <c r="H371">
        <v>160.468999999999</v>
      </c>
      <c r="M371">
        <v>59281</v>
      </c>
      <c r="N371" t="s">
        <v>41</v>
      </c>
      <c r="O371" t="s">
        <v>42</v>
      </c>
      <c r="P371">
        <v>75490</v>
      </c>
      <c r="Q371">
        <v>1.7299989999999901</v>
      </c>
      <c r="R371">
        <v>1.884468</v>
      </c>
      <c r="S371">
        <v>0.154469</v>
      </c>
      <c r="T371">
        <v>154.46899999999999</v>
      </c>
      <c r="Y371">
        <v>33859</v>
      </c>
      <c r="Z371" t="s">
        <v>43</v>
      </c>
      <c r="AA371" t="s">
        <v>44</v>
      </c>
      <c r="AB371">
        <v>75490</v>
      </c>
      <c r="AC371">
        <v>1.2687789999999901</v>
      </c>
      <c r="AD371">
        <v>1.4124680000000001</v>
      </c>
      <c r="AE371">
        <v>0.14368900000000001</v>
      </c>
      <c r="AF371">
        <v>143.68899999999999</v>
      </c>
      <c r="AK371">
        <v>40768</v>
      </c>
      <c r="AL371" t="s">
        <v>45</v>
      </c>
      <c r="AM371" t="s">
        <v>46</v>
      </c>
      <c r="AN371">
        <v>75490</v>
      </c>
      <c r="AO371">
        <v>3.5798920000000001</v>
      </c>
      <c r="AP371">
        <v>3.7204679999999999</v>
      </c>
      <c r="AQ371">
        <v>0.14057599999999901</v>
      </c>
      <c r="AR371">
        <v>140.575999999999</v>
      </c>
    </row>
    <row r="372" spans="1:44">
      <c r="A372">
        <v>34035</v>
      </c>
      <c r="B372" t="s">
        <v>16</v>
      </c>
      <c r="C372" t="s">
        <v>15</v>
      </c>
      <c r="D372">
        <v>75490</v>
      </c>
      <c r="E372">
        <v>2.9199989999999998</v>
      </c>
      <c r="F372">
        <v>3.0644680000000002</v>
      </c>
      <c r="G372">
        <v>0.14446899999999999</v>
      </c>
      <c r="H372">
        <v>144.46899999999999</v>
      </c>
      <c r="M372">
        <v>59282</v>
      </c>
      <c r="N372" t="s">
        <v>41</v>
      </c>
      <c r="O372" t="s">
        <v>42</v>
      </c>
      <c r="P372">
        <v>75490</v>
      </c>
      <c r="Q372">
        <v>2.25</v>
      </c>
      <c r="R372">
        <v>2.4084680000000001</v>
      </c>
      <c r="S372">
        <v>0.158468</v>
      </c>
      <c r="T372">
        <v>158.46799999999999</v>
      </c>
      <c r="Y372">
        <v>33860</v>
      </c>
      <c r="Z372" t="s">
        <v>43</v>
      </c>
      <c r="AA372" t="s">
        <v>44</v>
      </c>
      <c r="AB372">
        <v>75490</v>
      </c>
      <c r="AC372">
        <v>1.52</v>
      </c>
      <c r="AD372">
        <v>1.6604680000000001</v>
      </c>
      <c r="AE372">
        <v>0.14046800000000001</v>
      </c>
      <c r="AF372">
        <v>140.46799999999999</v>
      </c>
      <c r="AK372">
        <v>40755</v>
      </c>
      <c r="AL372" t="s">
        <v>45</v>
      </c>
      <c r="AM372" t="s">
        <v>46</v>
      </c>
      <c r="AN372">
        <v>75490</v>
      </c>
      <c r="AO372">
        <v>1.449999</v>
      </c>
      <c r="AP372">
        <v>1.588468</v>
      </c>
      <c r="AQ372">
        <v>0.13846899999999901</v>
      </c>
      <c r="AR372">
        <v>138.468999999999</v>
      </c>
    </row>
    <row r="373" spans="1:44">
      <c r="A373">
        <v>34036</v>
      </c>
      <c r="B373" t="s">
        <v>16</v>
      </c>
      <c r="C373" t="s">
        <v>15</v>
      </c>
      <c r="D373">
        <v>75490</v>
      </c>
      <c r="E373">
        <v>3.0499990000000001</v>
      </c>
      <c r="F373">
        <v>3.1964679999999999</v>
      </c>
      <c r="G373">
        <v>0.14646899999999899</v>
      </c>
      <c r="H373">
        <v>146.468999999999</v>
      </c>
      <c r="M373">
        <v>59283</v>
      </c>
      <c r="N373" t="s">
        <v>41</v>
      </c>
      <c r="O373" t="s">
        <v>42</v>
      </c>
      <c r="P373">
        <v>75490</v>
      </c>
      <c r="Q373">
        <v>2.6</v>
      </c>
      <c r="R373">
        <v>2.7884679999999999</v>
      </c>
      <c r="S373">
        <v>0.188467999999999</v>
      </c>
      <c r="T373">
        <v>188.46799999999899</v>
      </c>
      <c r="Y373">
        <v>33861</v>
      </c>
      <c r="Z373" t="s">
        <v>43</v>
      </c>
      <c r="AA373" t="s">
        <v>44</v>
      </c>
      <c r="AB373">
        <v>75490</v>
      </c>
      <c r="AC373">
        <v>1.649999</v>
      </c>
      <c r="AD373">
        <v>1.7884679999999999</v>
      </c>
      <c r="AE373">
        <v>0.13846899999999901</v>
      </c>
      <c r="AF373">
        <v>138.468999999999</v>
      </c>
      <c r="AK373">
        <v>40756</v>
      </c>
      <c r="AL373" t="s">
        <v>45</v>
      </c>
      <c r="AM373" t="s">
        <v>46</v>
      </c>
      <c r="AN373">
        <v>75490</v>
      </c>
      <c r="AO373">
        <v>1.7399990000000001</v>
      </c>
      <c r="AP373">
        <v>1.880468</v>
      </c>
      <c r="AQ373">
        <v>0.14046899999999901</v>
      </c>
      <c r="AR373">
        <v>140.468999999999</v>
      </c>
    </row>
    <row r="374" spans="1:44">
      <c r="A374">
        <v>34037</v>
      </c>
      <c r="B374" t="s">
        <v>16</v>
      </c>
      <c r="C374" t="s">
        <v>15</v>
      </c>
      <c r="D374">
        <v>75490</v>
      </c>
      <c r="E374">
        <v>3.31</v>
      </c>
      <c r="F374">
        <v>3.4484680000000001</v>
      </c>
      <c r="G374">
        <v>0.13846800000000001</v>
      </c>
      <c r="H374">
        <v>138.46799999999999</v>
      </c>
      <c r="M374">
        <v>59284</v>
      </c>
      <c r="N374" t="s">
        <v>41</v>
      </c>
      <c r="O374" t="s">
        <v>42</v>
      </c>
      <c r="P374">
        <v>75490</v>
      </c>
      <c r="Q374">
        <v>2.658779</v>
      </c>
      <c r="R374">
        <v>2.832468</v>
      </c>
      <c r="S374">
        <v>0.17368899999999901</v>
      </c>
      <c r="T374">
        <v>173.68899999999999</v>
      </c>
      <c r="Y374">
        <v>33862</v>
      </c>
      <c r="Z374" t="s">
        <v>43</v>
      </c>
      <c r="AA374" t="s">
        <v>44</v>
      </c>
      <c r="AB374">
        <v>75490</v>
      </c>
      <c r="AC374">
        <v>1.879999</v>
      </c>
      <c r="AD374">
        <v>2.0204680000000002</v>
      </c>
      <c r="AE374">
        <v>0.14046900000000001</v>
      </c>
      <c r="AF374">
        <v>140.46899999999999</v>
      </c>
      <c r="AK374">
        <v>40757</v>
      </c>
      <c r="AL374" t="s">
        <v>45</v>
      </c>
      <c r="AM374" t="s">
        <v>46</v>
      </c>
      <c r="AN374">
        <v>75490</v>
      </c>
      <c r="AO374">
        <v>3.0499990000000001</v>
      </c>
      <c r="AP374">
        <v>3.1884679999999999</v>
      </c>
      <c r="AQ374">
        <v>0.13846899999999901</v>
      </c>
      <c r="AR374">
        <v>138.468999999999</v>
      </c>
    </row>
    <row r="375" spans="1:44">
      <c r="A375">
        <v>34038</v>
      </c>
      <c r="B375" t="s">
        <v>16</v>
      </c>
      <c r="C375" t="s">
        <v>15</v>
      </c>
      <c r="D375">
        <v>75490</v>
      </c>
      <c r="E375">
        <v>3.66</v>
      </c>
      <c r="F375">
        <v>3.800468</v>
      </c>
      <c r="G375">
        <v>0.14046799999999901</v>
      </c>
      <c r="H375">
        <v>140.46799999999899</v>
      </c>
      <c r="M375">
        <v>59285</v>
      </c>
      <c r="N375" t="s">
        <v>41</v>
      </c>
      <c r="O375" t="s">
        <v>42</v>
      </c>
      <c r="P375">
        <v>75490</v>
      </c>
      <c r="Q375">
        <v>2.89</v>
      </c>
      <c r="R375">
        <v>3.0364680000000002</v>
      </c>
      <c r="S375">
        <v>0.14646799999999999</v>
      </c>
      <c r="T375">
        <v>146.46799999999999</v>
      </c>
      <c r="Y375">
        <v>33863</v>
      </c>
      <c r="Z375" t="s">
        <v>43</v>
      </c>
      <c r="AA375" t="s">
        <v>44</v>
      </c>
      <c r="AB375">
        <v>75490</v>
      </c>
      <c r="AC375">
        <v>2.0699990000000001</v>
      </c>
      <c r="AD375">
        <v>2.2405179999999998</v>
      </c>
      <c r="AE375">
        <v>0.170518999999999</v>
      </c>
      <c r="AF375">
        <v>170.51899999999901</v>
      </c>
      <c r="AK375">
        <v>40758</v>
      </c>
      <c r="AL375" t="s">
        <v>45</v>
      </c>
      <c r="AM375" t="s">
        <v>46</v>
      </c>
      <c r="AN375">
        <v>75490</v>
      </c>
      <c r="AO375">
        <v>3.41</v>
      </c>
      <c r="AP375">
        <v>3.6044679999999998</v>
      </c>
      <c r="AQ375">
        <v>0.194467999999999</v>
      </c>
      <c r="AR375">
        <v>194.46799999999899</v>
      </c>
    </row>
    <row r="376" spans="1:44">
      <c r="A376">
        <v>34028</v>
      </c>
      <c r="B376" t="s">
        <v>16</v>
      </c>
      <c r="C376" t="s">
        <v>15</v>
      </c>
      <c r="D376">
        <v>75490</v>
      </c>
      <c r="E376">
        <v>1.149999</v>
      </c>
      <c r="F376">
        <v>1.292468</v>
      </c>
      <c r="G376">
        <v>0.14246899999999901</v>
      </c>
      <c r="H376">
        <v>142.468999999999</v>
      </c>
      <c r="M376">
        <v>59286</v>
      </c>
      <c r="N376" t="s">
        <v>41</v>
      </c>
      <c r="O376" t="s">
        <v>42</v>
      </c>
      <c r="P376">
        <v>75490</v>
      </c>
      <c r="Q376">
        <v>3.14</v>
      </c>
      <c r="R376">
        <v>3.3125179999999999</v>
      </c>
      <c r="S376">
        <v>0.17251799999999901</v>
      </c>
      <c r="T376">
        <v>172.51799999999901</v>
      </c>
      <c r="Y376">
        <v>33864</v>
      </c>
      <c r="Z376" t="s">
        <v>43</v>
      </c>
      <c r="AA376" t="s">
        <v>44</v>
      </c>
      <c r="AB376">
        <v>75490</v>
      </c>
      <c r="AC376">
        <v>2.14</v>
      </c>
      <c r="AD376">
        <v>2.2804679999999999</v>
      </c>
      <c r="AE376">
        <v>0.14046799999999901</v>
      </c>
      <c r="AF376">
        <v>140.46799999999899</v>
      </c>
      <c r="AK376">
        <v>40759</v>
      </c>
      <c r="AL376" t="s">
        <v>45</v>
      </c>
      <c r="AM376" t="s">
        <v>46</v>
      </c>
      <c r="AN376">
        <v>75490</v>
      </c>
      <c r="AO376">
        <v>3.4687790000000001</v>
      </c>
      <c r="AP376">
        <v>3.6484679999999998</v>
      </c>
      <c r="AQ376">
        <v>0.17968899999999999</v>
      </c>
      <c r="AR376">
        <v>179.68899999999999</v>
      </c>
    </row>
    <row r="377" spans="1:44">
      <c r="A377">
        <v>34029</v>
      </c>
      <c r="B377" t="s">
        <v>16</v>
      </c>
      <c r="C377" t="s">
        <v>15</v>
      </c>
      <c r="D377">
        <v>75490</v>
      </c>
      <c r="E377">
        <v>1.429999</v>
      </c>
      <c r="F377">
        <v>1.576468</v>
      </c>
      <c r="G377">
        <v>0.14646899999999899</v>
      </c>
      <c r="H377">
        <v>146.468999999999</v>
      </c>
      <c r="M377">
        <v>59287</v>
      </c>
      <c r="N377" t="s">
        <v>41</v>
      </c>
      <c r="O377" t="s">
        <v>42</v>
      </c>
      <c r="P377">
        <v>75490</v>
      </c>
      <c r="Q377">
        <v>3.1643659999999998</v>
      </c>
      <c r="R377">
        <v>3.352468</v>
      </c>
      <c r="S377">
        <v>0.18810199999999899</v>
      </c>
      <c r="T377">
        <v>188.10199999999901</v>
      </c>
      <c r="Y377">
        <v>33865</v>
      </c>
      <c r="Z377" t="s">
        <v>43</v>
      </c>
      <c r="AA377" t="s">
        <v>44</v>
      </c>
      <c r="AB377">
        <v>75490</v>
      </c>
      <c r="AC377">
        <v>2.37</v>
      </c>
      <c r="AD377">
        <v>2.5084680000000001</v>
      </c>
      <c r="AE377">
        <v>0.13846800000000001</v>
      </c>
      <c r="AF377">
        <v>138.46799999999999</v>
      </c>
      <c r="AK377">
        <v>40760</v>
      </c>
      <c r="AL377" t="s">
        <v>45</v>
      </c>
      <c r="AM377" t="s">
        <v>46</v>
      </c>
      <c r="AN377">
        <v>75490</v>
      </c>
      <c r="AO377">
        <v>3.46999999999999</v>
      </c>
      <c r="AP377">
        <v>3.6684679999999998</v>
      </c>
      <c r="AQ377">
        <v>0.19846800000000001</v>
      </c>
      <c r="AR377">
        <v>198.46799999999999</v>
      </c>
    </row>
    <row r="378" spans="1:44">
      <c r="A378">
        <v>34030</v>
      </c>
      <c r="B378" t="s">
        <v>16</v>
      </c>
      <c r="C378" t="s">
        <v>15</v>
      </c>
      <c r="D378">
        <v>75490</v>
      </c>
      <c r="E378">
        <v>1.54</v>
      </c>
      <c r="F378">
        <v>1.708518</v>
      </c>
      <c r="G378">
        <v>0.168517999999999</v>
      </c>
      <c r="H378">
        <v>168.51799999999901</v>
      </c>
      <c r="M378">
        <v>59288</v>
      </c>
      <c r="N378" t="s">
        <v>41</v>
      </c>
      <c r="O378" t="s">
        <v>42</v>
      </c>
      <c r="P378">
        <v>75490</v>
      </c>
      <c r="Q378">
        <v>3.3399990000000002</v>
      </c>
      <c r="R378">
        <v>3.5004680000000001</v>
      </c>
      <c r="S378">
        <v>0.160468999999999</v>
      </c>
      <c r="T378">
        <v>160.468999999999</v>
      </c>
      <c r="Y378">
        <v>33866</v>
      </c>
      <c r="Z378" t="s">
        <v>43</v>
      </c>
      <c r="AA378" t="s">
        <v>44</v>
      </c>
      <c r="AB378">
        <v>75490</v>
      </c>
      <c r="AC378">
        <v>2.89</v>
      </c>
      <c r="AD378">
        <v>3.0284680000000002</v>
      </c>
      <c r="AE378">
        <v>0.13846800000000001</v>
      </c>
      <c r="AF378">
        <v>138.46799999999999</v>
      </c>
      <c r="AK378">
        <v>40755</v>
      </c>
      <c r="AL378" t="s">
        <v>45</v>
      </c>
      <c r="AM378" t="s">
        <v>46</v>
      </c>
      <c r="AN378">
        <v>75490</v>
      </c>
      <c r="AO378">
        <v>1.159999</v>
      </c>
      <c r="AP378">
        <v>1.300468</v>
      </c>
      <c r="AQ378">
        <v>0.14046899999999901</v>
      </c>
      <c r="AR378">
        <v>140.468999999999</v>
      </c>
    </row>
    <row r="379" spans="1:44">
      <c r="A379">
        <v>34031</v>
      </c>
      <c r="B379" t="s">
        <v>16</v>
      </c>
      <c r="C379" t="s">
        <v>15</v>
      </c>
      <c r="D379">
        <v>75490</v>
      </c>
      <c r="E379">
        <v>1.5727229999999901</v>
      </c>
      <c r="F379">
        <v>1.780518</v>
      </c>
      <c r="G379">
        <v>0.20779500000000001</v>
      </c>
      <c r="H379">
        <v>207.79499999999999</v>
      </c>
      <c r="M379">
        <v>59289</v>
      </c>
      <c r="N379" t="s">
        <v>41</v>
      </c>
      <c r="O379" t="s">
        <v>42</v>
      </c>
      <c r="P379">
        <v>75490</v>
      </c>
      <c r="Q379">
        <v>3.64</v>
      </c>
      <c r="R379">
        <v>3.7804679999999999</v>
      </c>
      <c r="S379">
        <v>0.14046799999999901</v>
      </c>
      <c r="T379">
        <v>140.46799999999899</v>
      </c>
      <c r="Y379">
        <v>33867</v>
      </c>
      <c r="Z379" t="s">
        <v>43</v>
      </c>
      <c r="AA379" t="s">
        <v>44</v>
      </c>
      <c r="AB379">
        <v>75490</v>
      </c>
      <c r="AC379">
        <v>3.1299990000000002</v>
      </c>
      <c r="AD379">
        <v>3.2684679999999999</v>
      </c>
      <c r="AE379">
        <v>0.13846899999999901</v>
      </c>
      <c r="AF379">
        <v>138.468999999999</v>
      </c>
      <c r="AK379">
        <v>40756</v>
      </c>
      <c r="AL379" t="s">
        <v>45</v>
      </c>
      <c r="AM379" t="s">
        <v>46</v>
      </c>
      <c r="AN379">
        <v>75490</v>
      </c>
      <c r="AO379">
        <v>1.37</v>
      </c>
      <c r="AP379">
        <v>1.528518</v>
      </c>
      <c r="AQ379">
        <v>0.15851799999999899</v>
      </c>
      <c r="AR379">
        <v>158.51799999999901</v>
      </c>
    </row>
    <row r="380" spans="1:44">
      <c r="A380">
        <v>34032</v>
      </c>
      <c r="B380" t="s">
        <v>16</v>
      </c>
      <c r="C380" t="s">
        <v>15</v>
      </c>
      <c r="D380">
        <v>75490</v>
      </c>
      <c r="E380">
        <v>1.658873</v>
      </c>
      <c r="F380">
        <v>1.856468</v>
      </c>
      <c r="G380">
        <v>0.19759499999999899</v>
      </c>
      <c r="H380">
        <v>197.594999999999</v>
      </c>
      <c r="M380">
        <v>59279</v>
      </c>
      <c r="N380" t="s">
        <v>41</v>
      </c>
      <c r="O380" t="s">
        <v>42</v>
      </c>
      <c r="P380">
        <v>75490</v>
      </c>
      <c r="Q380">
        <v>1.139999</v>
      </c>
      <c r="R380">
        <v>1.316468</v>
      </c>
      <c r="S380">
        <v>0.17646899999999999</v>
      </c>
      <c r="T380">
        <v>176.46899999999999</v>
      </c>
      <c r="Y380">
        <v>33868</v>
      </c>
      <c r="Z380" t="s">
        <v>43</v>
      </c>
      <c r="AA380" t="s">
        <v>44</v>
      </c>
      <c r="AB380">
        <v>75490</v>
      </c>
      <c r="AC380">
        <v>3.4599989999999998</v>
      </c>
      <c r="AD380">
        <v>3.6004679999999998</v>
      </c>
      <c r="AE380">
        <v>0.14046900000000001</v>
      </c>
      <c r="AF380">
        <v>140.46899999999999</v>
      </c>
      <c r="AK380">
        <v>40757</v>
      </c>
      <c r="AL380" t="s">
        <v>45</v>
      </c>
      <c r="AM380" t="s">
        <v>46</v>
      </c>
      <c r="AN380">
        <v>75490</v>
      </c>
      <c r="AO380">
        <v>1.394366</v>
      </c>
      <c r="AP380">
        <v>1.568468</v>
      </c>
      <c r="AQ380">
        <v>0.17410199999999901</v>
      </c>
      <c r="AR380">
        <v>174.10199999999901</v>
      </c>
    </row>
    <row r="381" spans="1:44">
      <c r="A381">
        <v>34033</v>
      </c>
      <c r="B381" t="s">
        <v>16</v>
      </c>
      <c r="C381" t="s">
        <v>15</v>
      </c>
      <c r="D381">
        <v>75490</v>
      </c>
      <c r="E381">
        <v>1.712353</v>
      </c>
      <c r="F381">
        <v>1.9005179999999999</v>
      </c>
      <c r="G381">
        <v>0.188164999999999</v>
      </c>
      <c r="H381">
        <v>188.164999999999</v>
      </c>
      <c r="M381">
        <v>59280</v>
      </c>
      <c r="N381" t="s">
        <v>41</v>
      </c>
      <c r="O381" t="s">
        <v>42</v>
      </c>
      <c r="P381">
        <v>75490</v>
      </c>
      <c r="Q381">
        <v>1.2199990000000001</v>
      </c>
      <c r="R381">
        <v>1.4205179999999999</v>
      </c>
      <c r="S381">
        <v>0.200518999999999</v>
      </c>
      <c r="T381">
        <v>200.51899999999901</v>
      </c>
      <c r="Y381">
        <v>33856</v>
      </c>
      <c r="Z381" t="s">
        <v>43</v>
      </c>
      <c r="AA381" t="s">
        <v>44</v>
      </c>
      <c r="AB381">
        <v>75490</v>
      </c>
      <c r="AC381">
        <v>1.159999</v>
      </c>
      <c r="AD381">
        <v>1.300468</v>
      </c>
      <c r="AE381">
        <v>0.14046899999999901</v>
      </c>
      <c r="AF381">
        <v>140.468999999999</v>
      </c>
      <c r="AK381">
        <v>40758</v>
      </c>
      <c r="AL381" t="s">
        <v>45</v>
      </c>
      <c r="AM381" t="s">
        <v>46</v>
      </c>
      <c r="AN381">
        <v>75490</v>
      </c>
      <c r="AO381">
        <v>1.929999</v>
      </c>
      <c r="AP381">
        <v>2.0925180000000001</v>
      </c>
      <c r="AQ381">
        <v>0.162519</v>
      </c>
      <c r="AR381">
        <v>162.51900000000001</v>
      </c>
    </row>
    <row r="382" spans="1:44">
      <c r="A382">
        <v>34034</v>
      </c>
      <c r="B382" t="s">
        <v>16</v>
      </c>
      <c r="C382" t="s">
        <v>15</v>
      </c>
      <c r="D382">
        <v>75490</v>
      </c>
      <c r="E382">
        <v>1.739004</v>
      </c>
      <c r="F382">
        <v>1.9604680000000001</v>
      </c>
      <c r="G382">
        <v>0.22146399999999999</v>
      </c>
      <c r="H382">
        <v>221.464</v>
      </c>
      <c r="M382">
        <v>59281</v>
      </c>
      <c r="N382" t="s">
        <v>41</v>
      </c>
      <c r="O382" t="s">
        <v>42</v>
      </c>
      <c r="P382">
        <v>75490</v>
      </c>
      <c r="Q382">
        <v>1.2814099999999999</v>
      </c>
      <c r="R382">
        <v>1.460493</v>
      </c>
      <c r="S382">
        <v>0.17908299999999999</v>
      </c>
      <c r="T382">
        <v>179.083</v>
      </c>
      <c r="Y382">
        <v>33857</v>
      </c>
      <c r="Z382" t="s">
        <v>43</v>
      </c>
      <c r="AA382" t="s">
        <v>44</v>
      </c>
      <c r="AB382">
        <v>75490</v>
      </c>
      <c r="AC382">
        <v>1.27</v>
      </c>
      <c r="AD382">
        <v>1.4084680000000001</v>
      </c>
      <c r="AE382">
        <v>0.13846800000000001</v>
      </c>
      <c r="AF382">
        <v>138.46799999999999</v>
      </c>
      <c r="AK382">
        <v>40759</v>
      </c>
      <c r="AL382" t="s">
        <v>45</v>
      </c>
      <c r="AM382" t="s">
        <v>46</v>
      </c>
      <c r="AN382">
        <v>75490</v>
      </c>
      <c r="AO382">
        <v>1.9899990000000001</v>
      </c>
      <c r="AP382">
        <v>2.1324679999999998</v>
      </c>
      <c r="AQ382">
        <v>0.14246899999999901</v>
      </c>
      <c r="AR382">
        <v>142.468999999999</v>
      </c>
    </row>
    <row r="383" spans="1:44">
      <c r="A383">
        <v>34035</v>
      </c>
      <c r="B383" t="s">
        <v>16</v>
      </c>
      <c r="C383" t="s">
        <v>15</v>
      </c>
      <c r="D383">
        <v>75490</v>
      </c>
      <c r="E383">
        <v>1.879999</v>
      </c>
      <c r="F383">
        <v>2.0324680000000002</v>
      </c>
      <c r="G383">
        <v>0.15246899999999999</v>
      </c>
      <c r="H383">
        <v>152.46899999999999</v>
      </c>
      <c r="M383">
        <v>59282</v>
      </c>
      <c r="N383" t="s">
        <v>41</v>
      </c>
      <c r="O383" t="s">
        <v>42</v>
      </c>
      <c r="P383">
        <v>75490</v>
      </c>
      <c r="Q383">
        <v>1.439999</v>
      </c>
      <c r="R383">
        <v>1.584468</v>
      </c>
      <c r="S383">
        <v>0.14446899999999899</v>
      </c>
      <c r="T383">
        <v>144.468999999999</v>
      </c>
      <c r="Y383">
        <v>33858</v>
      </c>
      <c r="Z383" t="s">
        <v>43</v>
      </c>
      <c r="AA383" t="s">
        <v>44</v>
      </c>
      <c r="AB383">
        <v>75490</v>
      </c>
      <c r="AC383">
        <v>1.56</v>
      </c>
      <c r="AD383">
        <v>1.728518</v>
      </c>
      <c r="AE383">
        <v>0.168517999999999</v>
      </c>
      <c r="AF383">
        <v>168.51799999999901</v>
      </c>
      <c r="AK383">
        <v>40760</v>
      </c>
      <c r="AL383" t="s">
        <v>45</v>
      </c>
      <c r="AM383" t="s">
        <v>46</v>
      </c>
      <c r="AN383">
        <v>75490</v>
      </c>
      <c r="AO383">
        <v>2.2400000000000002</v>
      </c>
      <c r="AP383">
        <v>2.380468</v>
      </c>
      <c r="AQ383">
        <v>0.14046799999999901</v>
      </c>
      <c r="AR383">
        <v>140.46799999999899</v>
      </c>
    </row>
    <row r="384" spans="1:44">
      <c r="A384">
        <v>34036</v>
      </c>
      <c r="B384" t="s">
        <v>16</v>
      </c>
      <c r="C384" t="s">
        <v>15</v>
      </c>
      <c r="D384">
        <v>75490</v>
      </c>
      <c r="E384">
        <v>2.08</v>
      </c>
      <c r="F384">
        <v>2.2684679999999999</v>
      </c>
      <c r="G384">
        <v>0.188467999999999</v>
      </c>
      <c r="H384">
        <v>188.46799999999899</v>
      </c>
      <c r="M384">
        <v>59283</v>
      </c>
      <c r="N384" t="s">
        <v>41</v>
      </c>
      <c r="O384" t="s">
        <v>42</v>
      </c>
      <c r="P384">
        <v>75490</v>
      </c>
      <c r="Q384">
        <v>1.8599999999999901</v>
      </c>
      <c r="R384">
        <v>2.0004680000000001</v>
      </c>
      <c r="S384">
        <v>0.14046800000000001</v>
      </c>
      <c r="T384">
        <v>140.46799999999999</v>
      </c>
      <c r="Y384">
        <v>33859</v>
      </c>
      <c r="Z384" t="s">
        <v>43</v>
      </c>
      <c r="AA384" t="s">
        <v>44</v>
      </c>
      <c r="AB384">
        <v>75490</v>
      </c>
      <c r="AC384">
        <v>1.629999</v>
      </c>
      <c r="AD384">
        <v>1.784473</v>
      </c>
      <c r="AE384">
        <v>0.154474</v>
      </c>
      <c r="AF384">
        <v>154.47399999999999</v>
      </c>
      <c r="AK384">
        <v>40761</v>
      </c>
      <c r="AL384" t="s">
        <v>45</v>
      </c>
      <c r="AM384" t="s">
        <v>46</v>
      </c>
      <c r="AN384">
        <v>75490</v>
      </c>
      <c r="AO384">
        <v>2.74</v>
      </c>
      <c r="AP384">
        <v>2.880468</v>
      </c>
      <c r="AQ384">
        <v>0.14046799999999901</v>
      </c>
      <c r="AR384">
        <v>140.46799999999899</v>
      </c>
    </row>
    <row r="385" spans="1:44">
      <c r="A385">
        <v>34037</v>
      </c>
      <c r="B385" t="s">
        <v>16</v>
      </c>
      <c r="C385" t="s">
        <v>15</v>
      </c>
      <c r="D385">
        <v>75490</v>
      </c>
      <c r="E385">
        <v>2.1800000000000002</v>
      </c>
      <c r="F385">
        <v>2.324468</v>
      </c>
      <c r="G385">
        <v>0.14446799999999899</v>
      </c>
      <c r="H385">
        <v>144.46799999999899</v>
      </c>
      <c r="M385">
        <v>59284</v>
      </c>
      <c r="N385" t="s">
        <v>41</v>
      </c>
      <c r="O385" t="s">
        <v>42</v>
      </c>
      <c r="P385">
        <v>75490</v>
      </c>
      <c r="Q385">
        <v>2.31</v>
      </c>
      <c r="R385">
        <v>2.4644680000000001</v>
      </c>
      <c r="S385">
        <v>0.15446799999999999</v>
      </c>
      <c r="T385">
        <v>154.46799999999999</v>
      </c>
      <c r="Y385">
        <v>33860</v>
      </c>
      <c r="Z385" t="s">
        <v>43</v>
      </c>
      <c r="AA385" t="s">
        <v>44</v>
      </c>
      <c r="AB385">
        <v>75490</v>
      </c>
      <c r="AC385">
        <v>1.7199990000000001</v>
      </c>
      <c r="AD385">
        <v>1.8805179999999999</v>
      </c>
      <c r="AE385">
        <v>0.160518999999999</v>
      </c>
      <c r="AF385">
        <v>160.51899999999901</v>
      </c>
      <c r="AK385">
        <v>40762</v>
      </c>
      <c r="AL385" t="s">
        <v>45</v>
      </c>
      <c r="AM385" t="s">
        <v>46</v>
      </c>
      <c r="AN385">
        <v>75490</v>
      </c>
      <c r="AO385">
        <v>3.45</v>
      </c>
      <c r="AP385">
        <v>3.58846799999999</v>
      </c>
      <c r="AQ385">
        <v>0.13846799999999901</v>
      </c>
      <c r="AR385">
        <v>138.46799999999899</v>
      </c>
    </row>
    <row r="386" spans="1:44">
      <c r="A386">
        <v>34038</v>
      </c>
      <c r="B386" t="s">
        <v>16</v>
      </c>
      <c r="C386" t="s">
        <v>15</v>
      </c>
      <c r="D386">
        <v>75490</v>
      </c>
      <c r="E386">
        <v>3.25</v>
      </c>
      <c r="F386">
        <v>3.444518</v>
      </c>
      <c r="G386">
        <v>0.194517999999999</v>
      </c>
      <c r="H386">
        <v>194.51799999999901</v>
      </c>
      <c r="M386">
        <v>59285</v>
      </c>
      <c r="N386" t="s">
        <v>41</v>
      </c>
      <c r="O386" t="s">
        <v>42</v>
      </c>
      <c r="P386">
        <v>75490</v>
      </c>
      <c r="Q386">
        <v>2.5</v>
      </c>
      <c r="R386">
        <v>2.66851799999999</v>
      </c>
      <c r="S386">
        <v>0.168517999999999</v>
      </c>
      <c r="T386">
        <v>168.51799999999901</v>
      </c>
      <c r="Y386">
        <v>33861</v>
      </c>
      <c r="Z386" t="s">
        <v>43</v>
      </c>
      <c r="AA386" t="s">
        <v>44</v>
      </c>
      <c r="AB386">
        <v>75490</v>
      </c>
      <c r="AC386">
        <v>1.7788279999999901</v>
      </c>
      <c r="AD386">
        <v>1.9204680000000001</v>
      </c>
      <c r="AE386">
        <v>0.14163999999999999</v>
      </c>
      <c r="AF386">
        <v>141.63999999999999</v>
      </c>
      <c r="AK386">
        <v>40763</v>
      </c>
      <c r="AL386" t="s">
        <v>45</v>
      </c>
      <c r="AM386" t="s">
        <v>46</v>
      </c>
      <c r="AN386">
        <v>75490</v>
      </c>
      <c r="AO386">
        <v>3.7</v>
      </c>
      <c r="AP386">
        <v>3.840468</v>
      </c>
      <c r="AQ386">
        <v>0.14046799999999901</v>
      </c>
      <c r="AR386">
        <v>140.46799999999899</v>
      </c>
    </row>
    <row r="387" spans="1:44">
      <c r="A387">
        <v>34039</v>
      </c>
      <c r="B387" t="s">
        <v>16</v>
      </c>
      <c r="C387" t="s">
        <v>15</v>
      </c>
      <c r="D387">
        <v>75490</v>
      </c>
      <c r="E387">
        <v>3.2743660000000001</v>
      </c>
      <c r="F387">
        <v>3.5084680000000001</v>
      </c>
      <c r="G387">
        <v>0.234102</v>
      </c>
      <c r="H387">
        <v>234.102</v>
      </c>
      <c r="M387">
        <v>59286</v>
      </c>
      <c r="N387" t="s">
        <v>41</v>
      </c>
      <c r="O387" t="s">
        <v>42</v>
      </c>
      <c r="P387">
        <v>75490</v>
      </c>
      <c r="Q387">
        <v>2.5566209999999998</v>
      </c>
      <c r="R387">
        <v>2.7405179999999998</v>
      </c>
      <c r="S387">
        <v>0.18389699999999901</v>
      </c>
      <c r="T387">
        <v>183.89699999999999</v>
      </c>
      <c r="Y387">
        <v>33862</v>
      </c>
      <c r="Z387" t="s">
        <v>43</v>
      </c>
      <c r="AA387" t="s">
        <v>44</v>
      </c>
      <c r="AB387">
        <v>75490</v>
      </c>
      <c r="AC387">
        <v>2.1899989999999998</v>
      </c>
      <c r="AD387">
        <v>2.328468</v>
      </c>
      <c r="AE387">
        <v>0.13846900000000001</v>
      </c>
      <c r="AF387">
        <v>138.46899999999999</v>
      </c>
      <c r="AK387">
        <v>40755</v>
      </c>
      <c r="AL387" t="s">
        <v>45</v>
      </c>
      <c r="AM387" t="s">
        <v>46</v>
      </c>
      <c r="AN387">
        <v>75490</v>
      </c>
      <c r="AO387">
        <v>1.07</v>
      </c>
      <c r="AP387">
        <v>1.2084679999999901</v>
      </c>
      <c r="AQ387">
        <v>0.13846799999999901</v>
      </c>
      <c r="AR387">
        <v>138.46799999999899</v>
      </c>
    </row>
    <row r="388" spans="1:44">
      <c r="A388">
        <v>34040</v>
      </c>
      <c r="B388" t="s">
        <v>16</v>
      </c>
      <c r="C388" t="s">
        <v>15</v>
      </c>
      <c r="D388">
        <v>75490</v>
      </c>
      <c r="E388">
        <v>3.2936510000000001</v>
      </c>
      <c r="F388">
        <v>3.528518</v>
      </c>
      <c r="G388">
        <v>0.23486699999999899</v>
      </c>
      <c r="H388">
        <v>234.866999999999</v>
      </c>
      <c r="M388">
        <v>59287</v>
      </c>
      <c r="N388" t="s">
        <v>41</v>
      </c>
      <c r="O388" t="s">
        <v>42</v>
      </c>
      <c r="P388">
        <v>75490</v>
      </c>
      <c r="Q388">
        <v>2.62134</v>
      </c>
      <c r="R388">
        <v>2.7804679999999999</v>
      </c>
      <c r="S388">
        <v>0.15912799999999899</v>
      </c>
      <c r="T388">
        <v>159.12799999999899</v>
      </c>
      <c r="Y388">
        <v>33863</v>
      </c>
      <c r="Z388" t="s">
        <v>43</v>
      </c>
      <c r="AA388" t="s">
        <v>44</v>
      </c>
      <c r="AB388">
        <v>75490</v>
      </c>
      <c r="AC388">
        <v>2.5699990000000001</v>
      </c>
      <c r="AD388">
        <v>2.7084679999999999</v>
      </c>
      <c r="AE388">
        <v>0.13846899999999901</v>
      </c>
      <c r="AF388">
        <v>138.468999999999</v>
      </c>
      <c r="AK388">
        <v>40756</v>
      </c>
      <c r="AL388" t="s">
        <v>45</v>
      </c>
      <c r="AM388" t="s">
        <v>46</v>
      </c>
      <c r="AN388">
        <v>75490</v>
      </c>
      <c r="AO388">
        <v>1.689999</v>
      </c>
      <c r="AP388">
        <v>1.828468</v>
      </c>
      <c r="AQ388">
        <v>0.13846899999999901</v>
      </c>
      <c r="AR388">
        <v>138.468999999999</v>
      </c>
    </row>
    <row r="389" spans="1:44">
      <c r="A389">
        <v>34041</v>
      </c>
      <c r="B389" t="s">
        <v>16</v>
      </c>
      <c r="C389" t="s">
        <v>15</v>
      </c>
      <c r="D389">
        <v>75490</v>
      </c>
      <c r="E389">
        <v>3.4237470000000001</v>
      </c>
      <c r="F389">
        <v>3.5684680000000002</v>
      </c>
      <c r="G389">
        <v>0.14472099999999999</v>
      </c>
      <c r="H389">
        <v>144.721</v>
      </c>
      <c r="M389">
        <v>59288</v>
      </c>
      <c r="N389" t="s">
        <v>41</v>
      </c>
      <c r="O389" t="s">
        <v>42</v>
      </c>
      <c r="P389">
        <v>75490</v>
      </c>
      <c r="Q389">
        <v>2.89</v>
      </c>
      <c r="R389">
        <v>3.0364680000000002</v>
      </c>
      <c r="S389">
        <v>0.14646799999999999</v>
      </c>
      <c r="T389">
        <v>146.46799999999999</v>
      </c>
      <c r="Y389">
        <v>33856</v>
      </c>
      <c r="Z389" t="s">
        <v>43</v>
      </c>
      <c r="AA389" t="s">
        <v>44</v>
      </c>
      <c r="AB389">
        <v>75490</v>
      </c>
      <c r="AC389">
        <v>1.929999</v>
      </c>
      <c r="AD389">
        <v>2.0684680000000002</v>
      </c>
      <c r="AE389">
        <v>0.13846900000000001</v>
      </c>
      <c r="AF389">
        <v>138.46899999999999</v>
      </c>
      <c r="AK389">
        <v>40757</v>
      </c>
      <c r="AL389" t="s">
        <v>45</v>
      </c>
      <c r="AM389" t="s">
        <v>46</v>
      </c>
      <c r="AN389">
        <v>75490</v>
      </c>
      <c r="AO389">
        <v>1.8</v>
      </c>
      <c r="AP389">
        <v>1.9404680000000001</v>
      </c>
      <c r="AQ389">
        <v>0.14046800000000001</v>
      </c>
      <c r="AR389">
        <v>140.46799999999999</v>
      </c>
    </row>
    <row r="390" spans="1:44">
      <c r="A390">
        <v>34042</v>
      </c>
      <c r="B390" t="s">
        <v>16</v>
      </c>
      <c r="C390" t="s">
        <v>15</v>
      </c>
      <c r="D390">
        <v>75490</v>
      </c>
      <c r="E390">
        <v>3.6</v>
      </c>
      <c r="F390">
        <v>3.812468</v>
      </c>
      <c r="G390">
        <v>0.21246799999999899</v>
      </c>
      <c r="H390">
        <v>212.46799999999899</v>
      </c>
      <c r="M390">
        <v>59279</v>
      </c>
      <c r="N390" t="s">
        <v>41</v>
      </c>
      <c r="O390" t="s">
        <v>42</v>
      </c>
      <c r="P390">
        <v>75490</v>
      </c>
      <c r="Q390">
        <v>1.189999</v>
      </c>
      <c r="R390">
        <v>1.360468</v>
      </c>
      <c r="S390">
        <v>0.17046899999999901</v>
      </c>
      <c r="T390">
        <v>170.46899999999999</v>
      </c>
      <c r="Y390">
        <v>33857</v>
      </c>
      <c r="Z390" t="s">
        <v>43</v>
      </c>
      <c r="AA390" t="s">
        <v>44</v>
      </c>
      <c r="AB390">
        <v>75490</v>
      </c>
      <c r="AC390">
        <v>2.2799990000000001</v>
      </c>
      <c r="AD390">
        <v>2.4204680000000001</v>
      </c>
      <c r="AE390">
        <v>0.14046899999999901</v>
      </c>
      <c r="AF390">
        <v>140.468999999999</v>
      </c>
      <c r="AK390">
        <v>40758</v>
      </c>
      <c r="AL390" t="s">
        <v>45</v>
      </c>
      <c r="AM390" t="s">
        <v>46</v>
      </c>
      <c r="AN390">
        <v>75490</v>
      </c>
      <c r="AO390">
        <v>1.959999</v>
      </c>
      <c r="AP390">
        <v>2.1004679999999998</v>
      </c>
      <c r="AQ390">
        <v>0.14046900000000001</v>
      </c>
      <c r="AR390">
        <v>140.46899999999999</v>
      </c>
    </row>
    <row r="391" spans="1:44">
      <c r="A391">
        <v>34043</v>
      </c>
      <c r="B391" t="s">
        <v>16</v>
      </c>
      <c r="C391" t="s">
        <v>15</v>
      </c>
      <c r="D391">
        <v>75490</v>
      </c>
      <c r="E391">
        <v>3.6226970000000001</v>
      </c>
      <c r="F391">
        <v>3.868493</v>
      </c>
      <c r="G391">
        <v>0.24579599999999899</v>
      </c>
      <c r="H391">
        <v>245.795999999999</v>
      </c>
      <c r="M391">
        <v>59280</v>
      </c>
      <c r="N391" t="s">
        <v>41</v>
      </c>
      <c r="O391" t="s">
        <v>42</v>
      </c>
      <c r="P391">
        <v>75490</v>
      </c>
      <c r="Q391">
        <v>1.55</v>
      </c>
      <c r="R391">
        <v>1.7084679999999901</v>
      </c>
      <c r="S391">
        <v>0.158467999999999</v>
      </c>
      <c r="T391">
        <v>158.46799999999899</v>
      </c>
      <c r="Y391">
        <v>33858</v>
      </c>
      <c r="Z391" t="s">
        <v>43</v>
      </c>
      <c r="AA391" t="s">
        <v>44</v>
      </c>
      <c r="AB391">
        <v>75490</v>
      </c>
      <c r="AC391">
        <v>2.8199990000000001</v>
      </c>
      <c r="AD391">
        <v>2.9604680000000001</v>
      </c>
      <c r="AE391">
        <v>0.14046899999999901</v>
      </c>
      <c r="AF391">
        <v>140.468999999999</v>
      </c>
      <c r="AK391">
        <v>40759</v>
      </c>
      <c r="AL391" t="s">
        <v>45</v>
      </c>
      <c r="AM391" t="s">
        <v>46</v>
      </c>
      <c r="AN391">
        <v>75490</v>
      </c>
      <c r="AO391">
        <v>2.4399989999999998</v>
      </c>
      <c r="AP391">
        <v>2.5965180000000001</v>
      </c>
      <c r="AQ391">
        <v>0.15651899999999999</v>
      </c>
      <c r="AR391">
        <v>156.51900000000001</v>
      </c>
    </row>
    <row r="392" spans="1:44">
      <c r="A392">
        <v>34028</v>
      </c>
      <c r="B392" t="s">
        <v>16</v>
      </c>
      <c r="C392" t="s">
        <v>15</v>
      </c>
      <c r="D392">
        <v>75490</v>
      </c>
      <c r="E392">
        <v>1.1000000000000001</v>
      </c>
      <c r="F392">
        <v>1.2444679999999999</v>
      </c>
      <c r="G392">
        <v>0.14446799999999899</v>
      </c>
      <c r="H392">
        <v>144.46799999999899</v>
      </c>
      <c r="M392">
        <v>59281</v>
      </c>
      <c r="N392" t="s">
        <v>41</v>
      </c>
      <c r="O392" t="s">
        <v>42</v>
      </c>
      <c r="P392">
        <v>75490</v>
      </c>
      <c r="Q392">
        <v>1.639999</v>
      </c>
      <c r="R392">
        <v>1.7884679999999999</v>
      </c>
      <c r="S392">
        <v>0.14846899999999899</v>
      </c>
      <c r="T392">
        <v>148.468999999999</v>
      </c>
      <c r="Y392">
        <v>33859</v>
      </c>
      <c r="Z392" t="s">
        <v>43</v>
      </c>
      <c r="AA392" t="s">
        <v>44</v>
      </c>
      <c r="AB392">
        <v>75490</v>
      </c>
      <c r="AC392">
        <v>2.93</v>
      </c>
      <c r="AD392">
        <v>3.0684680000000002</v>
      </c>
      <c r="AE392">
        <v>0.13846800000000001</v>
      </c>
      <c r="AF392">
        <v>138.46799999999999</v>
      </c>
      <c r="AK392">
        <v>40760</v>
      </c>
      <c r="AL392" t="s">
        <v>45</v>
      </c>
      <c r="AM392" t="s">
        <v>46</v>
      </c>
      <c r="AN392">
        <v>75490</v>
      </c>
      <c r="AO392">
        <v>2.4643660000000001</v>
      </c>
      <c r="AP392">
        <v>2.6364679999999998</v>
      </c>
      <c r="AQ392">
        <v>0.17210199999999901</v>
      </c>
      <c r="AR392">
        <v>172.10199999999901</v>
      </c>
    </row>
    <row r="393" spans="1:44">
      <c r="A393">
        <v>34029</v>
      </c>
      <c r="B393" t="s">
        <v>16</v>
      </c>
      <c r="C393" t="s">
        <v>15</v>
      </c>
      <c r="D393">
        <v>75490</v>
      </c>
      <c r="E393">
        <v>1.33</v>
      </c>
      <c r="F393">
        <v>1.4724680000000001</v>
      </c>
      <c r="G393">
        <v>0.14246800000000001</v>
      </c>
      <c r="H393">
        <v>142.46799999999999</v>
      </c>
      <c r="M393">
        <v>59282</v>
      </c>
      <c r="N393" t="s">
        <v>41</v>
      </c>
      <c r="O393" t="s">
        <v>42</v>
      </c>
      <c r="P393">
        <v>75490</v>
      </c>
      <c r="Q393">
        <v>1.76</v>
      </c>
      <c r="R393">
        <v>1.9084680000000001</v>
      </c>
      <c r="S393">
        <v>0.14846799999999999</v>
      </c>
      <c r="T393">
        <v>148.46799999999999</v>
      </c>
      <c r="Y393">
        <v>33856</v>
      </c>
      <c r="Z393" t="s">
        <v>43</v>
      </c>
      <c r="AA393" t="s">
        <v>44</v>
      </c>
      <c r="AB393">
        <v>75490</v>
      </c>
      <c r="AC393">
        <v>1.0900000000000001</v>
      </c>
      <c r="AD393">
        <v>1.2284679999999999</v>
      </c>
      <c r="AE393">
        <v>0.13846799999999901</v>
      </c>
      <c r="AF393">
        <v>138.46799999999899</v>
      </c>
      <c r="AK393">
        <v>40761</v>
      </c>
      <c r="AL393" t="s">
        <v>45</v>
      </c>
      <c r="AM393" t="s">
        <v>46</v>
      </c>
      <c r="AN393">
        <v>75490</v>
      </c>
      <c r="AO393">
        <v>2.64</v>
      </c>
      <c r="AP393">
        <v>2.7804679999999999</v>
      </c>
      <c r="AQ393">
        <v>0.14046799999999901</v>
      </c>
      <c r="AR393">
        <v>140.46799999999899</v>
      </c>
    </row>
    <row r="394" spans="1:44">
      <c r="A394">
        <v>34030</v>
      </c>
      <c r="B394" t="s">
        <v>16</v>
      </c>
      <c r="C394" t="s">
        <v>15</v>
      </c>
      <c r="D394">
        <v>75490</v>
      </c>
      <c r="E394">
        <v>1.679999</v>
      </c>
      <c r="F394">
        <v>1.828468</v>
      </c>
      <c r="G394">
        <v>0.14846899999999899</v>
      </c>
      <c r="H394">
        <v>148.468999999999</v>
      </c>
      <c r="M394">
        <v>59283</v>
      </c>
      <c r="N394" t="s">
        <v>41</v>
      </c>
      <c r="O394" t="s">
        <v>42</v>
      </c>
      <c r="P394">
        <v>75490</v>
      </c>
      <c r="Q394">
        <v>1.879999</v>
      </c>
      <c r="R394">
        <v>2.0204680000000002</v>
      </c>
      <c r="S394">
        <v>0.14046900000000001</v>
      </c>
      <c r="T394">
        <v>140.46899999999999</v>
      </c>
      <c r="Y394">
        <v>33857</v>
      </c>
      <c r="Z394" t="s">
        <v>43</v>
      </c>
      <c r="AA394" t="s">
        <v>44</v>
      </c>
      <c r="AB394">
        <v>75490</v>
      </c>
      <c r="AC394">
        <v>1.32</v>
      </c>
      <c r="AD394">
        <v>1.4604680000000001</v>
      </c>
      <c r="AE394">
        <v>0.14046800000000001</v>
      </c>
      <c r="AF394">
        <v>140.46799999999999</v>
      </c>
      <c r="AK394">
        <v>40762</v>
      </c>
      <c r="AL394" t="s">
        <v>45</v>
      </c>
      <c r="AM394" t="s">
        <v>46</v>
      </c>
      <c r="AN394">
        <v>75490</v>
      </c>
      <c r="AO394">
        <v>3.35</v>
      </c>
      <c r="AP394">
        <v>3.508518</v>
      </c>
      <c r="AQ394">
        <v>0.15851799999999899</v>
      </c>
      <c r="AR394">
        <v>158.51799999999901</v>
      </c>
    </row>
    <row r="395" spans="1:44">
      <c r="A395">
        <v>34031</v>
      </c>
      <c r="B395" t="s">
        <v>16</v>
      </c>
      <c r="C395" t="s">
        <v>15</v>
      </c>
      <c r="D395">
        <v>75490</v>
      </c>
      <c r="E395">
        <v>1.87</v>
      </c>
      <c r="F395">
        <v>2.0204680000000002</v>
      </c>
      <c r="G395">
        <v>0.15046799999999999</v>
      </c>
      <c r="H395">
        <v>150.46799999999999</v>
      </c>
      <c r="M395">
        <v>59284</v>
      </c>
      <c r="N395" t="s">
        <v>41</v>
      </c>
      <c r="O395" t="s">
        <v>42</v>
      </c>
      <c r="P395">
        <v>75490</v>
      </c>
      <c r="Q395">
        <v>1.9799989999999901</v>
      </c>
      <c r="R395">
        <v>2.1364679999999998</v>
      </c>
      <c r="S395">
        <v>0.156468999999999</v>
      </c>
      <c r="T395">
        <v>156.468999999999</v>
      </c>
      <c r="Y395">
        <v>33858</v>
      </c>
      <c r="Z395" t="s">
        <v>43</v>
      </c>
      <c r="AA395" t="s">
        <v>44</v>
      </c>
      <c r="AB395">
        <v>75490</v>
      </c>
      <c r="AC395">
        <v>1.58</v>
      </c>
      <c r="AD395">
        <v>1.7204679999999899</v>
      </c>
      <c r="AE395">
        <v>0.14046799999999901</v>
      </c>
      <c r="AF395">
        <v>140.46799999999899</v>
      </c>
      <c r="AK395">
        <v>40763</v>
      </c>
      <c r="AL395" t="s">
        <v>45</v>
      </c>
      <c r="AM395" t="s">
        <v>46</v>
      </c>
      <c r="AN395">
        <v>75490</v>
      </c>
      <c r="AO395">
        <v>3.3935909999999998</v>
      </c>
      <c r="AP395">
        <v>3.5685180000000001</v>
      </c>
      <c r="AQ395">
        <v>0.174927</v>
      </c>
      <c r="AR395">
        <v>174.92699999999999</v>
      </c>
    </row>
    <row r="396" spans="1:44">
      <c r="A396">
        <v>34032</v>
      </c>
      <c r="B396" t="s">
        <v>16</v>
      </c>
      <c r="C396" t="s">
        <v>15</v>
      </c>
      <c r="D396">
        <v>75490</v>
      </c>
      <c r="E396">
        <v>2.1800000000000002</v>
      </c>
      <c r="F396">
        <v>2.3405179999999999</v>
      </c>
      <c r="G396">
        <v>0.16051799999999899</v>
      </c>
      <c r="H396">
        <v>160.51799999999901</v>
      </c>
      <c r="M396">
        <v>59285</v>
      </c>
      <c r="N396" t="s">
        <v>41</v>
      </c>
      <c r="O396" t="s">
        <v>42</v>
      </c>
      <c r="P396">
        <v>75490</v>
      </c>
      <c r="Q396">
        <v>2.37999899999999</v>
      </c>
      <c r="R396">
        <v>2.5244680000000002</v>
      </c>
      <c r="S396">
        <v>0.14446899999999999</v>
      </c>
      <c r="T396">
        <v>144.46899999999999</v>
      </c>
      <c r="Y396">
        <v>33859</v>
      </c>
      <c r="Z396" t="s">
        <v>43</v>
      </c>
      <c r="AA396" t="s">
        <v>44</v>
      </c>
      <c r="AB396">
        <v>75490</v>
      </c>
      <c r="AC396">
        <v>2.0099990000000001</v>
      </c>
      <c r="AD396">
        <v>2.1484679999999998</v>
      </c>
      <c r="AE396">
        <v>0.13846899999999901</v>
      </c>
      <c r="AF396">
        <v>138.468999999999</v>
      </c>
      <c r="AK396">
        <v>40764</v>
      </c>
      <c r="AL396" t="s">
        <v>45</v>
      </c>
      <c r="AM396" t="s">
        <v>46</v>
      </c>
      <c r="AN396">
        <v>75490</v>
      </c>
      <c r="AO396">
        <v>3.4666220000000001</v>
      </c>
      <c r="AP396">
        <v>3.6084679999999998</v>
      </c>
      <c r="AQ396">
        <v>0.141846</v>
      </c>
      <c r="AR396">
        <v>141.846</v>
      </c>
    </row>
    <row r="397" spans="1:44">
      <c r="A397">
        <v>34033</v>
      </c>
      <c r="B397" t="s">
        <v>16</v>
      </c>
      <c r="C397" t="s">
        <v>15</v>
      </c>
      <c r="D397">
        <v>75490</v>
      </c>
      <c r="E397">
        <v>2.2388539999999999</v>
      </c>
      <c r="F397">
        <v>2.380468</v>
      </c>
      <c r="G397">
        <v>0.14161399999999999</v>
      </c>
      <c r="H397">
        <v>141.614</v>
      </c>
      <c r="M397">
        <v>59286</v>
      </c>
      <c r="N397" t="s">
        <v>41</v>
      </c>
      <c r="O397" t="s">
        <v>42</v>
      </c>
      <c r="P397">
        <v>75490</v>
      </c>
      <c r="Q397">
        <v>3.06</v>
      </c>
      <c r="R397">
        <v>3.2084679999999999</v>
      </c>
      <c r="S397">
        <v>0.14846799999999899</v>
      </c>
      <c r="T397">
        <v>148.46799999999899</v>
      </c>
      <c r="Y397">
        <v>33860</v>
      </c>
      <c r="Z397" t="s">
        <v>43</v>
      </c>
      <c r="AA397" t="s">
        <v>44</v>
      </c>
      <c r="AB397">
        <v>75490</v>
      </c>
      <c r="AC397">
        <v>2.1800000000000002</v>
      </c>
      <c r="AD397">
        <v>2.320468</v>
      </c>
      <c r="AE397">
        <v>0.14046799999999901</v>
      </c>
      <c r="AF397">
        <v>140.46799999999899</v>
      </c>
      <c r="AK397">
        <v>40765</v>
      </c>
      <c r="AL397" t="s">
        <v>45</v>
      </c>
      <c r="AM397" t="s">
        <v>46</v>
      </c>
      <c r="AN397">
        <v>75490</v>
      </c>
      <c r="AO397">
        <v>3.7299989999999998</v>
      </c>
      <c r="AP397">
        <v>3.8925179999999999</v>
      </c>
      <c r="AQ397">
        <v>0.162519</v>
      </c>
      <c r="AR397">
        <v>162.51900000000001</v>
      </c>
    </row>
    <row r="398" spans="1:44">
      <c r="A398">
        <v>34034</v>
      </c>
      <c r="B398" t="s">
        <v>16</v>
      </c>
      <c r="C398" t="s">
        <v>15</v>
      </c>
      <c r="D398">
        <v>75490</v>
      </c>
      <c r="E398">
        <v>2.4300000000000002</v>
      </c>
      <c r="F398">
        <v>2.57246799999999</v>
      </c>
      <c r="G398">
        <v>0.14246799999999901</v>
      </c>
      <c r="H398">
        <v>142.46799999999899</v>
      </c>
      <c r="M398">
        <v>59287</v>
      </c>
      <c r="N398" t="s">
        <v>41</v>
      </c>
      <c r="O398" t="s">
        <v>42</v>
      </c>
      <c r="P398">
        <v>75490</v>
      </c>
      <c r="Q398">
        <v>3.7099989999999998</v>
      </c>
      <c r="R398">
        <v>3.8685179999999999</v>
      </c>
      <c r="S398">
        <v>0.15851899999999999</v>
      </c>
      <c r="T398">
        <v>158.51900000000001</v>
      </c>
      <c r="Y398">
        <v>33861</v>
      </c>
      <c r="Z398" t="s">
        <v>43</v>
      </c>
      <c r="AA398" t="s">
        <v>44</v>
      </c>
      <c r="AB398">
        <v>75490</v>
      </c>
      <c r="AC398">
        <v>2.5099990000000001</v>
      </c>
      <c r="AD398">
        <v>2.6484679999999998</v>
      </c>
      <c r="AE398">
        <v>0.13846900000000001</v>
      </c>
      <c r="AF398">
        <v>138.46899999999999</v>
      </c>
      <c r="AK398">
        <v>40766</v>
      </c>
      <c r="AL398" t="s">
        <v>45</v>
      </c>
      <c r="AM398" t="s">
        <v>46</v>
      </c>
      <c r="AN398">
        <v>75490</v>
      </c>
      <c r="AO398">
        <v>3.79</v>
      </c>
      <c r="AP398">
        <v>3.9324680000000001</v>
      </c>
      <c r="AQ398">
        <v>0.14246800000000001</v>
      </c>
      <c r="AR398">
        <v>142.46799999999999</v>
      </c>
    </row>
    <row r="399" spans="1:44">
      <c r="A399">
        <v>34035</v>
      </c>
      <c r="B399" t="s">
        <v>16</v>
      </c>
      <c r="C399" t="s">
        <v>15</v>
      </c>
      <c r="D399">
        <v>75490</v>
      </c>
      <c r="E399">
        <v>2.58</v>
      </c>
      <c r="F399">
        <v>2.7684679999999999</v>
      </c>
      <c r="G399">
        <v>0.188467999999999</v>
      </c>
      <c r="H399">
        <v>188.46799999999899</v>
      </c>
      <c r="M399">
        <v>59279</v>
      </c>
      <c r="N399" t="s">
        <v>41</v>
      </c>
      <c r="O399" t="s">
        <v>42</v>
      </c>
      <c r="P399">
        <v>75490</v>
      </c>
      <c r="Q399">
        <v>1.07</v>
      </c>
      <c r="R399">
        <v>1.2164679999999899</v>
      </c>
      <c r="S399">
        <v>0.14646799999999899</v>
      </c>
      <c r="T399">
        <v>146.46799999999899</v>
      </c>
      <c r="Y399">
        <v>33862</v>
      </c>
      <c r="Z399" t="s">
        <v>43</v>
      </c>
      <c r="AA399" t="s">
        <v>44</v>
      </c>
      <c r="AB399">
        <v>75490</v>
      </c>
      <c r="AC399">
        <v>2.66</v>
      </c>
      <c r="AD399">
        <v>2.800468</v>
      </c>
      <c r="AE399">
        <v>0.14046799999999901</v>
      </c>
      <c r="AF399">
        <v>140.46799999999899</v>
      </c>
      <c r="AK399">
        <v>40755</v>
      </c>
      <c r="AL399" t="s">
        <v>45</v>
      </c>
      <c r="AM399" t="s">
        <v>46</v>
      </c>
      <c r="AN399">
        <v>75490</v>
      </c>
      <c r="AO399">
        <v>1.37</v>
      </c>
      <c r="AP399">
        <v>1.5084679999999999</v>
      </c>
      <c r="AQ399">
        <v>0.13846800000000001</v>
      </c>
      <c r="AR399">
        <v>138.46799999999999</v>
      </c>
    </row>
    <row r="400" spans="1:44">
      <c r="A400">
        <v>34036</v>
      </c>
      <c r="B400" t="s">
        <v>16</v>
      </c>
      <c r="C400" t="s">
        <v>15</v>
      </c>
      <c r="D400">
        <v>75490</v>
      </c>
      <c r="E400">
        <v>2.6004969999999998</v>
      </c>
      <c r="F400">
        <v>2.8165179999999999</v>
      </c>
      <c r="G400">
        <v>0.21602099999999999</v>
      </c>
      <c r="H400">
        <v>216.02099999999999</v>
      </c>
      <c r="M400">
        <v>59280</v>
      </c>
      <c r="N400" t="s">
        <v>41</v>
      </c>
      <c r="O400" t="s">
        <v>42</v>
      </c>
      <c r="P400">
        <v>75490</v>
      </c>
      <c r="Q400">
        <v>1.7299989999999901</v>
      </c>
      <c r="R400">
        <v>1.9045179999999999</v>
      </c>
      <c r="S400">
        <v>0.17451900000000001</v>
      </c>
      <c r="T400">
        <v>174.51900000000001</v>
      </c>
      <c r="Y400">
        <v>33863</v>
      </c>
      <c r="Z400" t="s">
        <v>43</v>
      </c>
      <c r="AA400" t="s">
        <v>44</v>
      </c>
      <c r="AB400">
        <v>75490</v>
      </c>
      <c r="AC400">
        <v>2.99</v>
      </c>
      <c r="AD400">
        <v>3.1525180000000002</v>
      </c>
      <c r="AE400">
        <v>0.162517999999999</v>
      </c>
      <c r="AF400">
        <v>162.51799999999901</v>
      </c>
      <c r="AK400">
        <v>40756</v>
      </c>
      <c r="AL400" t="s">
        <v>45</v>
      </c>
      <c r="AM400" t="s">
        <v>46</v>
      </c>
      <c r="AN400">
        <v>75490</v>
      </c>
      <c r="AO400">
        <v>2.4500000000000002</v>
      </c>
      <c r="AP400">
        <v>2.58846799999999</v>
      </c>
      <c r="AQ400">
        <v>0.13846799999999901</v>
      </c>
      <c r="AR400">
        <v>138.46799999999899</v>
      </c>
    </row>
    <row r="401" spans="1:44">
      <c r="A401">
        <v>34037</v>
      </c>
      <c r="B401" t="s">
        <v>16</v>
      </c>
      <c r="C401" t="s">
        <v>15</v>
      </c>
      <c r="D401">
        <v>75490</v>
      </c>
      <c r="E401">
        <v>2.677864</v>
      </c>
      <c r="F401">
        <v>2.856468</v>
      </c>
      <c r="G401">
        <v>0.17860399999999901</v>
      </c>
      <c r="H401">
        <v>178.60399999999899</v>
      </c>
      <c r="M401">
        <v>59281</v>
      </c>
      <c r="N401" t="s">
        <v>41</v>
      </c>
      <c r="O401" t="s">
        <v>42</v>
      </c>
      <c r="P401">
        <v>75490</v>
      </c>
      <c r="Q401">
        <v>1.7504279999999901</v>
      </c>
      <c r="R401">
        <v>1.9444680000000001</v>
      </c>
      <c r="S401">
        <v>0.19403999999999999</v>
      </c>
      <c r="T401">
        <v>194.04</v>
      </c>
      <c r="Y401">
        <v>33864</v>
      </c>
      <c r="Z401" t="s">
        <v>43</v>
      </c>
      <c r="AA401" t="s">
        <v>44</v>
      </c>
      <c r="AB401">
        <v>75490</v>
      </c>
      <c r="AC401">
        <v>3.0499990000000001</v>
      </c>
      <c r="AD401">
        <v>3.1924679999999999</v>
      </c>
      <c r="AE401">
        <v>0.14246899999999901</v>
      </c>
      <c r="AF401">
        <v>142.468999999999</v>
      </c>
      <c r="AK401">
        <v>40757</v>
      </c>
      <c r="AL401" t="s">
        <v>45</v>
      </c>
      <c r="AM401" t="s">
        <v>46</v>
      </c>
      <c r="AN401">
        <v>75490</v>
      </c>
      <c r="AO401">
        <v>3.02</v>
      </c>
      <c r="AP401">
        <v>3.1805180000000002</v>
      </c>
      <c r="AQ401">
        <v>0.16051799999999999</v>
      </c>
      <c r="AR401">
        <v>160.518</v>
      </c>
    </row>
    <row r="402" spans="1:44">
      <c r="A402">
        <v>34038</v>
      </c>
      <c r="B402" t="s">
        <v>16</v>
      </c>
      <c r="C402" t="s">
        <v>15</v>
      </c>
      <c r="D402">
        <v>75490</v>
      </c>
      <c r="E402">
        <v>2.9799989999999998</v>
      </c>
      <c r="F402">
        <v>3.1204679999999998</v>
      </c>
      <c r="G402">
        <v>0.14046899999999901</v>
      </c>
      <c r="H402">
        <v>140.468999999999</v>
      </c>
      <c r="M402">
        <v>59282</v>
      </c>
      <c r="N402" t="s">
        <v>41</v>
      </c>
      <c r="O402" t="s">
        <v>42</v>
      </c>
      <c r="P402">
        <v>75490</v>
      </c>
      <c r="Q402">
        <v>2.3199990000000001</v>
      </c>
      <c r="R402">
        <v>2.492518</v>
      </c>
      <c r="S402">
        <v>0.17251899999999901</v>
      </c>
      <c r="T402">
        <v>172.51899999999901</v>
      </c>
      <c r="Y402">
        <v>33865</v>
      </c>
      <c r="Z402" t="s">
        <v>43</v>
      </c>
      <c r="AA402" t="s">
        <v>44</v>
      </c>
      <c r="AB402">
        <v>75490</v>
      </c>
      <c r="AC402">
        <v>3.1699989999999998</v>
      </c>
      <c r="AD402">
        <v>3.308468</v>
      </c>
      <c r="AE402">
        <v>0.13846900000000001</v>
      </c>
      <c r="AF402">
        <v>138.46899999999999</v>
      </c>
      <c r="AK402">
        <v>40758</v>
      </c>
      <c r="AL402" t="s">
        <v>45</v>
      </c>
      <c r="AM402" t="s">
        <v>46</v>
      </c>
      <c r="AN402">
        <v>75490</v>
      </c>
      <c r="AO402">
        <v>3.0787789999999999</v>
      </c>
      <c r="AP402">
        <v>3.2204679999999999</v>
      </c>
      <c r="AQ402">
        <v>0.14168899999999901</v>
      </c>
      <c r="AR402">
        <v>141.688999999999</v>
      </c>
    </row>
    <row r="403" spans="1:44">
      <c r="A403">
        <v>34039</v>
      </c>
      <c r="B403" t="s">
        <v>16</v>
      </c>
      <c r="C403" t="s">
        <v>15</v>
      </c>
      <c r="D403">
        <v>75490</v>
      </c>
      <c r="E403">
        <v>3.35</v>
      </c>
      <c r="F403">
        <v>3.508518</v>
      </c>
      <c r="G403">
        <v>0.15851799999999899</v>
      </c>
      <c r="H403">
        <v>158.51799999999901</v>
      </c>
      <c r="M403">
        <v>59283</v>
      </c>
      <c r="N403" t="s">
        <v>41</v>
      </c>
      <c r="O403" t="s">
        <v>42</v>
      </c>
      <c r="P403">
        <v>75490</v>
      </c>
      <c r="Q403">
        <v>2.3443659999999999</v>
      </c>
      <c r="R403">
        <v>2.5324680000000002</v>
      </c>
      <c r="S403">
        <v>0.18810199999999999</v>
      </c>
      <c r="T403">
        <v>188.102</v>
      </c>
      <c r="Y403">
        <v>33866</v>
      </c>
      <c r="Z403" t="s">
        <v>43</v>
      </c>
      <c r="AA403" t="s">
        <v>44</v>
      </c>
      <c r="AB403">
        <v>75490</v>
      </c>
      <c r="AC403">
        <v>3.3399990000000002</v>
      </c>
      <c r="AD403">
        <v>3.4804680000000001</v>
      </c>
      <c r="AE403">
        <v>0.14046899999999901</v>
      </c>
      <c r="AF403">
        <v>140.468999999999</v>
      </c>
      <c r="AK403">
        <v>40759</v>
      </c>
      <c r="AL403" t="s">
        <v>45</v>
      </c>
      <c r="AM403" t="s">
        <v>46</v>
      </c>
      <c r="AN403">
        <v>75490</v>
      </c>
      <c r="AO403">
        <v>3.54</v>
      </c>
      <c r="AP403">
        <v>3.6804679999999999</v>
      </c>
      <c r="AQ403">
        <v>0.14046799999999901</v>
      </c>
      <c r="AR403">
        <v>140.46799999999899</v>
      </c>
    </row>
    <row r="404" spans="1:44">
      <c r="A404">
        <v>34040</v>
      </c>
      <c r="B404" t="s">
        <v>16</v>
      </c>
      <c r="C404" t="s">
        <v>15</v>
      </c>
      <c r="D404">
        <v>75490</v>
      </c>
      <c r="E404">
        <v>3.3724449999999999</v>
      </c>
      <c r="F404">
        <v>3.54846799999999</v>
      </c>
      <c r="G404">
        <v>0.17602299999999901</v>
      </c>
      <c r="H404">
        <v>176.022999999999</v>
      </c>
      <c r="M404">
        <v>59284</v>
      </c>
      <c r="N404" t="s">
        <v>41</v>
      </c>
      <c r="O404" t="s">
        <v>42</v>
      </c>
      <c r="P404">
        <v>75490</v>
      </c>
      <c r="Q404">
        <v>2.56</v>
      </c>
      <c r="R404">
        <v>2.7364679999999999</v>
      </c>
      <c r="S404">
        <v>0.17646799999999899</v>
      </c>
      <c r="T404">
        <v>176.46799999999899</v>
      </c>
      <c r="Y404">
        <v>33867</v>
      </c>
      <c r="Z404" t="s">
        <v>43</v>
      </c>
      <c r="AA404" t="s">
        <v>44</v>
      </c>
      <c r="AB404">
        <v>75490</v>
      </c>
      <c r="AC404">
        <v>3.6699989999999998</v>
      </c>
      <c r="AD404">
        <v>3.832468</v>
      </c>
      <c r="AE404">
        <v>0.162469</v>
      </c>
      <c r="AF404">
        <v>162.46899999999999</v>
      </c>
      <c r="AK404">
        <v>40760</v>
      </c>
      <c r="AL404" t="s">
        <v>45</v>
      </c>
      <c r="AM404" t="s">
        <v>46</v>
      </c>
      <c r="AN404">
        <v>75490</v>
      </c>
      <c r="AO404">
        <v>3.77</v>
      </c>
      <c r="AP404">
        <v>3.9084680000000001</v>
      </c>
      <c r="AQ404">
        <v>0.13846800000000001</v>
      </c>
      <c r="AR404">
        <v>138.46799999999999</v>
      </c>
    </row>
    <row r="405" spans="1:44">
      <c r="A405">
        <v>34028</v>
      </c>
      <c r="B405" t="s">
        <v>16</v>
      </c>
      <c r="C405" t="s">
        <v>15</v>
      </c>
      <c r="D405">
        <v>75490</v>
      </c>
      <c r="E405">
        <v>1.199999</v>
      </c>
      <c r="F405">
        <v>1.340468</v>
      </c>
      <c r="G405">
        <v>0.14046899999999901</v>
      </c>
      <c r="H405">
        <v>140.468999999999</v>
      </c>
      <c r="M405">
        <v>59285</v>
      </c>
      <c r="N405" t="s">
        <v>41</v>
      </c>
      <c r="O405" t="s">
        <v>42</v>
      </c>
      <c r="P405">
        <v>75490</v>
      </c>
      <c r="Q405">
        <v>2.64</v>
      </c>
      <c r="R405">
        <v>2.824468</v>
      </c>
      <c r="S405">
        <v>0.18446799999999899</v>
      </c>
      <c r="T405">
        <v>184.46799999999899</v>
      </c>
      <c r="Y405">
        <v>33868</v>
      </c>
      <c r="Z405" t="s">
        <v>43</v>
      </c>
      <c r="AA405" t="s">
        <v>44</v>
      </c>
      <c r="AB405">
        <v>75490</v>
      </c>
      <c r="AC405">
        <v>3.75</v>
      </c>
      <c r="AD405">
        <v>3.9125179999999999</v>
      </c>
      <c r="AE405">
        <v>0.162517999999999</v>
      </c>
      <c r="AF405">
        <v>162.51799999999901</v>
      </c>
      <c r="AK405">
        <v>40755</v>
      </c>
      <c r="AL405" t="s">
        <v>45</v>
      </c>
      <c r="AM405" t="s">
        <v>46</v>
      </c>
      <c r="AN405">
        <v>75490</v>
      </c>
      <c r="AO405">
        <v>1.02</v>
      </c>
      <c r="AP405">
        <v>1.176518</v>
      </c>
      <c r="AQ405">
        <v>0.15651799999999899</v>
      </c>
      <c r="AR405">
        <v>156.51799999999901</v>
      </c>
    </row>
    <row r="406" spans="1:44">
      <c r="A406">
        <v>34029</v>
      </c>
      <c r="B406" t="s">
        <v>16</v>
      </c>
      <c r="C406" t="s">
        <v>15</v>
      </c>
      <c r="D406">
        <v>75490</v>
      </c>
      <c r="E406">
        <v>1.32</v>
      </c>
      <c r="F406">
        <v>1.4604680000000001</v>
      </c>
      <c r="G406">
        <v>0.14046800000000001</v>
      </c>
      <c r="H406">
        <v>140.46799999999999</v>
      </c>
      <c r="M406">
        <v>59286</v>
      </c>
      <c r="N406" t="s">
        <v>41</v>
      </c>
      <c r="O406" t="s">
        <v>42</v>
      </c>
      <c r="P406">
        <v>75490</v>
      </c>
      <c r="Q406">
        <v>2.6988279999999998</v>
      </c>
      <c r="R406">
        <v>2.876468</v>
      </c>
      <c r="S406">
        <v>0.17763999999999999</v>
      </c>
      <c r="T406">
        <v>177.64</v>
      </c>
      <c r="Y406">
        <v>33869</v>
      </c>
      <c r="Z406" t="s">
        <v>43</v>
      </c>
      <c r="AA406" t="s">
        <v>44</v>
      </c>
      <c r="AB406">
        <v>75490</v>
      </c>
      <c r="AC406">
        <v>3.8088280000000001</v>
      </c>
      <c r="AD406">
        <v>3.984518</v>
      </c>
      <c r="AE406">
        <v>0.17568999999999901</v>
      </c>
      <c r="AF406">
        <v>175.689999999999</v>
      </c>
      <c r="AK406">
        <v>40756</v>
      </c>
      <c r="AL406" t="s">
        <v>45</v>
      </c>
      <c r="AM406" t="s">
        <v>46</v>
      </c>
      <c r="AN406">
        <v>75490</v>
      </c>
      <c r="AO406">
        <v>1.063591</v>
      </c>
      <c r="AP406">
        <v>1.2484679999999999</v>
      </c>
      <c r="AQ406">
        <v>0.18487699999999899</v>
      </c>
      <c r="AR406">
        <v>184.87699999999899</v>
      </c>
    </row>
    <row r="407" spans="1:44">
      <c r="A407">
        <v>34030</v>
      </c>
      <c r="B407" t="s">
        <v>16</v>
      </c>
      <c r="C407" t="s">
        <v>15</v>
      </c>
      <c r="D407">
        <v>75490</v>
      </c>
      <c r="E407">
        <v>1.629999</v>
      </c>
      <c r="F407">
        <v>1.7844679999999999</v>
      </c>
      <c r="G407">
        <v>0.154468999999999</v>
      </c>
      <c r="H407">
        <v>154.468999999999</v>
      </c>
      <c r="M407">
        <v>59287</v>
      </c>
      <c r="N407" t="s">
        <v>41</v>
      </c>
      <c r="O407" t="s">
        <v>42</v>
      </c>
      <c r="P407">
        <v>75490</v>
      </c>
      <c r="Q407">
        <v>3.6899989999999998</v>
      </c>
      <c r="R407">
        <v>3.832468</v>
      </c>
      <c r="S407">
        <v>0.14246899999999901</v>
      </c>
      <c r="T407">
        <v>142.468999999999</v>
      </c>
      <c r="Y407">
        <v>33856</v>
      </c>
      <c r="Z407" t="s">
        <v>43</v>
      </c>
      <c r="AA407" t="s">
        <v>44</v>
      </c>
      <c r="AB407">
        <v>75490</v>
      </c>
      <c r="AC407">
        <v>1.03</v>
      </c>
      <c r="AD407">
        <v>1.1684680000000001</v>
      </c>
      <c r="AE407">
        <v>0.13846800000000001</v>
      </c>
      <c r="AF407">
        <v>138.46799999999999</v>
      </c>
      <c r="AK407">
        <v>40757</v>
      </c>
      <c r="AL407" t="s">
        <v>45</v>
      </c>
      <c r="AM407" t="s">
        <v>46</v>
      </c>
      <c r="AN407">
        <v>75490</v>
      </c>
      <c r="AO407">
        <v>1.149999</v>
      </c>
      <c r="AP407">
        <v>1.2884679999999999</v>
      </c>
      <c r="AQ407">
        <v>0.13846899999999901</v>
      </c>
      <c r="AR407">
        <v>138.468999999999</v>
      </c>
    </row>
    <row r="408" spans="1:44">
      <c r="A408">
        <v>34031</v>
      </c>
      <c r="B408" t="s">
        <v>16</v>
      </c>
      <c r="C408" t="s">
        <v>15</v>
      </c>
      <c r="D408">
        <v>75490</v>
      </c>
      <c r="E408">
        <v>2.7</v>
      </c>
      <c r="F408">
        <v>2.840468</v>
      </c>
      <c r="G408">
        <v>0.14046799999999901</v>
      </c>
      <c r="H408">
        <v>140.46799999999899</v>
      </c>
      <c r="M408">
        <v>59288</v>
      </c>
      <c r="N408" t="s">
        <v>41</v>
      </c>
      <c r="O408" t="s">
        <v>42</v>
      </c>
      <c r="P408">
        <v>75490</v>
      </c>
      <c r="Q408">
        <v>3.7999990000000001</v>
      </c>
      <c r="R408">
        <v>3.9404680000000001</v>
      </c>
      <c r="S408">
        <v>0.14046899999999901</v>
      </c>
      <c r="T408">
        <v>140.468999999999</v>
      </c>
      <c r="Y408">
        <v>33857</v>
      </c>
      <c r="Z408" t="s">
        <v>43</v>
      </c>
      <c r="AA408" t="s">
        <v>44</v>
      </c>
      <c r="AB408">
        <v>75490</v>
      </c>
      <c r="AC408">
        <v>1.199999</v>
      </c>
      <c r="AD408">
        <v>1.340468</v>
      </c>
      <c r="AE408">
        <v>0.14046899999999901</v>
      </c>
      <c r="AF408">
        <v>140.468999999999</v>
      </c>
      <c r="AK408">
        <v>40758</v>
      </c>
      <c r="AL408" t="s">
        <v>45</v>
      </c>
      <c r="AM408" t="s">
        <v>46</v>
      </c>
      <c r="AN408">
        <v>75490</v>
      </c>
      <c r="AO408">
        <v>1.669999</v>
      </c>
      <c r="AP408">
        <v>1.808468</v>
      </c>
      <c r="AQ408">
        <v>0.13846899999999901</v>
      </c>
      <c r="AR408">
        <v>138.468999999999</v>
      </c>
    </row>
    <row r="409" spans="1:44">
      <c r="A409">
        <v>34032</v>
      </c>
      <c r="B409" t="s">
        <v>16</v>
      </c>
      <c r="C409" t="s">
        <v>15</v>
      </c>
      <c r="D409">
        <v>75490</v>
      </c>
      <c r="E409">
        <v>3.14</v>
      </c>
      <c r="F409">
        <v>3.2804679999999999</v>
      </c>
      <c r="G409">
        <v>0.14046799999999901</v>
      </c>
      <c r="H409">
        <v>140.46799999999899</v>
      </c>
      <c r="M409">
        <v>59279</v>
      </c>
      <c r="N409" t="s">
        <v>41</v>
      </c>
      <c r="O409" t="s">
        <v>42</v>
      </c>
      <c r="P409">
        <v>75490</v>
      </c>
      <c r="Q409">
        <v>1.199999</v>
      </c>
      <c r="R409">
        <v>1.368468</v>
      </c>
      <c r="S409">
        <v>0.16846899999999901</v>
      </c>
      <c r="T409">
        <v>168.46899999999999</v>
      </c>
      <c r="Y409">
        <v>33858</v>
      </c>
      <c r="Z409" t="s">
        <v>43</v>
      </c>
      <c r="AA409" t="s">
        <v>44</v>
      </c>
      <c r="AB409">
        <v>75490</v>
      </c>
      <c r="AC409">
        <v>1.459999</v>
      </c>
      <c r="AD409">
        <v>1.628468</v>
      </c>
      <c r="AE409">
        <v>0.16846899999999901</v>
      </c>
      <c r="AF409">
        <v>168.46899999999999</v>
      </c>
      <c r="AK409">
        <v>40759</v>
      </c>
      <c r="AL409" t="s">
        <v>45</v>
      </c>
      <c r="AM409" t="s">
        <v>46</v>
      </c>
      <c r="AN409">
        <v>75490</v>
      </c>
      <c r="AO409">
        <v>1.9799989999999901</v>
      </c>
      <c r="AP409">
        <v>2.1204679999999998</v>
      </c>
      <c r="AQ409">
        <v>0.14046899999999901</v>
      </c>
      <c r="AR409">
        <v>140.468999999999</v>
      </c>
    </row>
    <row r="410" spans="1:44">
      <c r="A410">
        <v>34033</v>
      </c>
      <c r="B410" t="s">
        <v>16</v>
      </c>
      <c r="C410" t="s">
        <v>15</v>
      </c>
      <c r="D410">
        <v>75490</v>
      </c>
      <c r="E410">
        <v>3.49</v>
      </c>
      <c r="F410">
        <v>3.6324679999999998</v>
      </c>
      <c r="G410">
        <v>0.14246800000000001</v>
      </c>
      <c r="H410">
        <v>142.46799999999999</v>
      </c>
      <c r="M410">
        <v>59280</v>
      </c>
      <c r="N410" t="s">
        <v>41</v>
      </c>
      <c r="O410" t="s">
        <v>42</v>
      </c>
      <c r="P410">
        <v>75490</v>
      </c>
      <c r="Q410">
        <v>1.439999</v>
      </c>
      <c r="R410">
        <v>1.584468</v>
      </c>
      <c r="S410">
        <v>0.14446899999999899</v>
      </c>
      <c r="T410">
        <v>144.468999999999</v>
      </c>
      <c r="Y410">
        <v>33859</v>
      </c>
      <c r="Z410" t="s">
        <v>43</v>
      </c>
      <c r="AA410" t="s">
        <v>44</v>
      </c>
      <c r="AB410">
        <v>75490</v>
      </c>
      <c r="AC410">
        <v>1.54</v>
      </c>
      <c r="AD410">
        <v>1.700518</v>
      </c>
      <c r="AE410">
        <v>0.16051799999999899</v>
      </c>
      <c r="AF410">
        <v>160.51799999999901</v>
      </c>
      <c r="AK410">
        <v>40760</v>
      </c>
      <c r="AL410" t="s">
        <v>45</v>
      </c>
      <c r="AM410" t="s">
        <v>46</v>
      </c>
      <c r="AN410">
        <v>75490</v>
      </c>
      <c r="AO410">
        <v>2.1299990000000002</v>
      </c>
      <c r="AP410">
        <v>2.2844679999999999</v>
      </c>
      <c r="AQ410">
        <v>0.154468999999999</v>
      </c>
      <c r="AR410">
        <v>154.468999999999</v>
      </c>
    </row>
    <row r="411" spans="1:44">
      <c r="A411">
        <v>34028</v>
      </c>
      <c r="B411" t="s">
        <v>16</v>
      </c>
      <c r="C411" t="s">
        <v>15</v>
      </c>
      <c r="D411">
        <v>75490</v>
      </c>
      <c r="E411">
        <v>2.0499990000000001</v>
      </c>
      <c r="F411">
        <v>2.2084679999999999</v>
      </c>
      <c r="G411">
        <v>0.158468999999999</v>
      </c>
      <c r="H411">
        <v>158.468999999999</v>
      </c>
      <c r="M411">
        <v>59281</v>
      </c>
      <c r="N411" t="s">
        <v>41</v>
      </c>
      <c r="O411" t="s">
        <v>42</v>
      </c>
      <c r="P411">
        <v>75490</v>
      </c>
      <c r="Q411">
        <v>1.58</v>
      </c>
      <c r="R411">
        <v>1.7284679999999999</v>
      </c>
      <c r="S411">
        <v>0.14846799999999899</v>
      </c>
      <c r="T411">
        <v>148.46799999999899</v>
      </c>
      <c r="Y411">
        <v>33860</v>
      </c>
      <c r="Z411" t="s">
        <v>43</v>
      </c>
      <c r="AA411" t="s">
        <v>44</v>
      </c>
      <c r="AB411">
        <v>75490</v>
      </c>
      <c r="AC411">
        <v>1.5988279999999999</v>
      </c>
      <c r="AD411">
        <v>1.7404679999999999</v>
      </c>
      <c r="AE411">
        <v>0.14163999999999899</v>
      </c>
      <c r="AF411">
        <v>141.63999999999899</v>
      </c>
      <c r="AK411">
        <v>40761</v>
      </c>
      <c r="AL411" t="s">
        <v>45</v>
      </c>
      <c r="AM411" t="s">
        <v>46</v>
      </c>
      <c r="AN411">
        <v>75490</v>
      </c>
      <c r="AO411">
        <v>2.2200000000000002</v>
      </c>
      <c r="AP411">
        <v>2.360468</v>
      </c>
      <c r="AQ411">
        <v>0.14046799999999901</v>
      </c>
      <c r="AR411">
        <v>140.46799999999899</v>
      </c>
    </row>
    <row r="412" spans="1:44">
      <c r="A412">
        <v>34029</v>
      </c>
      <c r="B412" t="s">
        <v>16</v>
      </c>
      <c r="C412" t="s">
        <v>15</v>
      </c>
      <c r="D412">
        <v>75490</v>
      </c>
      <c r="E412">
        <v>2.7</v>
      </c>
      <c r="F412">
        <v>2.840468</v>
      </c>
      <c r="G412">
        <v>0.14046799999999901</v>
      </c>
      <c r="H412">
        <v>140.46799999999899</v>
      </c>
      <c r="M412">
        <v>59282</v>
      </c>
      <c r="N412" t="s">
        <v>41</v>
      </c>
      <c r="O412" t="s">
        <v>42</v>
      </c>
      <c r="P412">
        <v>75490</v>
      </c>
      <c r="Q412">
        <v>1.929999</v>
      </c>
      <c r="R412">
        <v>2.0844680000000002</v>
      </c>
      <c r="S412">
        <v>0.154469</v>
      </c>
      <c r="T412">
        <v>154.46899999999999</v>
      </c>
      <c r="Y412">
        <v>33861</v>
      </c>
      <c r="Z412" t="s">
        <v>43</v>
      </c>
      <c r="AA412" t="s">
        <v>44</v>
      </c>
      <c r="AB412">
        <v>75490</v>
      </c>
      <c r="AC412">
        <v>1.87</v>
      </c>
      <c r="AD412">
        <v>2.0084680000000001</v>
      </c>
      <c r="AE412">
        <v>0.13846800000000001</v>
      </c>
      <c r="AF412">
        <v>138.46799999999999</v>
      </c>
      <c r="AK412">
        <v>40762</v>
      </c>
      <c r="AL412" t="s">
        <v>45</v>
      </c>
      <c r="AM412" t="s">
        <v>46</v>
      </c>
      <c r="AN412">
        <v>75490</v>
      </c>
      <c r="AO412">
        <v>3.58</v>
      </c>
      <c r="AP412">
        <v>3.7204679999999999</v>
      </c>
      <c r="AQ412">
        <v>0.14046799999999901</v>
      </c>
      <c r="AR412">
        <v>140.46799999999899</v>
      </c>
    </row>
    <row r="413" spans="1:44">
      <c r="A413">
        <v>34030</v>
      </c>
      <c r="B413" t="s">
        <v>16</v>
      </c>
      <c r="C413" t="s">
        <v>15</v>
      </c>
      <c r="D413">
        <v>75490</v>
      </c>
      <c r="E413">
        <v>3.1</v>
      </c>
      <c r="F413">
        <v>3.2605179999999998</v>
      </c>
      <c r="G413">
        <v>0.16051799999999999</v>
      </c>
      <c r="H413">
        <v>160.518</v>
      </c>
      <c r="M413">
        <v>59283</v>
      </c>
      <c r="N413" t="s">
        <v>41</v>
      </c>
      <c r="O413" t="s">
        <v>42</v>
      </c>
      <c r="P413">
        <v>75490</v>
      </c>
      <c r="Q413">
        <v>2.1899989999999998</v>
      </c>
      <c r="R413">
        <v>2.344468</v>
      </c>
      <c r="S413">
        <v>0.154469</v>
      </c>
      <c r="T413">
        <v>154.46899999999999</v>
      </c>
      <c r="Y413">
        <v>33862</v>
      </c>
      <c r="Z413" t="s">
        <v>43</v>
      </c>
      <c r="AA413" t="s">
        <v>44</v>
      </c>
      <c r="AB413">
        <v>75490</v>
      </c>
      <c r="AC413">
        <v>1.9899990000000001</v>
      </c>
      <c r="AD413">
        <v>2.1284679999999998</v>
      </c>
      <c r="AE413">
        <v>0.13846899999999901</v>
      </c>
      <c r="AF413">
        <v>138.468999999999</v>
      </c>
      <c r="AK413">
        <v>40755</v>
      </c>
      <c r="AL413" t="s">
        <v>45</v>
      </c>
      <c r="AM413" t="s">
        <v>46</v>
      </c>
      <c r="AN413">
        <v>75490</v>
      </c>
      <c r="AO413">
        <v>1.32</v>
      </c>
      <c r="AP413">
        <v>1.4604680000000001</v>
      </c>
      <c r="AQ413">
        <v>0.14046800000000001</v>
      </c>
      <c r="AR413">
        <v>140.46799999999999</v>
      </c>
    </row>
    <row r="414" spans="1:44">
      <c r="A414">
        <v>34031</v>
      </c>
      <c r="B414" t="s">
        <v>16</v>
      </c>
      <c r="C414" t="s">
        <v>15</v>
      </c>
      <c r="D414">
        <v>75490</v>
      </c>
      <c r="E414">
        <v>3.1591230000000001</v>
      </c>
      <c r="F414">
        <v>3.3245179999999999</v>
      </c>
      <c r="G414">
        <v>0.16539499999999899</v>
      </c>
      <c r="H414">
        <v>165.39499999999899</v>
      </c>
      <c r="M414">
        <v>59284</v>
      </c>
      <c r="N414" t="s">
        <v>41</v>
      </c>
      <c r="O414" t="s">
        <v>42</v>
      </c>
      <c r="P414">
        <v>75490</v>
      </c>
      <c r="Q414">
        <v>2.5699990000000001</v>
      </c>
      <c r="R414">
        <v>2.7124679999999999</v>
      </c>
      <c r="S414">
        <v>0.14246899999999901</v>
      </c>
      <c r="T414">
        <v>142.468999999999</v>
      </c>
      <c r="Y414">
        <v>33863</v>
      </c>
      <c r="Z414" t="s">
        <v>43</v>
      </c>
      <c r="AA414" t="s">
        <v>44</v>
      </c>
      <c r="AB414">
        <v>75490</v>
      </c>
      <c r="AC414">
        <v>2.2000000000000002</v>
      </c>
      <c r="AD414">
        <v>2.340468</v>
      </c>
      <c r="AE414">
        <v>0.14046799999999901</v>
      </c>
      <c r="AF414">
        <v>140.46799999999899</v>
      </c>
      <c r="AK414">
        <v>40756</v>
      </c>
      <c r="AL414" t="s">
        <v>45</v>
      </c>
      <c r="AM414" t="s">
        <v>46</v>
      </c>
      <c r="AN414">
        <v>75490</v>
      </c>
      <c r="AO414">
        <v>1.55</v>
      </c>
      <c r="AP414">
        <v>1.6884679999999901</v>
      </c>
      <c r="AQ414">
        <v>0.13846799999999901</v>
      </c>
      <c r="AR414">
        <v>138.46799999999899</v>
      </c>
    </row>
    <row r="415" spans="1:44">
      <c r="A415">
        <v>34032</v>
      </c>
      <c r="B415" t="s">
        <v>16</v>
      </c>
      <c r="C415" t="s">
        <v>15</v>
      </c>
      <c r="D415">
        <v>75490</v>
      </c>
      <c r="E415">
        <v>3.220542</v>
      </c>
      <c r="F415">
        <v>3.364468</v>
      </c>
      <c r="G415">
        <v>0.143926</v>
      </c>
      <c r="H415">
        <v>143.92599999999999</v>
      </c>
      <c r="M415">
        <v>59285</v>
      </c>
      <c r="N415" t="s">
        <v>41</v>
      </c>
      <c r="O415" t="s">
        <v>42</v>
      </c>
      <c r="P415">
        <v>75490</v>
      </c>
      <c r="Q415">
        <v>2.8399990000000002</v>
      </c>
      <c r="R415">
        <v>3.016518</v>
      </c>
      <c r="S415">
        <v>0.17651899999999901</v>
      </c>
      <c r="T415">
        <v>176.51899999999901</v>
      </c>
      <c r="Y415">
        <v>33864</v>
      </c>
      <c r="Z415" t="s">
        <v>43</v>
      </c>
      <c r="AA415" t="s">
        <v>44</v>
      </c>
      <c r="AB415">
        <v>75490</v>
      </c>
      <c r="AC415">
        <v>3.12</v>
      </c>
      <c r="AD415">
        <v>3.2604679999999999</v>
      </c>
      <c r="AE415">
        <v>0.14046799999999901</v>
      </c>
      <c r="AF415">
        <v>140.46799999999899</v>
      </c>
      <c r="AK415">
        <v>40757</v>
      </c>
      <c r="AL415" t="s">
        <v>45</v>
      </c>
      <c r="AM415" t="s">
        <v>46</v>
      </c>
      <c r="AN415">
        <v>75490</v>
      </c>
      <c r="AO415">
        <v>1.83</v>
      </c>
      <c r="AP415">
        <v>1.9684680000000001</v>
      </c>
      <c r="AQ415">
        <v>0.13846800000000001</v>
      </c>
      <c r="AR415">
        <v>138.46799999999999</v>
      </c>
    </row>
    <row r="416" spans="1:44">
      <c r="A416">
        <v>34033</v>
      </c>
      <c r="B416" t="s">
        <v>16</v>
      </c>
      <c r="C416" t="s">
        <v>15</v>
      </c>
      <c r="D416">
        <v>75490</v>
      </c>
      <c r="E416">
        <v>3.49</v>
      </c>
      <c r="F416">
        <v>3.6324679999999998</v>
      </c>
      <c r="G416">
        <v>0.14246800000000001</v>
      </c>
      <c r="H416">
        <v>142.46799999999999</v>
      </c>
      <c r="M416">
        <v>59286</v>
      </c>
      <c r="N416" t="s">
        <v>41</v>
      </c>
      <c r="O416" t="s">
        <v>42</v>
      </c>
      <c r="P416">
        <v>75490</v>
      </c>
      <c r="Q416">
        <v>2.8944000000000001</v>
      </c>
      <c r="R416">
        <v>3.0564680000000002</v>
      </c>
      <c r="S416">
        <v>0.16206799999999999</v>
      </c>
      <c r="T416">
        <v>162.06800000000001</v>
      </c>
      <c r="Y416">
        <v>33865</v>
      </c>
      <c r="Z416" t="s">
        <v>43</v>
      </c>
      <c r="AA416" t="s">
        <v>44</v>
      </c>
      <c r="AB416">
        <v>75490</v>
      </c>
      <c r="AC416">
        <v>3.62999899999999</v>
      </c>
      <c r="AD416">
        <v>3.7684679999999999</v>
      </c>
      <c r="AE416">
        <v>0.13846900000000001</v>
      </c>
      <c r="AF416">
        <v>138.46899999999999</v>
      </c>
      <c r="AK416">
        <v>40758</v>
      </c>
      <c r="AL416" t="s">
        <v>45</v>
      </c>
      <c r="AM416" t="s">
        <v>46</v>
      </c>
      <c r="AN416">
        <v>75490</v>
      </c>
      <c r="AO416">
        <v>2.12</v>
      </c>
      <c r="AP416">
        <v>2.296468</v>
      </c>
      <c r="AQ416">
        <v>0.17646799999999899</v>
      </c>
      <c r="AR416">
        <v>176.46799999999899</v>
      </c>
    </row>
    <row r="417" spans="1:44">
      <c r="A417">
        <v>34034</v>
      </c>
      <c r="B417" t="s">
        <v>16</v>
      </c>
      <c r="C417" t="s">
        <v>15</v>
      </c>
      <c r="D417">
        <v>75490</v>
      </c>
      <c r="E417">
        <v>3.6099990000000002</v>
      </c>
      <c r="F417">
        <v>3.7524679999999999</v>
      </c>
      <c r="G417">
        <v>0.14246899999999901</v>
      </c>
      <c r="H417">
        <v>142.468999999999</v>
      </c>
      <c r="M417">
        <v>59287</v>
      </c>
      <c r="N417" t="s">
        <v>41</v>
      </c>
      <c r="O417" t="s">
        <v>42</v>
      </c>
      <c r="P417">
        <v>75490</v>
      </c>
      <c r="Q417">
        <v>3.02</v>
      </c>
      <c r="R417">
        <v>3.1604679999999998</v>
      </c>
      <c r="S417">
        <v>0.14046799999999901</v>
      </c>
      <c r="T417">
        <v>140.46799999999899</v>
      </c>
      <c r="Y417">
        <v>33866</v>
      </c>
      <c r="Z417" t="s">
        <v>43</v>
      </c>
      <c r="AA417" t="s">
        <v>44</v>
      </c>
      <c r="AB417">
        <v>75490</v>
      </c>
      <c r="AC417">
        <v>3.81</v>
      </c>
      <c r="AD417">
        <v>3.972518</v>
      </c>
      <c r="AE417">
        <v>0.162517999999999</v>
      </c>
      <c r="AF417">
        <v>162.51799999999901</v>
      </c>
      <c r="AK417">
        <v>40759</v>
      </c>
      <c r="AL417" t="s">
        <v>45</v>
      </c>
      <c r="AM417" t="s">
        <v>46</v>
      </c>
      <c r="AN417">
        <v>75490</v>
      </c>
      <c r="AO417">
        <v>2.14436599999999</v>
      </c>
      <c r="AP417">
        <v>2.3365179999999999</v>
      </c>
      <c r="AQ417">
        <v>0.19215199999999999</v>
      </c>
      <c r="AR417">
        <v>192.15199999999999</v>
      </c>
    </row>
    <row r="418" spans="1:44">
      <c r="A418">
        <v>34035</v>
      </c>
      <c r="B418" t="s">
        <v>16</v>
      </c>
      <c r="C418" t="s">
        <v>15</v>
      </c>
      <c r="D418">
        <v>75490</v>
      </c>
      <c r="E418">
        <v>3.75</v>
      </c>
      <c r="F418">
        <v>3.892468</v>
      </c>
      <c r="G418">
        <v>0.14246800000000001</v>
      </c>
      <c r="H418">
        <v>142.46799999999999</v>
      </c>
      <c r="M418">
        <v>59288</v>
      </c>
      <c r="N418" t="s">
        <v>41</v>
      </c>
      <c r="O418" t="s">
        <v>42</v>
      </c>
      <c r="P418">
        <v>75490</v>
      </c>
      <c r="Q418">
        <v>3.2799990000000001</v>
      </c>
      <c r="R418">
        <v>3.4404680000000001</v>
      </c>
      <c r="S418">
        <v>0.160468999999999</v>
      </c>
      <c r="T418">
        <v>160.468999999999</v>
      </c>
      <c r="Y418">
        <v>33856</v>
      </c>
      <c r="Z418" t="s">
        <v>43</v>
      </c>
      <c r="AA418" t="s">
        <v>44</v>
      </c>
      <c r="AB418">
        <v>75490</v>
      </c>
      <c r="AC418">
        <v>1.709999</v>
      </c>
      <c r="AD418">
        <v>1.848468</v>
      </c>
      <c r="AE418">
        <v>0.13846899999999901</v>
      </c>
      <c r="AF418">
        <v>138.468999999999</v>
      </c>
      <c r="AK418">
        <v>40760</v>
      </c>
      <c r="AL418" t="s">
        <v>45</v>
      </c>
      <c r="AM418" t="s">
        <v>46</v>
      </c>
      <c r="AN418">
        <v>75490</v>
      </c>
      <c r="AO418">
        <v>2.1901929999999998</v>
      </c>
      <c r="AP418">
        <v>2.376468</v>
      </c>
      <c r="AQ418">
        <v>0.186275</v>
      </c>
      <c r="AR418">
        <v>186.27500000000001</v>
      </c>
    </row>
    <row r="419" spans="1:44">
      <c r="A419">
        <v>34028</v>
      </c>
      <c r="B419" t="s">
        <v>16</v>
      </c>
      <c r="C419" t="s">
        <v>15</v>
      </c>
      <c r="D419">
        <v>75490</v>
      </c>
      <c r="E419">
        <v>1.3599999999999901</v>
      </c>
      <c r="F419">
        <v>1.5084679999999999</v>
      </c>
      <c r="G419">
        <v>0.14846799999999999</v>
      </c>
      <c r="H419">
        <v>148.46799999999999</v>
      </c>
      <c r="M419">
        <v>59289</v>
      </c>
      <c r="N419" t="s">
        <v>41</v>
      </c>
      <c r="O419" t="s">
        <v>42</v>
      </c>
      <c r="P419">
        <v>75490</v>
      </c>
      <c r="Q419">
        <v>3.37</v>
      </c>
      <c r="R419">
        <v>3.5204680000000002</v>
      </c>
      <c r="S419">
        <v>0.15046799999999999</v>
      </c>
      <c r="T419">
        <v>150.46799999999999</v>
      </c>
      <c r="Y419">
        <v>33857</v>
      </c>
      <c r="Z419" t="s">
        <v>43</v>
      </c>
      <c r="AA419" t="s">
        <v>44</v>
      </c>
      <c r="AB419">
        <v>75490</v>
      </c>
      <c r="AC419">
        <v>2.08</v>
      </c>
      <c r="AD419">
        <v>2.2365179999999998</v>
      </c>
      <c r="AE419">
        <v>0.15651799999999999</v>
      </c>
      <c r="AF419">
        <v>156.518</v>
      </c>
      <c r="AK419">
        <v>40761</v>
      </c>
      <c r="AL419" t="s">
        <v>45</v>
      </c>
      <c r="AM419" t="s">
        <v>46</v>
      </c>
      <c r="AN419">
        <v>75490</v>
      </c>
      <c r="AO419">
        <v>2.41</v>
      </c>
      <c r="AP419">
        <v>2.54846799999999</v>
      </c>
      <c r="AQ419">
        <v>0.13846799999999901</v>
      </c>
      <c r="AR419">
        <v>138.46799999999899</v>
      </c>
    </row>
    <row r="420" spans="1:44">
      <c r="A420">
        <v>34029</v>
      </c>
      <c r="B420" t="s">
        <v>16</v>
      </c>
      <c r="C420" t="s">
        <v>15</v>
      </c>
      <c r="D420">
        <v>75490</v>
      </c>
      <c r="E420">
        <v>1.81</v>
      </c>
      <c r="F420">
        <v>1.9564680000000001</v>
      </c>
      <c r="G420">
        <v>0.14646799999999999</v>
      </c>
      <c r="H420">
        <v>146.46799999999999</v>
      </c>
      <c r="M420">
        <v>59279</v>
      </c>
      <c r="N420" t="s">
        <v>41</v>
      </c>
      <c r="O420" t="s">
        <v>42</v>
      </c>
      <c r="P420">
        <v>75490</v>
      </c>
      <c r="Q420">
        <v>1.32</v>
      </c>
      <c r="R420">
        <v>1.504518</v>
      </c>
      <c r="S420">
        <v>0.18451799999999899</v>
      </c>
      <c r="T420">
        <v>184.51799999999901</v>
      </c>
      <c r="Y420">
        <v>33858</v>
      </c>
      <c r="Z420" t="s">
        <v>43</v>
      </c>
      <c r="AA420" t="s">
        <v>44</v>
      </c>
      <c r="AB420">
        <v>75490</v>
      </c>
      <c r="AC420">
        <v>2.1043660000000002</v>
      </c>
      <c r="AD420">
        <v>2.2764679999999999</v>
      </c>
      <c r="AE420">
        <v>0.17210199999999901</v>
      </c>
      <c r="AF420">
        <v>172.10199999999901</v>
      </c>
      <c r="AK420">
        <v>40755</v>
      </c>
      <c r="AL420" t="s">
        <v>45</v>
      </c>
      <c r="AM420" t="s">
        <v>46</v>
      </c>
      <c r="AN420">
        <v>75490</v>
      </c>
      <c r="AO420">
        <v>1.07</v>
      </c>
      <c r="AP420">
        <v>1.2244679999999999</v>
      </c>
      <c r="AQ420">
        <v>0.15446799999999899</v>
      </c>
      <c r="AR420">
        <v>154.46799999999899</v>
      </c>
    </row>
    <row r="421" spans="1:44">
      <c r="A421">
        <v>34030</v>
      </c>
      <c r="B421" t="s">
        <v>16</v>
      </c>
      <c r="C421" t="s">
        <v>15</v>
      </c>
      <c r="D421">
        <v>75490</v>
      </c>
      <c r="E421">
        <v>1.9699990000000001</v>
      </c>
      <c r="F421">
        <v>2.1124679999999998</v>
      </c>
      <c r="G421">
        <v>0.14246899999999901</v>
      </c>
      <c r="H421">
        <v>142.468999999999</v>
      </c>
      <c r="M421">
        <v>59280</v>
      </c>
      <c r="N421" t="s">
        <v>41</v>
      </c>
      <c r="O421" t="s">
        <v>42</v>
      </c>
      <c r="P421">
        <v>75490</v>
      </c>
      <c r="Q421">
        <v>1.378779</v>
      </c>
      <c r="R421">
        <v>1.544468</v>
      </c>
      <c r="S421">
        <v>0.165688999999999</v>
      </c>
      <c r="T421">
        <v>165.688999999999</v>
      </c>
      <c r="Y421">
        <v>33859</v>
      </c>
      <c r="Z421" t="s">
        <v>43</v>
      </c>
      <c r="AA421" t="s">
        <v>44</v>
      </c>
      <c r="AB421">
        <v>75490</v>
      </c>
      <c r="AC421">
        <v>2.4799989999999998</v>
      </c>
      <c r="AD421">
        <v>2.6204679999999998</v>
      </c>
      <c r="AE421">
        <v>0.14046899999999901</v>
      </c>
      <c r="AF421">
        <v>140.468999999999</v>
      </c>
      <c r="AK421">
        <v>40756</v>
      </c>
      <c r="AL421" t="s">
        <v>45</v>
      </c>
      <c r="AM421" t="s">
        <v>46</v>
      </c>
      <c r="AN421">
        <v>75490</v>
      </c>
      <c r="AO421">
        <v>1.159999</v>
      </c>
      <c r="AP421">
        <v>1.3205180000000001</v>
      </c>
      <c r="AQ421">
        <v>0.160519</v>
      </c>
      <c r="AR421">
        <v>160.51900000000001</v>
      </c>
    </row>
    <row r="422" spans="1:44">
      <c r="A422">
        <v>34031</v>
      </c>
      <c r="B422" t="s">
        <v>16</v>
      </c>
      <c r="C422" t="s">
        <v>15</v>
      </c>
      <c r="D422">
        <v>75490</v>
      </c>
      <c r="E422">
        <v>2.2099989999999998</v>
      </c>
      <c r="F422">
        <v>2.352468</v>
      </c>
      <c r="G422">
        <v>0.14246900000000001</v>
      </c>
      <c r="H422">
        <v>142.46899999999999</v>
      </c>
      <c r="M422">
        <v>59281</v>
      </c>
      <c r="N422" t="s">
        <v>41</v>
      </c>
      <c r="O422" t="s">
        <v>42</v>
      </c>
      <c r="P422">
        <v>75490</v>
      </c>
      <c r="Q422">
        <v>1.53</v>
      </c>
      <c r="R422">
        <v>1.7044679999999901</v>
      </c>
      <c r="S422">
        <v>0.17446799999999901</v>
      </c>
      <c r="T422">
        <v>174.46799999999899</v>
      </c>
      <c r="Y422">
        <v>33860</v>
      </c>
      <c r="Z422" t="s">
        <v>43</v>
      </c>
      <c r="AA422" t="s">
        <v>44</v>
      </c>
      <c r="AB422">
        <v>75490</v>
      </c>
      <c r="AC422">
        <v>2.7299989999999998</v>
      </c>
      <c r="AD422">
        <v>2.868468</v>
      </c>
      <c r="AE422">
        <v>0.13846900000000001</v>
      </c>
      <c r="AF422">
        <v>138.46899999999999</v>
      </c>
      <c r="AK422">
        <v>40757</v>
      </c>
      <c r="AL422" t="s">
        <v>45</v>
      </c>
      <c r="AM422" t="s">
        <v>46</v>
      </c>
      <c r="AN422">
        <v>75490</v>
      </c>
      <c r="AO422">
        <v>1.2199990000000001</v>
      </c>
      <c r="AP422">
        <v>1.360468</v>
      </c>
      <c r="AQ422">
        <v>0.14046899999999901</v>
      </c>
      <c r="AR422">
        <v>140.468999999999</v>
      </c>
    </row>
    <row r="423" spans="1:44">
      <c r="A423">
        <v>34032</v>
      </c>
      <c r="B423" t="s">
        <v>16</v>
      </c>
      <c r="C423" t="s">
        <v>15</v>
      </c>
      <c r="D423">
        <v>75490</v>
      </c>
      <c r="E423">
        <v>2.6699989999999998</v>
      </c>
      <c r="F423">
        <v>2.816468</v>
      </c>
      <c r="G423">
        <v>0.14646899999999999</v>
      </c>
      <c r="H423">
        <v>146.46899999999999</v>
      </c>
      <c r="M423">
        <v>59282</v>
      </c>
      <c r="N423" t="s">
        <v>41</v>
      </c>
      <c r="O423" t="s">
        <v>42</v>
      </c>
      <c r="P423">
        <v>75490</v>
      </c>
      <c r="Q423">
        <v>1.62</v>
      </c>
      <c r="R423">
        <v>1.7764679999999999</v>
      </c>
      <c r="S423">
        <v>0.156467999999999</v>
      </c>
      <c r="T423">
        <v>156.46799999999899</v>
      </c>
      <c r="Y423">
        <v>33861</v>
      </c>
      <c r="Z423" t="s">
        <v>43</v>
      </c>
      <c r="AA423" t="s">
        <v>44</v>
      </c>
      <c r="AB423">
        <v>75490</v>
      </c>
      <c r="AC423">
        <v>2.8999990000000002</v>
      </c>
      <c r="AD423">
        <v>3.0404680000000002</v>
      </c>
      <c r="AE423">
        <v>0.14046899999999901</v>
      </c>
      <c r="AF423">
        <v>140.468999999999</v>
      </c>
      <c r="AK423">
        <v>40758</v>
      </c>
      <c r="AL423" t="s">
        <v>45</v>
      </c>
      <c r="AM423" t="s">
        <v>46</v>
      </c>
      <c r="AN423">
        <v>75490</v>
      </c>
      <c r="AO423">
        <v>2.3399990000000002</v>
      </c>
      <c r="AP423">
        <v>2.500518</v>
      </c>
      <c r="AQ423">
        <v>0.160518999999999</v>
      </c>
      <c r="AR423">
        <v>160.51899999999901</v>
      </c>
    </row>
    <row r="424" spans="1:44">
      <c r="A424">
        <v>34033</v>
      </c>
      <c r="B424" t="s">
        <v>16</v>
      </c>
      <c r="C424" t="s">
        <v>15</v>
      </c>
      <c r="D424">
        <v>75490</v>
      </c>
      <c r="E424">
        <v>3.58</v>
      </c>
      <c r="F424">
        <v>3.7284679999999999</v>
      </c>
      <c r="G424">
        <v>0.14846799999999899</v>
      </c>
      <c r="H424">
        <v>148.46799999999899</v>
      </c>
      <c r="M424">
        <v>59283</v>
      </c>
      <c r="N424" t="s">
        <v>41</v>
      </c>
      <c r="O424" t="s">
        <v>42</v>
      </c>
      <c r="P424">
        <v>75490</v>
      </c>
      <c r="Q424">
        <v>1.76</v>
      </c>
      <c r="R424">
        <v>1.9084680000000001</v>
      </c>
      <c r="S424">
        <v>0.14846799999999999</v>
      </c>
      <c r="T424">
        <v>148.46799999999999</v>
      </c>
      <c r="Y424">
        <v>33856</v>
      </c>
      <c r="Z424" t="s">
        <v>43</v>
      </c>
      <c r="AA424" t="s">
        <v>44</v>
      </c>
      <c r="AB424">
        <v>75490</v>
      </c>
      <c r="AC424">
        <v>1.2399990000000001</v>
      </c>
      <c r="AD424">
        <v>1.380468</v>
      </c>
      <c r="AE424">
        <v>0.14046899999999901</v>
      </c>
      <c r="AF424">
        <v>140.468999999999</v>
      </c>
      <c r="AK424">
        <v>40759</v>
      </c>
      <c r="AL424" t="s">
        <v>45</v>
      </c>
      <c r="AM424" t="s">
        <v>46</v>
      </c>
      <c r="AN424">
        <v>75490</v>
      </c>
      <c r="AO424">
        <v>2.3987790000000002</v>
      </c>
      <c r="AP424">
        <v>2.5605180000000001</v>
      </c>
      <c r="AQ424">
        <v>0.16173899999999899</v>
      </c>
      <c r="AR424">
        <v>161.73899999999901</v>
      </c>
    </row>
    <row r="425" spans="1:44">
      <c r="A425">
        <v>34034</v>
      </c>
      <c r="B425" t="s">
        <v>16</v>
      </c>
      <c r="C425" t="s">
        <v>15</v>
      </c>
      <c r="D425">
        <v>75490</v>
      </c>
      <c r="E425">
        <v>3.71999999999999</v>
      </c>
      <c r="F425">
        <v>3.860468</v>
      </c>
      <c r="G425">
        <v>0.14046800000000001</v>
      </c>
      <c r="H425">
        <v>140.46799999999999</v>
      </c>
      <c r="M425">
        <v>59284</v>
      </c>
      <c r="N425" t="s">
        <v>41</v>
      </c>
      <c r="O425" t="s">
        <v>42</v>
      </c>
      <c r="P425">
        <v>75490</v>
      </c>
      <c r="Q425">
        <v>1.909999</v>
      </c>
      <c r="R425">
        <v>2.0604680000000002</v>
      </c>
      <c r="S425">
        <v>0.15046899999999999</v>
      </c>
      <c r="T425">
        <v>150.46899999999999</v>
      </c>
      <c r="Y425">
        <v>33857</v>
      </c>
      <c r="Z425" t="s">
        <v>43</v>
      </c>
      <c r="AA425" t="s">
        <v>44</v>
      </c>
      <c r="AB425">
        <v>75490</v>
      </c>
      <c r="AC425">
        <v>1.629999</v>
      </c>
      <c r="AD425">
        <v>1.8005179999999901</v>
      </c>
      <c r="AE425">
        <v>0.170518999999999</v>
      </c>
      <c r="AF425">
        <v>170.51899999999901</v>
      </c>
      <c r="AK425">
        <v>40760</v>
      </c>
      <c r="AL425" t="s">
        <v>45</v>
      </c>
      <c r="AM425" t="s">
        <v>46</v>
      </c>
      <c r="AN425">
        <v>75490</v>
      </c>
      <c r="AO425">
        <v>2.459892</v>
      </c>
      <c r="AP425">
        <v>2.6205180000000001</v>
      </c>
      <c r="AQ425">
        <v>0.16062599999999999</v>
      </c>
      <c r="AR425">
        <v>160.626</v>
      </c>
    </row>
    <row r="426" spans="1:44">
      <c r="A426">
        <v>34028</v>
      </c>
      <c r="B426" t="s">
        <v>16</v>
      </c>
      <c r="C426" t="s">
        <v>15</v>
      </c>
      <c r="D426">
        <v>75490</v>
      </c>
      <c r="E426">
        <v>1.199999</v>
      </c>
      <c r="F426">
        <v>1.3685179999999999</v>
      </c>
      <c r="G426">
        <v>0.168518999999999</v>
      </c>
      <c r="H426">
        <v>168.51899999999901</v>
      </c>
      <c r="M426">
        <v>59285</v>
      </c>
      <c r="N426" t="s">
        <v>41</v>
      </c>
      <c r="O426" t="s">
        <v>42</v>
      </c>
      <c r="P426">
        <v>75490</v>
      </c>
      <c r="Q426">
        <v>2.14</v>
      </c>
      <c r="R426">
        <v>2.2804679999999999</v>
      </c>
      <c r="S426">
        <v>0.14046799999999901</v>
      </c>
      <c r="T426">
        <v>140.46799999999899</v>
      </c>
      <c r="Y426">
        <v>33858</v>
      </c>
      <c r="Z426" t="s">
        <v>43</v>
      </c>
      <c r="AA426" t="s">
        <v>44</v>
      </c>
      <c r="AB426">
        <v>75490</v>
      </c>
      <c r="AC426">
        <v>1.699999</v>
      </c>
      <c r="AD426">
        <v>1.840468</v>
      </c>
      <c r="AE426">
        <v>0.14046899999999901</v>
      </c>
      <c r="AF426">
        <v>140.468999999999</v>
      </c>
      <c r="AK426">
        <v>40761</v>
      </c>
      <c r="AL426" t="s">
        <v>45</v>
      </c>
      <c r="AM426" t="s">
        <v>46</v>
      </c>
      <c r="AN426">
        <v>75490</v>
      </c>
      <c r="AO426">
        <v>2.500963</v>
      </c>
      <c r="AP426">
        <v>2.6604679999999998</v>
      </c>
      <c r="AQ426">
        <v>0.15950499999999901</v>
      </c>
      <c r="AR426">
        <v>159.504999999999</v>
      </c>
    </row>
    <row r="427" spans="1:44">
      <c r="A427">
        <v>34029</v>
      </c>
      <c r="B427" t="s">
        <v>16</v>
      </c>
      <c r="C427" t="s">
        <v>15</v>
      </c>
      <c r="D427">
        <v>75490</v>
      </c>
      <c r="E427">
        <v>1.27</v>
      </c>
      <c r="F427">
        <v>1.4084680000000001</v>
      </c>
      <c r="G427">
        <v>0.13846800000000001</v>
      </c>
      <c r="H427">
        <v>138.46799999999999</v>
      </c>
      <c r="M427">
        <v>59286</v>
      </c>
      <c r="N427" t="s">
        <v>41</v>
      </c>
      <c r="O427" t="s">
        <v>42</v>
      </c>
      <c r="P427">
        <v>75490</v>
      </c>
      <c r="Q427">
        <v>2.31</v>
      </c>
      <c r="R427">
        <v>2.4644680000000001</v>
      </c>
      <c r="S427">
        <v>0.15446799999999999</v>
      </c>
      <c r="T427">
        <v>154.46799999999999</v>
      </c>
      <c r="Y427">
        <v>33859</v>
      </c>
      <c r="Z427" t="s">
        <v>43</v>
      </c>
      <c r="AA427" t="s">
        <v>44</v>
      </c>
      <c r="AB427">
        <v>75490</v>
      </c>
      <c r="AC427">
        <v>2.16</v>
      </c>
      <c r="AD427">
        <v>2.3205179999999999</v>
      </c>
      <c r="AE427">
        <v>0.16051799999999899</v>
      </c>
      <c r="AF427">
        <v>160.51799999999901</v>
      </c>
      <c r="AK427">
        <v>40762</v>
      </c>
      <c r="AL427" t="s">
        <v>45</v>
      </c>
      <c r="AM427" t="s">
        <v>46</v>
      </c>
      <c r="AN427">
        <v>75490</v>
      </c>
      <c r="AO427">
        <v>2.62999899999999</v>
      </c>
      <c r="AP427">
        <v>2.7684679999999999</v>
      </c>
      <c r="AQ427">
        <v>0.13846900000000001</v>
      </c>
      <c r="AR427">
        <v>138.46899999999999</v>
      </c>
    </row>
    <row r="428" spans="1:44">
      <c r="A428">
        <v>34030</v>
      </c>
      <c r="B428" t="s">
        <v>16</v>
      </c>
      <c r="C428" t="s">
        <v>15</v>
      </c>
      <c r="D428">
        <v>75490</v>
      </c>
      <c r="E428">
        <v>1.6</v>
      </c>
      <c r="F428">
        <v>1.7444679999999999</v>
      </c>
      <c r="G428">
        <v>0.14446799999999899</v>
      </c>
      <c r="H428">
        <v>144.46799999999899</v>
      </c>
      <c r="M428">
        <v>59287</v>
      </c>
      <c r="N428" t="s">
        <v>41</v>
      </c>
      <c r="O428" t="s">
        <v>42</v>
      </c>
      <c r="P428">
        <v>75490</v>
      </c>
      <c r="Q428">
        <v>2.4399989999999998</v>
      </c>
      <c r="R428">
        <v>2.6004679999999998</v>
      </c>
      <c r="S428">
        <v>0.160469</v>
      </c>
      <c r="T428">
        <v>160.46899999999999</v>
      </c>
      <c r="Y428">
        <v>33860</v>
      </c>
      <c r="Z428" t="s">
        <v>43</v>
      </c>
      <c r="AA428" t="s">
        <v>44</v>
      </c>
      <c r="AB428">
        <v>75490</v>
      </c>
      <c r="AC428">
        <v>2.2187790000000001</v>
      </c>
      <c r="AD428">
        <v>2.3805179999999999</v>
      </c>
      <c r="AE428">
        <v>0.16173899999999899</v>
      </c>
      <c r="AF428">
        <v>161.73899999999901</v>
      </c>
      <c r="AK428">
        <v>40763</v>
      </c>
      <c r="AL428" t="s">
        <v>45</v>
      </c>
      <c r="AM428" t="s">
        <v>46</v>
      </c>
      <c r="AN428">
        <v>75490</v>
      </c>
      <c r="AO428">
        <v>2.7999990000000001</v>
      </c>
      <c r="AP428">
        <v>2.992518</v>
      </c>
      <c r="AQ428">
        <v>0.192518999999999</v>
      </c>
      <c r="AR428">
        <v>192.51899999999901</v>
      </c>
    </row>
    <row r="429" spans="1:44">
      <c r="A429">
        <v>34031</v>
      </c>
      <c r="B429" t="s">
        <v>16</v>
      </c>
      <c r="C429" t="s">
        <v>15</v>
      </c>
      <c r="D429">
        <v>75490</v>
      </c>
      <c r="E429">
        <v>2.83</v>
      </c>
      <c r="F429">
        <v>3.0085120000000001</v>
      </c>
      <c r="G429">
        <v>0.178512</v>
      </c>
      <c r="H429">
        <v>178.512</v>
      </c>
      <c r="M429">
        <v>59288</v>
      </c>
      <c r="N429" t="s">
        <v>41</v>
      </c>
      <c r="O429" t="s">
        <v>42</v>
      </c>
      <c r="P429">
        <v>75490</v>
      </c>
      <c r="Q429">
        <v>2.68</v>
      </c>
      <c r="R429">
        <v>2.836468</v>
      </c>
      <c r="S429">
        <v>0.156467999999999</v>
      </c>
      <c r="T429">
        <v>156.46799999999899</v>
      </c>
      <c r="Y429">
        <v>33861</v>
      </c>
      <c r="Z429" t="s">
        <v>43</v>
      </c>
      <c r="AA429" t="s">
        <v>44</v>
      </c>
      <c r="AB429">
        <v>75490</v>
      </c>
      <c r="AC429">
        <v>2.2798430000000001</v>
      </c>
      <c r="AD429">
        <v>2.4484680000000001</v>
      </c>
      <c r="AE429">
        <v>0.168625</v>
      </c>
      <c r="AF429">
        <v>168.625</v>
      </c>
      <c r="AK429">
        <v>40764</v>
      </c>
      <c r="AL429" t="s">
        <v>45</v>
      </c>
      <c r="AM429" t="s">
        <v>46</v>
      </c>
      <c r="AN429">
        <v>75490</v>
      </c>
      <c r="AO429">
        <v>2.843591</v>
      </c>
      <c r="AP429">
        <v>3.0324680000000002</v>
      </c>
      <c r="AQ429">
        <v>0.18887699999999999</v>
      </c>
      <c r="AR429">
        <v>188.87700000000001</v>
      </c>
    </row>
    <row r="430" spans="1:44">
      <c r="A430">
        <v>34032</v>
      </c>
      <c r="B430" t="s">
        <v>16</v>
      </c>
      <c r="C430" t="s">
        <v>15</v>
      </c>
      <c r="D430">
        <v>75490</v>
      </c>
      <c r="E430">
        <v>2.8721139999999998</v>
      </c>
      <c r="F430">
        <v>3.0485180000000001</v>
      </c>
      <c r="G430">
        <v>0.17640400000000001</v>
      </c>
      <c r="H430">
        <v>176.404</v>
      </c>
      <c r="M430">
        <v>59289</v>
      </c>
      <c r="N430" t="s">
        <v>41</v>
      </c>
      <c r="O430" t="s">
        <v>42</v>
      </c>
      <c r="P430">
        <v>75490</v>
      </c>
      <c r="Q430">
        <v>2.9399989999999998</v>
      </c>
      <c r="R430">
        <v>3.1085180000000001</v>
      </c>
      <c r="S430">
        <v>0.168518999999999</v>
      </c>
      <c r="T430">
        <v>168.51899999999901</v>
      </c>
      <c r="Y430">
        <v>33862</v>
      </c>
      <c r="Z430" t="s">
        <v>43</v>
      </c>
      <c r="AA430" t="s">
        <v>44</v>
      </c>
      <c r="AB430">
        <v>75490</v>
      </c>
      <c r="AC430">
        <v>2.3599990000000002</v>
      </c>
      <c r="AD430">
        <v>2.520518</v>
      </c>
      <c r="AE430">
        <v>0.160518999999999</v>
      </c>
      <c r="AF430">
        <v>160.51899999999901</v>
      </c>
      <c r="AK430">
        <v>40765</v>
      </c>
      <c r="AL430" t="s">
        <v>45</v>
      </c>
      <c r="AM430" t="s">
        <v>46</v>
      </c>
      <c r="AN430">
        <v>75490</v>
      </c>
      <c r="AO430">
        <v>2.858838</v>
      </c>
      <c r="AP430">
        <v>3.0564680000000002</v>
      </c>
      <c r="AQ430">
        <v>0.19763</v>
      </c>
      <c r="AR430">
        <v>197.63</v>
      </c>
    </row>
    <row r="431" spans="1:44">
      <c r="A431">
        <v>34033</v>
      </c>
      <c r="B431" t="s">
        <v>16</v>
      </c>
      <c r="C431" t="s">
        <v>15</v>
      </c>
      <c r="D431">
        <v>75490</v>
      </c>
      <c r="E431">
        <v>2.901119</v>
      </c>
      <c r="F431">
        <v>3.0884680000000002</v>
      </c>
      <c r="G431">
        <v>0.18734899999999999</v>
      </c>
      <c r="H431">
        <v>187.34899999999999</v>
      </c>
      <c r="M431">
        <v>59279</v>
      </c>
      <c r="N431" t="s">
        <v>41</v>
      </c>
      <c r="O431" t="s">
        <v>42</v>
      </c>
      <c r="P431">
        <v>75490</v>
      </c>
      <c r="Q431">
        <v>1.04</v>
      </c>
      <c r="R431">
        <v>1.216518</v>
      </c>
      <c r="S431">
        <v>0.17651799999999901</v>
      </c>
      <c r="T431">
        <v>176.51799999999901</v>
      </c>
      <c r="Y431">
        <v>33863</v>
      </c>
      <c r="Z431" t="s">
        <v>43</v>
      </c>
      <c r="AA431" t="s">
        <v>44</v>
      </c>
      <c r="AB431">
        <v>75490</v>
      </c>
      <c r="AC431">
        <v>2.418828</v>
      </c>
      <c r="AD431">
        <v>2.5604680000000002</v>
      </c>
      <c r="AE431">
        <v>0.14163999999999999</v>
      </c>
      <c r="AF431">
        <v>141.63999999999999</v>
      </c>
      <c r="AK431">
        <v>40755</v>
      </c>
      <c r="AL431" t="s">
        <v>45</v>
      </c>
      <c r="AM431" t="s">
        <v>46</v>
      </c>
      <c r="AN431">
        <v>75490</v>
      </c>
      <c r="AO431">
        <v>1.06</v>
      </c>
      <c r="AP431">
        <v>1.220518</v>
      </c>
      <c r="AQ431">
        <v>0.16051799999999899</v>
      </c>
      <c r="AR431">
        <v>160.51799999999901</v>
      </c>
    </row>
    <row r="432" spans="1:44">
      <c r="A432">
        <v>34034</v>
      </c>
      <c r="B432" t="s">
        <v>16</v>
      </c>
      <c r="C432" t="s">
        <v>15</v>
      </c>
      <c r="D432">
        <v>75490</v>
      </c>
      <c r="E432">
        <v>3.2099989999999998</v>
      </c>
      <c r="F432">
        <v>3.352468</v>
      </c>
      <c r="G432">
        <v>0.14246900000000001</v>
      </c>
      <c r="H432">
        <v>142.46899999999999</v>
      </c>
      <c r="M432">
        <v>59280</v>
      </c>
      <c r="N432" t="s">
        <v>41</v>
      </c>
      <c r="O432" t="s">
        <v>42</v>
      </c>
      <c r="P432">
        <v>75490</v>
      </c>
      <c r="Q432">
        <v>1.099615</v>
      </c>
      <c r="R432">
        <v>1.292468</v>
      </c>
      <c r="S432">
        <v>0.192852999999999</v>
      </c>
      <c r="T432">
        <v>192.85299999999901</v>
      </c>
      <c r="Y432">
        <v>33864</v>
      </c>
      <c r="Z432" t="s">
        <v>43</v>
      </c>
      <c r="AA432" t="s">
        <v>44</v>
      </c>
      <c r="AB432">
        <v>75490</v>
      </c>
      <c r="AC432">
        <v>2.58</v>
      </c>
      <c r="AD432">
        <v>2.7204679999999999</v>
      </c>
      <c r="AE432">
        <v>0.14046799999999901</v>
      </c>
      <c r="AF432">
        <v>140.46799999999899</v>
      </c>
      <c r="AK432">
        <v>40756</v>
      </c>
      <c r="AL432" t="s">
        <v>45</v>
      </c>
      <c r="AM432" t="s">
        <v>46</v>
      </c>
      <c r="AN432">
        <v>75490</v>
      </c>
      <c r="AO432">
        <v>1.118779</v>
      </c>
      <c r="AP432">
        <v>1.280518</v>
      </c>
      <c r="AQ432">
        <v>0.16173899999999999</v>
      </c>
      <c r="AR432">
        <v>161.739</v>
      </c>
    </row>
    <row r="433" spans="1:44">
      <c r="A433">
        <v>34035</v>
      </c>
      <c r="B433" t="s">
        <v>16</v>
      </c>
      <c r="C433" t="s">
        <v>15</v>
      </c>
      <c r="D433">
        <v>75490</v>
      </c>
      <c r="E433">
        <v>3.43</v>
      </c>
      <c r="F433">
        <v>3.57246799999999</v>
      </c>
      <c r="G433">
        <v>0.14246799999999901</v>
      </c>
      <c r="H433">
        <v>142.46799999999899</v>
      </c>
      <c r="M433">
        <v>59281</v>
      </c>
      <c r="N433" t="s">
        <v>41</v>
      </c>
      <c r="O433" t="s">
        <v>42</v>
      </c>
      <c r="P433">
        <v>75490</v>
      </c>
      <c r="Q433">
        <v>1.179999</v>
      </c>
      <c r="R433">
        <v>1.356468</v>
      </c>
      <c r="S433">
        <v>0.17646899999999999</v>
      </c>
      <c r="T433">
        <v>176.46899999999999</v>
      </c>
      <c r="Y433">
        <v>33865</v>
      </c>
      <c r="Z433" t="s">
        <v>43</v>
      </c>
      <c r="AA433" t="s">
        <v>44</v>
      </c>
      <c r="AB433">
        <v>75490</v>
      </c>
      <c r="AC433">
        <v>3.27</v>
      </c>
      <c r="AD433">
        <v>3.4644680000000001</v>
      </c>
      <c r="AE433">
        <v>0.194468</v>
      </c>
      <c r="AF433">
        <v>194.46799999999999</v>
      </c>
      <c r="AK433">
        <v>40757</v>
      </c>
      <c r="AL433" t="s">
        <v>45</v>
      </c>
      <c r="AM433" t="s">
        <v>46</v>
      </c>
      <c r="AN433">
        <v>75490</v>
      </c>
      <c r="AO433">
        <v>1.179843</v>
      </c>
      <c r="AP433">
        <v>1.320468</v>
      </c>
      <c r="AQ433">
        <v>0.140625</v>
      </c>
      <c r="AR433">
        <v>140.625</v>
      </c>
    </row>
    <row r="434" spans="1:44">
      <c r="A434">
        <v>34028</v>
      </c>
      <c r="B434" t="s">
        <v>16</v>
      </c>
      <c r="C434" t="s">
        <v>15</v>
      </c>
      <c r="D434">
        <v>75490</v>
      </c>
      <c r="E434">
        <v>1.31</v>
      </c>
      <c r="F434">
        <v>1.4524680000000001</v>
      </c>
      <c r="G434">
        <v>0.14246800000000001</v>
      </c>
      <c r="H434">
        <v>142.46799999999999</v>
      </c>
      <c r="M434">
        <v>59282</v>
      </c>
      <c r="N434" t="s">
        <v>41</v>
      </c>
      <c r="O434" t="s">
        <v>42</v>
      </c>
      <c r="P434">
        <v>75490</v>
      </c>
      <c r="Q434">
        <v>1.5899999999999901</v>
      </c>
      <c r="R434">
        <v>1.7444679999999999</v>
      </c>
      <c r="S434">
        <v>0.15446799999999999</v>
      </c>
      <c r="T434">
        <v>154.46799999999999</v>
      </c>
      <c r="Y434">
        <v>33866</v>
      </c>
      <c r="Z434" t="s">
        <v>43</v>
      </c>
      <c r="AA434" t="s">
        <v>44</v>
      </c>
      <c r="AB434">
        <v>75490</v>
      </c>
      <c r="AC434">
        <v>3.3287789999999999</v>
      </c>
      <c r="AD434">
        <v>3.5364680000000002</v>
      </c>
      <c r="AE434">
        <v>0.20768900000000001</v>
      </c>
      <c r="AF434">
        <v>207.68899999999999</v>
      </c>
      <c r="AK434">
        <v>40758</v>
      </c>
      <c r="AL434" t="s">
        <v>45</v>
      </c>
      <c r="AM434" t="s">
        <v>46</v>
      </c>
      <c r="AN434">
        <v>75490</v>
      </c>
      <c r="AO434">
        <v>1.29</v>
      </c>
      <c r="AP434">
        <v>1.448518</v>
      </c>
      <c r="AQ434">
        <v>0.15851799999999899</v>
      </c>
      <c r="AR434">
        <v>158.51799999999901</v>
      </c>
    </row>
    <row r="435" spans="1:44">
      <c r="A435">
        <v>34029</v>
      </c>
      <c r="B435" t="s">
        <v>16</v>
      </c>
      <c r="C435" t="s">
        <v>15</v>
      </c>
      <c r="D435">
        <v>75490</v>
      </c>
      <c r="E435">
        <v>1.629999</v>
      </c>
      <c r="F435">
        <v>1.7844679999999999</v>
      </c>
      <c r="G435">
        <v>0.154468999999999</v>
      </c>
      <c r="H435">
        <v>154.468999999999</v>
      </c>
      <c r="M435">
        <v>59283</v>
      </c>
      <c r="N435" t="s">
        <v>41</v>
      </c>
      <c r="O435" t="s">
        <v>42</v>
      </c>
      <c r="P435">
        <v>75490</v>
      </c>
      <c r="Q435">
        <v>1.8199999999999901</v>
      </c>
      <c r="R435">
        <v>1.9684680000000001</v>
      </c>
      <c r="S435">
        <v>0.14846799999999999</v>
      </c>
      <c r="T435">
        <v>148.46799999999999</v>
      </c>
      <c r="Y435">
        <v>33867</v>
      </c>
      <c r="Z435" t="s">
        <v>43</v>
      </c>
      <c r="AA435" t="s">
        <v>44</v>
      </c>
      <c r="AB435">
        <v>75490</v>
      </c>
      <c r="AC435">
        <v>3.3288380000000002</v>
      </c>
      <c r="AD435">
        <v>3.5485180000000001</v>
      </c>
      <c r="AE435">
        <v>0.21967999999999899</v>
      </c>
      <c r="AF435">
        <v>219.67999999999901</v>
      </c>
      <c r="AK435">
        <v>40759</v>
      </c>
      <c r="AL435" t="s">
        <v>45</v>
      </c>
      <c r="AM435" t="s">
        <v>46</v>
      </c>
      <c r="AN435">
        <v>75490</v>
      </c>
      <c r="AO435">
        <v>1.3143659999999999</v>
      </c>
      <c r="AP435">
        <v>1.508518</v>
      </c>
      <c r="AQ435">
        <v>0.19415199999999999</v>
      </c>
      <c r="AR435">
        <v>194.15199999999999</v>
      </c>
    </row>
    <row r="436" spans="1:44">
      <c r="A436">
        <v>34030</v>
      </c>
      <c r="B436" t="s">
        <v>16</v>
      </c>
      <c r="C436" t="s">
        <v>15</v>
      </c>
      <c r="D436">
        <v>75490</v>
      </c>
      <c r="E436">
        <v>1.78</v>
      </c>
      <c r="F436">
        <v>1.956518</v>
      </c>
      <c r="G436">
        <v>0.17651799999999901</v>
      </c>
      <c r="H436">
        <v>176.51799999999901</v>
      </c>
      <c r="M436">
        <v>59284</v>
      </c>
      <c r="N436" t="s">
        <v>41</v>
      </c>
      <c r="O436" t="s">
        <v>42</v>
      </c>
      <c r="P436">
        <v>75490</v>
      </c>
      <c r="Q436">
        <v>1.9899990000000001</v>
      </c>
      <c r="R436">
        <v>2.1484679999999998</v>
      </c>
      <c r="S436">
        <v>0.158468999999999</v>
      </c>
      <c r="T436">
        <v>158.468999999999</v>
      </c>
      <c r="Y436">
        <v>33868</v>
      </c>
      <c r="Z436" t="s">
        <v>43</v>
      </c>
      <c r="AA436" t="s">
        <v>44</v>
      </c>
      <c r="AB436">
        <v>75490</v>
      </c>
      <c r="AC436">
        <v>3.4052359999999999</v>
      </c>
      <c r="AD436">
        <v>3.58846799999999</v>
      </c>
      <c r="AE436">
        <v>0.18323199999999901</v>
      </c>
      <c r="AF436">
        <v>183.231999999999</v>
      </c>
      <c r="AK436">
        <v>40760</v>
      </c>
      <c r="AL436" t="s">
        <v>45</v>
      </c>
      <c r="AM436" t="s">
        <v>46</v>
      </c>
      <c r="AN436">
        <v>75490</v>
      </c>
      <c r="AO436">
        <v>1.409999</v>
      </c>
      <c r="AP436">
        <v>1.54847</v>
      </c>
      <c r="AQ436">
        <v>0.13847100000000001</v>
      </c>
      <c r="AR436">
        <v>138.471</v>
      </c>
    </row>
    <row r="437" spans="1:44">
      <c r="A437">
        <v>34031</v>
      </c>
      <c r="B437" t="s">
        <v>16</v>
      </c>
      <c r="C437" t="s">
        <v>15</v>
      </c>
      <c r="D437">
        <v>75490</v>
      </c>
      <c r="E437">
        <v>1.8243259999999999</v>
      </c>
      <c r="F437">
        <v>1.9964679999999999</v>
      </c>
      <c r="G437">
        <v>0.17214199999999999</v>
      </c>
      <c r="H437">
        <v>172.142</v>
      </c>
      <c r="M437">
        <v>59285</v>
      </c>
      <c r="N437" t="s">
        <v>41</v>
      </c>
      <c r="O437" t="s">
        <v>42</v>
      </c>
      <c r="P437">
        <v>75490</v>
      </c>
      <c r="Q437">
        <v>2.3399990000000002</v>
      </c>
      <c r="R437">
        <v>2.4804680000000001</v>
      </c>
      <c r="S437">
        <v>0.14046899999999901</v>
      </c>
      <c r="T437">
        <v>140.468999999999</v>
      </c>
      <c r="Y437">
        <v>33856</v>
      </c>
      <c r="Z437" t="s">
        <v>43</v>
      </c>
      <c r="AA437" t="s">
        <v>44</v>
      </c>
      <c r="AB437">
        <v>75490</v>
      </c>
      <c r="AC437">
        <v>1.2399990000000001</v>
      </c>
      <c r="AD437">
        <v>1.3965429999999901</v>
      </c>
      <c r="AE437">
        <v>0.15654399999999899</v>
      </c>
      <c r="AF437">
        <v>156.54399999999899</v>
      </c>
      <c r="AK437">
        <v>40761</v>
      </c>
      <c r="AL437" t="s">
        <v>45</v>
      </c>
      <c r="AM437" t="s">
        <v>46</v>
      </c>
      <c r="AN437">
        <v>75490</v>
      </c>
      <c r="AO437">
        <v>1.53</v>
      </c>
      <c r="AP437">
        <v>1.6684679999999901</v>
      </c>
      <c r="AQ437">
        <v>0.13846799999999901</v>
      </c>
      <c r="AR437">
        <v>138.46799999999899</v>
      </c>
    </row>
    <row r="438" spans="1:44">
      <c r="A438">
        <v>34032</v>
      </c>
      <c r="B438" t="s">
        <v>16</v>
      </c>
      <c r="C438" t="s">
        <v>15</v>
      </c>
      <c r="D438">
        <v>75490</v>
      </c>
      <c r="E438">
        <v>2.2000000000000002</v>
      </c>
      <c r="F438">
        <v>2.340468</v>
      </c>
      <c r="G438">
        <v>0.14046799999999901</v>
      </c>
      <c r="H438">
        <v>140.46799999999899</v>
      </c>
      <c r="M438">
        <v>59286</v>
      </c>
      <c r="N438" t="s">
        <v>41</v>
      </c>
      <c r="O438" t="s">
        <v>42</v>
      </c>
      <c r="P438">
        <v>75490</v>
      </c>
      <c r="Q438">
        <v>2.6899989999999998</v>
      </c>
      <c r="R438">
        <v>2.836468</v>
      </c>
      <c r="S438">
        <v>0.14646899999999899</v>
      </c>
      <c r="T438">
        <v>146.468999999999</v>
      </c>
      <c r="Y438">
        <v>33857</v>
      </c>
      <c r="Z438" t="s">
        <v>43</v>
      </c>
      <c r="AA438" t="s">
        <v>44</v>
      </c>
      <c r="AB438">
        <v>75490</v>
      </c>
      <c r="AC438">
        <v>1.2835909999999999</v>
      </c>
      <c r="AD438">
        <v>1.4364680000000001</v>
      </c>
      <c r="AE438">
        <v>0.15287700000000001</v>
      </c>
      <c r="AF438">
        <v>152.87700000000001</v>
      </c>
      <c r="AK438">
        <v>40762</v>
      </c>
      <c r="AL438" t="s">
        <v>45</v>
      </c>
      <c r="AM438" t="s">
        <v>46</v>
      </c>
      <c r="AN438">
        <v>75490</v>
      </c>
      <c r="AO438">
        <v>1.879999</v>
      </c>
      <c r="AP438">
        <v>2.0204680000000002</v>
      </c>
      <c r="AQ438">
        <v>0.14046900000000001</v>
      </c>
      <c r="AR438">
        <v>140.46899999999999</v>
      </c>
    </row>
    <row r="439" spans="1:44">
      <c r="A439">
        <v>34033</v>
      </c>
      <c r="B439" t="s">
        <v>16</v>
      </c>
      <c r="C439" t="s">
        <v>15</v>
      </c>
      <c r="D439">
        <v>75490</v>
      </c>
      <c r="E439">
        <v>2.7799990000000001</v>
      </c>
      <c r="F439">
        <v>2.9204680000000001</v>
      </c>
      <c r="G439">
        <v>0.14046899999999901</v>
      </c>
      <c r="H439">
        <v>140.468999999999</v>
      </c>
      <c r="M439">
        <v>59279</v>
      </c>
      <c r="N439" t="s">
        <v>41</v>
      </c>
      <c r="O439" t="s">
        <v>42</v>
      </c>
      <c r="P439">
        <v>75490</v>
      </c>
      <c r="Q439">
        <v>1.08</v>
      </c>
      <c r="R439">
        <v>1.2204679999999899</v>
      </c>
      <c r="S439">
        <v>0.14046799999999901</v>
      </c>
      <c r="T439">
        <v>140.46799999999899</v>
      </c>
      <c r="Y439">
        <v>33858</v>
      </c>
      <c r="Z439" t="s">
        <v>43</v>
      </c>
      <c r="AA439" t="s">
        <v>44</v>
      </c>
      <c r="AB439">
        <v>75490</v>
      </c>
      <c r="AC439">
        <v>1.679999</v>
      </c>
      <c r="AD439">
        <v>1.820468</v>
      </c>
      <c r="AE439">
        <v>0.14046899999999901</v>
      </c>
      <c r="AF439">
        <v>140.468999999999</v>
      </c>
      <c r="AK439">
        <v>40763</v>
      </c>
      <c r="AL439" t="s">
        <v>45</v>
      </c>
      <c r="AM439" t="s">
        <v>46</v>
      </c>
      <c r="AN439">
        <v>75490</v>
      </c>
      <c r="AO439">
        <v>2.02</v>
      </c>
      <c r="AP439">
        <v>2.1604679999999998</v>
      </c>
      <c r="AQ439">
        <v>0.14046799999999901</v>
      </c>
      <c r="AR439">
        <v>140.46799999999899</v>
      </c>
    </row>
    <row r="440" spans="1:44">
      <c r="A440">
        <v>34034</v>
      </c>
      <c r="B440" t="s">
        <v>16</v>
      </c>
      <c r="C440" t="s">
        <v>15</v>
      </c>
      <c r="D440">
        <v>75490</v>
      </c>
      <c r="E440">
        <v>2.9199989999999998</v>
      </c>
      <c r="F440">
        <v>3.0805180000000001</v>
      </c>
      <c r="G440">
        <v>0.160519</v>
      </c>
      <c r="H440">
        <v>160.51900000000001</v>
      </c>
      <c r="M440">
        <v>59280</v>
      </c>
      <c r="N440" t="s">
        <v>41</v>
      </c>
      <c r="O440" t="s">
        <v>42</v>
      </c>
      <c r="P440">
        <v>75490</v>
      </c>
      <c r="Q440">
        <v>1.27</v>
      </c>
      <c r="R440">
        <v>1.4204680000000001</v>
      </c>
      <c r="S440">
        <v>0.15046799999999999</v>
      </c>
      <c r="T440">
        <v>150.46799999999999</v>
      </c>
      <c r="Y440">
        <v>33859</v>
      </c>
      <c r="Z440" t="s">
        <v>43</v>
      </c>
      <c r="AA440" t="s">
        <v>44</v>
      </c>
      <c r="AB440">
        <v>75490</v>
      </c>
      <c r="AC440">
        <v>2.2200000000000002</v>
      </c>
      <c r="AD440">
        <v>2.360468</v>
      </c>
      <c r="AE440">
        <v>0.14046799999999901</v>
      </c>
      <c r="AF440">
        <v>140.46799999999899</v>
      </c>
      <c r="AK440">
        <v>40764</v>
      </c>
      <c r="AL440" t="s">
        <v>45</v>
      </c>
      <c r="AM440" t="s">
        <v>46</v>
      </c>
      <c r="AN440">
        <v>75490</v>
      </c>
      <c r="AO440">
        <v>2.37</v>
      </c>
      <c r="AP440">
        <v>2.5084680000000001</v>
      </c>
      <c r="AQ440">
        <v>0.13846800000000001</v>
      </c>
      <c r="AR440">
        <v>138.46799999999999</v>
      </c>
    </row>
    <row r="441" spans="1:44">
      <c r="A441">
        <v>34035</v>
      </c>
      <c r="B441" t="s">
        <v>16</v>
      </c>
      <c r="C441" t="s">
        <v>15</v>
      </c>
      <c r="D441">
        <v>75490</v>
      </c>
      <c r="E441">
        <v>2.9622899999999999</v>
      </c>
      <c r="F441">
        <v>3.1525180000000002</v>
      </c>
      <c r="G441">
        <v>0.19022800000000001</v>
      </c>
      <c r="H441">
        <v>190.22800000000001</v>
      </c>
      <c r="M441">
        <v>59281</v>
      </c>
      <c r="N441" t="s">
        <v>41</v>
      </c>
      <c r="O441" t="s">
        <v>42</v>
      </c>
      <c r="P441">
        <v>75490</v>
      </c>
      <c r="Q441">
        <v>1.419999</v>
      </c>
      <c r="R441">
        <v>1.5965180000000001</v>
      </c>
      <c r="S441">
        <v>0.17651900000000001</v>
      </c>
      <c r="T441">
        <v>176.51900000000001</v>
      </c>
      <c r="Y441">
        <v>33860</v>
      </c>
      <c r="Z441" t="s">
        <v>43</v>
      </c>
      <c r="AA441" t="s">
        <v>44</v>
      </c>
      <c r="AB441">
        <v>75490</v>
      </c>
      <c r="AC441">
        <v>2.4399989999999998</v>
      </c>
      <c r="AD441">
        <v>2.6005180000000001</v>
      </c>
      <c r="AE441">
        <v>0.160519</v>
      </c>
      <c r="AF441">
        <v>160.51900000000001</v>
      </c>
      <c r="AK441">
        <v>40765</v>
      </c>
      <c r="AL441" t="s">
        <v>45</v>
      </c>
      <c r="AM441" t="s">
        <v>46</v>
      </c>
      <c r="AN441">
        <v>75490</v>
      </c>
      <c r="AO441">
        <v>2.4799989999999998</v>
      </c>
      <c r="AP441">
        <v>2.6204679999999998</v>
      </c>
      <c r="AQ441">
        <v>0.14046899999999901</v>
      </c>
      <c r="AR441">
        <v>140.468999999999</v>
      </c>
    </row>
    <row r="442" spans="1:44">
      <c r="A442">
        <v>34036</v>
      </c>
      <c r="B442" t="s">
        <v>16</v>
      </c>
      <c r="C442" t="s">
        <v>15</v>
      </c>
      <c r="D442">
        <v>75490</v>
      </c>
      <c r="E442">
        <v>3.0499990000000001</v>
      </c>
      <c r="F442">
        <v>3.2125180000000002</v>
      </c>
      <c r="G442">
        <v>0.162519</v>
      </c>
      <c r="H442">
        <v>162.51900000000001</v>
      </c>
      <c r="M442">
        <v>59282</v>
      </c>
      <c r="N442" t="s">
        <v>41</v>
      </c>
      <c r="O442" t="s">
        <v>42</v>
      </c>
      <c r="P442">
        <v>75490</v>
      </c>
      <c r="Q442">
        <v>1.4899990000000001</v>
      </c>
      <c r="R442">
        <v>1.636468</v>
      </c>
      <c r="S442">
        <v>0.14646899999999899</v>
      </c>
      <c r="T442">
        <v>146.468999999999</v>
      </c>
      <c r="Y442">
        <v>33861</v>
      </c>
      <c r="Z442" t="s">
        <v>43</v>
      </c>
      <c r="AA442" t="s">
        <v>44</v>
      </c>
      <c r="AB442">
        <v>75490</v>
      </c>
      <c r="AC442">
        <v>2.4987789999999999</v>
      </c>
      <c r="AD442">
        <v>2.6404679999999998</v>
      </c>
      <c r="AE442">
        <v>0.14168900000000001</v>
      </c>
      <c r="AF442">
        <v>141.68899999999999</v>
      </c>
      <c r="AK442">
        <v>40766</v>
      </c>
      <c r="AL442" t="s">
        <v>45</v>
      </c>
      <c r="AM442" t="s">
        <v>46</v>
      </c>
      <c r="AN442">
        <v>75490</v>
      </c>
      <c r="AO442">
        <v>2.5899990000000002</v>
      </c>
      <c r="AP442">
        <v>2.7284679999999999</v>
      </c>
      <c r="AQ442">
        <v>0.13846899999999901</v>
      </c>
      <c r="AR442">
        <v>138.468999999999</v>
      </c>
    </row>
    <row r="443" spans="1:44">
      <c r="A443">
        <v>34037</v>
      </c>
      <c r="B443" t="s">
        <v>16</v>
      </c>
      <c r="C443" t="s">
        <v>15</v>
      </c>
      <c r="D443">
        <v>75490</v>
      </c>
      <c r="E443">
        <v>3.1094390000000001</v>
      </c>
      <c r="F443">
        <v>3.2524679999999999</v>
      </c>
      <c r="G443">
        <v>0.14302899999999899</v>
      </c>
      <c r="H443">
        <v>143.028999999999</v>
      </c>
      <c r="M443">
        <v>59283</v>
      </c>
      <c r="N443" t="s">
        <v>41</v>
      </c>
      <c r="O443" t="s">
        <v>42</v>
      </c>
      <c r="P443">
        <v>75490</v>
      </c>
      <c r="Q443">
        <v>1.639999</v>
      </c>
      <c r="R443">
        <v>1.8285179999999901</v>
      </c>
      <c r="S443">
        <v>0.18851899999999899</v>
      </c>
      <c r="T443">
        <v>188.51899999999901</v>
      </c>
      <c r="Y443">
        <v>33862</v>
      </c>
      <c r="Z443" t="s">
        <v>43</v>
      </c>
      <c r="AA443" t="s">
        <v>44</v>
      </c>
      <c r="AB443">
        <v>75490</v>
      </c>
      <c r="AC443">
        <v>2.85</v>
      </c>
      <c r="AD443">
        <v>3.020518</v>
      </c>
      <c r="AE443">
        <v>0.170517999999999</v>
      </c>
      <c r="AF443">
        <v>170.51799999999901</v>
      </c>
      <c r="AK443">
        <v>40767</v>
      </c>
      <c r="AL443" t="s">
        <v>45</v>
      </c>
      <c r="AM443" t="s">
        <v>46</v>
      </c>
      <c r="AN443">
        <v>75490</v>
      </c>
      <c r="AO443">
        <v>2.83</v>
      </c>
      <c r="AP443">
        <v>2.988518</v>
      </c>
      <c r="AQ443">
        <v>0.15851799999999899</v>
      </c>
      <c r="AR443">
        <v>158.51799999999901</v>
      </c>
    </row>
    <row r="444" spans="1:44">
      <c r="A444">
        <v>34028</v>
      </c>
      <c r="B444" t="s">
        <v>16</v>
      </c>
      <c r="C444" t="s">
        <v>15</v>
      </c>
      <c r="D444">
        <v>75490</v>
      </c>
      <c r="E444">
        <v>1.56</v>
      </c>
      <c r="F444">
        <v>1.724518</v>
      </c>
      <c r="G444">
        <v>0.164517999999999</v>
      </c>
      <c r="H444">
        <v>164.51799999999901</v>
      </c>
      <c r="M444">
        <v>59284</v>
      </c>
      <c r="N444" t="s">
        <v>41</v>
      </c>
      <c r="O444" t="s">
        <v>42</v>
      </c>
      <c r="P444">
        <v>75490</v>
      </c>
      <c r="Q444">
        <v>1.699999</v>
      </c>
      <c r="R444">
        <v>1.888468</v>
      </c>
      <c r="S444">
        <v>0.188469</v>
      </c>
      <c r="T444">
        <v>188.46899999999999</v>
      </c>
      <c r="Y444">
        <v>33863</v>
      </c>
      <c r="Z444" t="s">
        <v>43</v>
      </c>
      <c r="AA444" t="s">
        <v>44</v>
      </c>
      <c r="AB444">
        <v>75490</v>
      </c>
      <c r="AC444">
        <v>2.9199989999999998</v>
      </c>
      <c r="AD444">
        <v>3.0805180000000001</v>
      </c>
      <c r="AE444">
        <v>0.160519</v>
      </c>
      <c r="AF444">
        <v>160.51900000000001</v>
      </c>
      <c r="AK444">
        <v>40768</v>
      </c>
      <c r="AL444" t="s">
        <v>45</v>
      </c>
      <c r="AM444" t="s">
        <v>46</v>
      </c>
      <c r="AN444">
        <v>75490</v>
      </c>
      <c r="AO444">
        <v>2.8735909999999998</v>
      </c>
      <c r="AP444">
        <v>3.0445180000000001</v>
      </c>
      <c r="AQ444">
        <v>0.170926999999999</v>
      </c>
      <c r="AR444">
        <v>170.926999999999</v>
      </c>
    </row>
    <row r="445" spans="1:44">
      <c r="A445">
        <v>34029</v>
      </c>
      <c r="B445" t="s">
        <v>16</v>
      </c>
      <c r="C445" t="s">
        <v>15</v>
      </c>
      <c r="D445">
        <v>75490</v>
      </c>
      <c r="E445">
        <v>1.5843659999999999</v>
      </c>
      <c r="F445">
        <v>1.7644679999999999</v>
      </c>
      <c r="G445">
        <v>0.18010199999999901</v>
      </c>
      <c r="H445">
        <v>180.10199999999901</v>
      </c>
      <c r="M445">
        <v>59285</v>
      </c>
      <c r="N445" t="s">
        <v>41</v>
      </c>
      <c r="O445" t="s">
        <v>42</v>
      </c>
      <c r="P445">
        <v>75490</v>
      </c>
      <c r="Q445">
        <v>1.8199999999999901</v>
      </c>
      <c r="R445">
        <v>2.004518</v>
      </c>
      <c r="S445">
        <v>0.18451799999999999</v>
      </c>
      <c r="T445">
        <v>184.518</v>
      </c>
      <c r="Y445">
        <v>33864</v>
      </c>
      <c r="Z445" t="s">
        <v>43</v>
      </c>
      <c r="AA445" t="s">
        <v>44</v>
      </c>
      <c r="AB445">
        <v>75490</v>
      </c>
      <c r="AC445">
        <v>2.9799989999999998</v>
      </c>
      <c r="AD445">
        <v>3.1204679999999998</v>
      </c>
      <c r="AE445">
        <v>0.14046899999999901</v>
      </c>
      <c r="AF445">
        <v>140.468999999999</v>
      </c>
      <c r="AK445">
        <v>40769</v>
      </c>
      <c r="AL445" t="s">
        <v>45</v>
      </c>
      <c r="AM445" t="s">
        <v>46</v>
      </c>
      <c r="AN445">
        <v>75490</v>
      </c>
      <c r="AO445">
        <v>2.9362409999999999</v>
      </c>
      <c r="AP445">
        <v>3.0844680000000002</v>
      </c>
      <c r="AQ445">
        <v>0.148227</v>
      </c>
      <c r="AR445">
        <v>148.227</v>
      </c>
    </row>
    <row r="446" spans="1:44">
      <c r="A446">
        <v>34030</v>
      </c>
      <c r="B446" t="s">
        <v>16</v>
      </c>
      <c r="C446" t="s">
        <v>15</v>
      </c>
      <c r="D446">
        <v>75490</v>
      </c>
      <c r="E446">
        <v>1.899999</v>
      </c>
      <c r="F446">
        <v>2.0644680000000002</v>
      </c>
      <c r="G446">
        <v>0.164469</v>
      </c>
      <c r="H446">
        <v>164.46899999999999</v>
      </c>
      <c r="M446">
        <v>59286</v>
      </c>
      <c r="N446" t="s">
        <v>41</v>
      </c>
      <c r="O446" t="s">
        <v>42</v>
      </c>
      <c r="P446">
        <v>75490</v>
      </c>
      <c r="Q446">
        <v>1.899999</v>
      </c>
      <c r="R446">
        <v>2.0444680000000002</v>
      </c>
      <c r="S446">
        <v>0.14446899999999999</v>
      </c>
      <c r="T446">
        <v>144.46899999999999</v>
      </c>
      <c r="Y446">
        <v>33865</v>
      </c>
      <c r="Z446" t="s">
        <v>43</v>
      </c>
      <c r="AA446" t="s">
        <v>44</v>
      </c>
      <c r="AB446">
        <v>75490</v>
      </c>
      <c r="AC446">
        <v>3.2299989999999998</v>
      </c>
      <c r="AD446">
        <v>3.3885179999999999</v>
      </c>
      <c r="AE446">
        <v>0.15851899999999999</v>
      </c>
      <c r="AF446">
        <v>158.51900000000001</v>
      </c>
      <c r="AK446">
        <v>40770</v>
      </c>
      <c r="AL446" t="s">
        <v>45</v>
      </c>
      <c r="AM446" t="s">
        <v>46</v>
      </c>
      <c r="AN446">
        <v>75490</v>
      </c>
      <c r="AO446">
        <v>3.33</v>
      </c>
      <c r="AP446">
        <v>3.4684680000000001</v>
      </c>
      <c r="AQ446">
        <v>0.13846800000000001</v>
      </c>
      <c r="AR446">
        <v>138.46799999999999</v>
      </c>
    </row>
    <row r="447" spans="1:44">
      <c r="A447">
        <v>34031</v>
      </c>
      <c r="B447" t="s">
        <v>16</v>
      </c>
      <c r="C447" t="s">
        <v>15</v>
      </c>
      <c r="D447">
        <v>75490</v>
      </c>
      <c r="E447">
        <v>2</v>
      </c>
      <c r="F447">
        <v>2.1484679999999998</v>
      </c>
      <c r="G447">
        <v>0.14846799999999899</v>
      </c>
      <c r="H447">
        <v>148.46799999999899</v>
      </c>
      <c r="M447">
        <v>59287</v>
      </c>
      <c r="N447" t="s">
        <v>41</v>
      </c>
      <c r="O447" t="s">
        <v>42</v>
      </c>
      <c r="P447">
        <v>75490</v>
      </c>
      <c r="Q447">
        <v>2.1699989999999998</v>
      </c>
      <c r="R447">
        <v>2.320468</v>
      </c>
      <c r="S447">
        <v>0.15046899999999999</v>
      </c>
      <c r="T447">
        <v>150.46899999999999</v>
      </c>
      <c r="Y447">
        <v>33866</v>
      </c>
      <c r="Z447" t="s">
        <v>43</v>
      </c>
      <c r="AA447" t="s">
        <v>44</v>
      </c>
      <c r="AB447">
        <v>75490</v>
      </c>
      <c r="AC447">
        <v>3.2735910000000001</v>
      </c>
      <c r="AD447">
        <v>3.448518</v>
      </c>
      <c r="AE447">
        <v>0.174926999999999</v>
      </c>
      <c r="AF447">
        <v>174.926999999999</v>
      </c>
      <c r="AK447">
        <v>40771</v>
      </c>
      <c r="AL447" t="s">
        <v>45</v>
      </c>
      <c r="AM447" t="s">
        <v>46</v>
      </c>
      <c r="AN447">
        <v>75490</v>
      </c>
      <c r="AO447">
        <v>3.7</v>
      </c>
      <c r="AP447">
        <v>3.8965179999999999</v>
      </c>
      <c r="AQ447">
        <v>0.196517999999999</v>
      </c>
      <c r="AR447">
        <v>196.51799999999901</v>
      </c>
    </row>
    <row r="448" spans="1:44">
      <c r="A448">
        <v>34032</v>
      </c>
      <c r="B448" t="s">
        <v>16</v>
      </c>
      <c r="C448" t="s">
        <v>15</v>
      </c>
      <c r="D448">
        <v>75490</v>
      </c>
      <c r="E448">
        <v>2.14</v>
      </c>
      <c r="F448">
        <v>2.292468</v>
      </c>
      <c r="G448">
        <v>0.15246799999999899</v>
      </c>
      <c r="H448">
        <v>152.46799999999899</v>
      </c>
      <c r="M448">
        <v>59288</v>
      </c>
      <c r="N448" t="s">
        <v>41</v>
      </c>
      <c r="O448" t="s">
        <v>42</v>
      </c>
      <c r="P448">
        <v>75490</v>
      </c>
      <c r="Q448">
        <v>2.33</v>
      </c>
      <c r="R448">
        <v>2.504518</v>
      </c>
      <c r="S448">
        <v>0.17451799999999901</v>
      </c>
      <c r="T448">
        <v>174.51799999999901</v>
      </c>
      <c r="Y448">
        <v>33867</v>
      </c>
      <c r="Z448" t="s">
        <v>43</v>
      </c>
      <c r="AA448" t="s">
        <v>44</v>
      </c>
      <c r="AB448">
        <v>75490</v>
      </c>
      <c r="AC448">
        <v>3.346622</v>
      </c>
      <c r="AD448">
        <v>3.508518</v>
      </c>
      <c r="AE448">
        <v>0.16189600000000001</v>
      </c>
      <c r="AF448">
        <v>161.89599999999999</v>
      </c>
      <c r="AK448">
        <v>40772</v>
      </c>
      <c r="AL448" t="s">
        <v>45</v>
      </c>
      <c r="AM448" t="s">
        <v>46</v>
      </c>
      <c r="AN448">
        <v>75490</v>
      </c>
      <c r="AO448">
        <v>3.7587790000000001</v>
      </c>
      <c r="AP448">
        <v>3.9364680000000001</v>
      </c>
      <c r="AQ448">
        <v>0.17768899999999899</v>
      </c>
      <c r="AR448">
        <v>177.68899999999999</v>
      </c>
    </row>
    <row r="449" spans="1:44">
      <c r="A449">
        <v>34033</v>
      </c>
      <c r="B449" t="s">
        <v>16</v>
      </c>
      <c r="C449" t="s">
        <v>15</v>
      </c>
      <c r="D449">
        <v>75490</v>
      </c>
      <c r="E449">
        <v>2.77</v>
      </c>
      <c r="F449">
        <v>2.932518</v>
      </c>
      <c r="G449">
        <v>0.162517999999999</v>
      </c>
      <c r="H449">
        <v>162.51799999999901</v>
      </c>
      <c r="M449">
        <v>59289</v>
      </c>
      <c r="N449" t="s">
        <v>41</v>
      </c>
      <c r="O449" t="s">
        <v>42</v>
      </c>
      <c r="P449">
        <v>75490</v>
      </c>
      <c r="Q449">
        <v>2.3759950000000001</v>
      </c>
      <c r="R449">
        <v>2.5764680000000002</v>
      </c>
      <c r="S449">
        <v>0.20047300000000001</v>
      </c>
      <c r="T449">
        <v>200.47300000000001</v>
      </c>
      <c r="Y449">
        <v>33868</v>
      </c>
      <c r="Z449" t="s">
        <v>43</v>
      </c>
      <c r="AA449" t="s">
        <v>44</v>
      </c>
      <c r="AB449">
        <v>75490</v>
      </c>
      <c r="AC449">
        <v>3.4077350000000002</v>
      </c>
      <c r="AD449">
        <v>3.54846799999999</v>
      </c>
      <c r="AE449">
        <v>0.140732999999999</v>
      </c>
      <c r="AF449">
        <v>140.73299999999901</v>
      </c>
      <c r="AK449">
        <v>40773</v>
      </c>
      <c r="AL449" t="s">
        <v>45</v>
      </c>
      <c r="AM449" t="s">
        <v>46</v>
      </c>
      <c r="AN449">
        <v>75490</v>
      </c>
      <c r="AO449">
        <v>3.7599990000000001</v>
      </c>
      <c r="AP449">
        <v>3.9604680000000001</v>
      </c>
      <c r="AQ449">
        <v>0.20046900000000001</v>
      </c>
      <c r="AR449">
        <v>200.46899999999999</v>
      </c>
    </row>
    <row r="450" spans="1:44">
      <c r="A450">
        <v>34034</v>
      </c>
      <c r="B450" t="s">
        <v>16</v>
      </c>
      <c r="C450" t="s">
        <v>15</v>
      </c>
      <c r="D450">
        <v>75490</v>
      </c>
      <c r="E450">
        <v>2.8291559999999998</v>
      </c>
      <c r="F450">
        <v>3.0284680000000002</v>
      </c>
      <c r="G450">
        <v>0.19931199999999899</v>
      </c>
      <c r="H450">
        <v>199.31199999999899</v>
      </c>
      <c r="M450">
        <v>59290</v>
      </c>
      <c r="N450" t="s">
        <v>41</v>
      </c>
      <c r="O450" t="s">
        <v>42</v>
      </c>
      <c r="P450">
        <v>75490</v>
      </c>
      <c r="Q450">
        <v>2.453163</v>
      </c>
      <c r="R450">
        <v>2.6485180000000001</v>
      </c>
      <c r="S450">
        <v>0.195355</v>
      </c>
      <c r="T450">
        <v>195.35499999999999</v>
      </c>
      <c r="Y450">
        <v>33869</v>
      </c>
      <c r="Z450" t="s">
        <v>43</v>
      </c>
      <c r="AA450" t="s">
        <v>44</v>
      </c>
      <c r="AB450">
        <v>75490</v>
      </c>
      <c r="AC450">
        <v>3.54</v>
      </c>
      <c r="AD450">
        <v>3.6804679999999999</v>
      </c>
      <c r="AE450">
        <v>0.14046799999999901</v>
      </c>
      <c r="AF450">
        <v>140.46799999999899</v>
      </c>
      <c r="AK450">
        <v>40755</v>
      </c>
      <c r="AL450" t="s">
        <v>45</v>
      </c>
      <c r="AM450" t="s">
        <v>46</v>
      </c>
      <c r="AN450">
        <v>75490</v>
      </c>
      <c r="AO450">
        <v>1.06</v>
      </c>
      <c r="AP450">
        <v>1.2004680000000001</v>
      </c>
      <c r="AQ450">
        <v>0.14046800000000001</v>
      </c>
      <c r="AR450">
        <v>140.46799999999999</v>
      </c>
    </row>
    <row r="451" spans="1:44">
      <c r="A451">
        <v>34035</v>
      </c>
      <c r="B451" t="s">
        <v>16</v>
      </c>
      <c r="C451" t="s">
        <v>15</v>
      </c>
      <c r="D451">
        <v>75490</v>
      </c>
      <c r="E451">
        <v>2.8905750000000001</v>
      </c>
      <c r="F451">
        <v>3.0684680000000002</v>
      </c>
      <c r="G451">
        <v>0.177893</v>
      </c>
      <c r="H451">
        <v>177.893</v>
      </c>
      <c r="M451">
        <v>59291</v>
      </c>
      <c r="N451" t="s">
        <v>41</v>
      </c>
      <c r="O451" t="s">
        <v>42</v>
      </c>
      <c r="P451">
        <v>75490</v>
      </c>
      <c r="Q451">
        <v>2.5230220000000001</v>
      </c>
      <c r="R451">
        <v>2.6884679999999999</v>
      </c>
      <c r="S451">
        <v>0.16544599999999901</v>
      </c>
      <c r="T451">
        <v>165.445999999999</v>
      </c>
      <c r="Y451">
        <v>33870</v>
      </c>
      <c r="Z451" t="s">
        <v>43</v>
      </c>
      <c r="AA451" t="s">
        <v>44</v>
      </c>
      <c r="AB451">
        <v>75490</v>
      </c>
      <c r="AC451">
        <v>3.64</v>
      </c>
      <c r="AD451">
        <v>3.7804679999999999</v>
      </c>
      <c r="AE451">
        <v>0.14046799999999901</v>
      </c>
      <c r="AF451">
        <v>140.46799999999899</v>
      </c>
      <c r="AK451">
        <v>40756</v>
      </c>
      <c r="AL451" t="s">
        <v>45</v>
      </c>
      <c r="AM451" t="s">
        <v>46</v>
      </c>
      <c r="AN451">
        <v>75490</v>
      </c>
      <c r="AO451">
        <v>1.28</v>
      </c>
      <c r="AP451">
        <v>1.4204680000000001</v>
      </c>
      <c r="AQ451">
        <v>0.14046800000000001</v>
      </c>
      <c r="AR451">
        <v>140.46799999999999</v>
      </c>
    </row>
    <row r="452" spans="1:44">
      <c r="A452">
        <v>34036</v>
      </c>
      <c r="B452" t="s">
        <v>16</v>
      </c>
      <c r="C452" t="s">
        <v>15</v>
      </c>
      <c r="D452">
        <v>75490</v>
      </c>
      <c r="E452">
        <v>2.8906839999999998</v>
      </c>
      <c r="F452">
        <v>3.0924680000000002</v>
      </c>
      <c r="G452">
        <v>0.20178399999999899</v>
      </c>
      <c r="H452">
        <v>201.783999999999</v>
      </c>
      <c r="M452">
        <v>59292</v>
      </c>
      <c r="N452" t="s">
        <v>41</v>
      </c>
      <c r="O452" t="s">
        <v>42</v>
      </c>
      <c r="P452">
        <v>75490</v>
      </c>
      <c r="Q452">
        <v>2.71999999999999</v>
      </c>
      <c r="R452">
        <v>2.896468</v>
      </c>
      <c r="S452">
        <v>0.17646800000000001</v>
      </c>
      <c r="T452">
        <v>176.46799999999999</v>
      </c>
      <c r="Y452">
        <v>33856</v>
      </c>
      <c r="Z452" t="s">
        <v>43</v>
      </c>
      <c r="AA452" t="s">
        <v>44</v>
      </c>
      <c r="AB452">
        <v>75490</v>
      </c>
      <c r="AC452">
        <v>1.409999</v>
      </c>
      <c r="AD452">
        <v>1.548468</v>
      </c>
      <c r="AE452">
        <v>0.13846899999999901</v>
      </c>
      <c r="AF452">
        <v>138.468999999999</v>
      </c>
      <c r="AK452">
        <v>40757</v>
      </c>
      <c r="AL452" t="s">
        <v>45</v>
      </c>
      <c r="AM452" t="s">
        <v>46</v>
      </c>
      <c r="AN452">
        <v>75490</v>
      </c>
      <c r="AO452">
        <v>2.04</v>
      </c>
      <c r="AP452">
        <v>2.1964679999999999</v>
      </c>
      <c r="AQ452">
        <v>0.156467999999999</v>
      </c>
      <c r="AR452">
        <v>156.46799999999899</v>
      </c>
    </row>
    <row r="453" spans="1:44">
      <c r="A453">
        <v>34037</v>
      </c>
      <c r="B453" t="s">
        <v>16</v>
      </c>
      <c r="C453" t="s">
        <v>15</v>
      </c>
      <c r="D453">
        <v>75490</v>
      </c>
      <c r="E453">
        <v>3.39</v>
      </c>
      <c r="F453">
        <v>3.5324680000000002</v>
      </c>
      <c r="G453">
        <v>0.14246800000000001</v>
      </c>
      <c r="H453">
        <v>142.46799999999999</v>
      </c>
      <c r="M453">
        <v>59293</v>
      </c>
      <c r="N453" t="s">
        <v>41</v>
      </c>
      <c r="O453" t="s">
        <v>42</v>
      </c>
      <c r="P453">
        <v>75490</v>
      </c>
      <c r="Q453">
        <v>2.7999990000000001</v>
      </c>
      <c r="R453">
        <v>2.9524680000000001</v>
      </c>
      <c r="S453">
        <v>0.15246899999999899</v>
      </c>
      <c r="T453">
        <v>152.468999999999</v>
      </c>
      <c r="Y453">
        <v>33857</v>
      </c>
      <c r="Z453" t="s">
        <v>43</v>
      </c>
      <c r="AA453" t="s">
        <v>44</v>
      </c>
      <c r="AB453">
        <v>75490</v>
      </c>
      <c r="AC453">
        <v>1.899999</v>
      </c>
      <c r="AD453">
        <v>2.0685180000000001</v>
      </c>
      <c r="AE453">
        <v>0.168519</v>
      </c>
      <c r="AF453">
        <v>168.51900000000001</v>
      </c>
      <c r="AK453">
        <v>40758</v>
      </c>
      <c r="AL453" t="s">
        <v>45</v>
      </c>
      <c r="AM453" t="s">
        <v>46</v>
      </c>
      <c r="AN453">
        <v>75490</v>
      </c>
      <c r="AO453">
        <v>2.1299990000000002</v>
      </c>
      <c r="AP453">
        <v>2.2684679999999999</v>
      </c>
      <c r="AQ453">
        <v>0.13846899999999901</v>
      </c>
      <c r="AR453">
        <v>138.468999999999</v>
      </c>
    </row>
    <row r="454" spans="1:44">
      <c r="A454">
        <v>34038</v>
      </c>
      <c r="B454" t="s">
        <v>16</v>
      </c>
      <c r="C454" t="s">
        <v>15</v>
      </c>
      <c r="D454">
        <v>75490</v>
      </c>
      <c r="E454">
        <v>3.5299990000000001</v>
      </c>
      <c r="F454">
        <v>3.6684679999999998</v>
      </c>
      <c r="G454">
        <v>0.13846899999999901</v>
      </c>
      <c r="H454">
        <v>138.468999999999</v>
      </c>
      <c r="M454">
        <v>59294</v>
      </c>
      <c r="N454" t="s">
        <v>41</v>
      </c>
      <c r="O454" t="s">
        <v>42</v>
      </c>
      <c r="P454">
        <v>75490</v>
      </c>
      <c r="Q454">
        <v>2.9599989999999998</v>
      </c>
      <c r="R454">
        <v>3.1124679999999998</v>
      </c>
      <c r="S454">
        <v>0.15246899999999899</v>
      </c>
      <c r="T454">
        <v>152.468999999999</v>
      </c>
      <c r="Y454">
        <v>33858</v>
      </c>
      <c r="Z454" t="s">
        <v>43</v>
      </c>
      <c r="AA454" t="s">
        <v>44</v>
      </c>
      <c r="AB454">
        <v>75490</v>
      </c>
      <c r="AC454">
        <v>1.9699990000000001</v>
      </c>
      <c r="AD454">
        <v>2.1084679999999998</v>
      </c>
      <c r="AE454">
        <v>0.13846899999999901</v>
      </c>
      <c r="AF454">
        <v>138.468999999999</v>
      </c>
      <c r="AK454">
        <v>40759</v>
      </c>
      <c r="AL454" t="s">
        <v>45</v>
      </c>
      <c r="AM454" t="s">
        <v>46</v>
      </c>
      <c r="AN454">
        <v>75490</v>
      </c>
      <c r="AO454">
        <v>3.14</v>
      </c>
      <c r="AP454">
        <v>3.308468</v>
      </c>
      <c r="AQ454">
        <v>0.16846799999999901</v>
      </c>
      <c r="AR454">
        <v>168.46799999999899</v>
      </c>
    </row>
    <row r="455" spans="1:44">
      <c r="A455">
        <v>34028</v>
      </c>
      <c r="B455" t="s">
        <v>16</v>
      </c>
      <c r="C455" t="s">
        <v>15</v>
      </c>
      <c r="D455">
        <v>75490</v>
      </c>
      <c r="E455">
        <v>1.129999</v>
      </c>
      <c r="F455">
        <v>1.2724679999999999</v>
      </c>
      <c r="G455">
        <v>0.14246899999999901</v>
      </c>
      <c r="H455">
        <v>142.468999999999</v>
      </c>
      <c r="M455">
        <v>59295</v>
      </c>
      <c r="N455" t="s">
        <v>41</v>
      </c>
      <c r="O455" t="s">
        <v>42</v>
      </c>
      <c r="P455">
        <v>75490</v>
      </c>
      <c r="Q455">
        <v>3.14</v>
      </c>
      <c r="R455">
        <v>3.292468</v>
      </c>
      <c r="S455">
        <v>0.15246799999999899</v>
      </c>
      <c r="T455">
        <v>152.46799999999899</v>
      </c>
      <c r="Y455">
        <v>33859</v>
      </c>
      <c r="Z455" t="s">
        <v>43</v>
      </c>
      <c r="AA455" t="s">
        <v>44</v>
      </c>
      <c r="AB455">
        <v>75490</v>
      </c>
      <c r="AC455">
        <v>2.0899990000000002</v>
      </c>
      <c r="AD455">
        <v>2.2284679999999999</v>
      </c>
      <c r="AE455">
        <v>0.13846899999999901</v>
      </c>
      <c r="AF455">
        <v>138.468999999999</v>
      </c>
      <c r="AK455">
        <v>40760</v>
      </c>
      <c r="AL455" t="s">
        <v>45</v>
      </c>
      <c r="AM455" t="s">
        <v>46</v>
      </c>
      <c r="AN455">
        <v>75490</v>
      </c>
      <c r="AO455">
        <v>3.22</v>
      </c>
      <c r="AP455">
        <v>3.360468</v>
      </c>
      <c r="AQ455">
        <v>0.14046799999999901</v>
      </c>
      <c r="AR455">
        <v>140.46799999999899</v>
      </c>
    </row>
    <row r="456" spans="1:44">
      <c r="A456">
        <v>34029</v>
      </c>
      <c r="B456" t="s">
        <v>16</v>
      </c>
      <c r="C456" t="s">
        <v>15</v>
      </c>
      <c r="D456">
        <v>75490</v>
      </c>
      <c r="E456">
        <v>1.669999</v>
      </c>
      <c r="F456">
        <v>1.820468</v>
      </c>
      <c r="G456">
        <v>0.15046899999999899</v>
      </c>
      <c r="H456">
        <v>150.468999999999</v>
      </c>
      <c r="M456">
        <v>59279</v>
      </c>
      <c r="N456" t="s">
        <v>41</v>
      </c>
      <c r="O456" t="s">
        <v>42</v>
      </c>
      <c r="P456">
        <v>75490</v>
      </c>
      <c r="Q456">
        <v>1.909999</v>
      </c>
      <c r="R456">
        <v>2.1004679999999998</v>
      </c>
      <c r="S456">
        <v>0.190469</v>
      </c>
      <c r="T456">
        <v>190.46899999999999</v>
      </c>
      <c r="Y456">
        <v>33860</v>
      </c>
      <c r="Z456" t="s">
        <v>43</v>
      </c>
      <c r="AA456" t="s">
        <v>44</v>
      </c>
      <c r="AB456">
        <v>75490</v>
      </c>
      <c r="AC456">
        <v>2.3999990000000002</v>
      </c>
      <c r="AD456">
        <v>2.54046799999999</v>
      </c>
      <c r="AE456">
        <v>0.14046899999999901</v>
      </c>
      <c r="AF456">
        <v>140.468999999999</v>
      </c>
      <c r="AK456">
        <v>40761</v>
      </c>
      <c r="AL456" t="s">
        <v>45</v>
      </c>
      <c r="AM456" t="s">
        <v>46</v>
      </c>
      <c r="AN456">
        <v>75490</v>
      </c>
      <c r="AO456">
        <v>3.4799989999999998</v>
      </c>
      <c r="AP456">
        <v>3.6204679999999998</v>
      </c>
      <c r="AQ456">
        <v>0.14046899999999901</v>
      </c>
      <c r="AR456">
        <v>140.468999999999</v>
      </c>
    </row>
    <row r="457" spans="1:44">
      <c r="A457">
        <v>34030</v>
      </c>
      <c r="B457" t="s">
        <v>16</v>
      </c>
      <c r="C457" t="s">
        <v>15</v>
      </c>
      <c r="D457">
        <v>75490</v>
      </c>
      <c r="E457">
        <v>1.909999</v>
      </c>
      <c r="F457">
        <v>2.0845180000000001</v>
      </c>
      <c r="G457">
        <v>0.17451900000000001</v>
      </c>
      <c r="H457">
        <v>174.51900000000001</v>
      </c>
      <c r="M457">
        <v>59280</v>
      </c>
      <c r="N457" t="s">
        <v>41</v>
      </c>
      <c r="O457" t="s">
        <v>42</v>
      </c>
      <c r="P457">
        <v>75490</v>
      </c>
      <c r="Q457">
        <v>1.9694910000000001</v>
      </c>
      <c r="R457">
        <v>2.1645180000000002</v>
      </c>
      <c r="S457">
        <v>0.19502700000000001</v>
      </c>
      <c r="T457">
        <v>195.02699999999999</v>
      </c>
      <c r="Y457">
        <v>33861</v>
      </c>
      <c r="Z457" t="s">
        <v>43</v>
      </c>
      <c r="AA457" t="s">
        <v>44</v>
      </c>
      <c r="AB457">
        <v>75490</v>
      </c>
      <c r="AC457">
        <v>2.52</v>
      </c>
      <c r="AD457">
        <v>2.67651799999999</v>
      </c>
      <c r="AE457">
        <v>0.15651799999999899</v>
      </c>
      <c r="AF457">
        <v>156.51799999999901</v>
      </c>
      <c r="AK457">
        <v>40762</v>
      </c>
      <c r="AL457" t="s">
        <v>45</v>
      </c>
      <c r="AM457" t="s">
        <v>46</v>
      </c>
      <c r="AN457">
        <v>75490</v>
      </c>
      <c r="AO457">
        <v>3.62</v>
      </c>
      <c r="AP457">
        <v>3.7604679999999999</v>
      </c>
      <c r="AQ457">
        <v>0.14046799999999901</v>
      </c>
      <c r="AR457">
        <v>140.46799999999899</v>
      </c>
    </row>
    <row r="458" spans="1:44">
      <c r="A458">
        <v>34031</v>
      </c>
      <c r="B458" t="s">
        <v>16</v>
      </c>
      <c r="C458" t="s">
        <v>15</v>
      </c>
      <c r="D458">
        <v>75490</v>
      </c>
      <c r="E458">
        <v>1.970091</v>
      </c>
      <c r="F458">
        <v>2.1244679999999998</v>
      </c>
      <c r="G458">
        <v>0.15437699999999899</v>
      </c>
      <c r="H458">
        <v>154.37699999999899</v>
      </c>
      <c r="M458">
        <v>59281</v>
      </c>
      <c r="N458" t="s">
        <v>41</v>
      </c>
      <c r="O458" t="s">
        <v>42</v>
      </c>
      <c r="P458">
        <v>75490</v>
      </c>
      <c r="Q458">
        <v>2.06</v>
      </c>
      <c r="R458">
        <v>2.2044679999999999</v>
      </c>
      <c r="S458">
        <v>0.14446799999999899</v>
      </c>
      <c r="T458">
        <v>144.46799999999899</v>
      </c>
      <c r="Y458">
        <v>33862</v>
      </c>
      <c r="Z458" t="s">
        <v>43</v>
      </c>
      <c r="AA458" t="s">
        <v>44</v>
      </c>
      <c r="AB458">
        <v>75490</v>
      </c>
      <c r="AC458">
        <v>2.5443660000000001</v>
      </c>
      <c r="AD458">
        <v>2.7164679999999999</v>
      </c>
      <c r="AE458">
        <v>0.17210199999999901</v>
      </c>
      <c r="AF458">
        <v>172.10199999999901</v>
      </c>
      <c r="AK458">
        <v>40763</v>
      </c>
      <c r="AL458" t="s">
        <v>45</v>
      </c>
      <c r="AM458" t="s">
        <v>46</v>
      </c>
      <c r="AN458">
        <v>75490</v>
      </c>
      <c r="AO458">
        <v>3.77</v>
      </c>
      <c r="AP458">
        <v>3.9084680000000001</v>
      </c>
      <c r="AQ458">
        <v>0.13846800000000001</v>
      </c>
      <c r="AR458">
        <v>138.46799999999999</v>
      </c>
    </row>
    <row r="459" spans="1:44">
      <c r="A459">
        <v>34032</v>
      </c>
      <c r="B459" t="s">
        <v>16</v>
      </c>
      <c r="C459" t="s">
        <v>15</v>
      </c>
      <c r="D459">
        <v>75490</v>
      </c>
      <c r="E459">
        <v>2.0899990000000002</v>
      </c>
      <c r="F459">
        <v>2.2524679999999999</v>
      </c>
      <c r="G459">
        <v>0.162468999999999</v>
      </c>
      <c r="H459">
        <v>162.468999999999</v>
      </c>
      <c r="M459">
        <v>59282</v>
      </c>
      <c r="N459" t="s">
        <v>41</v>
      </c>
      <c r="O459" t="s">
        <v>42</v>
      </c>
      <c r="P459">
        <v>75490</v>
      </c>
      <c r="Q459">
        <v>2.1800000000000002</v>
      </c>
      <c r="R459">
        <v>2.3645179999999999</v>
      </c>
      <c r="S459">
        <v>0.18451799999999899</v>
      </c>
      <c r="T459">
        <v>184.51799999999901</v>
      </c>
      <c r="Y459">
        <v>33863</v>
      </c>
      <c r="Z459" t="s">
        <v>43</v>
      </c>
      <c r="AA459" t="s">
        <v>44</v>
      </c>
      <c r="AB459">
        <v>75490</v>
      </c>
      <c r="AC459">
        <v>2.7999990000000001</v>
      </c>
      <c r="AD459">
        <v>2.9404680000000001</v>
      </c>
      <c r="AE459">
        <v>0.14046899999999901</v>
      </c>
      <c r="AF459">
        <v>140.468999999999</v>
      </c>
      <c r="AK459">
        <v>40755</v>
      </c>
      <c r="AL459" t="s">
        <v>45</v>
      </c>
      <c r="AM459" t="s">
        <v>46</v>
      </c>
      <c r="AN459">
        <v>75490</v>
      </c>
      <c r="AO459">
        <v>1.06</v>
      </c>
      <c r="AP459">
        <v>1.2004680000000001</v>
      </c>
      <c r="AQ459">
        <v>0.14046800000000001</v>
      </c>
      <c r="AR459">
        <v>140.46799999999999</v>
      </c>
    </row>
    <row r="460" spans="1:44">
      <c r="A460">
        <v>34033</v>
      </c>
      <c r="B460" t="s">
        <v>16</v>
      </c>
      <c r="C460" t="s">
        <v>15</v>
      </c>
      <c r="D460">
        <v>75490</v>
      </c>
      <c r="E460">
        <v>2.25</v>
      </c>
      <c r="F460">
        <v>2.392468</v>
      </c>
      <c r="G460">
        <v>0.14246800000000001</v>
      </c>
      <c r="H460">
        <v>142.46799999999999</v>
      </c>
      <c r="M460">
        <v>59283</v>
      </c>
      <c r="N460" t="s">
        <v>41</v>
      </c>
      <c r="O460" t="s">
        <v>42</v>
      </c>
      <c r="P460">
        <v>75490</v>
      </c>
      <c r="Q460">
        <v>2.2387790000000001</v>
      </c>
      <c r="R460">
        <v>2.4404680000000001</v>
      </c>
      <c r="S460">
        <v>0.20168900000000001</v>
      </c>
      <c r="T460">
        <v>201.68899999999999</v>
      </c>
      <c r="Y460">
        <v>33856</v>
      </c>
      <c r="Z460" t="s">
        <v>43</v>
      </c>
      <c r="AA460" t="s">
        <v>44</v>
      </c>
      <c r="AB460">
        <v>75490</v>
      </c>
      <c r="AC460">
        <v>1.26</v>
      </c>
      <c r="AD460">
        <v>1.400468</v>
      </c>
      <c r="AE460">
        <v>0.14046800000000001</v>
      </c>
      <c r="AF460">
        <v>140.46799999999999</v>
      </c>
      <c r="AK460">
        <v>40756</v>
      </c>
      <c r="AL460" t="s">
        <v>45</v>
      </c>
      <c r="AM460" t="s">
        <v>46</v>
      </c>
      <c r="AN460">
        <v>75490</v>
      </c>
      <c r="AO460">
        <v>1.29</v>
      </c>
      <c r="AP460">
        <v>1.4284680000000001</v>
      </c>
      <c r="AQ460">
        <v>0.13846800000000001</v>
      </c>
      <c r="AR460">
        <v>138.46799999999999</v>
      </c>
    </row>
    <row r="461" spans="1:44">
      <c r="A461">
        <v>34034</v>
      </c>
      <c r="B461" t="s">
        <v>16</v>
      </c>
      <c r="C461" t="s">
        <v>15</v>
      </c>
      <c r="D461">
        <v>75490</v>
      </c>
      <c r="E461">
        <v>2.4599989999999998</v>
      </c>
      <c r="F461">
        <v>2.6724679999999998</v>
      </c>
      <c r="G461">
        <v>0.21246899999999999</v>
      </c>
      <c r="H461">
        <v>212.46899999999999</v>
      </c>
      <c r="M461">
        <v>59284</v>
      </c>
      <c r="N461" t="s">
        <v>41</v>
      </c>
      <c r="O461" t="s">
        <v>42</v>
      </c>
      <c r="P461">
        <v>75490</v>
      </c>
      <c r="Q461">
        <v>2.31</v>
      </c>
      <c r="R461">
        <v>2.4804680000000001</v>
      </c>
      <c r="S461">
        <v>0.17046800000000001</v>
      </c>
      <c r="T461">
        <v>170.46799999999999</v>
      </c>
      <c r="Y461">
        <v>33857</v>
      </c>
      <c r="Z461" t="s">
        <v>43</v>
      </c>
      <c r="AA461" t="s">
        <v>44</v>
      </c>
      <c r="AB461">
        <v>75490</v>
      </c>
      <c r="AC461">
        <v>1.409999</v>
      </c>
      <c r="AD461">
        <v>1.572468</v>
      </c>
      <c r="AE461">
        <v>0.162468999999999</v>
      </c>
      <c r="AF461">
        <v>162.468999999999</v>
      </c>
      <c r="AK461">
        <v>40757</v>
      </c>
      <c r="AL461" t="s">
        <v>45</v>
      </c>
      <c r="AM461" t="s">
        <v>46</v>
      </c>
      <c r="AN461">
        <v>75490</v>
      </c>
      <c r="AO461">
        <v>1.409999</v>
      </c>
      <c r="AP461">
        <v>1.5725180000000001</v>
      </c>
      <c r="AQ461">
        <v>0.162519</v>
      </c>
      <c r="AR461">
        <v>162.51900000000001</v>
      </c>
    </row>
    <row r="462" spans="1:44">
      <c r="A462">
        <v>34035</v>
      </c>
      <c r="B462" t="s">
        <v>16</v>
      </c>
      <c r="C462" t="s">
        <v>15</v>
      </c>
      <c r="D462">
        <v>75490</v>
      </c>
      <c r="E462">
        <v>2.4830040000000002</v>
      </c>
      <c r="F462">
        <v>2.7364679999999999</v>
      </c>
      <c r="G462">
        <v>0.25346399999999902</v>
      </c>
      <c r="H462">
        <v>253.463999999999</v>
      </c>
      <c r="M462">
        <v>59285</v>
      </c>
      <c r="N462" t="s">
        <v>41</v>
      </c>
      <c r="O462" t="s">
        <v>42</v>
      </c>
      <c r="P462">
        <v>75490</v>
      </c>
      <c r="Q462">
        <v>2.5</v>
      </c>
      <c r="R462">
        <v>2.6684679999999998</v>
      </c>
      <c r="S462">
        <v>0.16846799999999901</v>
      </c>
      <c r="T462">
        <v>168.46799999999899</v>
      </c>
      <c r="Y462">
        <v>33858</v>
      </c>
      <c r="Z462" t="s">
        <v>43</v>
      </c>
      <c r="AA462" t="s">
        <v>44</v>
      </c>
      <c r="AB462">
        <v>75490</v>
      </c>
      <c r="AC462">
        <v>1.4899990000000001</v>
      </c>
      <c r="AD462">
        <v>1.628468</v>
      </c>
      <c r="AE462">
        <v>0.13846899999999901</v>
      </c>
      <c r="AF462">
        <v>138.468999999999</v>
      </c>
      <c r="AK462">
        <v>40758</v>
      </c>
      <c r="AL462" t="s">
        <v>45</v>
      </c>
      <c r="AM462" t="s">
        <v>46</v>
      </c>
      <c r="AN462">
        <v>75490</v>
      </c>
      <c r="AO462">
        <v>1.4699990000000001</v>
      </c>
      <c r="AP462">
        <v>1.624468</v>
      </c>
      <c r="AQ462">
        <v>0.154468999999999</v>
      </c>
      <c r="AR462">
        <v>154.468999999999</v>
      </c>
    </row>
    <row r="463" spans="1:44">
      <c r="A463">
        <v>34036</v>
      </c>
      <c r="B463" t="s">
        <v>16</v>
      </c>
      <c r="C463" t="s">
        <v>15</v>
      </c>
      <c r="D463">
        <v>75490</v>
      </c>
      <c r="E463">
        <v>2.5022890000000002</v>
      </c>
      <c r="F463">
        <v>2.8045179999999998</v>
      </c>
      <c r="G463">
        <v>0.30222899999999903</v>
      </c>
      <c r="H463">
        <v>302.22899999999902</v>
      </c>
      <c r="M463">
        <v>59286</v>
      </c>
      <c r="N463" t="s">
        <v>41</v>
      </c>
      <c r="O463" t="s">
        <v>42</v>
      </c>
      <c r="P463">
        <v>75490</v>
      </c>
      <c r="Q463">
        <v>2.7299989999999998</v>
      </c>
      <c r="R463">
        <v>2.900468</v>
      </c>
      <c r="S463">
        <v>0.17046900000000001</v>
      </c>
      <c r="T463">
        <v>170.46899999999999</v>
      </c>
      <c r="Y463">
        <v>33859</v>
      </c>
      <c r="Z463" t="s">
        <v>43</v>
      </c>
      <c r="AA463" t="s">
        <v>44</v>
      </c>
      <c r="AB463">
        <v>75490</v>
      </c>
      <c r="AC463">
        <v>1.6</v>
      </c>
      <c r="AD463">
        <v>1.7404679999999999</v>
      </c>
      <c r="AE463">
        <v>0.14046799999999901</v>
      </c>
      <c r="AF463">
        <v>140.46799999999899</v>
      </c>
      <c r="AK463">
        <v>40759</v>
      </c>
      <c r="AL463" t="s">
        <v>45</v>
      </c>
      <c r="AM463" t="s">
        <v>46</v>
      </c>
      <c r="AN463">
        <v>75490</v>
      </c>
      <c r="AO463">
        <v>1.5699999999999901</v>
      </c>
      <c r="AP463">
        <v>1.7084679999999901</v>
      </c>
      <c r="AQ463">
        <v>0.13846800000000001</v>
      </c>
      <c r="AR463">
        <v>138.46799999999999</v>
      </c>
    </row>
    <row r="464" spans="1:44">
      <c r="A464">
        <v>34037</v>
      </c>
      <c r="B464" t="s">
        <v>16</v>
      </c>
      <c r="C464" t="s">
        <v>15</v>
      </c>
      <c r="D464">
        <v>75490</v>
      </c>
      <c r="E464">
        <v>2.6131090000000001</v>
      </c>
      <c r="F464">
        <v>2.8725179999999999</v>
      </c>
      <c r="G464">
        <v>0.259408999999999</v>
      </c>
      <c r="H464">
        <v>259.40899999999903</v>
      </c>
      <c r="M464">
        <v>59287</v>
      </c>
      <c r="N464" t="s">
        <v>41</v>
      </c>
      <c r="O464" t="s">
        <v>42</v>
      </c>
      <c r="P464">
        <v>75490</v>
      </c>
      <c r="Q464">
        <v>2.81</v>
      </c>
      <c r="R464">
        <v>2.988518</v>
      </c>
      <c r="S464">
        <v>0.17851799999999901</v>
      </c>
      <c r="T464">
        <v>178.51799999999901</v>
      </c>
      <c r="Y464">
        <v>33860</v>
      </c>
      <c r="Z464" t="s">
        <v>43</v>
      </c>
      <c r="AA464" t="s">
        <v>44</v>
      </c>
      <c r="AB464">
        <v>75490</v>
      </c>
      <c r="AC464">
        <v>1.75</v>
      </c>
      <c r="AD464">
        <v>1.888468</v>
      </c>
      <c r="AE464">
        <v>0.13846800000000001</v>
      </c>
      <c r="AF464">
        <v>138.46799999999999</v>
      </c>
      <c r="AK464">
        <v>40760</v>
      </c>
      <c r="AL464" t="s">
        <v>45</v>
      </c>
      <c r="AM464" t="s">
        <v>46</v>
      </c>
      <c r="AN464">
        <v>75490</v>
      </c>
      <c r="AO464">
        <v>2.31</v>
      </c>
      <c r="AP464">
        <v>2.472518</v>
      </c>
      <c r="AQ464">
        <v>0.162517999999999</v>
      </c>
      <c r="AR464">
        <v>162.51799999999901</v>
      </c>
    </row>
    <row r="465" spans="1:44">
      <c r="A465">
        <v>34038</v>
      </c>
      <c r="B465" t="s">
        <v>16</v>
      </c>
      <c r="C465" t="s">
        <v>15</v>
      </c>
      <c r="D465">
        <v>75490</v>
      </c>
      <c r="E465">
        <v>2.635615</v>
      </c>
      <c r="F465">
        <v>2.9164680000000001</v>
      </c>
      <c r="G465">
        <v>0.28085300000000002</v>
      </c>
      <c r="H465">
        <v>280.85300000000001</v>
      </c>
      <c r="M465">
        <v>59288</v>
      </c>
      <c r="N465" t="s">
        <v>41</v>
      </c>
      <c r="O465" t="s">
        <v>42</v>
      </c>
      <c r="P465">
        <v>75490</v>
      </c>
      <c r="Q465">
        <v>2.87999899999999</v>
      </c>
      <c r="R465">
        <v>3.0284680000000002</v>
      </c>
      <c r="S465">
        <v>0.14846899999999999</v>
      </c>
      <c r="T465">
        <v>148.46899999999999</v>
      </c>
      <c r="Y465">
        <v>33861</v>
      </c>
      <c r="Z465" t="s">
        <v>43</v>
      </c>
      <c r="AA465" t="s">
        <v>44</v>
      </c>
      <c r="AB465">
        <v>75490</v>
      </c>
      <c r="AC465">
        <v>2.04</v>
      </c>
      <c r="AD465">
        <v>2.1804679999999999</v>
      </c>
      <c r="AE465">
        <v>0.14046799999999901</v>
      </c>
      <c r="AF465">
        <v>140.46799999999899</v>
      </c>
      <c r="AK465">
        <v>40761</v>
      </c>
      <c r="AL465" t="s">
        <v>45</v>
      </c>
      <c r="AM465" t="s">
        <v>46</v>
      </c>
      <c r="AN465">
        <v>75490</v>
      </c>
      <c r="AO465">
        <v>2.368779</v>
      </c>
      <c r="AP465">
        <v>2.532518</v>
      </c>
      <c r="AQ465">
        <v>0.163739</v>
      </c>
      <c r="AR465">
        <v>163.739</v>
      </c>
    </row>
    <row r="466" spans="1:44">
      <c r="A466">
        <v>34039</v>
      </c>
      <c r="B466" t="s">
        <v>16</v>
      </c>
      <c r="C466" t="s">
        <v>15</v>
      </c>
      <c r="D466">
        <v>75490</v>
      </c>
      <c r="E466">
        <v>2.6470289999999999</v>
      </c>
      <c r="F466">
        <v>2.932518</v>
      </c>
      <c r="G466">
        <v>0.28548899999999999</v>
      </c>
      <c r="H466">
        <v>285.48899999999998</v>
      </c>
      <c r="M466">
        <v>59289</v>
      </c>
      <c r="N466" t="s">
        <v>41</v>
      </c>
      <c r="O466" t="s">
        <v>42</v>
      </c>
      <c r="P466">
        <v>75490</v>
      </c>
      <c r="Q466">
        <v>3.1</v>
      </c>
      <c r="R466">
        <v>3.2484679999999999</v>
      </c>
      <c r="S466">
        <v>0.14846799999999899</v>
      </c>
      <c r="T466">
        <v>148.46799999999899</v>
      </c>
      <c r="Y466">
        <v>33862</v>
      </c>
      <c r="Z466" t="s">
        <v>43</v>
      </c>
      <c r="AA466" t="s">
        <v>44</v>
      </c>
      <c r="AB466">
        <v>75490</v>
      </c>
      <c r="AC466">
        <v>2.8999990000000002</v>
      </c>
      <c r="AD466">
        <v>3.0404680000000002</v>
      </c>
      <c r="AE466">
        <v>0.14046899999999901</v>
      </c>
      <c r="AF466">
        <v>140.468999999999</v>
      </c>
      <c r="AK466">
        <v>40762</v>
      </c>
      <c r="AL466" t="s">
        <v>45</v>
      </c>
      <c r="AM466" t="s">
        <v>46</v>
      </c>
      <c r="AN466">
        <v>75490</v>
      </c>
      <c r="AO466">
        <v>2.4298920000000002</v>
      </c>
      <c r="AP466">
        <v>2.5925180000000001</v>
      </c>
      <c r="AQ466">
        <v>0.16262599999999899</v>
      </c>
      <c r="AR466">
        <v>162.62599999999901</v>
      </c>
    </row>
    <row r="467" spans="1:44">
      <c r="A467">
        <v>34040</v>
      </c>
      <c r="B467" t="s">
        <v>16</v>
      </c>
      <c r="C467" t="s">
        <v>15</v>
      </c>
      <c r="D467">
        <v>75490</v>
      </c>
      <c r="E467">
        <v>2.823617</v>
      </c>
      <c r="F467">
        <v>2.9724680000000001</v>
      </c>
      <c r="G467">
        <v>0.14885100000000001</v>
      </c>
      <c r="H467">
        <v>148.851</v>
      </c>
      <c r="M467">
        <v>59290</v>
      </c>
      <c r="N467" t="s">
        <v>41</v>
      </c>
      <c r="O467" t="s">
        <v>42</v>
      </c>
      <c r="P467">
        <v>75490</v>
      </c>
      <c r="Q467">
        <v>3.27</v>
      </c>
      <c r="R467">
        <v>3.4204680000000001</v>
      </c>
      <c r="S467">
        <v>0.15046799999999999</v>
      </c>
      <c r="T467">
        <v>150.46799999999999</v>
      </c>
      <c r="Y467">
        <v>33863</v>
      </c>
      <c r="Z467" t="s">
        <v>43</v>
      </c>
      <c r="AA467" t="s">
        <v>44</v>
      </c>
      <c r="AB467">
        <v>75490</v>
      </c>
      <c r="AC467">
        <v>3.1</v>
      </c>
      <c r="AD467">
        <v>3.2565179999999998</v>
      </c>
      <c r="AE467">
        <v>0.15651799999999899</v>
      </c>
      <c r="AF467">
        <v>156.51799999999901</v>
      </c>
      <c r="AK467">
        <v>40763</v>
      </c>
      <c r="AL467" t="s">
        <v>45</v>
      </c>
      <c r="AM467" t="s">
        <v>46</v>
      </c>
      <c r="AN467">
        <v>75490</v>
      </c>
      <c r="AO467">
        <v>2.4909560000000002</v>
      </c>
      <c r="AP467">
        <v>2.6324679999999998</v>
      </c>
      <c r="AQ467">
        <v>0.141512</v>
      </c>
      <c r="AR467">
        <v>141.512</v>
      </c>
    </row>
    <row r="468" spans="1:44">
      <c r="A468">
        <v>34041</v>
      </c>
      <c r="B468" t="s">
        <v>16</v>
      </c>
      <c r="C468" t="s">
        <v>15</v>
      </c>
      <c r="D468">
        <v>75490</v>
      </c>
      <c r="E468">
        <v>3.02</v>
      </c>
      <c r="F468">
        <v>3.1604679999999998</v>
      </c>
      <c r="G468">
        <v>0.14046799999999901</v>
      </c>
      <c r="H468">
        <v>140.46799999999899</v>
      </c>
      <c r="M468">
        <v>59291</v>
      </c>
      <c r="N468" t="s">
        <v>41</v>
      </c>
      <c r="O468" t="s">
        <v>42</v>
      </c>
      <c r="P468">
        <v>75490</v>
      </c>
      <c r="Q468">
        <v>3.52</v>
      </c>
      <c r="R468">
        <v>3.70051799999999</v>
      </c>
      <c r="S468">
        <v>0.18051799999999901</v>
      </c>
      <c r="T468">
        <v>180.51799999999901</v>
      </c>
      <c r="Y468">
        <v>33864</v>
      </c>
      <c r="Z468" t="s">
        <v>43</v>
      </c>
      <c r="AA468" t="s">
        <v>44</v>
      </c>
      <c r="AB468">
        <v>75490</v>
      </c>
      <c r="AC468">
        <v>3.1243660000000002</v>
      </c>
      <c r="AD468">
        <v>3.3205179999999999</v>
      </c>
      <c r="AE468">
        <v>0.19615199999999899</v>
      </c>
      <c r="AF468">
        <v>196.15199999999899</v>
      </c>
      <c r="AK468">
        <v>40764</v>
      </c>
      <c r="AL468" t="s">
        <v>45</v>
      </c>
      <c r="AM468" t="s">
        <v>46</v>
      </c>
      <c r="AN468">
        <v>75490</v>
      </c>
      <c r="AO468">
        <v>3</v>
      </c>
      <c r="AP468">
        <v>3.1404679999999998</v>
      </c>
      <c r="AQ468">
        <v>0.14046799999999901</v>
      </c>
      <c r="AR468">
        <v>140.46799999999899</v>
      </c>
    </row>
    <row r="469" spans="1:44">
      <c r="A469">
        <v>34028</v>
      </c>
      <c r="B469" t="s">
        <v>16</v>
      </c>
      <c r="C469" t="s">
        <v>15</v>
      </c>
      <c r="D469">
        <v>75490</v>
      </c>
      <c r="E469">
        <v>1.31</v>
      </c>
      <c r="F469">
        <v>1.4524680000000001</v>
      </c>
      <c r="G469">
        <v>0.14246800000000001</v>
      </c>
      <c r="H469">
        <v>142.46799999999999</v>
      </c>
      <c r="M469">
        <v>59292</v>
      </c>
      <c r="N469" t="s">
        <v>41</v>
      </c>
      <c r="O469" t="s">
        <v>42</v>
      </c>
      <c r="P469">
        <v>75490</v>
      </c>
      <c r="Q469">
        <v>3.578881</v>
      </c>
      <c r="R469">
        <v>3.7725179999999998</v>
      </c>
      <c r="S469">
        <v>0.193636999999999</v>
      </c>
      <c r="T469">
        <v>193.63699999999901</v>
      </c>
      <c r="Y469">
        <v>33865</v>
      </c>
      <c r="Z469" t="s">
        <v>43</v>
      </c>
      <c r="AA469" t="s">
        <v>44</v>
      </c>
      <c r="AB469">
        <v>75490</v>
      </c>
      <c r="AC469">
        <v>3.2166709999999998</v>
      </c>
      <c r="AD469">
        <v>3.360468</v>
      </c>
      <c r="AE469">
        <v>0.14379700000000001</v>
      </c>
      <c r="AF469">
        <v>143.797</v>
      </c>
      <c r="AK469">
        <v>40765</v>
      </c>
      <c r="AL469" t="s">
        <v>45</v>
      </c>
      <c r="AM469" t="s">
        <v>46</v>
      </c>
      <c r="AN469">
        <v>75490</v>
      </c>
      <c r="AO469">
        <v>3.3199990000000001</v>
      </c>
      <c r="AP469">
        <v>3.4604680000000001</v>
      </c>
      <c r="AQ469">
        <v>0.14046899999999901</v>
      </c>
      <c r="AR469">
        <v>140.468999999999</v>
      </c>
    </row>
    <row r="470" spans="1:44">
      <c r="A470">
        <v>34029</v>
      </c>
      <c r="B470" t="s">
        <v>16</v>
      </c>
      <c r="C470" t="s">
        <v>15</v>
      </c>
      <c r="D470">
        <v>75490</v>
      </c>
      <c r="E470">
        <v>1.4899990000000001</v>
      </c>
      <c r="F470">
        <v>1.6645179999999999</v>
      </c>
      <c r="G470">
        <v>0.17451900000000001</v>
      </c>
      <c r="H470">
        <v>174.51900000000001</v>
      </c>
      <c r="M470">
        <v>59293</v>
      </c>
      <c r="N470" t="s">
        <v>41</v>
      </c>
      <c r="O470" t="s">
        <v>42</v>
      </c>
      <c r="P470">
        <v>75490</v>
      </c>
      <c r="Q470">
        <v>3.66</v>
      </c>
      <c r="R470">
        <v>3.812468</v>
      </c>
      <c r="S470">
        <v>0.15246799999999899</v>
      </c>
      <c r="T470">
        <v>152.46799999999899</v>
      </c>
      <c r="Y470">
        <v>33856</v>
      </c>
      <c r="Z470" t="s">
        <v>43</v>
      </c>
      <c r="AA470" t="s">
        <v>44</v>
      </c>
      <c r="AB470">
        <v>75490</v>
      </c>
      <c r="AC470">
        <v>1.01</v>
      </c>
      <c r="AD470">
        <v>1.1685179999999999</v>
      </c>
      <c r="AE470">
        <v>0.15851799999999899</v>
      </c>
      <c r="AF470">
        <v>158.51799999999901</v>
      </c>
      <c r="AK470">
        <v>40766</v>
      </c>
      <c r="AL470" t="s">
        <v>45</v>
      </c>
      <c r="AM470" t="s">
        <v>46</v>
      </c>
      <c r="AN470">
        <v>75490</v>
      </c>
      <c r="AO470">
        <v>3.5</v>
      </c>
      <c r="AP470">
        <v>3.6404679999999998</v>
      </c>
      <c r="AQ470">
        <v>0.14046800000000001</v>
      </c>
      <c r="AR470">
        <v>140.46799999999999</v>
      </c>
    </row>
    <row r="471" spans="1:44">
      <c r="A471">
        <v>34030</v>
      </c>
      <c r="B471" t="s">
        <v>16</v>
      </c>
      <c r="C471" t="s">
        <v>15</v>
      </c>
      <c r="D471">
        <v>75490</v>
      </c>
      <c r="E471">
        <v>1.5271379999999899</v>
      </c>
      <c r="F471">
        <v>1.736518</v>
      </c>
      <c r="G471">
        <v>0.20938000000000001</v>
      </c>
      <c r="H471">
        <v>209.38</v>
      </c>
      <c r="M471">
        <v>59279</v>
      </c>
      <c r="N471" t="s">
        <v>41</v>
      </c>
      <c r="O471" t="s">
        <v>42</v>
      </c>
      <c r="P471">
        <v>75490</v>
      </c>
      <c r="Q471">
        <v>1.34</v>
      </c>
      <c r="R471">
        <v>1.4844679999999999</v>
      </c>
      <c r="S471">
        <v>0.14446800000000001</v>
      </c>
      <c r="T471">
        <v>144.46799999999999</v>
      </c>
      <c r="Y471">
        <v>33857</v>
      </c>
      <c r="Z471" t="s">
        <v>43</v>
      </c>
      <c r="AA471" t="s">
        <v>44</v>
      </c>
      <c r="AB471">
        <v>75490</v>
      </c>
      <c r="AC471">
        <v>1.0343659999999999</v>
      </c>
      <c r="AD471">
        <v>1.2084679999999901</v>
      </c>
      <c r="AE471">
        <v>0.17410199999999901</v>
      </c>
      <c r="AF471">
        <v>174.10199999999901</v>
      </c>
      <c r="AK471">
        <v>40767</v>
      </c>
      <c r="AL471" t="s">
        <v>45</v>
      </c>
      <c r="AM471" t="s">
        <v>46</v>
      </c>
      <c r="AN471">
        <v>75490</v>
      </c>
      <c r="AO471">
        <v>3.77</v>
      </c>
      <c r="AP471">
        <v>3.932518</v>
      </c>
      <c r="AQ471">
        <v>0.162517999999999</v>
      </c>
      <c r="AR471">
        <v>162.51799999999901</v>
      </c>
    </row>
    <row r="472" spans="1:44">
      <c r="A472">
        <v>34031</v>
      </c>
      <c r="B472" t="s">
        <v>16</v>
      </c>
      <c r="C472" t="s">
        <v>15</v>
      </c>
      <c r="D472">
        <v>75490</v>
      </c>
      <c r="E472">
        <v>1.6113409999999999</v>
      </c>
      <c r="F472">
        <v>1.7764679999999999</v>
      </c>
      <c r="G472">
        <v>0.165127</v>
      </c>
      <c r="H472">
        <v>165.12700000000001</v>
      </c>
      <c r="M472">
        <v>59280</v>
      </c>
      <c r="N472" t="s">
        <v>41</v>
      </c>
      <c r="O472" t="s">
        <v>42</v>
      </c>
      <c r="P472">
        <v>75490</v>
      </c>
      <c r="Q472">
        <v>1.4899990000000001</v>
      </c>
      <c r="R472">
        <v>1.636468</v>
      </c>
      <c r="S472">
        <v>0.14646899999999899</v>
      </c>
      <c r="T472">
        <v>146.468999999999</v>
      </c>
      <c r="Y472">
        <v>33858</v>
      </c>
      <c r="Z472" t="s">
        <v>43</v>
      </c>
      <c r="AA472" t="s">
        <v>44</v>
      </c>
      <c r="AB472">
        <v>75490</v>
      </c>
      <c r="AC472">
        <v>1.179999</v>
      </c>
      <c r="AD472">
        <v>1.320468</v>
      </c>
      <c r="AE472">
        <v>0.14046899999999901</v>
      </c>
      <c r="AF472">
        <v>140.468999999999</v>
      </c>
      <c r="AK472">
        <v>40755</v>
      </c>
      <c r="AL472" t="s">
        <v>45</v>
      </c>
      <c r="AM472" t="s">
        <v>46</v>
      </c>
      <c r="AN472">
        <v>75490</v>
      </c>
      <c r="AO472">
        <v>1.32</v>
      </c>
      <c r="AP472">
        <v>1.4604680000000001</v>
      </c>
      <c r="AQ472">
        <v>0.14046800000000001</v>
      </c>
      <c r="AR472">
        <v>140.46799999999999</v>
      </c>
    </row>
    <row r="473" spans="1:44">
      <c r="A473">
        <v>34032</v>
      </c>
      <c r="B473" t="s">
        <v>16</v>
      </c>
      <c r="C473" t="s">
        <v>15</v>
      </c>
      <c r="D473">
        <v>75490</v>
      </c>
      <c r="E473">
        <v>1.79</v>
      </c>
      <c r="F473">
        <v>1.9364680000000001</v>
      </c>
      <c r="G473">
        <v>0.14646799999999999</v>
      </c>
      <c r="H473">
        <v>146.46799999999999</v>
      </c>
      <c r="M473">
        <v>59281</v>
      </c>
      <c r="N473" t="s">
        <v>41</v>
      </c>
      <c r="O473" t="s">
        <v>42</v>
      </c>
      <c r="P473">
        <v>75490</v>
      </c>
      <c r="Q473">
        <v>1.62</v>
      </c>
      <c r="R473">
        <v>1.8125179999999901</v>
      </c>
      <c r="S473">
        <v>0.192517999999999</v>
      </c>
      <c r="T473">
        <v>192.51799999999901</v>
      </c>
      <c r="Y473">
        <v>33859</v>
      </c>
      <c r="Z473" t="s">
        <v>43</v>
      </c>
      <c r="AA473" t="s">
        <v>44</v>
      </c>
      <c r="AB473">
        <v>75490</v>
      </c>
      <c r="AC473">
        <v>1.29</v>
      </c>
      <c r="AD473">
        <v>1.460518</v>
      </c>
      <c r="AE473">
        <v>0.170517999999999</v>
      </c>
      <c r="AF473">
        <v>170.51799999999901</v>
      </c>
      <c r="AK473">
        <v>40756</v>
      </c>
      <c r="AL473" t="s">
        <v>45</v>
      </c>
      <c r="AM473" t="s">
        <v>46</v>
      </c>
      <c r="AN473">
        <v>75490</v>
      </c>
      <c r="AO473">
        <v>1.7299989999999901</v>
      </c>
      <c r="AP473">
        <v>1.8885179999999999</v>
      </c>
      <c r="AQ473">
        <v>0.15851899999999999</v>
      </c>
      <c r="AR473">
        <v>158.51900000000001</v>
      </c>
    </row>
    <row r="474" spans="1:44">
      <c r="A474">
        <v>34033</v>
      </c>
      <c r="B474" t="s">
        <v>16</v>
      </c>
      <c r="C474" t="s">
        <v>15</v>
      </c>
      <c r="D474">
        <v>75490</v>
      </c>
      <c r="E474">
        <v>1.9799989999999901</v>
      </c>
      <c r="F474">
        <v>2.1525180000000002</v>
      </c>
      <c r="G474">
        <v>0.17251900000000001</v>
      </c>
      <c r="H474">
        <v>172.51900000000001</v>
      </c>
      <c r="M474">
        <v>59282</v>
      </c>
      <c r="N474" t="s">
        <v>41</v>
      </c>
      <c r="O474" t="s">
        <v>42</v>
      </c>
      <c r="P474">
        <v>75490</v>
      </c>
      <c r="Q474">
        <v>1.678779</v>
      </c>
      <c r="R474">
        <v>1.8725179999999999</v>
      </c>
      <c r="S474">
        <v>0.193738999999999</v>
      </c>
      <c r="T474">
        <v>193.73899999999901</v>
      </c>
      <c r="Y474">
        <v>33860</v>
      </c>
      <c r="Z474" t="s">
        <v>43</v>
      </c>
      <c r="AA474" t="s">
        <v>44</v>
      </c>
      <c r="AB474">
        <v>75490</v>
      </c>
      <c r="AC474">
        <v>1.3599999999999901</v>
      </c>
      <c r="AD474">
        <v>1.5004679999999999</v>
      </c>
      <c r="AE474">
        <v>0.14046800000000001</v>
      </c>
      <c r="AF474">
        <v>140.46799999999999</v>
      </c>
      <c r="AK474">
        <v>40757</v>
      </c>
      <c r="AL474" t="s">
        <v>45</v>
      </c>
      <c r="AM474" t="s">
        <v>46</v>
      </c>
      <c r="AN474">
        <v>75490</v>
      </c>
      <c r="AO474">
        <v>1.7735909999999999</v>
      </c>
      <c r="AP474">
        <v>1.9284680000000001</v>
      </c>
      <c r="AQ474">
        <v>0.15487699999999899</v>
      </c>
      <c r="AR474">
        <v>154.87699999999899</v>
      </c>
    </row>
    <row r="475" spans="1:44">
      <c r="A475">
        <v>34034</v>
      </c>
      <c r="B475" t="s">
        <v>16</v>
      </c>
      <c r="C475" t="s">
        <v>15</v>
      </c>
      <c r="D475">
        <v>75490</v>
      </c>
      <c r="E475">
        <v>2.022062</v>
      </c>
      <c r="F475">
        <v>2.1924679999999999</v>
      </c>
      <c r="G475">
        <v>0.170405999999999</v>
      </c>
      <c r="H475">
        <v>170.40599999999901</v>
      </c>
      <c r="M475">
        <v>59283</v>
      </c>
      <c r="N475" t="s">
        <v>41</v>
      </c>
      <c r="O475" t="s">
        <v>42</v>
      </c>
      <c r="P475">
        <v>75490</v>
      </c>
      <c r="Q475">
        <v>1.728477</v>
      </c>
      <c r="R475">
        <v>1.944518</v>
      </c>
      <c r="S475">
        <v>0.21604099999999901</v>
      </c>
      <c r="T475">
        <v>216.040999999999</v>
      </c>
      <c r="Y475">
        <v>33861</v>
      </c>
      <c r="Z475" t="s">
        <v>43</v>
      </c>
      <c r="AA475" t="s">
        <v>44</v>
      </c>
      <c r="AB475">
        <v>75490</v>
      </c>
      <c r="AC475">
        <v>1.9699990000000001</v>
      </c>
      <c r="AD475">
        <v>2.1285189999999998</v>
      </c>
      <c r="AE475">
        <v>0.158519999999999</v>
      </c>
      <c r="AF475">
        <v>158.51999999999899</v>
      </c>
      <c r="AK475">
        <v>40758</v>
      </c>
      <c r="AL475" t="s">
        <v>45</v>
      </c>
      <c r="AM475" t="s">
        <v>46</v>
      </c>
      <c r="AN475">
        <v>75490</v>
      </c>
      <c r="AO475">
        <v>2.2299989999999998</v>
      </c>
      <c r="AP475">
        <v>2.3925179999999999</v>
      </c>
      <c r="AQ475">
        <v>0.162519</v>
      </c>
      <c r="AR475">
        <v>162.51900000000001</v>
      </c>
    </row>
    <row r="476" spans="1:44">
      <c r="A476">
        <v>34028</v>
      </c>
      <c r="B476" t="s">
        <v>16</v>
      </c>
      <c r="C476" t="s">
        <v>15</v>
      </c>
      <c r="D476">
        <v>75490</v>
      </c>
      <c r="E476">
        <v>1.02</v>
      </c>
      <c r="F476">
        <v>1.2044680000000001</v>
      </c>
      <c r="G476">
        <v>0.18446799999999999</v>
      </c>
      <c r="H476">
        <v>184.46799999999999</v>
      </c>
      <c r="M476">
        <v>59284</v>
      </c>
      <c r="N476" t="s">
        <v>41</v>
      </c>
      <c r="O476" t="s">
        <v>42</v>
      </c>
      <c r="P476">
        <v>75490</v>
      </c>
      <c r="Q476">
        <v>1.8208199999999899</v>
      </c>
      <c r="R476">
        <v>1.9844679999999999</v>
      </c>
      <c r="S476">
        <v>0.16364799999999999</v>
      </c>
      <c r="T476">
        <v>163.648</v>
      </c>
      <c r="Y476">
        <v>33862</v>
      </c>
      <c r="Z476" t="s">
        <v>43</v>
      </c>
      <c r="AA476" t="s">
        <v>44</v>
      </c>
      <c r="AB476">
        <v>75490</v>
      </c>
      <c r="AC476">
        <v>2.0135909999999999</v>
      </c>
      <c r="AD476">
        <v>2.2005180000000002</v>
      </c>
      <c r="AE476">
        <v>0.18692700000000001</v>
      </c>
      <c r="AF476">
        <v>186.92699999999999</v>
      </c>
      <c r="AK476">
        <v>40759</v>
      </c>
      <c r="AL476" t="s">
        <v>45</v>
      </c>
      <c r="AM476" t="s">
        <v>46</v>
      </c>
      <c r="AN476">
        <v>75490</v>
      </c>
      <c r="AO476">
        <v>2.2887789999999999</v>
      </c>
      <c r="AP476">
        <v>2.4324680000000001</v>
      </c>
      <c r="AQ476">
        <v>0.14368900000000001</v>
      </c>
      <c r="AR476">
        <v>143.68899999999999</v>
      </c>
    </row>
    <row r="477" spans="1:44">
      <c r="A477">
        <v>34029</v>
      </c>
      <c r="B477" t="s">
        <v>16</v>
      </c>
      <c r="C477" t="s">
        <v>15</v>
      </c>
      <c r="D477">
        <v>75490</v>
      </c>
      <c r="E477">
        <v>1.28</v>
      </c>
      <c r="F477">
        <v>1.4204680000000001</v>
      </c>
      <c r="G477">
        <v>0.14046800000000001</v>
      </c>
      <c r="H477">
        <v>140.46799999999999</v>
      </c>
      <c r="M477">
        <v>59285</v>
      </c>
      <c r="N477" t="s">
        <v>41</v>
      </c>
      <c r="O477" t="s">
        <v>42</v>
      </c>
      <c r="P477">
        <v>75490</v>
      </c>
      <c r="Q477">
        <v>2.0699990000000001</v>
      </c>
      <c r="R477">
        <v>2.2325179999999998</v>
      </c>
      <c r="S477">
        <v>0.162518999999999</v>
      </c>
      <c r="T477">
        <v>162.51899999999901</v>
      </c>
      <c r="Y477">
        <v>33863</v>
      </c>
      <c r="Z477" t="s">
        <v>43</v>
      </c>
      <c r="AA477" t="s">
        <v>44</v>
      </c>
      <c r="AB477">
        <v>75490</v>
      </c>
      <c r="AC477">
        <v>2.1</v>
      </c>
      <c r="AD477">
        <v>2.2404679999999999</v>
      </c>
      <c r="AE477">
        <v>0.14046799999999901</v>
      </c>
      <c r="AF477">
        <v>140.46799999999899</v>
      </c>
      <c r="AK477">
        <v>40760</v>
      </c>
      <c r="AL477" t="s">
        <v>45</v>
      </c>
      <c r="AM477" t="s">
        <v>46</v>
      </c>
      <c r="AN477">
        <v>75490</v>
      </c>
      <c r="AO477">
        <v>2.87</v>
      </c>
      <c r="AP477">
        <v>3.0084680000000001</v>
      </c>
      <c r="AQ477">
        <v>0.13846800000000001</v>
      </c>
      <c r="AR477">
        <v>138.46799999999999</v>
      </c>
    </row>
    <row r="478" spans="1:44">
      <c r="A478">
        <v>34030</v>
      </c>
      <c r="B478" t="s">
        <v>16</v>
      </c>
      <c r="C478" t="s">
        <v>15</v>
      </c>
      <c r="D478">
        <v>75490</v>
      </c>
      <c r="E478">
        <v>1.4699990000000001</v>
      </c>
      <c r="F478">
        <v>1.628468</v>
      </c>
      <c r="G478">
        <v>0.158468999999999</v>
      </c>
      <c r="H478">
        <v>158.468999999999</v>
      </c>
      <c r="M478">
        <v>59286</v>
      </c>
      <c r="N478" t="s">
        <v>41</v>
      </c>
      <c r="O478" t="s">
        <v>42</v>
      </c>
      <c r="P478">
        <v>75490</v>
      </c>
      <c r="Q478">
        <v>2.1287790000000002</v>
      </c>
      <c r="R478">
        <v>2.304468</v>
      </c>
      <c r="S478">
        <v>0.17568899999999901</v>
      </c>
      <c r="T478">
        <v>175.688999999999</v>
      </c>
      <c r="Y478">
        <v>33864</v>
      </c>
      <c r="Z478" t="s">
        <v>43</v>
      </c>
      <c r="AA478" t="s">
        <v>44</v>
      </c>
      <c r="AB478">
        <v>75490</v>
      </c>
      <c r="AC478">
        <v>2.3399990000000002</v>
      </c>
      <c r="AD478">
        <v>2.500518</v>
      </c>
      <c r="AE478">
        <v>0.160518999999999</v>
      </c>
      <c r="AF478">
        <v>160.51899999999901</v>
      </c>
      <c r="AK478">
        <v>40761</v>
      </c>
      <c r="AL478" t="s">
        <v>45</v>
      </c>
      <c r="AM478" t="s">
        <v>46</v>
      </c>
      <c r="AN478">
        <v>75490</v>
      </c>
      <c r="AO478">
        <v>3.12</v>
      </c>
      <c r="AP478">
        <v>3.2604679999999999</v>
      </c>
      <c r="AQ478">
        <v>0.14046799999999901</v>
      </c>
      <c r="AR478">
        <v>140.46799999999899</v>
      </c>
    </row>
    <row r="479" spans="1:44">
      <c r="A479">
        <v>34031</v>
      </c>
      <c r="B479" t="s">
        <v>16</v>
      </c>
      <c r="C479" t="s">
        <v>15</v>
      </c>
      <c r="D479">
        <v>75490</v>
      </c>
      <c r="E479">
        <v>1.7299989999999901</v>
      </c>
      <c r="F479">
        <v>1.880468</v>
      </c>
      <c r="G479">
        <v>0.15046899999999999</v>
      </c>
      <c r="H479">
        <v>150.46899999999999</v>
      </c>
      <c r="M479">
        <v>59287</v>
      </c>
      <c r="N479" t="s">
        <v>41</v>
      </c>
      <c r="O479" t="s">
        <v>42</v>
      </c>
      <c r="P479">
        <v>75490</v>
      </c>
      <c r="Q479">
        <v>2.2000000000000002</v>
      </c>
      <c r="R479">
        <v>2.348468</v>
      </c>
      <c r="S479">
        <v>0.14846799999999899</v>
      </c>
      <c r="T479">
        <v>148.46799999999899</v>
      </c>
      <c r="Y479">
        <v>33865</v>
      </c>
      <c r="Z479" t="s">
        <v>43</v>
      </c>
      <c r="AA479" t="s">
        <v>44</v>
      </c>
      <c r="AB479">
        <v>75490</v>
      </c>
      <c r="AC479">
        <v>2.3999990000000002</v>
      </c>
      <c r="AD479">
        <v>2.54046799999999</v>
      </c>
      <c r="AE479">
        <v>0.14046899999999901</v>
      </c>
      <c r="AF479">
        <v>140.468999999999</v>
      </c>
      <c r="AK479">
        <v>40762</v>
      </c>
      <c r="AL479" t="s">
        <v>45</v>
      </c>
      <c r="AM479" t="s">
        <v>46</v>
      </c>
      <c r="AN479">
        <v>75490</v>
      </c>
      <c r="AO479">
        <v>3.22</v>
      </c>
      <c r="AP479">
        <v>3.360468</v>
      </c>
      <c r="AQ479">
        <v>0.14046799999999901</v>
      </c>
      <c r="AR479">
        <v>140.46799999999899</v>
      </c>
    </row>
    <row r="480" spans="1:44">
      <c r="A480">
        <v>34032</v>
      </c>
      <c r="B480" t="s">
        <v>16</v>
      </c>
      <c r="C480" t="s">
        <v>15</v>
      </c>
      <c r="D480">
        <v>75490</v>
      </c>
      <c r="E480">
        <v>1.9899990000000001</v>
      </c>
      <c r="F480">
        <v>2.1444679999999998</v>
      </c>
      <c r="G480">
        <v>0.154468999999999</v>
      </c>
      <c r="H480">
        <v>154.468999999999</v>
      </c>
      <c r="M480">
        <v>59288</v>
      </c>
      <c r="N480" t="s">
        <v>41</v>
      </c>
      <c r="O480" t="s">
        <v>42</v>
      </c>
      <c r="P480">
        <v>75490</v>
      </c>
      <c r="Q480">
        <v>2.4399989999999998</v>
      </c>
      <c r="R480">
        <v>2.6004679999999998</v>
      </c>
      <c r="S480">
        <v>0.160469</v>
      </c>
      <c r="T480">
        <v>160.46899999999999</v>
      </c>
      <c r="Y480">
        <v>33866</v>
      </c>
      <c r="Z480" t="s">
        <v>43</v>
      </c>
      <c r="AA480" t="s">
        <v>44</v>
      </c>
      <c r="AB480">
        <v>75490</v>
      </c>
      <c r="AC480">
        <v>2.5299990000000001</v>
      </c>
      <c r="AD480">
        <v>2.6684679999999998</v>
      </c>
      <c r="AE480">
        <v>0.13846899999999901</v>
      </c>
      <c r="AF480">
        <v>138.468999999999</v>
      </c>
      <c r="AK480">
        <v>40755</v>
      </c>
      <c r="AL480" t="s">
        <v>45</v>
      </c>
      <c r="AM480" t="s">
        <v>46</v>
      </c>
      <c r="AN480">
        <v>75490</v>
      </c>
      <c r="AO480">
        <v>1.08</v>
      </c>
      <c r="AP480">
        <v>1.2204679999999899</v>
      </c>
      <c r="AQ480">
        <v>0.14046799999999901</v>
      </c>
      <c r="AR480">
        <v>140.46799999999899</v>
      </c>
    </row>
    <row r="481" spans="1:44">
      <c r="A481">
        <v>34033</v>
      </c>
      <c r="B481" t="s">
        <v>16</v>
      </c>
      <c r="C481" t="s">
        <v>15</v>
      </c>
      <c r="D481">
        <v>75490</v>
      </c>
      <c r="E481">
        <v>2.0899990000000002</v>
      </c>
      <c r="F481">
        <v>2.2644679999999999</v>
      </c>
      <c r="G481">
        <v>0.17446899999999901</v>
      </c>
      <c r="H481">
        <v>174.468999999999</v>
      </c>
      <c r="M481">
        <v>59289</v>
      </c>
      <c r="N481" t="s">
        <v>41</v>
      </c>
      <c r="O481" t="s">
        <v>42</v>
      </c>
      <c r="P481">
        <v>75490</v>
      </c>
      <c r="Q481">
        <v>2.95</v>
      </c>
      <c r="R481">
        <v>3.1004679999999998</v>
      </c>
      <c r="S481">
        <v>0.15046799999999999</v>
      </c>
      <c r="T481">
        <v>150.46799999999999</v>
      </c>
      <c r="Y481">
        <v>33867</v>
      </c>
      <c r="Z481" t="s">
        <v>43</v>
      </c>
      <c r="AA481" t="s">
        <v>44</v>
      </c>
      <c r="AB481">
        <v>75490</v>
      </c>
      <c r="AC481">
        <v>2.9599989999999998</v>
      </c>
      <c r="AD481">
        <v>3.1004679999999998</v>
      </c>
      <c r="AE481">
        <v>0.14046900000000001</v>
      </c>
      <c r="AF481">
        <v>140.46899999999999</v>
      </c>
      <c r="AK481">
        <v>40756</v>
      </c>
      <c r="AL481" t="s">
        <v>45</v>
      </c>
      <c r="AM481" t="s">
        <v>46</v>
      </c>
      <c r="AN481">
        <v>75490</v>
      </c>
      <c r="AO481">
        <v>1.429999</v>
      </c>
      <c r="AP481">
        <v>1.568468</v>
      </c>
      <c r="AQ481">
        <v>0.13846899999999901</v>
      </c>
      <c r="AR481">
        <v>138.468999999999</v>
      </c>
    </row>
    <row r="482" spans="1:44">
      <c r="A482">
        <v>34034</v>
      </c>
      <c r="B482" t="s">
        <v>16</v>
      </c>
      <c r="C482" t="s">
        <v>15</v>
      </c>
      <c r="D482">
        <v>75490</v>
      </c>
      <c r="E482">
        <v>2.1699989999999998</v>
      </c>
      <c r="F482">
        <v>2.404468</v>
      </c>
      <c r="G482">
        <v>0.23446900000000001</v>
      </c>
      <c r="H482">
        <v>234.46899999999999</v>
      </c>
      <c r="M482">
        <v>59290</v>
      </c>
      <c r="N482" t="s">
        <v>41</v>
      </c>
      <c r="O482" t="s">
        <v>42</v>
      </c>
      <c r="P482">
        <v>75490</v>
      </c>
      <c r="Q482">
        <v>3.2299989999999998</v>
      </c>
      <c r="R482">
        <v>3.380468</v>
      </c>
      <c r="S482">
        <v>0.15046899999999999</v>
      </c>
      <c r="T482">
        <v>150.46899999999999</v>
      </c>
      <c r="Y482">
        <v>33868</v>
      </c>
      <c r="Z482" t="s">
        <v>43</v>
      </c>
      <c r="AA482" t="s">
        <v>44</v>
      </c>
      <c r="AB482">
        <v>75490</v>
      </c>
      <c r="AC482">
        <v>3.12</v>
      </c>
      <c r="AD482">
        <v>3.2604679999999999</v>
      </c>
      <c r="AE482">
        <v>0.14046799999999901</v>
      </c>
      <c r="AF482">
        <v>140.46799999999899</v>
      </c>
      <c r="AK482">
        <v>40757</v>
      </c>
      <c r="AL482" t="s">
        <v>45</v>
      </c>
      <c r="AM482" t="s">
        <v>46</v>
      </c>
      <c r="AN482">
        <v>75490</v>
      </c>
      <c r="AO482">
        <v>1.81</v>
      </c>
      <c r="AP482">
        <v>1.972518</v>
      </c>
      <c r="AQ482">
        <v>0.162517999999999</v>
      </c>
      <c r="AR482">
        <v>162.51799999999901</v>
      </c>
    </row>
    <row r="483" spans="1:44">
      <c r="A483">
        <v>34035</v>
      </c>
      <c r="B483" t="s">
        <v>16</v>
      </c>
      <c r="C483" t="s">
        <v>15</v>
      </c>
      <c r="D483">
        <v>75490</v>
      </c>
      <c r="E483">
        <v>2.1800000000000002</v>
      </c>
      <c r="F483">
        <v>2.424518</v>
      </c>
      <c r="G483">
        <v>0.24451799999999899</v>
      </c>
      <c r="H483">
        <v>244.51799999999901</v>
      </c>
      <c r="M483">
        <v>59291</v>
      </c>
      <c r="N483" t="s">
        <v>41</v>
      </c>
      <c r="O483" t="s">
        <v>42</v>
      </c>
      <c r="P483">
        <v>75490</v>
      </c>
      <c r="Q483">
        <v>3.35</v>
      </c>
      <c r="R483">
        <v>3.5124680000000001</v>
      </c>
      <c r="S483">
        <v>0.162468</v>
      </c>
      <c r="T483">
        <v>162.46799999999999</v>
      </c>
      <c r="Y483">
        <v>33869</v>
      </c>
      <c r="Z483" t="s">
        <v>43</v>
      </c>
      <c r="AA483" t="s">
        <v>44</v>
      </c>
      <c r="AB483">
        <v>75490</v>
      </c>
      <c r="AC483">
        <v>3.3199990000000001</v>
      </c>
      <c r="AD483">
        <v>3.4604680000000001</v>
      </c>
      <c r="AE483">
        <v>0.14046899999999901</v>
      </c>
      <c r="AF483">
        <v>140.468999999999</v>
      </c>
      <c r="AK483">
        <v>40758</v>
      </c>
      <c r="AL483" t="s">
        <v>45</v>
      </c>
      <c r="AM483" t="s">
        <v>46</v>
      </c>
      <c r="AN483">
        <v>75490</v>
      </c>
      <c r="AO483">
        <v>1.87</v>
      </c>
      <c r="AP483">
        <v>2.0124680000000001</v>
      </c>
      <c r="AQ483">
        <v>0.14246800000000001</v>
      </c>
      <c r="AR483">
        <v>142.46799999999999</v>
      </c>
    </row>
    <row r="484" spans="1:44">
      <c r="A484">
        <v>34036</v>
      </c>
      <c r="B484" t="s">
        <v>16</v>
      </c>
      <c r="C484" t="s">
        <v>15</v>
      </c>
      <c r="D484">
        <v>75490</v>
      </c>
      <c r="E484">
        <v>2.28078</v>
      </c>
      <c r="F484">
        <v>2.4644680000000001</v>
      </c>
      <c r="G484">
        <v>0.18368799999999999</v>
      </c>
      <c r="H484">
        <v>183.68799999999999</v>
      </c>
      <c r="M484">
        <v>59292</v>
      </c>
      <c r="N484" t="s">
        <v>41</v>
      </c>
      <c r="O484" t="s">
        <v>42</v>
      </c>
      <c r="P484">
        <v>75490</v>
      </c>
      <c r="Q484">
        <v>3.64</v>
      </c>
      <c r="R484">
        <v>3.7804679999999999</v>
      </c>
      <c r="S484">
        <v>0.14046799999999901</v>
      </c>
      <c r="T484">
        <v>140.46799999999899</v>
      </c>
      <c r="Y484">
        <v>33870</v>
      </c>
      <c r="Z484" t="s">
        <v>43</v>
      </c>
      <c r="AA484" t="s">
        <v>44</v>
      </c>
      <c r="AB484">
        <v>75490</v>
      </c>
      <c r="AC484">
        <v>3.5499990000000001</v>
      </c>
      <c r="AD484">
        <v>3.6884679999999999</v>
      </c>
      <c r="AE484">
        <v>0.13846899999999901</v>
      </c>
      <c r="AF484">
        <v>138.468999999999</v>
      </c>
      <c r="AK484">
        <v>40759</v>
      </c>
      <c r="AL484" t="s">
        <v>45</v>
      </c>
      <c r="AM484" t="s">
        <v>46</v>
      </c>
      <c r="AN484">
        <v>75490</v>
      </c>
      <c r="AO484">
        <v>2.1299990000000002</v>
      </c>
      <c r="AP484">
        <v>2.2684679999999999</v>
      </c>
      <c r="AQ484">
        <v>0.13846899999999901</v>
      </c>
      <c r="AR484">
        <v>138.468999999999</v>
      </c>
    </row>
    <row r="485" spans="1:44">
      <c r="A485">
        <v>34037</v>
      </c>
      <c r="B485" t="s">
        <v>16</v>
      </c>
      <c r="C485" t="s">
        <v>15</v>
      </c>
      <c r="D485">
        <v>75490</v>
      </c>
      <c r="E485">
        <v>2.4599989999999998</v>
      </c>
      <c r="F485">
        <v>2.6044679999999998</v>
      </c>
      <c r="G485">
        <v>0.14446899999999899</v>
      </c>
      <c r="H485">
        <v>144.468999999999</v>
      </c>
      <c r="M485">
        <v>59293</v>
      </c>
      <c r="N485" t="s">
        <v>41</v>
      </c>
      <c r="O485" t="s">
        <v>42</v>
      </c>
      <c r="P485">
        <v>75490</v>
      </c>
      <c r="Q485">
        <v>3.75</v>
      </c>
      <c r="R485">
        <v>3.892468</v>
      </c>
      <c r="S485">
        <v>0.14246800000000001</v>
      </c>
      <c r="T485">
        <v>142.46799999999999</v>
      </c>
      <c r="Y485">
        <v>33856</v>
      </c>
      <c r="Z485" t="s">
        <v>43</v>
      </c>
      <c r="AA485" t="s">
        <v>44</v>
      </c>
      <c r="AB485">
        <v>75490</v>
      </c>
      <c r="AC485">
        <v>1.389999</v>
      </c>
      <c r="AD485">
        <v>1.5284679999999999</v>
      </c>
      <c r="AE485">
        <v>0.13846900000000001</v>
      </c>
      <c r="AF485">
        <v>138.46899999999999</v>
      </c>
      <c r="AK485">
        <v>40760</v>
      </c>
      <c r="AL485" t="s">
        <v>45</v>
      </c>
      <c r="AM485" t="s">
        <v>46</v>
      </c>
      <c r="AN485">
        <v>75490</v>
      </c>
      <c r="AO485">
        <v>3.1699989999999998</v>
      </c>
      <c r="AP485">
        <v>3.3405179999999999</v>
      </c>
      <c r="AQ485">
        <v>0.170519</v>
      </c>
      <c r="AR485">
        <v>170.51900000000001</v>
      </c>
    </row>
    <row r="486" spans="1:44">
      <c r="A486">
        <v>34038</v>
      </c>
      <c r="B486" t="s">
        <v>16</v>
      </c>
      <c r="C486" t="s">
        <v>15</v>
      </c>
      <c r="D486">
        <v>75490</v>
      </c>
      <c r="E486">
        <v>2.6099990000000002</v>
      </c>
      <c r="F486">
        <v>2.8085179999999998</v>
      </c>
      <c r="G486">
        <v>0.198518999999999</v>
      </c>
      <c r="H486">
        <v>198.51899999999901</v>
      </c>
      <c r="M486">
        <v>59279</v>
      </c>
      <c r="N486" t="s">
        <v>41</v>
      </c>
      <c r="O486" t="s">
        <v>42</v>
      </c>
      <c r="P486">
        <v>75490</v>
      </c>
      <c r="Q486">
        <v>1.08</v>
      </c>
      <c r="R486">
        <v>1.2204679999999899</v>
      </c>
      <c r="S486">
        <v>0.14046799999999901</v>
      </c>
      <c r="T486">
        <v>140.46799999999899</v>
      </c>
      <c r="Y486">
        <v>33857</v>
      </c>
      <c r="Z486" t="s">
        <v>43</v>
      </c>
      <c r="AA486" t="s">
        <v>44</v>
      </c>
      <c r="AB486">
        <v>75490</v>
      </c>
      <c r="AC486">
        <v>1.5899999999999901</v>
      </c>
      <c r="AD486">
        <v>1.7284679999999999</v>
      </c>
      <c r="AE486">
        <v>0.13846800000000001</v>
      </c>
      <c r="AF486">
        <v>138.46799999999999</v>
      </c>
      <c r="AK486">
        <v>40761</v>
      </c>
      <c r="AL486" t="s">
        <v>45</v>
      </c>
      <c r="AM486" t="s">
        <v>46</v>
      </c>
      <c r="AN486">
        <v>75490</v>
      </c>
      <c r="AO486">
        <v>3.24</v>
      </c>
      <c r="AP486">
        <v>3.380468</v>
      </c>
      <c r="AQ486">
        <v>0.14046799999999901</v>
      </c>
      <c r="AR486">
        <v>140.46799999999899</v>
      </c>
    </row>
    <row r="487" spans="1:44">
      <c r="A487">
        <v>34039</v>
      </c>
      <c r="B487" t="s">
        <v>16</v>
      </c>
      <c r="C487" t="s">
        <v>15</v>
      </c>
      <c r="D487">
        <v>75490</v>
      </c>
      <c r="E487">
        <v>2.7099989999999998</v>
      </c>
      <c r="F487">
        <v>2.848468</v>
      </c>
      <c r="G487">
        <v>0.13846900000000001</v>
      </c>
      <c r="H487">
        <v>138.46899999999999</v>
      </c>
      <c r="M487">
        <v>59280</v>
      </c>
      <c r="N487" t="s">
        <v>41</v>
      </c>
      <c r="O487" t="s">
        <v>42</v>
      </c>
      <c r="P487">
        <v>75490</v>
      </c>
      <c r="Q487">
        <v>1.409999</v>
      </c>
      <c r="R487">
        <v>1.556468</v>
      </c>
      <c r="S487">
        <v>0.14646899999999899</v>
      </c>
      <c r="T487">
        <v>146.468999999999</v>
      </c>
      <c r="Y487">
        <v>33858</v>
      </c>
      <c r="Z487" t="s">
        <v>43</v>
      </c>
      <c r="AA487" t="s">
        <v>44</v>
      </c>
      <c r="AB487">
        <v>75490</v>
      </c>
      <c r="AC487">
        <v>2.25</v>
      </c>
      <c r="AD487">
        <v>2.444518</v>
      </c>
      <c r="AE487">
        <v>0.194517999999999</v>
      </c>
      <c r="AF487">
        <v>194.51799999999901</v>
      </c>
      <c r="AK487">
        <v>40762</v>
      </c>
      <c r="AL487" t="s">
        <v>45</v>
      </c>
      <c r="AM487" t="s">
        <v>46</v>
      </c>
      <c r="AN487">
        <v>75490</v>
      </c>
      <c r="AO487">
        <v>3.6099990000000002</v>
      </c>
      <c r="AP487">
        <v>3.7805179999999998</v>
      </c>
      <c r="AQ487">
        <v>0.170518999999999</v>
      </c>
      <c r="AR487">
        <v>170.51899999999901</v>
      </c>
    </row>
    <row r="488" spans="1:44">
      <c r="A488">
        <v>34040</v>
      </c>
      <c r="B488" t="s">
        <v>16</v>
      </c>
      <c r="C488" t="s">
        <v>15</v>
      </c>
      <c r="D488">
        <v>75490</v>
      </c>
      <c r="E488">
        <v>3.0499990000000001</v>
      </c>
      <c r="F488">
        <v>3.2004679999999999</v>
      </c>
      <c r="G488">
        <v>0.15046899999999899</v>
      </c>
      <c r="H488">
        <v>150.468999999999</v>
      </c>
      <c r="M488">
        <v>59281</v>
      </c>
      <c r="N488" t="s">
        <v>41</v>
      </c>
      <c r="O488" t="s">
        <v>42</v>
      </c>
      <c r="P488">
        <v>75490</v>
      </c>
      <c r="Q488">
        <v>1.55</v>
      </c>
      <c r="R488">
        <v>1.6924679999999901</v>
      </c>
      <c r="S488">
        <v>0.14246799999999901</v>
      </c>
      <c r="T488">
        <v>142.46799999999899</v>
      </c>
      <c r="Y488">
        <v>33859</v>
      </c>
      <c r="Z488" t="s">
        <v>43</v>
      </c>
      <c r="AA488" t="s">
        <v>44</v>
      </c>
      <c r="AB488">
        <v>75490</v>
      </c>
      <c r="AC488">
        <v>2.2743660000000001</v>
      </c>
      <c r="AD488">
        <v>2.4844680000000001</v>
      </c>
      <c r="AE488">
        <v>0.21010200000000001</v>
      </c>
      <c r="AF488">
        <v>210.102</v>
      </c>
      <c r="AK488">
        <v>40763</v>
      </c>
      <c r="AL488" t="s">
        <v>45</v>
      </c>
      <c r="AM488" t="s">
        <v>46</v>
      </c>
      <c r="AN488">
        <v>75490</v>
      </c>
      <c r="AO488">
        <v>3.68</v>
      </c>
      <c r="AP488">
        <v>3.820468</v>
      </c>
      <c r="AQ488">
        <v>0.14046799999999901</v>
      </c>
      <c r="AR488">
        <v>140.46799999999899</v>
      </c>
    </row>
    <row r="489" spans="1:44">
      <c r="A489">
        <v>34041</v>
      </c>
      <c r="B489" t="s">
        <v>16</v>
      </c>
      <c r="C489" t="s">
        <v>15</v>
      </c>
      <c r="D489">
        <v>75490</v>
      </c>
      <c r="E489">
        <v>3.1699989999999998</v>
      </c>
      <c r="F489">
        <v>3.312468</v>
      </c>
      <c r="G489">
        <v>0.14246900000000001</v>
      </c>
      <c r="H489">
        <v>142.46899999999999</v>
      </c>
      <c r="M489">
        <v>59282</v>
      </c>
      <c r="N489" t="s">
        <v>41</v>
      </c>
      <c r="O489" t="s">
        <v>42</v>
      </c>
      <c r="P489">
        <v>75490</v>
      </c>
      <c r="Q489">
        <v>1.879999</v>
      </c>
      <c r="R489">
        <v>2.0204680000000002</v>
      </c>
      <c r="S489">
        <v>0.14046900000000001</v>
      </c>
      <c r="T489">
        <v>140.46899999999999</v>
      </c>
      <c r="Y489">
        <v>33860</v>
      </c>
      <c r="Z489" t="s">
        <v>43</v>
      </c>
      <c r="AA489" t="s">
        <v>44</v>
      </c>
      <c r="AB489">
        <v>75490</v>
      </c>
      <c r="AC489">
        <v>2.2936510000000001</v>
      </c>
      <c r="AD489">
        <v>2.5044680000000001</v>
      </c>
      <c r="AE489">
        <v>0.210817</v>
      </c>
      <c r="AF489">
        <v>210.81700000000001</v>
      </c>
      <c r="AK489">
        <v>40755</v>
      </c>
      <c r="AL489" t="s">
        <v>45</v>
      </c>
      <c r="AM489" t="s">
        <v>46</v>
      </c>
      <c r="AN489">
        <v>75490</v>
      </c>
      <c r="AO489">
        <v>1.28</v>
      </c>
      <c r="AP489">
        <v>1.4204680000000001</v>
      </c>
      <c r="AQ489">
        <v>0.14046800000000001</v>
      </c>
      <c r="AR489">
        <v>140.46799999999999</v>
      </c>
    </row>
    <row r="490" spans="1:44">
      <c r="A490">
        <v>34028</v>
      </c>
      <c r="B490" t="s">
        <v>16</v>
      </c>
      <c r="C490" t="s">
        <v>15</v>
      </c>
      <c r="D490">
        <v>75490</v>
      </c>
      <c r="E490">
        <v>1.08</v>
      </c>
      <c r="F490">
        <v>1.256518</v>
      </c>
      <c r="G490">
        <v>0.17651799999999901</v>
      </c>
      <c r="H490">
        <v>176.51799999999901</v>
      </c>
      <c r="M490">
        <v>59283</v>
      </c>
      <c r="N490" t="s">
        <v>41</v>
      </c>
      <c r="O490" t="s">
        <v>42</v>
      </c>
      <c r="P490">
        <v>75490</v>
      </c>
      <c r="Q490">
        <v>2.2299989999999998</v>
      </c>
      <c r="R490">
        <v>2.4125179999999999</v>
      </c>
      <c r="S490">
        <v>0.18251899999999999</v>
      </c>
      <c r="T490">
        <v>182.51900000000001</v>
      </c>
      <c r="Y490">
        <v>33861</v>
      </c>
      <c r="Z490" t="s">
        <v>43</v>
      </c>
      <c r="AA490" t="s">
        <v>44</v>
      </c>
      <c r="AB490">
        <v>75490</v>
      </c>
      <c r="AC490">
        <v>2.71999999999999</v>
      </c>
      <c r="AD490">
        <v>2.860468</v>
      </c>
      <c r="AE490">
        <v>0.14046800000000001</v>
      </c>
      <c r="AF490">
        <v>140.46799999999999</v>
      </c>
      <c r="AK490">
        <v>40756</v>
      </c>
      <c r="AL490" t="s">
        <v>45</v>
      </c>
      <c r="AM490" t="s">
        <v>46</v>
      </c>
      <c r="AN490">
        <v>75490</v>
      </c>
      <c r="AO490">
        <v>1.7399990000000001</v>
      </c>
      <c r="AP490">
        <v>1.880468</v>
      </c>
      <c r="AQ490">
        <v>0.14046899999999901</v>
      </c>
      <c r="AR490">
        <v>140.468999999999</v>
      </c>
    </row>
    <row r="491" spans="1:44">
      <c r="A491">
        <v>34029</v>
      </c>
      <c r="B491" t="s">
        <v>16</v>
      </c>
      <c r="C491" t="s">
        <v>15</v>
      </c>
      <c r="D491">
        <v>75490</v>
      </c>
      <c r="E491">
        <v>1.1219999999999899</v>
      </c>
      <c r="F491">
        <v>1.296468</v>
      </c>
      <c r="G491">
        <v>0.17446800000000001</v>
      </c>
      <c r="H491">
        <v>174.46799999999999</v>
      </c>
      <c r="M491">
        <v>59284</v>
      </c>
      <c r="N491" t="s">
        <v>41</v>
      </c>
      <c r="O491" t="s">
        <v>42</v>
      </c>
      <c r="P491">
        <v>75490</v>
      </c>
      <c r="Q491">
        <v>2.2721990000000001</v>
      </c>
      <c r="R491">
        <v>2.4524680000000001</v>
      </c>
      <c r="S491">
        <v>0.18026900000000001</v>
      </c>
      <c r="T491">
        <v>180.26900000000001</v>
      </c>
      <c r="Y491">
        <v>33862</v>
      </c>
      <c r="Z491" t="s">
        <v>43</v>
      </c>
      <c r="AA491" t="s">
        <v>44</v>
      </c>
      <c r="AB491">
        <v>75490</v>
      </c>
      <c r="AC491">
        <v>2.9599989999999998</v>
      </c>
      <c r="AD491">
        <v>3.1004679999999998</v>
      </c>
      <c r="AE491">
        <v>0.14046900000000001</v>
      </c>
      <c r="AF491">
        <v>140.46899999999999</v>
      </c>
      <c r="AK491">
        <v>40757</v>
      </c>
      <c r="AL491" t="s">
        <v>45</v>
      </c>
      <c r="AM491" t="s">
        <v>46</v>
      </c>
      <c r="AN491">
        <v>75490</v>
      </c>
      <c r="AO491">
        <v>2.0699990000000001</v>
      </c>
      <c r="AP491">
        <v>2.2084929999999998</v>
      </c>
      <c r="AQ491">
        <v>0.13849399999999901</v>
      </c>
      <c r="AR491">
        <v>138.49399999999901</v>
      </c>
    </row>
    <row r="492" spans="1:44">
      <c r="A492">
        <v>34030</v>
      </c>
      <c r="B492" t="s">
        <v>16</v>
      </c>
      <c r="C492" t="s">
        <v>15</v>
      </c>
      <c r="D492">
        <v>75490</v>
      </c>
      <c r="E492">
        <v>1.35</v>
      </c>
      <c r="F492">
        <v>1.4964679999999999</v>
      </c>
      <c r="G492">
        <v>0.14646799999999999</v>
      </c>
      <c r="H492">
        <v>146.46799999999999</v>
      </c>
      <c r="M492">
        <v>59285</v>
      </c>
      <c r="N492" t="s">
        <v>41</v>
      </c>
      <c r="O492" t="s">
        <v>42</v>
      </c>
      <c r="P492">
        <v>75490</v>
      </c>
      <c r="Q492">
        <v>2.81</v>
      </c>
      <c r="R492">
        <v>2.9884680000000001</v>
      </c>
      <c r="S492">
        <v>0.17846799999999999</v>
      </c>
      <c r="T492">
        <v>178.46799999999999</v>
      </c>
      <c r="Y492">
        <v>33863</v>
      </c>
      <c r="Z492" t="s">
        <v>43</v>
      </c>
      <c r="AA492" t="s">
        <v>44</v>
      </c>
      <c r="AB492">
        <v>75490</v>
      </c>
      <c r="AC492">
        <v>3.1899989999999998</v>
      </c>
      <c r="AD492">
        <v>3.328468</v>
      </c>
      <c r="AE492">
        <v>0.13846900000000001</v>
      </c>
      <c r="AF492">
        <v>138.46899999999999</v>
      </c>
      <c r="AK492">
        <v>40758</v>
      </c>
      <c r="AL492" t="s">
        <v>45</v>
      </c>
      <c r="AM492" t="s">
        <v>46</v>
      </c>
      <c r="AN492">
        <v>75490</v>
      </c>
      <c r="AO492">
        <v>2.2200000000000002</v>
      </c>
      <c r="AP492">
        <v>2.360468</v>
      </c>
      <c r="AQ492">
        <v>0.14046799999999901</v>
      </c>
      <c r="AR492">
        <v>140.46799999999899</v>
      </c>
    </row>
    <row r="493" spans="1:44">
      <c r="A493">
        <v>34031</v>
      </c>
      <c r="B493" t="s">
        <v>16</v>
      </c>
      <c r="C493" t="s">
        <v>15</v>
      </c>
      <c r="D493">
        <v>75490</v>
      </c>
      <c r="E493">
        <v>1.4699990000000001</v>
      </c>
      <c r="F493">
        <v>1.624468</v>
      </c>
      <c r="G493">
        <v>0.154468999999999</v>
      </c>
      <c r="H493">
        <v>154.468999999999</v>
      </c>
      <c r="M493">
        <v>59286</v>
      </c>
      <c r="N493" t="s">
        <v>41</v>
      </c>
      <c r="O493" t="s">
        <v>42</v>
      </c>
      <c r="P493">
        <v>75490</v>
      </c>
      <c r="Q493">
        <v>2.86959699999999</v>
      </c>
      <c r="R493">
        <v>3.0284680000000002</v>
      </c>
      <c r="S493">
        <v>0.15887100000000001</v>
      </c>
      <c r="T493">
        <v>158.87100000000001</v>
      </c>
      <c r="Y493">
        <v>33856</v>
      </c>
      <c r="Z493" t="s">
        <v>43</v>
      </c>
      <c r="AA493" t="s">
        <v>44</v>
      </c>
      <c r="AB493">
        <v>75490</v>
      </c>
      <c r="AC493">
        <v>1.199999</v>
      </c>
      <c r="AD493">
        <v>1.340468</v>
      </c>
      <c r="AE493">
        <v>0.14046899999999901</v>
      </c>
      <c r="AF493">
        <v>140.468999999999</v>
      </c>
      <c r="AK493">
        <v>40759</v>
      </c>
      <c r="AL493" t="s">
        <v>45</v>
      </c>
      <c r="AM493" t="s">
        <v>46</v>
      </c>
      <c r="AN493">
        <v>75490</v>
      </c>
      <c r="AO493">
        <v>2.35</v>
      </c>
      <c r="AP493">
        <v>2.512518</v>
      </c>
      <c r="AQ493">
        <v>0.162517999999999</v>
      </c>
      <c r="AR493">
        <v>162.51799999999901</v>
      </c>
    </row>
    <row r="494" spans="1:44">
      <c r="A494">
        <v>34032</v>
      </c>
      <c r="B494" t="s">
        <v>16</v>
      </c>
      <c r="C494" t="s">
        <v>15</v>
      </c>
      <c r="D494">
        <v>75490</v>
      </c>
      <c r="E494">
        <v>1.6</v>
      </c>
      <c r="F494">
        <v>1.7484679999999999</v>
      </c>
      <c r="G494">
        <v>0.14846799999999899</v>
      </c>
      <c r="H494">
        <v>148.46799999999899</v>
      </c>
      <c r="M494">
        <v>59287</v>
      </c>
      <c r="N494" t="s">
        <v>41</v>
      </c>
      <c r="O494" t="s">
        <v>42</v>
      </c>
      <c r="P494">
        <v>75490</v>
      </c>
      <c r="Q494">
        <v>3.02</v>
      </c>
      <c r="R494">
        <v>3.1964679999999999</v>
      </c>
      <c r="S494">
        <v>0.17646799999999899</v>
      </c>
      <c r="T494">
        <v>176.46799999999899</v>
      </c>
      <c r="Y494">
        <v>33857</v>
      </c>
      <c r="Z494" t="s">
        <v>43</v>
      </c>
      <c r="AA494" t="s">
        <v>44</v>
      </c>
      <c r="AB494">
        <v>75490</v>
      </c>
      <c r="AC494">
        <v>1.3</v>
      </c>
      <c r="AD494">
        <v>1.4404680000000001</v>
      </c>
      <c r="AE494">
        <v>0.14046800000000001</v>
      </c>
      <c r="AF494">
        <v>140.46799999999999</v>
      </c>
      <c r="AK494">
        <v>40760</v>
      </c>
      <c r="AL494" t="s">
        <v>45</v>
      </c>
      <c r="AM494" t="s">
        <v>46</v>
      </c>
      <c r="AN494">
        <v>75490</v>
      </c>
      <c r="AO494">
        <v>2.408779</v>
      </c>
      <c r="AP494">
        <v>2.5524680000000002</v>
      </c>
      <c r="AQ494">
        <v>0.14368900000000001</v>
      </c>
      <c r="AR494">
        <v>143.68899999999999</v>
      </c>
    </row>
    <row r="495" spans="1:44">
      <c r="A495">
        <v>34033</v>
      </c>
      <c r="B495" t="s">
        <v>16</v>
      </c>
      <c r="C495" t="s">
        <v>15</v>
      </c>
      <c r="D495">
        <v>75490</v>
      </c>
      <c r="E495">
        <v>1.889999</v>
      </c>
      <c r="F495">
        <v>2.0364680000000002</v>
      </c>
      <c r="G495">
        <v>0.14646899999999999</v>
      </c>
      <c r="H495">
        <v>146.46899999999999</v>
      </c>
      <c r="M495">
        <v>59288</v>
      </c>
      <c r="N495" t="s">
        <v>41</v>
      </c>
      <c r="O495" t="s">
        <v>42</v>
      </c>
      <c r="P495">
        <v>75490</v>
      </c>
      <c r="Q495">
        <v>3.0899990000000002</v>
      </c>
      <c r="R495">
        <v>3.2404679999999999</v>
      </c>
      <c r="S495">
        <v>0.15046899999999899</v>
      </c>
      <c r="T495">
        <v>150.468999999999</v>
      </c>
      <c r="Y495">
        <v>33858</v>
      </c>
      <c r="Z495" t="s">
        <v>43</v>
      </c>
      <c r="AA495" t="s">
        <v>44</v>
      </c>
      <c r="AB495">
        <v>75490</v>
      </c>
      <c r="AC495">
        <v>1.4699990000000001</v>
      </c>
      <c r="AD495">
        <v>1.608468</v>
      </c>
      <c r="AE495">
        <v>0.13846899999999901</v>
      </c>
      <c r="AF495">
        <v>138.468999999999</v>
      </c>
      <c r="AK495">
        <v>40761</v>
      </c>
      <c r="AL495" t="s">
        <v>45</v>
      </c>
      <c r="AM495" t="s">
        <v>46</v>
      </c>
      <c r="AN495">
        <v>75490</v>
      </c>
      <c r="AO495">
        <v>2.6499990000000002</v>
      </c>
      <c r="AP495">
        <v>2.7884679999999999</v>
      </c>
      <c r="AQ495">
        <v>0.13846899999999901</v>
      </c>
      <c r="AR495">
        <v>138.468999999999</v>
      </c>
    </row>
    <row r="496" spans="1:44">
      <c r="A496">
        <v>34034</v>
      </c>
      <c r="B496" t="s">
        <v>16</v>
      </c>
      <c r="C496" t="s">
        <v>15</v>
      </c>
      <c r="D496">
        <v>75490</v>
      </c>
      <c r="E496">
        <v>2.4300000000000002</v>
      </c>
      <c r="F496">
        <v>2.5764680000000002</v>
      </c>
      <c r="G496">
        <v>0.14646799999999999</v>
      </c>
      <c r="H496">
        <v>146.46799999999999</v>
      </c>
      <c r="M496">
        <v>59289</v>
      </c>
      <c r="N496" t="s">
        <v>41</v>
      </c>
      <c r="O496" t="s">
        <v>42</v>
      </c>
      <c r="P496">
        <v>75490</v>
      </c>
      <c r="Q496">
        <v>3.4599989999999998</v>
      </c>
      <c r="R496">
        <v>3.6004679999999998</v>
      </c>
      <c r="S496">
        <v>0.14046900000000001</v>
      </c>
      <c r="T496">
        <v>140.46899999999999</v>
      </c>
      <c r="Y496">
        <v>33859</v>
      </c>
      <c r="Z496" t="s">
        <v>43</v>
      </c>
      <c r="AA496" t="s">
        <v>44</v>
      </c>
      <c r="AB496">
        <v>75490</v>
      </c>
      <c r="AC496">
        <v>1.659999</v>
      </c>
      <c r="AD496">
        <v>1.800468</v>
      </c>
      <c r="AE496">
        <v>0.14046899999999901</v>
      </c>
      <c r="AF496">
        <v>140.468999999999</v>
      </c>
      <c r="AK496">
        <v>40762</v>
      </c>
      <c r="AL496" t="s">
        <v>45</v>
      </c>
      <c r="AM496" t="s">
        <v>46</v>
      </c>
      <c r="AN496">
        <v>75490</v>
      </c>
      <c r="AO496">
        <v>3.41</v>
      </c>
      <c r="AP496">
        <v>3.5725180000000001</v>
      </c>
      <c r="AQ496">
        <v>0.162517999999999</v>
      </c>
      <c r="AR496">
        <v>162.51799999999901</v>
      </c>
    </row>
    <row r="497" spans="1:44">
      <c r="A497">
        <v>34035</v>
      </c>
      <c r="B497" t="s">
        <v>16</v>
      </c>
      <c r="C497" t="s">
        <v>15</v>
      </c>
      <c r="D497">
        <v>75490</v>
      </c>
      <c r="E497">
        <v>2.7099989999999998</v>
      </c>
      <c r="F497">
        <v>2.856468</v>
      </c>
      <c r="G497">
        <v>0.14646899999999999</v>
      </c>
      <c r="H497">
        <v>146.46899999999999</v>
      </c>
      <c r="M497">
        <v>59290</v>
      </c>
      <c r="N497" t="s">
        <v>41</v>
      </c>
      <c r="O497" t="s">
        <v>42</v>
      </c>
      <c r="P497">
        <v>75490</v>
      </c>
      <c r="Q497">
        <v>3.6099990000000002</v>
      </c>
      <c r="R497">
        <v>3.7484679999999999</v>
      </c>
      <c r="S497">
        <v>0.13846899999999901</v>
      </c>
      <c r="T497">
        <v>138.468999999999</v>
      </c>
      <c r="Y497">
        <v>33860</v>
      </c>
      <c r="Z497" t="s">
        <v>43</v>
      </c>
      <c r="AA497" t="s">
        <v>44</v>
      </c>
      <c r="AB497">
        <v>75490</v>
      </c>
      <c r="AC497">
        <v>1.83</v>
      </c>
      <c r="AD497">
        <v>1.992518</v>
      </c>
      <c r="AE497">
        <v>0.162517999999999</v>
      </c>
      <c r="AF497">
        <v>162.51799999999901</v>
      </c>
      <c r="AK497">
        <v>40763</v>
      </c>
      <c r="AL497" t="s">
        <v>45</v>
      </c>
      <c r="AM497" t="s">
        <v>46</v>
      </c>
      <c r="AN497">
        <v>75490</v>
      </c>
      <c r="AO497">
        <v>3.4687790000000001</v>
      </c>
      <c r="AP497">
        <v>3.6124679999999998</v>
      </c>
      <c r="AQ497">
        <v>0.14368899999999901</v>
      </c>
      <c r="AR497">
        <v>143.688999999999</v>
      </c>
    </row>
    <row r="498" spans="1:44">
      <c r="A498">
        <v>34036</v>
      </c>
      <c r="B498" t="s">
        <v>16</v>
      </c>
      <c r="C498" t="s">
        <v>15</v>
      </c>
      <c r="D498">
        <v>75490</v>
      </c>
      <c r="E498">
        <v>2.85</v>
      </c>
      <c r="F498">
        <v>3.0004680000000001</v>
      </c>
      <c r="G498">
        <v>0.15046799999999999</v>
      </c>
      <c r="H498">
        <v>150.46799999999999</v>
      </c>
      <c r="M498">
        <v>59279</v>
      </c>
      <c r="N498" t="s">
        <v>41</v>
      </c>
      <c r="O498" t="s">
        <v>42</v>
      </c>
      <c r="P498">
        <v>75490</v>
      </c>
      <c r="Q498">
        <v>1.419999</v>
      </c>
      <c r="R498">
        <v>1.564468</v>
      </c>
      <c r="S498">
        <v>0.14446899999999899</v>
      </c>
      <c r="T498">
        <v>144.468999999999</v>
      </c>
      <c r="Y498">
        <v>33861</v>
      </c>
      <c r="Z498" t="s">
        <v>43</v>
      </c>
      <c r="AA498" t="s">
        <v>44</v>
      </c>
      <c r="AB498">
        <v>75490</v>
      </c>
      <c r="AC498">
        <v>1.888779</v>
      </c>
      <c r="AD498">
        <v>2.0484680000000002</v>
      </c>
      <c r="AE498">
        <v>0.159689</v>
      </c>
      <c r="AF498">
        <v>159.68899999999999</v>
      </c>
      <c r="AK498">
        <v>40764</v>
      </c>
      <c r="AL498" t="s">
        <v>45</v>
      </c>
      <c r="AM498" t="s">
        <v>46</v>
      </c>
      <c r="AN498">
        <v>75490</v>
      </c>
      <c r="AO498">
        <v>3.62</v>
      </c>
      <c r="AP498">
        <v>3.7604679999999999</v>
      </c>
      <c r="AQ498">
        <v>0.14046799999999901</v>
      </c>
      <c r="AR498">
        <v>140.46799999999899</v>
      </c>
    </row>
    <row r="499" spans="1:44">
      <c r="A499">
        <v>34037</v>
      </c>
      <c r="B499" t="s">
        <v>16</v>
      </c>
      <c r="C499" t="s">
        <v>15</v>
      </c>
      <c r="D499">
        <v>75490</v>
      </c>
      <c r="E499">
        <v>3.2299989999999998</v>
      </c>
      <c r="F499">
        <v>3.376468</v>
      </c>
      <c r="G499">
        <v>0.14646899999999999</v>
      </c>
      <c r="H499">
        <v>146.46899999999999</v>
      </c>
      <c r="M499">
        <v>59280</v>
      </c>
      <c r="N499" t="s">
        <v>41</v>
      </c>
      <c r="O499" t="s">
        <v>42</v>
      </c>
      <c r="P499">
        <v>75490</v>
      </c>
      <c r="Q499">
        <v>1.78</v>
      </c>
      <c r="R499">
        <v>1.952528</v>
      </c>
      <c r="S499">
        <v>0.17252799999999999</v>
      </c>
      <c r="T499">
        <v>172.52799999999999</v>
      </c>
      <c r="Y499">
        <v>33862</v>
      </c>
      <c r="Z499" t="s">
        <v>43</v>
      </c>
      <c r="AA499" t="s">
        <v>44</v>
      </c>
      <c r="AB499">
        <v>75490</v>
      </c>
      <c r="AC499">
        <v>1.9799989999999901</v>
      </c>
      <c r="AD499">
        <v>2.1204679999999998</v>
      </c>
      <c r="AE499">
        <v>0.14046899999999901</v>
      </c>
      <c r="AF499">
        <v>140.468999999999</v>
      </c>
      <c r="AK499">
        <v>40765</v>
      </c>
      <c r="AL499" t="s">
        <v>45</v>
      </c>
      <c r="AM499" t="s">
        <v>46</v>
      </c>
      <c r="AN499">
        <v>75490</v>
      </c>
      <c r="AO499">
        <v>3.85</v>
      </c>
      <c r="AP499">
        <v>3.9884680000000001</v>
      </c>
      <c r="AQ499">
        <v>0.13846800000000001</v>
      </c>
      <c r="AR499">
        <v>138.46799999999999</v>
      </c>
    </row>
    <row r="500" spans="1:44">
      <c r="A500">
        <v>34038</v>
      </c>
      <c r="B500" t="s">
        <v>16</v>
      </c>
      <c r="C500" t="s">
        <v>15</v>
      </c>
      <c r="D500">
        <v>75490</v>
      </c>
      <c r="E500">
        <v>3.4799989999999998</v>
      </c>
      <c r="F500">
        <v>3.6324679999999998</v>
      </c>
      <c r="G500">
        <v>0.15246899999999999</v>
      </c>
      <c r="H500">
        <v>152.46899999999999</v>
      </c>
      <c r="M500">
        <v>59281</v>
      </c>
      <c r="N500" t="s">
        <v>41</v>
      </c>
      <c r="O500" t="s">
        <v>42</v>
      </c>
      <c r="P500">
        <v>75490</v>
      </c>
      <c r="Q500">
        <v>1.821188</v>
      </c>
      <c r="R500">
        <v>2.0124680000000001</v>
      </c>
      <c r="S500">
        <v>0.19128000000000001</v>
      </c>
      <c r="T500">
        <v>191.28</v>
      </c>
      <c r="Y500">
        <v>33863</v>
      </c>
      <c r="Z500" t="s">
        <v>43</v>
      </c>
      <c r="AA500" t="s">
        <v>44</v>
      </c>
      <c r="AB500">
        <v>75490</v>
      </c>
      <c r="AC500">
        <v>2.1899989999999998</v>
      </c>
      <c r="AD500">
        <v>2.328468</v>
      </c>
      <c r="AE500">
        <v>0.13846900000000001</v>
      </c>
      <c r="AF500">
        <v>138.46899999999999</v>
      </c>
    </row>
    <row r="501" spans="1:44">
      <c r="A501">
        <v>34039</v>
      </c>
      <c r="B501" t="s">
        <v>16</v>
      </c>
      <c r="C501" t="s">
        <v>15</v>
      </c>
      <c r="D501">
        <v>75490</v>
      </c>
      <c r="E501">
        <v>3.71999999999999</v>
      </c>
      <c r="F501">
        <v>3.860468</v>
      </c>
      <c r="G501">
        <v>0.14046800000000001</v>
      </c>
      <c r="H501">
        <v>140.46799999999999</v>
      </c>
      <c r="M501">
        <v>59282</v>
      </c>
      <c r="N501" t="s">
        <v>41</v>
      </c>
      <c r="O501" t="s">
        <v>42</v>
      </c>
      <c r="P501">
        <v>75490</v>
      </c>
      <c r="Q501">
        <v>1.949999</v>
      </c>
      <c r="R501">
        <v>2.1404679999999998</v>
      </c>
      <c r="S501">
        <v>0.190468999999999</v>
      </c>
      <c r="T501">
        <v>190.468999999999</v>
      </c>
      <c r="Y501">
        <v>33864</v>
      </c>
      <c r="Z501" t="s">
        <v>43</v>
      </c>
      <c r="AA501" t="s">
        <v>44</v>
      </c>
      <c r="AB501">
        <v>75490</v>
      </c>
      <c r="AC501">
        <v>2.46999999999999</v>
      </c>
      <c r="AD501">
        <v>2.6084679999999998</v>
      </c>
      <c r="AE501">
        <v>0.13846800000000001</v>
      </c>
      <c r="AF501">
        <v>138.46799999999999</v>
      </c>
    </row>
    <row r="502" spans="1:44">
      <c r="A502">
        <v>34028</v>
      </c>
      <c r="B502" t="s">
        <v>16</v>
      </c>
      <c r="C502" t="s">
        <v>15</v>
      </c>
      <c r="D502">
        <v>75490</v>
      </c>
      <c r="E502">
        <v>1.01</v>
      </c>
      <c r="F502">
        <v>1.1884680000000001</v>
      </c>
      <c r="G502">
        <v>0.17846799999999999</v>
      </c>
      <c r="H502">
        <v>178.46799999999999</v>
      </c>
      <c r="M502">
        <v>59283</v>
      </c>
      <c r="N502" t="s">
        <v>41</v>
      </c>
      <c r="O502" t="s">
        <v>42</v>
      </c>
      <c r="P502">
        <v>75490</v>
      </c>
      <c r="Q502">
        <v>2.0102630000000001</v>
      </c>
      <c r="R502">
        <v>2.1844679999999999</v>
      </c>
      <c r="S502">
        <v>0.174204999999999</v>
      </c>
      <c r="T502">
        <v>174.20499999999899</v>
      </c>
      <c r="Y502">
        <v>33865</v>
      </c>
      <c r="Z502" t="s">
        <v>43</v>
      </c>
      <c r="AA502" t="s">
        <v>44</v>
      </c>
      <c r="AB502">
        <v>75490</v>
      </c>
      <c r="AC502">
        <v>2.64</v>
      </c>
      <c r="AD502">
        <v>2.7804679999999999</v>
      </c>
      <c r="AE502">
        <v>0.14046799999999901</v>
      </c>
      <c r="AF502">
        <v>140.46799999999899</v>
      </c>
    </row>
    <row r="503" spans="1:44">
      <c r="A503">
        <v>34029</v>
      </c>
      <c r="B503" t="s">
        <v>16</v>
      </c>
      <c r="C503" t="s">
        <v>15</v>
      </c>
      <c r="D503">
        <v>75490</v>
      </c>
      <c r="E503">
        <v>1.149999</v>
      </c>
      <c r="F503">
        <v>1.3245179999999901</v>
      </c>
      <c r="G503">
        <v>0.17451899999999901</v>
      </c>
      <c r="H503">
        <v>174.51899999999901</v>
      </c>
      <c r="M503">
        <v>59284</v>
      </c>
      <c r="N503" t="s">
        <v>41</v>
      </c>
      <c r="O503" t="s">
        <v>42</v>
      </c>
      <c r="P503">
        <v>75490</v>
      </c>
      <c r="Q503">
        <v>2.62999899999999</v>
      </c>
      <c r="R503">
        <v>2.7844679999999999</v>
      </c>
      <c r="S503">
        <v>0.154469</v>
      </c>
      <c r="T503">
        <v>154.46899999999999</v>
      </c>
      <c r="Y503">
        <v>33866</v>
      </c>
      <c r="Z503" t="s">
        <v>43</v>
      </c>
      <c r="AA503" t="s">
        <v>44</v>
      </c>
      <c r="AB503">
        <v>75490</v>
      </c>
      <c r="AC503">
        <v>3.43</v>
      </c>
      <c r="AD503">
        <v>3.5684680000000002</v>
      </c>
      <c r="AE503">
        <v>0.13846800000000001</v>
      </c>
      <c r="AF503">
        <v>138.46799999999999</v>
      </c>
    </row>
    <row r="504" spans="1:44">
      <c r="A504">
        <v>34030</v>
      </c>
      <c r="B504" t="s">
        <v>16</v>
      </c>
      <c r="C504" t="s">
        <v>15</v>
      </c>
      <c r="D504">
        <v>75490</v>
      </c>
      <c r="E504">
        <v>1.2097769999999901</v>
      </c>
      <c r="F504">
        <v>1.3685179999999999</v>
      </c>
      <c r="G504">
        <v>0.15874099999999999</v>
      </c>
      <c r="H504">
        <v>158.74100000000001</v>
      </c>
      <c r="M504">
        <v>59285</v>
      </c>
      <c r="N504" t="s">
        <v>41</v>
      </c>
      <c r="O504" t="s">
        <v>42</v>
      </c>
      <c r="P504">
        <v>75490</v>
      </c>
      <c r="Q504">
        <v>2.93</v>
      </c>
      <c r="R504">
        <v>3.0764680000000002</v>
      </c>
      <c r="S504">
        <v>0.14646799999999999</v>
      </c>
      <c r="T504">
        <v>146.46799999999999</v>
      </c>
      <c r="Y504">
        <v>33856</v>
      </c>
      <c r="Z504" t="s">
        <v>43</v>
      </c>
      <c r="AA504" t="s">
        <v>44</v>
      </c>
      <c r="AB504">
        <v>75490</v>
      </c>
      <c r="AC504">
        <v>1.189999</v>
      </c>
      <c r="AD504">
        <v>1.328468</v>
      </c>
      <c r="AE504">
        <v>0.13846899999999901</v>
      </c>
      <c r="AF504">
        <v>138.468999999999</v>
      </c>
    </row>
    <row r="505" spans="1:44">
      <c r="A505">
        <v>34031</v>
      </c>
      <c r="B505" t="s">
        <v>16</v>
      </c>
      <c r="C505" t="s">
        <v>15</v>
      </c>
      <c r="D505">
        <v>75490</v>
      </c>
      <c r="E505">
        <v>1.231622</v>
      </c>
      <c r="F505">
        <v>1.432518</v>
      </c>
      <c r="G505">
        <v>0.20089599999999899</v>
      </c>
      <c r="H505">
        <v>200.89599999999899</v>
      </c>
      <c r="M505">
        <v>59286</v>
      </c>
      <c r="N505" t="s">
        <v>41</v>
      </c>
      <c r="O505" t="s">
        <v>42</v>
      </c>
      <c r="P505">
        <v>75490</v>
      </c>
      <c r="Q505">
        <v>3.1099990000000002</v>
      </c>
      <c r="R505">
        <v>3.2604679999999999</v>
      </c>
      <c r="S505">
        <v>0.15046899999999899</v>
      </c>
      <c r="T505">
        <v>150.468999999999</v>
      </c>
      <c r="Y505">
        <v>33857</v>
      </c>
      <c r="Z505" t="s">
        <v>43</v>
      </c>
      <c r="AA505" t="s">
        <v>44</v>
      </c>
      <c r="AB505">
        <v>75490</v>
      </c>
      <c r="AC505">
        <v>1.31</v>
      </c>
      <c r="AD505">
        <v>1.4484680000000001</v>
      </c>
      <c r="AE505">
        <v>0.13846800000000001</v>
      </c>
      <c r="AF505">
        <v>138.46799999999999</v>
      </c>
    </row>
    <row r="506" spans="1:44">
      <c r="A506">
        <v>34032</v>
      </c>
      <c r="B506" t="s">
        <v>16</v>
      </c>
      <c r="C506" t="s">
        <v>15</v>
      </c>
      <c r="D506">
        <v>75490</v>
      </c>
      <c r="E506">
        <v>1.3287340000000001</v>
      </c>
      <c r="F506">
        <v>1.4724680000000001</v>
      </c>
      <c r="G506">
        <v>0.143734</v>
      </c>
      <c r="H506">
        <v>143.73400000000001</v>
      </c>
      <c r="M506">
        <v>59279</v>
      </c>
      <c r="N506" t="s">
        <v>41</v>
      </c>
      <c r="O506" t="s">
        <v>42</v>
      </c>
      <c r="P506">
        <v>75490</v>
      </c>
      <c r="Q506">
        <v>1.659999</v>
      </c>
      <c r="R506">
        <v>1.808468</v>
      </c>
      <c r="S506">
        <v>0.14846899999999899</v>
      </c>
      <c r="T506">
        <v>148.468999999999</v>
      </c>
      <c r="Y506">
        <v>33858</v>
      </c>
      <c r="Z506" t="s">
        <v>43</v>
      </c>
      <c r="AA506" t="s">
        <v>44</v>
      </c>
      <c r="AB506">
        <v>75490</v>
      </c>
      <c r="AC506">
        <v>2.2200000000000002</v>
      </c>
      <c r="AD506">
        <v>2.360468</v>
      </c>
      <c r="AE506">
        <v>0.14046799999999901</v>
      </c>
      <c r="AF506">
        <v>140.46799999999899</v>
      </c>
    </row>
    <row r="507" spans="1:44">
      <c r="A507">
        <v>34033</v>
      </c>
      <c r="B507" t="s">
        <v>16</v>
      </c>
      <c r="C507" t="s">
        <v>15</v>
      </c>
      <c r="D507">
        <v>75490</v>
      </c>
      <c r="E507">
        <v>1.52</v>
      </c>
      <c r="F507">
        <v>1.6724679999999901</v>
      </c>
      <c r="G507">
        <v>0.15246799999999899</v>
      </c>
      <c r="H507">
        <v>152.46799999999899</v>
      </c>
      <c r="M507">
        <v>59280</v>
      </c>
      <c r="N507" t="s">
        <v>41</v>
      </c>
      <c r="O507" t="s">
        <v>42</v>
      </c>
      <c r="P507">
        <v>75490</v>
      </c>
      <c r="Q507">
        <v>1.909999</v>
      </c>
      <c r="R507">
        <v>2.09646799999999</v>
      </c>
      <c r="S507">
        <v>0.186468999999999</v>
      </c>
      <c r="T507">
        <v>186.468999999999</v>
      </c>
      <c r="Y507">
        <v>33859</v>
      </c>
      <c r="Z507" t="s">
        <v>43</v>
      </c>
      <c r="AA507" t="s">
        <v>44</v>
      </c>
      <c r="AB507">
        <v>75490</v>
      </c>
      <c r="AC507">
        <v>2.62999899999999</v>
      </c>
      <c r="AD507">
        <v>2.7684679999999999</v>
      </c>
      <c r="AE507">
        <v>0.13846900000000001</v>
      </c>
      <c r="AF507">
        <v>138.46899999999999</v>
      </c>
    </row>
    <row r="508" spans="1:44">
      <c r="A508">
        <v>34034</v>
      </c>
      <c r="B508" t="s">
        <v>16</v>
      </c>
      <c r="C508" t="s">
        <v>15</v>
      </c>
      <c r="D508">
        <v>75490</v>
      </c>
      <c r="E508">
        <v>2.1699989999999998</v>
      </c>
      <c r="F508">
        <v>2.340468</v>
      </c>
      <c r="G508">
        <v>0.17046900000000001</v>
      </c>
      <c r="H508">
        <v>170.46899999999999</v>
      </c>
      <c r="M508">
        <v>59281</v>
      </c>
      <c r="N508" t="s">
        <v>41</v>
      </c>
      <c r="O508" t="s">
        <v>42</v>
      </c>
      <c r="P508">
        <v>75490</v>
      </c>
      <c r="Q508">
        <v>1.9799989999999901</v>
      </c>
      <c r="R508">
        <v>2.1804679999999999</v>
      </c>
      <c r="S508">
        <v>0.20046900000000001</v>
      </c>
      <c r="T508">
        <v>200.46899999999999</v>
      </c>
      <c r="Y508">
        <v>33860</v>
      </c>
      <c r="Z508" t="s">
        <v>43</v>
      </c>
      <c r="AA508" t="s">
        <v>44</v>
      </c>
      <c r="AB508">
        <v>75490</v>
      </c>
      <c r="AC508">
        <v>2.96999999999999</v>
      </c>
      <c r="AD508">
        <v>3.1084679999999998</v>
      </c>
      <c r="AE508">
        <v>0.13846800000000001</v>
      </c>
      <c r="AF508">
        <v>138.46799999999999</v>
      </c>
    </row>
    <row r="509" spans="1:44">
      <c r="A509">
        <v>34035</v>
      </c>
      <c r="B509" t="s">
        <v>16</v>
      </c>
      <c r="C509" t="s">
        <v>15</v>
      </c>
      <c r="D509">
        <v>75490</v>
      </c>
      <c r="E509">
        <v>2.25</v>
      </c>
      <c r="F509">
        <v>2.404468</v>
      </c>
      <c r="G509">
        <v>0.15446799999999999</v>
      </c>
      <c r="H509">
        <v>154.46799999999999</v>
      </c>
      <c r="M509">
        <v>59282</v>
      </c>
      <c r="N509" t="s">
        <v>41</v>
      </c>
      <c r="O509" t="s">
        <v>42</v>
      </c>
      <c r="P509">
        <v>75490</v>
      </c>
      <c r="Q509">
        <v>2.0162149999999999</v>
      </c>
      <c r="R509">
        <v>2.2205180000000002</v>
      </c>
      <c r="S509">
        <v>0.20430300000000001</v>
      </c>
      <c r="T509">
        <v>204.303</v>
      </c>
      <c r="Y509">
        <v>33861</v>
      </c>
      <c r="Z509" t="s">
        <v>43</v>
      </c>
      <c r="AA509" t="s">
        <v>44</v>
      </c>
      <c r="AB509">
        <v>75490</v>
      </c>
      <c r="AC509">
        <v>3.12</v>
      </c>
      <c r="AD509">
        <v>3.2604679999999999</v>
      </c>
      <c r="AE509">
        <v>0.14046799999999901</v>
      </c>
      <c r="AF509">
        <v>140.46799999999899</v>
      </c>
    </row>
    <row r="510" spans="1:44">
      <c r="A510">
        <v>34036</v>
      </c>
      <c r="B510" t="s">
        <v>16</v>
      </c>
      <c r="C510" t="s">
        <v>15</v>
      </c>
      <c r="D510">
        <v>75490</v>
      </c>
      <c r="E510">
        <v>2.35</v>
      </c>
      <c r="F510">
        <v>2.5004680000000001</v>
      </c>
      <c r="G510">
        <v>0.15046799999999999</v>
      </c>
      <c r="H510">
        <v>150.46799999999999</v>
      </c>
      <c r="M510">
        <v>59283</v>
      </c>
      <c r="N510" t="s">
        <v>41</v>
      </c>
      <c r="O510" t="s">
        <v>42</v>
      </c>
      <c r="P510">
        <v>75490</v>
      </c>
      <c r="Q510">
        <v>2.06</v>
      </c>
      <c r="R510">
        <v>2.2604679999999999</v>
      </c>
      <c r="S510">
        <v>0.20046799999999901</v>
      </c>
      <c r="T510">
        <v>200.46799999999899</v>
      </c>
      <c r="Y510">
        <v>33862</v>
      </c>
      <c r="Z510" t="s">
        <v>43</v>
      </c>
      <c r="AA510" t="s">
        <v>44</v>
      </c>
      <c r="AB510">
        <v>75490</v>
      </c>
      <c r="AC510">
        <v>3.4199989999999998</v>
      </c>
      <c r="AD510">
        <v>3.5604680000000002</v>
      </c>
      <c r="AE510">
        <v>0.14046900000000001</v>
      </c>
      <c r="AF510">
        <v>140.46899999999999</v>
      </c>
    </row>
    <row r="511" spans="1:44">
      <c r="A511">
        <v>34037</v>
      </c>
      <c r="B511" t="s">
        <v>16</v>
      </c>
      <c r="C511" t="s">
        <v>15</v>
      </c>
      <c r="D511">
        <v>75490</v>
      </c>
      <c r="E511">
        <v>2.54</v>
      </c>
      <c r="F511">
        <v>2.6924679999999999</v>
      </c>
      <c r="G511">
        <v>0.15246799999999899</v>
      </c>
      <c r="H511">
        <v>152.46799999999899</v>
      </c>
      <c r="M511">
        <v>59284</v>
      </c>
      <c r="N511" t="s">
        <v>41</v>
      </c>
      <c r="O511" t="s">
        <v>42</v>
      </c>
      <c r="P511">
        <v>75490</v>
      </c>
      <c r="Q511">
        <v>2.33</v>
      </c>
      <c r="R511">
        <v>2.4844680000000001</v>
      </c>
      <c r="S511">
        <v>0.15446799999999999</v>
      </c>
      <c r="T511">
        <v>154.46799999999999</v>
      </c>
      <c r="Y511">
        <v>33856</v>
      </c>
      <c r="Z511" t="s">
        <v>43</v>
      </c>
      <c r="AA511" t="s">
        <v>44</v>
      </c>
      <c r="AB511">
        <v>75490</v>
      </c>
      <c r="AC511">
        <v>1.189999</v>
      </c>
      <c r="AD511">
        <v>1.328468</v>
      </c>
      <c r="AE511">
        <v>0.13846899999999901</v>
      </c>
      <c r="AF511">
        <v>138.468999999999</v>
      </c>
    </row>
    <row r="512" spans="1:44">
      <c r="A512">
        <v>34038</v>
      </c>
      <c r="B512" t="s">
        <v>16</v>
      </c>
      <c r="C512" t="s">
        <v>15</v>
      </c>
      <c r="D512">
        <v>75490</v>
      </c>
      <c r="E512">
        <v>2.85</v>
      </c>
      <c r="F512">
        <v>3.012518</v>
      </c>
      <c r="G512">
        <v>0.162517999999999</v>
      </c>
      <c r="H512">
        <v>162.51799999999901</v>
      </c>
      <c r="M512">
        <v>59285</v>
      </c>
      <c r="N512" t="s">
        <v>41</v>
      </c>
      <c r="O512" t="s">
        <v>42</v>
      </c>
      <c r="P512">
        <v>75490</v>
      </c>
      <c r="Q512">
        <v>2.7799990000000001</v>
      </c>
      <c r="R512">
        <v>2.9324680000000001</v>
      </c>
      <c r="S512">
        <v>0.15246899999999899</v>
      </c>
      <c r="T512">
        <v>152.468999999999</v>
      </c>
      <c r="Y512">
        <v>33857</v>
      </c>
      <c r="Z512" t="s">
        <v>43</v>
      </c>
      <c r="AA512" t="s">
        <v>44</v>
      </c>
      <c r="AB512">
        <v>75490</v>
      </c>
      <c r="AC512">
        <v>1.4799990000000001</v>
      </c>
      <c r="AD512">
        <v>1.6405179999999999</v>
      </c>
      <c r="AE512">
        <v>0.160519</v>
      </c>
      <c r="AF512">
        <v>160.51900000000001</v>
      </c>
    </row>
    <row r="513" spans="1:32">
      <c r="A513">
        <v>34039</v>
      </c>
      <c r="B513" t="s">
        <v>16</v>
      </c>
      <c r="C513" t="s">
        <v>15</v>
      </c>
      <c r="D513">
        <v>75490</v>
      </c>
      <c r="E513">
        <v>2.90895499999999</v>
      </c>
      <c r="F513">
        <v>3.0524680000000002</v>
      </c>
      <c r="G513">
        <v>0.143513</v>
      </c>
      <c r="H513">
        <v>143.51300000000001</v>
      </c>
      <c r="M513">
        <v>59286</v>
      </c>
      <c r="N513" t="s">
        <v>41</v>
      </c>
      <c r="O513" t="s">
        <v>42</v>
      </c>
      <c r="P513">
        <v>75490</v>
      </c>
      <c r="Q513">
        <v>3.0099990000000001</v>
      </c>
      <c r="R513">
        <v>3.1524679999999998</v>
      </c>
      <c r="S513">
        <v>0.14246899999999901</v>
      </c>
      <c r="T513">
        <v>142.468999999999</v>
      </c>
      <c r="Y513">
        <v>33858</v>
      </c>
      <c r="Z513" t="s">
        <v>43</v>
      </c>
      <c r="AA513" t="s">
        <v>44</v>
      </c>
      <c r="AB513">
        <v>75490</v>
      </c>
      <c r="AC513">
        <v>1.54</v>
      </c>
      <c r="AD513">
        <v>1.6804679999999901</v>
      </c>
      <c r="AE513">
        <v>0.14046799999999901</v>
      </c>
      <c r="AF513">
        <v>140.46799999999899</v>
      </c>
    </row>
    <row r="514" spans="1:32">
      <c r="A514">
        <v>34040</v>
      </c>
      <c r="B514" t="s">
        <v>16</v>
      </c>
      <c r="C514" t="s">
        <v>15</v>
      </c>
      <c r="D514">
        <v>75490</v>
      </c>
      <c r="E514">
        <v>3.29</v>
      </c>
      <c r="F514">
        <v>3.464518</v>
      </c>
      <c r="G514">
        <v>0.17451799999999901</v>
      </c>
      <c r="H514">
        <v>174.51799999999901</v>
      </c>
      <c r="M514">
        <v>59287</v>
      </c>
      <c r="N514" t="s">
        <v>41</v>
      </c>
      <c r="O514" t="s">
        <v>42</v>
      </c>
      <c r="P514">
        <v>75490</v>
      </c>
      <c r="Q514">
        <v>3.6699989999999998</v>
      </c>
      <c r="R514">
        <v>3.812468</v>
      </c>
      <c r="S514">
        <v>0.14246900000000001</v>
      </c>
      <c r="T514">
        <v>142.46899999999999</v>
      </c>
      <c r="Y514">
        <v>33859</v>
      </c>
      <c r="Z514" t="s">
        <v>43</v>
      </c>
      <c r="AA514" t="s">
        <v>44</v>
      </c>
      <c r="AB514">
        <v>75490</v>
      </c>
      <c r="AC514">
        <v>1.709999</v>
      </c>
      <c r="AD514">
        <v>1.848468</v>
      </c>
      <c r="AE514">
        <v>0.13846899999999901</v>
      </c>
      <c r="AF514">
        <v>138.468999999999</v>
      </c>
    </row>
    <row r="515" spans="1:32">
      <c r="A515">
        <v>34041</v>
      </c>
      <c r="B515" t="s">
        <v>16</v>
      </c>
      <c r="C515" t="s">
        <v>15</v>
      </c>
      <c r="D515">
        <v>75490</v>
      </c>
      <c r="E515">
        <v>3.35</v>
      </c>
      <c r="F515">
        <v>3.5444680000000002</v>
      </c>
      <c r="G515">
        <v>0.194468</v>
      </c>
      <c r="H515">
        <v>194.46799999999999</v>
      </c>
      <c r="Y515">
        <v>33860</v>
      </c>
      <c r="Z515" t="s">
        <v>43</v>
      </c>
      <c r="AA515" t="s">
        <v>44</v>
      </c>
      <c r="AB515">
        <v>75490</v>
      </c>
      <c r="AC515">
        <v>1.8399999999999901</v>
      </c>
      <c r="AD515">
        <v>2.0085030000000001</v>
      </c>
      <c r="AE515">
        <v>0.16850300000000001</v>
      </c>
      <c r="AF515">
        <v>168.50299999999999</v>
      </c>
    </row>
    <row r="516" spans="1:32">
      <c r="A516">
        <v>34042</v>
      </c>
      <c r="B516" t="s">
        <v>16</v>
      </c>
      <c r="C516" t="s">
        <v>15</v>
      </c>
      <c r="D516">
        <v>75490</v>
      </c>
      <c r="E516">
        <v>3.37178299999999</v>
      </c>
      <c r="F516">
        <v>3.5685180000000001</v>
      </c>
      <c r="G516">
        <v>0.19673499999999999</v>
      </c>
      <c r="H516">
        <v>196.73500000000001</v>
      </c>
      <c r="Y516">
        <v>33861</v>
      </c>
      <c r="Z516" t="s">
        <v>43</v>
      </c>
      <c r="AA516" t="s">
        <v>44</v>
      </c>
      <c r="AB516">
        <v>75490</v>
      </c>
      <c r="AC516">
        <v>1.919999</v>
      </c>
      <c r="AD516">
        <v>2.1125180000000001</v>
      </c>
      <c r="AE516">
        <v>0.192519</v>
      </c>
      <c r="AF516">
        <v>192.51900000000001</v>
      </c>
    </row>
    <row r="517" spans="1:32">
      <c r="A517">
        <v>34028</v>
      </c>
      <c r="B517" t="s">
        <v>16</v>
      </c>
      <c r="C517" t="s">
        <v>15</v>
      </c>
      <c r="D517">
        <v>75490</v>
      </c>
      <c r="E517">
        <v>1.06</v>
      </c>
      <c r="F517">
        <v>1.2324679999999999</v>
      </c>
      <c r="G517">
        <v>0.17246799999999901</v>
      </c>
      <c r="H517">
        <v>172.46799999999899</v>
      </c>
      <c r="Y517">
        <v>33862</v>
      </c>
      <c r="Z517" t="s">
        <v>43</v>
      </c>
      <c r="AA517" t="s">
        <v>44</v>
      </c>
      <c r="AB517">
        <v>75490</v>
      </c>
      <c r="AC517">
        <v>1.9635910000000001</v>
      </c>
      <c r="AD517">
        <v>2.1524679999999998</v>
      </c>
      <c r="AE517">
        <v>0.18887699999999899</v>
      </c>
      <c r="AF517">
        <v>188.87699999999899</v>
      </c>
    </row>
    <row r="518" spans="1:32">
      <c r="A518">
        <v>34029</v>
      </c>
      <c r="B518" t="s">
        <v>16</v>
      </c>
      <c r="C518" t="s">
        <v>15</v>
      </c>
      <c r="D518">
        <v>75490</v>
      </c>
      <c r="E518">
        <v>1.28</v>
      </c>
      <c r="F518">
        <v>1.4204680000000001</v>
      </c>
      <c r="G518">
        <v>0.14046800000000001</v>
      </c>
      <c r="H518">
        <v>140.46799999999999</v>
      </c>
      <c r="Y518">
        <v>33863</v>
      </c>
      <c r="Z518" t="s">
        <v>43</v>
      </c>
      <c r="AA518" t="s">
        <v>44</v>
      </c>
      <c r="AB518">
        <v>75490</v>
      </c>
      <c r="AC518">
        <v>1.9788869999999901</v>
      </c>
      <c r="AD518">
        <v>2.1764679999999998</v>
      </c>
      <c r="AE518">
        <v>0.19758100000000001</v>
      </c>
      <c r="AF518">
        <v>197.58099999999999</v>
      </c>
    </row>
    <row r="519" spans="1:32">
      <c r="A519">
        <v>34030</v>
      </c>
      <c r="B519" t="s">
        <v>16</v>
      </c>
      <c r="C519" t="s">
        <v>15</v>
      </c>
      <c r="D519">
        <v>75490</v>
      </c>
      <c r="E519">
        <v>2.4300000000000002</v>
      </c>
      <c r="F519">
        <v>2.57246799999999</v>
      </c>
      <c r="G519">
        <v>0.14246799999999901</v>
      </c>
      <c r="H519">
        <v>142.46799999999899</v>
      </c>
      <c r="Y519">
        <v>33864</v>
      </c>
      <c r="Z519" t="s">
        <v>43</v>
      </c>
      <c r="AA519" t="s">
        <v>44</v>
      </c>
      <c r="AB519">
        <v>75490</v>
      </c>
      <c r="AC519">
        <v>2.6099990000000002</v>
      </c>
      <c r="AD519">
        <v>2.7484679999999999</v>
      </c>
      <c r="AE519">
        <v>0.13846899999999901</v>
      </c>
      <c r="AF519">
        <v>138.468999999999</v>
      </c>
    </row>
    <row r="520" spans="1:32">
      <c r="A520">
        <v>34031</v>
      </c>
      <c r="B520" t="s">
        <v>16</v>
      </c>
      <c r="C520" t="s">
        <v>15</v>
      </c>
      <c r="D520">
        <v>75490</v>
      </c>
      <c r="E520">
        <v>2.7299989999999998</v>
      </c>
      <c r="F520">
        <v>2.900468</v>
      </c>
      <c r="G520">
        <v>0.17046900000000001</v>
      </c>
      <c r="H520">
        <v>170.46899999999999</v>
      </c>
      <c r="Y520">
        <v>33865</v>
      </c>
      <c r="Z520" t="s">
        <v>43</v>
      </c>
      <c r="AA520" t="s">
        <v>44</v>
      </c>
      <c r="AB520">
        <v>75490</v>
      </c>
      <c r="AC520">
        <v>2.91</v>
      </c>
      <c r="AD520">
        <v>3.0484680000000002</v>
      </c>
      <c r="AE520">
        <v>0.13846800000000001</v>
      </c>
      <c r="AF520">
        <v>138.46799999999999</v>
      </c>
    </row>
    <row r="521" spans="1:32">
      <c r="A521">
        <v>34032</v>
      </c>
      <c r="B521" t="s">
        <v>16</v>
      </c>
      <c r="C521" t="s">
        <v>15</v>
      </c>
      <c r="D521">
        <v>75490</v>
      </c>
      <c r="E521">
        <v>2.81</v>
      </c>
      <c r="F521">
        <v>2.9604680000000001</v>
      </c>
      <c r="G521">
        <v>0.15046799999999999</v>
      </c>
      <c r="H521">
        <v>150.46799999999999</v>
      </c>
      <c r="Y521">
        <v>33866</v>
      </c>
      <c r="Z521" t="s">
        <v>43</v>
      </c>
      <c r="AA521" t="s">
        <v>44</v>
      </c>
      <c r="AB521">
        <v>75490</v>
      </c>
      <c r="AC521">
        <v>3.1899989999999998</v>
      </c>
      <c r="AD521">
        <v>3.3525179999999999</v>
      </c>
      <c r="AE521">
        <v>0.162519</v>
      </c>
      <c r="AF521">
        <v>162.51900000000001</v>
      </c>
    </row>
    <row r="522" spans="1:32">
      <c r="A522">
        <v>34033</v>
      </c>
      <c r="B522" t="s">
        <v>16</v>
      </c>
      <c r="C522" t="s">
        <v>15</v>
      </c>
      <c r="D522">
        <v>75490</v>
      </c>
      <c r="E522">
        <v>2.8999990000000002</v>
      </c>
      <c r="F522">
        <v>3.0404680000000002</v>
      </c>
      <c r="G522">
        <v>0.14046899999999901</v>
      </c>
      <c r="H522">
        <v>140.468999999999</v>
      </c>
      <c r="Y522">
        <v>33867</v>
      </c>
      <c r="Z522" t="s">
        <v>43</v>
      </c>
      <c r="AA522" t="s">
        <v>44</v>
      </c>
      <c r="AB522">
        <v>75490</v>
      </c>
      <c r="AC522">
        <v>3.2487789999999999</v>
      </c>
      <c r="AD522">
        <v>3.392468</v>
      </c>
      <c r="AE522">
        <v>0.14368900000000001</v>
      </c>
      <c r="AF522">
        <v>143.68899999999999</v>
      </c>
    </row>
    <row r="523" spans="1:32">
      <c r="A523">
        <v>34034</v>
      </c>
      <c r="B523" t="s">
        <v>16</v>
      </c>
      <c r="C523" t="s">
        <v>15</v>
      </c>
      <c r="D523">
        <v>75490</v>
      </c>
      <c r="E523">
        <v>3.0699990000000001</v>
      </c>
      <c r="F523">
        <v>3.2124679999999999</v>
      </c>
      <c r="G523">
        <v>0.14246899999999901</v>
      </c>
      <c r="H523">
        <v>142.468999999999</v>
      </c>
      <c r="Y523">
        <v>33868</v>
      </c>
      <c r="Z523" t="s">
        <v>43</v>
      </c>
      <c r="AA523" t="s">
        <v>44</v>
      </c>
      <c r="AB523">
        <v>75490</v>
      </c>
      <c r="AC523">
        <v>3.37999899999999</v>
      </c>
      <c r="AD523">
        <v>3.5204680000000002</v>
      </c>
      <c r="AE523">
        <v>0.14046900000000001</v>
      </c>
      <c r="AF523">
        <v>140.46899999999999</v>
      </c>
    </row>
    <row r="524" spans="1:32">
      <c r="A524">
        <v>34035</v>
      </c>
      <c r="B524" t="s">
        <v>16</v>
      </c>
      <c r="C524" t="s">
        <v>15</v>
      </c>
      <c r="D524">
        <v>75490</v>
      </c>
      <c r="E524">
        <v>3.2799990000000001</v>
      </c>
      <c r="F524">
        <v>3.452518</v>
      </c>
      <c r="G524">
        <v>0.17251899999999901</v>
      </c>
      <c r="H524">
        <v>172.51899999999901</v>
      </c>
      <c r="Y524">
        <v>33869</v>
      </c>
      <c r="Z524" t="s">
        <v>43</v>
      </c>
      <c r="AA524" t="s">
        <v>44</v>
      </c>
      <c r="AB524">
        <v>75490</v>
      </c>
      <c r="AC524">
        <v>3.5</v>
      </c>
      <c r="AD524">
        <v>3.6605180000000002</v>
      </c>
      <c r="AE524">
        <v>0.16051799999999999</v>
      </c>
      <c r="AF524">
        <v>160.518</v>
      </c>
    </row>
    <row r="525" spans="1:32">
      <c r="A525">
        <v>34036</v>
      </c>
      <c r="B525" t="s">
        <v>16</v>
      </c>
      <c r="C525" t="s">
        <v>15</v>
      </c>
      <c r="D525">
        <v>75490</v>
      </c>
      <c r="E525">
        <v>3.35</v>
      </c>
      <c r="F525">
        <v>3.512518</v>
      </c>
      <c r="G525">
        <v>0.162517999999999</v>
      </c>
      <c r="H525">
        <v>162.51799999999901</v>
      </c>
      <c r="Y525">
        <v>33870</v>
      </c>
      <c r="Z525" t="s">
        <v>43</v>
      </c>
      <c r="AA525" t="s">
        <v>44</v>
      </c>
      <c r="AB525">
        <v>75490</v>
      </c>
      <c r="AC525">
        <v>3.5587789999999999</v>
      </c>
      <c r="AD525">
        <v>3.7004679999999999</v>
      </c>
      <c r="AE525">
        <v>0.14168899999999901</v>
      </c>
      <c r="AF525">
        <v>141.688999999999</v>
      </c>
    </row>
    <row r="526" spans="1:32">
      <c r="A526">
        <v>34037</v>
      </c>
      <c r="B526" t="s">
        <v>16</v>
      </c>
      <c r="C526" t="s">
        <v>15</v>
      </c>
      <c r="D526">
        <v>75490</v>
      </c>
      <c r="E526">
        <v>3.4095249999999999</v>
      </c>
      <c r="F526">
        <v>3.5524680000000002</v>
      </c>
      <c r="G526">
        <v>0.14294299999999999</v>
      </c>
      <c r="H526">
        <v>142.94300000000001</v>
      </c>
    </row>
    <row r="527" spans="1:32">
      <c r="A527">
        <v>34038</v>
      </c>
      <c r="B527" t="s">
        <v>16</v>
      </c>
      <c r="C527" t="s">
        <v>15</v>
      </c>
      <c r="D527">
        <v>75490</v>
      </c>
      <c r="E527">
        <v>3.62</v>
      </c>
      <c r="F527">
        <v>3.792468</v>
      </c>
      <c r="G527">
        <v>0.17246799999999901</v>
      </c>
      <c r="H527">
        <v>172.46799999999899</v>
      </c>
    </row>
    <row r="528" spans="1:32">
      <c r="A528">
        <v>34039</v>
      </c>
      <c r="B528" t="s">
        <v>16</v>
      </c>
      <c r="C528" t="s">
        <v>15</v>
      </c>
      <c r="D528">
        <v>75490</v>
      </c>
      <c r="E528">
        <v>3.7</v>
      </c>
      <c r="F528">
        <v>3.848468</v>
      </c>
      <c r="G528">
        <v>0.14846799999999899</v>
      </c>
      <c r="H528">
        <v>148.46799999999899</v>
      </c>
    </row>
    <row r="529" spans="1:8">
      <c r="A529">
        <v>34028</v>
      </c>
      <c r="B529" t="s">
        <v>16</v>
      </c>
      <c r="C529" t="s">
        <v>15</v>
      </c>
      <c r="D529">
        <v>75490</v>
      </c>
      <c r="E529">
        <v>1.419999</v>
      </c>
      <c r="F529">
        <v>1.568468</v>
      </c>
      <c r="G529">
        <v>0.14846899999999899</v>
      </c>
      <c r="H529">
        <v>148.468999999999</v>
      </c>
    </row>
    <row r="530" spans="1:8">
      <c r="A530">
        <v>34029</v>
      </c>
      <c r="B530" t="s">
        <v>16</v>
      </c>
      <c r="C530" t="s">
        <v>15</v>
      </c>
      <c r="D530">
        <v>75490</v>
      </c>
      <c r="E530">
        <v>1.75</v>
      </c>
      <c r="F530">
        <v>1.9165179999999999</v>
      </c>
      <c r="G530">
        <v>0.166517999999999</v>
      </c>
      <c r="H530">
        <v>166.51799999999901</v>
      </c>
    </row>
    <row r="531" spans="1:8">
      <c r="A531">
        <v>34030</v>
      </c>
      <c r="B531" t="s">
        <v>16</v>
      </c>
      <c r="C531" t="s">
        <v>15</v>
      </c>
      <c r="D531">
        <v>75490</v>
      </c>
      <c r="E531">
        <v>1.7690519999999901</v>
      </c>
      <c r="F531">
        <v>1.9804679999999999</v>
      </c>
      <c r="G531">
        <v>0.21141599999999999</v>
      </c>
      <c r="H531">
        <v>211.416</v>
      </c>
    </row>
    <row r="532" spans="1:8">
      <c r="A532">
        <v>34031</v>
      </c>
      <c r="B532" t="s">
        <v>16</v>
      </c>
      <c r="C532" t="s">
        <v>15</v>
      </c>
      <c r="D532">
        <v>75490</v>
      </c>
      <c r="E532">
        <v>1.899999</v>
      </c>
      <c r="F532">
        <v>2.0725180000000001</v>
      </c>
      <c r="G532">
        <v>0.17251900000000001</v>
      </c>
      <c r="H532">
        <v>172.51900000000001</v>
      </c>
    </row>
    <row r="533" spans="1:8">
      <c r="A533">
        <v>34032</v>
      </c>
      <c r="B533" t="s">
        <v>16</v>
      </c>
      <c r="C533" t="s">
        <v>15</v>
      </c>
      <c r="D533">
        <v>75490</v>
      </c>
      <c r="E533">
        <v>1.959999</v>
      </c>
      <c r="F533">
        <v>2.1124679999999998</v>
      </c>
      <c r="G533">
        <v>0.15246899999999899</v>
      </c>
      <c r="H533">
        <v>152.468999999999</v>
      </c>
    </row>
    <row r="534" spans="1:8">
      <c r="A534">
        <v>34033</v>
      </c>
      <c r="B534" t="s">
        <v>16</v>
      </c>
      <c r="C534" t="s">
        <v>15</v>
      </c>
      <c r="D534">
        <v>75490</v>
      </c>
      <c r="E534">
        <v>2.1800000000000002</v>
      </c>
      <c r="F534">
        <v>2.3405179999999999</v>
      </c>
      <c r="G534">
        <v>0.16051799999999899</v>
      </c>
      <c r="H534">
        <v>160.51799999999901</v>
      </c>
    </row>
    <row r="535" spans="1:8">
      <c r="A535">
        <v>34034</v>
      </c>
      <c r="B535" t="s">
        <v>16</v>
      </c>
      <c r="C535" t="s">
        <v>15</v>
      </c>
      <c r="D535">
        <v>75490</v>
      </c>
      <c r="E535">
        <v>2.2388539999999999</v>
      </c>
      <c r="F535">
        <v>2.380468</v>
      </c>
      <c r="G535">
        <v>0.14161399999999999</v>
      </c>
      <c r="H535">
        <v>141.614</v>
      </c>
    </row>
    <row r="536" spans="1:8">
      <c r="A536">
        <v>34035</v>
      </c>
      <c r="B536" t="s">
        <v>16</v>
      </c>
      <c r="C536" t="s">
        <v>15</v>
      </c>
      <c r="D536">
        <v>75490</v>
      </c>
      <c r="E536">
        <v>3.24</v>
      </c>
      <c r="F536">
        <v>3.380468</v>
      </c>
      <c r="G536">
        <v>0.14046799999999901</v>
      </c>
      <c r="H536">
        <v>140.46799999999899</v>
      </c>
    </row>
    <row r="537" spans="1:8">
      <c r="A537">
        <v>34036</v>
      </c>
      <c r="B537" t="s">
        <v>16</v>
      </c>
      <c r="C537" t="s">
        <v>15</v>
      </c>
      <c r="D537">
        <v>75490</v>
      </c>
      <c r="E537">
        <v>3.6099990000000002</v>
      </c>
      <c r="F537">
        <v>3.7804679999999999</v>
      </c>
      <c r="G537">
        <v>0.17046899999999901</v>
      </c>
      <c r="H537">
        <v>170.468999999999</v>
      </c>
    </row>
    <row r="538" spans="1:8">
      <c r="A538">
        <v>34037</v>
      </c>
      <c r="B538" t="s">
        <v>16</v>
      </c>
      <c r="C538" t="s">
        <v>15</v>
      </c>
      <c r="D538">
        <v>75490</v>
      </c>
      <c r="E538">
        <v>3.7</v>
      </c>
      <c r="F538">
        <v>3.8685179999999999</v>
      </c>
      <c r="G538">
        <v>0.168517999999999</v>
      </c>
      <c r="H538">
        <v>168.51799999999901</v>
      </c>
    </row>
    <row r="539" spans="1:8">
      <c r="A539">
        <v>34038</v>
      </c>
      <c r="B539" t="s">
        <v>16</v>
      </c>
      <c r="C539" t="s">
        <v>15</v>
      </c>
      <c r="D539">
        <v>75490</v>
      </c>
      <c r="E539">
        <v>3.7599990000000001</v>
      </c>
      <c r="F539">
        <v>3.9084680000000001</v>
      </c>
      <c r="G539">
        <v>0.14846899999999899</v>
      </c>
      <c r="H539">
        <v>148.468999999999</v>
      </c>
    </row>
    <row r="540" spans="1:8">
      <c r="A540">
        <v>34028</v>
      </c>
      <c r="B540" t="s">
        <v>16</v>
      </c>
      <c r="C540" t="s">
        <v>15</v>
      </c>
      <c r="D540">
        <v>75490</v>
      </c>
      <c r="E540">
        <v>1</v>
      </c>
      <c r="F540">
        <v>1.1924680000000001</v>
      </c>
      <c r="G540">
        <v>0.192468</v>
      </c>
      <c r="H540">
        <v>192.46799999999999</v>
      </c>
    </row>
    <row r="541" spans="1:8">
      <c r="A541">
        <v>34029</v>
      </c>
      <c r="B541" t="s">
        <v>16</v>
      </c>
      <c r="C541" t="s">
        <v>15</v>
      </c>
      <c r="D541">
        <v>75490</v>
      </c>
      <c r="E541">
        <v>1.0587789999999999</v>
      </c>
      <c r="F541">
        <v>1.2604679999999999</v>
      </c>
      <c r="G541">
        <v>0.20168900000000001</v>
      </c>
      <c r="H541">
        <v>201.68899999999999</v>
      </c>
    </row>
    <row r="542" spans="1:8">
      <c r="A542">
        <v>34030</v>
      </c>
      <c r="B542" t="s">
        <v>16</v>
      </c>
      <c r="C542" t="s">
        <v>15</v>
      </c>
      <c r="D542">
        <v>75490</v>
      </c>
      <c r="E542">
        <v>1.699999</v>
      </c>
      <c r="F542">
        <v>1.8685179999999999</v>
      </c>
      <c r="G542">
        <v>0.168518999999999</v>
      </c>
      <c r="H542">
        <v>168.51899999999901</v>
      </c>
    </row>
    <row r="543" spans="1:8">
      <c r="A543">
        <v>34031</v>
      </c>
      <c r="B543" t="s">
        <v>16</v>
      </c>
      <c r="C543" t="s">
        <v>15</v>
      </c>
      <c r="D543">
        <v>75490</v>
      </c>
      <c r="E543">
        <v>1.76</v>
      </c>
      <c r="F543">
        <v>1.9124680000000001</v>
      </c>
      <c r="G543">
        <v>0.15246799999999999</v>
      </c>
      <c r="H543">
        <v>152.46799999999999</v>
      </c>
    </row>
    <row r="544" spans="1:8">
      <c r="A544">
        <v>34032</v>
      </c>
      <c r="B544" t="s">
        <v>16</v>
      </c>
      <c r="C544" t="s">
        <v>15</v>
      </c>
      <c r="D544">
        <v>75490</v>
      </c>
      <c r="E544">
        <v>2.1899989999999998</v>
      </c>
      <c r="F544">
        <v>2.340468</v>
      </c>
      <c r="G544">
        <v>0.15046899999999999</v>
      </c>
      <c r="H544">
        <v>150.46899999999999</v>
      </c>
    </row>
    <row r="545" spans="1:8">
      <c r="A545">
        <v>34033</v>
      </c>
      <c r="B545" t="s">
        <v>16</v>
      </c>
      <c r="C545" t="s">
        <v>15</v>
      </c>
      <c r="D545">
        <v>75490</v>
      </c>
      <c r="E545">
        <v>3.3399990000000002</v>
      </c>
      <c r="F545">
        <v>3.508518</v>
      </c>
      <c r="G545">
        <v>0.168518999999999</v>
      </c>
      <c r="H545">
        <v>168.51899999999901</v>
      </c>
    </row>
    <row r="546" spans="1:8">
      <c r="A546">
        <v>34034</v>
      </c>
      <c r="B546" t="s">
        <v>16</v>
      </c>
      <c r="C546" t="s">
        <v>15</v>
      </c>
      <c r="D546">
        <v>75490</v>
      </c>
      <c r="E546">
        <v>3.3621910000000002</v>
      </c>
      <c r="F546">
        <v>3.54846799999999</v>
      </c>
      <c r="G546">
        <v>0.186276999999999</v>
      </c>
      <c r="H546">
        <v>186.27699999999899</v>
      </c>
    </row>
    <row r="547" spans="1:8">
      <c r="A547">
        <v>34035</v>
      </c>
      <c r="B547" t="s">
        <v>16</v>
      </c>
      <c r="C547" t="s">
        <v>15</v>
      </c>
      <c r="D547">
        <v>75490</v>
      </c>
      <c r="E547">
        <v>3.81</v>
      </c>
      <c r="F547">
        <v>3.9564680000000001</v>
      </c>
      <c r="G547">
        <v>0.14646799999999999</v>
      </c>
      <c r="H547">
        <v>146.46799999999999</v>
      </c>
    </row>
    <row r="548" spans="1:8">
      <c r="A548">
        <v>34028</v>
      </c>
      <c r="B548" t="s">
        <v>16</v>
      </c>
      <c r="C548" t="s">
        <v>15</v>
      </c>
      <c r="D548">
        <v>75490</v>
      </c>
      <c r="E548">
        <v>1.34</v>
      </c>
      <c r="F548">
        <v>1.5124679999999999</v>
      </c>
      <c r="G548">
        <v>0.17246800000000001</v>
      </c>
      <c r="H548">
        <v>172.46799999999999</v>
      </c>
    </row>
    <row r="549" spans="1:8">
      <c r="A549">
        <v>34029</v>
      </c>
      <c r="B549" t="s">
        <v>16</v>
      </c>
      <c r="C549" t="s">
        <v>15</v>
      </c>
      <c r="D549">
        <v>75490</v>
      </c>
      <c r="E549">
        <v>1.419999</v>
      </c>
      <c r="F549">
        <v>1.568468</v>
      </c>
      <c r="G549">
        <v>0.14846899999999899</v>
      </c>
      <c r="H549">
        <v>148.468999999999</v>
      </c>
    </row>
    <row r="550" spans="1:8">
      <c r="A550">
        <v>34030</v>
      </c>
      <c r="B550" t="s">
        <v>16</v>
      </c>
      <c r="C550" t="s">
        <v>15</v>
      </c>
      <c r="D550">
        <v>75490</v>
      </c>
      <c r="E550">
        <v>1.6099999999999901</v>
      </c>
      <c r="F550">
        <v>1.7564679999999999</v>
      </c>
      <c r="G550">
        <v>0.14646799999999999</v>
      </c>
      <c r="H550">
        <v>146.46799999999999</v>
      </c>
    </row>
    <row r="551" spans="1:8">
      <c r="A551">
        <v>34031</v>
      </c>
      <c r="B551" t="s">
        <v>16</v>
      </c>
      <c r="C551" t="s">
        <v>15</v>
      </c>
      <c r="D551">
        <v>75490</v>
      </c>
      <c r="E551">
        <v>2.1499990000000002</v>
      </c>
      <c r="F551">
        <v>2.2884679999999999</v>
      </c>
      <c r="G551">
        <v>0.13846899999999901</v>
      </c>
      <c r="H551">
        <v>138.468999999999</v>
      </c>
    </row>
    <row r="552" spans="1:8">
      <c r="A552">
        <v>34032</v>
      </c>
      <c r="B552" t="s">
        <v>16</v>
      </c>
      <c r="C552" t="s">
        <v>15</v>
      </c>
      <c r="D552">
        <v>75490</v>
      </c>
      <c r="E552">
        <v>2.85</v>
      </c>
      <c r="F552">
        <v>3.0004680000000001</v>
      </c>
      <c r="G552">
        <v>0.15046799999999999</v>
      </c>
      <c r="H552">
        <v>150.46799999999999</v>
      </c>
    </row>
    <row r="553" spans="1:8">
      <c r="A553">
        <v>34033</v>
      </c>
      <c r="B553" t="s">
        <v>16</v>
      </c>
      <c r="C553" t="s">
        <v>15</v>
      </c>
      <c r="D553">
        <v>75490</v>
      </c>
      <c r="E553">
        <v>2.96999999999999</v>
      </c>
      <c r="F553">
        <v>3.1485180000000001</v>
      </c>
      <c r="G553">
        <v>0.17851800000000001</v>
      </c>
      <c r="H553">
        <v>178.518</v>
      </c>
    </row>
    <row r="554" spans="1:8">
      <c r="A554">
        <v>34034</v>
      </c>
      <c r="B554" t="s">
        <v>16</v>
      </c>
      <c r="C554" t="s">
        <v>15</v>
      </c>
      <c r="D554">
        <v>75490</v>
      </c>
      <c r="E554">
        <v>3.0299990000000001</v>
      </c>
      <c r="F554">
        <v>3.1884679999999999</v>
      </c>
      <c r="G554">
        <v>0.158468999999999</v>
      </c>
      <c r="H554">
        <v>158.468999999999</v>
      </c>
    </row>
    <row r="555" spans="1:8">
      <c r="A555">
        <v>34035</v>
      </c>
      <c r="B555" t="s">
        <v>16</v>
      </c>
      <c r="C555" t="s">
        <v>15</v>
      </c>
      <c r="D555">
        <v>75490</v>
      </c>
      <c r="E555">
        <v>3.2099989999999998</v>
      </c>
      <c r="F555">
        <v>3.4204680000000001</v>
      </c>
      <c r="G555">
        <v>0.21046899999999999</v>
      </c>
      <c r="H555">
        <v>210.46899999999999</v>
      </c>
    </row>
    <row r="556" spans="1:8">
      <c r="A556">
        <v>34036</v>
      </c>
      <c r="B556" t="s">
        <v>16</v>
      </c>
      <c r="C556" t="s">
        <v>15</v>
      </c>
      <c r="D556">
        <v>75490</v>
      </c>
      <c r="E556">
        <v>3.2687789999999999</v>
      </c>
      <c r="F556">
        <v>3.476518</v>
      </c>
      <c r="G556">
        <v>0.20773900000000001</v>
      </c>
      <c r="H556">
        <v>207.739</v>
      </c>
    </row>
    <row r="557" spans="1:8">
      <c r="A557">
        <v>34037</v>
      </c>
      <c r="B557" t="s">
        <v>16</v>
      </c>
      <c r="C557" t="s">
        <v>15</v>
      </c>
      <c r="D557">
        <v>75490</v>
      </c>
      <c r="E557">
        <v>3.2688380000000001</v>
      </c>
      <c r="F557">
        <v>3.5164680000000001</v>
      </c>
      <c r="G557">
        <v>0.24762999999999999</v>
      </c>
      <c r="H557">
        <v>247.63</v>
      </c>
    </row>
    <row r="558" spans="1:8">
      <c r="A558">
        <v>34038</v>
      </c>
      <c r="B558" t="s">
        <v>16</v>
      </c>
      <c r="C558" t="s">
        <v>15</v>
      </c>
      <c r="D558">
        <v>75490</v>
      </c>
      <c r="E558">
        <v>3.4799989999999998</v>
      </c>
      <c r="F558">
        <v>3.6324679999999998</v>
      </c>
      <c r="G558">
        <v>0.15246899999999999</v>
      </c>
      <c r="H558">
        <v>152.46899999999999</v>
      </c>
    </row>
    <row r="559" spans="1:8">
      <c r="A559">
        <v>34028</v>
      </c>
      <c r="B559" t="s">
        <v>16</v>
      </c>
      <c r="C559" t="s">
        <v>15</v>
      </c>
      <c r="D559">
        <v>75490</v>
      </c>
      <c r="E559">
        <v>1.05</v>
      </c>
      <c r="F559">
        <v>1.3045180000000001</v>
      </c>
      <c r="G559">
        <v>0.25451800000000002</v>
      </c>
      <c r="H559">
        <v>254.518</v>
      </c>
    </row>
    <row r="560" spans="1:8">
      <c r="A560">
        <v>34029</v>
      </c>
      <c r="B560" t="s">
        <v>16</v>
      </c>
      <c r="C560" t="s">
        <v>15</v>
      </c>
      <c r="D560">
        <v>75490</v>
      </c>
      <c r="E560">
        <v>1.06</v>
      </c>
      <c r="F560">
        <v>1.3045679999999999</v>
      </c>
      <c r="G560">
        <v>0.24456799999999901</v>
      </c>
      <c r="H560">
        <v>244.56799999999899</v>
      </c>
    </row>
    <row r="561" spans="1:8">
      <c r="A561">
        <v>34030</v>
      </c>
      <c r="B561" t="s">
        <v>16</v>
      </c>
      <c r="C561" t="s">
        <v>15</v>
      </c>
      <c r="D561">
        <v>75490</v>
      </c>
      <c r="E561">
        <v>1.088295</v>
      </c>
      <c r="F561">
        <v>1.344468</v>
      </c>
      <c r="G561">
        <v>0.25617299999999998</v>
      </c>
      <c r="H561">
        <v>256.173</v>
      </c>
    </row>
    <row r="562" spans="1:8">
      <c r="A562">
        <v>34031</v>
      </c>
      <c r="B562" t="s">
        <v>16</v>
      </c>
      <c r="C562" t="s">
        <v>15</v>
      </c>
      <c r="D562">
        <v>75490</v>
      </c>
      <c r="E562">
        <v>1.4799990000000001</v>
      </c>
      <c r="F562">
        <v>1.636468</v>
      </c>
      <c r="G562">
        <v>0.156468999999999</v>
      </c>
      <c r="H562">
        <v>156.468999999999</v>
      </c>
    </row>
    <row r="563" spans="1:8">
      <c r="A563">
        <v>34032</v>
      </c>
      <c r="B563" t="s">
        <v>16</v>
      </c>
      <c r="C563" t="s">
        <v>15</v>
      </c>
      <c r="D563">
        <v>75490</v>
      </c>
      <c r="E563">
        <v>1.7299989999999901</v>
      </c>
      <c r="F563">
        <v>1.880468</v>
      </c>
      <c r="G563">
        <v>0.15046899999999999</v>
      </c>
      <c r="H563">
        <v>150.46899999999999</v>
      </c>
    </row>
    <row r="564" spans="1:8">
      <c r="A564">
        <v>34033</v>
      </c>
      <c r="B564" t="s">
        <v>16</v>
      </c>
      <c r="C564" t="s">
        <v>15</v>
      </c>
      <c r="D564">
        <v>75490</v>
      </c>
      <c r="E564">
        <v>1.939999</v>
      </c>
      <c r="F564">
        <v>2.0924680000000002</v>
      </c>
      <c r="G564">
        <v>0.15246899999999999</v>
      </c>
      <c r="H564">
        <v>152.46899999999999</v>
      </c>
    </row>
    <row r="565" spans="1:8">
      <c r="A565">
        <v>34034</v>
      </c>
      <c r="B565" t="s">
        <v>16</v>
      </c>
      <c r="C565" t="s">
        <v>15</v>
      </c>
      <c r="D565">
        <v>75490</v>
      </c>
      <c r="E565">
        <v>2.0699990000000001</v>
      </c>
      <c r="F565">
        <v>2.2284679999999999</v>
      </c>
      <c r="G565">
        <v>0.158468999999999</v>
      </c>
      <c r="H565">
        <v>158.468999999999</v>
      </c>
    </row>
    <row r="566" spans="1:8">
      <c r="A566">
        <v>34035</v>
      </c>
      <c r="B566" t="s">
        <v>16</v>
      </c>
      <c r="C566" t="s">
        <v>15</v>
      </c>
      <c r="D566">
        <v>75490</v>
      </c>
      <c r="E566">
        <v>2.2799990000000001</v>
      </c>
      <c r="F566">
        <v>2.460518</v>
      </c>
      <c r="G566">
        <v>0.18051899999999901</v>
      </c>
      <c r="H566">
        <v>180.51899999999901</v>
      </c>
    </row>
    <row r="567" spans="1:8">
      <c r="A567">
        <v>34036</v>
      </c>
      <c r="B567" t="s">
        <v>16</v>
      </c>
      <c r="C567" t="s">
        <v>15</v>
      </c>
      <c r="D567">
        <v>75490</v>
      </c>
      <c r="E567">
        <v>2.3043659999999999</v>
      </c>
      <c r="F567">
        <v>2.5004680000000001</v>
      </c>
      <c r="G567">
        <v>0.196102</v>
      </c>
      <c r="H567">
        <v>196.102</v>
      </c>
    </row>
    <row r="568" spans="1:8">
      <c r="A568">
        <v>34037</v>
      </c>
      <c r="B568" t="s">
        <v>16</v>
      </c>
      <c r="C568" t="s">
        <v>15</v>
      </c>
      <c r="D568">
        <v>75490</v>
      </c>
      <c r="E568">
        <v>2.4599989999999998</v>
      </c>
      <c r="F568">
        <v>2.6044679999999998</v>
      </c>
      <c r="G568">
        <v>0.14446899999999899</v>
      </c>
      <c r="H568">
        <v>144.468999999999</v>
      </c>
    </row>
    <row r="569" spans="1:8">
      <c r="A569">
        <v>34038</v>
      </c>
      <c r="B569" t="s">
        <v>16</v>
      </c>
      <c r="C569" t="s">
        <v>15</v>
      </c>
      <c r="D569">
        <v>75490</v>
      </c>
      <c r="E569">
        <v>2.8199990000000001</v>
      </c>
      <c r="F569">
        <v>2.9764680000000001</v>
      </c>
      <c r="G569">
        <v>0.156468999999999</v>
      </c>
      <c r="H569">
        <v>156.468999999999</v>
      </c>
    </row>
    <row r="570" spans="1:8">
      <c r="A570">
        <v>34039</v>
      </c>
      <c r="B570" t="s">
        <v>16</v>
      </c>
      <c r="C570" t="s">
        <v>15</v>
      </c>
      <c r="D570">
        <v>75490</v>
      </c>
      <c r="E570">
        <v>2.9199989999999998</v>
      </c>
      <c r="F570">
        <v>3.0724680000000002</v>
      </c>
      <c r="G570">
        <v>0.15246899999999999</v>
      </c>
      <c r="H570">
        <v>152.46899999999999</v>
      </c>
    </row>
    <row r="571" spans="1:8">
      <c r="A571">
        <v>34040</v>
      </c>
      <c r="B571" t="s">
        <v>16</v>
      </c>
      <c r="C571" t="s">
        <v>15</v>
      </c>
      <c r="D571">
        <v>75490</v>
      </c>
      <c r="E571">
        <v>3.0499990000000001</v>
      </c>
      <c r="F571">
        <v>3.1924679999999999</v>
      </c>
      <c r="G571">
        <v>0.14246899999999901</v>
      </c>
      <c r="H571">
        <v>142.468999999999</v>
      </c>
    </row>
    <row r="572" spans="1:8">
      <c r="A572">
        <v>34041</v>
      </c>
      <c r="B572" t="s">
        <v>16</v>
      </c>
      <c r="C572" t="s">
        <v>15</v>
      </c>
      <c r="D572">
        <v>75490</v>
      </c>
      <c r="E572">
        <v>3.37999899999999</v>
      </c>
      <c r="F572">
        <v>3.5645180000000001</v>
      </c>
      <c r="G572">
        <v>0.18451899999999999</v>
      </c>
      <c r="H572">
        <v>184.51900000000001</v>
      </c>
    </row>
    <row r="573" spans="1:8">
      <c r="A573">
        <v>34042</v>
      </c>
      <c r="B573" t="s">
        <v>16</v>
      </c>
      <c r="C573" t="s">
        <v>15</v>
      </c>
      <c r="D573">
        <v>75490</v>
      </c>
      <c r="E573">
        <v>3.4399989999999998</v>
      </c>
      <c r="F573">
        <v>3.6044679999999998</v>
      </c>
      <c r="G573">
        <v>0.164468999999999</v>
      </c>
      <c r="H573">
        <v>164.468999999999</v>
      </c>
    </row>
    <row r="574" spans="1:8">
      <c r="A574">
        <v>34043</v>
      </c>
      <c r="B574" t="s">
        <v>16</v>
      </c>
      <c r="C574" t="s">
        <v>15</v>
      </c>
      <c r="D574">
        <v>75490</v>
      </c>
      <c r="E574">
        <v>3.7099989999999998</v>
      </c>
      <c r="F574">
        <v>3.848468</v>
      </c>
      <c r="G574">
        <v>0.13846900000000001</v>
      </c>
      <c r="H574">
        <v>138.46899999999999</v>
      </c>
    </row>
    <row r="2289" spans="1:7">
      <c r="A2289" s="2"/>
      <c r="B2289" s="2"/>
      <c r="C2289" s="2"/>
      <c r="D2289" s="2"/>
      <c r="E2289" s="2"/>
      <c r="F2289" s="2"/>
      <c r="G2289" s="2"/>
    </row>
    <row r="2290" spans="1:7">
      <c r="A2290" s="2"/>
      <c r="B2290" s="2"/>
      <c r="C2290" s="2"/>
      <c r="D2290" s="2"/>
      <c r="E2290" s="2"/>
      <c r="F2290" s="2"/>
      <c r="G2290" s="2"/>
    </row>
    <row r="2291" spans="1:7">
      <c r="A2291" s="2"/>
      <c r="B2291" s="2"/>
      <c r="C2291" s="2"/>
      <c r="D2291" s="2"/>
      <c r="E2291" s="2"/>
      <c r="F2291" s="2"/>
      <c r="G2291" s="2"/>
    </row>
    <row r="2292" spans="1:7">
      <c r="A2292" s="2"/>
      <c r="B2292" s="2"/>
      <c r="C2292" s="2"/>
      <c r="D2292" s="2"/>
      <c r="E2292" s="2"/>
      <c r="F2292" s="2"/>
      <c r="G2292" s="2"/>
    </row>
    <row r="2318" spans="1:7">
      <c r="A2318" s="2"/>
      <c r="B2318" s="2"/>
      <c r="C2318" s="2"/>
      <c r="D2318" s="2"/>
      <c r="E2318" s="2"/>
      <c r="F2318" s="2"/>
      <c r="G2318" s="2"/>
    </row>
    <row r="2319" spans="1:7">
      <c r="A2319" s="2"/>
      <c r="B2319" s="2"/>
      <c r="C2319" s="2"/>
      <c r="D2319" s="2"/>
      <c r="E2319" s="2"/>
      <c r="F2319" s="2"/>
      <c r="G2319" s="2"/>
    </row>
    <row r="2388" spans="1:7">
      <c r="A2388" s="2"/>
      <c r="B2388" s="2"/>
      <c r="C2388" s="2"/>
      <c r="D2388" s="2"/>
      <c r="E2388" s="2"/>
      <c r="F2388" s="2"/>
      <c r="G2388" s="2"/>
    </row>
    <row r="2389" spans="1:7">
      <c r="A2389" s="2"/>
      <c r="B2389" s="2"/>
      <c r="C2389" s="2"/>
      <c r="D2389" s="2"/>
      <c r="E2389" s="2"/>
      <c r="F2389" s="2"/>
      <c r="G2389" s="2"/>
    </row>
    <row r="2394" spans="1:7">
      <c r="A2394" s="2"/>
      <c r="B2394" s="2"/>
      <c r="C2394" s="2"/>
      <c r="D2394" s="2"/>
      <c r="E2394" s="2"/>
      <c r="F2394" s="2"/>
      <c r="G2394" s="2"/>
    </row>
    <row r="2396" spans="1:7">
      <c r="A2396" s="2"/>
      <c r="B2396" s="2"/>
      <c r="C2396" s="2"/>
      <c r="D2396" s="2"/>
      <c r="E2396" s="2"/>
      <c r="F2396" s="2"/>
      <c r="G2396" s="2"/>
    </row>
    <row r="2398" spans="1:7">
      <c r="A2398" s="2"/>
      <c r="B2398" s="2"/>
      <c r="C2398" s="2"/>
      <c r="D2398" s="2"/>
      <c r="E2398" s="2"/>
      <c r="F2398" s="2"/>
      <c r="G2398" s="2"/>
    </row>
    <row r="2399" spans="1:7">
      <c r="A2399" s="2"/>
      <c r="B2399" s="2"/>
      <c r="C2399" s="2"/>
      <c r="D2399" s="2"/>
      <c r="E2399" s="2"/>
      <c r="F2399" s="2"/>
      <c r="G2399" s="2"/>
    </row>
    <row r="2404" spans="1:7">
      <c r="A2404" s="2"/>
      <c r="B2404" s="2"/>
      <c r="C2404" s="2"/>
      <c r="D2404" s="2"/>
      <c r="E2404" s="2"/>
      <c r="F2404" s="2"/>
      <c r="G2404" s="2"/>
    </row>
    <row r="2407" spans="1:7">
      <c r="A2407" s="2"/>
      <c r="B2407" s="2"/>
      <c r="C2407" s="2"/>
      <c r="D2407" s="2"/>
      <c r="E2407" s="2"/>
      <c r="F2407" s="2"/>
      <c r="G2407" s="2"/>
    </row>
    <row r="2413" spans="1:7">
      <c r="A2413" s="2"/>
      <c r="B2413" s="2"/>
      <c r="C2413" s="2"/>
      <c r="D2413" s="2"/>
      <c r="E2413" s="2"/>
      <c r="F2413" s="2"/>
      <c r="G2413" s="2"/>
    </row>
    <row r="2414" spans="1:7">
      <c r="A2414" s="2"/>
      <c r="B2414" s="2"/>
      <c r="C2414" s="2"/>
      <c r="D2414" s="2"/>
      <c r="E2414" s="2"/>
      <c r="F2414" s="2"/>
      <c r="G2414" s="2"/>
    </row>
    <row r="2424" spans="1:7">
      <c r="A2424" s="2"/>
      <c r="B2424" s="2"/>
      <c r="C2424" s="2"/>
      <c r="D2424" s="2"/>
      <c r="E2424" s="2"/>
      <c r="F2424" s="2"/>
      <c r="G2424" s="2"/>
    </row>
    <row r="2425" spans="1:7">
      <c r="A2425" s="2"/>
      <c r="B2425" s="2"/>
      <c r="C2425" s="2"/>
      <c r="D2425" s="2"/>
      <c r="E2425" s="2"/>
      <c r="F2425" s="2"/>
      <c r="G2425" s="2"/>
    </row>
    <row r="2426" spans="1:7">
      <c r="A2426" s="2"/>
      <c r="B2426" s="2"/>
      <c r="C2426" s="2"/>
      <c r="D2426" s="2"/>
      <c r="E2426" s="2"/>
      <c r="F2426" s="2"/>
      <c r="G2426" s="2"/>
    </row>
    <row r="2427" spans="1:7">
      <c r="A2427" s="2"/>
      <c r="B2427" s="2"/>
      <c r="C2427" s="2"/>
      <c r="D2427" s="2"/>
      <c r="E2427" s="2"/>
      <c r="F2427" s="2"/>
      <c r="G2427" s="2"/>
    </row>
    <row r="2428" spans="1:7">
      <c r="A2428" s="2"/>
      <c r="B2428" s="2"/>
      <c r="C2428" s="2"/>
      <c r="D2428" s="2"/>
      <c r="E2428" s="2"/>
      <c r="F2428" s="2"/>
      <c r="G2428" s="2"/>
    </row>
    <row r="2429" spans="1:7">
      <c r="A2429" s="2"/>
      <c r="B2429" s="2"/>
      <c r="C2429" s="2"/>
      <c r="D2429" s="2"/>
      <c r="E2429" s="2"/>
      <c r="F2429" s="2"/>
      <c r="G2429" s="2"/>
    </row>
    <row r="2432" spans="1:7">
      <c r="A2432" s="2"/>
      <c r="B2432" s="2"/>
      <c r="C2432" s="2"/>
      <c r="D2432" s="2"/>
      <c r="E2432" s="2"/>
      <c r="F2432" s="2"/>
      <c r="G2432" s="2"/>
    </row>
    <row r="2434" spans="1:7">
      <c r="A2434" s="2"/>
      <c r="B2434" s="2"/>
      <c r="C2434" s="2"/>
      <c r="D2434" s="2"/>
      <c r="E2434" s="2"/>
      <c r="F2434" s="2"/>
      <c r="G2434" s="2"/>
    </row>
    <row r="2440" spans="1:7">
      <c r="A2440" s="2"/>
      <c r="B2440" s="2"/>
      <c r="C2440" s="2"/>
      <c r="D2440" s="2"/>
      <c r="E2440" s="2"/>
      <c r="F2440" s="2"/>
      <c r="G2440" s="2"/>
    </row>
    <row r="2445" spans="1:7">
      <c r="A2445" s="2"/>
      <c r="B2445" s="2"/>
      <c r="C2445" s="2"/>
      <c r="D2445" s="2"/>
      <c r="E2445" s="2"/>
      <c r="F2445" s="2"/>
      <c r="G2445" s="2"/>
    </row>
    <row r="2512" spans="1:7">
      <c r="A2512" s="2"/>
      <c r="B2512" s="2"/>
      <c r="C2512" s="2"/>
      <c r="D2512" s="2"/>
      <c r="E2512" s="2"/>
      <c r="F2512" s="2"/>
      <c r="G2512" s="2"/>
    </row>
    <row r="2513" spans="1:7">
      <c r="A2513" s="2"/>
      <c r="B2513" s="2"/>
      <c r="C2513" s="2"/>
      <c r="D2513" s="2"/>
      <c r="E2513" s="2"/>
      <c r="F2513" s="2"/>
      <c r="G2513" s="2"/>
    </row>
    <row r="2514" spans="1:7">
      <c r="A2514" s="2"/>
      <c r="B2514" s="2"/>
      <c r="C2514" s="2"/>
      <c r="D2514" s="2"/>
      <c r="E2514" s="2"/>
      <c r="F2514" s="2"/>
      <c r="G2514" s="2"/>
    </row>
    <row r="2515" spans="1:7">
      <c r="A2515" s="2"/>
      <c r="B2515" s="2"/>
      <c r="C2515" s="2"/>
      <c r="D2515" s="2"/>
      <c r="E2515" s="2"/>
      <c r="F2515" s="2"/>
      <c r="G2515" s="2"/>
    </row>
    <row r="2516" spans="1:7">
      <c r="A2516" s="2"/>
      <c r="B2516" s="2"/>
      <c r="C2516" s="2"/>
      <c r="D2516" s="2"/>
      <c r="E2516" s="2"/>
      <c r="F2516" s="2"/>
      <c r="G2516" s="2"/>
    </row>
    <row r="2517" spans="1:7">
      <c r="A2517" s="2"/>
      <c r="B2517" s="2"/>
      <c r="C2517" s="2"/>
      <c r="D2517" s="2"/>
      <c r="E2517" s="2"/>
      <c r="F2517" s="2"/>
      <c r="G2517" s="2"/>
    </row>
    <row r="2522" spans="1:7">
      <c r="A2522" s="2"/>
      <c r="B2522" s="2"/>
      <c r="C2522" s="2"/>
      <c r="D2522" s="2"/>
      <c r="E2522" s="2"/>
      <c r="F2522" s="2"/>
      <c r="G2522" s="2"/>
    </row>
    <row r="2523" spans="1:7">
      <c r="A2523" s="2"/>
      <c r="B2523" s="2"/>
      <c r="C2523" s="2"/>
      <c r="D2523" s="2"/>
      <c r="E2523" s="2"/>
      <c r="F2523" s="2"/>
      <c r="G2523" s="2"/>
    </row>
    <row r="2540" spans="1:7">
      <c r="A2540" s="2"/>
      <c r="B2540" s="2"/>
      <c r="C2540" s="2"/>
      <c r="D2540" s="2"/>
      <c r="E2540" s="2"/>
      <c r="F2540" s="2"/>
      <c r="G2540" s="2"/>
    </row>
    <row r="2541" spans="1:7">
      <c r="A2541" s="2"/>
      <c r="B2541" s="2"/>
      <c r="C2541" s="2"/>
      <c r="D2541" s="2"/>
      <c r="E2541" s="2"/>
      <c r="F2541" s="2"/>
      <c r="G2541" s="2"/>
    </row>
    <row r="2575" spans="1:7">
      <c r="A2575" s="2"/>
      <c r="B2575" s="2"/>
      <c r="C2575" s="2"/>
      <c r="D2575" s="2"/>
      <c r="E2575" s="2"/>
      <c r="F2575" s="2"/>
      <c r="G2575" s="2"/>
    </row>
    <row r="2577" spans="1:7">
      <c r="A2577" s="2"/>
      <c r="B2577" s="2"/>
      <c r="C2577" s="2"/>
      <c r="D2577" s="2"/>
      <c r="E2577" s="2"/>
      <c r="F2577" s="2"/>
      <c r="G2577" s="2"/>
    </row>
    <row r="2612" spans="1:7">
      <c r="A2612" s="2"/>
      <c r="B2612" s="2"/>
      <c r="C2612" s="2"/>
      <c r="D2612" s="2"/>
      <c r="E2612" s="2"/>
      <c r="F2612" s="2"/>
      <c r="G2612" s="2"/>
    </row>
    <row r="2613" spans="1:7">
      <c r="A2613" s="2"/>
      <c r="B2613" s="2"/>
      <c r="C2613" s="2"/>
      <c r="D2613" s="2"/>
      <c r="E2613" s="2"/>
      <c r="F2613" s="2"/>
      <c r="G2613" s="2"/>
    </row>
    <row r="2622" spans="1:7">
      <c r="A2622" s="2"/>
      <c r="B2622" s="2"/>
      <c r="C2622" s="2"/>
      <c r="D2622" s="2"/>
      <c r="E2622" s="2"/>
      <c r="F2622" s="2"/>
      <c r="G2622" s="2"/>
    </row>
    <row r="2623" spans="1:7">
      <c r="A2623" s="2"/>
      <c r="B2623" s="2"/>
      <c r="C2623" s="2"/>
      <c r="D2623" s="2"/>
      <c r="E2623" s="2"/>
      <c r="F2623" s="2"/>
      <c r="G2623" s="2"/>
    </row>
    <row r="2661" spans="1:7">
      <c r="A2661" s="2"/>
      <c r="B2661" s="2"/>
      <c r="C2661" s="2"/>
      <c r="D2661" s="2"/>
      <c r="E2661" s="2"/>
      <c r="F2661" s="2"/>
      <c r="G2661" s="2"/>
    </row>
    <row r="2663" spans="1:7">
      <c r="A2663" s="2"/>
      <c r="B2663" s="2"/>
      <c r="C2663" s="2"/>
      <c r="D2663" s="2"/>
      <c r="E2663" s="2"/>
      <c r="F2663" s="2"/>
      <c r="G2663" s="2"/>
    </row>
    <row r="2670" spans="1:7">
      <c r="A2670" s="2"/>
      <c r="B2670" s="2"/>
      <c r="C2670" s="2"/>
      <c r="D2670" s="2"/>
      <c r="E2670" s="2"/>
      <c r="F2670" s="2"/>
      <c r="G2670" s="2"/>
    </row>
    <row r="2671" spans="1:7">
      <c r="A2671" s="2"/>
      <c r="B2671" s="2"/>
      <c r="C2671" s="2"/>
      <c r="D2671" s="2"/>
      <c r="E2671" s="2"/>
      <c r="F2671" s="2"/>
      <c r="G2671" s="2"/>
    </row>
    <row r="2672" spans="1:7">
      <c r="A2672" s="2"/>
      <c r="B2672" s="2"/>
      <c r="C2672" s="2"/>
      <c r="D2672" s="2"/>
      <c r="E2672" s="2"/>
      <c r="F2672" s="2"/>
      <c r="G2672" s="2"/>
    </row>
    <row r="2673" spans="1:7">
      <c r="A2673" s="2"/>
      <c r="B2673" s="2"/>
      <c r="C2673" s="2"/>
      <c r="D2673" s="2"/>
      <c r="E2673" s="2"/>
      <c r="F2673" s="2"/>
      <c r="G2673" s="2"/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U578"/>
  <sheetViews>
    <sheetView showRuler="0" topLeftCell="R1" workbookViewId="0">
      <selection activeCell="AK4" sqref="AK4:AR518"/>
    </sheetView>
  </sheetViews>
  <sheetFormatPr baseColWidth="12" defaultRowHeight="18" x14ac:dyDescent="0"/>
  <sheetData>
    <row r="2" spans="1:47" ht="28">
      <c r="A2" s="1" t="s">
        <v>37</v>
      </c>
      <c r="M2" s="1" t="s">
        <v>38</v>
      </c>
      <c r="Y2" s="1" t="s">
        <v>39</v>
      </c>
      <c r="AK2" s="1" t="s">
        <v>40</v>
      </c>
    </row>
    <row r="3" spans="1:47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32</v>
      </c>
      <c r="J3" t="s">
        <v>33</v>
      </c>
      <c r="K3">
        <f>AVERAGE(H4:H1048576)</f>
        <v>168.62093486589905</v>
      </c>
      <c r="M3" t="s">
        <v>0</v>
      </c>
      <c r="N3" t="s">
        <v>1</v>
      </c>
      <c r="O3" t="s">
        <v>2</v>
      </c>
      <c r="P3" t="s">
        <v>3</v>
      </c>
      <c r="Q3" t="s">
        <v>4</v>
      </c>
      <c r="R3" t="s">
        <v>5</v>
      </c>
      <c r="S3" t="s">
        <v>6</v>
      </c>
      <c r="T3" t="s">
        <v>32</v>
      </c>
      <c r="V3" t="s">
        <v>33</v>
      </c>
      <c r="W3">
        <f>AVERAGE(T4:T1048576)</f>
        <v>167.82285565217239</v>
      </c>
      <c r="Y3" t="s">
        <v>0</v>
      </c>
      <c r="Z3" t="s">
        <v>1</v>
      </c>
      <c r="AA3" t="s">
        <v>2</v>
      </c>
      <c r="AB3" t="s">
        <v>3</v>
      </c>
      <c r="AC3" t="s">
        <v>4</v>
      </c>
      <c r="AD3" t="s">
        <v>5</v>
      </c>
      <c r="AE3" t="s">
        <v>6</v>
      </c>
      <c r="AF3" t="s">
        <v>32</v>
      </c>
      <c r="AH3" t="s">
        <v>33</v>
      </c>
      <c r="AI3">
        <f>AVERAGE(AF4:AF1048576)</f>
        <v>150.62458480565232</v>
      </c>
      <c r="AK3" t="s">
        <v>0</v>
      </c>
      <c r="AL3" t="s">
        <v>1</v>
      </c>
      <c r="AM3" t="s">
        <v>2</v>
      </c>
      <c r="AN3" t="s">
        <v>3</v>
      </c>
      <c r="AO3" t="s">
        <v>4</v>
      </c>
      <c r="AP3" t="s">
        <v>5</v>
      </c>
      <c r="AQ3" t="s">
        <v>6</v>
      </c>
      <c r="AR3" t="s">
        <v>32</v>
      </c>
      <c r="AT3" t="s">
        <v>33</v>
      </c>
      <c r="AU3">
        <f>AVERAGE(AR4:AR1048576)</f>
        <v>151.85231067961047</v>
      </c>
    </row>
    <row r="4" spans="1:47">
      <c r="A4">
        <v>34028</v>
      </c>
      <c r="B4" t="s">
        <v>16</v>
      </c>
      <c r="C4" t="s">
        <v>15</v>
      </c>
      <c r="D4">
        <v>75490</v>
      </c>
      <c r="E4">
        <v>1.87</v>
      </c>
      <c r="F4">
        <v>2.0124680000000001</v>
      </c>
      <c r="G4">
        <v>0.14246800000000001</v>
      </c>
      <c r="H4">
        <v>142.46799999999999</v>
      </c>
      <c r="J4" t="s">
        <v>29</v>
      </c>
      <c r="K4">
        <f>_xlfn.STDEV.P(H4:H1048576)</f>
        <v>27.025699590857567</v>
      </c>
      <c r="M4">
        <v>59279</v>
      </c>
      <c r="N4" t="s">
        <v>41</v>
      </c>
      <c r="O4" t="s">
        <v>42</v>
      </c>
      <c r="P4">
        <v>75490</v>
      </c>
      <c r="Q4">
        <v>1.37</v>
      </c>
      <c r="R4">
        <v>1.544468</v>
      </c>
      <c r="S4">
        <v>0.17446799999999901</v>
      </c>
      <c r="T4">
        <v>174.46799999999899</v>
      </c>
      <c r="V4" t="s">
        <v>29</v>
      </c>
      <c r="W4">
        <f>_xlfn.STDEV.P(T4:T1048576)</f>
        <v>26.312790889906896</v>
      </c>
      <c r="Y4">
        <v>33856</v>
      </c>
      <c r="Z4" t="s">
        <v>43</v>
      </c>
      <c r="AA4" t="s">
        <v>44</v>
      </c>
      <c r="AB4">
        <v>75490</v>
      </c>
      <c r="AC4">
        <v>1.139999</v>
      </c>
      <c r="AD4">
        <v>1.2804679999999999</v>
      </c>
      <c r="AE4">
        <v>0.14046899999999901</v>
      </c>
      <c r="AF4">
        <v>140.468999999999</v>
      </c>
      <c r="AH4" t="s">
        <v>29</v>
      </c>
      <c r="AI4">
        <f>_xlfn.STDEV.P(AF4:AF1048576)</f>
        <v>17.256491733950771</v>
      </c>
      <c r="AK4">
        <v>40755</v>
      </c>
      <c r="AL4" t="s">
        <v>45</v>
      </c>
      <c r="AM4" t="s">
        <v>46</v>
      </c>
      <c r="AN4">
        <v>75490</v>
      </c>
      <c r="AO4">
        <v>1.169999</v>
      </c>
      <c r="AP4">
        <v>1.3285179999999901</v>
      </c>
      <c r="AQ4">
        <v>0.15851899999999899</v>
      </c>
      <c r="AR4">
        <v>158.51899999999901</v>
      </c>
      <c r="AT4" t="s">
        <v>29</v>
      </c>
      <c r="AU4">
        <f>_xlfn.STDEV.P(AR4:AR1048576)</f>
        <v>20.312130115043452</v>
      </c>
    </row>
    <row r="5" spans="1:47">
      <c r="A5">
        <v>34029</v>
      </c>
      <c r="B5" t="s">
        <v>16</v>
      </c>
      <c r="C5" t="s">
        <v>15</v>
      </c>
      <c r="D5">
        <v>75490</v>
      </c>
      <c r="E5">
        <v>2.0499990000000001</v>
      </c>
      <c r="F5">
        <v>2.2205180000000002</v>
      </c>
      <c r="G5">
        <v>0.170519</v>
      </c>
      <c r="H5">
        <v>170.51900000000001</v>
      </c>
      <c r="J5" t="s">
        <v>28</v>
      </c>
      <c r="K5">
        <f>VARPA(H4:H1048576)</f>
        <v>730.38843837527884</v>
      </c>
      <c r="M5">
        <v>59280</v>
      </c>
      <c r="N5" t="s">
        <v>41</v>
      </c>
      <c r="O5" t="s">
        <v>42</v>
      </c>
      <c r="P5">
        <v>75490</v>
      </c>
      <c r="Q5">
        <v>1.449999</v>
      </c>
      <c r="R5">
        <v>1.600468</v>
      </c>
      <c r="S5">
        <v>0.15046899999999899</v>
      </c>
      <c r="T5">
        <v>150.468999999999</v>
      </c>
      <c r="V5" t="s">
        <v>28</v>
      </c>
      <c r="W5">
        <f>VARPA(T4:T1048576)</f>
        <v>692.36296441596744</v>
      </c>
      <c r="Y5">
        <v>33857</v>
      </c>
      <c r="Z5" t="s">
        <v>43</v>
      </c>
      <c r="AA5" t="s">
        <v>44</v>
      </c>
      <c r="AB5">
        <v>75490</v>
      </c>
      <c r="AC5">
        <v>1.449999</v>
      </c>
      <c r="AD5">
        <v>1.6085179999999999</v>
      </c>
      <c r="AE5">
        <v>0.15851899999999999</v>
      </c>
      <c r="AF5">
        <v>158.51900000000001</v>
      </c>
      <c r="AH5" t="s">
        <v>28</v>
      </c>
      <c r="AI5">
        <f>VARPA(AF4:AF1048576)</f>
        <v>297.78650696391128</v>
      </c>
      <c r="AK5">
        <v>40756</v>
      </c>
      <c r="AL5" t="s">
        <v>45</v>
      </c>
      <c r="AM5" t="s">
        <v>46</v>
      </c>
      <c r="AN5">
        <v>75490</v>
      </c>
      <c r="AO5">
        <v>1.194366</v>
      </c>
      <c r="AP5">
        <v>1.368468</v>
      </c>
      <c r="AQ5">
        <v>0.17410199999999901</v>
      </c>
      <c r="AR5">
        <v>174.10199999999901</v>
      </c>
      <c r="AT5" t="s">
        <v>28</v>
      </c>
      <c r="AU5">
        <f>VARPA(AR4:AR1048576)</f>
        <v>412.58262981045516</v>
      </c>
    </row>
    <row r="6" spans="1:47">
      <c r="A6">
        <v>34030</v>
      </c>
      <c r="B6" t="s">
        <v>16</v>
      </c>
      <c r="C6" t="s">
        <v>15</v>
      </c>
      <c r="D6">
        <v>75490</v>
      </c>
      <c r="E6">
        <v>2.0918670000000001</v>
      </c>
      <c r="F6">
        <v>2.2604679999999999</v>
      </c>
      <c r="G6">
        <v>0.168600999999999</v>
      </c>
      <c r="H6">
        <v>168.600999999999</v>
      </c>
      <c r="J6" t="s">
        <v>34</v>
      </c>
      <c r="K6">
        <f>COUNT(H4:H1048576)</f>
        <v>522</v>
      </c>
      <c r="M6">
        <v>59281</v>
      </c>
      <c r="N6" t="s">
        <v>41</v>
      </c>
      <c r="O6" t="s">
        <v>42</v>
      </c>
      <c r="P6">
        <v>75490</v>
      </c>
      <c r="Q6">
        <v>1.5899999999999901</v>
      </c>
      <c r="R6">
        <v>1.7324679999999999</v>
      </c>
      <c r="S6">
        <v>0.14246800000000001</v>
      </c>
      <c r="T6">
        <v>142.46799999999999</v>
      </c>
      <c r="V6" t="s">
        <v>34</v>
      </c>
      <c r="W6">
        <f>COUNT(T4:T1048576)</f>
        <v>575</v>
      </c>
      <c r="Y6">
        <v>33858</v>
      </c>
      <c r="Z6" t="s">
        <v>43</v>
      </c>
      <c r="AA6" t="s">
        <v>44</v>
      </c>
      <c r="AB6">
        <v>75490</v>
      </c>
      <c r="AC6">
        <v>1.4935909999999999</v>
      </c>
      <c r="AD6">
        <v>1.6644679999999901</v>
      </c>
      <c r="AE6">
        <v>0.170876999999999</v>
      </c>
      <c r="AF6">
        <v>170.87699999999899</v>
      </c>
      <c r="AH6" t="s">
        <v>34</v>
      </c>
      <c r="AI6">
        <f>COUNT(AF4:AF1048576)</f>
        <v>566</v>
      </c>
      <c r="AK6">
        <v>40757</v>
      </c>
      <c r="AL6" t="s">
        <v>45</v>
      </c>
      <c r="AM6" t="s">
        <v>46</v>
      </c>
      <c r="AN6">
        <v>75490</v>
      </c>
      <c r="AO6">
        <v>1.929999</v>
      </c>
      <c r="AP6">
        <v>2.0684680000000002</v>
      </c>
      <c r="AQ6">
        <v>0.13846900000000001</v>
      </c>
      <c r="AR6">
        <v>138.46899999999999</v>
      </c>
      <c r="AT6" t="s">
        <v>34</v>
      </c>
      <c r="AU6">
        <f>COUNT(AR4:AR1048576)</f>
        <v>515</v>
      </c>
    </row>
    <row r="7" spans="1:47">
      <c r="A7">
        <v>34031</v>
      </c>
      <c r="B7" t="s">
        <v>16</v>
      </c>
      <c r="C7" t="s">
        <v>15</v>
      </c>
      <c r="D7">
        <v>75490</v>
      </c>
      <c r="E7">
        <v>2.54</v>
      </c>
      <c r="F7">
        <v>2.6884679999999999</v>
      </c>
      <c r="G7">
        <v>0.14846799999999899</v>
      </c>
      <c r="H7">
        <v>148.46799999999899</v>
      </c>
      <c r="J7" t="s">
        <v>10</v>
      </c>
      <c r="K7">
        <f>K4/SQRT(K6)</f>
        <v>1.1828827362713235</v>
      </c>
      <c r="M7">
        <v>59282</v>
      </c>
      <c r="N7" t="s">
        <v>41</v>
      </c>
      <c r="O7" t="s">
        <v>42</v>
      </c>
      <c r="P7">
        <v>75490</v>
      </c>
      <c r="Q7">
        <v>1.8399999999999901</v>
      </c>
      <c r="R7">
        <v>1.9884679999999999</v>
      </c>
      <c r="S7">
        <v>0.14846799999999999</v>
      </c>
      <c r="T7">
        <v>148.46799999999999</v>
      </c>
      <c r="V7" t="s">
        <v>10</v>
      </c>
      <c r="W7">
        <f>W4/SQRT(W6)</f>
        <v>1.0973192349230543</v>
      </c>
      <c r="Y7">
        <v>33859</v>
      </c>
      <c r="Z7" t="s">
        <v>43</v>
      </c>
      <c r="AA7" t="s">
        <v>44</v>
      </c>
      <c r="AB7">
        <v>75490</v>
      </c>
      <c r="AC7">
        <v>1.6</v>
      </c>
      <c r="AD7">
        <v>1.7404679999999999</v>
      </c>
      <c r="AE7">
        <v>0.14046799999999901</v>
      </c>
      <c r="AF7">
        <v>140.46799999999899</v>
      </c>
      <c r="AH7" t="s">
        <v>10</v>
      </c>
      <c r="AI7">
        <f>AI4/SQRT(AI6)</f>
        <v>0.72534444962901401</v>
      </c>
      <c r="AK7">
        <v>40758</v>
      </c>
      <c r="AL7" t="s">
        <v>45</v>
      </c>
      <c r="AM7" t="s">
        <v>46</v>
      </c>
      <c r="AN7">
        <v>75490</v>
      </c>
      <c r="AO7">
        <v>2.31</v>
      </c>
      <c r="AP7">
        <v>2.4484680000000001</v>
      </c>
      <c r="AQ7">
        <v>0.13846800000000001</v>
      </c>
      <c r="AR7">
        <v>138.46799999999999</v>
      </c>
      <c r="AT7" t="s">
        <v>10</v>
      </c>
      <c r="AU7">
        <f>AU4/SQRT(AU6)</f>
        <v>0.89505939468858786</v>
      </c>
    </row>
    <row r="8" spans="1:47">
      <c r="A8">
        <v>34032</v>
      </c>
      <c r="B8" t="s">
        <v>16</v>
      </c>
      <c r="C8" t="s">
        <v>15</v>
      </c>
      <c r="D8">
        <v>75490</v>
      </c>
      <c r="E8">
        <v>2.9799989999999998</v>
      </c>
      <c r="F8">
        <v>3.1284679999999998</v>
      </c>
      <c r="G8">
        <v>0.14846899999999899</v>
      </c>
      <c r="H8">
        <v>148.468999999999</v>
      </c>
      <c r="J8" t="s">
        <v>30</v>
      </c>
      <c r="K8">
        <f>K7*1.96</f>
        <v>2.3184501630917937</v>
      </c>
      <c r="M8">
        <v>59283</v>
      </c>
      <c r="N8" t="s">
        <v>41</v>
      </c>
      <c r="O8" t="s">
        <v>42</v>
      </c>
      <c r="P8">
        <v>75490</v>
      </c>
      <c r="Q8">
        <v>2.54</v>
      </c>
      <c r="R8">
        <v>2.6844679999999999</v>
      </c>
      <c r="S8">
        <v>0.14446799999999899</v>
      </c>
      <c r="T8">
        <v>144.46799999999899</v>
      </c>
      <c r="V8" t="s">
        <v>30</v>
      </c>
      <c r="W8">
        <f>W7*1.96</f>
        <v>2.1507457004491863</v>
      </c>
      <c r="Y8">
        <v>33860</v>
      </c>
      <c r="Z8" t="s">
        <v>43</v>
      </c>
      <c r="AA8" t="s">
        <v>44</v>
      </c>
      <c r="AB8">
        <v>75490</v>
      </c>
      <c r="AC8">
        <v>1.8</v>
      </c>
      <c r="AD8">
        <v>1.960518</v>
      </c>
      <c r="AE8">
        <v>0.16051799999999899</v>
      </c>
      <c r="AF8">
        <v>160.51799999999901</v>
      </c>
      <c r="AH8" t="s">
        <v>30</v>
      </c>
      <c r="AI8">
        <f>AI7*1.96</f>
        <v>1.4216751212728673</v>
      </c>
      <c r="AK8">
        <v>40759</v>
      </c>
      <c r="AL8" t="s">
        <v>45</v>
      </c>
      <c r="AM8" t="s">
        <v>46</v>
      </c>
      <c r="AN8">
        <v>75490</v>
      </c>
      <c r="AO8">
        <v>2.7099989999999998</v>
      </c>
      <c r="AP8">
        <v>2.848468</v>
      </c>
      <c r="AQ8">
        <v>0.13846900000000001</v>
      </c>
      <c r="AR8">
        <v>138.46899999999999</v>
      </c>
      <c r="AT8" t="s">
        <v>30</v>
      </c>
      <c r="AU8">
        <f>AU7*1.96</f>
        <v>1.7543164135896321</v>
      </c>
    </row>
    <row r="9" spans="1:47">
      <c r="A9">
        <v>34033</v>
      </c>
      <c r="B9" t="s">
        <v>16</v>
      </c>
      <c r="C9" t="s">
        <v>15</v>
      </c>
      <c r="D9">
        <v>75490</v>
      </c>
      <c r="E9">
        <v>3.39</v>
      </c>
      <c r="F9">
        <v>3.54046799999999</v>
      </c>
      <c r="G9">
        <v>0.15046799999999899</v>
      </c>
      <c r="H9">
        <v>150.46799999999899</v>
      </c>
      <c r="J9" t="s">
        <v>31</v>
      </c>
      <c r="K9">
        <f>K7*2.576</f>
        <v>3.0471059286349291</v>
      </c>
      <c r="M9">
        <v>59284</v>
      </c>
      <c r="N9" t="s">
        <v>41</v>
      </c>
      <c r="O9" t="s">
        <v>42</v>
      </c>
      <c r="P9">
        <v>75490</v>
      </c>
      <c r="Q9">
        <v>2.66</v>
      </c>
      <c r="R9">
        <v>2.812468</v>
      </c>
      <c r="S9">
        <v>0.15246799999999899</v>
      </c>
      <c r="T9">
        <v>152.46799999999899</v>
      </c>
      <c r="V9" t="s">
        <v>31</v>
      </c>
      <c r="W9">
        <f>W7*2.576</f>
        <v>2.8266943491617877</v>
      </c>
      <c r="Y9">
        <v>33861</v>
      </c>
      <c r="Z9" t="s">
        <v>43</v>
      </c>
      <c r="AA9" t="s">
        <v>44</v>
      </c>
      <c r="AB9">
        <v>75490</v>
      </c>
      <c r="AC9">
        <v>1.8599999999999901</v>
      </c>
      <c r="AD9">
        <v>2.0004680000000001</v>
      </c>
      <c r="AE9">
        <v>0.14046800000000001</v>
      </c>
      <c r="AF9">
        <v>140.46799999999999</v>
      </c>
      <c r="AH9" t="s">
        <v>31</v>
      </c>
      <c r="AI9">
        <f>AI7*2.576</f>
        <v>1.8684873022443402</v>
      </c>
      <c r="AK9">
        <v>40755</v>
      </c>
      <c r="AL9" t="s">
        <v>45</v>
      </c>
      <c r="AM9" t="s">
        <v>46</v>
      </c>
      <c r="AN9">
        <v>75490</v>
      </c>
      <c r="AO9">
        <v>1.35</v>
      </c>
      <c r="AP9">
        <v>1.520518</v>
      </c>
      <c r="AQ9">
        <v>0.170517999999999</v>
      </c>
      <c r="AR9">
        <v>170.51799999999901</v>
      </c>
      <c r="AT9" t="s">
        <v>31</v>
      </c>
      <c r="AU9">
        <f>AU7*2.576</f>
        <v>2.3056730007178023</v>
      </c>
    </row>
    <row r="10" spans="1:47">
      <c r="A10">
        <v>34034</v>
      </c>
      <c r="B10" t="s">
        <v>16</v>
      </c>
      <c r="C10" t="s">
        <v>15</v>
      </c>
      <c r="D10">
        <v>75490</v>
      </c>
      <c r="E10">
        <v>3.7599990000000001</v>
      </c>
      <c r="F10">
        <v>3.9364680000000001</v>
      </c>
      <c r="G10">
        <v>0.17646899999999999</v>
      </c>
      <c r="H10">
        <v>176.46899999999999</v>
      </c>
      <c r="J10" t="s">
        <v>35</v>
      </c>
      <c r="K10">
        <f>_xlfn.PERCENTILE.EXC(H4:H1048576,0.95)</f>
        <v>224.76464999999985</v>
      </c>
      <c r="M10">
        <v>59285</v>
      </c>
      <c r="N10" t="s">
        <v>41</v>
      </c>
      <c r="O10" t="s">
        <v>42</v>
      </c>
      <c r="P10">
        <v>75490</v>
      </c>
      <c r="Q10">
        <v>2.8399990000000002</v>
      </c>
      <c r="R10">
        <v>2.9884680000000001</v>
      </c>
      <c r="S10">
        <v>0.14846899999999899</v>
      </c>
      <c r="T10">
        <v>148.468999999999</v>
      </c>
      <c r="V10" t="s">
        <v>35</v>
      </c>
      <c r="W10">
        <f>_xlfn.PERCENTILE.EXC(T4:T1048576,0.95)</f>
        <v>220.61179999999914</v>
      </c>
      <c r="Y10">
        <v>33862</v>
      </c>
      <c r="Z10" t="s">
        <v>43</v>
      </c>
      <c r="AA10" t="s">
        <v>44</v>
      </c>
      <c r="AB10">
        <v>75490</v>
      </c>
      <c r="AC10">
        <v>2.02</v>
      </c>
      <c r="AD10">
        <v>2.1604679999999998</v>
      </c>
      <c r="AE10">
        <v>0.14046799999999901</v>
      </c>
      <c r="AF10">
        <v>140.46799999999899</v>
      </c>
      <c r="AH10" t="s">
        <v>35</v>
      </c>
      <c r="AI10">
        <f>_xlfn.PERCENTILE.EXC(AF4:AF1048576,0.95)</f>
        <v>185.0941</v>
      </c>
      <c r="AK10">
        <v>40756</v>
      </c>
      <c r="AL10" t="s">
        <v>45</v>
      </c>
      <c r="AM10" t="s">
        <v>46</v>
      </c>
      <c r="AN10">
        <v>75490</v>
      </c>
      <c r="AO10">
        <v>1.419999</v>
      </c>
      <c r="AP10">
        <v>1.560468</v>
      </c>
      <c r="AQ10">
        <v>0.14046899999999901</v>
      </c>
      <c r="AR10">
        <v>140.468999999999</v>
      </c>
      <c r="AT10" t="s">
        <v>35</v>
      </c>
      <c r="AU10">
        <f>_xlfn.PERCENTILE.EXC(AR4:AR1048576,0.95)</f>
        <v>194.51819999999921</v>
      </c>
    </row>
    <row r="11" spans="1:47">
      <c r="A11">
        <v>34035</v>
      </c>
      <c r="B11" t="s">
        <v>16</v>
      </c>
      <c r="C11" t="s">
        <v>15</v>
      </c>
      <c r="D11">
        <v>75490</v>
      </c>
      <c r="E11">
        <v>3.8399990000000002</v>
      </c>
      <c r="F11">
        <v>3.9924680000000001</v>
      </c>
      <c r="G11">
        <v>0.15246899999999899</v>
      </c>
      <c r="H11">
        <v>152.468999999999</v>
      </c>
      <c r="J11" t="s">
        <v>36</v>
      </c>
      <c r="K11">
        <f>_xlfn.PERCENTILE.EXC(H4:H1048576,0.99)</f>
        <v>269.94095999999888</v>
      </c>
      <c r="M11">
        <v>59286</v>
      </c>
      <c r="N11" t="s">
        <v>41</v>
      </c>
      <c r="O11" t="s">
        <v>42</v>
      </c>
      <c r="P11">
        <v>75490</v>
      </c>
      <c r="Q11">
        <v>2.99</v>
      </c>
      <c r="R11">
        <v>3.1685180000000002</v>
      </c>
      <c r="S11">
        <v>0.17851799999999901</v>
      </c>
      <c r="T11">
        <v>178.51799999999901</v>
      </c>
      <c r="V11" t="s">
        <v>36</v>
      </c>
      <c r="W11">
        <f>_xlfn.PERCENTILE.EXC(T4:T1048576,0.99)</f>
        <v>264.99627999999927</v>
      </c>
      <c r="Y11">
        <v>33863</v>
      </c>
      <c r="Z11" t="s">
        <v>43</v>
      </c>
      <c r="AA11" t="s">
        <v>44</v>
      </c>
      <c r="AB11">
        <v>75490</v>
      </c>
      <c r="AC11">
        <v>2.1899989999999998</v>
      </c>
      <c r="AD11">
        <v>2.328468</v>
      </c>
      <c r="AE11">
        <v>0.13846900000000001</v>
      </c>
      <c r="AF11">
        <v>138.46899999999999</v>
      </c>
      <c r="AH11" t="s">
        <v>36</v>
      </c>
      <c r="AI11">
        <f>_xlfn.PERCENTILE.EXC(AF4:AF1048576,0.99)</f>
        <v>218.86761999999899</v>
      </c>
      <c r="AK11">
        <v>40757</v>
      </c>
      <c r="AL11" t="s">
        <v>45</v>
      </c>
      <c r="AM11" t="s">
        <v>46</v>
      </c>
      <c r="AN11">
        <v>75490</v>
      </c>
      <c r="AO11">
        <v>1.52</v>
      </c>
      <c r="AP11">
        <v>1.6604680000000001</v>
      </c>
      <c r="AQ11">
        <v>0.14046800000000001</v>
      </c>
      <c r="AR11">
        <v>140.46799999999999</v>
      </c>
      <c r="AT11" t="s">
        <v>36</v>
      </c>
      <c r="AU11">
        <f>_xlfn.PERCENTILE.EXC(AR4:AR1048576,0.99)</f>
        <v>225.11523999999912</v>
      </c>
    </row>
    <row r="12" spans="1:47">
      <c r="A12">
        <v>34028</v>
      </c>
      <c r="B12" t="s">
        <v>16</v>
      </c>
      <c r="C12" t="s">
        <v>15</v>
      </c>
      <c r="D12">
        <v>75490</v>
      </c>
      <c r="E12">
        <v>1.0900000000000001</v>
      </c>
      <c r="F12">
        <v>1.2484679999999999</v>
      </c>
      <c r="G12">
        <v>0.158467999999999</v>
      </c>
      <c r="H12">
        <v>158.46799999999899</v>
      </c>
      <c r="M12">
        <v>59287</v>
      </c>
      <c r="N12" t="s">
        <v>41</v>
      </c>
      <c r="O12" t="s">
        <v>42</v>
      </c>
      <c r="P12">
        <v>75490</v>
      </c>
      <c r="Q12">
        <v>3.0487790000000001</v>
      </c>
      <c r="R12">
        <v>3.22451799999999</v>
      </c>
      <c r="S12">
        <v>0.17573899999999901</v>
      </c>
      <c r="T12">
        <v>175.73899999999901</v>
      </c>
      <c r="Y12">
        <v>33864</v>
      </c>
      <c r="Z12" t="s">
        <v>43</v>
      </c>
      <c r="AA12" t="s">
        <v>44</v>
      </c>
      <c r="AB12">
        <v>75490</v>
      </c>
      <c r="AC12">
        <v>3.0499990000000001</v>
      </c>
      <c r="AD12">
        <v>3.1884679999999999</v>
      </c>
      <c r="AE12">
        <v>0.13846899999999901</v>
      </c>
      <c r="AF12">
        <v>138.468999999999</v>
      </c>
      <c r="AK12">
        <v>40758</v>
      </c>
      <c r="AL12" t="s">
        <v>45</v>
      </c>
      <c r="AM12" t="s">
        <v>46</v>
      </c>
      <c r="AN12">
        <v>75490</v>
      </c>
      <c r="AO12">
        <v>1.79</v>
      </c>
      <c r="AP12">
        <v>1.9284680000000001</v>
      </c>
      <c r="AQ12">
        <v>0.13846800000000001</v>
      </c>
      <c r="AR12">
        <v>138.46799999999999</v>
      </c>
    </row>
    <row r="13" spans="1:47">
      <c r="A13">
        <v>34029</v>
      </c>
      <c r="B13" t="s">
        <v>16</v>
      </c>
      <c r="C13" t="s">
        <v>15</v>
      </c>
      <c r="D13">
        <v>75490</v>
      </c>
      <c r="E13">
        <v>1.629999</v>
      </c>
      <c r="F13">
        <v>1.8125179999999901</v>
      </c>
      <c r="G13">
        <v>0.18251899999999899</v>
      </c>
      <c r="H13">
        <v>182.51899999999901</v>
      </c>
      <c r="M13">
        <v>59288</v>
      </c>
      <c r="N13" t="s">
        <v>41</v>
      </c>
      <c r="O13" t="s">
        <v>42</v>
      </c>
      <c r="P13">
        <v>75490</v>
      </c>
      <c r="Q13">
        <v>3.0957319999999999</v>
      </c>
      <c r="R13">
        <v>3.296468</v>
      </c>
      <c r="S13">
        <v>0.200736</v>
      </c>
      <c r="T13">
        <v>200.73599999999999</v>
      </c>
      <c r="Y13">
        <v>33856</v>
      </c>
      <c r="Z13" t="s">
        <v>43</v>
      </c>
      <c r="AA13" t="s">
        <v>44</v>
      </c>
      <c r="AB13">
        <v>75490</v>
      </c>
      <c r="AC13">
        <v>1.1200000000000001</v>
      </c>
      <c r="AD13">
        <v>1.276518</v>
      </c>
      <c r="AE13">
        <v>0.15651799999999899</v>
      </c>
      <c r="AF13">
        <v>156.51799999999901</v>
      </c>
      <c r="AK13">
        <v>40759</v>
      </c>
      <c r="AL13" t="s">
        <v>45</v>
      </c>
      <c r="AM13" t="s">
        <v>46</v>
      </c>
      <c r="AN13">
        <v>75490</v>
      </c>
      <c r="AO13">
        <v>2.25</v>
      </c>
      <c r="AP13">
        <v>2.4085179999999999</v>
      </c>
      <c r="AQ13">
        <v>0.15851799999999899</v>
      </c>
      <c r="AR13">
        <v>158.51799999999901</v>
      </c>
    </row>
    <row r="14" spans="1:47">
      <c r="A14">
        <v>34030</v>
      </c>
      <c r="B14" t="s">
        <v>16</v>
      </c>
      <c r="C14" t="s">
        <v>15</v>
      </c>
      <c r="D14">
        <v>75490</v>
      </c>
      <c r="E14">
        <v>1.6880109999999999</v>
      </c>
      <c r="F14">
        <v>1.852468</v>
      </c>
      <c r="G14">
        <v>0.16445699999999999</v>
      </c>
      <c r="H14">
        <v>164.45699999999999</v>
      </c>
      <c r="M14">
        <v>59289</v>
      </c>
      <c r="N14" t="s">
        <v>41</v>
      </c>
      <c r="O14" t="s">
        <v>42</v>
      </c>
      <c r="P14">
        <v>75490</v>
      </c>
      <c r="Q14">
        <v>3.2</v>
      </c>
      <c r="R14">
        <v>3.3685179999999999</v>
      </c>
      <c r="S14">
        <v>0.168517999999999</v>
      </c>
      <c r="T14">
        <v>168.51799999999901</v>
      </c>
      <c r="Y14">
        <v>33857</v>
      </c>
      <c r="Z14" t="s">
        <v>43</v>
      </c>
      <c r="AA14" t="s">
        <v>44</v>
      </c>
      <c r="AB14">
        <v>75490</v>
      </c>
      <c r="AC14">
        <v>1.144366</v>
      </c>
      <c r="AD14">
        <v>1.316468</v>
      </c>
      <c r="AE14">
        <v>0.17210199999999901</v>
      </c>
      <c r="AF14">
        <v>172.10199999999901</v>
      </c>
      <c r="AK14">
        <v>40760</v>
      </c>
      <c r="AL14" t="s">
        <v>45</v>
      </c>
      <c r="AM14" t="s">
        <v>46</v>
      </c>
      <c r="AN14">
        <v>75490</v>
      </c>
      <c r="AO14">
        <v>2.2743660000000001</v>
      </c>
      <c r="AP14">
        <v>2.4484680000000001</v>
      </c>
      <c r="AQ14">
        <v>0.17410199999999901</v>
      </c>
      <c r="AR14">
        <v>174.10199999999901</v>
      </c>
    </row>
    <row r="15" spans="1:47">
      <c r="A15">
        <v>34031</v>
      </c>
      <c r="B15" t="s">
        <v>16</v>
      </c>
      <c r="C15" t="s">
        <v>15</v>
      </c>
      <c r="D15">
        <v>75490</v>
      </c>
      <c r="E15">
        <v>1.9699990000000001</v>
      </c>
      <c r="F15">
        <v>2.1164679999999998</v>
      </c>
      <c r="G15">
        <v>0.14646899999999899</v>
      </c>
      <c r="H15">
        <v>146.468999999999</v>
      </c>
      <c r="M15">
        <v>59290</v>
      </c>
      <c r="N15" t="s">
        <v>41</v>
      </c>
      <c r="O15" t="s">
        <v>42</v>
      </c>
      <c r="P15">
        <v>75490</v>
      </c>
      <c r="Q15">
        <v>3.2599990000000001</v>
      </c>
      <c r="R15">
        <v>3.4084680000000001</v>
      </c>
      <c r="S15">
        <v>0.14846899999999899</v>
      </c>
      <c r="T15">
        <v>148.468999999999</v>
      </c>
      <c r="Y15">
        <v>33858</v>
      </c>
      <c r="Z15" t="s">
        <v>43</v>
      </c>
      <c r="AA15" t="s">
        <v>44</v>
      </c>
      <c r="AB15">
        <v>75490</v>
      </c>
      <c r="AC15">
        <v>1.33</v>
      </c>
      <c r="AD15">
        <v>1.4684680000000001</v>
      </c>
      <c r="AE15">
        <v>0.13846800000000001</v>
      </c>
      <c r="AF15">
        <v>138.46799999999999</v>
      </c>
      <c r="AK15">
        <v>40761</v>
      </c>
      <c r="AL15" t="s">
        <v>45</v>
      </c>
      <c r="AM15" t="s">
        <v>46</v>
      </c>
      <c r="AN15">
        <v>75490</v>
      </c>
      <c r="AO15">
        <v>2.62</v>
      </c>
      <c r="AP15">
        <v>2.7604679999999999</v>
      </c>
      <c r="AQ15">
        <v>0.14046799999999901</v>
      </c>
      <c r="AR15">
        <v>140.46799999999899</v>
      </c>
    </row>
    <row r="16" spans="1:47">
      <c r="A16">
        <v>34032</v>
      </c>
      <c r="B16" t="s">
        <v>16</v>
      </c>
      <c r="C16" t="s">
        <v>15</v>
      </c>
      <c r="D16">
        <v>75490</v>
      </c>
      <c r="E16">
        <v>3.24</v>
      </c>
      <c r="F16">
        <v>3.396468</v>
      </c>
      <c r="G16">
        <v>0.156467999999999</v>
      </c>
      <c r="H16">
        <v>156.46799999999899</v>
      </c>
      <c r="M16">
        <v>59291</v>
      </c>
      <c r="N16" t="s">
        <v>41</v>
      </c>
      <c r="O16" t="s">
        <v>42</v>
      </c>
      <c r="P16">
        <v>75490</v>
      </c>
      <c r="Q16">
        <v>3.4799989999999998</v>
      </c>
      <c r="R16">
        <v>3.6565180000000002</v>
      </c>
      <c r="S16">
        <v>0.17651900000000001</v>
      </c>
      <c r="T16">
        <v>176.51900000000001</v>
      </c>
      <c r="Y16">
        <v>33859</v>
      </c>
      <c r="Z16" t="s">
        <v>43</v>
      </c>
      <c r="AA16" t="s">
        <v>44</v>
      </c>
      <c r="AB16">
        <v>75490</v>
      </c>
      <c r="AC16">
        <v>1.75</v>
      </c>
      <c r="AD16">
        <v>1.888468</v>
      </c>
      <c r="AE16">
        <v>0.13846800000000001</v>
      </c>
      <c r="AF16">
        <v>138.46799999999999</v>
      </c>
      <c r="AK16">
        <v>40762</v>
      </c>
      <c r="AL16" t="s">
        <v>45</v>
      </c>
      <c r="AM16" t="s">
        <v>46</v>
      </c>
      <c r="AN16">
        <v>75490</v>
      </c>
      <c r="AO16">
        <v>2.83</v>
      </c>
      <c r="AP16">
        <v>2.992518</v>
      </c>
      <c r="AQ16">
        <v>0.162517999999999</v>
      </c>
      <c r="AR16">
        <v>162.51799999999901</v>
      </c>
    </row>
    <row r="17" spans="1:44">
      <c r="A17">
        <v>34033</v>
      </c>
      <c r="B17" t="s">
        <v>16</v>
      </c>
      <c r="C17" t="s">
        <v>15</v>
      </c>
      <c r="D17">
        <v>75490</v>
      </c>
      <c r="E17">
        <v>3.37999899999999</v>
      </c>
      <c r="F17">
        <v>3.5604680000000002</v>
      </c>
      <c r="G17">
        <v>0.18046899999999999</v>
      </c>
      <c r="H17">
        <v>180.46899999999999</v>
      </c>
      <c r="M17">
        <v>59292</v>
      </c>
      <c r="N17" t="s">
        <v>41</v>
      </c>
      <c r="O17" t="s">
        <v>42</v>
      </c>
      <c r="P17">
        <v>75490</v>
      </c>
      <c r="Q17">
        <v>3.5308009999999999</v>
      </c>
      <c r="R17">
        <v>3.6964679999999999</v>
      </c>
      <c r="S17">
        <v>0.16566700000000001</v>
      </c>
      <c r="T17">
        <v>165.667</v>
      </c>
      <c r="Y17">
        <v>33860</v>
      </c>
      <c r="Z17" t="s">
        <v>43</v>
      </c>
      <c r="AA17" t="s">
        <v>44</v>
      </c>
      <c r="AB17">
        <v>75490</v>
      </c>
      <c r="AC17">
        <v>2.02</v>
      </c>
      <c r="AD17">
        <v>2.1604679999999998</v>
      </c>
      <c r="AE17">
        <v>0.14046799999999901</v>
      </c>
      <c r="AF17">
        <v>140.46799999999899</v>
      </c>
      <c r="AK17">
        <v>40763</v>
      </c>
      <c r="AL17" t="s">
        <v>45</v>
      </c>
      <c r="AM17" t="s">
        <v>46</v>
      </c>
      <c r="AN17">
        <v>75490</v>
      </c>
      <c r="AO17">
        <v>2.888779</v>
      </c>
      <c r="AP17">
        <v>3.0604680000000002</v>
      </c>
      <c r="AQ17">
        <v>0.17168900000000001</v>
      </c>
      <c r="AR17">
        <v>171.68899999999999</v>
      </c>
    </row>
    <row r="18" spans="1:44">
      <c r="A18">
        <v>34034</v>
      </c>
      <c r="B18" t="s">
        <v>16</v>
      </c>
      <c r="C18" t="s">
        <v>15</v>
      </c>
      <c r="D18">
        <v>75490</v>
      </c>
      <c r="E18">
        <v>3.4599989999999998</v>
      </c>
      <c r="F18">
        <v>3.6324679999999998</v>
      </c>
      <c r="G18">
        <v>0.17246900000000001</v>
      </c>
      <c r="H18">
        <v>172.46899999999999</v>
      </c>
      <c r="M18">
        <v>59279</v>
      </c>
      <c r="N18" t="s">
        <v>41</v>
      </c>
      <c r="O18" t="s">
        <v>42</v>
      </c>
      <c r="P18">
        <v>75490</v>
      </c>
      <c r="Q18">
        <v>1.169999</v>
      </c>
      <c r="R18">
        <v>1.328468</v>
      </c>
      <c r="S18">
        <v>0.158468999999999</v>
      </c>
      <c r="T18">
        <v>158.468999999999</v>
      </c>
      <c r="Y18">
        <v>33861</v>
      </c>
      <c r="Z18" t="s">
        <v>43</v>
      </c>
      <c r="AA18" t="s">
        <v>44</v>
      </c>
      <c r="AB18">
        <v>75490</v>
      </c>
      <c r="AC18">
        <v>2.1699989999999998</v>
      </c>
      <c r="AD18">
        <v>2.324468</v>
      </c>
      <c r="AE18">
        <v>0.154469</v>
      </c>
      <c r="AF18">
        <v>154.46899999999999</v>
      </c>
      <c r="AK18">
        <v>40764</v>
      </c>
      <c r="AL18" t="s">
        <v>45</v>
      </c>
      <c r="AM18" t="s">
        <v>46</v>
      </c>
      <c r="AN18">
        <v>75490</v>
      </c>
      <c r="AO18">
        <v>2.96999999999999</v>
      </c>
      <c r="AP18">
        <v>3.1084679999999998</v>
      </c>
      <c r="AQ18">
        <v>0.13846800000000001</v>
      </c>
      <c r="AR18">
        <v>138.46799999999999</v>
      </c>
    </row>
    <row r="19" spans="1:44">
      <c r="A19">
        <v>34035</v>
      </c>
      <c r="B19" t="s">
        <v>16</v>
      </c>
      <c r="C19" t="s">
        <v>15</v>
      </c>
      <c r="D19">
        <v>75490</v>
      </c>
      <c r="E19">
        <v>3.5699990000000001</v>
      </c>
      <c r="F19">
        <v>3.7164679999999999</v>
      </c>
      <c r="G19">
        <v>0.14646899999999899</v>
      </c>
      <c r="H19">
        <v>146.468999999999</v>
      </c>
      <c r="M19">
        <v>59280</v>
      </c>
      <c r="N19" t="s">
        <v>41</v>
      </c>
      <c r="O19" t="s">
        <v>42</v>
      </c>
      <c r="P19">
        <v>75490</v>
      </c>
      <c r="Q19">
        <v>2.2799990000000001</v>
      </c>
      <c r="R19">
        <v>2.4284680000000001</v>
      </c>
      <c r="S19">
        <v>0.14846899999999899</v>
      </c>
      <c r="T19">
        <v>148.468999999999</v>
      </c>
      <c r="Y19">
        <v>33862</v>
      </c>
      <c r="Z19" t="s">
        <v>43</v>
      </c>
      <c r="AA19" t="s">
        <v>44</v>
      </c>
      <c r="AB19">
        <v>75490</v>
      </c>
      <c r="AC19">
        <v>2.2599990000000001</v>
      </c>
      <c r="AD19">
        <v>2.400468</v>
      </c>
      <c r="AE19">
        <v>0.14046899999999901</v>
      </c>
      <c r="AF19">
        <v>140.468999999999</v>
      </c>
      <c r="AK19">
        <v>40765</v>
      </c>
      <c r="AL19" t="s">
        <v>45</v>
      </c>
      <c r="AM19" t="s">
        <v>46</v>
      </c>
      <c r="AN19">
        <v>75490</v>
      </c>
      <c r="AO19">
        <v>3.1</v>
      </c>
      <c r="AP19">
        <v>3.2404679999999999</v>
      </c>
      <c r="AQ19">
        <v>0.14046799999999901</v>
      </c>
      <c r="AR19">
        <v>140.46799999999899</v>
      </c>
    </row>
    <row r="20" spans="1:44">
      <c r="A20">
        <v>34028</v>
      </c>
      <c r="B20" t="s">
        <v>16</v>
      </c>
      <c r="C20" t="s">
        <v>15</v>
      </c>
      <c r="D20">
        <v>75490</v>
      </c>
      <c r="E20">
        <v>1.199999</v>
      </c>
      <c r="F20">
        <v>1.340468</v>
      </c>
      <c r="G20">
        <v>0.14046899999999901</v>
      </c>
      <c r="H20">
        <v>140.468999999999</v>
      </c>
      <c r="M20">
        <v>59281</v>
      </c>
      <c r="N20" t="s">
        <v>41</v>
      </c>
      <c r="O20" t="s">
        <v>42</v>
      </c>
      <c r="P20">
        <v>75490</v>
      </c>
      <c r="Q20">
        <v>2.62999899999999</v>
      </c>
      <c r="R20">
        <v>2.8205179999999999</v>
      </c>
      <c r="S20">
        <v>0.19051899999999999</v>
      </c>
      <c r="T20">
        <v>190.51900000000001</v>
      </c>
      <c r="Y20">
        <v>33863</v>
      </c>
      <c r="Z20" t="s">
        <v>43</v>
      </c>
      <c r="AA20" t="s">
        <v>44</v>
      </c>
      <c r="AB20">
        <v>75490</v>
      </c>
      <c r="AC20">
        <v>2.62999899999999</v>
      </c>
      <c r="AD20">
        <v>2.7925179999999998</v>
      </c>
      <c r="AE20">
        <v>0.162519</v>
      </c>
      <c r="AF20">
        <v>162.51900000000001</v>
      </c>
      <c r="AK20">
        <v>40766</v>
      </c>
      <c r="AL20" t="s">
        <v>45</v>
      </c>
      <c r="AM20" t="s">
        <v>46</v>
      </c>
      <c r="AN20">
        <v>75490</v>
      </c>
      <c r="AO20">
        <v>3.3199990000000001</v>
      </c>
      <c r="AP20">
        <v>3.4604680000000001</v>
      </c>
      <c r="AQ20">
        <v>0.14046899999999901</v>
      </c>
      <c r="AR20">
        <v>140.468999999999</v>
      </c>
    </row>
    <row r="21" spans="1:44">
      <c r="A21">
        <v>34029</v>
      </c>
      <c r="B21" t="s">
        <v>16</v>
      </c>
      <c r="C21" t="s">
        <v>15</v>
      </c>
      <c r="D21">
        <v>75490</v>
      </c>
      <c r="E21">
        <v>1.449999</v>
      </c>
      <c r="F21">
        <v>1.6245179999999999</v>
      </c>
      <c r="G21">
        <v>0.17451900000000001</v>
      </c>
      <c r="H21">
        <v>174.51900000000001</v>
      </c>
      <c r="M21">
        <v>59282</v>
      </c>
      <c r="N21" t="s">
        <v>41</v>
      </c>
      <c r="O21" t="s">
        <v>42</v>
      </c>
      <c r="P21">
        <v>75490</v>
      </c>
      <c r="Q21">
        <v>2.6899989999999998</v>
      </c>
      <c r="R21">
        <v>2.9085179999999999</v>
      </c>
      <c r="S21">
        <v>0.21851899999999899</v>
      </c>
      <c r="T21">
        <v>218.51899999999901</v>
      </c>
      <c r="Y21">
        <v>33864</v>
      </c>
      <c r="Z21" t="s">
        <v>43</v>
      </c>
      <c r="AA21" t="s">
        <v>44</v>
      </c>
      <c r="AB21">
        <v>75490</v>
      </c>
      <c r="AC21">
        <v>2.6887789999999998</v>
      </c>
      <c r="AD21">
        <v>2.832468</v>
      </c>
      <c r="AE21">
        <v>0.14368899999999901</v>
      </c>
      <c r="AF21">
        <v>143.688999999999</v>
      </c>
      <c r="AK21">
        <v>40767</v>
      </c>
      <c r="AL21" t="s">
        <v>45</v>
      </c>
      <c r="AM21" t="s">
        <v>46</v>
      </c>
      <c r="AN21">
        <v>75490</v>
      </c>
      <c r="AO21">
        <v>3.49</v>
      </c>
      <c r="AP21">
        <v>3.6284679999999998</v>
      </c>
      <c r="AQ21">
        <v>0.13846799999999901</v>
      </c>
      <c r="AR21">
        <v>138.46799999999899</v>
      </c>
    </row>
    <row r="22" spans="1:44">
      <c r="A22">
        <v>34030</v>
      </c>
      <c r="B22" t="s">
        <v>16</v>
      </c>
      <c r="C22" t="s">
        <v>15</v>
      </c>
      <c r="D22">
        <v>75490</v>
      </c>
      <c r="E22">
        <v>1.51</v>
      </c>
      <c r="F22">
        <v>1.6764679999999901</v>
      </c>
      <c r="G22">
        <v>0.16646799999999901</v>
      </c>
      <c r="H22">
        <v>166.46799999999899</v>
      </c>
      <c r="M22">
        <v>59283</v>
      </c>
      <c r="N22" t="s">
        <v>41</v>
      </c>
      <c r="O22" t="s">
        <v>42</v>
      </c>
      <c r="P22">
        <v>75490</v>
      </c>
      <c r="Q22">
        <v>2.7799990000000001</v>
      </c>
      <c r="R22">
        <v>2.9484680000000001</v>
      </c>
      <c r="S22">
        <v>0.16846899999999901</v>
      </c>
      <c r="T22">
        <v>168.46899999999999</v>
      </c>
      <c r="Y22">
        <v>33865</v>
      </c>
      <c r="Z22" t="s">
        <v>43</v>
      </c>
      <c r="AA22" t="s">
        <v>44</v>
      </c>
      <c r="AB22">
        <v>75490</v>
      </c>
      <c r="AC22">
        <v>2.9199989999999998</v>
      </c>
      <c r="AD22">
        <v>3.0604680000000002</v>
      </c>
      <c r="AE22">
        <v>0.14046900000000001</v>
      </c>
      <c r="AF22">
        <v>140.46899999999999</v>
      </c>
      <c r="AK22">
        <v>40768</v>
      </c>
      <c r="AL22" t="s">
        <v>45</v>
      </c>
      <c r="AM22" t="s">
        <v>46</v>
      </c>
      <c r="AN22">
        <v>75490</v>
      </c>
      <c r="AO22">
        <v>3.68</v>
      </c>
      <c r="AP22">
        <v>3.8204799999999999</v>
      </c>
      <c r="AQ22">
        <v>0.14047999999999899</v>
      </c>
      <c r="AR22">
        <v>140.479999999999</v>
      </c>
    </row>
    <row r="23" spans="1:44">
      <c r="A23">
        <v>34031</v>
      </c>
      <c r="B23" t="s">
        <v>16</v>
      </c>
      <c r="C23" t="s">
        <v>15</v>
      </c>
      <c r="D23">
        <v>75490</v>
      </c>
      <c r="E23">
        <v>1.6</v>
      </c>
      <c r="F23">
        <v>1.8005179999999901</v>
      </c>
      <c r="G23">
        <v>0.200517999999999</v>
      </c>
      <c r="H23">
        <v>200.51799999999901</v>
      </c>
      <c r="M23">
        <v>59284</v>
      </c>
      <c r="N23" t="s">
        <v>41</v>
      </c>
      <c r="O23" t="s">
        <v>42</v>
      </c>
      <c r="P23">
        <v>75490</v>
      </c>
      <c r="Q23">
        <v>3.1899989999999998</v>
      </c>
      <c r="R23">
        <v>3.3565179999999999</v>
      </c>
      <c r="S23">
        <v>0.166519</v>
      </c>
      <c r="T23">
        <v>166.51900000000001</v>
      </c>
      <c r="Y23">
        <v>33866</v>
      </c>
      <c r="Z23" t="s">
        <v>43</v>
      </c>
      <c r="AA23" t="s">
        <v>44</v>
      </c>
      <c r="AB23">
        <v>75490</v>
      </c>
      <c r="AC23">
        <v>3.1099990000000002</v>
      </c>
      <c r="AD23">
        <v>3.2484679999999999</v>
      </c>
      <c r="AE23">
        <v>0.13846899999999901</v>
      </c>
      <c r="AF23">
        <v>138.468999999999</v>
      </c>
      <c r="AK23">
        <v>40769</v>
      </c>
      <c r="AL23" t="s">
        <v>45</v>
      </c>
      <c r="AM23" t="s">
        <v>46</v>
      </c>
      <c r="AN23">
        <v>75490</v>
      </c>
      <c r="AO23">
        <v>3.8199990000000001</v>
      </c>
      <c r="AP23">
        <v>3.9604680000000001</v>
      </c>
      <c r="AQ23">
        <v>0.14046899999999901</v>
      </c>
      <c r="AR23">
        <v>140.468999999999</v>
      </c>
    </row>
    <row r="24" spans="1:44">
      <c r="A24">
        <v>34032</v>
      </c>
      <c r="B24" t="s">
        <v>16</v>
      </c>
      <c r="C24" t="s">
        <v>15</v>
      </c>
      <c r="D24">
        <v>75490</v>
      </c>
      <c r="E24">
        <v>1.699999</v>
      </c>
      <c r="F24">
        <v>1.840468</v>
      </c>
      <c r="G24">
        <v>0.14046899999999901</v>
      </c>
      <c r="H24">
        <v>140.468999999999</v>
      </c>
      <c r="M24">
        <v>59285</v>
      </c>
      <c r="N24" t="s">
        <v>41</v>
      </c>
      <c r="O24" t="s">
        <v>42</v>
      </c>
      <c r="P24">
        <v>75490</v>
      </c>
      <c r="Q24">
        <v>3.2495660000000002</v>
      </c>
      <c r="R24">
        <v>3.396468</v>
      </c>
      <c r="S24">
        <v>0.14690199999999901</v>
      </c>
      <c r="T24">
        <v>146.90199999999899</v>
      </c>
      <c r="Y24">
        <v>33867</v>
      </c>
      <c r="Z24" t="s">
        <v>43</v>
      </c>
      <c r="AA24" t="s">
        <v>44</v>
      </c>
      <c r="AB24">
        <v>75490</v>
      </c>
      <c r="AC24">
        <v>3.5899990000000002</v>
      </c>
      <c r="AD24">
        <v>3.7605179999999998</v>
      </c>
      <c r="AE24">
        <v>0.170519</v>
      </c>
      <c r="AF24">
        <v>170.51900000000001</v>
      </c>
      <c r="AK24">
        <v>40755</v>
      </c>
      <c r="AL24" t="s">
        <v>45</v>
      </c>
      <c r="AM24" t="s">
        <v>46</v>
      </c>
      <c r="AN24">
        <v>75490</v>
      </c>
      <c r="AO24">
        <v>1.379999</v>
      </c>
      <c r="AP24">
        <v>1.5204679999999999</v>
      </c>
      <c r="AQ24">
        <v>0.14046900000000001</v>
      </c>
      <c r="AR24">
        <v>140.46899999999999</v>
      </c>
    </row>
    <row r="25" spans="1:44">
      <c r="A25">
        <v>34033</v>
      </c>
      <c r="B25" t="s">
        <v>16</v>
      </c>
      <c r="C25" t="s">
        <v>15</v>
      </c>
      <c r="D25">
        <v>75490</v>
      </c>
      <c r="E25">
        <v>1.889999</v>
      </c>
      <c r="F25">
        <v>2.0324680000000002</v>
      </c>
      <c r="G25">
        <v>0.14246900000000001</v>
      </c>
      <c r="H25">
        <v>142.46899999999999</v>
      </c>
      <c r="M25">
        <v>59286</v>
      </c>
      <c r="N25" t="s">
        <v>41</v>
      </c>
      <c r="O25" t="s">
        <v>42</v>
      </c>
      <c r="P25">
        <v>75490</v>
      </c>
      <c r="Q25">
        <v>3.37</v>
      </c>
      <c r="R25">
        <v>3.5164680000000001</v>
      </c>
      <c r="S25">
        <v>0.14646799999999999</v>
      </c>
      <c r="T25">
        <v>146.46799999999999</v>
      </c>
      <c r="Y25">
        <v>33868</v>
      </c>
      <c r="Z25" t="s">
        <v>43</v>
      </c>
      <c r="AA25" t="s">
        <v>44</v>
      </c>
      <c r="AB25">
        <v>75490</v>
      </c>
      <c r="AC25">
        <v>3.614366</v>
      </c>
      <c r="AD25">
        <v>3.8045179999999998</v>
      </c>
      <c r="AE25">
        <v>0.19015199999999899</v>
      </c>
      <c r="AF25">
        <v>190.15199999999899</v>
      </c>
      <c r="AK25">
        <v>40756</v>
      </c>
      <c r="AL25" t="s">
        <v>45</v>
      </c>
      <c r="AM25" t="s">
        <v>46</v>
      </c>
      <c r="AN25">
        <v>75490</v>
      </c>
      <c r="AO25">
        <v>1.62</v>
      </c>
      <c r="AP25">
        <v>1.7604679999999999</v>
      </c>
      <c r="AQ25">
        <v>0.14046799999999901</v>
      </c>
      <c r="AR25">
        <v>140.46799999999899</v>
      </c>
    </row>
    <row r="26" spans="1:44">
      <c r="A26">
        <v>34034</v>
      </c>
      <c r="B26" t="s">
        <v>16</v>
      </c>
      <c r="C26" t="s">
        <v>15</v>
      </c>
      <c r="D26">
        <v>75490</v>
      </c>
      <c r="E26">
        <v>2.08</v>
      </c>
      <c r="F26">
        <v>2.2284679999999999</v>
      </c>
      <c r="G26">
        <v>0.14846799999999899</v>
      </c>
      <c r="H26">
        <v>148.46799999999899</v>
      </c>
      <c r="M26">
        <v>59279</v>
      </c>
      <c r="N26" t="s">
        <v>41</v>
      </c>
      <c r="O26" t="s">
        <v>42</v>
      </c>
      <c r="P26">
        <v>75490</v>
      </c>
      <c r="Q26">
        <v>1.189999</v>
      </c>
      <c r="R26">
        <v>1.344468</v>
      </c>
      <c r="S26">
        <v>0.154468999999999</v>
      </c>
      <c r="T26">
        <v>154.468999999999</v>
      </c>
      <c r="Y26">
        <v>33869</v>
      </c>
      <c r="Z26" t="s">
        <v>43</v>
      </c>
      <c r="AA26" t="s">
        <v>44</v>
      </c>
      <c r="AB26">
        <v>75490</v>
      </c>
      <c r="AC26">
        <v>3.660193</v>
      </c>
      <c r="AD26">
        <v>3.8685179999999999</v>
      </c>
      <c r="AE26">
        <v>0.20832499999999901</v>
      </c>
      <c r="AF26">
        <v>208.32499999999899</v>
      </c>
      <c r="AK26">
        <v>40757</v>
      </c>
      <c r="AL26" t="s">
        <v>45</v>
      </c>
      <c r="AM26" t="s">
        <v>46</v>
      </c>
      <c r="AN26">
        <v>75490</v>
      </c>
      <c r="AO26">
        <v>1.77</v>
      </c>
      <c r="AP26">
        <v>1.9084680000000001</v>
      </c>
      <c r="AQ26">
        <v>0.13846800000000001</v>
      </c>
      <c r="AR26">
        <v>138.46799999999999</v>
      </c>
    </row>
    <row r="27" spans="1:44">
      <c r="A27">
        <v>34035</v>
      </c>
      <c r="B27" t="s">
        <v>16</v>
      </c>
      <c r="C27" t="s">
        <v>15</v>
      </c>
      <c r="D27">
        <v>75490</v>
      </c>
      <c r="E27">
        <v>2.5699990000000001</v>
      </c>
      <c r="F27">
        <v>2.7164679999999999</v>
      </c>
      <c r="G27">
        <v>0.14646899999999899</v>
      </c>
      <c r="H27">
        <v>146.468999999999</v>
      </c>
      <c r="M27">
        <v>59280</v>
      </c>
      <c r="N27" t="s">
        <v>41</v>
      </c>
      <c r="O27" t="s">
        <v>42</v>
      </c>
      <c r="P27">
        <v>75490</v>
      </c>
      <c r="Q27">
        <v>1.439999</v>
      </c>
      <c r="R27">
        <v>1.616468</v>
      </c>
      <c r="S27">
        <v>0.17646899999999999</v>
      </c>
      <c r="T27">
        <v>176.46899999999999</v>
      </c>
      <c r="Y27">
        <v>33870</v>
      </c>
      <c r="Z27" t="s">
        <v>43</v>
      </c>
      <c r="AA27" t="s">
        <v>44</v>
      </c>
      <c r="AB27">
        <v>75490</v>
      </c>
      <c r="AC27">
        <v>3.77</v>
      </c>
      <c r="AD27">
        <v>3.9084680000000001</v>
      </c>
      <c r="AE27">
        <v>0.13846800000000001</v>
      </c>
      <c r="AF27">
        <v>138.46799999999999</v>
      </c>
      <c r="AK27">
        <v>40758</v>
      </c>
      <c r="AL27" t="s">
        <v>45</v>
      </c>
      <c r="AM27" t="s">
        <v>46</v>
      </c>
      <c r="AN27">
        <v>75490</v>
      </c>
      <c r="AO27">
        <v>2.0299990000000001</v>
      </c>
      <c r="AP27">
        <v>2.1684679999999998</v>
      </c>
      <c r="AQ27">
        <v>0.13846899999999901</v>
      </c>
      <c r="AR27">
        <v>138.468999999999</v>
      </c>
    </row>
    <row r="28" spans="1:44">
      <c r="A28">
        <v>34036</v>
      </c>
      <c r="B28" t="s">
        <v>16</v>
      </c>
      <c r="C28" t="s">
        <v>15</v>
      </c>
      <c r="D28">
        <v>75490</v>
      </c>
      <c r="E28">
        <v>2.7099989999999998</v>
      </c>
      <c r="F28">
        <v>2.876468</v>
      </c>
      <c r="G28">
        <v>0.16646900000000001</v>
      </c>
      <c r="H28">
        <v>166.46899999999999</v>
      </c>
      <c r="M28">
        <v>59281</v>
      </c>
      <c r="N28" t="s">
        <v>41</v>
      </c>
      <c r="O28" t="s">
        <v>42</v>
      </c>
      <c r="P28">
        <v>75490</v>
      </c>
      <c r="Q28">
        <v>1.51</v>
      </c>
      <c r="R28">
        <v>1.6644679999999901</v>
      </c>
      <c r="S28">
        <v>0.15446799999999899</v>
      </c>
      <c r="T28">
        <v>154.46799999999899</v>
      </c>
      <c r="Y28">
        <v>33856</v>
      </c>
      <c r="Z28" t="s">
        <v>43</v>
      </c>
      <c r="AA28" t="s">
        <v>44</v>
      </c>
      <c r="AB28">
        <v>75490</v>
      </c>
      <c r="AC28">
        <v>1.07</v>
      </c>
      <c r="AD28">
        <v>1.2084679999999901</v>
      </c>
      <c r="AE28">
        <v>0.13846799999999901</v>
      </c>
      <c r="AF28">
        <v>138.46799999999899</v>
      </c>
      <c r="AK28">
        <v>40759</v>
      </c>
      <c r="AL28" t="s">
        <v>45</v>
      </c>
      <c r="AM28" t="s">
        <v>46</v>
      </c>
      <c r="AN28">
        <v>75490</v>
      </c>
      <c r="AO28">
        <v>2.2000000000000002</v>
      </c>
      <c r="AP28">
        <v>2.376468</v>
      </c>
      <c r="AQ28">
        <v>0.17646799999999899</v>
      </c>
      <c r="AR28">
        <v>176.46799999999899</v>
      </c>
    </row>
    <row r="29" spans="1:44">
      <c r="A29">
        <v>34037</v>
      </c>
      <c r="B29" t="s">
        <v>16</v>
      </c>
      <c r="C29" t="s">
        <v>15</v>
      </c>
      <c r="D29">
        <v>75490</v>
      </c>
      <c r="E29">
        <v>2.81</v>
      </c>
      <c r="F29">
        <v>2.988518</v>
      </c>
      <c r="G29">
        <v>0.17851799999999901</v>
      </c>
      <c r="H29">
        <v>178.51799999999901</v>
      </c>
      <c r="M29">
        <v>59282</v>
      </c>
      <c r="N29" t="s">
        <v>41</v>
      </c>
      <c r="O29" t="s">
        <v>42</v>
      </c>
      <c r="P29">
        <v>75490</v>
      </c>
      <c r="Q29">
        <v>1.9699990000000001</v>
      </c>
      <c r="R29">
        <v>2.1164679999999998</v>
      </c>
      <c r="S29">
        <v>0.14646899999999899</v>
      </c>
      <c r="T29">
        <v>146.468999999999</v>
      </c>
      <c r="Y29">
        <v>33857</v>
      </c>
      <c r="Z29" t="s">
        <v>43</v>
      </c>
      <c r="AA29" t="s">
        <v>44</v>
      </c>
      <c r="AB29">
        <v>75490</v>
      </c>
      <c r="AC29">
        <v>1.919999</v>
      </c>
      <c r="AD29">
        <v>2.0925180000000001</v>
      </c>
      <c r="AE29">
        <v>0.17251900000000001</v>
      </c>
      <c r="AF29">
        <v>172.51900000000001</v>
      </c>
      <c r="AK29">
        <v>40760</v>
      </c>
      <c r="AL29" t="s">
        <v>45</v>
      </c>
      <c r="AM29" t="s">
        <v>46</v>
      </c>
      <c r="AN29">
        <v>75490</v>
      </c>
      <c r="AO29">
        <v>2.2243659999999998</v>
      </c>
      <c r="AP29">
        <v>2.4165179999999999</v>
      </c>
      <c r="AQ29">
        <v>0.19215199999999999</v>
      </c>
      <c r="AR29">
        <v>192.15199999999999</v>
      </c>
    </row>
    <row r="30" spans="1:44">
      <c r="A30">
        <v>34038</v>
      </c>
      <c r="B30" t="s">
        <v>16</v>
      </c>
      <c r="C30" t="s">
        <v>15</v>
      </c>
      <c r="D30">
        <v>75490</v>
      </c>
      <c r="E30">
        <v>2.85231999999999</v>
      </c>
      <c r="F30">
        <v>3.0445180000000001</v>
      </c>
      <c r="G30">
        <v>0.19219800000000001</v>
      </c>
      <c r="H30">
        <v>192.19800000000001</v>
      </c>
      <c r="M30">
        <v>59283</v>
      </c>
      <c r="N30" t="s">
        <v>41</v>
      </c>
      <c r="O30" t="s">
        <v>42</v>
      </c>
      <c r="P30">
        <v>75490</v>
      </c>
      <c r="Q30">
        <v>3.08</v>
      </c>
      <c r="R30">
        <v>3.2244679999999999</v>
      </c>
      <c r="S30">
        <v>0.14446799999999899</v>
      </c>
      <c r="T30">
        <v>144.46799999999899</v>
      </c>
      <c r="Y30">
        <v>33858</v>
      </c>
      <c r="Z30" t="s">
        <v>43</v>
      </c>
      <c r="AA30" t="s">
        <v>44</v>
      </c>
      <c r="AB30">
        <v>75490</v>
      </c>
      <c r="AC30">
        <v>1.9799989999999901</v>
      </c>
      <c r="AD30">
        <v>2.1405180000000001</v>
      </c>
      <c r="AE30">
        <v>0.160519</v>
      </c>
      <c r="AF30">
        <v>160.51900000000001</v>
      </c>
      <c r="AK30">
        <v>40761</v>
      </c>
      <c r="AL30" t="s">
        <v>45</v>
      </c>
      <c r="AM30" t="s">
        <v>46</v>
      </c>
      <c r="AN30">
        <v>75490</v>
      </c>
      <c r="AO30">
        <v>2.2701929999999999</v>
      </c>
      <c r="AP30">
        <v>2.4564680000000001</v>
      </c>
      <c r="AQ30">
        <v>0.186275</v>
      </c>
      <c r="AR30">
        <v>186.27500000000001</v>
      </c>
    </row>
    <row r="31" spans="1:44">
      <c r="A31">
        <v>34039</v>
      </c>
      <c r="B31" t="s">
        <v>16</v>
      </c>
      <c r="C31" t="s">
        <v>15</v>
      </c>
      <c r="D31">
        <v>75490</v>
      </c>
      <c r="E31">
        <v>2.8813249999999999</v>
      </c>
      <c r="F31">
        <v>3.1205180000000001</v>
      </c>
      <c r="G31">
        <v>0.23919299999999999</v>
      </c>
      <c r="H31">
        <v>239.19300000000001</v>
      </c>
      <c r="M31">
        <v>59284</v>
      </c>
      <c r="N31" t="s">
        <v>41</v>
      </c>
      <c r="O31" t="s">
        <v>42</v>
      </c>
      <c r="P31">
        <v>75490</v>
      </c>
      <c r="Q31">
        <v>3.3399990000000002</v>
      </c>
      <c r="R31">
        <v>3.4924680000000001</v>
      </c>
      <c r="S31">
        <v>0.15246899999999899</v>
      </c>
      <c r="T31">
        <v>152.468999999999</v>
      </c>
      <c r="Y31">
        <v>33859</v>
      </c>
      <c r="Z31" t="s">
        <v>43</v>
      </c>
      <c r="AA31" t="s">
        <v>44</v>
      </c>
      <c r="AB31">
        <v>75490</v>
      </c>
      <c r="AC31">
        <v>2.0030269999999999</v>
      </c>
      <c r="AD31">
        <v>2.1804679999999999</v>
      </c>
      <c r="AE31">
        <v>0.17744099999999899</v>
      </c>
      <c r="AF31">
        <v>177.44099999999901</v>
      </c>
      <c r="AK31">
        <v>40762</v>
      </c>
      <c r="AL31" t="s">
        <v>45</v>
      </c>
      <c r="AM31" t="s">
        <v>46</v>
      </c>
      <c r="AN31">
        <v>75490</v>
      </c>
      <c r="AO31">
        <v>2.4599989999999998</v>
      </c>
      <c r="AP31">
        <v>2.6004679999999998</v>
      </c>
      <c r="AQ31">
        <v>0.14046900000000001</v>
      </c>
      <c r="AR31">
        <v>140.46899999999999</v>
      </c>
    </row>
    <row r="32" spans="1:44">
      <c r="A32">
        <v>34040</v>
      </c>
      <c r="B32" t="s">
        <v>16</v>
      </c>
      <c r="C32" t="s">
        <v>15</v>
      </c>
      <c r="D32">
        <v>75490</v>
      </c>
      <c r="E32">
        <v>2.99</v>
      </c>
      <c r="F32">
        <v>3.1845180000000002</v>
      </c>
      <c r="G32">
        <v>0.194517999999999</v>
      </c>
      <c r="H32">
        <v>194.51799999999901</v>
      </c>
      <c r="M32">
        <v>59279</v>
      </c>
      <c r="N32" t="s">
        <v>41</v>
      </c>
      <c r="O32" t="s">
        <v>42</v>
      </c>
      <c r="P32">
        <v>75490</v>
      </c>
      <c r="Q32">
        <v>1.2299990000000001</v>
      </c>
      <c r="R32">
        <v>1.4165179999999999</v>
      </c>
      <c r="S32">
        <v>0.18651899999999899</v>
      </c>
      <c r="T32">
        <v>186.51899999999901</v>
      </c>
      <c r="Y32">
        <v>33860</v>
      </c>
      <c r="Z32" t="s">
        <v>43</v>
      </c>
      <c r="AA32" t="s">
        <v>44</v>
      </c>
      <c r="AB32">
        <v>75490</v>
      </c>
      <c r="AC32">
        <v>2.4799989999999998</v>
      </c>
      <c r="AD32">
        <v>2.6204679999999998</v>
      </c>
      <c r="AE32">
        <v>0.14046899999999901</v>
      </c>
      <c r="AF32">
        <v>140.468999999999</v>
      </c>
      <c r="AK32">
        <v>40763</v>
      </c>
      <c r="AL32" t="s">
        <v>45</v>
      </c>
      <c r="AM32" t="s">
        <v>46</v>
      </c>
      <c r="AN32">
        <v>75490</v>
      </c>
      <c r="AO32">
        <v>2.77</v>
      </c>
      <c r="AP32">
        <v>2.932518</v>
      </c>
      <c r="AQ32">
        <v>0.162517999999999</v>
      </c>
      <c r="AR32">
        <v>162.51799999999901</v>
      </c>
    </row>
    <row r="33" spans="1:44">
      <c r="A33">
        <v>34041</v>
      </c>
      <c r="B33" t="s">
        <v>16</v>
      </c>
      <c r="C33" t="s">
        <v>15</v>
      </c>
      <c r="D33">
        <v>75490</v>
      </c>
      <c r="E33">
        <v>3.0365329999999999</v>
      </c>
      <c r="F33">
        <v>3.2564679999999999</v>
      </c>
      <c r="G33">
        <v>0.21993499999999999</v>
      </c>
      <c r="H33">
        <v>219.935</v>
      </c>
      <c r="M33">
        <v>59280</v>
      </c>
      <c r="N33" t="s">
        <v>41</v>
      </c>
      <c r="O33" t="s">
        <v>42</v>
      </c>
      <c r="P33">
        <v>75490</v>
      </c>
      <c r="Q33">
        <v>1.31</v>
      </c>
      <c r="R33">
        <v>1.4564680000000001</v>
      </c>
      <c r="S33">
        <v>0.14646799999999999</v>
      </c>
      <c r="T33">
        <v>146.46799999999999</v>
      </c>
      <c r="Y33">
        <v>33861</v>
      </c>
      <c r="Z33" t="s">
        <v>43</v>
      </c>
      <c r="AA33" t="s">
        <v>44</v>
      </c>
      <c r="AB33">
        <v>75490</v>
      </c>
      <c r="AC33">
        <v>2.6699989999999998</v>
      </c>
      <c r="AD33">
        <v>2.808468</v>
      </c>
      <c r="AE33">
        <v>0.13846900000000001</v>
      </c>
      <c r="AF33">
        <v>138.46899999999999</v>
      </c>
      <c r="AK33">
        <v>40764</v>
      </c>
      <c r="AL33" t="s">
        <v>45</v>
      </c>
      <c r="AM33" t="s">
        <v>46</v>
      </c>
      <c r="AN33">
        <v>75490</v>
      </c>
      <c r="AO33">
        <v>2.83</v>
      </c>
      <c r="AP33">
        <v>2.9884680000000001</v>
      </c>
      <c r="AQ33">
        <v>0.158468</v>
      </c>
      <c r="AR33">
        <v>158.46799999999999</v>
      </c>
    </row>
    <row r="34" spans="1:44">
      <c r="A34">
        <v>34042</v>
      </c>
      <c r="B34" t="s">
        <v>16</v>
      </c>
      <c r="C34" t="s">
        <v>15</v>
      </c>
      <c r="D34">
        <v>75490</v>
      </c>
      <c r="E34">
        <v>3.1299990000000002</v>
      </c>
      <c r="F34">
        <v>3.292468</v>
      </c>
      <c r="G34">
        <v>0.162468999999999</v>
      </c>
      <c r="H34">
        <v>162.468999999999</v>
      </c>
      <c r="M34">
        <v>59281</v>
      </c>
      <c r="N34" t="s">
        <v>41</v>
      </c>
      <c r="O34" t="s">
        <v>42</v>
      </c>
      <c r="P34">
        <v>75490</v>
      </c>
      <c r="Q34">
        <v>1.52</v>
      </c>
      <c r="R34">
        <v>1.6604680000000001</v>
      </c>
      <c r="S34">
        <v>0.14046800000000001</v>
      </c>
      <c r="T34">
        <v>140.46799999999999</v>
      </c>
      <c r="Y34">
        <v>33862</v>
      </c>
      <c r="Z34" t="s">
        <v>43</v>
      </c>
      <c r="AA34" t="s">
        <v>44</v>
      </c>
      <c r="AB34">
        <v>75490</v>
      </c>
      <c r="AC34">
        <v>2.8999990000000002</v>
      </c>
      <c r="AD34">
        <v>3.0404680000000002</v>
      </c>
      <c r="AE34">
        <v>0.14046899999999901</v>
      </c>
      <c r="AF34">
        <v>140.468999999999</v>
      </c>
      <c r="AK34">
        <v>40765</v>
      </c>
      <c r="AL34" t="s">
        <v>45</v>
      </c>
      <c r="AM34" t="s">
        <v>46</v>
      </c>
      <c r="AN34">
        <v>75490</v>
      </c>
      <c r="AO34">
        <v>2.9199989999999998</v>
      </c>
      <c r="AP34">
        <v>3.0604680000000002</v>
      </c>
      <c r="AQ34">
        <v>0.14046900000000001</v>
      </c>
      <c r="AR34">
        <v>140.46899999999999</v>
      </c>
    </row>
    <row r="35" spans="1:44">
      <c r="A35">
        <v>34028</v>
      </c>
      <c r="B35" t="s">
        <v>16</v>
      </c>
      <c r="C35" t="s">
        <v>15</v>
      </c>
      <c r="D35">
        <v>75490</v>
      </c>
      <c r="E35">
        <v>1.1000000000000001</v>
      </c>
      <c r="F35">
        <v>1.280518</v>
      </c>
      <c r="G35">
        <v>0.18051799999999901</v>
      </c>
      <c r="H35">
        <v>180.51799999999901</v>
      </c>
      <c r="M35">
        <v>59282</v>
      </c>
      <c r="N35" t="s">
        <v>41</v>
      </c>
      <c r="O35" t="s">
        <v>42</v>
      </c>
      <c r="P35">
        <v>75490</v>
      </c>
      <c r="Q35">
        <v>1.629999</v>
      </c>
      <c r="R35">
        <v>1.808468</v>
      </c>
      <c r="S35">
        <v>0.17846899999999999</v>
      </c>
      <c r="T35">
        <v>178.46899999999999</v>
      </c>
      <c r="Y35">
        <v>33863</v>
      </c>
      <c r="Z35" t="s">
        <v>43</v>
      </c>
      <c r="AA35" t="s">
        <v>44</v>
      </c>
      <c r="AB35">
        <v>75490</v>
      </c>
      <c r="AC35">
        <v>3.12</v>
      </c>
      <c r="AD35">
        <v>3.2884679999999999</v>
      </c>
      <c r="AE35">
        <v>0.16846799999999901</v>
      </c>
      <c r="AF35">
        <v>168.46799999999899</v>
      </c>
      <c r="AK35">
        <v>40766</v>
      </c>
      <c r="AL35" t="s">
        <v>45</v>
      </c>
      <c r="AM35" t="s">
        <v>46</v>
      </c>
      <c r="AN35">
        <v>75490</v>
      </c>
      <c r="AO35">
        <v>3.6</v>
      </c>
      <c r="AP35">
        <v>3.7404679999999999</v>
      </c>
      <c r="AQ35">
        <v>0.14046799999999901</v>
      </c>
      <c r="AR35">
        <v>140.46799999999899</v>
      </c>
    </row>
    <row r="36" spans="1:44">
      <c r="A36">
        <v>34029</v>
      </c>
      <c r="B36" t="s">
        <v>16</v>
      </c>
      <c r="C36" t="s">
        <v>15</v>
      </c>
      <c r="D36">
        <v>75490</v>
      </c>
      <c r="E36">
        <v>1.179999</v>
      </c>
      <c r="F36">
        <v>1.320468</v>
      </c>
      <c r="G36">
        <v>0.14046899999999901</v>
      </c>
      <c r="H36">
        <v>140.468999999999</v>
      </c>
      <c r="M36">
        <v>59283</v>
      </c>
      <c r="N36" t="s">
        <v>41</v>
      </c>
      <c r="O36" t="s">
        <v>42</v>
      </c>
      <c r="P36">
        <v>75490</v>
      </c>
      <c r="Q36">
        <v>1.699999</v>
      </c>
      <c r="R36">
        <v>1.852468</v>
      </c>
      <c r="S36">
        <v>0.15246899999999899</v>
      </c>
      <c r="T36">
        <v>152.468999999999</v>
      </c>
      <c r="Y36">
        <v>33864</v>
      </c>
      <c r="Z36" t="s">
        <v>43</v>
      </c>
      <c r="AA36" t="s">
        <v>44</v>
      </c>
      <c r="AB36">
        <v>75490</v>
      </c>
      <c r="AC36">
        <v>3.2</v>
      </c>
      <c r="AD36">
        <v>3.3605179999999999</v>
      </c>
      <c r="AE36">
        <v>0.16051799999999899</v>
      </c>
      <c r="AF36">
        <v>160.51799999999901</v>
      </c>
      <c r="AK36">
        <v>40755</v>
      </c>
      <c r="AL36" t="s">
        <v>45</v>
      </c>
      <c r="AM36" t="s">
        <v>46</v>
      </c>
      <c r="AN36">
        <v>75490</v>
      </c>
      <c r="AO36">
        <v>1.2199990000000001</v>
      </c>
      <c r="AP36">
        <v>1.360468</v>
      </c>
      <c r="AQ36">
        <v>0.14046899999999901</v>
      </c>
      <c r="AR36">
        <v>140.468999999999</v>
      </c>
    </row>
    <row r="37" spans="1:44">
      <c r="A37">
        <v>34030</v>
      </c>
      <c r="B37" t="s">
        <v>16</v>
      </c>
      <c r="C37" t="s">
        <v>15</v>
      </c>
      <c r="D37">
        <v>75490</v>
      </c>
      <c r="E37">
        <v>1.8199999999999901</v>
      </c>
      <c r="F37">
        <v>1.9924679999999999</v>
      </c>
      <c r="G37">
        <v>0.17246800000000001</v>
      </c>
      <c r="H37">
        <v>172.46799999999999</v>
      </c>
      <c r="M37">
        <v>59284</v>
      </c>
      <c r="N37" t="s">
        <v>41</v>
      </c>
      <c r="O37" t="s">
        <v>42</v>
      </c>
      <c r="P37">
        <v>75490</v>
      </c>
      <c r="Q37">
        <v>1.9699990000000001</v>
      </c>
      <c r="R37">
        <v>2.1124679999999998</v>
      </c>
      <c r="S37">
        <v>0.14246899999999901</v>
      </c>
      <c r="T37">
        <v>142.468999999999</v>
      </c>
      <c r="Y37">
        <v>33865</v>
      </c>
      <c r="Z37" t="s">
        <v>43</v>
      </c>
      <c r="AA37" t="s">
        <v>44</v>
      </c>
      <c r="AB37">
        <v>75490</v>
      </c>
      <c r="AC37">
        <v>3.2588279999999998</v>
      </c>
      <c r="AD37">
        <v>3.400468</v>
      </c>
      <c r="AE37">
        <v>0.14163999999999999</v>
      </c>
      <c r="AF37">
        <v>141.63999999999999</v>
      </c>
      <c r="AK37">
        <v>40756</v>
      </c>
      <c r="AL37" t="s">
        <v>45</v>
      </c>
      <c r="AM37" t="s">
        <v>46</v>
      </c>
      <c r="AN37">
        <v>75490</v>
      </c>
      <c r="AO37">
        <v>1.709999</v>
      </c>
      <c r="AP37">
        <v>1.848468</v>
      </c>
      <c r="AQ37">
        <v>0.13846899999999901</v>
      </c>
      <c r="AR37">
        <v>138.468999999999</v>
      </c>
    </row>
    <row r="38" spans="1:44">
      <c r="A38">
        <v>34031</v>
      </c>
      <c r="B38" t="s">
        <v>16</v>
      </c>
      <c r="C38" t="s">
        <v>15</v>
      </c>
      <c r="D38">
        <v>75490</v>
      </c>
      <c r="E38">
        <v>1.909999</v>
      </c>
      <c r="F38">
        <v>2.0564680000000002</v>
      </c>
      <c r="G38">
        <v>0.14646899999999999</v>
      </c>
      <c r="H38">
        <v>146.46899999999999</v>
      </c>
      <c r="M38">
        <v>59285</v>
      </c>
      <c r="N38" t="s">
        <v>41</v>
      </c>
      <c r="O38" t="s">
        <v>42</v>
      </c>
      <c r="P38">
        <v>75490</v>
      </c>
      <c r="Q38">
        <v>2.4500000000000002</v>
      </c>
      <c r="R38">
        <v>2.6365180000000001</v>
      </c>
      <c r="S38">
        <v>0.18651799999999899</v>
      </c>
      <c r="T38">
        <v>186.51799999999901</v>
      </c>
      <c r="Y38">
        <v>33856</v>
      </c>
      <c r="Z38" t="s">
        <v>43</v>
      </c>
      <c r="AA38" t="s">
        <v>44</v>
      </c>
      <c r="AB38">
        <v>75490</v>
      </c>
      <c r="AC38">
        <v>1.03</v>
      </c>
      <c r="AD38">
        <v>1.1684680000000001</v>
      </c>
      <c r="AE38">
        <v>0.13846800000000001</v>
      </c>
      <c r="AF38">
        <v>138.46799999999999</v>
      </c>
      <c r="AK38">
        <v>40757</v>
      </c>
      <c r="AL38" t="s">
        <v>45</v>
      </c>
      <c r="AM38" t="s">
        <v>46</v>
      </c>
      <c r="AN38">
        <v>75490</v>
      </c>
      <c r="AO38">
        <v>2.1299990000000002</v>
      </c>
      <c r="AP38">
        <v>2.2684679999999999</v>
      </c>
      <c r="AQ38">
        <v>0.13846899999999901</v>
      </c>
      <c r="AR38">
        <v>138.468999999999</v>
      </c>
    </row>
    <row r="39" spans="1:44">
      <c r="A39">
        <v>34032</v>
      </c>
      <c r="B39" t="s">
        <v>16</v>
      </c>
      <c r="C39" t="s">
        <v>15</v>
      </c>
      <c r="D39">
        <v>75490</v>
      </c>
      <c r="E39">
        <v>2.0299990000000001</v>
      </c>
      <c r="F39">
        <v>2.1724679999999998</v>
      </c>
      <c r="G39">
        <v>0.14246899999999901</v>
      </c>
      <c r="H39">
        <v>142.468999999999</v>
      </c>
      <c r="M39">
        <v>59286</v>
      </c>
      <c r="N39" t="s">
        <v>41</v>
      </c>
      <c r="O39" t="s">
        <v>42</v>
      </c>
      <c r="P39">
        <v>75490</v>
      </c>
      <c r="Q39">
        <v>2.5099990000000001</v>
      </c>
      <c r="R39">
        <v>2.7044679999999999</v>
      </c>
      <c r="S39">
        <v>0.194468999999999</v>
      </c>
      <c r="T39">
        <v>194.468999999999</v>
      </c>
      <c r="Y39">
        <v>33857</v>
      </c>
      <c r="Z39" t="s">
        <v>43</v>
      </c>
      <c r="AA39" t="s">
        <v>44</v>
      </c>
      <c r="AB39">
        <v>75490</v>
      </c>
      <c r="AC39">
        <v>1.56</v>
      </c>
      <c r="AD39">
        <v>1.7004679999999901</v>
      </c>
      <c r="AE39">
        <v>0.14046799999999901</v>
      </c>
      <c r="AF39">
        <v>140.46799999999899</v>
      </c>
      <c r="AK39">
        <v>40758</v>
      </c>
      <c r="AL39" t="s">
        <v>45</v>
      </c>
      <c r="AM39" t="s">
        <v>46</v>
      </c>
      <c r="AN39">
        <v>75490</v>
      </c>
      <c r="AO39">
        <v>2.29</v>
      </c>
      <c r="AP39">
        <v>2.452518</v>
      </c>
      <c r="AQ39">
        <v>0.162517999999999</v>
      </c>
      <c r="AR39">
        <v>162.51799999999901</v>
      </c>
    </row>
    <row r="40" spans="1:44">
      <c r="A40">
        <v>34033</v>
      </c>
      <c r="B40" t="s">
        <v>16</v>
      </c>
      <c r="C40" t="s">
        <v>15</v>
      </c>
      <c r="D40">
        <v>75490</v>
      </c>
      <c r="E40">
        <v>2.3199990000000001</v>
      </c>
      <c r="F40">
        <v>2.500518</v>
      </c>
      <c r="G40">
        <v>0.18051899999999901</v>
      </c>
      <c r="H40">
        <v>180.51899999999901</v>
      </c>
      <c r="M40">
        <v>59287</v>
      </c>
      <c r="N40" t="s">
        <v>41</v>
      </c>
      <c r="O40" t="s">
        <v>42</v>
      </c>
      <c r="P40">
        <v>75490</v>
      </c>
      <c r="Q40">
        <v>2.6099990000000002</v>
      </c>
      <c r="R40">
        <v>2.7564679999999999</v>
      </c>
      <c r="S40">
        <v>0.14646899999999899</v>
      </c>
      <c r="T40">
        <v>146.468999999999</v>
      </c>
      <c r="Y40">
        <v>33858</v>
      </c>
      <c r="Z40" t="s">
        <v>43</v>
      </c>
      <c r="AA40" t="s">
        <v>44</v>
      </c>
      <c r="AB40">
        <v>75490</v>
      </c>
      <c r="AC40">
        <v>1.659999</v>
      </c>
      <c r="AD40">
        <v>1.800468</v>
      </c>
      <c r="AE40">
        <v>0.14046899999999901</v>
      </c>
      <c r="AF40">
        <v>140.468999999999</v>
      </c>
      <c r="AK40">
        <v>40759</v>
      </c>
      <c r="AL40" t="s">
        <v>45</v>
      </c>
      <c r="AM40" t="s">
        <v>46</v>
      </c>
      <c r="AN40">
        <v>75490</v>
      </c>
      <c r="AO40">
        <v>2.35</v>
      </c>
      <c r="AP40">
        <v>2.4924680000000001</v>
      </c>
      <c r="AQ40">
        <v>0.14246800000000001</v>
      </c>
      <c r="AR40">
        <v>142.46799999999999</v>
      </c>
    </row>
    <row r="41" spans="1:44">
      <c r="A41">
        <v>34034</v>
      </c>
      <c r="B41" t="s">
        <v>16</v>
      </c>
      <c r="C41" t="s">
        <v>15</v>
      </c>
      <c r="D41">
        <v>75490</v>
      </c>
      <c r="E41">
        <v>2.3621500000000002</v>
      </c>
      <c r="F41">
        <v>2.5684680000000002</v>
      </c>
      <c r="G41">
        <v>0.206318</v>
      </c>
      <c r="H41">
        <v>206.31800000000001</v>
      </c>
      <c r="M41">
        <v>59288</v>
      </c>
      <c r="N41" t="s">
        <v>41</v>
      </c>
      <c r="O41" t="s">
        <v>42</v>
      </c>
      <c r="P41">
        <v>75490</v>
      </c>
      <c r="Q41">
        <v>2.71999999999999</v>
      </c>
      <c r="R41">
        <v>2.860468</v>
      </c>
      <c r="S41">
        <v>0.14046800000000001</v>
      </c>
      <c r="T41">
        <v>140.46799999999999</v>
      </c>
      <c r="Y41">
        <v>33859</v>
      </c>
      <c r="Z41" t="s">
        <v>43</v>
      </c>
      <c r="AA41" t="s">
        <v>44</v>
      </c>
      <c r="AB41">
        <v>75490</v>
      </c>
      <c r="AC41">
        <v>1.8199999999999901</v>
      </c>
      <c r="AD41">
        <v>1.9604680000000001</v>
      </c>
      <c r="AE41">
        <v>0.14046800000000001</v>
      </c>
      <c r="AF41">
        <v>140.46799999999999</v>
      </c>
      <c r="AK41">
        <v>40760</v>
      </c>
      <c r="AL41" t="s">
        <v>45</v>
      </c>
      <c r="AM41" t="s">
        <v>46</v>
      </c>
      <c r="AN41">
        <v>75490</v>
      </c>
      <c r="AO41">
        <v>2.7099989999999998</v>
      </c>
      <c r="AP41">
        <v>2.848468</v>
      </c>
      <c r="AQ41">
        <v>0.13846900000000001</v>
      </c>
      <c r="AR41">
        <v>138.46899999999999</v>
      </c>
    </row>
    <row r="42" spans="1:44">
      <c r="A42">
        <v>34035</v>
      </c>
      <c r="B42" t="s">
        <v>16</v>
      </c>
      <c r="C42" t="s">
        <v>15</v>
      </c>
      <c r="D42">
        <v>75490</v>
      </c>
      <c r="E42">
        <v>2.4799989999999998</v>
      </c>
      <c r="F42">
        <v>2.6485180000000001</v>
      </c>
      <c r="G42">
        <v>0.168519</v>
      </c>
      <c r="H42">
        <v>168.51900000000001</v>
      </c>
      <c r="M42">
        <v>59289</v>
      </c>
      <c r="N42" t="s">
        <v>41</v>
      </c>
      <c r="O42" t="s">
        <v>42</v>
      </c>
      <c r="P42">
        <v>75490</v>
      </c>
      <c r="Q42">
        <v>2.83</v>
      </c>
      <c r="R42">
        <v>2.9844680000000001</v>
      </c>
      <c r="S42">
        <v>0.15446799999999999</v>
      </c>
      <c r="T42">
        <v>154.46799999999999</v>
      </c>
      <c r="Y42">
        <v>33860</v>
      </c>
      <c r="Z42" t="s">
        <v>43</v>
      </c>
      <c r="AA42" t="s">
        <v>44</v>
      </c>
      <c r="AB42">
        <v>75490</v>
      </c>
      <c r="AC42">
        <v>1.939999</v>
      </c>
      <c r="AD42">
        <v>2.1005180000000001</v>
      </c>
      <c r="AE42">
        <v>0.160519</v>
      </c>
      <c r="AF42">
        <v>160.51900000000001</v>
      </c>
      <c r="AK42">
        <v>40761</v>
      </c>
      <c r="AL42" t="s">
        <v>45</v>
      </c>
      <c r="AM42" t="s">
        <v>46</v>
      </c>
      <c r="AN42">
        <v>75490</v>
      </c>
      <c r="AO42">
        <v>2.87</v>
      </c>
      <c r="AP42">
        <v>3.032518</v>
      </c>
      <c r="AQ42">
        <v>0.162517999999999</v>
      </c>
      <c r="AR42">
        <v>162.51799999999901</v>
      </c>
    </row>
    <row r="43" spans="1:44">
      <c r="A43">
        <v>34036</v>
      </c>
      <c r="B43" t="s">
        <v>16</v>
      </c>
      <c r="C43" t="s">
        <v>15</v>
      </c>
      <c r="D43">
        <v>75490</v>
      </c>
      <c r="E43">
        <v>2.5235910000000001</v>
      </c>
      <c r="F43">
        <v>2.6884679999999999</v>
      </c>
      <c r="G43">
        <v>0.164876999999999</v>
      </c>
      <c r="H43">
        <v>164.87699999999899</v>
      </c>
      <c r="M43">
        <v>59290</v>
      </c>
      <c r="N43" t="s">
        <v>41</v>
      </c>
      <c r="O43" t="s">
        <v>42</v>
      </c>
      <c r="P43">
        <v>75490</v>
      </c>
      <c r="Q43">
        <v>3</v>
      </c>
      <c r="R43">
        <v>3.1484679999999998</v>
      </c>
      <c r="S43">
        <v>0.14846799999999899</v>
      </c>
      <c r="T43">
        <v>148.46799999999899</v>
      </c>
      <c r="Y43">
        <v>33861</v>
      </c>
      <c r="Z43" t="s">
        <v>43</v>
      </c>
      <c r="AA43" t="s">
        <v>44</v>
      </c>
      <c r="AB43">
        <v>75490</v>
      </c>
      <c r="AC43">
        <v>2</v>
      </c>
      <c r="AD43">
        <v>2.1404679999999998</v>
      </c>
      <c r="AE43">
        <v>0.14046799999999901</v>
      </c>
      <c r="AF43">
        <v>140.46799999999899</v>
      </c>
      <c r="AK43">
        <v>40762</v>
      </c>
      <c r="AL43" t="s">
        <v>45</v>
      </c>
      <c r="AM43" t="s">
        <v>46</v>
      </c>
      <c r="AN43">
        <v>75490</v>
      </c>
      <c r="AO43">
        <v>2.928779</v>
      </c>
      <c r="AP43">
        <v>3.0724680000000002</v>
      </c>
      <c r="AQ43">
        <v>0.14368900000000001</v>
      </c>
      <c r="AR43">
        <v>143.68899999999999</v>
      </c>
    </row>
    <row r="44" spans="1:44">
      <c r="A44">
        <v>34037</v>
      </c>
      <c r="B44" t="s">
        <v>16</v>
      </c>
      <c r="C44" t="s">
        <v>15</v>
      </c>
      <c r="D44">
        <v>75490</v>
      </c>
      <c r="E44">
        <v>2.68</v>
      </c>
      <c r="F44">
        <v>2.8565179999999999</v>
      </c>
      <c r="G44">
        <v>0.17651799999999901</v>
      </c>
      <c r="H44">
        <v>176.51799999999901</v>
      </c>
      <c r="M44">
        <v>59291</v>
      </c>
      <c r="N44" t="s">
        <v>41</v>
      </c>
      <c r="O44" t="s">
        <v>42</v>
      </c>
      <c r="P44">
        <v>75490</v>
      </c>
      <c r="Q44">
        <v>3.5099990000000001</v>
      </c>
      <c r="R44">
        <v>3.6724679999999998</v>
      </c>
      <c r="S44">
        <v>0.162468999999999</v>
      </c>
      <c r="T44">
        <v>162.468999999999</v>
      </c>
      <c r="Y44">
        <v>33862</v>
      </c>
      <c r="Z44" t="s">
        <v>43</v>
      </c>
      <c r="AA44" t="s">
        <v>44</v>
      </c>
      <c r="AB44">
        <v>75490</v>
      </c>
      <c r="AC44">
        <v>2.2299989999999998</v>
      </c>
      <c r="AD44">
        <v>2.400468</v>
      </c>
      <c r="AE44">
        <v>0.17046900000000001</v>
      </c>
      <c r="AF44">
        <v>170.46899999999999</v>
      </c>
      <c r="AK44">
        <v>40763</v>
      </c>
      <c r="AL44" t="s">
        <v>45</v>
      </c>
      <c r="AM44" t="s">
        <v>46</v>
      </c>
      <c r="AN44">
        <v>75490</v>
      </c>
      <c r="AO44">
        <v>3.22</v>
      </c>
      <c r="AP44">
        <v>3.360468</v>
      </c>
      <c r="AQ44">
        <v>0.14046799999999901</v>
      </c>
      <c r="AR44">
        <v>140.46799999999899</v>
      </c>
    </row>
    <row r="45" spans="1:44">
      <c r="A45">
        <v>34038</v>
      </c>
      <c r="B45" t="s">
        <v>16</v>
      </c>
      <c r="C45" t="s">
        <v>15</v>
      </c>
      <c r="D45">
        <v>75490</v>
      </c>
      <c r="E45">
        <v>2.7389429999999999</v>
      </c>
      <c r="F45">
        <v>2.9205209999999999</v>
      </c>
      <c r="G45">
        <v>0.18157799999999999</v>
      </c>
      <c r="H45">
        <v>181.578</v>
      </c>
      <c r="M45">
        <v>59279</v>
      </c>
      <c r="N45" t="s">
        <v>41</v>
      </c>
      <c r="O45" t="s">
        <v>42</v>
      </c>
      <c r="P45">
        <v>75490</v>
      </c>
      <c r="Q45">
        <v>1.379999</v>
      </c>
      <c r="R45">
        <v>1.5244679999999999</v>
      </c>
      <c r="S45">
        <v>0.14446899999999999</v>
      </c>
      <c r="T45">
        <v>144.46899999999999</v>
      </c>
      <c r="Y45">
        <v>33863</v>
      </c>
      <c r="Z45" t="s">
        <v>43</v>
      </c>
      <c r="AA45" t="s">
        <v>44</v>
      </c>
      <c r="AB45">
        <v>75490</v>
      </c>
      <c r="AC45">
        <v>2.2735910000000001</v>
      </c>
      <c r="AD45">
        <v>2.444518</v>
      </c>
      <c r="AE45">
        <v>0.170926999999999</v>
      </c>
      <c r="AF45">
        <v>170.926999999999</v>
      </c>
      <c r="AK45">
        <v>40764</v>
      </c>
      <c r="AL45" t="s">
        <v>45</v>
      </c>
      <c r="AM45" t="s">
        <v>46</v>
      </c>
      <c r="AN45">
        <v>75490</v>
      </c>
      <c r="AO45">
        <v>3.49</v>
      </c>
      <c r="AP45">
        <v>3.6284679999999998</v>
      </c>
      <c r="AQ45">
        <v>0.13846799999999901</v>
      </c>
      <c r="AR45">
        <v>138.46799999999899</v>
      </c>
    </row>
    <row r="46" spans="1:44">
      <c r="A46">
        <v>34039</v>
      </c>
      <c r="B46" t="s">
        <v>16</v>
      </c>
      <c r="C46" t="s">
        <v>15</v>
      </c>
      <c r="D46">
        <v>75490</v>
      </c>
      <c r="E46">
        <v>2.8199990000000001</v>
      </c>
      <c r="F46">
        <v>3.0124680000000001</v>
      </c>
      <c r="G46">
        <v>0.192469</v>
      </c>
      <c r="H46">
        <v>192.46899999999999</v>
      </c>
      <c r="M46">
        <v>59280</v>
      </c>
      <c r="N46" t="s">
        <v>41</v>
      </c>
      <c r="O46" t="s">
        <v>42</v>
      </c>
      <c r="P46">
        <v>75490</v>
      </c>
      <c r="Q46">
        <v>1.6</v>
      </c>
      <c r="R46">
        <v>1.7404679999999999</v>
      </c>
      <c r="S46">
        <v>0.14046799999999901</v>
      </c>
      <c r="T46">
        <v>140.46799999999899</v>
      </c>
      <c r="Y46">
        <v>33864</v>
      </c>
      <c r="Z46" t="s">
        <v>43</v>
      </c>
      <c r="AA46" t="s">
        <v>44</v>
      </c>
      <c r="AB46">
        <v>75490</v>
      </c>
      <c r="AC46">
        <v>2.317015</v>
      </c>
      <c r="AD46">
        <v>2.4844680000000001</v>
      </c>
      <c r="AE46">
        <v>0.16745299999999999</v>
      </c>
      <c r="AF46">
        <v>167.453</v>
      </c>
      <c r="AK46">
        <v>40755</v>
      </c>
      <c r="AL46" t="s">
        <v>45</v>
      </c>
      <c r="AM46" t="s">
        <v>46</v>
      </c>
      <c r="AN46">
        <v>75490</v>
      </c>
      <c r="AO46">
        <v>1.149999</v>
      </c>
      <c r="AP46">
        <v>1.2884679999999999</v>
      </c>
      <c r="AQ46">
        <v>0.13846899999999901</v>
      </c>
      <c r="AR46">
        <v>138.468999999999</v>
      </c>
    </row>
    <row r="47" spans="1:44">
      <c r="A47">
        <v>34040</v>
      </c>
      <c r="B47" t="s">
        <v>16</v>
      </c>
      <c r="C47" t="s">
        <v>15</v>
      </c>
      <c r="D47">
        <v>75490</v>
      </c>
      <c r="E47">
        <v>2.89</v>
      </c>
      <c r="F47">
        <v>3.0765180000000001</v>
      </c>
      <c r="G47">
        <v>0.18651799999999899</v>
      </c>
      <c r="H47">
        <v>186.51799999999901</v>
      </c>
      <c r="M47">
        <v>59281</v>
      </c>
      <c r="N47" t="s">
        <v>41</v>
      </c>
      <c r="O47" t="s">
        <v>42</v>
      </c>
      <c r="P47">
        <v>75490</v>
      </c>
      <c r="Q47">
        <v>2.08</v>
      </c>
      <c r="R47">
        <v>2.2445179999999998</v>
      </c>
      <c r="S47">
        <v>0.164518</v>
      </c>
      <c r="T47">
        <v>164.518</v>
      </c>
      <c r="Y47">
        <v>33865</v>
      </c>
      <c r="Z47" t="s">
        <v>43</v>
      </c>
      <c r="AA47" t="s">
        <v>44</v>
      </c>
      <c r="AB47">
        <v>75490</v>
      </c>
      <c r="AC47">
        <v>2.6</v>
      </c>
      <c r="AD47">
        <v>2.7565179999999998</v>
      </c>
      <c r="AE47">
        <v>0.15651799999999899</v>
      </c>
      <c r="AF47">
        <v>156.51799999999901</v>
      </c>
      <c r="AK47">
        <v>40756</v>
      </c>
      <c r="AL47" t="s">
        <v>45</v>
      </c>
      <c r="AM47" t="s">
        <v>46</v>
      </c>
      <c r="AN47">
        <v>75490</v>
      </c>
      <c r="AO47">
        <v>1.5699999999999901</v>
      </c>
      <c r="AP47">
        <v>1.7084679999999901</v>
      </c>
      <c r="AQ47">
        <v>0.13846800000000001</v>
      </c>
      <c r="AR47">
        <v>138.46799999999999</v>
      </c>
    </row>
    <row r="48" spans="1:44">
      <c r="A48">
        <v>34041</v>
      </c>
      <c r="B48" t="s">
        <v>16</v>
      </c>
      <c r="C48" t="s">
        <v>15</v>
      </c>
      <c r="D48">
        <v>75490</v>
      </c>
      <c r="E48">
        <v>2.909907</v>
      </c>
      <c r="F48">
        <v>3.1404679999999998</v>
      </c>
      <c r="G48">
        <v>0.23056099999999899</v>
      </c>
      <c r="H48">
        <v>230.56099999999901</v>
      </c>
      <c r="M48">
        <v>59282</v>
      </c>
      <c r="N48" t="s">
        <v>41</v>
      </c>
      <c r="O48" t="s">
        <v>42</v>
      </c>
      <c r="P48">
        <v>75490</v>
      </c>
      <c r="Q48">
        <v>2.14</v>
      </c>
      <c r="R48">
        <v>2.2844679999999999</v>
      </c>
      <c r="S48">
        <v>0.14446799999999899</v>
      </c>
      <c r="T48">
        <v>144.46799999999899</v>
      </c>
      <c r="Y48">
        <v>33866</v>
      </c>
      <c r="Z48" t="s">
        <v>43</v>
      </c>
      <c r="AA48" t="s">
        <v>44</v>
      </c>
      <c r="AB48">
        <v>75490</v>
      </c>
      <c r="AC48">
        <v>2.6435909999999998</v>
      </c>
      <c r="AD48">
        <v>2.796468</v>
      </c>
      <c r="AE48">
        <v>0.15287700000000001</v>
      </c>
      <c r="AF48">
        <v>152.87700000000001</v>
      </c>
      <c r="AK48">
        <v>40757</v>
      </c>
      <c r="AL48" t="s">
        <v>45</v>
      </c>
      <c r="AM48" t="s">
        <v>46</v>
      </c>
      <c r="AN48">
        <v>75490</v>
      </c>
      <c r="AO48">
        <v>1.949999</v>
      </c>
      <c r="AP48">
        <v>2.1125180000000001</v>
      </c>
      <c r="AQ48">
        <v>0.162519</v>
      </c>
      <c r="AR48">
        <v>162.51900000000001</v>
      </c>
    </row>
    <row r="49" spans="1:44">
      <c r="A49">
        <v>34042</v>
      </c>
      <c r="B49" t="s">
        <v>16</v>
      </c>
      <c r="C49" t="s">
        <v>15</v>
      </c>
      <c r="D49">
        <v>75490</v>
      </c>
      <c r="E49">
        <v>3.06</v>
      </c>
      <c r="F49">
        <v>3.2044679999999999</v>
      </c>
      <c r="G49">
        <v>0.14446799999999899</v>
      </c>
      <c r="H49">
        <v>144.46799999999899</v>
      </c>
      <c r="M49">
        <v>59283</v>
      </c>
      <c r="N49" t="s">
        <v>41</v>
      </c>
      <c r="O49" t="s">
        <v>42</v>
      </c>
      <c r="P49">
        <v>75490</v>
      </c>
      <c r="Q49">
        <v>2.41</v>
      </c>
      <c r="R49">
        <v>2.56446799999999</v>
      </c>
      <c r="S49">
        <v>0.15446799999999899</v>
      </c>
      <c r="T49">
        <v>154.46799999999899</v>
      </c>
      <c r="Y49">
        <v>33867</v>
      </c>
      <c r="Z49" t="s">
        <v>43</v>
      </c>
      <c r="AA49" t="s">
        <v>44</v>
      </c>
      <c r="AB49">
        <v>75490</v>
      </c>
      <c r="AC49">
        <v>2.7599990000000001</v>
      </c>
      <c r="AD49">
        <v>2.900468</v>
      </c>
      <c r="AE49">
        <v>0.14046899999999901</v>
      </c>
      <c r="AF49">
        <v>140.468999999999</v>
      </c>
      <c r="AK49">
        <v>40758</v>
      </c>
      <c r="AL49" t="s">
        <v>45</v>
      </c>
      <c r="AM49" t="s">
        <v>46</v>
      </c>
      <c r="AN49">
        <v>75490</v>
      </c>
      <c r="AO49">
        <v>2.0087790000000001</v>
      </c>
      <c r="AP49">
        <v>2.1524679999999998</v>
      </c>
      <c r="AQ49">
        <v>0.14368899999999901</v>
      </c>
      <c r="AR49">
        <v>143.688999999999</v>
      </c>
    </row>
    <row r="50" spans="1:44">
      <c r="A50">
        <v>34043</v>
      </c>
      <c r="B50" t="s">
        <v>16</v>
      </c>
      <c r="C50" t="s">
        <v>15</v>
      </c>
      <c r="D50">
        <v>75490</v>
      </c>
      <c r="E50">
        <v>3.18</v>
      </c>
      <c r="F50">
        <v>3.328468</v>
      </c>
      <c r="G50">
        <v>0.14846799999999899</v>
      </c>
      <c r="H50">
        <v>148.46799999999899</v>
      </c>
      <c r="M50">
        <v>59284</v>
      </c>
      <c r="N50" t="s">
        <v>41</v>
      </c>
      <c r="O50" t="s">
        <v>42</v>
      </c>
      <c r="P50">
        <v>75490</v>
      </c>
      <c r="Q50">
        <v>2.4900000000000002</v>
      </c>
      <c r="R50">
        <v>2.6644679999999998</v>
      </c>
      <c r="S50">
        <v>0.17446799999999901</v>
      </c>
      <c r="T50">
        <v>174.46799999999899</v>
      </c>
      <c r="Y50">
        <v>33856</v>
      </c>
      <c r="Z50" t="s">
        <v>43</v>
      </c>
      <c r="AA50" t="s">
        <v>44</v>
      </c>
      <c r="AB50">
        <v>75490</v>
      </c>
      <c r="AC50">
        <v>1.0900000000000001</v>
      </c>
      <c r="AD50">
        <v>1.2284679999999999</v>
      </c>
      <c r="AE50">
        <v>0.13846799999999901</v>
      </c>
      <c r="AF50">
        <v>138.46799999999899</v>
      </c>
      <c r="AK50">
        <v>40759</v>
      </c>
      <c r="AL50" t="s">
        <v>45</v>
      </c>
      <c r="AM50" t="s">
        <v>46</v>
      </c>
      <c r="AN50">
        <v>75490</v>
      </c>
      <c r="AO50">
        <v>2.12</v>
      </c>
      <c r="AP50">
        <v>2.2604679999999999</v>
      </c>
      <c r="AQ50">
        <v>0.14046799999999901</v>
      </c>
      <c r="AR50">
        <v>140.46799999999899</v>
      </c>
    </row>
    <row r="51" spans="1:44">
      <c r="A51">
        <v>34044</v>
      </c>
      <c r="B51" t="s">
        <v>16</v>
      </c>
      <c r="C51" t="s">
        <v>15</v>
      </c>
      <c r="D51">
        <v>75490</v>
      </c>
      <c r="E51">
        <v>3.3599990000000002</v>
      </c>
      <c r="F51">
        <v>3.5124680000000001</v>
      </c>
      <c r="G51">
        <v>0.15246899999999899</v>
      </c>
      <c r="H51">
        <v>152.468999999999</v>
      </c>
      <c r="M51">
        <v>59285</v>
      </c>
      <c r="N51" t="s">
        <v>41</v>
      </c>
      <c r="O51" t="s">
        <v>42</v>
      </c>
      <c r="P51">
        <v>75490</v>
      </c>
      <c r="Q51">
        <v>2.71999999999999</v>
      </c>
      <c r="R51">
        <v>2.876468</v>
      </c>
      <c r="S51">
        <v>0.156468</v>
      </c>
      <c r="T51">
        <v>156.46799999999999</v>
      </c>
      <c r="Y51">
        <v>33857</v>
      </c>
      <c r="Z51" t="s">
        <v>43</v>
      </c>
      <c r="AA51" t="s">
        <v>44</v>
      </c>
      <c r="AB51">
        <v>75490</v>
      </c>
      <c r="AC51">
        <v>1.58</v>
      </c>
      <c r="AD51">
        <v>1.7204679999999899</v>
      </c>
      <c r="AE51">
        <v>0.14046799999999901</v>
      </c>
      <c r="AF51">
        <v>140.46799999999899</v>
      </c>
      <c r="AK51">
        <v>40760</v>
      </c>
      <c r="AL51" t="s">
        <v>45</v>
      </c>
      <c r="AM51" t="s">
        <v>46</v>
      </c>
      <c r="AN51">
        <v>75490</v>
      </c>
      <c r="AO51">
        <v>2.66</v>
      </c>
      <c r="AP51">
        <v>2.800468</v>
      </c>
      <c r="AQ51">
        <v>0.14046799999999901</v>
      </c>
      <c r="AR51">
        <v>140.46799999999899</v>
      </c>
    </row>
    <row r="52" spans="1:44">
      <c r="A52">
        <v>34045</v>
      </c>
      <c r="B52" t="s">
        <v>16</v>
      </c>
      <c r="C52" t="s">
        <v>15</v>
      </c>
      <c r="D52">
        <v>75490</v>
      </c>
      <c r="E52">
        <v>3.5099990000000001</v>
      </c>
      <c r="F52">
        <v>3.6564679999999998</v>
      </c>
      <c r="G52">
        <v>0.14646899999999999</v>
      </c>
      <c r="H52">
        <v>146.46899999999999</v>
      </c>
      <c r="M52">
        <v>59286</v>
      </c>
      <c r="N52" t="s">
        <v>41</v>
      </c>
      <c r="O52" t="s">
        <v>42</v>
      </c>
      <c r="P52">
        <v>75490</v>
      </c>
      <c r="Q52">
        <v>3.35</v>
      </c>
      <c r="R52">
        <v>3.5004680000000001</v>
      </c>
      <c r="S52">
        <v>0.15046799999999999</v>
      </c>
      <c r="T52">
        <v>150.46799999999999</v>
      </c>
      <c r="Y52">
        <v>33858</v>
      </c>
      <c r="Z52" t="s">
        <v>43</v>
      </c>
      <c r="AA52" t="s">
        <v>44</v>
      </c>
      <c r="AB52">
        <v>75490</v>
      </c>
      <c r="AC52">
        <v>2.1099990000000002</v>
      </c>
      <c r="AD52">
        <v>2.2484679999999999</v>
      </c>
      <c r="AE52">
        <v>0.13846899999999901</v>
      </c>
      <c r="AF52">
        <v>138.468999999999</v>
      </c>
      <c r="AK52">
        <v>40761</v>
      </c>
      <c r="AL52" t="s">
        <v>45</v>
      </c>
      <c r="AM52" t="s">
        <v>46</v>
      </c>
      <c r="AN52">
        <v>75490</v>
      </c>
      <c r="AO52">
        <v>2.99</v>
      </c>
      <c r="AP52">
        <v>3.1485180000000001</v>
      </c>
      <c r="AQ52">
        <v>0.15851799999999899</v>
      </c>
      <c r="AR52">
        <v>158.51799999999901</v>
      </c>
    </row>
    <row r="53" spans="1:44">
      <c r="A53">
        <v>34028</v>
      </c>
      <c r="B53" t="s">
        <v>16</v>
      </c>
      <c r="C53" t="s">
        <v>15</v>
      </c>
      <c r="D53">
        <v>75490</v>
      </c>
      <c r="E53">
        <v>1.4799990000000001</v>
      </c>
      <c r="F53">
        <v>1.6804679999999901</v>
      </c>
      <c r="G53">
        <v>0.20046899999999901</v>
      </c>
      <c r="H53">
        <v>200.468999999999</v>
      </c>
      <c r="M53">
        <v>59287</v>
      </c>
      <c r="N53" t="s">
        <v>41</v>
      </c>
      <c r="O53" t="s">
        <v>42</v>
      </c>
      <c r="P53">
        <v>75490</v>
      </c>
      <c r="Q53">
        <v>3.81</v>
      </c>
      <c r="R53">
        <v>3.9644680000000001</v>
      </c>
      <c r="S53">
        <v>0.15446799999999999</v>
      </c>
      <c r="T53">
        <v>154.46799999999999</v>
      </c>
      <c r="Y53">
        <v>33859</v>
      </c>
      <c r="Z53" t="s">
        <v>43</v>
      </c>
      <c r="AA53" t="s">
        <v>44</v>
      </c>
      <c r="AB53">
        <v>75490</v>
      </c>
      <c r="AC53">
        <v>2.5299990000000001</v>
      </c>
      <c r="AD53">
        <v>2.72451799999999</v>
      </c>
      <c r="AE53">
        <v>0.194518999999999</v>
      </c>
      <c r="AF53">
        <v>194.51899999999901</v>
      </c>
      <c r="AK53">
        <v>40762</v>
      </c>
      <c r="AL53" t="s">
        <v>45</v>
      </c>
      <c r="AM53" t="s">
        <v>46</v>
      </c>
      <c r="AN53">
        <v>75490</v>
      </c>
      <c r="AO53">
        <v>3.0335909999999999</v>
      </c>
      <c r="AP53">
        <v>3.1884679999999999</v>
      </c>
      <c r="AQ53">
        <v>0.15487699999999899</v>
      </c>
      <c r="AR53">
        <v>154.87699999999899</v>
      </c>
    </row>
    <row r="54" spans="1:44">
      <c r="A54">
        <v>34029</v>
      </c>
      <c r="B54" t="s">
        <v>16</v>
      </c>
      <c r="C54" t="s">
        <v>15</v>
      </c>
      <c r="D54">
        <v>75490</v>
      </c>
      <c r="E54">
        <v>1.55</v>
      </c>
      <c r="F54">
        <v>1.7284679999999999</v>
      </c>
      <c r="G54">
        <v>0.17846799999999899</v>
      </c>
      <c r="H54">
        <v>178.46799999999899</v>
      </c>
      <c r="M54">
        <v>59279</v>
      </c>
      <c r="N54" t="s">
        <v>41</v>
      </c>
      <c r="O54" t="s">
        <v>42</v>
      </c>
      <c r="P54">
        <v>75490</v>
      </c>
      <c r="Q54">
        <v>1.0900000000000001</v>
      </c>
      <c r="R54">
        <v>1.2364679999999999</v>
      </c>
      <c r="S54">
        <v>0.14646799999999899</v>
      </c>
      <c r="T54">
        <v>146.46799999999899</v>
      </c>
      <c r="Y54">
        <v>33860</v>
      </c>
      <c r="Z54" t="s">
        <v>43</v>
      </c>
      <c r="AA54" t="s">
        <v>44</v>
      </c>
      <c r="AB54">
        <v>75490</v>
      </c>
      <c r="AC54">
        <v>2.573591</v>
      </c>
      <c r="AD54">
        <v>2.792468</v>
      </c>
      <c r="AE54">
        <v>0.21887699999999999</v>
      </c>
      <c r="AF54">
        <v>218.87699999999899</v>
      </c>
      <c r="AK54">
        <v>40755</v>
      </c>
      <c r="AL54" t="s">
        <v>45</v>
      </c>
      <c r="AM54" t="s">
        <v>46</v>
      </c>
      <c r="AN54">
        <v>75490</v>
      </c>
      <c r="AO54">
        <v>1</v>
      </c>
      <c r="AP54">
        <v>1.140468</v>
      </c>
      <c r="AQ54">
        <v>0.14046800000000001</v>
      </c>
      <c r="AR54">
        <v>140.46799999999999</v>
      </c>
    </row>
    <row r="55" spans="1:44">
      <c r="A55">
        <v>34030</v>
      </c>
      <c r="B55" t="s">
        <v>16</v>
      </c>
      <c r="C55" t="s">
        <v>15</v>
      </c>
      <c r="D55">
        <v>75490</v>
      </c>
      <c r="E55">
        <v>1.699999</v>
      </c>
      <c r="F55">
        <v>1.840468</v>
      </c>
      <c r="G55">
        <v>0.14046899999999901</v>
      </c>
      <c r="H55">
        <v>140.468999999999</v>
      </c>
      <c r="M55">
        <v>59280</v>
      </c>
      <c r="N55" t="s">
        <v>41</v>
      </c>
      <c r="O55" t="s">
        <v>42</v>
      </c>
      <c r="P55">
        <v>75490</v>
      </c>
      <c r="Q55">
        <v>1.29</v>
      </c>
      <c r="R55">
        <v>1.468518</v>
      </c>
      <c r="S55">
        <v>0.17851799999999901</v>
      </c>
      <c r="T55">
        <v>178.51799999999901</v>
      </c>
      <c r="Y55">
        <v>33861</v>
      </c>
      <c r="Z55" t="s">
        <v>43</v>
      </c>
      <c r="AA55" t="s">
        <v>44</v>
      </c>
      <c r="AB55">
        <v>75490</v>
      </c>
      <c r="AC55">
        <v>2.588838</v>
      </c>
      <c r="AD55">
        <v>2.8045179999999998</v>
      </c>
      <c r="AE55">
        <v>0.21567999999999901</v>
      </c>
      <c r="AF55">
        <v>215.67999999999901</v>
      </c>
      <c r="AK55">
        <v>40756</v>
      </c>
      <c r="AL55" t="s">
        <v>45</v>
      </c>
      <c r="AM55" t="s">
        <v>46</v>
      </c>
      <c r="AN55">
        <v>75490</v>
      </c>
      <c r="AO55">
        <v>1.55</v>
      </c>
      <c r="AP55">
        <v>1.712518</v>
      </c>
      <c r="AQ55">
        <v>0.162517999999999</v>
      </c>
      <c r="AR55">
        <v>162.51799999999901</v>
      </c>
    </row>
    <row r="56" spans="1:44">
      <c r="A56">
        <v>34031</v>
      </c>
      <c r="B56" t="s">
        <v>16</v>
      </c>
      <c r="C56" t="s">
        <v>15</v>
      </c>
      <c r="D56">
        <v>75490</v>
      </c>
      <c r="E56">
        <v>2.0499990000000001</v>
      </c>
      <c r="F56">
        <v>2.1964679999999999</v>
      </c>
      <c r="G56">
        <v>0.14646899999999899</v>
      </c>
      <c r="H56">
        <v>146.468999999999</v>
      </c>
      <c r="M56">
        <v>59281</v>
      </c>
      <c r="N56" t="s">
        <v>41</v>
      </c>
      <c r="O56" t="s">
        <v>42</v>
      </c>
      <c r="P56">
        <v>75490</v>
      </c>
      <c r="Q56">
        <v>1.348779</v>
      </c>
      <c r="R56">
        <v>1.5164679999999999</v>
      </c>
      <c r="S56">
        <v>0.167689</v>
      </c>
      <c r="T56">
        <v>167.68899999999999</v>
      </c>
      <c r="Y56">
        <v>33862</v>
      </c>
      <c r="Z56" t="s">
        <v>43</v>
      </c>
      <c r="AA56" t="s">
        <v>44</v>
      </c>
      <c r="AB56">
        <v>75490</v>
      </c>
      <c r="AC56">
        <v>2.682118</v>
      </c>
      <c r="AD56">
        <v>2.844468</v>
      </c>
      <c r="AE56">
        <v>0.16234999999999999</v>
      </c>
      <c r="AF56">
        <v>162.35</v>
      </c>
      <c r="AK56">
        <v>40757</v>
      </c>
      <c r="AL56" t="s">
        <v>45</v>
      </c>
      <c r="AM56" t="s">
        <v>46</v>
      </c>
      <c r="AN56">
        <v>75490</v>
      </c>
      <c r="AO56">
        <v>1.608779</v>
      </c>
      <c r="AP56">
        <v>1.7804679999999999</v>
      </c>
      <c r="AQ56">
        <v>0.17168899999999901</v>
      </c>
      <c r="AR56">
        <v>171.68899999999999</v>
      </c>
    </row>
    <row r="57" spans="1:44">
      <c r="A57">
        <v>34032</v>
      </c>
      <c r="B57" t="s">
        <v>16</v>
      </c>
      <c r="C57" t="s">
        <v>15</v>
      </c>
      <c r="D57">
        <v>75490</v>
      </c>
      <c r="E57">
        <v>2.1899989999999998</v>
      </c>
      <c r="F57">
        <v>2.344468</v>
      </c>
      <c r="G57">
        <v>0.154469</v>
      </c>
      <c r="H57">
        <v>154.46899999999999</v>
      </c>
      <c r="M57">
        <v>59282</v>
      </c>
      <c r="N57" t="s">
        <v>41</v>
      </c>
      <c r="O57" t="s">
        <v>42</v>
      </c>
      <c r="P57">
        <v>75490</v>
      </c>
      <c r="Q57">
        <v>1.3673310000000001</v>
      </c>
      <c r="R57">
        <v>1.5885180000000001</v>
      </c>
      <c r="S57">
        <v>0.22118699999999999</v>
      </c>
      <c r="T57">
        <v>221.18700000000001</v>
      </c>
      <c r="Y57">
        <v>33863</v>
      </c>
      <c r="Z57" t="s">
        <v>43</v>
      </c>
      <c r="AA57" t="s">
        <v>44</v>
      </c>
      <c r="AB57">
        <v>75490</v>
      </c>
      <c r="AC57">
        <v>3.02</v>
      </c>
      <c r="AD57">
        <v>3.1604679999999998</v>
      </c>
      <c r="AE57">
        <v>0.14046799999999901</v>
      </c>
      <c r="AF57">
        <v>140.46799999999899</v>
      </c>
      <c r="AK57">
        <v>40758</v>
      </c>
      <c r="AL57" t="s">
        <v>45</v>
      </c>
      <c r="AM57" t="s">
        <v>46</v>
      </c>
      <c r="AN57">
        <v>75490</v>
      </c>
      <c r="AO57">
        <v>1.689999</v>
      </c>
      <c r="AP57">
        <v>1.828468</v>
      </c>
      <c r="AQ57">
        <v>0.13846899999999901</v>
      </c>
      <c r="AR57">
        <v>138.468999999999</v>
      </c>
    </row>
    <row r="58" spans="1:44">
      <c r="A58">
        <v>34033</v>
      </c>
      <c r="B58" t="s">
        <v>16</v>
      </c>
      <c r="C58" t="s">
        <v>15</v>
      </c>
      <c r="D58">
        <v>75490</v>
      </c>
      <c r="E58">
        <v>2.7799990000000001</v>
      </c>
      <c r="F58">
        <v>2.9244680000000001</v>
      </c>
      <c r="G58">
        <v>0.14446899999999899</v>
      </c>
      <c r="H58">
        <v>144.468999999999</v>
      </c>
      <c r="M58">
        <v>59283</v>
      </c>
      <c r="N58" t="s">
        <v>41</v>
      </c>
      <c r="O58" t="s">
        <v>42</v>
      </c>
      <c r="P58">
        <v>75490</v>
      </c>
      <c r="Q58">
        <v>1.4692499999999999</v>
      </c>
      <c r="R58">
        <v>1.6604680000000001</v>
      </c>
      <c r="S58">
        <v>0.191218</v>
      </c>
      <c r="T58">
        <v>191.21799999999999</v>
      </c>
      <c r="Y58">
        <v>33864</v>
      </c>
      <c r="Z58" t="s">
        <v>43</v>
      </c>
      <c r="AA58" t="s">
        <v>44</v>
      </c>
      <c r="AB58">
        <v>75490</v>
      </c>
      <c r="AC58">
        <v>3.1499990000000002</v>
      </c>
      <c r="AD58">
        <v>3.2884679999999999</v>
      </c>
      <c r="AE58">
        <v>0.13846899999999901</v>
      </c>
      <c r="AF58">
        <v>138.468999999999</v>
      </c>
      <c r="AK58">
        <v>40759</v>
      </c>
      <c r="AL58" t="s">
        <v>45</v>
      </c>
      <c r="AM58" t="s">
        <v>46</v>
      </c>
      <c r="AN58">
        <v>75490</v>
      </c>
      <c r="AO58">
        <v>1.879999</v>
      </c>
      <c r="AP58">
        <v>2.0204680000000002</v>
      </c>
      <c r="AQ58">
        <v>0.14046900000000001</v>
      </c>
      <c r="AR58">
        <v>140.46899999999999</v>
      </c>
    </row>
    <row r="59" spans="1:44">
      <c r="A59">
        <v>34034</v>
      </c>
      <c r="B59" t="s">
        <v>16</v>
      </c>
      <c r="C59" t="s">
        <v>15</v>
      </c>
      <c r="D59">
        <v>75490</v>
      </c>
      <c r="E59">
        <v>2.9799989999999998</v>
      </c>
      <c r="F59">
        <v>3.1284679999999998</v>
      </c>
      <c r="G59">
        <v>0.14846899999999899</v>
      </c>
      <c r="H59">
        <v>148.468999999999</v>
      </c>
      <c r="M59">
        <v>59284</v>
      </c>
      <c r="N59" t="s">
        <v>41</v>
      </c>
      <c r="O59" t="s">
        <v>42</v>
      </c>
      <c r="P59">
        <v>75490</v>
      </c>
      <c r="Q59">
        <v>1.56</v>
      </c>
      <c r="R59">
        <v>1.7004679999999901</v>
      </c>
      <c r="S59">
        <v>0.14046799999999901</v>
      </c>
      <c r="T59">
        <v>140.46799999999899</v>
      </c>
      <c r="Y59">
        <v>33865</v>
      </c>
      <c r="Z59" t="s">
        <v>43</v>
      </c>
      <c r="AA59" t="s">
        <v>44</v>
      </c>
      <c r="AB59">
        <v>75490</v>
      </c>
      <c r="AC59">
        <v>3.2799990000000001</v>
      </c>
      <c r="AD59">
        <v>3.4204680000000001</v>
      </c>
      <c r="AE59">
        <v>0.14046899999999901</v>
      </c>
      <c r="AF59">
        <v>140.468999999999</v>
      </c>
      <c r="AK59">
        <v>40760</v>
      </c>
      <c r="AL59" t="s">
        <v>45</v>
      </c>
      <c r="AM59" t="s">
        <v>46</v>
      </c>
      <c r="AN59">
        <v>75490</v>
      </c>
      <c r="AO59">
        <v>2.0899990000000002</v>
      </c>
      <c r="AP59">
        <v>2.2284679999999999</v>
      </c>
      <c r="AQ59">
        <v>0.13846899999999901</v>
      </c>
      <c r="AR59">
        <v>138.468999999999</v>
      </c>
    </row>
    <row r="60" spans="1:44">
      <c r="A60">
        <v>34035</v>
      </c>
      <c r="B60" t="s">
        <v>16</v>
      </c>
      <c r="C60" t="s">
        <v>15</v>
      </c>
      <c r="D60">
        <v>75490</v>
      </c>
      <c r="E60">
        <v>3.1899989999999998</v>
      </c>
      <c r="F60">
        <v>3.336468</v>
      </c>
      <c r="G60">
        <v>0.14646899999999999</v>
      </c>
      <c r="H60">
        <v>146.46899999999999</v>
      </c>
      <c r="M60">
        <v>59285</v>
      </c>
      <c r="N60" t="s">
        <v>41</v>
      </c>
      <c r="O60" t="s">
        <v>42</v>
      </c>
      <c r="P60">
        <v>75490</v>
      </c>
      <c r="Q60">
        <v>1.76</v>
      </c>
      <c r="R60">
        <v>1.948518</v>
      </c>
      <c r="S60">
        <v>0.18851799999999899</v>
      </c>
      <c r="T60">
        <v>188.51799999999901</v>
      </c>
      <c r="Y60">
        <v>33866</v>
      </c>
      <c r="Z60" t="s">
        <v>43</v>
      </c>
      <c r="AA60" t="s">
        <v>44</v>
      </c>
      <c r="AB60">
        <v>75490</v>
      </c>
      <c r="AC60">
        <v>3.6099990000000002</v>
      </c>
      <c r="AD60">
        <v>3.7725179999999998</v>
      </c>
      <c r="AE60">
        <v>0.162518999999999</v>
      </c>
      <c r="AF60">
        <v>162.51899999999901</v>
      </c>
      <c r="AK60">
        <v>40761</v>
      </c>
      <c r="AL60" t="s">
        <v>45</v>
      </c>
      <c r="AM60" t="s">
        <v>46</v>
      </c>
      <c r="AN60">
        <v>75490</v>
      </c>
      <c r="AO60">
        <v>2.6899989999999998</v>
      </c>
      <c r="AP60">
        <v>2.828468</v>
      </c>
      <c r="AQ60">
        <v>0.13846899999999901</v>
      </c>
      <c r="AR60">
        <v>138.468999999999</v>
      </c>
    </row>
    <row r="61" spans="1:44">
      <c r="A61">
        <v>34036</v>
      </c>
      <c r="B61" t="s">
        <v>16</v>
      </c>
      <c r="C61" t="s">
        <v>15</v>
      </c>
      <c r="D61">
        <v>75490</v>
      </c>
      <c r="E61">
        <v>3.3599990000000002</v>
      </c>
      <c r="F61">
        <v>3.5124680000000001</v>
      </c>
      <c r="G61">
        <v>0.15246899999999899</v>
      </c>
      <c r="H61">
        <v>152.468999999999</v>
      </c>
      <c r="M61">
        <v>59286</v>
      </c>
      <c r="N61" t="s">
        <v>41</v>
      </c>
      <c r="O61" t="s">
        <v>42</v>
      </c>
      <c r="P61">
        <v>75490</v>
      </c>
      <c r="Q61">
        <v>1.8399999999999901</v>
      </c>
      <c r="R61">
        <v>1.9884679999999999</v>
      </c>
      <c r="S61">
        <v>0.14846799999999999</v>
      </c>
      <c r="T61">
        <v>148.46799999999999</v>
      </c>
      <c r="Y61">
        <v>33867</v>
      </c>
      <c r="Z61" t="s">
        <v>43</v>
      </c>
      <c r="AA61" t="s">
        <v>44</v>
      </c>
      <c r="AB61">
        <v>75490</v>
      </c>
      <c r="AC61">
        <v>3.6687789999999998</v>
      </c>
      <c r="AD61">
        <v>3.8325179999999999</v>
      </c>
      <c r="AE61">
        <v>0.163739</v>
      </c>
      <c r="AF61">
        <v>163.739</v>
      </c>
      <c r="AK61">
        <v>40762</v>
      </c>
      <c r="AL61" t="s">
        <v>45</v>
      </c>
      <c r="AM61" t="s">
        <v>46</v>
      </c>
      <c r="AN61">
        <v>75490</v>
      </c>
      <c r="AO61">
        <v>3.1299990000000002</v>
      </c>
      <c r="AP61">
        <v>3.2684679999999999</v>
      </c>
      <c r="AQ61">
        <v>0.13846899999999901</v>
      </c>
      <c r="AR61">
        <v>138.468999999999</v>
      </c>
    </row>
    <row r="62" spans="1:44">
      <c r="A62">
        <v>34037</v>
      </c>
      <c r="B62" t="s">
        <v>16</v>
      </c>
      <c r="C62" t="s">
        <v>15</v>
      </c>
      <c r="D62">
        <v>75490</v>
      </c>
      <c r="E62">
        <v>3.58</v>
      </c>
      <c r="F62">
        <v>3.7364679999999999</v>
      </c>
      <c r="G62">
        <v>0.156467999999999</v>
      </c>
      <c r="H62">
        <v>156.46799999999899</v>
      </c>
      <c r="M62">
        <v>59287</v>
      </c>
      <c r="N62" t="s">
        <v>41</v>
      </c>
      <c r="O62" t="s">
        <v>42</v>
      </c>
      <c r="P62">
        <v>75490</v>
      </c>
      <c r="Q62">
        <v>2.02</v>
      </c>
      <c r="R62">
        <v>2.1965180000000002</v>
      </c>
      <c r="S62">
        <v>0.17651800000000001</v>
      </c>
      <c r="T62">
        <v>176.518</v>
      </c>
      <c r="Y62">
        <v>33868</v>
      </c>
      <c r="Z62" t="s">
        <v>43</v>
      </c>
      <c r="AA62" t="s">
        <v>44</v>
      </c>
      <c r="AB62">
        <v>75490</v>
      </c>
      <c r="AC62">
        <v>3.729892</v>
      </c>
      <c r="AD62">
        <v>3.872468</v>
      </c>
      <c r="AE62">
        <v>0.14257600000000001</v>
      </c>
      <c r="AF62">
        <v>142.57599999999999</v>
      </c>
      <c r="AK62">
        <v>40755</v>
      </c>
      <c r="AL62" t="s">
        <v>45</v>
      </c>
      <c r="AM62" t="s">
        <v>46</v>
      </c>
      <c r="AN62">
        <v>75490</v>
      </c>
      <c r="AO62">
        <v>1.5</v>
      </c>
      <c r="AP62">
        <v>1.6605179999999999</v>
      </c>
      <c r="AQ62">
        <v>0.16051799999999999</v>
      </c>
      <c r="AR62">
        <v>160.518</v>
      </c>
    </row>
    <row r="63" spans="1:44">
      <c r="A63">
        <v>34038</v>
      </c>
      <c r="B63" t="s">
        <v>16</v>
      </c>
      <c r="C63" t="s">
        <v>15</v>
      </c>
      <c r="D63">
        <v>75490</v>
      </c>
      <c r="E63">
        <v>3.68</v>
      </c>
      <c r="F63">
        <v>3.836468</v>
      </c>
      <c r="G63">
        <v>0.156467999999999</v>
      </c>
      <c r="H63">
        <v>156.46799999999899</v>
      </c>
      <c r="M63">
        <v>59288</v>
      </c>
      <c r="N63" t="s">
        <v>41</v>
      </c>
      <c r="O63" t="s">
        <v>42</v>
      </c>
      <c r="P63">
        <v>75490</v>
      </c>
      <c r="Q63">
        <v>2.0796250000000001</v>
      </c>
      <c r="R63">
        <v>2.2564679999999999</v>
      </c>
      <c r="S63">
        <v>0.176842999999999</v>
      </c>
      <c r="T63">
        <v>176.84299999999899</v>
      </c>
      <c r="Y63">
        <v>33856</v>
      </c>
      <c r="Z63" t="s">
        <v>43</v>
      </c>
      <c r="AA63" t="s">
        <v>44</v>
      </c>
      <c r="AB63">
        <v>75490</v>
      </c>
      <c r="AC63">
        <v>1.159999</v>
      </c>
      <c r="AD63">
        <v>1.300468</v>
      </c>
      <c r="AE63">
        <v>0.14046899999999901</v>
      </c>
      <c r="AF63">
        <v>140.468999999999</v>
      </c>
      <c r="AK63">
        <v>40756</v>
      </c>
      <c r="AL63" t="s">
        <v>45</v>
      </c>
      <c r="AM63" t="s">
        <v>46</v>
      </c>
      <c r="AN63">
        <v>75490</v>
      </c>
      <c r="AO63">
        <v>1.5587789999999999</v>
      </c>
      <c r="AP63">
        <v>1.720518</v>
      </c>
      <c r="AQ63">
        <v>0.16173899999999999</v>
      </c>
      <c r="AR63">
        <v>161.739</v>
      </c>
    </row>
    <row r="64" spans="1:44">
      <c r="A64">
        <v>34028</v>
      </c>
      <c r="B64" t="s">
        <v>16</v>
      </c>
      <c r="C64" t="s">
        <v>15</v>
      </c>
      <c r="D64">
        <v>75490</v>
      </c>
      <c r="E64">
        <v>1.04</v>
      </c>
      <c r="F64">
        <v>1.240518</v>
      </c>
      <c r="G64">
        <v>0.200517999999999</v>
      </c>
      <c r="H64">
        <v>200.51799999999901</v>
      </c>
      <c r="M64">
        <v>59289</v>
      </c>
      <c r="N64" t="s">
        <v>41</v>
      </c>
      <c r="O64" t="s">
        <v>42</v>
      </c>
      <c r="P64">
        <v>75490</v>
      </c>
      <c r="Q64">
        <v>2.1800000000000002</v>
      </c>
      <c r="R64">
        <v>2.320468</v>
      </c>
      <c r="S64">
        <v>0.14046799999999901</v>
      </c>
      <c r="T64">
        <v>140.46799999999899</v>
      </c>
      <c r="Y64">
        <v>33857</v>
      </c>
      <c r="Z64" t="s">
        <v>43</v>
      </c>
      <c r="AA64" t="s">
        <v>44</v>
      </c>
      <c r="AB64">
        <v>75490</v>
      </c>
      <c r="AC64">
        <v>1.409999</v>
      </c>
      <c r="AD64">
        <v>1.548468</v>
      </c>
      <c r="AE64">
        <v>0.13846899999999901</v>
      </c>
      <c r="AF64">
        <v>138.468999999999</v>
      </c>
      <c r="AK64">
        <v>40757</v>
      </c>
      <c r="AL64" t="s">
        <v>45</v>
      </c>
      <c r="AM64" t="s">
        <v>46</v>
      </c>
      <c r="AN64">
        <v>75490</v>
      </c>
      <c r="AO64">
        <v>1.6198429999999999</v>
      </c>
      <c r="AP64">
        <v>1.784518</v>
      </c>
      <c r="AQ64">
        <v>0.16467499999999999</v>
      </c>
      <c r="AR64">
        <v>164.67500000000001</v>
      </c>
    </row>
    <row r="65" spans="1:44">
      <c r="A65">
        <v>34029</v>
      </c>
      <c r="B65" t="s">
        <v>16</v>
      </c>
      <c r="C65" t="s">
        <v>15</v>
      </c>
      <c r="D65">
        <v>75490</v>
      </c>
      <c r="E65">
        <v>1.0908949999999999</v>
      </c>
      <c r="F65">
        <v>1.2804679999999999</v>
      </c>
      <c r="G65">
        <v>0.18957299999999999</v>
      </c>
      <c r="H65">
        <v>189.57299999999901</v>
      </c>
      <c r="M65">
        <v>59290</v>
      </c>
      <c r="N65" t="s">
        <v>41</v>
      </c>
      <c r="O65" t="s">
        <v>42</v>
      </c>
      <c r="P65">
        <v>75490</v>
      </c>
      <c r="Q65">
        <v>2.62</v>
      </c>
      <c r="R65">
        <v>2.7604679999999999</v>
      </c>
      <c r="S65">
        <v>0.14046799999999901</v>
      </c>
      <c r="T65">
        <v>140.46799999999899</v>
      </c>
      <c r="Y65">
        <v>33858</v>
      </c>
      <c r="Z65" t="s">
        <v>43</v>
      </c>
      <c r="AA65" t="s">
        <v>44</v>
      </c>
      <c r="AB65">
        <v>75490</v>
      </c>
      <c r="AC65">
        <v>1.5899999999999901</v>
      </c>
      <c r="AD65">
        <v>1.7444679999999999</v>
      </c>
      <c r="AE65">
        <v>0.15446799999999999</v>
      </c>
      <c r="AF65">
        <v>154.46799999999999</v>
      </c>
      <c r="AK65">
        <v>40758</v>
      </c>
      <c r="AL65" t="s">
        <v>45</v>
      </c>
      <c r="AM65" t="s">
        <v>46</v>
      </c>
      <c r="AN65">
        <v>75490</v>
      </c>
      <c r="AO65">
        <v>1.6809559999999999</v>
      </c>
      <c r="AP65">
        <v>1.824468</v>
      </c>
      <c r="AQ65">
        <v>0.143511999999999</v>
      </c>
      <c r="AR65">
        <v>143.51199999999901</v>
      </c>
    </row>
    <row r="66" spans="1:44">
      <c r="A66">
        <v>34030</v>
      </c>
      <c r="B66" t="s">
        <v>16</v>
      </c>
      <c r="C66" t="s">
        <v>15</v>
      </c>
      <c r="D66">
        <v>75490</v>
      </c>
      <c r="E66">
        <v>1.429999</v>
      </c>
      <c r="F66">
        <v>1.580468</v>
      </c>
      <c r="G66">
        <v>0.15046899999999899</v>
      </c>
      <c r="H66">
        <v>150.468999999999</v>
      </c>
      <c r="M66">
        <v>59291</v>
      </c>
      <c r="N66" t="s">
        <v>41</v>
      </c>
      <c r="O66" t="s">
        <v>42</v>
      </c>
      <c r="P66">
        <v>75490</v>
      </c>
      <c r="Q66">
        <v>2.77</v>
      </c>
      <c r="R66">
        <v>2.9084680000000001</v>
      </c>
      <c r="S66">
        <v>0.13846800000000001</v>
      </c>
      <c r="T66">
        <v>138.46799999999999</v>
      </c>
      <c r="Y66">
        <v>33859</v>
      </c>
      <c r="Z66" t="s">
        <v>43</v>
      </c>
      <c r="AA66" t="s">
        <v>44</v>
      </c>
      <c r="AB66">
        <v>75490</v>
      </c>
      <c r="AC66">
        <v>1.679999</v>
      </c>
      <c r="AD66">
        <v>1.820468</v>
      </c>
      <c r="AE66">
        <v>0.14046899999999901</v>
      </c>
      <c r="AF66">
        <v>140.468999999999</v>
      </c>
      <c r="AK66">
        <v>40759</v>
      </c>
      <c r="AL66" t="s">
        <v>45</v>
      </c>
      <c r="AM66" t="s">
        <v>46</v>
      </c>
      <c r="AN66">
        <v>75490</v>
      </c>
      <c r="AO66">
        <v>1.83</v>
      </c>
      <c r="AP66">
        <v>1.992518</v>
      </c>
      <c r="AQ66">
        <v>0.162517999999999</v>
      </c>
      <c r="AR66">
        <v>162.51799999999901</v>
      </c>
    </row>
    <row r="67" spans="1:44">
      <c r="A67">
        <v>34031</v>
      </c>
      <c r="B67" t="s">
        <v>16</v>
      </c>
      <c r="C67" t="s">
        <v>15</v>
      </c>
      <c r="D67">
        <v>75490</v>
      </c>
      <c r="E67">
        <v>2.77</v>
      </c>
      <c r="F67">
        <v>2.9124680000000001</v>
      </c>
      <c r="G67">
        <v>0.14246800000000001</v>
      </c>
      <c r="H67">
        <v>142.46799999999999</v>
      </c>
      <c r="M67">
        <v>59292</v>
      </c>
      <c r="N67" t="s">
        <v>41</v>
      </c>
      <c r="O67" t="s">
        <v>42</v>
      </c>
      <c r="P67">
        <v>75490</v>
      </c>
      <c r="Q67">
        <v>2.9399989999999998</v>
      </c>
      <c r="R67">
        <v>3.0844680000000002</v>
      </c>
      <c r="S67">
        <v>0.14446899999999899</v>
      </c>
      <c r="T67">
        <v>144.468999999999</v>
      </c>
      <c r="Y67">
        <v>33860</v>
      </c>
      <c r="Z67" t="s">
        <v>43</v>
      </c>
      <c r="AA67" t="s">
        <v>44</v>
      </c>
      <c r="AB67">
        <v>75490</v>
      </c>
      <c r="AC67">
        <v>1.81</v>
      </c>
      <c r="AD67">
        <v>1.9484680000000001</v>
      </c>
      <c r="AE67">
        <v>0.13846800000000001</v>
      </c>
      <c r="AF67">
        <v>138.46799999999999</v>
      </c>
      <c r="AK67">
        <v>40760</v>
      </c>
      <c r="AL67" t="s">
        <v>45</v>
      </c>
      <c r="AM67" t="s">
        <v>46</v>
      </c>
      <c r="AN67">
        <v>75490</v>
      </c>
      <c r="AO67">
        <v>1.888779</v>
      </c>
      <c r="AP67">
        <v>2.0324680000000002</v>
      </c>
      <c r="AQ67">
        <v>0.14368900000000001</v>
      </c>
      <c r="AR67">
        <v>143.68899999999999</v>
      </c>
    </row>
    <row r="68" spans="1:44">
      <c r="A68">
        <v>34032</v>
      </c>
      <c r="B68" t="s">
        <v>16</v>
      </c>
      <c r="C68" t="s">
        <v>15</v>
      </c>
      <c r="D68">
        <v>75490</v>
      </c>
      <c r="E68">
        <v>3.5499990000000001</v>
      </c>
      <c r="F68">
        <v>3.6964679999999999</v>
      </c>
      <c r="G68">
        <v>0.14646899999999899</v>
      </c>
      <c r="H68">
        <v>146.468999999999</v>
      </c>
      <c r="M68">
        <v>59293</v>
      </c>
      <c r="N68" t="s">
        <v>41</v>
      </c>
      <c r="O68" t="s">
        <v>42</v>
      </c>
      <c r="P68">
        <v>75490</v>
      </c>
      <c r="Q68">
        <v>3.25</v>
      </c>
      <c r="R68">
        <v>3.392468</v>
      </c>
      <c r="S68">
        <v>0.14246800000000001</v>
      </c>
      <c r="T68">
        <v>142.46799999999999</v>
      </c>
      <c r="Y68">
        <v>33861</v>
      </c>
      <c r="Z68" t="s">
        <v>43</v>
      </c>
      <c r="AA68" t="s">
        <v>44</v>
      </c>
      <c r="AB68">
        <v>75490</v>
      </c>
      <c r="AC68">
        <v>2.16</v>
      </c>
      <c r="AD68">
        <v>2.3165179999999999</v>
      </c>
      <c r="AE68">
        <v>0.15651799999999899</v>
      </c>
      <c r="AF68">
        <v>156.51799999999901</v>
      </c>
      <c r="AK68">
        <v>40761</v>
      </c>
      <c r="AL68" t="s">
        <v>45</v>
      </c>
      <c r="AM68" t="s">
        <v>46</v>
      </c>
      <c r="AN68">
        <v>75490</v>
      </c>
      <c r="AO68">
        <v>2.2200000000000002</v>
      </c>
      <c r="AP68">
        <v>2.360468</v>
      </c>
      <c r="AQ68">
        <v>0.14046799999999901</v>
      </c>
      <c r="AR68">
        <v>140.46799999999899</v>
      </c>
    </row>
    <row r="69" spans="1:44">
      <c r="A69">
        <v>34033</v>
      </c>
      <c r="B69" t="s">
        <v>16</v>
      </c>
      <c r="C69" t="s">
        <v>15</v>
      </c>
      <c r="D69">
        <v>75490</v>
      </c>
      <c r="E69">
        <v>3.68</v>
      </c>
      <c r="F69">
        <v>3.8645179999999999</v>
      </c>
      <c r="G69">
        <v>0.18451799999999899</v>
      </c>
      <c r="H69">
        <v>184.51799999999901</v>
      </c>
      <c r="M69">
        <v>59294</v>
      </c>
      <c r="N69" t="s">
        <v>41</v>
      </c>
      <c r="O69" t="s">
        <v>42</v>
      </c>
      <c r="P69">
        <v>75490</v>
      </c>
      <c r="Q69">
        <v>3.71999999999999</v>
      </c>
      <c r="R69">
        <v>3.868468</v>
      </c>
      <c r="S69">
        <v>0.14846799999999999</v>
      </c>
      <c r="T69">
        <v>148.46799999999999</v>
      </c>
      <c r="Y69">
        <v>33862</v>
      </c>
      <c r="Z69" t="s">
        <v>43</v>
      </c>
      <c r="AA69" t="s">
        <v>44</v>
      </c>
      <c r="AB69">
        <v>75490</v>
      </c>
      <c r="AC69">
        <v>2.2035909999999999</v>
      </c>
      <c r="AD69">
        <v>2.356468</v>
      </c>
      <c r="AE69">
        <v>0.15287700000000001</v>
      </c>
      <c r="AF69">
        <v>152.87700000000001</v>
      </c>
      <c r="AK69">
        <v>40762</v>
      </c>
      <c r="AL69" t="s">
        <v>45</v>
      </c>
      <c r="AM69" t="s">
        <v>46</v>
      </c>
      <c r="AN69">
        <v>75490</v>
      </c>
      <c r="AO69">
        <v>2.41</v>
      </c>
      <c r="AP69">
        <v>2.54846799999999</v>
      </c>
      <c r="AQ69">
        <v>0.13846799999999901</v>
      </c>
      <c r="AR69">
        <v>138.46799999999899</v>
      </c>
    </row>
    <row r="70" spans="1:44">
      <c r="A70">
        <v>34034</v>
      </c>
      <c r="B70" t="s">
        <v>16</v>
      </c>
      <c r="C70" t="s">
        <v>15</v>
      </c>
      <c r="D70">
        <v>75490</v>
      </c>
      <c r="E70">
        <v>3.73976</v>
      </c>
      <c r="F70">
        <v>3.904468</v>
      </c>
      <c r="G70">
        <v>0.16470799999999999</v>
      </c>
      <c r="H70">
        <v>164.708</v>
      </c>
      <c r="M70">
        <v>59279</v>
      </c>
      <c r="N70" t="s">
        <v>41</v>
      </c>
      <c r="O70" t="s">
        <v>42</v>
      </c>
      <c r="P70">
        <v>75490</v>
      </c>
      <c r="Q70">
        <v>1.05</v>
      </c>
      <c r="R70">
        <v>1.2044680000000001</v>
      </c>
      <c r="S70">
        <v>0.15446799999999999</v>
      </c>
      <c r="T70">
        <v>154.46799999999999</v>
      </c>
      <c r="Y70">
        <v>33863</v>
      </c>
      <c r="Z70" t="s">
        <v>43</v>
      </c>
      <c r="AA70" t="s">
        <v>44</v>
      </c>
      <c r="AB70">
        <v>75490</v>
      </c>
      <c r="AC70">
        <v>2.7</v>
      </c>
      <c r="AD70">
        <v>2.8605179999999999</v>
      </c>
      <c r="AE70">
        <v>0.16051799999999899</v>
      </c>
      <c r="AF70">
        <v>160.51799999999901</v>
      </c>
      <c r="AK70">
        <v>40763</v>
      </c>
      <c r="AL70" t="s">
        <v>45</v>
      </c>
      <c r="AM70" t="s">
        <v>46</v>
      </c>
      <c r="AN70">
        <v>75490</v>
      </c>
      <c r="AO70">
        <v>3.1899989999999998</v>
      </c>
      <c r="AP70">
        <v>3.328468</v>
      </c>
      <c r="AQ70">
        <v>0.13846900000000001</v>
      </c>
      <c r="AR70">
        <v>138.46899999999999</v>
      </c>
    </row>
    <row r="71" spans="1:44">
      <c r="A71">
        <v>34028</v>
      </c>
      <c r="B71" t="s">
        <v>16</v>
      </c>
      <c r="C71" t="s">
        <v>15</v>
      </c>
      <c r="D71">
        <v>75490</v>
      </c>
      <c r="E71">
        <v>1.1000000000000001</v>
      </c>
      <c r="F71">
        <v>1.276518</v>
      </c>
      <c r="G71">
        <v>0.17651799999999901</v>
      </c>
      <c r="H71">
        <v>176.51799999999901</v>
      </c>
      <c r="M71">
        <v>59280</v>
      </c>
      <c r="N71" t="s">
        <v>41</v>
      </c>
      <c r="O71" t="s">
        <v>42</v>
      </c>
      <c r="P71">
        <v>75490</v>
      </c>
      <c r="Q71">
        <v>1.169999</v>
      </c>
      <c r="R71">
        <v>1.328468</v>
      </c>
      <c r="S71">
        <v>0.158468999999999</v>
      </c>
      <c r="T71">
        <v>158.468999999999</v>
      </c>
      <c r="Y71">
        <v>33864</v>
      </c>
      <c r="Z71" t="s">
        <v>43</v>
      </c>
      <c r="AA71" t="s">
        <v>44</v>
      </c>
      <c r="AB71">
        <v>75490</v>
      </c>
      <c r="AC71">
        <v>2.7599990000000001</v>
      </c>
      <c r="AD71">
        <v>2.900468</v>
      </c>
      <c r="AE71">
        <v>0.14046899999999901</v>
      </c>
      <c r="AF71">
        <v>140.468999999999</v>
      </c>
      <c r="AK71">
        <v>40764</v>
      </c>
      <c r="AL71" t="s">
        <v>45</v>
      </c>
      <c r="AM71" t="s">
        <v>46</v>
      </c>
      <c r="AN71">
        <v>75490</v>
      </c>
      <c r="AO71">
        <v>3.4599989999999998</v>
      </c>
      <c r="AP71">
        <v>3.6165180000000001</v>
      </c>
      <c r="AQ71">
        <v>0.15651899999999999</v>
      </c>
      <c r="AR71">
        <v>156.51900000000001</v>
      </c>
    </row>
    <row r="72" spans="1:44">
      <c r="A72">
        <v>34029</v>
      </c>
      <c r="B72" t="s">
        <v>16</v>
      </c>
      <c r="C72" t="s">
        <v>15</v>
      </c>
      <c r="D72">
        <v>75490</v>
      </c>
      <c r="E72">
        <v>1.158779</v>
      </c>
      <c r="F72">
        <v>1.316468</v>
      </c>
      <c r="G72">
        <v>0.157688999999999</v>
      </c>
      <c r="H72">
        <v>157.688999999999</v>
      </c>
      <c r="M72">
        <v>59281</v>
      </c>
      <c r="N72" t="s">
        <v>41</v>
      </c>
      <c r="O72" t="s">
        <v>42</v>
      </c>
      <c r="P72">
        <v>75490</v>
      </c>
      <c r="Q72">
        <v>1.52</v>
      </c>
      <c r="R72">
        <v>1.6604680000000001</v>
      </c>
      <c r="S72">
        <v>0.14046800000000001</v>
      </c>
      <c r="T72">
        <v>140.46799999999999</v>
      </c>
      <c r="Y72">
        <v>33865</v>
      </c>
      <c r="Z72" t="s">
        <v>43</v>
      </c>
      <c r="AA72" t="s">
        <v>44</v>
      </c>
      <c r="AB72">
        <v>75490</v>
      </c>
      <c r="AC72">
        <v>2.9199989999999998</v>
      </c>
      <c r="AD72">
        <v>3.0604680000000002</v>
      </c>
      <c r="AE72">
        <v>0.14046900000000001</v>
      </c>
      <c r="AF72">
        <v>140.46899999999999</v>
      </c>
      <c r="AK72">
        <v>40765</v>
      </c>
      <c r="AL72" t="s">
        <v>45</v>
      </c>
      <c r="AM72" t="s">
        <v>46</v>
      </c>
      <c r="AN72">
        <v>75490</v>
      </c>
      <c r="AO72">
        <v>3.5035910000000001</v>
      </c>
      <c r="AP72">
        <v>3.6564679999999998</v>
      </c>
      <c r="AQ72">
        <v>0.15287700000000001</v>
      </c>
      <c r="AR72">
        <v>152.87700000000001</v>
      </c>
    </row>
    <row r="73" spans="1:44">
      <c r="A73">
        <v>34030</v>
      </c>
      <c r="B73" t="s">
        <v>16</v>
      </c>
      <c r="C73" t="s">
        <v>15</v>
      </c>
      <c r="D73">
        <v>75490</v>
      </c>
      <c r="E73">
        <v>1.5</v>
      </c>
      <c r="F73">
        <v>1.688518</v>
      </c>
      <c r="G73">
        <v>0.18851799999999899</v>
      </c>
      <c r="H73">
        <v>188.51799999999901</v>
      </c>
      <c r="M73">
        <v>59282</v>
      </c>
      <c r="N73" t="s">
        <v>41</v>
      </c>
      <c r="O73" t="s">
        <v>42</v>
      </c>
      <c r="P73">
        <v>75490</v>
      </c>
      <c r="Q73">
        <v>1.689999</v>
      </c>
      <c r="R73">
        <v>1.8845179999999999</v>
      </c>
      <c r="S73">
        <v>0.194518999999999</v>
      </c>
      <c r="T73">
        <v>194.51899999999901</v>
      </c>
      <c r="Y73">
        <v>33856</v>
      </c>
      <c r="Z73" t="s">
        <v>43</v>
      </c>
      <c r="AA73" t="s">
        <v>44</v>
      </c>
      <c r="AB73">
        <v>75490</v>
      </c>
      <c r="AC73">
        <v>1.03</v>
      </c>
      <c r="AD73">
        <v>1.1684680000000001</v>
      </c>
      <c r="AE73">
        <v>0.13846800000000001</v>
      </c>
      <c r="AF73">
        <v>138.46799999999999</v>
      </c>
      <c r="AK73">
        <v>40755</v>
      </c>
      <c r="AL73" t="s">
        <v>45</v>
      </c>
      <c r="AM73" t="s">
        <v>46</v>
      </c>
      <c r="AN73">
        <v>75490</v>
      </c>
      <c r="AO73">
        <v>1.459999</v>
      </c>
      <c r="AP73">
        <v>1.616468</v>
      </c>
      <c r="AQ73">
        <v>0.156468999999999</v>
      </c>
      <c r="AR73">
        <v>156.468999999999</v>
      </c>
    </row>
    <row r="74" spans="1:44">
      <c r="A74">
        <v>34031</v>
      </c>
      <c r="B74" t="s">
        <v>16</v>
      </c>
      <c r="C74" t="s">
        <v>15</v>
      </c>
      <c r="D74">
        <v>75490</v>
      </c>
      <c r="E74">
        <v>1.5243660000000001</v>
      </c>
      <c r="F74">
        <v>1.7284679999999999</v>
      </c>
      <c r="G74">
        <v>0.20410199999999901</v>
      </c>
      <c r="H74">
        <v>204.10199999999901</v>
      </c>
      <c r="M74">
        <v>59283</v>
      </c>
      <c r="N74" t="s">
        <v>41</v>
      </c>
      <c r="O74" t="s">
        <v>42</v>
      </c>
      <c r="P74">
        <v>75490</v>
      </c>
      <c r="Q74">
        <v>1.75</v>
      </c>
      <c r="R74">
        <v>1.964493</v>
      </c>
      <c r="S74">
        <v>0.21449299999999999</v>
      </c>
      <c r="T74">
        <v>214.49299999999999</v>
      </c>
      <c r="Y74">
        <v>33857</v>
      </c>
      <c r="Z74" t="s">
        <v>43</v>
      </c>
      <c r="AA74" t="s">
        <v>44</v>
      </c>
      <c r="AB74">
        <v>75490</v>
      </c>
      <c r="AC74">
        <v>1.179999</v>
      </c>
      <c r="AD74">
        <v>1.3405179999999901</v>
      </c>
      <c r="AE74">
        <v>0.160518999999999</v>
      </c>
      <c r="AF74">
        <v>160.51899999999901</v>
      </c>
      <c r="AK74">
        <v>40756</v>
      </c>
      <c r="AL74" t="s">
        <v>45</v>
      </c>
      <c r="AM74" t="s">
        <v>46</v>
      </c>
      <c r="AN74">
        <v>75490</v>
      </c>
      <c r="AO74">
        <v>1.55</v>
      </c>
      <c r="AP74">
        <v>1.7044679999999901</v>
      </c>
      <c r="AQ74">
        <v>0.15446799999999899</v>
      </c>
      <c r="AR74">
        <v>154.46799999999899</v>
      </c>
    </row>
    <row r="75" spans="1:44">
      <c r="A75">
        <v>34032</v>
      </c>
      <c r="B75" t="s">
        <v>16</v>
      </c>
      <c r="C75" t="s">
        <v>15</v>
      </c>
      <c r="D75">
        <v>75490</v>
      </c>
      <c r="E75">
        <v>1.76</v>
      </c>
      <c r="F75">
        <v>1.900468</v>
      </c>
      <c r="G75">
        <v>0.14046800000000001</v>
      </c>
      <c r="H75">
        <v>140.46799999999999</v>
      </c>
      <c r="M75">
        <v>59284</v>
      </c>
      <c r="N75" t="s">
        <v>41</v>
      </c>
      <c r="O75" t="s">
        <v>42</v>
      </c>
      <c r="P75">
        <v>75490</v>
      </c>
      <c r="Q75">
        <v>1.7795719999999999</v>
      </c>
      <c r="R75">
        <v>1.992518</v>
      </c>
      <c r="S75">
        <v>0.212946</v>
      </c>
      <c r="T75">
        <v>212.946</v>
      </c>
      <c r="Y75">
        <v>33858</v>
      </c>
      <c r="Z75" t="s">
        <v>43</v>
      </c>
      <c r="AA75" t="s">
        <v>44</v>
      </c>
      <c r="AB75">
        <v>75490</v>
      </c>
      <c r="AC75">
        <v>1.2399990000000001</v>
      </c>
      <c r="AD75">
        <v>1.380468</v>
      </c>
      <c r="AE75">
        <v>0.14046899999999901</v>
      </c>
      <c r="AF75">
        <v>140.468999999999</v>
      </c>
      <c r="AK75">
        <v>40757</v>
      </c>
      <c r="AL75" t="s">
        <v>45</v>
      </c>
      <c r="AM75" t="s">
        <v>46</v>
      </c>
      <c r="AN75">
        <v>75490</v>
      </c>
      <c r="AO75">
        <v>1.639999</v>
      </c>
      <c r="AP75">
        <v>1.7804679999999999</v>
      </c>
      <c r="AQ75">
        <v>0.14046899999999901</v>
      </c>
      <c r="AR75">
        <v>140.468999999999</v>
      </c>
    </row>
    <row r="76" spans="1:44">
      <c r="A76">
        <v>34033</v>
      </c>
      <c r="B76" t="s">
        <v>16</v>
      </c>
      <c r="C76" t="s">
        <v>15</v>
      </c>
      <c r="D76">
        <v>75490</v>
      </c>
      <c r="E76">
        <v>2</v>
      </c>
      <c r="F76">
        <v>2.1484679999999998</v>
      </c>
      <c r="G76">
        <v>0.14846799999999899</v>
      </c>
      <c r="H76">
        <v>148.46799999999899</v>
      </c>
      <c r="M76">
        <v>59285</v>
      </c>
      <c r="N76" t="s">
        <v>41</v>
      </c>
      <c r="O76" t="s">
        <v>42</v>
      </c>
      <c r="P76">
        <v>75490</v>
      </c>
      <c r="Q76">
        <v>1.830255</v>
      </c>
      <c r="R76">
        <v>2.0324680000000002</v>
      </c>
      <c r="S76">
        <v>0.202213</v>
      </c>
      <c r="T76">
        <v>202.21299999999999</v>
      </c>
      <c r="Y76">
        <v>33859</v>
      </c>
      <c r="Z76" t="s">
        <v>43</v>
      </c>
      <c r="AA76" t="s">
        <v>44</v>
      </c>
      <c r="AB76">
        <v>75490</v>
      </c>
      <c r="AC76">
        <v>1.429999</v>
      </c>
      <c r="AD76">
        <v>1.568468</v>
      </c>
      <c r="AE76">
        <v>0.13846899999999901</v>
      </c>
      <c r="AF76">
        <v>138.468999999999</v>
      </c>
      <c r="AK76">
        <v>40758</v>
      </c>
      <c r="AL76" t="s">
        <v>45</v>
      </c>
      <c r="AM76" t="s">
        <v>46</v>
      </c>
      <c r="AN76">
        <v>75490</v>
      </c>
      <c r="AO76">
        <v>2.1299990000000002</v>
      </c>
      <c r="AP76">
        <v>2.2684679999999999</v>
      </c>
      <c r="AQ76">
        <v>0.13846899999999901</v>
      </c>
      <c r="AR76">
        <v>138.468999999999</v>
      </c>
    </row>
    <row r="77" spans="1:44">
      <c r="A77">
        <v>34034</v>
      </c>
      <c r="B77" t="s">
        <v>16</v>
      </c>
      <c r="C77" t="s">
        <v>15</v>
      </c>
      <c r="D77">
        <v>75490</v>
      </c>
      <c r="E77">
        <v>2.37</v>
      </c>
      <c r="F77">
        <v>2.5244680000000002</v>
      </c>
      <c r="G77">
        <v>0.15446799999999999</v>
      </c>
      <c r="H77">
        <v>154.46799999999999</v>
      </c>
      <c r="M77">
        <v>59286</v>
      </c>
      <c r="N77" t="s">
        <v>41</v>
      </c>
      <c r="O77" t="s">
        <v>42</v>
      </c>
      <c r="P77">
        <v>75490</v>
      </c>
      <c r="Q77">
        <v>2.06</v>
      </c>
      <c r="R77">
        <v>2.2084679999999999</v>
      </c>
      <c r="S77">
        <v>0.14846799999999899</v>
      </c>
      <c r="T77">
        <v>148.46799999999899</v>
      </c>
      <c r="Y77">
        <v>33860</v>
      </c>
      <c r="Z77" t="s">
        <v>43</v>
      </c>
      <c r="AA77" t="s">
        <v>44</v>
      </c>
      <c r="AB77">
        <v>75490</v>
      </c>
      <c r="AC77">
        <v>1.8599999999999901</v>
      </c>
      <c r="AD77">
        <v>2.020518</v>
      </c>
      <c r="AE77">
        <v>0.16051799999999999</v>
      </c>
      <c r="AF77">
        <v>160.518</v>
      </c>
      <c r="AK77">
        <v>40759</v>
      </c>
      <c r="AL77" t="s">
        <v>45</v>
      </c>
      <c r="AM77" t="s">
        <v>46</v>
      </c>
      <c r="AN77">
        <v>75490</v>
      </c>
      <c r="AO77">
        <v>2.4900000000000002</v>
      </c>
      <c r="AP77">
        <v>2.6284679999999998</v>
      </c>
      <c r="AQ77">
        <v>0.13846799999999901</v>
      </c>
      <c r="AR77">
        <v>138.46799999999899</v>
      </c>
    </row>
    <row r="78" spans="1:44">
      <c r="A78">
        <v>34035</v>
      </c>
      <c r="B78" t="s">
        <v>16</v>
      </c>
      <c r="C78" t="s">
        <v>15</v>
      </c>
      <c r="D78">
        <v>75490</v>
      </c>
      <c r="E78">
        <v>2.5699990000000001</v>
      </c>
      <c r="F78">
        <v>2.7164679999999999</v>
      </c>
      <c r="G78">
        <v>0.14646899999999899</v>
      </c>
      <c r="H78">
        <v>146.468999999999</v>
      </c>
      <c r="M78">
        <v>59287</v>
      </c>
      <c r="N78" t="s">
        <v>41</v>
      </c>
      <c r="O78" t="s">
        <v>42</v>
      </c>
      <c r="P78">
        <v>75490</v>
      </c>
      <c r="Q78">
        <v>2.25</v>
      </c>
      <c r="R78">
        <v>2.424518</v>
      </c>
      <c r="S78">
        <v>0.17451799999999901</v>
      </c>
      <c r="T78">
        <v>174.51799999999901</v>
      </c>
      <c r="Y78">
        <v>33861</v>
      </c>
      <c r="Z78" t="s">
        <v>43</v>
      </c>
      <c r="AA78" t="s">
        <v>44</v>
      </c>
      <c r="AB78">
        <v>75490</v>
      </c>
      <c r="AC78">
        <v>1.919999</v>
      </c>
      <c r="AD78">
        <v>2.0884680000000002</v>
      </c>
      <c r="AE78">
        <v>0.16846900000000001</v>
      </c>
      <c r="AF78">
        <v>168.46899999999999</v>
      </c>
      <c r="AK78">
        <v>40760</v>
      </c>
      <c r="AL78" t="s">
        <v>45</v>
      </c>
      <c r="AM78" t="s">
        <v>46</v>
      </c>
      <c r="AN78">
        <v>75490</v>
      </c>
      <c r="AO78">
        <v>3.14</v>
      </c>
      <c r="AP78">
        <v>3.2804679999999999</v>
      </c>
      <c r="AQ78">
        <v>0.14046799999999901</v>
      </c>
      <c r="AR78">
        <v>140.46799999999899</v>
      </c>
    </row>
    <row r="79" spans="1:44">
      <c r="A79">
        <v>34036</v>
      </c>
      <c r="B79" t="s">
        <v>16</v>
      </c>
      <c r="C79" t="s">
        <v>15</v>
      </c>
      <c r="D79">
        <v>75490</v>
      </c>
      <c r="E79">
        <v>3.1299990000000002</v>
      </c>
      <c r="F79">
        <v>3.2884679999999999</v>
      </c>
      <c r="G79">
        <v>0.158468999999999</v>
      </c>
      <c r="H79">
        <v>158.468999999999</v>
      </c>
      <c r="M79">
        <v>59288</v>
      </c>
      <c r="N79" t="s">
        <v>41</v>
      </c>
      <c r="O79" t="s">
        <v>42</v>
      </c>
      <c r="P79">
        <v>75490</v>
      </c>
      <c r="Q79">
        <v>2.3091179999999998</v>
      </c>
      <c r="R79">
        <v>2.4644680000000001</v>
      </c>
      <c r="S79">
        <v>0.15534999999999999</v>
      </c>
      <c r="T79">
        <v>155.35</v>
      </c>
      <c r="Y79">
        <v>33862</v>
      </c>
      <c r="Z79" t="s">
        <v>43</v>
      </c>
      <c r="AA79" t="s">
        <v>44</v>
      </c>
      <c r="AB79">
        <v>75490</v>
      </c>
      <c r="AC79">
        <v>2</v>
      </c>
      <c r="AD79">
        <v>2.1404679999999998</v>
      </c>
      <c r="AE79">
        <v>0.14046799999999901</v>
      </c>
      <c r="AF79">
        <v>140.46799999999899</v>
      </c>
      <c r="AK79">
        <v>40761</v>
      </c>
      <c r="AL79" t="s">
        <v>45</v>
      </c>
      <c r="AM79" t="s">
        <v>46</v>
      </c>
      <c r="AN79">
        <v>75490</v>
      </c>
      <c r="AO79">
        <v>3.25</v>
      </c>
      <c r="AP79">
        <v>3.4125179999999999</v>
      </c>
      <c r="AQ79">
        <v>0.162517999999999</v>
      </c>
      <c r="AR79">
        <v>162.51799999999901</v>
      </c>
    </row>
    <row r="80" spans="1:44">
      <c r="A80">
        <v>34037</v>
      </c>
      <c r="B80" t="s">
        <v>16</v>
      </c>
      <c r="C80" t="s">
        <v>15</v>
      </c>
      <c r="D80">
        <v>75490</v>
      </c>
      <c r="E80">
        <v>3.4199989999999998</v>
      </c>
      <c r="F80">
        <v>3.58046799999999</v>
      </c>
      <c r="G80">
        <v>0.160468999999999</v>
      </c>
      <c r="H80">
        <v>160.468999999999</v>
      </c>
      <c r="M80">
        <v>59289</v>
      </c>
      <c r="N80" t="s">
        <v>41</v>
      </c>
      <c r="O80" t="s">
        <v>42</v>
      </c>
      <c r="P80">
        <v>75490</v>
      </c>
      <c r="Q80">
        <v>2.74</v>
      </c>
      <c r="R80">
        <v>2.9205179999999999</v>
      </c>
      <c r="S80">
        <v>0.18051799999999901</v>
      </c>
      <c r="T80">
        <v>180.51799999999901</v>
      </c>
      <c r="Y80">
        <v>33863</v>
      </c>
      <c r="Z80" t="s">
        <v>43</v>
      </c>
      <c r="AA80" t="s">
        <v>44</v>
      </c>
      <c r="AB80">
        <v>75490</v>
      </c>
      <c r="AC80">
        <v>2.3199990000000001</v>
      </c>
      <c r="AD80">
        <v>2.4604680000000001</v>
      </c>
      <c r="AE80">
        <v>0.14046899999999901</v>
      </c>
      <c r="AF80">
        <v>140.468999999999</v>
      </c>
      <c r="AK80">
        <v>40762</v>
      </c>
      <c r="AL80" t="s">
        <v>45</v>
      </c>
      <c r="AM80" t="s">
        <v>46</v>
      </c>
      <c r="AN80">
        <v>75490</v>
      </c>
      <c r="AO80">
        <v>3.31</v>
      </c>
      <c r="AP80">
        <v>3.4524680000000001</v>
      </c>
      <c r="AQ80">
        <v>0.14246800000000001</v>
      </c>
      <c r="AR80">
        <v>142.46799999999999</v>
      </c>
    </row>
    <row r="81" spans="1:44">
      <c r="A81">
        <v>34038</v>
      </c>
      <c r="B81" t="s">
        <v>16</v>
      </c>
      <c r="C81" t="s">
        <v>15</v>
      </c>
      <c r="D81">
        <v>75490</v>
      </c>
      <c r="E81">
        <v>3.5899990000000002</v>
      </c>
      <c r="F81">
        <v>3.7364679999999999</v>
      </c>
      <c r="G81">
        <v>0.14646899999999899</v>
      </c>
      <c r="H81">
        <v>146.468999999999</v>
      </c>
      <c r="M81">
        <v>59290</v>
      </c>
      <c r="N81" t="s">
        <v>41</v>
      </c>
      <c r="O81" t="s">
        <v>42</v>
      </c>
      <c r="P81">
        <v>75490</v>
      </c>
      <c r="Q81">
        <v>2.800084</v>
      </c>
      <c r="R81">
        <v>2.9604680000000001</v>
      </c>
      <c r="S81">
        <v>0.160384</v>
      </c>
      <c r="T81">
        <v>160.38399999999999</v>
      </c>
      <c r="Y81">
        <v>33864</v>
      </c>
      <c r="Z81" t="s">
        <v>43</v>
      </c>
      <c r="AA81" t="s">
        <v>44</v>
      </c>
      <c r="AB81">
        <v>75490</v>
      </c>
      <c r="AC81">
        <v>2.56</v>
      </c>
      <c r="AD81">
        <v>2.7004679999999999</v>
      </c>
      <c r="AE81">
        <v>0.14046799999999901</v>
      </c>
      <c r="AF81">
        <v>140.46799999999899</v>
      </c>
      <c r="AK81">
        <v>40763</v>
      </c>
      <c r="AL81" t="s">
        <v>45</v>
      </c>
      <c r="AM81" t="s">
        <v>46</v>
      </c>
      <c r="AN81">
        <v>75490</v>
      </c>
      <c r="AO81">
        <v>3.46999999999999</v>
      </c>
      <c r="AP81">
        <v>3.6084679999999998</v>
      </c>
      <c r="AQ81">
        <v>0.13846800000000001</v>
      </c>
      <c r="AR81">
        <v>138.46799999999999</v>
      </c>
    </row>
    <row r="82" spans="1:44">
      <c r="A82">
        <v>34028</v>
      </c>
      <c r="B82" t="s">
        <v>16</v>
      </c>
      <c r="C82" t="s">
        <v>15</v>
      </c>
      <c r="D82">
        <v>75490</v>
      </c>
      <c r="E82">
        <v>1.209999</v>
      </c>
      <c r="F82">
        <v>1.352468</v>
      </c>
      <c r="G82">
        <v>0.14246899999999901</v>
      </c>
      <c r="H82">
        <v>142.468999999999</v>
      </c>
      <c r="M82">
        <v>59291</v>
      </c>
      <c r="N82" t="s">
        <v>41</v>
      </c>
      <c r="O82" t="s">
        <v>42</v>
      </c>
      <c r="P82">
        <v>75490</v>
      </c>
      <c r="Q82">
        <v>3.16</v>
      </c>
      <c r="R82">
        <v>3.312468</v>
      </c>
      <c r="S82">
        <v>0.15246799999999899</v>
      </c>
      <c r="T82">
        <v>152.46799999999899</v>
      </c>
      <c r="Y82">
        <v>33865</v>
      </c>
      <c r="Z82" t="s">
        <v>43</v>
      </c>
      <c r="AA82" t="s">
        <v>44</v>
      </c>
      <c r="AB82">
        <v>75490</v>
      </c>
      <c r="AC82">
        <v>2.66</v>
      </c>
      <c r="AD82">
        <v>2.800468</v>
      </c>
      <c r="AE82">
        <v>0.14046799999999901</v>
      </c>
      <c r="AF82">
        <v>140.46799999999899</v>
      </c>
      <c r="AK82">
        <v>40755</v>
      </c>
      <c r="AL82" t="s">
        <v>45</v>
      </c>
      <c r="AM82" t="s">
        <v>46</v>
      </c>
      <c r="AN82">
        <v>75490</v>
      </c>
      <c r="AO82">
        <v>1.1000000000000001</v>
      </c>
      <c r="AP82">
        <v>1.2404679999999999</v>
      </c>
      <c r="AQ82">
        <v>0.14046799999999901</v>
      </c>
      <c r="AR82">
        <v>140.46799999999899</v>
      </c>
    </row>
    <row r="83" spans="1:44">
      <c r="A83">
        <v>34029</v>
      </c>
      <c r="B83" t="s">
        <v>16</v>
      </c>
      <c r="C83" t="s">
        <v>15</v>
      </c>
      <c r="D83">
        <v>75490</v>
      </c>
      <c r="E83">
        <v>1.949999</v>
      </c>
      <c r="F83">
        <v>2.1004679999999998</v>
      </c>
      <c r="G83">
        <v>0.15046899999999999</v>
      </c>
      <c r="H83">
        <v>150.46899999999999</v>
      </c>
      <c r="M83">
        <v>59292</v>
      </c>
      <c r="N83" t="s">
        <v>41</v>
      </c>
      <c r="O83" t="s">
        <v>42</v>
      </c>
      <c r="P83">
        <v>75490</v>
      </c>
      <c r="Q83">
        <v>3.33</v>
      </c>
      <c r="R83">
        <v>3.4764680000000001</v>
      </c>
      <c r="S83">
        <v>0.14646799999999999</v>
      </c>
      <c r="T83">
        <v>146.46799999999999</v>
      </c>
      <c r="Y83">
        <v>33866</v>
      </c>
      <c r="Z83" t="s">
        <v>43</v>
      </c>
      <c r="AA83" t="s">
        <v>44</v>
      </c>
      <c r="AB83">
        <v>75490</v>
      </c>
      <c r="AC83">
        <v>2.7999990000000001</v>
      </c>
      <c r="AD83">
        <v>2.9404680000000001</v>
      </c>
      <c r="AE83">
        <v>0.14046899999999901</v>
      </c>
      <c r="AF83">
        <v>140.468999999999</v>
      </c>
      <c r="AK83">
        <v>40756</v>
      </c>
      <c r="AL83" t="s">
        <v>45</v>
      </c>
      <c r="AM83" t="s">
        <v>46</v>
      </c>
      <c r="AN83">
        <v>75490</v>
      </c>
      <c r="AO83">
        <v>1.2199990000000001</v>
      </c>
      <c r="AP83">
        <v>1.360468</v>
      </c>
      <c r="AQ83">
        <v>0.14046899999999901</v>
      </c>
      <c r="AR83">
        <v>140.468999999999</v>
      </c>
    </row>
    <row r="84" spans="1:44">
      <c r="A84">
        <v>34030</v>
      </c>
      <c r="B84" t="s">
        <v>16</v>
      </c>
      <c r="C84" t="s">
        <v>15</v>
      </c>
      <c r="D84">
        <v>75490</v>
      </c>
      <c r="E84">
        <v>2.2099989999999998</v>
      </c>
      <c r="F84">
        <v>2.364468</v>
      </c>
      <c r="G84">
        <v>0.154469</v>
      </c>
      <c r="H84">
        <v>154.46899999999999</v>
      </c>
      <c r="M84">
        <v>59293</v>
      </c>
      <c r="N84" t="s">
        <v>41</v>
      </c>
      <c r="O84" t="s">
        <v>42</v>
      </c>
      <c r="P84">
        <v>75490</v>
      </c>
      <c r="Q84">
        <v>3.4399989999999998</v>
      </c>
      <c r="R84">
        <v>3.6204679999999998</v>
      </c>
      <c r="S84">
        <v>0.18046899999999999</v>
      </c>
      <c r="T84">
        <v>180.46899999999999</v>
      </c>
      <c r="Y84">
        <v>33867</v>
      </c>
      <c r="Z84" t="s">
        <v>43</v>
      </c>
      <c r="AA84" t="s">
        <v>44</v>
      </c>
      <c r="AB84">
        <v>75490</v>
      </c>
      <c r="AC84">
        <v>3.41</v>
      </c>
      <c r="AD84">
        <v>3.54846799999999</v>
      </c>
      <c r="AE84">
        <v>0.13846799999999901</v>
      </c>
      <c r="AF84">
        <v>138.46799999999899</v>
      </c>
      <c r="AK84">
        <v>40757</v>
      </c>
      <c r="AL84" t="s">
        <v>45</v>
      </c>
      <c r="AM84" t="s">
        <v>46</v>
      </c>
      <c r="AN84">
        <v>75490</v>
      </c>
      <c r="AO84">
        <v>1.399999</v>
      </c>
      <c r="AP84">
        <v>1.5685180000000001</v>
      </c>
      <c r="AQ84">
        <v>0.168519</v>
      </c>
      <c r="AR84">
        <v>168.51900000000001</v>
      </c>
    </row>
    <row r="85" spans="1:44">
      <c r="A85">
        <v>34031</v>
      </c>
      <c r="B85" t="s">
        <v>16</v>
      </c>
      <c r="C85" t="s">
        <v>15</v>
      </c>
      <c r="D85">
        <v>75490</v>
      </c>
      <c r="E85">
        <v>2.4900000000000002</v>
      </c>
      <c r="F85">
        <v>2.6284679999999998</v>
      </c>
      <c r="G85">
        <v>0.13846799999999901</v>
      </c>
      <c r="H85">
        <v>138.46799999999899</v>
      </c>
      <c r="M85">
        <v>59294</v>
      </c>
      <c r="N85" t="s">
        <v>41</v>
      </c>
      <c r="O85" t="s">
        <v>42</v>
      </c>
      <c r="P85">
        <v>75490</v>
      </c>
      <c r="Q85">
        <v>3.52</v>
      </c>
      <c r="R85">
        <v>3.6804679999999999</v>
      </c>
      <c r="S85">
        <v>0.160467999999999</v>
      </c>
      <c r="T85">
        <v>160.46799999999899</v>
      </c>
      <c r="Y85">
        <v>33856</v>
      </c>
      <c r="Z85" t="s">
        <v>43</v>
      </c>
      <c r="AA85" t="s">
        <v>44</v>
      </c>
      <c r="AB85">
        <v>75490</v>
      </c>
      <c r="AC85">
        <v>1.06</v>
      </c>
      <c r="AD85">
        <v>1.2004680000000001</v>
      </c>
      <c r="AE85">
        <v>0.14046800000000001</v>
      </c>
      <c r="AF85">
        <v>140.46799999999999</v>
      </c>
      <c r="AK85">
        <v>40758</v>
      </c>
      <c r="AL85" t="s">
        <v>45</v>
      </c>
      <c r="AM85" t="s">
        <v>46</v>
      </c>
      <c r="AN85">
        <v>75490</v>
      </c>
      <c r="AO85">
        <v>1.4699990000000001</v>
      </c>
      <c r="AP85">
        <v>1.6644679999999901</v>
      </c>
      <c r="AQ85">
        <v>0.194468999999999</v>
      </c>
      <c r="AR85">
        <v>194.468999999999</v>
      </c>
    </row>
    <row r="86" spans="1:44">
      <c r="A86">
        <v>34032</v>
      </c>
      <c r="B86" t="s">
        <v>16</v>
      </c>
      <c r="C86" t="s">
        <v>15</v>
      </c>
      <c r="D86">
        <v>75490</v>
      </c>
      <c r="E86">
        <v>2.77</v>
      </c>
      <c r="F86">
        <v>2.9124680000000001</v>
      </c>
      <c r="G86">
        <v>0.14246800000000001</v>
      </c>
      <c r="H86">
        <v>142.46799999999999</v>
      </c>
      <c r="M86">
        <v>59279</v>
      </c>
      <c r="N86" t="s">
        <v>41</v>
      </c>
      <c r="O86" t="s">
        <v>42</v>
      </c>
      <c r="P86">
        <v>75490</v>
      </c>
      <c r="Q86">
        <v>1.169999</v>
      </c>
      <c r="R86">
        <v>1.3605179999999999</v>
      </c>
      <c r="S86">
        <v>0.19051899999999899</v>
      </c>
      <c r="T86">
        <v>190.51899999999901</v>
      </c>
      <c r="Y86">
        <v>33857</v>
      </c>
      <c r="Z86" t="s">
        <v>43</v>
      </c>
      <c r="AA86" t="s">
        <v>44</v>
      </c>
      <c r="AB86">
        <v>75490</v>
      </c>
      <c r="AC86">
        <v>1.37</v>
      </c>
      <c r="AD86">
        <v>1.5084679999999999</v>
      </c>
      <c r="AE86">
        <v>0.13846800000000001</v>
      </c>
      <c r="AF86">
        <v>138.46799999999999</v>
      </c>
      <c r="AK86">
        <v>40759</v>
      </c>
      <c r="AL86" t="s">
        <v>45</v>
      </c>
      <c r="AM86" t="s">
        <v>46</v>
      </c>
      <c r="AN86">
        <v>75490</v>
      </c>
      <c r="AO86">
        <v>1.5287790000000001</v>
      </c>
      <c r="AP86">
        <v>1.7324679999999999</v>
      </c>
      <c r="AQ86">
        <v>0.20368899999999901</v>
      </c>
      <c r="AR86">
        <v>203.688999999999</v>
      </c>
    </row>
    <row r="87" spans="1:44">
      <c r="A87">
        <v>34033</v>
      </c>
      <c r="B87" t="s">
        <v>16</v>
      </c>
      <c r="C87" t="s">
        <v>15</v>
      </c>
      <c r="D87">
        <v>75490</v>
      </c>
      <c r="E87">
        <v>3.29</v>
      </c>
      <c r="F87">
        <v>3.464518</v>
      </c>
      <c r="G87">
        <v>0.17451799999999901</v>
      </c>
      <c r="H87">
        <v>174.51799999999901</v>
      </c>
      <c r="M87">
        <v>59280</v>
      </c>
      <c r="N87" t="s">
        <v>41</v>
      </c>
      <c r="O87" t="s">
        <v>42</v>
      </c>
      <c r="P87">
        <v>75490</v>
      </c>
      <c r="Q87">
        <v>1.25</v>
      </c>
      <c r="R87">
        <v>1.400468</v>
      </c>
      <c r="S87">
        <v>0.15046799999999999</v>
      </c>
      <c r="T87">
        <v>150.46799999999999</v>
      </c>
      <c r="Y87">
        <v>33858</v>
      </c>
      <c r="Z87" t="s">
        <v>43</v>
      </c>
      <c r="AA87" t="s">
        <v>44</v>
      </c>
      <c r="AB87">
        <v>75490</v>
      </c>
      <c r="AC87">
        <v>1.4899990000000001</v>
      </c>
      <c r="AD87">
        <v>1.628468</v>
      </c>
      <c r="AE87">
        <v>0.13846899999999901</v>
      </c>
      <c r="AF87">
        <v>138.468999999999</v>
      </c>
      <c r="AK87">
        <v>40760</v>
      </c>
      <c r="AL87" t="s">
        <v>45</v>
      </c>
      <c r="AM87" t="s">
        <v>46</v>
      </c>
      <c r="AN87">
        <v>75490</v>
      </c>
      <c r="AO87">
        <v>1.53</v>
      </c>
      <c r="AP87">
        <v>1.748518</v>
      </c>
      <c r="AQ87">
        <v>0.21851799999999999</v>
      </c>
      <c r="AR87">
        <v>218.518</v>
      </c>
    </row>
    <row r="88" spans="1:44">
      <c r="A88">
        <v>34034</v>
      </c>
      <c r="B88" t="s">
        <v>16</v>
      </c>
      <c r="C88" t="s">
        <v>15</v>
      </c>
      <c r="D88">
        <v>75490</v>
      </c>
      <c r="E88">
        <v>3.348779</v>
      </c>
      <c r="F88">
        <v>3.5044680000000001</v>
      </c>
      <c r="G88">
        <v>0.15568899999999999</v>
      </c>
      <c r="H88">
        <v>155.68899999999999</v>
      </c>
      <c r="M88">
        <v>59281</v>
      </c>
      <c r="N88" t="s">
        <v>41</v>
      </c>
      <c r="O88" t="s">
        <v>42</v>
      </c>
      <c r="P88">
        <v>75490</v>
      </c>
      <c r="Q88">
        <v>1.399999</v>
      </c>
      <c r="R88">
        <v>1.5765180000000001</v>
      </c>
      <c r="S88">
        <v>0.17651900000000001</v>
      </c>
      <c r="T88">
        <v>176.51900000000001</v>
      </c>
      <c r="Y88">
        <v>33859</v>
      </c>
      <c r="Z88" t="s">
        <v>43</v>
      </c>
      <c r="AA88" t="s">
        <v>44</v>
      </c>
      <c r="AB88">
        <v>75490</v>
      </c>
      <c r="AC88">
        <v>1.659999</v>
      </c>
      <c r="AD88">
        <v>1.8205179999999901</v>
      </c>
      <c r="AE88">
        <v>0.160518999999999</v>
      </c>
      <c r="AF88">
        <v>160.51899999999901</v>
      </c>
      <c r="AK88">
        <v>40761</v>
      </c>
      <c r="AL88" t="s">
        <v>45</v>
      </c>
      <c r="AM88" t="s">
        <v>46</v>
      </c>
      <c r="AN88">
        <v>75490</v>
      </c>
      <c r="AO88">
        <v>1.6476759999999999</v>
      </c>
      <c r="AP88">
        <v>1.7884679999999999</v>
      </c>
      <c r="AQ88">
        <v>0.140791999999999</v>
      </c>
      <c r="AR88">
        <v>140.79199999999901</v>
      </c>
    </row>
    <row r="89" spans="1:44">
      <c r="A89">
        <v>34035</v>
      </c>
      <c r="B89" t="s">
        <v>16</v>
      </c>
      <c r="C89" t="s">
        <v>15</v>
      </c>
      <c r="D89">
        <v>75490</v>
      </c>
      <c r="E89">
        <v>3.62</v>
      </c>
      <c r="F89">
        <v>3.7644679999999999</v>
      </c>
      <c r="G89">
        <v>0.14446799999999899</v>
      </c>
      <c r="H89">
        <v>144.46799999999899</v>
      </c>
      <c r="M89">
        <v>59282</v>
      </c>
      <c r="N89" t="s">
        <v>41</v>
      </c>
      <c r="O89" t="s">
        <v>42</v>
      </c>
      <c r="P89">
        <v>75490</v>
      </c>
      <c r="Q89">
        <v>1.459471</v>
      </c>
      <c r="R89">
        <v>1.616468</v>
      </c>
      <c r="S89">
        <v>0.156997</v>
      </c>
      <c r="T89">
        <v>156.99700000000001</v>
      </c>
      <c r="Y89">
        <v>33860</v>
      </c>
      <c r="Z89" t="s">
        <v>43</v>
      </c>
      <c r="AA89" t="s">
        <v>44</v>
      </c>
      <c r="AB89">
        <v>75490</v>
      </c>
      <c r="AC89">
        <v>1.7187790000000001</v>
      </c>
      <c r="AD89">
        <v>1.8805179999999999</v>
      </c>
      <c r="AE89">
        <v>0.16173899999999899</v>
      </c>
      <c r="AF89">
        <v>161.73899999999901</v>
      </c>
      <c r="AK89">
        <v>40755</v>
      </c>
      <c r="AL89" t="s">
        <v>45</v>
      </c>
      <c r="AM89" t="s">
        <v>46</v>
      </c>
      <c r="AN89">
        <v>75490</v>
      </c>
      <c r="AO89">
        <v>1.139999</v>
      </c>
      <c r="AP89">
        <v>1.2804679999999999</v>
      </c>
      <c r="AQ89">
        <v>0.14046899999999901</v>
      </c>
      <c r="AR89">
        <v>140.468999999999</v>
      </c>
    </row>
    <row r="90" spans="1:44">
      <c r="A90">
        <v>34028</v>
      </c>
      <c r="B90" t="s">
        <v>16</v>
      </c>
      <c r="C90" t="s">
        <v>15</v>
      </c>
      <c r="D90">
        <v>75490</v>
      </c>
      <c r="E90">
        <v>1.1000000000000001</v>
      </c>
      <c r="F90">
        <v>1.2524679999999999</v>
      </c>
      <c r="G90">
        <v>0.15246799999999899</v>
      </c>
      <c r="H90">
        <v>152.46799999999899</v>
      </c>
      <c r="M90">
        <v>59283</v>
      </c>
      <c r="N90" t="s">
        <v>41</v>
      </c>
      <c r="O90" t="s">
        <v>42</v>
      </c>
      <c r="P90">
        <v>75490</v>
      </c>
      <c r="Q90">
        <v>1.949999</v>
      </c>
      <c r="R90">
        <v>2.1165180000000001</v>
      </c>
      <c r="S90">
        <v>0.166519</v>
      </c>
      <c r="T90">
        <v>166.51900000000001</v>
      </c>
      <c r="Y90">
        <v>33861</v>
      </c>
      <c r="Z90" t="s">
        <v>43</v>
      </c>
      <c r="AA90" t="s">
        <v>44</v>
      </c>
      <c r="AB90">
        <v>75490</v>
      </c>
      <c r="AC90">
        <v>1.7622519999999999</v>
      </c>
      <c r="AD90">
        <v>1.9204680000000001</v>
      </c>
      <c r="AE90">
        <v>0.158215999999999</v>
      </c>
      <c r="AF90">
        <v>158.21599999999901</v>
      </c>
      <c r="AK90">
        <v>40756</v>
      </c>
      <c r="AL90" t="s">
        <v>45</v>
      </c>
      <c r="AM90" t="s">
        <v>46</v>
      </c>
      <c r="AN90">
        <v>75490</v>
      </c>
      <c r="AO90">
        <v>1.37</v>
      </c>
      <c r="AP90">
        <v>1.5084679999999999</v>
      </c>
      <c r="AQ90">
        <v>0.13846800000000001</v>
      </c>
      <c r="AR90">
        <v>138.46799999999999</v>
      </c>
    </row>
    <row r="91" spans="1:44">
      <c r="A91">
        <v>34029</v>
      </c>
      <c r="B91" t="s">
        <v>16</v>
      </c>
      <c r="C91" t="s">
        <v>15</v>
      </c>
      <c r="D91">
        <v>75490</v>
      </c>
      <c r="E91">
        <v>1.3</v>
      </c>
      <c r="F91">
        <v>1.5004679999999999</v>
      </c>
      <c r="G91">
        <v>0.20046800000000001</v>
      </c>
      <c r="H91">
        <v>200.46799999999999</v>
      </c>
      <c r="M91">
        <v>59284</v>
      </c>
      <c r="N91" t="s">
        <v>41</v>
      </c>
      <c r="O91" t="s">
        <v>42</v>
      </c>
      <c r="P91">
        <v>75490</v>
      </c>
      <c r="Q91">
        <v>1.9935909999999999</v>
      </c>
      <c r="R91">
        <v>2.1885180000000002</v>
      </c>
      <c r="S91">
        <v>0.19492699999999999</v>
      </c>
      <c r="T91">
        <v>194.92699999999999</v>
      </c>
      <c r="Y91">
        <v>33862</v>
      </c>
      <c r="Z91" t="s">
        <v>43</v>
      </c>
      <c r="AA91" t="s">
        <v>44</v>
      </c>
      <c r="AB91">
        <v>75490</v>
      </c>
      <c r="AC91">
        <v>2.1899989999999998</v>
      </c>
      <c r="AD91">
        <v>2.328468</v>
      </c>
      <c r="AE91">
        <v>0.13846900000000001</v>
      </c>
      <c r="AF91">
        <v>138.46899999999999</v>
      </c>
      <c r="AK91">
        <v>40757</v>
      </c>
      <c r="AL91" t="s">
        <v>45</v>
      </c>
      <c r="AM91" t="s">
        <v>46</v>
      </c>
      <c r="AN91">
        <v>75490</v>
      </c>
      <c r="AO91">
        <v>1.6</v>
      </c>
      <c r="AP91">
        <v>1.7404679999999999</v>
      </c>
      <c r="AQ91">
        <v>0.14046799999999901</v>
      </c>
      <c r="AR91">
        <v>140.46799999999899</v>
      </c>
    </row>
    <row r="92" spans="1:44">
      <c r="A92">
        <v>34030</v>
      </c>
      <c r="B92" t="s">
        <v>16</v>
      </c>
      <c r="C92" t="s">
        <v>15</v>
      </c>
      <c r="D92">
        <v>75490</v>
      </c>
      <c r="E92">
        <v>1.3222659999999999</v>
      </c>
      <c r="F92">
        <v>1.5525180000000001</v>
      </c>
      <c r="G92">
        <v>0.23025200000000001</v>
      </c>
      <c r="H92">
        <v>230.25200000000001</v>
      </c>
      <c r="M92">
        <v>59285</v>
      </c>
      <c r="N92" t="s">
        <v>41</v>
      </c>
      <c r="O92" t="s">
        <v>42</v>
      </c>
      <c r="P92">
        <v>75490</v>
      </c>
      <c r="Q92">
        <v>2.0666220000000002</v>
      </c>
      <c r="R92">
        <v>2.2284679999999999</v>
      </c>
      <c r="S92">
        <v>0.16184599999999899</v>
      </c>
      <c r="T92">
        <v>161.84599999999901</v>
      </c>
      <c r="Y92">
        <v>33863</v>
      </c>
      <c r="Z92" t="s">
        <v>43</v>
      </c>
      <c r="AA92" t="s">
        <v>44</v>
      </c>
      <c r="AB92">
        <v>75490</v>
      </c>
      <c r="AC92">
        <v>2.5299990000000001</v>
      </c>
      <c r="AD92">
        <v>2.6885180000000002</v>
      </c>
      <c r="AE92">
        <v>0.15851899999999999</v>
      </c>
      <c r="AF92">
        <v>158.51900000000001</v>
      </c>
      <c r="AK92">
        <v>40758</v>
      </c>
      <c r="AL92" t="s">
        <v>45</v>
      </c>
      <c r="AM92" t="s">
        <v>46</v>
      </c>
      <c r="AN92">
        <v>75490</v>
      </c>
      <c r="AO92">
        <v>1.879999</v>
      </c>
      <c r="AP92">
        <v>2.0405180000000001</v>
      </c>
      <c r="AQ92">
        <v>0.160519</v>
      </c>
      <c r="AR92">
        <v>160.51900000000001</v>
      </c>
    </row>
    <row r="93" spans="1:44">
      <c r="A93">
        <v>34031</v>
      </c>
      <c r="B93" t="s">
        <v>16</v>
      </c>
      <c r="C93" t="s">
        <v>15</v>
      </c>
      <c r="D93">
        <v>75490</v>
      </c>
      <c r="E93">
        <v>1.393656</v>
      </c>
      <c r="F93">
        <v>1.648468</v>
      </c>
      <c r="G93">
        <v>0.25481199999999998</v>
      </c>
      <c r="H93">
        <v>254.81200000000001</v>
      </c>
      <c r="M93">
        <v>59286</v>
      </c>
      <c r="N93" t="s">
        <v>41</v>
      </c>
      <c r="O93" t="s">
        <v>42</v>
      </c>
      <c r="P93">
        <v>75490</v>
      </c>
      <c r="Q93">
        <v>2.5499990000000001</v>
      </c>
      <c r="R93">
        <v>2.7404679999999999</v>
      </c>
      <c r="S93">
        <v>0.190468999999999</v>
      </c>
      <c r="T93">
        <v>190.468999999999</v>
      </c>
      <c r="Y93">
        <v>33864</v>
      </c>
      <c r="Z93" t="s">
        <v>43</v>
      </c>
      <c r="AA93" t="s">
        <v>44</v>
      </c>
      <c r="AB93">
        <v>75490</v>
      </c>
      <c r="AC93">
        <v>2.5543659999999999</v>
      </c>
      <c r="AD93">
        <v>2.7284679999999999</v>
      </c>
      <c r="AE93">
        <v>0.17410199999999901</v>
      </c>
      <c r="AF93">
        <v>174.10199999999901</v>
      </c>
      <c r="AK93">
        <v>40759</v>
      </c>
      <c r="AL93" t="s">
        <v>45</v>
      </c>
      <c r="AM93" t="s">
        <v>46</v>
      </c>
      <c r="AN93">
        <v>75490</v>
      </c>
      <c r="AO93">
        <v>1.938779</v>
      </c>
      <c r="AP93">
        <v>2.0804680000000002</v>
      </c>
      <c r="AQ93">
        <v>0.14168900000000001</v>
      </c>
      <c r="AR93">
        <v>141.68899999999999</v>
      </c>
    </row>
    <row r="94" spans="1:44">
      <c r="A94">
        <v>34032</v>
      </c>
      <c r="B94" t="s">
        <v>16</v>
      </c>
      <c r="C94" t="s">
        <v>15</v>
      </c>
      <c r="D94">
        <v>75490</v>
      </c>
      <c r="E94">
        <v>1.49376</v>
      </c>
      <c r="F94">
        <v>1.7204679999999899</v>
      </c>
      <c r="G94">
        <v>0.22670799999999899</v>
      </c>
      <c r="H94">
        <v>226.707999999999</v>
      </c>
      <c r="M94">
        <v>59287</v>
      </c>
      <c r="N94" t="s">
        <v>41</v>
      </c>
      <c r="O94" t="s">
        <v>42</v>
      </c>
      <c r="P94">
        <v>75490</v>
      </c>
      <c r="Q94">
        <v>2.6499990000000002</v>
      </c>
      <c r="R94">
        <v>2.8325179999999999</v>
      </c>
      <c r="S94">
        <v>0.18251899999999899</v>
      </c>
      <c r="T94">
        <v>182.51899999999901</v>
      </c>
      <c r="Y94">
        <v>33865</v>
      </c>
      <c r="Z94" t="s">
        <v>43</v>
      </c>
      <c r="AA94" t="s">
        <v>44</v>
      </c>
      <c r="AB94">
        <v>75490</v>
      </c>
      <c r="AC94">
        <v>2.71999999999999</v>
      </c>
      <c r="AD94">
        <v>2.860468</v>
      </c>
      <c r="AE94">
        <v>0.14046800000000001</v>
      </c>
      <c r="AF94">
        <v>140.46799999999999</v>
      </c>
      <c r="AK94">
        <v>40760</v>
      </c>
      <c r="AL94" t="s">
        <v>45</v>
      </c>
      <c r="AM94" t="s">
        <v>46</v>
      </c>
      <c r="AN94">
        <v>75490</v>
      </c>
      <c r="AO94">
        <v>2.54</v>
      </c>
      <c r="AP94">
        <v>2.6804679999999999</v>
      </c>
      <c r="AQ94">
        <v>0.14046799999999901</v>
      </c>
      <c r="AR94">
        <v>140.46799999999899</v>
      </c>
    </row>
    <row r="95" spans="1:44">
      <c r="A95">
        <v>34033</v>
      </c>
      <c r="B95" t="s">
        <v>16</v>
      </c>
      <c r="C95" t="s">
        <v>15</v>
      </c>
      <c r="D95">
        <v>75490</v>
      </c>
      <c r="E95">
        <v>1.51</v>
      </c>
      <c r="F95">
        <v>1.7404679999999999</v>
      </c>
      <c r="G95">
        <v>0.23046799999999901</v>
      </c>
      <c r="H95">
        <v>230.46799999999899</v>
      </c>
      <c r="M95">
        <v>59288</v>
      </c>
      <c r="N95" t="s">
        <v>41</v>
      </c>
      <c r="O95" t="s">
        <v>42</v>
      </c>
      <c r="P95">
        <v>75490</v>
      </c>
      <c r="Q95">
        <v>2.7195399999999998</v>
      </c>
      <c r="R95">
        <v>2.872468</v>
      </c>
      <c r="S95">
        <v>0.15292800000000001</v>
      </c>
      <c r="T95">
        <v>152.928</v>
      </c>
      <c r="Y95">
        <v>33866</v>
      </c>
      <c r="Z95" t="s">
        <v>43</v>
      </c>
      <c r="AA95" t="s">
        <v>44</v>
      </c>
      <c r="AB95">
        <v>75490</v>
      </c>
      <c r="AC95">
        <v>2.89</v>
      </c>
      <c r="AD95">
        <v>3.0525180000000001</v>
      </c>
      <c r="AE95">
        <v>0.162517999999999</v>
      </c>
      <c r="AF95">
        <v>162.51799999999901</v>
      </c>
      <c r="AK95">
        <v>40761</v>
      </c>
      <c r="AL95" t="s">
        <v>45</v>
      </c>
      <c r="AM95" t="s">
        <v>46</v>
      </c>
      <c r="AN95">
        <v>75490</v>
      </c>
      <c r="AO95">
        <v>2.66</v>
      </c>
      <c r="AP95">
        <v>2.816468</v>
      </c>
      <c r="AQ95">
        <v>0.156467999999999</v>
      </c>
      <c r="AR95">
        <v>156.46799999999899</v>
      </c>
    </row>
    <row r="96" spans="1:44">
      <c r="A96">
        <v>34034</v>
      </c>
      <c r="B96" t="s">
        <v>16</v>
      </c>
      <c r="C96" t="s">
        <v>15</v>
      </c>
      <c r="D96">
        <v>75490</v>
      </c>
      <c r="E96">
        <v>1.709999</v>
      </c>
      <c r="F96">
        <v>1.848468</v>
      </c>
      <c r="G96">
        <v>0.13846899999999901</v>
      </c>
      <c r="H96">
        <v>138.468999999999</v>
      </c>
      <c r="M96">
        <v>59289</v>
      </c>
      <c r="N96" t="s">
        <v>41</v>
      </c>
      <c r="O96" t="s">
        <v>42</v>
      </c>
      <c r="P96">
        <v>75490</v>
      </c>
      <c r="Q96">
        <v>2.9799989999999998</v>
      </c>
      <c r="R96">
        <v>3.1564679999999998</v>
      </c>
      <c r="S96">
        <v>0.17646899999999999</v>
      </c>
      <c r="T96">
        <v>176.46899999999999</v>
      </c>
      <c r="Y96">
        <v>33867</v>
      </c>
      <c r="Z96" t="s">
        <v>43</v>
      </c>
      <c r="AA96" t="s">
        <v>44</v>
      </c>
      <c r="AB96">
        <v>75490</v>
      </c>
      <c r="AC96">
        <v>2.948779</v>
      </c>
      <c r="AD96">
        <v>3.0924680000000002</v>
      </c>
      <c r="AE96">
        <v>0.14368900000000001</v>
      </c>
      <c r="AF96">
        <v>143.68899999999999</v>
      </c>
      <c r="AK96">
        <v>40762</v>
      </c>
      <c r="AL96" t="s">
        <v>45</v>
      </c>
      <c r="AM96" t="s">
        <v>46</v>
      </c>
      <c r="AN96">
        <v>75490</v>
      </c>
      <c r="AO96">
        <v>2.75</v>
      </c>
      <c r="AP96">
        <v>2.888468</v>
      </c>
      <c r="AQ96">
        <v>0.13846800000000001</v>
      </c>
      <c r="AR96">
        <v>138.46799999999999</v>
      </c>
    </row>
    <row r="97" spans="1:44">
      <c r="A97">
        <v>34035</v>
      </c>
      <c r="B97" t="s">
        <v>16</v>
      </c>
      <c r="C97" t="s">
        <v>15</v>
      </c>
      <c r="D97">
        <v>75490</v>
      </c>
      <c r="E97">
        <v>1.919999</v>
      </c>
      <c r="F97">
        <v>2.0925180000000001</v>
      </c>
      <c r="G97">
        <v>0.17251900000000001</v>
      </c>
      <c r="H97">
        <v>172.51900000000001</v>
      </c>
      <c r="M97">
        <v>59290</v>
      </c>
      <c r="N97" t="s">
        <v>41</v>
      </c>
      <c r="O97" t="s">
        <v>42</v>
      </c>
      <c r="P97">
        <v>75490</v>
      </c>
      <c r="Q97">
        <v>3.03954699999999</v>
      </c>
      <c r="R97">
        <v>3.2004679999999999</v>
      </c>
      <c r="S97">
        <v>0.16092100000000001</v>
      </c>
      <c r="T97">
        <v>160.92099999999999</v>
      </c>
      <c r="Y97">
        <v>33868</v>
      </c>
      <c r="Z97" t="s">
        <v>43</v>
      </c>
      <c r="AA97" t="s">
        <v>44</v>
      </c>
      <c r="AB97">
        <v>75490</v>
      </c>
      <c r="AC97">
        <v>3.29</v>
      </c>
      <c r="AD97">
        <v>3.4284680000000001</v>
      </c>
      <c r="AE97">
        <v>0.13846800000000001</v>
      </c>
      <c r="AF97">
        <v>138.46799999999999</v>
      </c>
      <c r="AK97">
        <v>40763</v>
      </c>
      <c r="AL97" t="s">
        <v>45</v>
      </c>
      <c r="AM97" t="s">
        <v>46</v>
      </c>
      <c r="AN97">
        <v>75490</v>
      </c>
      <c r="AO97">
        <v>2.9199989999999998</v>
      </c>
      <c r="AP97">
        <v>3.0604680000000002</v>
      </c>
      <c r="AQ97">
        <v>0.14046900000000001</v>
      </c>
      <c r="AR97">
        <v>140.46899999999999</v>
      </c>
    </row>
    <row r="98" spans="1:44">
      <c r="A98">
        <v>34036</v>
      </c>
      <c r="B98" t="s">
        <v>16</v>
      </c>
      <c r="C98" t="s">
        <v>15</v>
      </c>
      <c r="D98">
        <v>75490</v>
      </c>
      <c r="E98">
        <v>1.9799989999999901</v>
      </c>
      <c r="F98">
        <v>2.1604679999999998</v>
      </c>
      <c r="G98">
        <v>0.18046899999999999</v>
      </c>
      <c r="H98">
        <v>180.46899999999999</v>
      </c>
      <c r="M98">
        <v>59291</v>
      </c>
      <c r="N98" t="s">
        <v>41</v>
      </c>
      <c r="O98" t="s">
        <v>42</v>
      </c>
      <c r="P98">
        <v>75490</v>
      </c>
      <c r="Q98">
        <v>3.2799990000000001</v>
      </c>
      <c r="R98">
        <v>3.4284680000000001</v>
      </c>
      <c r="S98">
        <v>0.14846899999999899</v>
      </c>
      <c r="T98">
        <v>148.468999999999</v>
      </c>
      <c r="Y98">
        <v>33869</v>
      </c>
      <c r="Z98" t="s">
        <v>43</v>
      </c>
      <c r="AA98" t="s">
        <v>44</v>
      </c>
      <c r="AB98">
        <v>75490</v>
      </c>
      <c r="AC98">
        <v>3.39</v>
      </c>
      <c r="AD98">
        <v>3.5284680000000002</v>
      </c>
      <c r="AE98">
        <v>0.13846800000000001</v>
      </c>
      <c r="AF98">
        <v>138.46799999999999</v>
      </c>
      <c r="AK98">
        <v>40755</v>
      </c>
      <c r="AL98" t="s">
        <v>45</v>
      </c>
      <c r="AM98" t="s">
        <v>46</v>
      </c>
      <c r="AN98">
        <v>75490</v>
      </c>
      <c r="AO98">
        <v>1.189999</v>
      </c>
      <c r="AP98">
        <v>1.3525179999999899</v>
      </c>
      <c r="AQ98">
        <v>0.162518999999999</v>
      </c>
      <c r="AR98">
        <v>162.51899999999901</v>
      </c>
    </row>
    <row r="99" spans="1:44">
      <c r="A99">
        <v>34037</v>
      </c>
      <c r="B99" t="s">
        <v>16</v>
      </c>
      <c r="C99" t="s">
        <v>15</v>
      </c>
      <c r="D99">
        <v>75490</v>
      </c>
      <c r="E99">
        <v>2.0699990000000001</v>
      </c>
      <c r="F99">
        <v>2.2405179999999998</v>
      </c>
      <c r="G99">
        <v>0.170518999999999</v>
      </c>
      <c r="H99">
        <v>170.51899999999901</v>
      </c>
      <c r="M99">
        <v>59279</v>
      </c>
      <c r="N99" t="s">
        <v>41</v>
      </c>
      <c r="O99" t="s">
        <v>42</v>
      </c>
      <c r="P99">
        <v>75490</v>
      </c>
      <c r="Q99">
        <v>1.2199990000000001</v>
      </c>
      <c r="R99">
        <v>1.380468</v>
      </c>
      <c r="S99">
        <v>0.160468999999999</v>
      </c>
      <c r="T99">
        <v>160.468999999999</v>
      </c>
      <c r="Y99">
        <v>33870</v>
      </c>
      <c r="Z99" t="s">
        <v>43</v>
      </c>
      <c r="AA99" t="s">
        <v>44</v>
      </c>
      <c r="AB99">
        <v>75490</v>
      </c>
      <c r="AC99">
        <v>3.58</v>
      </c>
      <c r="AD99">
        <v>3.7204679999999999</v>
      </c>
      <c r="AE99">
        <v>0.14046799999999901</v>
      </c>
      <c r="AF99">
        <v>140.46799999999899</v>
      </c>
      <c r="AK99">
        <v>40756</v>
      </c>
      <c r="AL99" t="s">
        <v>45</v>
      </c>
      <c r="AM99" t="s">
        <v>46</v>
      </c>
      <c r="AN99">
        <v>75490</v>
      </c>
      <c r="AO99">
        <v>1.25</v>
      </c>
      <c r="AP99">
        <v>1.392468</v>
      </c>
      <c r="AQ99">
        <v>0.14246800000000001</v>
      </c>
      <c r="AR99">
        <v>142.46799999999999</v>
      </c>
    </row>
    <row r="100" spans="1:44">
      <c r="A100">
        <v>34038</v>
      </c>
      <c r="B100" t="s">
        <v>16</v>
      </c>
      <c r="C100" t="s">
        <v>15</v>
      </c>
      <c r="D100">
        <v>75490</v>
      </c>
      <c r="E100">
        <v>2.1139640000000002</v>
      </c>
      <c r="F100">
        <v>2.324468</v>
      </c>
      <c r="G100">
        <v>0.210503999999999</v>
      </c>
      <c r="H100">
        <v>210.503999999999</v>
      </c>
      <c r="M100">
        <v>59280</v>
      </c>
      <c r="N100" t="s">
        <v>41</v>
      </c>
      <c r="O100" t="s">
        <v>42</v>
      </c>
      <c r="P100">
        <v>75490</v>
      </c>
      <c r="Q100">
        <v>1.32</v>
      </c>
      <c r="R100">
        <v>1.4644680000000001</v>
      </c>
      <c r="S100">
        <v>0.14446800000000001</v>
      </c>
      <c r="T100">
        <v>144.46799999999999</v>
      </c>
      <c r="Y100">
        <v>33856</v>
      </c>
      <c r="Z100" t="s">
        <v>43</v>
      </c>
      <c r="AA100" t="s">
        <v>44</v>
      </c>
      <c r="AB100">
        <v>75490</v>
      </c>
      <c r="AC100">
        <v>1.149999</v>
      </c>
      <c r="AD100">
        <v>1.2884679999999999</v>
      </c>
      <c r="AE100">
        <v>0.13846899999999901</v>
      </c>
      <c r="AF100">
        <v>138.468999999999</v>
      </c>
      <c r="AK100">
        <v>40757</v>
      </c>
      <c r="AL100" t="s">
        <v>45</v>
      </c>
      <c r="AM100" t="s">
        <v>46</v>
      </c>
      <c r="AN100">
        <v>75490</v>
      </c>
      <c r="AO100">
        <v>1.6</v>
      </c>
      <c r="AP100">
        <v>1.768518</v>
      </c>
      <c r="AQ100">
        <v>0.168517999999999</v>
      </c>
      <c r="AR100">
        <v>168.51799999999901</v>
      </c>
    </row>
    <row r="101" spans="1:44">
      <c r="A101">
        <v>34039</v>
      </c>
      <c r="B101" t="s">
        <v>16</v>
      </c>
      <c r="C101" t="s">
        <v>15</v>
      </c>
      <c r="D101">
        <v>75490</v>
      </c>
      <c r="E101">
        <v>2.2099989999999998</v>
      </c>
      <c r="F101">
        <v>2.396468</v>
      </c>
      <c r="G101">
        <v>0.186469</v>
      </c>
      <c r="H101">
        <v>186.46899999999999</v>
      </c>
      <c r="M101">
        <v>59281</v>
      </c>
      <c r="N101" t="s">
        <v>41</v>
      </c>
      <c r="O101" t="s">
        <v>42</v>
      </c>
      <c r="P101">
        <v>75490</v>
      </c>
      <c r="Q101">
        <v>1.7399990000000001</v>
      </c>
      <c r="R101">
        <v>1.9284680000000001</v>
      </c>
      <c r="S101">
        <v>0.188469</v>
      </c>
      <c r="T101">
        <v>188.46899999999999</v>
      </c>
      <c r="Y101">
        <v>33857</v>
      </c>
      <c r="Z101" t="s">
        <v>43</v>
      </c>
      <c r="AA101" t="s">
        <v>44</v>
      </c>
      <c r="AB101">
        <v>75490</v>
      </c>
      <c r="AC101">
        <v>1.25</v>
      </c>
      <c r="AD101">
        <v>1.388468</v>
      </c>
      <c r="AE101">
        <v>0.13846800000000001</v>
      </c>
      <c r="AF101">
        <v>138.46799999999999</v>
      </c>
      <c r="AK101">
        <v>40758</v>
      </c>
      <c r="AL101" t="s">
        <v>45</v>
      </c>
      <c r="AM101" t="s">
        <v>46</v>
      </c>
      <c r="AN101">
        <v>75490</v>
      </c>
      <c r="AO101">
        <v>1.669999</v>
      </c>
      <c r="AP101">
        <v>1.808468</v>
      </c>
      <c r="AQ101">
        <v>0.13846899999999901</v>
      </c>
      <c r="AR101">
        <v>138.468999999999</v>
      </c>
    </row>
    <row r="102" spans="1:44">
      <c r="A102">
        <v>34040</v>
      </c>
      <c r="B102" t="s">
        <v>16</v>
      </c>
      <c r="C102" t="s">
        <v>15</v>
      </c>
      <c r="D102">
        <v>75490</v>
      </c>
      <c r="E102">
        <v>2.2498459999999998</v>
      </c>
      <c r="F102">
        <v>2.4404849999999998</v>
      </c>
      <c r="G102">
        <v>0.190639</v>
      </c>
      <c r="H102">
        <v>190.63900000000001</v>
      </c>
      <c r="M102">
        <v>59282</v>
      </c>
      <c r="N102" t="s">
        <v>41</v>
      </c>
      <c r="O102" t="s">
        <v>42</v>
      </c>
      <c r="P102">
        <v>75490</v>
      </c>
      <c r="Q102">
        <v>1.83</v>
      </c>
      <c r="R102">
        <v>1.9764679999999999</v>
      </c>
      <c r="S102">
        <v>0.14646799999999999</v>
      </c>
      <c r="T102">
        <v>146.46799999999999</v>
      </c>
      <c r="Y102">
        <v>33858</v>
      </c>
      <c r="Z102" t="s">
        <v>43</v>
      </c>
      <c r="AA102" t="s">
        <v>44</v>
      </c>
      <c r="AB102">
        <v>75490</v>
      </c>
      <c r="AC102">
        <v>1.379999</v>
      </c>
      <c r="AD102">
        <v>1.5204679999999999</v>
      </c>
      <c r="AE102">
        <v>0.14046900000000001</v>
      </c>
      <c r="AF102">
        <v>140.46899999999999</v>
      </c>
      <c r="AK102">
        <v>40759</v>
      </c>
      <c r="AL102" t="s">
        <v>45</v>
      </c>
      <c r="AM102" t="s">
        <v>46</v>
      </c>
      <c r="AN102">
        <v>75490</v>
      </c>
      <c r="AO102">
        <v>1.8</v>
      </c>
      <c r="AP102">
        <v>1.9404680000000001</v>
      </c>
      <c r="AQ102">
        <v>0.14046800000000001</v>
      </c>
      <c r="AR102">
        <v>140.46799999999999</v>
      </c>
    </row>
    <row r="103" spans="1:44">
      <c r="A103">
        <v>34041</v>
      </c>
      <c r="B103" t="s">
        <v>16</v>
      </c>
      <c r="C103" t="s">
        <v>15</v>
      </c>
      <c r="D103">
        <v>75490</v>
      </c>
      <c r="E103">
        <v>2.5299990000000001</v>
      </c>
      <c r="F103">
        <v>2.6844679999999999</v>
      </c>
      <c r="G103">
        <v>0.154468999999999</v>
      </c>
      <c r="H103">
        <v>154.468999999999</v>
      </c>
      <c r="M103">
        <v>59283</v>
      </c>
      <c r="N103" t="s">
        <v>41</v>
      </c>
      <c r="O103" t="s">
        <v>42</v>
      </c>
      <c r="P103">
        <v>75490</v>
      </c>
      <c r="Q103">
        <v>1.959999</v>
      </c>
      <c r="R103">
        <v>2.1044679999999998</v>
      </c>
      <c r="S103">
        <v>0.14446899999999899</v>
      </c>
      <c r="T103">
        <v>144.468999999999</v>
      </c>
      <c r="Y103">
        <v>33859</v>
      </c>
      <c r="Z103" t="s">
        <v>43</v>
      </c>
      <c r="AA103" t="s">
        <v>44</v>
      </c>
      <c r="AB103">
        <v>75490</v>
      </c>
      <c r="AC103">
        <v>1.62</v>
      </c>
      <c r="AD103">
        <v>1.7604759999999999</v>
      </c>
      <c r="AE103">
        <v>0.14047599999999999</v>
      </c>
      <c r="AF103">
        <v>140.476</v>
      </c>
      <c r="AK103">
        <v>40760</v>
      </c>
      <c r="AL103" t="s">
        <v>45</v>
      </c>
      <c r="AM103" t="s">
        <v>46</v>
      </c>
      <c r="AN103">
        <v>75490</v>
      </c>
      <c r="AO103">
        <v>2.29</v>
      </c>
      <c r="AP103">
        <v>2.460518</v>
      </c>
      <c r="AQ103">
        <v>0.170517999999999</v>
      </c>
      <c r="AR103">
        <v>170.51799999999901</v>
      </c>
    </row>
    <row r="104" spans="1:44">
      <c r="A104">
        <v>34042</v>
      </c>
      <c r="B104" t="s">
        <v>16</v>
      </c>
      <c r="C104" t="s">
        <v>15</v>
      </c>
      <c r="D104">
        <v>75490</v>
      </c>
      <c r="E104">
        <v>2.68</v>
      </c>
      <c r="F104">
        <v>2.8485179999999999</v>
      </c>
      <c r="G104">
        <v>0.168517999999999</v>
      </c>
      <c r="H104">
        <v>168.51799999999901</v>
      </c>
      <c r="M104">
        <v>59284</v>
      </c>
      <c r="N104" t="s">
        <v>41</v>
      </c>
      <c r="O104" t="s">
        <v>42</v>
      </c>
      <c r="P104">
        <v>75490</v>
      </c>
      <c r="Q104">
        <v>2.2299989999999998</v>
      </c>
      <c r="R104">
        <v>2.4164680000000001</v>
      </c>
      <c r="S104">
        <v>0.186469</v>
      </c>
      <c r="T104">
        <v>186.46899999999999</v>
      </c>
      <c r="Y104">
        <v>33860</v>
      </c>
      <c r="Z104" t="s">
        <v>43</v>
      </c>
      <c r="AA104" t="s">
        <v>44</v>
      </c>
      <c r="AB104">
        <v>75490</v>
      </c>
      <c r="AC104">
        <v>1.78</v>
      </c>
      <c r="AD104">
        <v>1.9484680000000001</v>
      </c>
      <c r="AE104">
        <v>0.16846800000000001</v>
      </c>
      <c r="AF104">
        <v>168.46799999999999</v>
      </c>
      <c r="AK104">
        <v>40761</v>
      </c>
      <c r="AL104" t="s">
        <v>45</v>
      </c>
      <c r="AM104" t="s">
        <v>46</v>
      </c>
      <c r="AN104">
        <v>75490</v>
      </c>
      <c r="AO104">
        <v>2.3599990000000002</v>
      </c>
      <c r="AP104">
        <v>2.5004680000000001</v>
      </c>
      <c r="AQ104">
        <v>0.14046899999999901</v>
      </c>
      <c r="AR104">
        <v>140.468999999999</v>
      </c>
    </row>
    <row r="105" spans="1:44">
      <c r="A105">
        <v>34043</v>
      </c>
      <c r="B105" t="s">
        <v>16</v>
      </c>
      <c r="C105" t="s">
        <v>15</v>
      </c>
      <c r="D105">
        <v>75490</v>
      </c>
      <c r="E105">
        <v>2.7235909999999999</v>
      </c>
      <c r="F105">
        <v>2.888468</v>
      </c>
      <c r="G105">
        <v>0.164877</v>
      </c>
      <c r="H105">
        <v>164.87700000000001</v>
      </c>
      <c r="M105">
        <v>59285</v>
      </c>
      <c r="N105" t="s">
        <v>41</v>
      </c>
      <c r="O105" t="s">
        <v>42</v>
      </c>
      <c r="P105">
        <v>75490</v>
      </c>
      <c r="Q105">
        <v>2.3199990000000001</v>
      </c>
      <c r="R105">
        <v>2.4644680000000001</v>
      </c>
      <c r="S105">
        <v>0.14446899999999899</v>
      </c>
      <c r="T105">
        <v>144.468999999999</v>
      </c>
      <c r="Y105">
        <v>33861</v>
      </c>
      <c r="Z105" t="s">
        <v>43</v>
      </c>
      <c r="AA105" t="s">
        <v>44</v>
      </c>
      <c r="AB105">
        <v>75490</v>
      </c>
      <c r="AC105">
        <v>1.8599999999999901</v>
      </c>
      <c r="AD105">
        <v>2.0004680000000001</v>
      </c>
      <c r="AE105">
        <v>0.14046800000000001</v>
      </c>
      <c r="AF105">
        <v>140.46799999999999</v>
      </c>
      <c r="AK105">
        <v>40762</v>
      </c>
      <c r="AL105" t="s">
        <v>45</v>
      </c>
      <c r="AM105" t="s">
        <v>46</v>
      </c>
      <c r="AN105">
        <v>75490</v>
      </c>
      <c r="AO105">
        <v>2.74</v>
      </c>
      <c r="AP105">
        <v>2.880468</v>
      </c>
      <c r="AQ105">
        <v>0.14046799999999901</v>
      </c>
      <c r="AR105">
        <v>140.46799999999899</v>
      </c>
    </row>
    <row r="106" spans="1:44">
      <c r="A106">
        <v>34044</v>
      </c>
      <c r="B106" t="s">
        <v>16</v>
      </c>
      <c r="C106" t="s">
        <v>15</v>
      </c>
      <c r="D106">
        <v>75490</v>
      </c>
      <c r="E106">
        <v>3.1099990000000002</v>
      </c>
      <c r="F106">
        <v>3.316468</v>
      </c>
      <c r="G106">
        <v>0.20646899999999899</v>
      </c>
      <c r="H106">
        <v>206.468999999999</v>
      </c>
      <c r="M106">
        <v>59286</v>
      </c>
      <c r="N106" t="s">
        <v>41</v>
      </c>
      <c r="O106" t="s">
        <v>42</v>
      </c>
      <c r="P106">
        <v>75490</v>
      </c>
      <c r="Q106">
        <v>2.52</v>
      </c>
      <c r="R106">
        <v>2.6724679999999998</v>
      </c>
      <c r="S106">
        <v>0.15246799999999899</v>
      </c>
      <c r="T106">
        <v>152.46799999999899</v>
      </c>
      <c r="Y106">
        <v>33862</v>
      </c>
      <c r="Z106" t="s">
        <v>43</v>
      </c>
      <c r="AA106" t="s">
        <v>44</v>
      </c>
      <c r="AB106">
        <v>75490</v>
      </c>
      <c r="AC106">
        <v>2.2400000000000002</v>
      </c>
      <c r="AD106">
        <v>2.380468</v>
      </c>
      <c r="AE106">
        <v>0.14046799999999901</v>
      </c>
      <c r="AF106">
        <v>140.46799999999899</v>
      </c>
      <c r="AK106">
        <v>40763</v>
      </c>
      <c r="AL106" t="s">
        <v>45</v>
      </c>
      <c r="AM106" t="s">
        <v>46</v>
      </c>
      <c r="AN106">
        <v>75490</v>
      </c>
      <c r="AO106">
        <v>3.4599989999999998</v>
      </c>
      <c r="AP106">
        <v>3.6004679999999998</v>
      </c>
      <c r="AQ106">
        <v>0.14046900000000001</v>
      </c>
      <c r="AR106">
        <v>140.46899999999999</v>
      </c>
    </row>
    <row r="107" spans="1:44">
      <c r="A107">
        <v>34045</v>
      </c>
      <c r="B107" t="s">
        <v>16</v>
      </c>
      <c r="C107" t="s">
        <v>15</v>
      </c>
      <c r="D107">
        <v>75490</v>
      </c>
      <c r="E107">
        <v>3.1687789999999998</v>
      </c>
      <c r="F107">
        <v>3.4084680000000001</v>
      </c>
      <c r="G107">
        <v>0.23968900000000001</v>
      </c>
      <c r="H107">
        <v>239.68899999999999</v>
      </c>
      <c r="M107">
        <v>59287</v>
      </c>
      <c r="N107" t="s">
        <v>41</v>
      </c>
      <c r="O107" t="s">
        <v>42</v>
      </c>
      <c r="P107">
        <v>75490</v>
      </c>
      <c r="Q107">
        <v>2.64</v>
      </c>
      <c r="R107">
        <v>2.7844679999999999</v>
      </c>
      <c r="S107">
        <v>0.14446799999999899</v>
      </c>
      <c r="T107">
        <v>144.46799999999899</v>
      </c>
      <c r="Y107">
        <v>33863</v>
      </c>
      <c r="Z107" t="s">
        <v>43</v>
      </c>
      <c r="AA107" t="s">
        <v>44</v>
      </c>
      <c r="AB107">
        <v>75490</v>
      </c>
      <c r="AC107">
        <v>2.3999990000000002</v>
      </c>
      <c r="AD107">
        <v>2.54046799999999</v>
      </c>
      <c r="AE107">
        <v>0.14046899999999901</v>
      </c>
      <c r="AF107">
        <v>140.468999999999</v>
      </c>
      <c r="AK107">
        <v>40755</v>
      </c>
      <c r="AL107" t="s">
        <v>45</v>
      </c>
      <c r="AM107" t="s">
        <v>46</v>
      </c>
      <c r="AN107">
        <v>75490</v>
      </c>
      <c r="AO107">
        <v>1.409999</v>
      </c>
      <c r="AP107">
        <v>1.548468</v>
      </c>
      <c r="AQ107">
        <v>0.13846899999999901</v>
      </c>
      <c r="AR107">
        <v>138.468999999999</v>
      </c>
    </row>
    <row r="108" spans="1:44">
      <c r="A108">
        <v>34046</v>
      </c>
      <c r="B108" t="s">
        <v>16</v>
      </c>
      <c r="C108" t="s">
        <v>15</v>
      </c>
      <c r="D108">
        <v>75490</v>
      </c>
      <c r="E108">
        <v>3.1699989999999998</v>
      </c>
      <c r="F108">
        <v>3.4524680000000001</v>
      </c>
      <c r="G108">
        <v>0.28246900000000003</v>
      </c>
      <c r="H108">
        <v>282.46899999999999</v>
      </c>
      <c r="M108">
        <v>59288</v>
      </c>
      <c r="N108" t="s">
        <v>41</v>
      </c>
      <c r="O108" t="s">
        <v>42</v>
      </c>
      <c r="P108">
        <v>75490</v>
      </c>
      <c r="Q108">
        <v>2.77</v>
      </c>
      <c r="R108">
        <v>2.9164680000000001</v>
      </c>
      <c r="S108">
        <v>0.14646799999999999</v>
      </c>
      <c r="T108">
        <v>146.46799999999999</v>
      </c>
      <c r="Y108">
        <v>33864</v>
      </c>
      <c r="Z108" t="s">
        <v>43</v>
      </c>
      <c r="AA108" t="s">
        <v>44</v>
      </c>
      <c r="AB108">
        <v>75490</v>
      </c>
      <c r="AC108">
        <v>2.52</v>
      </c>
      <c r="AD108">
        <v>2.6604679999999998</v>
      </c>
      <c r="AE108">
        <v>0.14046799999999901</v>
      </c>
      <c r="AF108">
        <v>140.46799999999899</v>
      </c>
      <c r="AK108">
        <v>40756</v>
      </c>
      <c r="AL108" t="s">
        <v>45</v>
      </c>
      <c r="AM108" t="s">
        <v>46</v>
      </c>
      <c r="AN108">
        <v>75490</v>
      </c>
      <c r="AO108">
        <v>1.51</v>
      </c>
      <c r="AP108">
        <v>1.6644679999999901</v>
      </c>
      <c r="AQ108">
        <v>0.15446799999999899</v>
      </c>
      <c r="AR108">
        <v>154.46799999999899</v>
      </c>
    </row>
    <row r="109" spans="1:44">
      <c r="A109">
        <v>34047</v>
      </c>
      <c r="B109" t="s">
        <v>16</v>
      </c>
      <c r="C109" t="s">
        <v>15</v>
      </c>
      <c r="D109">
        <v>75490</v>
      </c>
      <c r="E109">
        <v>3.2972890000000001</v>
      </c>
      <c r="F109">
        <v>3.5204680000000002</v>
      </c>
      <c r="G109">
        <v>0.22317899999999999</v>
      </c>
      <c r="H109">
        <v>223.179</v>
      </c>
      <c r="M109">
        <v>59289</v>
      </c>
      <c r="N109" t="s">
        <v>41</v>
      </c>
      <c r="O109" t="s">
        <v>42</v>
      </c>
      <c r="P109">
        <v>75490</v>
      </c>
      <c r="Q109">
        <v>3.1099990000000002</v>
      </c>
      <c r="R109">
        <v>3.2564679999999999</v>
      </c>
      <c r="S109">
        <v>0.14646899999999899</v>
      </c>
      <c r="T109">
        <v>146.468999999999</v>
      </c>
      <c r="Y109">
        <v>33865</v>
      </c>
      <c r="Z109" t="s">
        <v>43</v>
      </c>
      <c r="AA109" t="s">
        <v>44</v>
      </c>
      <c r="AB109">
        <v>75490</v>
      </c>
      <c r="AC109">
        <v>2.62</v>
      </c>
      <c r="AD109">
        <v>2.7604679999999999</v>
      </c>
      <c r="AE109">
        <v>0.14046799999999901</v>
      </c>
      <c r="AF109">
        <v>140.46799999999899</v>
      </c>
      <c r="AK109">
        <v>40757</v>
      </c>
      <c r="AL109" t="s">
        <v>45</v>
      </c>
      <c r="AM109" t="s">
        <v>46</v>
      </c>
      <c r="AN109">
        <v>75490</v>
      </c>
      <c r="AO109">
        <v>1.6</v>
      </c>
      <c r="AP109">
        <v>1.7404679999999999</v>
      </c>
      <c r="AQ109">
        <v>0.14046799999999901</v>
      </c>
      <c r="AR109">
        <v>140.46799999999899</v>
      </c>
    </row>
    <row r="110" spans="1:44">
      <c r="A110">
        <v>34048</v>
      </c>
      <c r="B110" t="s">
        <v>16</v>
      </c>
      <c r="C110" t="s">
        <v>15</v>
      </c>
      <c r="D110">
        <v>75490</v>
      </c>
      <c r="E110">
        <v>3.2973479999999999</v>
      </c>
      <c r="F110">
        <v>3.54046799999999</v>
      </c>
      <c r="G110">
        <v>0.243119999999999</v>
      </c>
      <c r="H110">
        <v>243.11999999999901</v>
      </c>
      <c r="M110">
        <v>59290</v>
      </c>
      <c r="N110" t="s">
        <v>41</v>
      </c>
      <c r="O110" t="s">
        <v>42</v>
      </c>
      <c r="P110">
        <v>75490</v>
      </c>
      <c r="Q110">
        <v>3.6</v>
      </c>
      <c r="R110">
        <v>3.7564679999999999</v>
      </c>
      <c r="S110">
        <v>0.156467999999999</v>
      </c>
      <c r="T110">
        <v>156.46799999999899</v>
      </c>
      <c r="Y110">
        <v>33866</v>
      </c>
      <c r="Z110" t="s">
        <v>43</v>
      </c>
      <c r="AA110" t="s">
        <v>44</v>
      </c>
      <c r="AB110">
        <v>75490</v>
      </c>
      <c r="AC110">
        <v>2.91</v>
      </c>
      <c r="AD110">
        <v>3.0484680000000002</v>
      </c>
      <c r="AE110">
        <v>0.13846800000000001</v>
      </c>
      <c r="AF110">
        <v>138.46799999999999</v>
      </c>
      <c r="AK110">
        <v>40758</v>
      </c>
      <c r="AL110" t="s">
        <v>45</v>
      </c>
      <c r="AM110" t="s">
        <v>46</v>
      </c>
      <c r="AN110">
        <v>75490</v>
      </c>
      <c r="AO110">
        <v>1.77</v>
      </c>
      <c r="AP110">
        <v>1.9084680000000001</v>
      </c>
      <c r="AQ110">
        <v>0.13846800000000001</v>
      </c>
      <c r="AR110">
        <v>138.46799999999999</v>
      </c>
    </row>
    <row r="111" spans="1:44">
      <c r="A111">
        <v>34049</v>
      </c>
      <c r="B111" t="s">
        <v>16</v>
      </c>
      <c r="C111" t="s">
        <v>15</v>
      </c>
      <c r="D111">
        <v>29112</v>
      </c>
      <c r="E111">
        <v>3.2999990000000001</v>
      </c>
      <c r="F111">
        <v>3.500518</v>
      </c>
      <c r="G111">
        <v>0.200518999999999</v>
      </c>
      <c r="H111">
        <v>200.51899999999901</v>
      </c>
      <c r="M111">
        <v>59279</v>
      </c>
      <c r="N111" t="s">
        <v>41</v>
      </c>
      <c r="O111" t="s">
        <v>42</v>
      </c>
      <c r="P111">
        <v>75490</v>
      </c>
      <c r="Q111">
        <v>1.209999</v>
      </c>
      <c r="R111">
        <v>1.392468</v>
      </c>
      <c r="S111">
        <v>0.18246899999999999</v>
      </c>
      <c r="T111">
        <v>182.46899999999999</v>
      </c>
      <c r="Y111">
        <v>33856</v>
      </c>
      <c r="Z111" t="s">
        <v>43</v>
      </c>
      <c r="AA111" t="s">
        <v>44</v>
      </c>
      <c r="AB111">
        <v>75490</v>
      </c>
      <c r="AC111">
        <v>1.189999</v>
      </c>
      <c r="AD111">
        <v>1.328468</v>
      </c>
      <c r="AE111">
        <v>0.13846899999999901</v>
      </c>
      <c r="AF111">
        <v>138.468999999999</v>
      </c>
      <c r="AK111">
        <v>40759</v>
      </c>
      <c r="AL111" t="s">
        <v>45</v>
      </c>
      <c r="AM111" t="s">
        <v>46</v>
      </c>
      <c r="AN111">
        <v>75490</v>
      </c>
      <c r="AO111">
        <v>2.2099989999999998</v>
      </c>
      <c r="AP111">
        <v>2.3685179999999999</v>
      </c>
      <c r="AQ111">
        <v>0.15851899999999999</v>
      </c>
      <c r="AR111">
        <v>158.51900000000001</v>
      </c>
    </row>
    <row r="112" spans="1:44">
      <c r="A112">
        <v>34050</v>
      </c>
      <c r="B112" t="s">
        <v>16</v>
      </c>
      <c r="C112" t="s">
        <v>15</v>
      </c>
      <c r="D112">
        <v>75490</v>
      </c>
      <c r="E112">
        <v>3.7</v>
      </c>
      <c r="F112">
        <v>3.8805179999999999</v>
      </c>
      <c r="G112">
        <v>0.18051799999999901</v>
      </c>
      <c r="H112">
        <v>180.51799999999901</v>
      </c>
      <c r="M112">
        <v>59280</v>
      </c>
      <c r="N112" t="s">
        <v>41</v>
      </c>
      <c r="O112" t="s">
        <v>42</v>
      </c>
      <c r="P112">
        <v>75490</v>
      </c>
      <c r="Q112">
        <v>1.29</v>
      </c>
      <c r="R112">
        <v>1.452518</v>
      </c>
      <c r="S112">
        <v>0.162517999999999</v>
      </c>
      <c r="T112">
        <v>162.51799999999901</v>
      </c>
      <c r="Y112">
        <v>33857</v>
      </c>
      <c r="Z112" t="s">
        <v>43</v>
      </c>
      <c r="AA112" t="s">
        <v>44</v>
      </c>
      <c r="AB112">
        <v>75490</v>
      </c>
      <c r="AC112">
        <v>1.8199999999999901</v>
      </c>
      <c r="AD112">
        <v>1.9604680000000001</v>
      </c>
      <c r="AE112">
        <v>0.14046800000000001</v>
      </c>
      <c r="AF112">
        <v>140.46799999999999</v>
      </c>
      <c r="AK112">
        <v>40760</v>
      </c>
      <c r="AL112" t="s">
        <v>45</v>
      </c>
      <c r="AM112" t="s">
        <v>46</v>
      </c>
      <c r="AN112">
        <v>75490</v>
      </c>
      <c r="AO112">
        <v>2.2343660000000001</v>
      </c>
      <c r="AP112">
        <v>2.4084680000000001</v>
      </c>
      <c r="AQ112">
        <v>0.17410199999999901</v>
      </c>
      <c r="AR112">
        <v>174.10199999999901</v>
      </c>
    </row>
    <row r="113" spans="1:44">
      <c r="A113">
        <v>34051</v>
      </c>
      <c r="B113" t="s">
        <v>16</v>
      </c>
      <c r="C113" t="s">
        <v>15</v>
      </c>
      <c r="D113">
        <v>75490</v>
      </c>
      <c r="E113">
        <v>3.77</v>
      </c>
      <c r="F113">
        <v>3.9204680000000001</v>
      </c>
      <c r="G113">
        <v>0.15046799999999999</v>
      </c>
      <c r="H113">
        <v>150.46799999999999</v>
      </c>
      <c r="M113">
        <v>59281</v>
      </c>
      <c r="N113" t="s">
        <v>41</v>
      </c>
      <c r="O113" t="s">
        <v>42</v>
      </c>
      <c r="P113">
        <v>75490</v>
      </c>
      <c r="Q113">
        <v>1.3143659999999999</v>
      </c>
      <c r="R113">
        <v>1.4924679999999999</v>
      </c>
      <c r="S113">
        <v>0.17810200000000001</v>
      </c>
      <c r="T113">
        <v>178.102</v>
      </c>
      <c r="Y113">
        <v>33858</v>
      </c>
      <c r="Z113" t="s">
        <v>43</v>
      </c>
      <c r="AA113" t="s">
        <v>44</v>
      </c>
      <c r="AB113">
        <v>75490</v>
      </c>
      <c r="AC113">
        <v>1.9799989999999901</v>
      </c>
      <c r="AD113">
        <v>2.1204679999999998</v>
      </c>
      <c r="AE113">
        <v>0.14046899999999901</v>
      </c>
      <c r="AF113">
        <v>140.468999999999</v>
      </c>
      <c r="AK113">
        <v>40761</v>
      </c>
      <c r="AL113" t="s">
        <v>45</v>
      </c>
      <c r="AM113" t="s">
        <v>46</v>
      </c>
      <c r="AN113">
        <v>75490</v>
      </c>
      <c r="AO113">
        <v>2.37999899999999</v>
      </c>
      <c r="AP113">
        <v>2.5204680000000002</v>
      </c>
      <c r="AQ113">
        <v>0.14046900000000001</v>
      </c>
      <c r="AR113">
        <v>140.46899999999999</v>
      </c>
    </row>
    <row r="114" spans="1:44">
      <c r="A114">
        <v>34028</v>
      </c>
      <c r="B114" t="s">
        <v>16</v>
      </c>
      <c r="C114" t="s">
        <v>15</v>
      </c>
      <c r="D114">
        <v>75490</v>
      </c>
      <c r="E114">
        <v>1.4699990000000001</v>
      </c>
      <c r="F114">
        <v>1.612468</v>
      </c>
      <c r="G114">
        <v>0.14246899999999901</v>
      </c>
      <c r="H114">
        <v>142.468999999999</v>
      </c>
      <c r="M114">
        <v>59282</v>
      </c>
      <c r="N114" t="s">
        <v>41</v>
      </c>
      <c r="O114" t="s">
        <v>42</v>
      </c>
      <c r="P114">
        <v>75490</v>
      </c>
      <c r="Q114">
        <v>1.85</v>
      </c>
      <c r="R114">
        <v>2.0004680000000001</v>
      </c>
      <c r="S114">
        <v>0.15046799999999999</v>
      </c>
      <c r="T114">
        <v>150.46799999999999</v>
      </c>
      <c r="Y114">
        <v>33859</v>
      </c>
      <c r="Z114" t="s">
        <v>43</v>
      </c>
      <c r="AA114" t="s">
        <v>44</v>
      </c>
      <c r="AB114">
        <v>75490</v>
      </c>
      <c r="AC114">
        <v>2.08</v>
      </c>
      <c r="AD114">
        <v>2.2204679999999999</v>
      </c>
      <c r="AE114">
        <v>0.14046799999999901</v>
      </c>
      <c r="AF114">
        <v>140.46799999999899</v>
      </c>
      <c r="AK114">
        <v>40762</v>
      </c>
      <c r="AL114" t="s">
        <v>45</v>
      </c>
      <c r="AM114" t="s">
        <v>46</v>
      </c>
      <c r="AN114">
        <v>75490</v>
      </c>
      <c r="AO114">
        <v>2.58</v>
      </c>
      <c r="AP114">
        <v>2.7204679999999999</v>
      </c>
      <c r="AQ114">
        <v>0.14046799999999901</v>
      </c>
      <c r="AR114">
        <v>140.46799999999899</v>
      </c>
    </row>
    <row r="115" spans="1:44">
      <c r="A115">
        <v>34029</v>
      </c>
      <c r="B115" t="s">
        <v>16</v>
      </c>
      <c r="C115" t="s">
        <v>15</v>
      </c>
      <c r="D115">
        <v>75490</v>
      </c>
      <c r="E115">
        <v>1.5899999999999901</v>
      </c>
      <c r="F115">
        <v>1.7484679999999999</v>
      </c>
      <c r="G115">
        <v>0.158468</v>
      </c>
      <c r="H115">
        <v>158.46799999999999</v>
      </c>
      <c r="M115">
        <v>59283</v>
      </c>
      <c r="N115" t="s">
        <v>41</v>
      </c>
      <c r="O115" t="s">
        <v>42</v>
      </c>
      <c r="P115">
        <v>75490</v>
      </c>
      <c r="Q115">
        <v>2.1899989999999998</v>
      </c>
      <c r="R115">
        <v>2.336468</v>
      </c>
      <c r="S115">
        <v>0.14646899999999999</v>
      </c>
      <c r="T115">
        <v>146.46899999999999</v>
      </c>
      <c r="Y115">
        <v>33860</v>
      </c>
      <c r="Z115" t="s">
        <v>43</v>
      </c>
      <c r="AA115" t="s">
        <v>44</v>
      </c>
      <c r="AB115">
        <v>75490</v>
      </c>
      <c r="AC115">
        <v>2.33</v>
      </c>
      <c r="AD115">
        <v>2.4684680000000001</v>
      </c>
      <c r="AE115">
        <v>0.13846800000000001</v>
      </c>
      <c r="AF115">
        <v>138.46799999999999</v>
      </c>
      <c r="AK115">
        <v>40763</v>
      </c>
      <c r="AL115" t="s">
        <v>45</v>
      </c>
      <c r="AM115" t="s">
        <v>46</v>
      </c>
      <c r="AN115">
        <v>75490</v>
      </c>
      <c r="AO115">
        <v>2.87</v>
      </c>
      <c r="AP115">
        <v>3.0084680000000001</v>
      </c>
      <c r="AQ115">
        <v>0.13846800000000001</v>
      </c>
      <c r="AR115">
        <v>138.46799999999999</v>
      </c>
    </row>
    <row r="116" spans="1:44">
      <c r="A116">
        <v>34030</v>
      </c>
      <c r="B116" t="s">
        <v>16</v>
      </c>
      <c r="C116" t="s">
        <v>15</v>
      </c>
      <c r="D116">
        <v>75490</v>
      </c>
      <c r="E116">
        <v>1.889999</v>
      </c>
      <c r="F116">
        <v>2.0324680000000002</v>
      </c>
      <c r="G116">
        <v>0.14246900000000001</v>
      </c>
      <c r="H116">
        <v>142.46899999999999</v>
      </c>
      <c r="M116">
        <v>59284</v>
      </c>
      <c r="N116" t="s">
        <v>41</v>
      </c>
      <c r="O116" t="s">
        <v>42</v>
      </c>
      <c r="P116">
        <v>75490</v>
      </c>
      <c r="Q116">
        <v>2.7999990000000001</v>
      </c>
      <c r="R116">
        <v>2.9644680000000001</v>
      </c>
      <c r="S116">
        <v>0.164468999999999</v>
      </c>
      <c r="T116">
        <v>164.468999999999</v>
      </c>
      <c r="Y116">
        <v>33861</v>
      </c>
      <c r="Z116" t="s">
        <v>43</v>
      </c>
      <c r="AA116" t="s">
        <v>44</v>
      </c>
      <c r="AB116">
        <v>75490</v>
      </c>
      <c r="AC116">
        <v>2.52</v>
      </c>
      <c r="AD116">
        <v>2.6604679999999998</v>
      </c>
      <c r="AE116">
        <v>0.14046799999999901</v>
      </c>
      <c r="AF116">
        <v>140.46799999999899</v>
      </c>
      <c r="AK116">
        <v>40764</v>
      </c>
      <c r="AL116" t="s">
        <v>45</v>
      </c>
      <c r="AM116" t="s">
        <v>46</v>
      </c>
      <c r="AN116">
        <v>75490</v>
      </c>
      <c r="AO116">
        <v>3.1499990000000002</v>
      </c>
      <c r="AP116">
        <v>3.3125179999999999</v>
      </c>
      <c r="AQ116">
        <v>0.162518999999999</v>
      </c>
      <c r="AR116">
        <v>162.51899999999901</v>
      </c>
    </row>
    <row r="117" spans="1:44">
      <c r="A117">
        <v>34031</v>
      </c>
      <c r="B117" t="s">
        <v>16</v>
      </c>
      <c r="C117" t="s">
        <v>15</v>
      </c>
      <c r="D117">
        <v>75490</v>
      </c>
      <c r="E117">
        <v>2.0899990000000002</v>
      </c>
      <c r="F117">
        <v>2.2444679999999999</v>
      </c>
      <c r="G117">
        <v>0.154468999999999</v>
      </c>
      <c r="H117">
        <v>154.468999999999</v>
      </c>
      <c r="M117">
        <v>59279</v>
      </c>
      <c r="N117" t="s">
        <v>41</v>
      </c>
      <c r="O117" t="s">
        <v>42</v>
      </c>
      <c r="P117">
        <v>75490</v>
      </c>
      <c r="Q117">
        <v>1.55</v>
      </c>
      <c r="R117">
        <v>1.71648</v>
      </c>
      <c r="S117">
        <v>0.16647999999999899</v>
      </c>
      <c r="T117">
        <v>166.479999999999</v>
      </c>
      <c r="Y117">
        <v>33862</v>
      </c>
      <c r="Z117" t="s">
        <v>43</v>
      </c>
      <c r="AA117" t="s">
        <v>44</v>
      </c>
      <c r="AB117">
        <v>75490</v>
      </c>
      <c r="AC117">
        <v>2.7099989999999998</v>
      </c>
      <c r="AD117">
        <v>2.8725179999999999</v>
      </c>
      <c r="AE117">
        <v>0.162519</v>
      </c>
      <c r="AF117">
        <v>162.51900000000001</v>
      </c>
      <c r="AK117">
        <v>40765</v>
      </c>
      <c r="AL117" t="s">
        <v>45</v>
      </c>
      <c r="AM117" t="s">
        <v>46</v>
      </c>
      <c r="AN117">
        <v>75490</v>
      </c>
      <c r="AO117">
        <v>3.2087789999999998</v>
      </c>
      <c r="AP117">
        <v>3.380468</v>
      </c>
      <c r="AQ117">
        <v>0.17168900000000001</v>
      </c>
      <c r="AR117">
        <v>171.68899999999999</v>
      </c>
    </row>
    <row r="118" spans="1:44">
      <c r="A118">
        <v>34032</v>
      </c>
      <c r="B118" t="s">
        <v>16</v>
      </c>
      <c r="C118" t="s">
        <v>15</v>
      </c>
      <c r="D118">
        <v>75490</v>
      </c>
      <c r="E118">
        <v>2.7999990000000001</v>
      </c>
      <c r="F118">
        <v>2.972518</v>
      </c>
      <c r="G118">
        <v>0.17251899999999901</v>
      </c>
      <c r="H118">
        <v>172.51899999999901</v>
      </c>
      <c r="M118">
        <v>59280</v>
      </c>
      <c r="N118" t="s">
        <v>41</v>
      </c>
      <c r="O118" t="s">
        <v>42</v>
      </c>
      <c r="P118">
        <v>75490</v>
      </c>
      <c r="Q118">
        <v>1.629999</v>
      </c>
      <c r="R118">
        <v>1.7764679999999999</v>
      </c>
      <c r="S118">
        <v>0.14646899999999899</v>
      </c>
      <c r="T118">
        <v>146.468999999999</v>
      </c>
      <c r="Y118">
        <v>33863</v>
      </c>
      <c r="Z118" t="s">
        <v>43</v>
      </c>
      <c r="AA118" t="s">
        <v>44</v>
      </c>
      <c r="AB118">
        <v>75490</v>
      </c>
      <c r="AC118">
        <v>2.7687789999999999</v>
      </c>
      <c r="AD118">
        <v>2.9124680000000001</v>
      </c>
      <c r="AE118">
        <v>0.14368900000000001</v>
      </c>
      <c r="AF118">
        <v>143.68899999999999</v>
      </c>
      <c r="AK118">
        <v>40766</v>
      </c>
      <c r="AL118" t="s">
        <v>45</v>
      </c>
      <c r="AM118" t="s">
        <v>46</v>
      </c>
      <c r="AN118">
        <v>75490</v>
      </c>
      <c r="AO118">
        <v>3.29</v>
      </c>
      <c r="AP118">
        <v>3.4284680000000001</v>
      </c>
      <c r="AQ118">
        <v>0.13846800000000001</v>
      </c>
      <c r="AR118">
        <v>138.46799999999999</v>
      </c>
    </row>
    <row r="119" spans="1:44">
      <c r="A119">
        <v>34033</v>
      </c>
      <c r="B119" t="s">
        <v>16</v>
      </c>
      <c r="C119" t="s">
        <v>15</v>
      </c>
      <c r="D119">
        <v>75490</v>
      </c>
      <c r="E119">
        <v>2.8587790000000002</v>
      </c>
      <c r="F119">
        <v>3.0124680000000001</v>
      </c>
      <c r="G119">
        <v>0.15368899999999899</v>
      </c>
      <c r="H119">
        <v>153.688999999999</v>
      </c>
      <c r="M119">
        <v>59281</v>
      </c>
      <c r="N119" t="s">
        <v>41</v>
      </c>
      <c r="O119" t="s">
        <v>42</v>
      </c>
      <c r="P119">
        <v>75490</v>
      </c>
      <c r="Q119">
        <v>1.81</v>
      </c>
      <c r="R119">
        <v>1.984518</v>
      </c>
      <c r="S119">
        <v>0.17451799999999901</v>
      </c>
      <c r="T119">
        <v>174.51799999999901</v>
      </c>
      <c r="Y119">
        <v>33864</v>
      </c>
      <c r="Z119" t="s">
        <v>43</v>
      </c>
      <c r="AA119" t="s">
        <v>44</v>
      </c>
      <c r="AB119">
        <v>75490</v>
      </c>
      <c r="AC119">
        <v>2.99</v>
      </c>
      <c r="AD119">
        <v>3.1525180000000002</v>
      </c>
      <c r="AE119">
        <v>0.162517999999999</v>
      </c>
      <c r="AF119">
        <v>162.51799999999901</v>
      </c>
      <c r="AK119">
        <v>40767</v>
      </c>
      <c r="AL119" t="s">
        <v>45</v>
      </c>
      <c r="AM119" t="s">
        <v>46</v>
      </c>
      <c r="AN119">
        <v>75490</v>
      </c>
      <c r="AO119">
        <v>3.52</v>
      </c>
      <c r="AP119">
        <v>3.6764679999999998</v>
      </c>
      <c r="AQ119">
        <v>0.156467999999999</v>
      </c>
      <c r="AR119">
        <v>156.46799999999899</v>
      </c>
    </row>
    <row r="120" spans="1:44">
      <c r="A120">
        <v>34034</v>
      </c>
      <c r="B120" t="s">
        <v>16</v>
      </c>
      <c r="C120" t="s">
        <v>15</v>
      </c>
      <c r="D120">
        <v>75490</v>
      </c>
      <c r="E120">
        <v>3.1099990000000002</v>
      </c>
      <c r="F120">
        <v>3.2644679999999999</v>
      </c>
      <c r="G120">
        <v>0.154468999999999</v>
      </c>
      <c r="H120">
        <v>154.468999999999</v>
      </c>
      <c r="M120">
        <v>59282</v>
      </c>
      <c r="N120" t="s">
        <v>41</v>
      </c>
      <c r="O120" t="s">
        <v>42</v>
      </c>
      <c r="P120">
        <v>75490</v>
      </c>
      <c r="Q120">
        <v>1.869289</v>
      </c>
      <c r="R120">
        <v>2.0244680000000002</v>
      </c>
      <c r="S120">
        <v>0.15517900000000001</v>
      </c>
      <c r="T120">
        <v>155.179</v>
      </c>
      <c r="Y120">
        <v>33865</v>
      </c>
      <c r="Z120" t="s">
        <v>43</v>
      </c>
      <c r="AA120" t="s">
        <v>44</v>
      </c>
      <c r="AB120">
        <v>75490</v>
      </c>
      <c r="AC120">
        <v>3.0487790000000001</v>
      </c>
      <c r="AD120">
        <v>3.1924679999999999</v>
      </c>
      <c r="AE120">
        <v>0.14368899999999901</v>
      </c>
      <c r="AF120">
        <v>143.688999999999</v>
      </c>
      <c r="AK120">
        <v>40755</v>
      </c>
      <c r="AL120" t="s">
        <v>45</v>
      </c>
      <c r="AM120" t="s">
        <v>46</v>
      </c>
      <c r="AN120">
        <v>75490</v>
      </c>
      <c r="AO120">
        <v>1</v>
      </c>
      <c r="AP120">
        <v>1.1844680000000001</v>
      </c>
      <c r="AQ120">
        <v>0.18446799999999999</v>
      </c>
      <c r="AR120">
        <v>184.46799999999999</v>
      </c>
    </row>
    <row r="121" spans="1:44">
      <c r="A121">
        <v>34035</v>
      </c>
      <c r="B121" t="s">
        <v>16</v>
      </c>
      <c r="C121" t="s">
        <v>15</v>
      </c>
      <c r="D121">
        <v>75490</v>
      </c>
      <c r="E121">
        <v>3.29</v>
      </c>
      <c r="F121">
        <v>3.4364680000000001</v>
      </c>
      <c r="G121">
        <v>0.14646799999999999</v>
      </c>
      <c r="H121">
        <v>146.46799999999999</v>
      </c>
      <c r="M121">
        <v>59283</v>
      </c>
      <c r="N121" t="s">
        <v>41</v>
      </c>
      <c r="O121" t="s">
        <v>42</v>
      </c>
      <c r="P121">
        <v>75490</v>
      </c>
      <c r="Q121">
        <v>2.0899990000000002</v>
      </c>
      <c r="R121">
        <v>2.2364679999999999</v>
      </c>
      <c r="S121">
        <v>0.14646899999999899</v>
      </c>
      <c r="T121">
        <v>146.468999999999</v>
      </c>
      <c r="Y121">
        <v>33856</v>
      </c>
      <c r="Z121" t="s">
        <v>43</v>
      </c>
      <c r="AA121" t="s">
        <v>44</v>
      </c>
      <c r="AB121">
        <v>75490</v>
      </c>
      <c r="AC121">
        <v>1.03</v>
      </c>
      <c r="AD121">
        <v>1.1684680000000001</v>
      </c>
      <c r="AE121">
        <v>0.13846800000000001</v>
      </c>
      <c r="AF121">
        <v>138.46799999999999</v>
      </c>
      <c r="AK121">
        <v>40756</v>
      </c>
      <c r="AL121" t="s">
        <v>45</v>
      </c>
      <c r="AM121" t="s">
        <v>46</v>
      </c>
      <c r="AN121">
        <v>75490</v>
      </c>
      <c r="AO121">
        <v>1.0243660000000001</v>
      </c>
      <c r="AP121">
        <v>1.252518</v>
      </c>
      <c r="AQ121">
        <v>0.22815199999999899</v>
      </c>
      <c r="AR121">
        <v>228.15199999999899</v>
      </c>
    </row>
    <row r="122" spans="1:44">
      <c r="A122">
        <v>34036</v>
      </c>
      <c r="B122" t="s">
        <v>16</v>
      </c>
      <c r="C122" t="s">
        <v>15</v>
      </c>
      <c r="D122">
        <v>75490</v>
      </c>
      <c r="E122">
        <v>3.46999999999999</v>
      </c>
      <c r="F122">
        <v>3.6164679999999998</v>
      </c>
      <c r="G122">
        <v>0.14646799999999999</v>
      </c>
      <c r="H122">
        <v>146.46799999999999</v>
      </c>
      <c r="M122">
        <v>59284</v>
      </c>
      <c r="N122" t="s">
        <v>41</v>
      </c>
      <c r="O122" t="s">
        <v>42</v>
      </c>
      <c r="P122">
        <v>75490</v>
      </c>
      <c r="Q122">
        <v>2.33</v>
      </c>
      <c r="R122">
        <v>2.4764680000000001</v>
      </c>
      <c r="S122">
        <v>0.14646799999999999</v>
      </c>
      <c r="T122">
        <v>146.46799999999999</v>
      </c>
      <c r="Y122">
        <v>33857</v>
      </c>
      <c r="Z122" t="s">
        <v>43</v>
      </c>
      <c r="AA122" t="s">
        <v>44</v>
      </c>
      <c r="AB122">
        <v>75490</v>
      </c>
      <c r="AC122">
        <v>1.419999</v>
      </c>
      <c r="AD122">
        <v>1.560468</v>
      </c>
      <c r="AE122">
        <v>0.14046899999999901</v>
      </c>
      <c r="AF122">
        <v>140.468999999999</v>
      </c>
      <c r="AK122">
        <v>40757</v>
      </c>
      <c r="AL122" t="s">
        <v>45</v>
      </c>
      <c r="AM122" t="s">
        <v>46</v>
      </c>
      <c r="AN122">
        <v>75490</v>
      </c>
      <c r="AO122">
        <v>1.0701929999999999</v>
      </c>
      <c r="AP122">
        <v>1.292468</v>
      </c>
      <c r="AQ122">
        <v>0.222275</v>
      </c>
      <c r="AR122">
        <v>222.27500000000001</v>
      </c>
    </row>
    <row r="123" spans="1:44">
      <c r="A123">
        <v>34037</v>
      </c>
      <c r="B123" t="s">
        <v>16</v>
      </c>
      <c r="C123" t="s">
        <v>15</v>
      </c>
      <c r="D123">
        <v>75490</v>
      </c>
      <c r="E123">
        <v>3.64</v>
      </c>
      <c r="F123">
        <v>3.8205179999999999</v>
      </c>
      <c r="G123">
        <v>0.18051799999999901</v>
      </c>
      <c r="H123">
        <v>180.51799999999901</v>
      </c>
      <c r="M123">
        <v>59285</v>
      </c>
      <c r="N123" t="s">
        <v>41</v>
      </c>
      <c r="O123" t="s">
        <v>42</v>
      </c>
      <c r="P123">
        <v>75490</v>
      </c>
      <c r="Q123">
        <v>2.4599989999999998</v>
      </c>
      <c r="R123">
        <v>2.6044679999999998</v>
      </c>
      <c r="S123">
        <v>0.14446899999999899</v>
      </c>
      <c r="T123">
        <v>144.468999999999</v>
      </c>
      <c r="Y123">
        <v>33858</v>
      </c>
      <c r="Z123" t="s">
        <v>43</v>
      </c>
      <c r="AA123" t="s">
        <v>44</v>
      </c>
      <c r="AB123">
        <v>75490</v>
      </c>
      <c r="AC123">
        <v>1.689999</v>
      </c>
      <c r="AD123">
        <v>1.828468</v>
      </c>
      <c r="AE123">
        <v>0.13846899999999901</v>
      </c>
      <c r="AF123">
        <v>138.468999999999</v>
      </c>
      <c r="AK123">
        <v>40758</v>
      </c>
      <c r="AL123" t="s">
        <v>45</v>
      </c>
      <c r="AM123" t="s">
        <v>46</v>
      </c>
      <c r="AN123">
        <v>75490</v>
      </c>
      <c r="AO123">
        <v>1.087075</v>
      </c>
      <c r="AP123">
        <v>1.312468</v>
      </c>
      <c r="AQ123">
        <v>0.22539299999999901</v>
      </c>
      <c r="AR123">
        <v>225.39299999999901</v>
      </c>
    </row>
    <row r="124" spans="1:44">
      <c r="A124">
        <v>34038</v>
      </c>
      <c r="B124" t="s">
        <v>16</v>
      </c>
      <c r="C124" t="s">
        <v>15</v>
      </c>
      <c r="D124">
        <v>75490</v>
      </c>
      <c r="E124">
        <v>3.6604019999999999</v>
      </c>
      <c r="F124">
        <v>3.8685179999999999</v>
      </c>
      <c r="G124">
        <v>0.208115999999999</v>
      </c>
      <c r="H124">
        <v>208.11599999999899</v>
      </c>
      <c r="M124">
        <v>59286</v>
      </c>
      <c r="N124" t="s">
        <v>41</v>
      </c>
      <c r="O124" t="s">
        <v>42</v>
      </c>
      <c r="P124">
        <v>75490</v>
      </c>
      <c r="Q124">
        <v>2.62999899999999</v>
      </c>
      <c r="R124">
        <v>2.7925179999999998</v>
      </c>
      <c r="S124">
        <v>0.162519</v>
      </c>
      <c r="T124">
        <v>162.51900000000001</v>
      </c>
      <c r="Y124">
        <v>33859</v>
      </c>
      <c r="Z124" t="s">
        <v>43</v>
      </c>
      <c r="AA124" t="s">
        <v>44</v>
      </c>
      <c r="AB124">
        <v>75490</v>
      </c>
      <c r="AC124">
        <v>1.919999</v>
      </c>
      <c r="AD124">
        <v>2.0765180000000001</v>
      </c>
      <c r="AE124">
        <v>0.15651899999999999</v>
      </c>
      <c r="AF124">
        <v>156.51900000000001</v>
      </c>
      <c r="AK124">
        <v>40759</v>
      </c>
      <c r="AL124" t="s">
        <v>45</v>
      </c>
      <c r="AM124" t="s">
        <v>46</v>
      </c>
      <c r="AN124">
        <v>75490</v>
      </c>
      <c r="AO124">
        <v>1.919999</v>
      </c>
      <c r="AP124">
        <v>2.0765180000000001</v>
      </c>
      <c r="AQ124">
        <v>0.15651899999999999</v>
      </c>
      <c r="AR124">
        <v>156.51900000000001</v>
      </c>
    </row>
    <row r="125" spans="1:44">
      <c r="A125">
        <v>34028</v>
      </c>
      <c r="B125" t="s">
        <v>16</v>
      </c>
      <c r="C125" t="s">
        <v>15</v>
      </c>
      <c r="D125">
        <v>75490</v>
      </c>
      <c r="E125">
        <v>1.2299990000000001</v>
      </c>
      <c r="F125">
        <v>1.372468</v>
      </c>
      <c r="G125">
        <v>0.14246899999999901</v>
      </c>
      <c r="H125">
        <v>142.468999999999</v>
      </c>
      <c r="M125">
        <v>59287</v>
      </c>
      <c r="N125" t="s">
        <v>41</v>
      </c>
      <c r="O125" t="s">
        <v>42</v>
      </c>
      <c r="P125">
        <v>75490</v>
      </c>
      <c r="Q125">
        <v>2.689905</v>
      </c>
      <c r="R125">
        <v>2.832468</v>
      </c>
      <c r="S125">
        <v>0.142563</v>
      </c>
      <c r="T125">
        <v>142.56299999999999</v>
      </c>
      <c r="Y125">
        <v>33860</v>
      </c>
      <c r="Z125" t="s">
        <v>43</v>
      </c>
      <c r="AA125" t="s">
        <v>44</v>
      </c>
      <c r="AB125">
        <v>75490</v>
      </c>
      <c r="AC125">
        <v>1.944366</v>
      </c>
      <c r="AD125">
        <v>2.1164679999999998</v>
      </c>
      <c r="AE125">
        <v>0.17210199999999901</v>
      </c>
      <c r="AF125">
        <v>172.10199999999901</v>
      </c>
      <c r="AK125">
        <v>40760</v>
      </c>
      <c r="AL125" t="s">
        <v>45</v>
      </c>
      <c r="AM125" t="s">
        <v>46</v>
      </c>
      <c r="AN125">
        <v>75490</v>
      </c>
      <c r="AO125">
        <v>1.9635910000000001</v>
      </c>
      <c r="AP125">
        <v>2.1164679999999998</v>
      </c>
      <c r="AQ125">
        <v>0.15287699999999901</v>
      </c>
      <c r="AR125">
        <v>152.87699999999899</v>
      </c>
    </row>
    <row r="126" spans="1:44">
      <c r="A126">
        <v>34029</v>
      </c>
      <c r="B126" t="s">
        <v>16</v>
      </c>
      <c r="C126" t="s">
        <v>15</v>
      </c>
      <c r="D126">
        <v>75490</v>
      </c>
      <c r="E126">
        <v>1.37</v>
      </c>
      <c r="F126">
        <v>1.5284679999999999</v>
      </c>
      <c r="G126">
        <v>0.158468</v>
      </c>
      <c r="H126">
        <v>158.46799999999999</v>
      </c>
      <c r="M126">
        <v>59288</v>
      </c>
      <c r="N126" t="s">
        <v>41</v>
      </c>
      <c r="O126" t="s">
        <v>42</v>
      </c>
      <c r="P126">
        <v>75490</v>
      </c>
      <c r="Q126">
        <v>3.37999899999999</v>
      </c>
      <c r="R126">
        <v>3.59646799999999</v>
      </c>
      <c r="S126">
        <v>0.21646899999999999</v>
      </c>
      <c r="T126">
        <v>216.46899999999999</v>
      </c>
      <c r="Y126">
        <v>33861</v>
      </c>
      <c r="Z126" t="s">
        <v>43</v>
      </c>
      <c r="AA126" t="s">
        <v>44</v>
      </c>
      <c r="AB126">
        <v>75490</v>
      </c>
      <c r="AC126">
        <v>2.62999899999999</v>
      </c>
      <c r="AD126">
        <v>2.7684679999999999</v>
      </c>
      <c r="AE126">
        <v>0.13846900000000001</v>
      </c>
      <c r="AF126">
        <v>138.46899999999999</v>
      </c>
      <c r="AK126">
        <v>40761</v>
      </c>
      <c r="AL126" t="s">
        <v>45</v>
      </c>
      <c r="AM126" t="s">
        <v>46</v>
      </c>
      <c r="AN126">
        <v>75490</v>
      </c>
      <c r="AO126">
        <v>2.1800000000000002</v>
      </c>
      <c r="AP126">
        <v>2.336468</v>
      </c>
      <c r="AQ126">
        <v>0.156467999999999</v>
      </c>
      <c r="AR126">
        <v>156.46799999999899</v>
      </c>
    </row>
    <row r="127" spans="1:44">
      <c r="A127">
        <v>34030</v>
      </c>
      <c r="B127" t="s">
        <v>16</v>
      </c>
      <c r="C127" t="s">
        <v>15</v>
      </c>
      <c r="D127">
        <v>75490</v>
      </c>
      <c r="E127">
        <v>1.8</v>
      </c>
      <c r="F127">
        <v>1.9764679999999999</v>
      </c>
      <c r="G127">
        <v>0.17646800000000001</v>
      </c>
      <c r="H127">
        <v>176.46799999999999</v>
      </c>
      <c r="M127">
        <v>59289</v>
      </c>
      <c r="N127" t="s">
        <v>41</v>
      </c>
      <c r="O127" t="s">
        <v>42</v>
      </c>
      <c r="P127">
        <v>75490</v>
      </c>
      <c r="Q127">
        <v>3.4028079999999998</v>
      </c>
      <c r="R127">
        <v>3.6285180000000001</v>
      </c>
      <c r="S127">
        <v>0.22570999999999999</v>
      </c>
      <c r="T127">
        <v>225.71</v>
      </c>
      <c r="Y127">
        <v>33862</v>
      </c>
      <c r="Z127" t="s">
        <v>43</v>
      </c>
      <c r="AA127" t="s">
        <v>44</v>
      </c>
      <c r="AB127">
        <v>75490</v>
      </c>
      <c r="AC127">
        <v>2.87</v>
      </c>
      <c r="AD127">
        <v>3.0084680000000001</v>
      </c>
      <c r="AE127">
        <v>0.13846800000000001</v>
      </c>
      <c r="AF127">
        <v>138.46799999999999</v>
      </c>
      <c r="AK127">
        <v>40762</v>
      </c>
      <c r="AL127" t="s">
        <v>45</v>
      </c>
      <c r="AM127" t="s">
        <v>46</v>
      </c>
      <c r="AN127">
        <v>75490</v>
      </c>
      <c r="AO127">
        <v>2.27</v>
      </c>
      <c r="AP127">
        <v>2.4084680000000001</v>
      </c>
      <c r="AQ127">
        <v>0.13846800000000001</v>
      </c>
      <c r="AR127">
        <v>138.46799999999999</v>
      </c>
    </row>
    <row r="128" spans="1:44">
      <c r="A128">
        <v>34031</v>
      </c>
      <c r="B128" t="s">
        <v>16</v>
      </c>
      <c r="C128" t="s">
        <v>15</v>
      </c>
      <c r="D128">
        <v>75490</v>
      </c>
      <c r="E128">
        <v>1.858851</v>
      </c>
      <c r="F128">
        <v>2.0445180000000001</v>
      </c>
      <c r="G128">
        <v>0.185667</v>
      </c>
      <c r="H128">
        <v>185.667</v>
      </c>
      <c r="M128">
        <v>59290</v>
      </c>
      <c r="N128" t="s">
        <v>41</v>
      </c>
      <c r="O128" t="s">
        <v>42</v>
      </c>
      <c r="P128">
        <v>75490</v>
      </c>
      <c r="Q128">
        <v>3.451038</v>
      </c>
      <c r="R128">
        <v>3.6684679999999998</v>
      </c>
      <c r="S128">
        <v>0.21742999999999901</v>
      </c>
      <c r="T128">
        <v>217.42999999999901</v>
      </c>
      <c r="Y128">
        <v>33863</v>
      </c>
      <c r="Z128" t="s">
        <v>43</v>
      </c>
      <c r="AA128" t="s">
        <v>44</v>
      </c>
      <c r="AB128">
        <v>75490</v>
      </c>
      <c r="AC128">
        <v>3</v>
      </c>
      <c r="AD128">
        <v>3.1404679999999998</v>
      </c>
      <c r="AE128">
        <v>0.14046799999999901</v>
      </c>
      <c r="AF128">
        <v>140.46799999999899</v>
      </c>
      <c r="AK128">
        <v>40763</v>
      </c>
      <c r="AL128" t="s">
        <v>45</v>
      </c>
      <c r="AM128" t="s">
        <v>46</v>
      </c>
      <c r="AN128">
        <v>75490</v>
      </c>
      <c r="AO128">
        <v>2.62</v>
      </c>
      <c r="AP128">
        <v>2.7885179999999998</v>
      </c>
      <c r="AQ128">
        <v>0.168517999999999</v>
      </c>
      <c r="AR128">
        <v>168.51799999999901</v>
      </c>
    </row>
    <row r="129" spans="1:44">
      <c r="A129">
        <v>34032</v>
      </c>
      <c r="B129" t="s">
        <v>16</v>
      </c>
      <c r="C129" t="s">
        <v>15</v>
      </c>
      <c r="D129">
        <v>75490</v>
      </c>
      <c r="E129">
        <v>1.8942319999999999</v>
      </c>
      <c r="F129">
        <v>2.0844680000000002</v>
      </c>
      <c r="G129">
        <v>0.19023599999999999</v>
      </c>
      <c r="H129">
        <v>190.23599999999999</v>
      </c>
      <c r="M129">
        <v>59291</v>
      </c>
      <c r="N129" t="s">
        <v>41</v>
      </c>
      <c r="O129" t="s">
        <v>42</v>
      </c>
      <c r="P129">
        <v>75490</v>
      </c>
      <c r="Q129">
        <v>3.6499990000000002</v>
      </c>
      <c r="R129">
        <v>3.796468</v>
      </c>
      <c r="S129">
        <v>0.14646899999999899</v>
      </c>
      <c r="T129">
        <v>146.468999999999</v>
      </c>
      <c r="Y129">
        <v>33864</v>
      </c>
      <c r="Z129" t="s">
        <v>43</v>
      </c>
      <c r="AA129" t="s">
        <v>44</v>
      </c>
      <c r="AB129">
        <v>75490</v>
      </c>
      <c r="AC129">
        <v>3.37999899999999</v>
      </c>
      <c r="AD129">
        <v>3.5204680000000002</v>
      </c>
      <c r="AE129">
        <v>0.14046900000000001</v>
      </c>
      <c r="AF129">
        <v>140.46899999999999</v>
      </c>
      <c r="AK129">
        <v>40764</v>
      </c>
      <c r="AL129" t="s">
        <v>45</v>
      </c>
      <c r="AM129" t="s">
        <v>46</v>
      </c>
      <c r="AN129">
        <v>75490</v>
      </c>
      <c r="AO129">
        <v>2.6899989999999998</v>
      </c>
      <c r="AP129">
        <v>2.828468</v>
      </c>
      <c r="AQ129">
        <v>0.13846899999999901</v>
      </c>
      <c r="AR129">
        <v>138.468999999999</v>
      </c>
    </row>
    <row r="130" spans="1:44">
      <c r="A130">
        <v>34033</v>
      </c>
      <c r="B130" t="s">
        <v>16</v>
      </c>
      <c r="C130" t="s">
        <v>15</v>
      </c>
      <c r="D130">
        <v>75490</v>
      </c>
      <c r="E130">
        <v>2.5</v>
      </c>
      <c r="F130">
        <v>2.6645180000000002</v>
      </c>
      <c r="G130">
        <v>0.164518</v>
      </c>
      <c r="H130">
        <v>164.518</v>
      </c>
      <c r="M130">
        <v>59279</v>
      </c>
      <c r="N130" t="s">
        <v>41</v>
      </c>
      <c r="O130" t="s">
        <v>42</v>
      </c>
      <c r="P130">
        <v>75490</v>
      </c>
      <c r="Q130">
        <v>1.179999</v>
      </c>
      <c r="R130">
        <v>1.360468</v>
      </c>
      <c r="S130">
        <v>0.18046899999999999</v>
      </c>
      <c r="T130">
        <v>180.46899999999999</v>
      </c>
      <c r="Y130">
        <v>33856</v>
      </c>
      <c r="Z130" t="s">
        <v>43</v>
      </c>
      <c r="AA130" t="s">
        <v>44</v>
      </c>
      <c r="AB130">
        <v>75490</v>
      </c>
      <c r="AC130">
        <v>1.129999</v>
      </c>
      <c r="AD130">
        <v>1.2684679999999999</v>
      </c>
      <c r="AE130">
        <v>0.13846899999999901</v>
      </c>
      <c r="AF130">
        <v>138.468999999999</v>
      </c>
      <c r="AK130">
        <v>40765</v>
      </c>
      <c r="AL130" t="s">
        <v>45</v>
      </c>
      <c r="AM130" t="s">
        <v>46</v>
      </c>
      <c r="AN130">
        <v>75490</v>
      </c>
      <c r="AO130">
        <v>2.95</v>
      </c>
      <c r="AP130">
        <v>3.0884680000000002</v>
      </c>
      <c r="AQ130">
        <v>0.13846800000000001</v>
      </c>
      <c r="AR130">
        <v>138.46799999999999</v>
      </c>
    </row>
    <row r="131" spans="1:44">
      <c r="A131">
        <v>34034</v>
      </c>
      <c r="B131" t="s">
        <v>16</v>
      </c>
      <c r="C131" t="s">
        <v>15</v>
      </c>
      <c r="D131">
        <v>75490</v>
      </c>
      <c r="E131">
        <v>2.5387849999999998</v>
      </c>
      <c r="F131">
        <v>2.7044679999999999</v>
      </c>
      <c r="G131">
        <v>0.165683</v>
      </c>
      <c r="H131">
        <v>165.68299999999999</v>
      </c>
      <c r="M131">
        <v>59280</v>
      </c>
      <c r="N131" t="s">
        <v>41</v>
      </c>
      <c r="O131" t="s">
        <v>42</v>
      </c>
      <c r="P131">
        <v>75490</v>
      </c>
      <c r="Q131">
        <v>1.27</v>
      </c>
      <c r="R131">
        <v>1.4404680000000001</v>
      </c>
      <c r="S131">
        <v>0.17046800000000001</v>
      </c>
      <c r="T131">
        <v>170.46799999999999</v>
      </c>
      <c r="Y131">
        <v>33857</v>
      </c>
      <c r="Z131" t="s">
        <v>43</v>
      </c>
      <c r="AA131" t="s">
        <v>44</v>
      </c>
      <c r="AB131">
        <v>75490</v>
      </c>
      <c r="AC131">
        <v>1.25</v>
      </c>
      <c r="AD131">
        <v>1.388468</v>
      </c>
      <c r="AE131">
        <v>0.13846800000000001</v>
      </c>
      <c r="AF131">
        <v>138.46799999999999</v>
      </c>
      <c r="AK131">
        <v>40766</v>
      </c>
      <c r="AL131" t="s">
        <v>45</v>
      </c>
      <c r="AM131" t="s">
        <v>46</v>
      </c>
      <c r="AN131">
        <v>75490</v>
      </c>
      <c r="AO131">
        <v>3.1699989999999998</v>
      </c>
      <c r="AP131">
        <v>3.3325179999999999</v>
      </c>
      <c r="AQ131">
        <v>0.162519</v>
      </c>
      <c r="AR131">
        <v>162.51900000000001</v>
      </c>
    </row>
    <row r="132" spans="1:44">
      <c r="A132">
        <v>34035</v>
      </c>
      <c r="B132" t="s">
        <v>16</v>
      </c>
      <c r="C132" t="s">
        <v>15</v>
      </c>
      <c r="D132">
        <v>75490</v>
      </c>
      <c r="E132">
        <v>2.83</v>
      </c>
      <c r="F132">
        <v>3.012518</v>
      </c>
      <c r="G132">
        <v>0.18251799999999899</v>
      </c>
      <c r="H132">
        <v>182.51799999999901</v>
      </c>
      <c r="M132">
        <v>59281</v>
      </c>
      <c r="N132" t="s">
        <v>41</v>
      </c>
      <c r="O132" t="s">
        <v>42</v>
      </c>
      <c r="P132">
        <v>75490</v>
      </c>
      <c r="Q132">
        <v>1.3599999999999901</v>
      </c>
      <c r="R132">
        <v>1.5044679999999999</v>
      </c>
      <c r="S132">
        <v>0.14446800000000001</v>
      </c>
      <c r="T132">
        <v>144.46799999999999</v>
      </c>
      <c r="Y132">
        <v>33858</v>
      </c>
      <c r="Z132" t="s">
        <v>43</v>
      </c>
      <c r="AA132" t="s">
        <v>44</v>
      </c>
      <c r="AB132">
        <v>75490</v>
      </c>
      <c r="AC132">
        <v>1.7299989999999901</v>
      </c>
      <c r="AD132">
        <v>1.868468</v>
      </c>
      <c r="AE132">
        <v>0.13846900000000001</v>
      </c>
      <c r="AF132">
        <v>138.46899999999999</v>
      </c>
      <c r="AK132">
        <v>40767</v>
      </c>
      <c r="AL132" t="s">
        <v>45</v>
      </c>
      <c r="AM132" t="s">
        <v>46</v>
      </c>
      <c r="AN132">
        <v>75490</v>
      </c>
      <c r="AO132">
        <v>3.2287789999999998</v>
      </c>
      <c r="AP132">
        <v>3.372468</v>
      </c>
      <c r="AQ132">
        <v>0.14368900000000001</v>
      </c>
      <c r="AR132">
        <v>143.68899999999999</v>
      </c>
    </row>
    <row r="133" spans="1:44">
      <c r="A133">
        <v>34036</v>
      </c>
      <c r="B133" t="s">
        <v>16</v>
      </c>
      <c r="C133" t="s">
        <v>15</v>
      </c>
      <c r="D133">
        <v>75490</v>
      </c>
      <c r="E133">
        <v>2.8999990000000002</v>
      </c>
      <c r="F133">
        <v>3.0804680000000002</v>
      </c>
      <c r="G133">
        <v>0.18046899999999999</v>
      </c>
      <c r="H133">
        <v>180.46899999999999</v>
      </c>
      <c r="M133">
        <v>59282</v>
      </c>
      <c r="N133" t="s">
        <v>41</v>
      </c>
      <c r="O133" t="s">
        <v>42</v>
      </c>
      <c r="P133">
        <v>75490</v>
      </c>
      <c r="Q133">
        <v>1.659999</v>
      </c>
      <c r="R133">
        <v>1.816468</v>
      </c>
      <c r="S133">
        <v>0.156468999999999</v>
      </c>
      <c r="T133">
        <v>156.468999999999</v>
      </c>
      <c r="Y133">
        <v>33859</v>
      </c>
      <c r="Z133" t="s">
        <v>43</v>
      </c>
      <c r="AA133" t="s">
        <v>44</v>
      </c>
      <c r="AB133">
        <v>75490</v>
      </c>
      <c r="AC133">
        <v>1.85</v>
      </c>
      <c r="AD133">
        <v>1.9884679999999999</v>
      </c>
      <c r="AE133">
        <v>0.13846800000000001</v>
      </c>
      <c r="AF133">
        <v>138.46799999999999</v>
      </c>
      <c r="AK133">
        <v>40755</v>
      </c>
      <c r="AL133" t="s">
        <v>45</v>
      </c>
      <c r="AM133" t="s">
        <v>46</v>
      </c>
      <c r="AN133">
        <v>75490</v>
      </c>
      <c r="AO133">
        <v>1.04</v>
      </c>
      <c r="AP133">
        <v>1.1804680000000001</v>
      </c>
      <c r="AQ133">
        <v>0.14046800000000001</v>
      </c>
      <c r="AR133">
        <v>140.46799999999999</v>
      </c>
    </row>
    <row r="134" spans="1:44">
      <c r="A134">
        <v>34037</v>
      </c>
      <c r="B134" t="s">
        <v>16</v>
      </c>
      <c r="C134" t="s">
        <v>15</v>
      </c>
      <c r="D134">
        <v>75490</v>
      </c>
      <c r="E134">
        <v>2.99</v>
      </c>
      <c r="F134">
        <v>3.1444679999999998</v>
      </c>
      <c r="G134">
        <v>0.15446799999999899</v>
      </c>
      <c r="H134">
        <v>154.46799999999899</v>
      </c>
      <c r="M134">
        <v>59283</v>
      </c>
      <c r="N134" t="s">
        <v>41</v>
      </c>
      <c r="O134" t="s">
        <v>42</v>
      </c>
      <c r="P134">
        <v>75490</v>
      </c>
      <c r="Q134">
        <v>2.2599990000000001</v>
      </c>
      <c r="R134">
        <v>2.440518</v>
      </c>
      <c r="S134">
        <v>0.18051899999999901</v>
      </c>
      <c r="T134">
        <v>180.51899999999901</v>
      </c>
      <c r="Y134">
        <v>33860</v>
      </c>
      <c r="Z134" t="s">
        <v>43</v>
      </c>
      <c r="AA134" t="s">
        <v>44</v>
      </c>
      <c r="AB134">
        <v>75490</v>
      </c>
      <c r="AC134">
        <v>2.04</v>
      </c>
      <c r="AD134">
        <v>2.1804679999999999</v>
      </c>
      <c r="AE134">
        <v>0.14046799999999901</v>
      </c>
      <c r="AF134">
        <v>140.46799999999899</v>
      </c>
      <c r="AK134">
        <v>40756</v>
      </c>
      <c r="AL134" t="s">
        <v>45</v>
      </c>
      <c r="AM134" t="s">
        <v>46</v>
      </c>
      <c r="AN134">
        <v>75490</v>
      </c>
      <c r="AO134">
        <v>1.2299990000000001</v>
      </c>
      <c r="AP134">
        <v>1.368468</v>
      </c>
      <c r="AQ134">
        <v>0.13846899999999901</v>
      </c>
      <c r="AR134">
        <v>138.468999999999</v>
      </c>
    </row>
    <row r="135" spans="1:44">
      <c r="A135">
        <v>34038</v>
      </c>
      <c r="B135" t="s">
        <v>16</v>
      </c>
      <c r="C135" t="s">
        <v>15</v>
      </c>
      <c r="D135">
        <v>75490</v>
      </c>
      <c r="E135">
        <v>3.2799990000000001</v>
      </c>
      <c r="F135">
        <v>3.4284680000000001</v>
      </c>
      <c r="G135">
        <v>0.14846899999999899</v>
      </c>
      <c r="H135">
        <v>148.468999999999</v>
      </c>
      <c r="M135">
        <v>59284</v>
      </c>
      <c r="N135" t="s">
        <v>41</v>
      </c>
      <c r="O135" t="s">
        <v>42</v>
      </c>
      <c r="P135">
        <v>75490</v>
      </c>
      <c r="Q135">
        <v>2.3399990000000002</v>
      </c>
      <c r="R135">
        <v>2.500518</v>
      </c>
      <c r="S135">
        <v>0.160518999999999</v>
      </c>
      <c r="T135">
        <v>160.51899999999901</v>
      </c>
      <c r="Y135">
        <v>33861</v>
      </c>
      <c r="Z135" t="s">
        <v>43</v>
      </c>
      <c r="AA135" t="s">
        <v>44</v>
      </c>
      <c r="AB135">
        <v>75490</v>
      </c>
      <c r="AC135">
        <v>2.4599989999999998</v>
      </c>
      <c r="AD135">
        <v>2.6165370000000001</v>
      </c>
      <c r="AE135">
        <v>0.15653800000000001</v>
      </c>
      <c r="AF135">
        <v>156.53800000000001</v>
      </c>
      <c r="AK135">
        <v>40757</v>
      </c>
      <c r="AL135" t="s">
        <v>45</v>
      </c>
      <c r="AM135" t="s">
        <v>46</v>
      </c>
      <c r="AN135">
        <v>75490</v>
      </c>
      <c r="AO135">
        <v>1.51</v>
      </c>
      <c r="AP135">
        <v>1.6725179999999999</v>
      </c>
      <c r="AQ135">
        <v>0.162517999999999</v>
      </c>
      <c r="AR135">
        <v>162.51799999999901</v>
      </c>
    </row>
    <row r="136" spans="1:44">
      <c r="A136">
        <v>34028</v>
      </c>
      <c r="B136" t="s">
        <v>16</v>
      </c>
      <c r="C136" t="s">
        <v>15</v>
      </c>
      <c r="D136">
        <v>75490</v>
      </c>
      <c r="E136">
        <v>1.389999</v>
      </c>
      <c r="F136">
        <v>1.5685180000000001</v>
      </c>
      <c r="G136">
        <v>0.17851900000000001</v>
      </c>
      <c r="H136">
        <v>178.51900000000001</v>
      </c>
      <c r="M136">
        <v>59285</v>
      </c>
      <c r="N136" t="s">
        <v>41</v>
      </c>
      <c r="O136" t="s">
        <v>42</v>
      </c>
      <c r="P136">
        <v>75490</v>
      </c>
      <c r="Q136">
        <v>2.398828</v>
      </c>
      <c r="R136">
        <v>2.54846799999999</v>
      </c>
      <c r="S136">
        <v>0.149639999999999</v>
      </c>
      <c r="T136">
        <v>149.63999999999899</v>
      </c>
      <c r="Y136">
        <v>33862</v>
      </c>
      <c r="Z136" t="s">
        <v>43</v>
      </c>
      <c r="AA136" t="s">
        <v>44</v>
      </c>
      <c r="AB136">
        <v>75490</v>
      </c>
      <c r="AC136">
        <v>2.5035910000000001</v>
      </c>
      <c r="AD136">
        <v>2.6884679999999999</v>
      </c>
      <c r="AE136">
        <v>0.18487699999999899</v>
      </c>
      <c r="AF136">
        <v>184.87699999999899</v>
      </c>
      <c r="AK136">
        <v>40758</v>
      </c>
      <c r="AL136" t="s">
        <v>45</v>
      </c>
      <c r="AM136" t="s">
        <v>46</v>
      </c>
      <c r="AN136">
        <v>75490</v>
      </c>
      <c r="AO136">
        <v>1.5687789999999999</v>
      </c>
      <c r="AP136">
        <v>1.7124679999999901</v>
      </c>
      <c r="AQ136">
        <v>0.14368899999999901</v>
      </c>
      <c r="AR136">
        <v>143.688999999999</v>
      </c>
    </row>
    <row r="137" spans="1:44">
      <c r="A137">
        <v>34029</v>
      </c>
      <c r="B137" t="s">
        <v>16</v>
      </c>
      <c r="C137" t="s">
        <v>15</v>
      </c>
      <c r="D137">
        <v>75490</v>
      </c>
      <c r="E137">
        <v>1.459999</v>
      </c>
      <c r="F137">
        <v>1.6445179999999999</v>
      </c>
      <c r="G137">
        <v>0.18451899999999999</v>
      </c>
      <c r="H137">
        <v>184.51900000000001</v>
      </c>
      <c r="M137">
        <v>59286</v>
      </c>
      <c r="N137" t="s">
        <v>41</v>
      </c>
      <c r="O137" t="s">
        <v>42</v>
      </c>
      <c r="P137">
        <v>75490</v>
      </c>
      <c r="Q137">
        <v>2.6099990000000002</v>
      </c>
      <c r="R137">
        <v>2.792468</v>
      </c>
      <c r="S137">
        <v>0.18246899999999899</v>
      </c>
      <c r="T137">
        <v>182.468999999999</v>
      </c>
      <c r="Y137">
        <v>33863</v>
      </c>
      <c r="Z137" t="s">
        <v>43</v>
      </c>
      <c r="AA137" t="s">
        <v>44</v>
      </c>
      <c r="AB137">
        <v>75490</v>
      </c>
      <c r="AC137">
        <v>2.5899990000000002</v>
      </c>
      <c r="AD137">
        <v>2.7284679999999999</v>
      </c>
      <c r="AE137">
        <v>0.13846899999999901</v>
      </c>
      <c r="AF137">
        <v>138.468999999999</v>
      </c>
      <c r="AK137">
        <v>40759</v>
      </c>
      <c r="AL137" t="s">
        <v>45</v>
      </c>
      <c r="AM137" t="s">
        <v>46</v>
      </c>
      <c r="AN137">
        <v>75490</v>
      </c>
      <c r="AO137">
        <v>1.76</v>
      </c>
      <c r="AP137">
        <v>1.900468</v>
      </c>
      <c r="AQ137">
        <v>0.14046800000000001</v>
      </c>
      <c r="AR137">
        <v>140.46799999999999</v>
      </c>
    </row>
    <row r="138" spans="1:44">
      <c r="A138">
        <v>34030</v>
      </c>
      <c r="B138" t="s">
        <v>16</v>
      </c>
      <c r="C138" t="s">
        <v>15</v>
      </c>
      <c r="D138">
        <v>75490</v>
      </c>
      <c r="E138">
        <v>1.5238939999999901</v>
      </c>
      <c r="F138">
        <v>1.7084679999999901</v>
      </c>
      <c r="G138">
        <v>0.18457399999999999</v>
      </c>
      <c r="H138">
        <v>184.57400000000001</v>
      </c>
      <c r="M138">
        <v>59287</v>
      </c>
      <c r="N138" t="s">
        <v>41</v>
      </c>
      <c r="O138" t="s">
        <v>42</v>
      </c>
      <c r="P138">
        <v>75490</v>
      </c>
      <c r="Q138">
        <v>2.6687789999999998</v>
      </c>
      <c r="R138">
        <v>2.836468</v>
      </c>
      <c r="S138">
        <v>0.167689</v>
      </c>
      <c r="T138">
        <v>167.68899999999999</v>
      </c>
      <c r="Y138">
        <v>33864</v>
      </c>
      <c r="Z138" t="s">
        <v>43</v>
      </c>
      <c r="AA138" t="s">
        <v>44</v>
      </c>
      <c r="AB138">
        <v>75490</v>
      </c>
      <c r="AC138">
        <v>3.39</v>
      </c>
      <c r="AD138">
        <v>3.5284680000000002</v>
      </c>
      <c r="AE138">
        <v>0.13846800000000001</v>
      </c>
      <c r="AF138">
        <v>138.46799999999999</v>
      </c>
      <c r="AK138">
        <v>40760</v>
      </c>
      <c r="AL138" t="s">
        <v>45</v>
      </c>
      <c r="AM138" t="s">
        <v>46</v>
      </c>
      <c r="AN138">
        <v>75490</v>
      </c>
      <c r="AO138">
        <v>2.5</v>
      </c>
      <c r="AP138">
        <v>2.6565180000000002</v>
      </c>
      <c r="AQ138">
        <v>0.15651799999999999</v>
      </c>
      <c r="AR138">
        <v>156.518</v>
      </c>
    </row>
    <row r="139" spans="1:44">
      <c r="A139">
        <v>34031</v>
      </c>
      <c r="B139" t="s">
        <v>16</v>
      </c>
      <c r="C139" t="s">
        <v>15</v>
      </c>
      <c r="D139">
        <v>75490</v>
      </c>
      <c r="E139">
        <v>1.6</v>
      </c>
      <c r="F139">
        <v>1.7804679999999999</v>
      </c>
      <c r="G139">
        <v>0.18046799999999899</v>
      </c>
      <c r="H139">
        <v>180.46799999999899</v>
      </c>
      <c r="M139">
        <v>59288</v>
      </c>
      <c r="N139" t="s">
        <v>41</v>
      </c>
      <c r="O139" t="s">
        <v>42</v>
      </c>
      <c r="P139">
        <v>75490</v>
      </c>
      <c r="Q139">
        <v>3.0299990000000001</v>
      </c>
      <c r="R139">
        <v>3.2124679999999999</v>
      </c>
      <c r="S139">
        <v>0.18246899999999899</v>
      </c>
      <c r="T139">
        <v>182.468999999999</v>
      </c>
      <c r="Y139">
        <v>33865</v>
      </c>
      <c r="Z139" t="s">
        <v>43</v>
      </c>
      <c r="AA139" t="s">
        <v>44</v>
      </c>
      <c r="AB139">
        <v>75490</v>
      </c>
      <c r="AC139">
        <v>3.49</v>
      </c>
      <c r="AD139">
        <v>3.6525180000000002</v>
      </c>
      <c r="AE139">
        <v>0.162517999999999</v>
      </c>
      <c r="AF139">
        <v>162.51799999999901</v>
      </c>
      <c r="AK139">
        <v>40761</v>
      </c>
      <c r="AL139" t="s">
        <v>45</v>
      </c>
      <c r="AM139" t="s">
        <v>46</v>
      </c>
      <c r="AN139">
        <v>75490</v>
      </c>
      <c r="AO139">
        <v>2.5435910000000002</v>
      </c>
      <c r="AP139">
        <v>2.6964679999999999</v>
      </c>
      <c r="AQ139">
        <v>0.15287699999999901</v>
      </c>
      <c r="AR139">
        <v>152.87699999999899</v>
      </c>
    </row>
    <row r="140" spans="1:44">
      <c r="A140">
        <v>34032</v>
      </c>
      <c r="B140" t="s">
        <v>16</v>
      </c>
      <c r="C140" t="s">
        <v>15</v>
      </c>
      <c r="D140">
        <v>75490</v>
      </c>
      <c r="E140">
        <v>1.85</v>
      </c>
      <c r="F140">
        <v>1.9924679999999999</v>
      </c>
      <c r="G140">
        <v>0.14246800000000001</v>
      </c>
      <c r="H140">
        <v>142.46799999999999</v>
      </c>
      <c r="M140">
        <v>59289</v>
      </c>
      <c r="N140" t="s">
        <v>41</v>
      </c>
      <c r="O140" t="s">
        <v>42</v>
      </c>
      <c r="P140">
        <v>75490</v>
      </c>
      <c r="Q140">
        <v>3.1099990000000002</v>
      </c>
      <c r="R140">
        <v>3.2764679999999999</v>
      </c>
      <c r="S140">
        <v>0.16646899999999901</v>
      </c>
      <c r="T140">
        <v>166.468999999999</v>
      </c>
      <c r="Y140">
        <v>33866</v>
      </c>
      <c r="Z140" t="s">
        <v>43</v>
      </c>
      <c r="AA140" t="s">
        <v>44</v>
      </c>
      <c r="AB140">
        <v>75490</v>
      </c>
      <c r="AC140">
        <v>3.5499990000000001</v>
      </c>
      <c r="AD140">
        <v>3.6924679999999999</v>
      </c>
      <c r="AE140">
        <v>0.14246899999999901</v>
      </c>
      <c r="AF140">
        <v>142.468999999999</v>
      </c>
      <c r="AK140">
        <v>40755</v>
      </c>
      <c r="AL140" t="s">
        <v>45</v>
      </c>
      <c r="AM140" t="s">
        <v>46</v>
      </c>
      <c r="AN140">
        <v>75490</v>
      </c>
      <c r="AO140">
        <v>1.0900000000000001</v>
      </c>
      <c r="AP140">
        <v>1.2284679999999999</v>
      </c>
      <c r="AQ140">
        <v>0.13846799999999901</v>
      </c>
      <c r="AR140">
        <v>138.46799999999899</v>
      </c>
    </row>
    <row r="141" spans="1:44">
      <c r="A141">
        <v>34033</v>
      </c>
      <c r="B141" t="s">
        <v>16</v>
      </c>
      <c r="C141" t="s">
        <v>15</v>
      </c>
      <c r="D141">
        <v>75490</v>
      </c>
      <c r="E141">
        <v>1.959999</v>
      </c>
      <c r="F141">
        <v>2.1084679999999998</v>
      </c>
      <c r="G141">
        <v>0.14846899999999899</v>
      </c>
      <c r="H141">
        <v>148.468999999999</v>
      </c>
      <c r="M141">
        <v>59290</v>
      </c>
      <c r="N141" t="s">
        <v>41</v>
      </c>
      <c r="O141" t="s">
        <v>42</v>
      </c>
      <c r="P141">
        <v>75490</v>
      </c>
      <c r="Q141">
        <v>3.56</v>
      </c>
      <c r="R141">
        <v>3.7364679999999999</v>
      </c>
      <c r="S141">
        <v>0.17646799999999899</v>
      </c>
      <c r="T141">
        <v>176.46799999999899</v>
      </c>
      <c r="Y141">
        <v>33856</v>
      </c>
      <c r="Z141" t="s">
        <v>43</v>
      </c>
      <c r="AA141" t="s">
        <v>44</v>
      </c>
      <c r="AB141">
        <v>75490</v>
      </c>
      <c r="AC141">
        <v>1.139999</v>
      </c>
      <c r="AD141">
        <v>1.2804679999999999</v>
      </c>
      <c r="AE141">
        <v>0.14046899999999901</v>
      </c>
      <c r="AF141">
        <v>140.468999999999</v>
      </c>
      <c r="AK141">
        <v>40756</v>
      </c>
      <c r="AL141" t="s">
        <v>45</v>
      </c>
      <c r="AM141" t="s">
        <v>46</v>
      </c>
      <c r="AN141">
        <v>75490</v>
      </c>
      <c r="AO141">
        <v>1.25</v>
      </c>
      <c r="AP141">
        <v>1.4125179999999999</v>
      </c>
      <c r="AQ141">
        <v>0.162517999999999</v>
      </c>
      <c r="AR141">
        <v>162.51799999999901</v>
      </c>
    </row>
    <row r="142" spans="1:44">
      <c r="A142">
        <v>34034</v>
      </c>
      <c r="B142" t="s">
        <v>16</v>
      </c>
      <c r="C142" t="s">
        <v>15</v>
      </c>
      <c r="D142">
        <v>75490</v>
      </c>
      <c r="E142">
        <v>2.0699990000000001</v>
      </c>
      <c r="F142">
        <v>2.2124679999999999</v>
      </c>
      <c r="G142">
        <v>0.14246899999999901</v>
      </c>
      <c r="H142">
        <v>142.468999999999</v>
      </c>
      <c r="M142">
        <v>59279</v>
      </c>
      <c r="N142" t="s">
        <v>41</v>
      </c>
      <c r="O142" t="s">
        <v>42</v>
      </c>
      <c r="P142">
        <v>75490</v>
      </c>
      <c r="Q142">
        <v>1.01</v>
      </c>
      <c r="R142">
        <v>1.1764680000000001</v>
      </c>
      <c r="S142">
        <v>0.166468</v>
      </c>
      <c r="T142">
        <v>166.46799999999999</v>
      </c>
      <c r="Y142">
        <v>33857</v>
      </c>
      <c r="Z142" t="s">
        <v>43</v>
      </c>
      <c r="AA142" t="s">
        <v>44</v>
      </c>
      <c r="AB142">
        <v>75490</v>
      </c>
      <c r="AC142">
        <v>1.649999</v>
      </c>
      <c r="AD142">
        <v>1.804468</v>
      </c>
      <c r="AE142">
        <v>0.154468999999999</v>
      </c>
      <c r="AF142">
        <v>154.468999999999</v>
      </c>
      <c r="AK142">
        <v>40757</v>
      </c>
      <c r="AL142" t="s">
        <v>45</v>
      </c>
      <c r="AM142" t="s">
        <v>46</v>
      </c>
      <c r="AN142">
        <v>75490</v>
      </c>
      <c r="AO142">
        <v>1.3087789999999999</v>
      </c>
      <c r="AP142">
        <v>1.4524680000000001</v>
      </c>
      <c r="AQ142">
        <v>0.14368900000000001</v>
      </c>
      <c r="AR142">
        <v>143.68899999999999</v>
      </c>
    </row>
    <row r="143" spans="1:44">
      <c r="A143">
        <v>34035</v>
      </c>
      <c r="B143" t="s">
        <v>16</v>
      </c>
      <c r="C143" t="s">
        <v>15</v>
      </c>
      <c r="D143">
        <v>75490</v>
      </c>
      <c r="E143">
        <v>2.25</v>
      </c>
      <c r="F143">
        <v>2.432518</v>
      </c>
      <c r="G143">
        <v>0.18251799999999899</v>
      </c>
      <c r="H143">
        <v>182.51799999999901</v>
      </c>
      <c r="M143">
        <v>59280</v>
      </c>
      <c r="N143" t="s">
        <v>41</v>
      </c>
      <c r="O143" t="s">
        <v>42</v>
      </c>
      <c r="P143">
        <v>75490</v>
      </c>
      <c r="Q143">
        <v>1.2199990000000001</v>
      </c>
      <c r="R143">
        <v>1.368468</v>
      </c>
      <c r="S143">
        <v>0.14846899999999899</v>
      </c>
      <c r="T143">
        <v>148.468999999999</v>
      </c>
      <c r="Y143">
        <v>33858</v>
      </c>
      <c r="Z143" t="s">
        <v>43</v>
      </c>
      <c r="AA143" t="s">
        <v>44</v>
      </c>
      <c r="AB143">
        <v>75490</v>
      </c>
      <c r="AC143">
        <v>1.7399990000000001</v>
      </c>
      <c r="AD143">
        <v>1.9085179999999999</v>
      </c>
      <c r="AE143">
        <v>0.168518999999999</v>
      </c>
      <c r="AF143">
        <v>168.51899999999901</v>
      </c>
      <c r="AK143">
        <v>40758</v>
      </c>
      <c r="AL143" t="s">
        <v>45</v>
      </c>
      <c r="AM143" t="s">
        <v>46</v>
      </c>
      <c r="AN143">
        <v>75490</v>
      </c>
      <c r="AO143">
        <v>1.78</v>
      </c>
      <c r="AP143">
        <v>1.9204680000000001</v>
      </c>
      <c r="AQ143">
        <v>0.14046800000000001</v>
      </c>
      <c r="AR143">
        <v>140.46799999999999</v>
      </c>
    </row>
    <row r="144" spans="1:44">
      <c r="A144">
        <v>34036</v>
      </c>
      <c r="B144" t="s">
        <v>16</v>
      </c>
      <c r="C144" t="s">
        <v>15</v>
      </c>
      <c r="D144">
        <v>75490</v>
      </c>
      <c r="E144">
        <v>2.271963</v>
      </c>
      <c r="F144">
        <v>2.4764680000000001</v>
      </c>
      <c r="G144">
        <v>0.20450499999999999</v>
      </c>
      <c r="H144">
        <v>204.505</v>
      </c>
      <c r="M144">
        <v>59281</v>
      </c>
      <c r="N144" t="s">
        <v>41</v>
      </c>
      <c r="O144" t="s">
        <v>42</v>
      </c>
      <c r="P144">
        <v>75490</v>
      </c>
      <c r="Q144">
        <v>1.33</v>
      </c>
      <c r="R144">
        <v>1.492518</v>
      </c>
      <c r="S144">
        <v>0.162517999999999</v>
      </c>
      <c r="T144">
        <v>162.51799999999901</v>
      </c>
      <c r="Y144">
        <v>33859</v>
      </c>
      <c r="Z144" t="s">
        <v>43</v>
      </c>
      <c r="AA144" t="s">
        <v>44</v>
      </c>
      <c r="AB144">
        <v>75490</v>
      </c>
      <c r="AC144">
        <v>1.81</v>
      </c>
      <c r="AD144">
        <v>1.9484680000000001</v>
      </c>
      <c r="AE144">
        <v>0.13846800000000001</v>
      </c>
      <c r="AF144">
        <v>138.46799999999999</v>
      </c>
      <c r="AK144">
        <v>40759</v>
      </c>
      <c r="AL144" t="s">
        <v>45</v>
      </c>
      <c r="AM144" t="s">
        <v>46</v>
      </c>
      <c r="AN144">
        <v>75490</v>
      </c>
      <c r="AO144">
        <v>1.9699990000000001</v>
      </c>
      <c r="AP144">
        <v>2.1084679999999998</v>
      </c>
      <c r="AQ144">
        <v>0.13846899999999901</v>
      </c>
      <c r="AR144">
        <v>138.468999999999</v>
      </c>
    </row>
    <row r="145" spans="1:44">
      <c r="A145">
        <v>34037</v>
      </c>
      <c r="B145" t="s">
        <v>16</v>
      </c>
      <c r="C145" t="s">
        <v>15</v>
      </c>
      <c r="D145">
        <v>75490</v>
      </c>
      <c r="E145">
        <v>2.87</v>
      </c>
      <c r="F145">
        <v>3.0204680000000002</v>
      </c>
      <c r="G145">
        <v>0.15046799999999999</v>
      </c>
      <c r="H145">
        <v>150.46799999999999</v>
      </c>
      <c r="M145">
        <v>59282</v>
      </c>
      <c r="N145" t="s">
        <v>41</v>
      </c>
      <c r="O145" t="s">
        <v>42</v>
      </c>
      <c r="P145">
        <v>75490</v>
      </c>
      <c r="Q145">
        <v>1.373591</v>
      </c>
      <c r="R145">
        <v>1.544468</v>
      </c>
      <c r="S145">
        <v>0.170876999999999</v>
      </c>
      <c r="T145">
        <v>170.87699999999899</v>
      </c>
      <c r="Y145">
        <v>33860</v>
      </c>
      <c r="Z145" t="s">
        <v>43</v>
      </c>
      <c r="AA145" t="s">
        <v>44</v>
      </c>
      <c r="AB145">
        <v>75490</v>
      </c>
      <c r="AC145">
        <v>2.0299990000000001</v>
      </c>
      <c r="AD145">
        <v>2.1684679999999998</v>
      </c>
      <c r="AE145">
        <v>0.13846899999999901</v>
      </c>
      <c r="AF145">
        <v>138.468999999999</v>
      </c>
      <c r="AK145">
        <v>40760</v>
      </c>
      <c r="AL145" t="s">
        <v>45</v>
      </c>
      <c r="AM145" t="s">
        <v>46</v>
      </c>
      <c r="AN145">
        <v>75490</v>
      </c>
      <c r="AO145">
        <v>2.5899990000000002</v>
      </c>
      <c r="AP145">
        <v>2.7284679999999999</v>
      </c>
      <c r="AQ145">
        <v>0.13846899999999901</v>
      </c>
      <c r="AR145">
        <v>138.468999999999</v>
      </c>
    </row>
    <row r="146" spans="1:44">
      <c r="A146">
        <v>34038</v>
      </c>
      <c r="B146" t="s">
        <v>16</v>
      </c>
      <c r="C146" t="s">
        <v>15</v>
      </c>
      <c r="D146">
        <v>75490</v>
      </c>
      <c r="E146">
        <v>3.06</v>
      </c>
      <c r="F146">
        <v>3.2084679999999999</v>
      </c>
      <c r="G146">
        <v>0.14846799999999899</v>
      </c>
      <c r="H146">
        <v>148.46799999999899</v>
      </c>
      <c r="M146">
        <v>59283</v>
      </c>
      <c r="N146" t="s">
        <v>41</v>
      </c>
      <c r="O146" t="s">
        <v>42</v>
      </c>
      <c r="P146">
        <v>75490</v>
      </c>
      <c r="Q146">
        <v>1.4899990000000001</v>
      </c>
      <c r="R146">
        <v>1.6644679999999901</v>
      </c>
      <c r="S146">
        <v>0.17446899999999901</v>
      </c>
      <c r="T146">
        <v>174.468999999999</v>
      </c>
      <c r="Y146">
        <v>33861</v>
      </c>
      <c r="Z146" t="s">
        <v>43</v>
      </c>
      <c r="AA146" t="s">
        <v>44</v>
      </c>
      <c r="AB146">
        <v>75490</v>
      </c>
      <c r="AC146">
        <v>2.39</v>
      </c>
      <c r="AD146">
        <v>2.5525180000000001</v>
      </c>
      <c r="AE146">
        <v>0.162517999999999</v>
      </c>
      <c r="AF146">
        <v>162.51799999999901</v>
      </c>
      <c r="AK146">
        <v>40761</v>
      </c>
      <c r="AL146" t="s">
        <v>45</v>
      </c>
      <c r="AM146" t="s">
        <v>46</v>
      </c>
      <c r="AN146">
        <v>75490</v>
      </c>
      <c r="AO146">
        <v>2.7799990000000001</v>
      </c>
      <c r="AP146">
        <v>2.9204680000000001</v>
      </c>
      <c r="AQ146">
        <v>0.14046899999999901</v>
      </c>
      <c r="AR146">
        <v>140.468999999999</v>
      </c>
    </row>
    <row r="147" spans="1:44">
      <c r="A147">
        <v>34028</v>
      </c>
      <c r="B147" t="s">
        <v>16</v>
      </c>
      <c r="C147" t="s">
        <v>15</v>
      </c>
      <c r="D147">
        <v>75490</v>
      </c>
      <c r="E147">
        <v>1.06</v>
      </c>
      <c r="F147">
        <v>1.2284679999999999</v>
      </c>
      <c r="G147">
        <v>0.16846799999999901</v>
      </c>
      <c r="H147">
        <v>168.46799999999899</v>
      </c>
      <c r="M147">
        <v>59284</v>
      </c>
      <c r="N147" t="s">
        <v>41</v>
      </c>
      <c r="O147" t="s">
        <v>42</v>
      </c>
      <c r="P147">
        <v>75490</v>
      </c>
      <c r="Q147">
        <v>1.58</v>
      </c>
      <c r="R147">
        <v>1.7204679999999899</v>
      </c>
      <c r="S147">
        <v>0.14046799999999901</v>
      </c>
      <c r="T147">
        <v>140.46799999999899</v>
      </c>
      <c r="Y147">
        <v>33862</v>
      </c>
      <c r="Z147" t="s">
        <v>43</v>
      </c>
      <c r="AA147" t="s">
        <v>44</v>
      </c>
      <c r="AB147">
        <v>75490</v>
      </c>
      <c r="AC147">
        <v>2.448779</v>
      </c>
      <c r="AD147">
        <v>2.5924680000000002</v>
      </c>
      <c r="AE147">
        <v>0.14368900000000001</v>
      </c>
      <c r="AF147">
        <v>143.68899999999999</v>
      </c>
      <c r="AK147">
        <v>40762</v>
      </c>
      <c r="AL147" t="s">
        <v>45</v>
      </c>
      <c r="AM147" t="s">
        <v>46</v>
      </c>
      <c r="AN147">
        <v>75490</v>
      </c>
      <c r="AO147">
        <v>3.24</v>
      </c>
      <c r="AP147">
        <v>3.380468</v>
      </c>
      <c r="AQ147">
        <v>0.14046799999999901</v>
      </c>
      <c r="AR147">
        <v>140.46799999999899</v>
      </c>
    </row>
    <row r="148" spans="1:44">
      <c r="A148">
        <v>34029</v>
      </c>
      <c r="B148" t="s">
        <v>16</v>
      </c>
      <c r="C148" t="s">
        <v>15</v>
      </c>
      <c r="D148">
        <v>75490</v>
      </c>
      <c r="E148">
        <v>1.419999</v>
      </c>
      <c r="F148">
        <v>1.6125179999999999</v>
      </c>
      <c r="G148">
        <v>0.192519</v>
      </c>
      <c r="H148">
        <v>192.51900000000001</v>
      </c>
      <c r="M148">
        <v>59285</v>
      </c>
      <c r="N148" t="s">
        <v>41</v>
      </c>
      <c r="O148" t="s">
        <v>42</v>
      </c>
      <c r="P148">
        <v>75490</v>
      </c>
      <c r="Q148">
        <v>1.899999</v>
      </c>
      <c r="R148">
        <v>2.0764680000000002</v>
      </c>
      <c r="S148">
        <v>0.17646899999999999</v>
      </c>
      <c r="T148">
        <v>176.46899999999999</v>
      </c>
      <c r="Y148">
        <v>33863</v>
      </c>
      <c r="Z148" t="s">
        <v>43</v>
      </c>
      <c r="AA148" t="s">
        <v>44</v>
      </c>
      <c r="AB148">
        <v>75490</v>
      </c>
      <c r="AC148">
        <v>2.5899990000000002</v>
      </c>
      <c r="AD148">
        <v>2.7525179999999998</v>
      </c>
      <c r="AE148">
        <v>0.162519</v>
      </c>
      <c r="AF148">
        <v>162.51900000000001</v>
      </c>
      <c r="AK148">
        <v>40763</v>
      </c>
      <c r="AL148" t="s">
        <v>45</v>
      </c>
      <c r="AM148" t="s">
        <v>46</v>
      </c>
      <c r="AN148">
        <v>75490</v>
      </c>
      <c r="AO148">
        <v>3.37</v>
      </c>
      <c r="AP148">
        <v>3.5084680000000001</v>
      </c>
      <c r="AQ148">
        <v>0.13846800000000001</v>
      </c>
      <c r="AR148">
        <v>138.46799999999999</v>
      </c>
    </row>
    <row r="149" spans="1:44">
      <c r="A149">
        <v>34030</v>
      </c>
      <c r="B149" t="s">
        <v>16</v>
      </c>
      <c r="C149" t="s">
        <v>15</v>
      </c>
      <c r="D149">
        <v>75490</v>
      </c>
      <c r="E149">
        <v>1.5</v>
      </c>
      <c r="F149">
        <v>1.6924679999999901</v>
      </c>
      <c r="G149">
        <v>0.192467999999999</v>
      </c>
      <c r="H149">
        <v>192.46799999999899</v>
      </c>
      <c r="M149">
        <v>59286</v>
      </c>
      <c r="N149" t="s">
        <v>41</v>
      </c>
      <c r="O149" t="s">
        <v>42</v>
      </c>
      <c r="P149">
        <v>75490</v>
      </c>
      <c r="Q149">
        <v>1.9899990000000001</v>
      </c>
      <c r="R149">
        <v>2.1644679999999998</v>
      </c>
      <c r="S149">
        <v>0.17446899999999901</v>
      </c>
      <c r="T149">
        <v>174.468999999999</v>
      </c>
      <c r="Y149">
        <v>33864</v>
      </c>
      <c r="Z149" t="s">
        <v>43</v>
      </c>
      <c r="AA149" t="s">
        <v>44</v>
      </c>
      <c r="AB149">
        <v>75490</v>
      </c>
      <c r="AC149">
        <v>2.6487790000000002</v>
      </c>
      <c r="AD149">
        <v>2.792468</v>
      </c>
      <c r="AE149">
        <v>0.14368899999999901</v>
      </c>
      <c r="AF149">
        <v>143.688999999999</v>
      </c>
      <c r="AK149">
        <v>40764</v>
      </c>
      <c r="AL149" t="s">
        <v>45</v>
      </c>
      <c r="AM149" t="s">
        <v>46</v>
      </c>
      <c r="AN149">
        <v>75490</v>
      </c>
      <c r="AO149">
        <v>3.54</v>
      </c>
      <c r="AP149">
        <v>3.6804679999999999</v>
      </c>
      <c r="AQ149">
        <v>0.14046799999999901</v>
      </c>
      <c r="AR149">
        <v>140.46799999999899</v>
      </c>
    </row>
    <row r="150" spans="1:44">
      <c r="A150">
        <v>34031</v>
      </c>
      <c r="B150" t="s">
        <v>16</v>
      </c>
      <c r="C150" t="s">
        <v>15</v>
      </c>
      <c r="D150">
        <v>75490</v>
      </c>
      <c r="E150">
        <v>1.56</v>
      </c>
      <c r="F150">
        <v>1.7364679999999999</v>
      </c>
      <c r="G150">
        <v>0.17646799999999899</v>
      </c>
      <c r="H150">
        <v>176.46799999999899</v>
      </c>
      <c r="M150">
        <v>59287</v>
      </c>
      <c r="N150" t="s">
        <v>41</v>
      </c>
      <c r="O150" t="s">
        <v>42</v>
      </c>
      <c r="P150">
        <v>75490</v>
      </c>
      <c r="Q150">
        <v>2.0699990000000001</v>
      </c>
      <c r="R150">
        <v>2.2124679999999999</v>
      </c>
      <c r="S150">
        <v>0.14246899999999901</v>
      </c>
      <c r="T150">
        <v>142.468999999999</v>
      </c>
      <c r="Y150">
        <v>33865</v>
      </c>
      <c r="Z150" t="s">
        <v>43</v>
      </c>
      <c r="AA150" t="s">
        <v>44</v>
      </c>
      <c r="AB150">
        <v>75490</v>
      </c>
      <c r="AC150">
        <v>2.8599990000000002</v>
      </c>
      <c r="AD150">
        <v>3.0004680000000001</v>
      </c>
      <c r="AE150">
        <v>0.14046899999999901</v>
      </c>
      <c r="AF150">
        <v>140.468999999999</v>
      </c>
      <c r="AK150">
        <v>40755</v>
      </c>
      <c r="AL150" t="s">
        <v>45</v>
      </c>
      <c r="AM150" t="s">
        <v>46</v>
      </c>
      <c r="AN150">
        <v>75490</v>
      </c>
      <c r="AO150">
        <v>1.05</v>
      </c>
      <c r="AP150">
        <v>1.208518</v>
      </c>
      <c r="AQ150">
        <v>0.15851799999999899</v>
      </c>
      <c r="AR150">
        <v>158.51799999999901</v>
      </c>
    </row>
    <row r="151" spans="1:44">
      <c r="A151">
        <v>34032</v>
      </c>
      <c r="B151" t="s">
        <v>16</v>
      </c>
      <c r="C151" t="s">
        <v>15</v>
      </c>
      <c r="D151">
        <v>75490</v>
      </c>
      <c r="E151">
        <v>2.08</v>
      </c>
      <c r="F151">
        <v>2.2284679999999999</v>
      </c>
      <c r="G151">
        <v>0.14846799999999899</v>
      </c>
      <c r="H151">
        <v>148.46799999999899</v>
      </c>
      <c r="M151">
        <v>59288</v>
      </c>
      <c r="N151" t="s">
        <v>41</v>
      </c>
      <c r="O151" t="s">
        <v>42</v>
      </c>
      <c r="P151">
        <v>75490</v>
      </c>
      <c r="Q151">
        <v>2.6699989999999998</v>
      </c>
      <c r="R151">
        <v>2.8485179999999999</v>
      </c>
      <c r="S151">
        <v>0.17851900000000001</v>
      </c>
      <c r="T151">
        <v>178.51900000000001</v>
      </c>
      <c r="Y151">
        <v>33856</v>
      </c>
      <c r="Z151" t="s">
        <v>43</v>
      </c>
      <c r="AA151" t="s">
        <v>44</v>
      </c>
      <c r="AB151">
        <v>75490</v>
      </c>
      <c r="AC151">
        <v>1.28</v>
      </c>
      <c r="AD151">
        <v>1.436518</v>
      </c>
      <c r="AE151">
        <v>0.15651799999999899</v>
      </c>
      <c r="AF151">
        <v>156.51799999999901</v>
      </c>
      <c r="AK151">
        <v>40756</v>
      </c>
      <c r="AL151" t="s">
        <v>45</v>
      </c>
      <c r="AM151" t="s">
        <v>46</v>
      </c>
      <c r="AN151">
        <v>75490</v>
      </c>
      <c r="AO151">
        <v>1.0743659999999999</v>
      </c>
      <c r="AP151">
        <v>1.2484679999999999</v>
      </c>
      <c r="AQ151">
        <v>0.17410199999999901</v>
      </c>
      <c r="AR151">
        <v>174.10199999999901</v>
      </c>
    </row>
    <row r="152" spans="1:44">
      <c r="A152">
        <v>34033</v>
      </c>
      <c r="B152" t="s">
        <v>16</v>
      </c>
      <c r="C152" t="s">
        <v>15</v>
      </c>
      <c r="D152">
        <v>75490</v>
      </c>
      <c r="E152">
        <v>2.62</v>
      </c>
      <c r="F152">
        <v>2.7724679999999999</v>
      </c>
      <c r="G152">
        <v>0.15246799999999899</v>
      </c>
      <c r="H152">
        <v>152.46799999999899</v>
      </c>
      <c r="M152">
        <v>59289</v>
      </c>
      <c r="N152" t="s">
        <v>41</v>
      </c>
      <c r="O152" t="s">
        <v>42</v>
      </c>
      <c r="P152">
        <v>75490</v>
      </c>
      <c r="Q152">
        <v>2.7310759999999998</v>
      </c>
      <c r="R152">
        <v>2.888468</v>
      </c>
      <c r="S152">
        <v>0.157392</v>
      </c>
      <c r="T152">
        <v>157.392</v>
      </c>
      <c r="Y152">
        <v>33857</v>
      </c>
      <c r="Z152" t="s">
        <v>43</v>
      </c>
      <c r="AA152" t="s">
        <v>44</v>
      </c>
      <c r="AB152">
        <v>75490</v>
      </c>
      <c r="AC152">
        <v>1.323591</v>
      </c>
      <c r="AD152">
        <v>1.4764679999999999</v>
      </c>
      <c r="AE152">
        <v>0.15287700000000001</v>
      </c>
      <c r="AF152">
        <v>152.87700000000001</v>
      </c>
      <c r="AK152">
        <v>40757</v>
      </c>
      <c r="AL152" t="s">
        <v>45</v>
      </c>
      <c r="AM152" t="s">
        <v>46</v>
      </c>
      <c r="AN152">
        <v>75490</v>
      </c>
      <c r="AO152">
        <v>1.629999</v>
      </c>
      <c r="AP152">
        <v>1.7684679999999999</v>
      </c>
      <c r="AQ152">
        <v>0.13846899999999901</v>
      </c>
      <c r="AR152">
        <v>138.468999999999</v>
      </c>
    </row>
    <row r="153" spans="1:44">
      <c r="A153">
        <v>34034</v>
      </c>
      <c r="B153" t="s">
        <v>16</v>
      </c>
      <c r="C153" t="s">
        <v>15</v>
      </c>
      <c r="D153">
        <v>75490</v>
      </c>
      <c r="E153">
        <v>2.8999990000000002</v>
      </c>
      <c r="F153">
        <v>3.0484680000000002</v>
      </c>
      <c r="G153">
        <v>0.14846899999999899</v>
      </c>
      <c r="H153">
        <v>148.468999999999</v>
      </c>
      <c r="M153">
        <v>59290</v>
      </c>
      <c r="N153" t="s">
        <v>41</v>
      </c>
      <c r="O153" t="s">
        <v>42</v>
      </c>
      <c r="P153">
        <v>75490</v>
      </c>
      <c r="Q153">
        <v>2.8999990000000002</v>
      </c>
      <c r="R153">
        <v>3.0524680000000002</v>
      </c>
      <c r="S153">
        <v>0.15246899999999899</v>
      </c>
      <c r="T153">
        <v>152.468999999999</v>
      </c>
      <c r="Y153">
        <v>33858</v>
      </c>
      <c r="Z153" t="s">
        <v>43</v>
      </c>
      <c r="AA153" t="s">
        <v>44</v>
      </c>
      <c r="AB153">
        <v>75490</v>
      </c>
      <c r="AC153">
        <v>1.52</v>
      </c>
      <c r="AD153">
        <v>1.6604680000000001</v>
      </c>
      <c r="AE153">
        <v>0.14046800000000001</v>
      </c>
      <c r="AF153">
        <v>140.46799999999999</v>
      </c>
      <c r="AK153">
        <v>40758</v>
      </c>
      <c r="AL153" t="s">
        <v>45</v>
      </c>
      <c r="AM153" t="s">
        <v>46</v>
      </c>
      <c r="AN153">
        <v>75490</v>
      </c>
      <c r="AO153">
        <v>1.75</v>
      </c>
      <c r="AP153">
        <v>1.888468</v>
      </c>
      <c r="AQ153">
        <v>0.13846800000000001</v>
      </c>
      <c r="AR153">
        <v>138.46799999999999</v>
      </c>
    </row>
    <row r="154" spans="1:44">
      <c r="A154">
        <v>34035</v>
      </c>
      <c r="B154" t="s">
        <v>16</v>
      </c>
      <c r="C154" t="s">
        <v>15</v>
      </c>
      <c r="D154">
        <v>75490</v>
      </c>
      <c r="E154">
        <v>3.1699989999999998</v>
      </c>
      <c r="F154">
        <v>3.3485179999999999</v>
      </c>
      <c r="G154">
        <v>0.17851900000000001</v>
      </c>
      <c r="H154">
        <v>178.51900000000001</v>
      </c>
      <c r="M154">
        <v>59291</v>
      </c>
      <c r="N154" t="s">
        <v>41</v>
      </c>
      <c r="O154" t="s">
        <v>42</v>
      </c>
      <c r="P154">
        <v>75490</v>
      </c>
      <c r="Q154">
        <v>3.1499990000000002</v>
      </c>
      <c r="R154">
        <v>3.296468</v>
      </c>
      <c r="S154">
        <v>0.14646899999999899</v>
      </c>
      <c r="T154">
        <v>146.468999999999</v>
      </c>
      <c r="Y154">
        <v>33859</v>
      </c>
      <c r="Z154" t="s">
        <v>43</v>
      </c>
      <c r="AA154" t="s">
        <v>44</v>
      </c>
      <c r="AB154">
        <v>75490</v>
      </c>
      <c r="AC154">
        <v>1.75</v>
      </c>
      <c r="AD154">
        <v>1.888468</v>
      </c>
      <c r="AE154">
        <v>0.13846800000000001</v>
      </c>
      <c r="AF154">
        <v>138.46799999999999</v>
      </c>
      <c r="AK154">
        <v>40759</v>
      </c>
      <c r="AL154" t="s">
        <v>45</v>
      </c>
      <c r="AM154" t="s">
        <v>46</v>
      </c>
      <c r="AN154">
        <v>75490</v>
      </c>
      <c r="AO154">
        <v>1.929999</v>
      </c>
      <c r="AP154">
        <v>2.0885180000000001</v>
      </c>
      <c r="AQ154">
        <v>0.15851899999999999</v>
      </c>
      <c r="AR154">
        <v>158.51900000000001</v>
      </c>
    </row>
    <row r="155" spans="1:44">
      <c r="A155">
        <v>34036</v>
      </c>
      <c r="B155" t="s">
        <v>16</v>
      </c>
      <c r="C155" t="s">
        <v>15</v>
      </c>
      <c r="D155">
        <v>75490</v>
      </c>
      <c r="E155">
        <v>3.2259679999999999</v>
      </c>
      <c r="F155">
        <v>3.388468</v>
      </c>
      <c r="G155">
        <v>0.16250000000000001</v>
      </c>
      <c r="H155">
        <v>162.5</v>
      </c>
      <c r="M155">
        <v>59279</v>
      </c>
      <c r="N155" t="s">
        <v>41</v>
      </c>
      <c r="O155" t="s">
        <v>42</v>
      </c>
      <c r="P155">
        <v>75490</v>
      </c>
      <c r="Q155">
        <v>1.01</v>
      </c>
      <c r="R155">
        <v>1.1764680000000001</v>
      </c>
      <c r="S155">
        <v>0.166468</v>
      </c>
      <c r="T155">
        <v>166.46799999999999</v>
      </c>
      <c r="Y155">
        <v>33860</v>
      </c>
      <c r="Z155" t="s">
        <v>43</v>
      </c>
      <c r="AA155" t="s">
        <v>44</v>
      </c>
      <c r="AB155">
        <v>75490</v>
      </c>
      <c r="AC155">
        <v>1.87</v>
      </c>
      <c r="AD155">
        <v>2.0084680000000001</v>
      </c>
      <c r="AE155">
        <v>0.13846800000000001</v>
      </c>
      <c r="AF155">
        <v>138.46799999999999</v>
      </c>
      <c r="AK155">
        <v>40760</v>
      </c>
      <c r="AL155" t="s">
        <v>45</v>
      </c>
      <c r="AM155" t="s">
        <v>46</v>
      </c>
      <c r="AN155">
        <v>75490</v>
      </c>
      <c r="AO155">
        <v>1.9735909999999901</v>
      </c>
      <c r="AP155">
        <v>2.1524679999999998</v>
      </c>
      <c r="AQ155">
        <v>0.17887699999999901</v>
      </c>
      <c r="AR155">
        <v>178.87699999999899</v>
      </c>
    </row>
    <row r="156" spans="1:44">
      <c r="A156">
        <v>34028</v>
      </c>
      <c r="B156" t="s">
        <v>16</v>
      </c>
      <c r="C156" t="s">
        <v>15</v>
      </c>
      <c r="D156">
        <v>75490</v>
      </c>
      <c r="E156">
        <v>1.03</v>
      </c>
      <c r="F156">
        <v>1.2124679999999901</v>
      </c>
      <c r="G156">
        <v>0.18246799999999899</v>
      </c>
      <c r="H156">
        <v>182.46799999999899</v>
      </c>
      <c r="M156">
        <v>59280</v>
      </c>
      <c r="N156" t="s">
        <v>41</v>
      </c>
      <c r="O156" t="s">
        <v>42</v>
      </c>
      <c r="P156">
        <v>75490</v>
      </c>
      <c r="Q156">
        <v>1.179999</v>
      </c>
      <c r="R156">
        <v>1.336468</v>
      </c>
      <c r="S156">
        <v>0.156468999999999</v>
      </c>
      <c r="T156">
        <v>156.468999999999</v>
      </c>
      <c r="Y156">
        <v>33861</v>
      </c>
      <c r="Z156" t="s">
        <v>43</v>
      </c>
      <c r="AA156" t="s">
        <v>44</v>
      </c>
      <c r="AB156">
        <v>75490</v>
      </c>
      <c r="AC156">
        <v>1.9699990000000001</v>
      </c>
      <c r="AD156">
        <v>2.1084679999999998</v>
      </c>
      <c r="AE156">
        <v>0.13846899999999901</v>
      </c>
      <c r="AF156">
        <v>138.468999999999</v>
      </c>
      <c r="AK156">
        <v>40761</v>
      </c>
      <c r="AL156" t="s">
        <v>45</v>
      </c>
      <c r="AM156" t="s">
        <v>46</v>
      </c>
      <c r="AN156">
        <v>75490</v>
      </c>
      <c r="AO156">
        <v>2.0699990000000001</v>
      </c>
      <c r="AP156">
        <v>2.2084679999999999</v>
      </c>
      <c r="AQ156">
        <v>0.13846899999999901</v>
      </c>
      <c r="AR156">
        <v>138.468999999999</v>
      </c>
    </row>
    <row r="157" spans="1:44">
      <c r="A157">
        <v>34029</v>
      </c>
      <c r="B157" t="s">
        <v>16</v>
      </c>
      <c r="C157" t="s">
        <v>15</v>
      </c>
      <c r="D157">
        <v>75490</v>
      </c>
      <c r="E157">
        <v>1.449999</v>
      </c>
      <c r="F157">
        <v>1.592468</v>
      </c>
      <c r="G157">
        <v>0.14246899999999901</v>
      </c>
      <c r="H157">
        <v>142.468999999999</v>
      </c>
      <c r="M157">
        <v>59281</v>
      </c>
      <c r="N157" t="s">
        <v>41</v>
      </c>
      <c r="O157" t="s">
        <v>42</v>
      </c>
      <c r="P157">
        <v>75490</v>
      </c>
      <c r="Q157">
        <v>1.34</v>
      </c>
      <c r="R157">
        <v>1.4844679999999999</v>
      </c>
      <c r="S157">
        <v>0.14446800000000001</v>
      </c>
      <c r="T157">
        <v>144.46799999999999</v>
      </c>
      <c r="Y157">
        <v>33862</v>
      </c>
      <c r="Z157" t="s">
        <v>43</v>
      </c>
      <c r="AA157" t="s">
        <v>44</v>
      </c>
      <c r="AB157">
        <v>75490</v>
      </c>
      <c r="AC157">
        <v>2.35</v>
      </c>
      <c r="AD157">
        <v>2.4884680000000001</v>
      </c>
      <c r="AE157">
        <v>0.13846800000000001</v>
      </c>
      <c r="AF157">
        <v>138.46799999999999</v>
      </c>
      <c r="AK157">
        <v>40762</v>
      </c>
      <c r="AL157" t="s">
        <v>45</v>
      </c>
      <c r="AM157" t="s">
        <v>46</v>
      </c>
      <c r="AN157">
        <v>75490</v>
      </c>
      <c r="AO157">
        <v>2.71999999999999</v>
      </c>
      <c r="AP157">
        <v>2.8765179999999999</v>
      </c>
      <c r="AQ157">
        <v>0.15651799999999999</v>
      </c>
      <c r="AR157">
        <v>156.518</v>
      </c>
    </row>
    <row r="158" spans="1:44">
      <c r="A158">
        <v>34030</v>
      </c>
      <c r="B158" t="s">
        <v>16</v>
      </c>
      <c r="C158" t="s">
        <v>15</v>
      </c>
      <c r="D158">
        <v>75490</v>
      </c>
      <c r="E158">
        <v>1.639999</v>
      </c>
      <c r="F158">
        <v>1.800468</v>
      </c>
      <c r="G158">
        <v>0.160468999999999</v>
      </c>
      <c r="H158">
        <v>160.468999999999</v>
      </c>
      <c r="M158">
        <v>59282</v>
      </c>
      <c r="N158" t="s">
        <v>41</v>
      </c>
      <c r="O158" t="s">
        <v>42</v>
      </c>
      <c r="P158">
        <v>75490</v>
      </c>
      <c r="Q158">
        <v>1.8199999999999901</v>
      </c>
      <c r="R158">
        <v>1.9644680000000001</v>
      </c>
      <c r="S158">
        <v>0.14446800000000001</v>
      </c>
      <c r="T158">
        <v>144.46799999999999</v>
      </c>
      <c r="Y158">
        <v>33863</v>
      </c>
      <c r="Z158" t="s">
        <v>43</v>
      </c>
      <c r="AA158" t="s">
        <v>44</v>
      </c>
      <c r="AB158">
        <v>75490</v>
      </c>
      <c r="AC158">
        <v>3.45</v>
      </c>
      <c r="AD158">
        <v>3.58846799999999</v>
      </c>
      <c r="AE158">
        <v>0.13846799999999901</v>
      </c>
      <c r="AF158">
        <v>138.46799999999899</v>
      </c>
      <c r="AK158">
        <v>40763</v>
      </c>
      <c r="AL158" t="s">
        <v>45</v>
      </c>
      <c r="AM158" t="s">
        <v>46</v>
      </c>
      <c r="AN158">
        <v>75490</v>
      </c>
      <c r="AO158">
        <v>2.7443659999999999</v>
      </c>
      <c r="AP158">
        <v>2.9164680000000001</v>
      </c>
      <c r="AQ158">
        <v>0.172102</v>
      </c>
      <c r="AR158">
        <v>172.102</v>
      </c>
    </row>
    <row r="159" spans="1:44">
      <c r="A159">
        <v>34031</v>
      </c>
      <c r="B159" t="s">
        <v>16</v>
      </c>
      <c r="C159" t="s">
        <v>15</v>
      </c>
      <c r="D159">
        <v>75490</v>
      </c>
      <c r="E159">
        <v>1.8199999999999901</v>
      </c>
      <c r="F159">
        <v>1.9684680000000001</v>
      </c>
      <c r="G159">
        <v>0.14846799999999999</v>
      </c>
      <c r="H159">
        <v>148.46799999999999</v>
      </c>
      <c r="M159">
        <v>59283</v>
      </c>
      <c r="N159" t="s">
        <v>41</v>
      </c>
      <c r="O159" t="s">
        <v>42</v>
      </c>
      <c r="P159">
        <v>75490</v>
      </c>
      <c r="Q159">
        <v>2.2200000000000002</v>
      </c>
      <c r="R159">
        <v>2.4045179999999999</v>
      </c>
      <c r="S159">
        <v>0.18451799999999899</v>
      </c>
      <c r="T159">
        <v>184.51799999999901</v>
      </c>
      <c r="Y159">
        <v>33864</v>
      </c>
      <c r="Z159" t="s">
        <v>43</v>
      </c>
      <c r="AA159" t="s">
        <v>44</v>
      </c>
      <c r="AB159">
        <v>75490</v>
      </c>
      <c r="AC159">
        <v>3.66</v>
      </c>
      <c r="AD159">
        <v>3.816468</v>
      </c>
      <c r="AE159">
        <v>0.156467999999999</v>
      </c>
      <c r="AF159">
        <v>156.46799999999899</v>
      </c>
      <c r="AK159">
        <v>40764</v>
      </c>
      <c r="AL159" t="s">
        <v>45</v>
      </c>
      <c r="AM159" t="s">
        <v>46</v>
      </c>
      <c r="AN159">
        <v>75490</v>
      </c>
      <c r="AO159">
        <v>3.02</v>
      </c>
      <c r="AP159">
        <v>3.1805180000000002</v>
      </c>
      <c r="AQ159">
        <v>0.16051799999999999</v>
      </c>
      <c r="AR159">
        <v>160.518</v>
      </c>
    </row>
    <row r="160" spans="1:44">
      <c r="A160">
        <v>34032</v>
      </c>
      <c r="B160" t="s">
        <v>16</v>
      </c>
      <c r="C160" t="s">
        <v>15</v>
      </c>
      <c r="D160">
        <v>75490</v>
      </c>
      <c r="E160">
        <v>2</v>
      </c>
      <c r="F160">
        <v>2.1404679999999998</v>
      </c>
      <c r="G160">
        <v>0.14046799999999901</v>
      </c>
      <c r="H160">
        <v>140.46799999999899</v>
      </c>
      <c r="M160">
        <v>59284</v>
      </c>
      <c r="N160" t="s">
        <v>41</v>
      </c>
      <c r="O160" t="s">
        <v>42</v>
      </c>
      <c r="P160">
        <v>75490</v>
      </c>
      <c r="Q160">
        <v>2.2635909999999999</v>
      </c>
      <c r="R160">
        <v>2.4444680000000001</v>
      </c>
      <c r="S160">
        <v>0.18087700000000001</v>
      </c>
      <c r="T160">
        <v>180.87700000000001</v>
      </c>
      <c r="Y160">
        <v>33865</v>
      </c>
      <c r="Z160" t="s">
        <v>43</v>
      </c>
      <c r="AA160" t="s">
        <v>44</v>
      </c>
      <c r="AB160">
        <v>75490</v>
      </c>
      <c r="AC160">
        <v>3.75</v>
      </c>
      <c r="AD160">
        <v>3.9205179999999999</v>
      </c>
      <c r="AE160">
        <v>0.170517999999999</v>
      </c>
      <c r="AF160">
        <v>170.51799999999901</v>
      </c>
      <c r="AK160">
        <v>40765</v>
      </c>
      <c r="AL160" t="s">
        <v>45</v>
      </c>
      <c r="AM160" t="s">
        <v>46</v>
      </c>
      <c r="AN160">
        <v>75490</v>
      </c>
      <c r="AO160">
        <v>3.0787789999999999</v>
      </c>
      <c r="AP160">
        <v>3.2204679999999999</v>
      </c>
      <c r="AQ160">
        <v>0.14168899999999901</v>
      </c>
      <c r="AR160">
        <v>141.688999999999</v>
      </c>
    </row>
    <row r="161" spans="1:44">
      <c r="A161">
        <v>34033</v>
      </c>
      <c r="B161" t="s">
        <v>16</v>
      </c>
      <c r="C161" t="s">
        <v>15</v>
      </c>
      <c r="D161">
        <v>75490</v>
      </c>
      <c r="E161">
        <v>2.5</v>
      </c>
      <c r="F161">
        <v>2.6404679999999998</v>
      </c>
      <c r="G161">
        <v>0.14046800000000001</v>
      </c>
      <c r="H161">
        <v>140.46799999999999</v>
      </c>
      <c r="M161">
        <v>59285</v>
      </c>
      <c r="N161" t="s">
        <v>41</v>
      </c>
      <c r="O161" t="s">
        <v>42</v>
      </c>
      <c r="P161">
        <v>75490</v>
      </c>
      <c r="Q161">
        <v>2.74</v>
      </c>
      <c r="R161">
        <v>2.880468</v>
      </c>
      <c r="S161">
        <v>0.14046799999999901</v>
      </c>
      <c r="T161">
        <v>140.46799999999899</v>
      </c>
      <c r="Y161">
        <v>33856</v>
      </c>
      <c r="Z161" t="s">
        <v>43</v>
      </c>
      <c r="AA161" t="s">
        <v>44</v>
      </c>
      <c r="AB161">
        <v>75490</v>
      </c>
      <c r="AC161">
        <v>1.53</v>
      </c>
      <c r="AD161">
        <v>1.688518</v>
      </c>
      <c r="AE161">
        <v>0.15851799999999899</v>
      </c>
      <c r="AF161">
        <v>158.51799999999901</v>
      </c>
      <c r="AK161">
        <v>40766</v>
      </c>
      <c r="AL161" t="s">
        <v>45</v>
      </c>
      <c r="AM161" t="s">
        <v>46</v>
      </c>
      <c r="AN161">
        <v>75490</v>
      </c>
      <c r="AO161">
        <v>3.24</v>
      </c>
      <c r="AP161">
        <v>3.4085179999999999</v>
      </c>
      <c r="AQ161">
        <v>0.168517999999999</v>
      </c>
      <c r="AR161">
        <v>168.51799999999901</v>
      </c>
    </row>
    <row r="162" spans="1:44">
      <c r="A162">
        <v>34034</v>
      </c>
      <c r="B162" t="s">
        <v>16</v>
      </c>
      <c r="C162" t="s">
        <v>15</v>
      </c>
      <c r="D162">
        <v>75490</v>
      </c>
      <c r="E162">
        <v>2.74</v>
      </c>
      <c r="F162">
        <v>2.884468</v>
      </c>
      <c r="G162">
        <v>0.14446799999999899</v>
      </c>
      <c r="H162">
        <v>144.46799999999899</v>
      </c>
      <c r="M162">
        <v>59286</v>
      </c>
      <c r="N162" t="s">
        <v>41</v>
      </c>
      <c r="O162" t="s">
        <v>42</v>
      </c>
      <c r="P162">
        <v>75490</v>
      </c>
      <c r="Q162">
        <v>2.91</v>
      </c>
      <c r="R162">
        <v>3.0925180000000001</v>
      </c>
      <c r="S162">
        <v>0.18251799999999899</v>
      </c>
      <c r="T162">
        <v>182.51799999999901</v>
      </c>
      <c r="Y162">
        <v>33857</v>
      </c>
      <c r="Z162" t="s">
        <v>43</v>
      </c>
      <c r="AA162" t="s">
        <v>44</v>
      </c>
      <c r="AB162">
        <v>75490</v>
      </c>
      <c r="AC162">
        <v>1.5543659999999999</v>
      </c>
      <c r="AD162">
        <v>1.7284679999999999</v>
      </c>
      <c r="AE162">
        <v>0.17410199999999901</v>
      </c>
      <c r="AF162">
        <v>174.10199999999901</v>
      </c>
      <c r="AK162">
        <v>40767</v>
      </c>
      <c r="AL162" t="s">
        <v>45</v>
      </c>
      <c r="AM162" t="s">
        <v>46</v>
      </c>
      <c r="AN162">
        <v>75490</v>
      </c>
      <c r="AO162">
        <v>3.31</v>
      </c>
      <c r="AP162">
        <v>3.4484680000000001</v>
      </c>
      <c r="AQ162">
        <v>0.13846800000000001</v>
      </c>
      <c r="AR162">
        <v>138.46799999999999</v>
      </c>
    </row>
    <row r="163" spans="1:44">
      <c r="A163">
        <v>34035</v>
      </c>
      <c r="B163" t="s">
        <v>16</v>
      </c>
      <c r="C163" t="s">
        <v>15</v>
      </c>
      <c r="D163">
        <v>75490</v>
      </c>
      <c r="E163">
        <v>2.85</v>
      </c>
      <c r="F163">
        <v>2.9964680000000001</v>
      </c>
      <c r="G163">
        <v>0.14646799999999999</v>
      </c>
      <c r="H163">
        <v>146.46799999999999</v>
      </c>
      <c r="M163">
        <v>59287</v>
      </c>
      <c r="N163" t="s">
        <v>41</v>
      </c>
      <c r="O163" t="s">
        <v>42</v>
      </c>
      <c r="P163">
        <v>75490</v>
      </c>
      <c r="Q163">
        <v>2.99</v>
      </c>
      <c r="R163">
        <v>3.1324679999999998</v>
      </c>
      <c r="S163">
        <v>0.14246799999999901</v>
      </c>
      <c r="T163">
        <v>142.46799999999899</v>
      </c>
      <c r="Y163">
        <v>33858</v>
      </c>
      <c r="Z163" t="s">
        <v>43</v>
      </c>
      <c r="AA163" t="s">
        <v>44</v>
      </c>
      <c r="AB163">
        <v>75490</v>
      </c>
      <c r="AC163">
        <v>1.75</v>
      </c>
      <c r="AD163">
        <v>1.9125179999999999</v>
      </c>
      <c r="AE163">
        <v>0.162517999999999</v>
      </c>
      <c r="AF163">
        <v>162.51799999999901</v>
      </c>
      <c r="AK163">
        <v>40755</v>
      </c>
      <c r="AL163" t="s">
        <v>45</v>
      </c>
      <c r="AM163" t="s">
        <v>46</v>
      </c>
      <c r="AN163">
        <v>75490</v>
      </c>
      <c r="AO163">
        <v>1.01</v>
      </c>
      <c r="AP163">
        <v>1.148468</v>
      </c>
      <c r="AQ163">
        <v>0.13846800000000001</v>
      </c>
      <c r="AR163">
        <v>138.46799999999999</v>
      </c>
    </row>
    <row r="164" spans="1:44">
      <c r="A164">
        <v>34036</v>
      </c>
      <c r="B164" t="s">
        <v>16</v>
      </c>
      <c r="C164" t="s">
        <v>15</v>
      </c>
      <c r="D164">
        <v>75490</v>
      </c>
      <c r="E164">
        <v>3.16</v>
      </c>
      <c r="F164">
        <v>3.304468</v>
      </c>
      <c r="G164">
        <v>0.14446799999999899</v>
      </c>
      <c r="H164">
        <v>144.46799999999899</v>
      </c>
      <c r="M164">
        <v>59288</v>
      </c>
      <c r="N164" t="s">
        <v>41</v>
      </c>
      <c r="O164" t="s">
        <v>42</v>
      </c>
      <c r="P164">
        <v>75490</v>
      </c>
      <c r="Q164">
        <v>3.6499990000000002</v>
      </c>
      <c r="R164">
        <v>3.796468</v>
      </c>
      <c r="S164">
        <v>0.14646899999999899</v>
      </c>
      <c r="T164">
        <v>146.468999999999</v>
      </c>
      <c r="Y164">
        <v>33859</v>
      </c>
      <c r="Z164" t="s">
        <v>43</v>
      </c>
      <c r="AA164" t="s">
        <v>44</v>
      </c>
      <c r="AB164">
        <v>75490</v>
      </c>
      <c r="AC164">
        <v>1.8087789999999999</v>
      </c>
      <c r="AD164">
        <v>1.9644680000000001</v>
      </c>
      <c r="AE164">
        <v>0.15568899999999999</v>
      </c>
      <c r="AF164">
        <v>155.68899999999999</v>
      </c>
      <c r="AK164">
        <v>40756</v>
      </c>
      <c r="AL164" t="s">
        <v>45</v>
      </c>
      <c r="AM164" t="s">
        <v>46</v>
      </c>
      <c r="AN164">
        <v>75490</v>
      </c>
      <c r="AO164">
        <v>1.1100000000000001</v>
      </c>
      <c r="AP164">
        <v>1.2484679999999999</v>
      </c>
      <c r="AQ164">
        <v>0.13846799999999901</v>
      </c>
      <c r="AR164">
        <v>138.46799999999899</v>
      </c>
    </row>
    <row r="165" spans="1:44">
      <c r="A165">
        <v>34037</v>
      </c>
      <c r="B165" t="s">
        <v>16</v>
      </c>
      <c r="C165" t="s">
        <v>15</v>
      </c>
      <c r="D165">
        <v>75490</v>
      </c>
      <c r="E165">
        <v>3.66</v>
      </c>
      <c r="F165">
        <v>3.8365179999999999</v>
      </c>
      <c r="G165">
        <v>0.17651799999999901</v>
      </c>
      <c r="H165">
        <v>176.51799999999901</v>
      </c>
      <c r="M165">
        <v>59279</v>
      </c>
      <c r="N165" t="s">
        <v>41</v>
      </c>
      <c r="O165" t="s">
        <v>42</v>
      </c>
      <c r="P165">
        <v>75490</v>
      </c>
      <c r="Q165">
        <v>1.139999</v>
      </c>
      <c r="R165">
        <v>1.304468</v>
      </c>
      <c r="S165">
        <v>0.164468999999999</v>
      </c>
      <c r="T165">
        <v>164.468999999999</v>
      </c>
      <c r="Y165">
        <v>33860</v>
      </c>
      <c r="Z165" t="s">
        <v>43</v>
      </c>
      <c r="AA165" t="s">
        <v>44</v>
      </c>
      <c r="AB165">
        <v>75490</v>
      </c>
      <c r="AC165">
        <v>1.909999</v>
      </c>
      <c r="AD165">
        <v>2.0484680000000002</v>
      </c>
      <c r="AE165">
        <v>0.13846900000000001</v>
      </c>
      <c r="AF165">
        <v>138.46899999999999</v>
      </c>
      <c r="AK165">
        <v>40757</v>
      </c>
      <c r="AL165" t="s">
        <v>45</v>
      </c>
      <c r="AM165" t="s">
        <v>46</v>
      </c>
      <c r="AN165">
        <v>75490</v>
      </c>
      <c r="AO165">
        <v>1.659999</v>
      </c>
      <c r="AP165">
        <v>1.800468</v>
      </c>
      <c r="AQ165">
        <v>0.14046899999999901</v>
      </c>
      <c r="AR165">
        <v>140.468999999999</v>
      </c>
    </row>
    <row r="166" spans="1:44">
      <c r="A166">
        <v>34038</v>
      </c>
      <c r="B166" t="s">
        <v>16</v>
      </c>
      <c r="C166" t="s">
        <v>15</v>
      </c>
      <c r="D166">
        <v>75490</v>
      </c>
      <c r="E166">
        <v>3.7299989999999998</v>
      </c>
      <c r="F166">
        <v>3.876468</v>
      </c>
      <c r="G166">
        <v>0.14646899999999999</v>
      </c>
      <c r="H166">
        <v>146.46899999999999</v>
      </c>
      <c r="M166">
        <v>59280</v>
      </c>
      <c r="N166" t="s">
        <v>41</v>
      </c>
      <c r="O166" t="s">
        <v>42</v>
      </c>
      <c r="P166">
        <v>75490</v>
      </c>
      <c r="Q166">
        <v>1.399999</v>
      </c>
      <c r="R166">
        <v>1.576468</v>
      </c>
      <c r="S166">
        <v>0.17646899999999999</v>
      </c>
      <c r="T166">
        <v>176.46899999999999</v>
      </c>
      <c r="Y166">
        <v>33861</v>
      </c>
      <c r="Z166" t="s">
        <v>43</v>
      </c>
      <c r="AA166" t="s">
        <v>44</v>
      </c>
      <c r="AB166">
        <v>75490</v>
      </c>
      <c r="AC166">
        <v>2.1800000000000002</v>
      </c>
      <c r="AD166">
        <v>2.320468</v>
      </c>
      <c r="AE166">
        <v>0.14046799999999901</v>
      </c>
      <c r="AF166">
        <v>140.46799999999899</v>
      </c>
      <c r="AK166">
        <v>40758</v>
      </c>
      <c r="AL166" t="s">
        <v>45</v>
      </c>
      <c r="AM166" t="s">
        <v>46</v>
      </c>
      <c r="AN166">
        <v>75490</v>
      </c>
      <c r="AO166">
        <v>1.79</v>
      </c>
      <c r="AP166">
        <v>1.960518</v>
      </c>
      <c r="AQ166">
        <v>0.170517999999999</v>
      </c>
      <c r="AR166">
        <v>170.51799999999901</v>
      </c>
    </row>
    <row r="167" spans="1:44">
      <c r="A167">
        <v>34028</v>
      </c>
      <c r="B167" t="s">
        <v>16</v>
      </c>
      <c r="C167" t="s">
        <v>15</v>
      </c>
      <c r="D167">
        <v>75490</v>
      </c>
      <c r="E167">
        <v>1.06</v>
      </c>
      <c r="F167">
        <v>1.2284679999999999</v>
      </c>
      <c r="G167">
        <v>0.16846799999999901</v>
      </c>
      <c r="H167">
        <v>168.46799999999899</v>
      </c>
      <c r="M167">
        <v>59281</v>
      </c>
      <c r="N167" t="s">
        <v>41</v>
      </c>
      <c r="O167" t="s">
        <v>42</v>
      </c>
      <c r="P167">
        <v>75490</v>
      </c>
      <c r="Q167">
        <v>1.4799990000000001</v>
      </c>
      <c r="R167">
        <v>1.6485179999999999</v>
      </c>
      <c r="S167">
        <v>0.168519</v>
      </c>
      <c r="T167">
        <v>168.51900000000001</v>
      </c>
      <c r="Y167">
        <v>33862</v>
      </c>
      <c r="Z167" t="s">
        <v>43</v>
      </c>
      <c r="AA167" t="s">
        <v>44</v>
      </c>
      <c r="AB167">
        <v>75490</v>
      </c>
      <c r="AC167">
        <v>2.64</v>
      </c>
      <c r="AD167">
        <v>2.7804679999999999</v>
      </c>
      <c r="AE167">
        <v>0.14046799999999901</v>
      </c>
      <c r="AF167">
        <v>140.46799999999899</v>
      </c>
      <c r="AK167">
        <v>40759</v>
      </c>
      <c r="AL167" t="s">
        <v>45</v>
      </c>
      <c r="AM167" t="s">
        <v>46</v>
      </c>
      <c r="AN167">
        <v>75490</v>
      </c>
      <c r="AO167">
        <v>1.8599999999999901</v>
      </c>
      <c r="AP167">
        <v>2.0004680000000001</v>
      </c>
      <c r="AQ167">
        <v>0.14046800000000001</v>
      </c>
      <c r="AR167">
        <v>140.46799999999999</v>
      </c>
    </row>
    <row r="168" spans="1:44">
      <c r="A168">
        <v>34029</v>
      </c>
      <c r="B168" t="s">
        <v>16</v>
      </c>
      <c r="C168" t="s">
        <v>15</v>
      </c>
      <c r="D168">
        <v>75490</v>
      </c>
      <c r="E168">
        <v>1.3599999999999901</v>
      </c>
      <c r="F168">
        <v>1.5445180000000001</v>
      </c>
      <c r="G168">
        <v>0.18451799999999999</v>
      </c>
      <c r="H168">
        <v>184.518</v>
      </c>
      <c r="M168">
        <v>59282</v>
      </c>
      <c r="N168" t="s">
        <v>41</v>
      </c>
      <c r="O168" t="s">
        <v>42</v>
      </c>
      <c r="P168">
        <v>75490</v>
      </c>
      <c r="Q168">
        <v>1.5222560000000001</v>
      </c>
      <c r="R168">
        <v>1.712518</v>
      </c>
      <c r="S168">
        <v>0.19026199999999899</v>
      </c>
      <c r="T168">
        <v>190.26199999999901</v>
      </c>
      <c r="Y168">
        <v>33863</v>
      </c>
      <c r="Z168" t="s">
        <v>43</v>
      </c>
      <c r="AA168" t="s">
        <v>44</v>
      </c>
      <c r="AB168">
        <v>75490</v>
      </c>
      <c r="AC168">
        <v>2.9199989999999998</v>
      </c>
      <c r="AD168">
        <v>3.0805180000000001</v>
      </c>
      <c r="AE168">
        <v>0.160519</v>
      </c>
      <c r="AF168">
        <v>160.51900000000001</v>
      </c>
      <c r="AK168">
        <v>40760</v>
      </c>
      <c r="AL168" t="s">
        <v>45</v>
      </c>
      <c r="AM168" t="s">
        <v>46</v>
      </c>
      <c r="AN168">
        <v>75490</v>
      </c>
      <c r="AO168">
        <v>2.27</v>
      </c>
      <c r="AP168">
        <v>2.4084680000000001</v>
      </c>
      <c r="AQ168">
        <v>0.13846800000000001</v>
      </c>
      <c r="AR168">
        <v>138.46799999999999</v>
      </c>
    </row>
    <row r="169" spans="1:44">
      <c r="A169">
        <v>34030</v>
      </c>
      <c r="B169" t="s">
        <v>16</v>
      </c>
      <c r="C169" t="s">
        <v>15</v>
      </c>
      <c r="D169">
        <v>75490</v>
      </c>
      <c r="E169">
        <v>1.429999</v>
      </c>
      <c r="F169">
        <v>1.588468</v>
      </c>
      <c r="G169">
        <v>0.158468999999999</v>
      </c>
      <c r="H169">
        <v>158.468999999999</v>
      </c>
      <c r="M169">
        <v>59283</v>
      </c>
      <c r="N169" t="s">
        <v>41</v>
      </c>
      <c r="O169" t="s">
        <v>42</v>
      </c>
      <c r="P169">
        <v>75490</v>
      </c>
      <c r="Q169">
        <v>1.6004039999999999</v>
      </c>
      <c r="R169">
        <v>1.7524679999999999</v>
      </c>
      <c r="S169">
        <v>0.15206399999999901</v>
      </c>
      <c r="T169">
        <v>152.063999999999</v>
      </c>
      <c r="Y169">
        <v>33864</v>
      </c>
      <c r="Z169" t="s">
        <v>43</v>
      </c>
      <c r="AA169" t="s">
        <v>44</v>
      </c>
      <c r="AB169">
        <v>75490</v>
      </c>
      <c r="AC169">
        <v>2.9799989999999998</v>
      </c>
      <c r="AD169">
        <v>3.1405180000000001</v>
      </c>
      <c r="AE169">
        <v>0.160519</v>
      </c>
      <c r="AF169">
        <v>160.51900000000001</v>
      </c>
      <c r="AK169">
        <v>40761</v>
      </c>
      <c r="AL169" t="s">
        <v>45</v>
      </c>
      <c r="AM169" t="s">
        <v>46</v>
      </c>
      <c r="AN169">
        <v>75490</v>
      </c>
      <c r="AO169">
        <v>2.4399989999999998</v>
      </c>
      <c r="AP169">
        <v>2.6005180000000001</v>
      </c>
      <c r="AQ169">
        <v>0.160519</v>
      </c>
      <c r="AR169">
        <v>160.51900000000001</v>
      </c>
    </row>
    <row r="170" spans="1:44">
      <c r="A170">
        <v>34031</v>
      </c>
      <c r="B170" t="s">
        <v>16</v>
      </c>
      <c r="C170" t="s">
        <v>15</v>
      </c>
      <c r="D170">
        <v>75490</v>
      </c>
      <c r="E170">
        <v>1.659999</v>
      </c>
      <c r="F170">
        <v>1.8365179999999901</v>
      </c>
      <c r="G170">
        <v>0.17651899999999901</v>
      </c>
      <c r="H170">
        <v>176.51899999999901</v>
      </c>
      <c r="M170">
        <v>59284</v>
      </c>
      <c r="N170" t="s">
        <v>41</v>
      </c>
      <c r="O170" t="s">
        <v>42</v>
      </c>
      <c r="P170">
        <v>75490</v>
      </c>
      <c r="Q170">
        <v>1.8199999999999901</v>
      </c>
      <c r="R170">
        <v>1.996518</v>
      </c>
      <c r="S170">
        <v>0.17651800000000001</v>
      </c>
      <c r="T170">
        <v>176.518</v>
      </c>
      <c r="Y170">
        <v>33865</v>
      </c>
      <c r="Z170" t="s">
        <v>43</v>
      </c>
      <c r="AA170" t="s">
        <v>44</v>
      </c>
      <c r="AB170">
        <v>75490</v>
      </c>
      <c r="AC170">
        <v>3.0398429999999999</v>
      </c>
      <c r="AD170">
        <v>3.1804679999999999</v>
      </c>
      <c r="AE170">
        <v>0.140625</v>
      </c>
      <c r="AF170">
        <v>140.625</v>
      </c>
      <c r="AK170">
        <v>40762</v>
      </c>
      <c r="AL170" t="s">
        <v>45</v>
      </c>
      <c r="AM170" t="s">
        <v>46</v>
      </c>
      <c r="AN170">
        <v>75490</v>
      </c>
      <c r="AO170">
        <v>2.4987789999999999</v>
      </c>
      <c r="AP170">
        <v>2.6684679999999998</v>
      </c>
      <c r="AQ170">
        <v>0.16968899999999901</v>
      </c>
      <c r="AR170">
        <v>169.688999999999</v>
      </c>
    </row>
    <row r="171" spans="1:44">
      <c r="A171">
        <v>34032</v>
      </c>
      <c r="B171" t="s">
        <v>16</v>
      </c>
      <c r="C171" t="s">
        <v>15</v>
      </c>
      <c r="D171">
        <v>75490</v>
      </c>
      <c r="E171">
        <v>1.6806030000000001</v>
      </c>
      <c r="F171">
        <v>1.9164680000000001</v>
      </c>
      <c r="G171">
        <v>0.23586499999999999</v>
      </c>
      <c r="H171">
        <v>235.86499999999899</v>
      </c>
      <c r="M171">
        <v>59285</v>
      </c>
      <c r="N171" t="s">
        <v>41</v>
      </c>
      <c r="O171" t="s">
        <v>42</v>
      </c>
      <c r="P171">
        <v>75490</v>
      </c>
      <c r="Q171">
        <v>1.878779</v>
      </c>
      <c r="R171">
        <v>2.0364680000000002</v>
      </c>
      <c r="S171">
        <v>0.157689</v>
      </c>
      <c r="T171">
        <v>157.68899999999999</v>
      </c>
      <c r="Y171">
        <v>33866</v>
      </c>
      <c r="Z171" t="s">
        <v>43</v>
      </c>
      <c r="AA171" t="s">
        <v>44</v>
      </c>
      <c r="AB171">
        <v>75490</v>
      </c>
      <c r="AC171">
        <v>3.2799990000000001</v>
      </c>
      <c r="AD171">
        <v>3.4204680000000001</v>
      </c>
      <c r="AE171">
        <v>0.14046899999999901</v>
      </c>
      <c r="AF171">
        <v>140.468999999999</v>
      </c>
      <c r="AK171">
        <v>40763</v>
      </c>
      <c r="AL171" t="s">
        <v>45</v>
      </c>
      <c r="AM171" t="s">
        <v>46</v>
      </c>
      <c r="AN171">
        <v>75490</v>
      </c>
      <c r="AO171">
        <v>2.58</v>
      </c>
      <c r="AP171">
        <v>2.7364679999999999</v>
      </c>
      <c r="AQ171">
        <v>0.156467999999999</v>
      </c>
      <c r="AR171">
        <v>156.46799999999899</v>
      </c>
    </row>
    <row r="172" spans="1:44">
      <c r="A172">
        <v>34033</v>
      </c>
      <c r="B172" t="s">
        <v>16</v>
      </c>
      <c r="C172" t="s">
        <v>15</v>
      </c>
      <c r="D172">
        <v>75490</v>
      </c>
      <c r="E172">
        <v>1.81</v>
      </c>
      <c r="F172">
        <v>1.9564680000000001</v>
      </c>
      <c r="G172">
        <v>0.14646799999999999</v>
      </c>
      <c r="H172">
        <v>146.46799999999999</v>
      </c>
      <c r="M172">
        <v>59286</v>
      </c>
      <c r="N172" t="s">
        <v>41</v>
      </c>
      <c r="O172" t="s">
        <v>42</v>
      </c>
      <c r="P172">
        <v>75490</v>
      </c>
      <c r="Q172">
        <v>2.2099989999999998</v>
      </c>
      <c r="R172">
        <v>2.360468</v>
      </c>
      <c r="S172">
        <v>0.15046899999999999</v>
      </c>
      <c r="T172">
        <v>150.46899999999999</v>
      </c>
      <c r="Y172">
        <v>33867</v>
      </c>
      <c r="Z172" t="s">
        <v>43</v>
      </c>
      <c r="AA172" t="s">
        <v>44</v>
      </c>
      <c r="AB172">
        <v>75490</v>
      </c>
      <c r="AC172">
        <v>3.37999899999999</v>
      </c>
      <c r="AD172">
        <v>3.5204680000000002</v>
      </c>
      <c r="AE172">
        <v>0.14046900000000001</v>
      </c>
      <c r="AF172">
        <v>140.46899999999999</v>
      </c>
      <c r="AK172">
        <v>40764</v>
      </c>
      <c r="AL172" t="s">
        <v>45</v>
      </c>
      <c r="AM172" t="s">
        <v>46</v>
      </c>
      <c r="AN172">
        <v>75490</v>
      </c>
      <c r="AO172">
        <v>2.6699989999999998</v>
      </c>
      <c r="AP172">
        <v>2.8325179999999999</v>
      </c>
      <c r="AQ172">
        <v>0.162519</v>
      </c>
      <c r="AR172">
        <v>162.51900000000001</v>
      </c>
    </row>
    <row r="173" spans="1:44">
      <c r="A173">
        <v>34034</v>
      </c>
      <c r="B173" t="s">
        <v>16</v>
      </c>
      <c r="C173" t="s">
        <v>15</v>
      </c>
      <c r="D173">
        <v>75490</v>
      </c>
      <c r="E173">
        <v>2.0699990000000001</v>
      </c>
      <c r="F173">
        <v>2.2124679999999999</v>
      </c>
      <c r="G173">
        <v>0.14246899999999901</v>
      </c>
      <c r="H173">
        <v>142.468999999999</v>
      </c>
      <c r="M173">
        <v>59287</v>
      </c>
      <c r="N173" t="s">
        <v>41</v>
      </c>
      <c r="O173" t="s">
        <v>42</v>
      </c>
      <c r="P173">
        <v>75490</v>
      </c>
      <c r="Q173">
        <v>2.39</v>
      </c>
      <c r="R173">
        <v>2.5364680000000002</v>
      </c>
      <c r="S173">
        <v>0.14646799999999999</v>
      </c>
      <c r="T173">
        <v>146.46799999999999</v>
      </c>
      <c r="Y173">
        <v>33868</v>
      </c>
      <c r="Z173" t="s">
        <v>43</v>
      </c>
      <c r="AA173" t="s">
        <v>44</v>
      </c>
      <c r="AB173">
        <v>75490</v>
      </c>
      <c r="AC173">
        <v>3.54</v>
      </c>
      <c r="AD173">
        <v>3.6965180000000002</v>
      </c>
      <c r="AE173">
        <v>0.15651799999999999</v>
      </c>
      <c r="AF173">
        <v>156.518</v>
      </c>
      <c r="AK173">
        <v>40765</v>
      </c>
      <c r="AL173" t="s">
        <v>45</v>
      </c>
      <c r="AM173" t="s">
        <v>46</v>
      </c>
      <c r="AN173">
        <v>75490</v>
      </c>
      <c r="AO173">
        <v>2.728828</v>
      </c>
      <c r="AP173">
        <v>2.8885179999999999</v>
      </c>
      <c r="AQ173">
        <v>0.159689999999999</v>
      </c>
      <c r="AR173">
        <v>159.689999999999</v>
      </c>
    </row>
    <row r="174" spans="1:44">
      <c r="A174">
        <v>34035</v>
      </c>
      <c r="B174" t="s">
        <v>16</v>
      </c>
      <c r="C174" t="s">
        <v>15</v>
      </c>
      <c r="D174">
        <v>75490</v>
      </c>
      <c r="E174">
        <v>2.29</v>
      </c>
      <c r="F174">
        <v>2.4724680000000001</v>
      </c>
      <c r="G174">
        <v>0.18246799999999999</v>
      </c>
      <c r="H174">
        <v>182.46799999999999</v>
      </c>
      <c r="M174">
        <v>59288</v>
      </c>
      <c r="N174" t="s">
        <v>41</v>
      </c>
      <c r="O174" t="s">
        <v>42</v>
      </c>
      <c r="P174">
        <v>75490</v>
      </c>
      <c r="Q174">
        <v>2.5499990000000001</v>
      </c>
      <c r="R174">
        <v>2.71651799999999</v>
      </c>
      <c r="S174">
        <v>0.166518999999999</v>
      </c>
      <c r="T174">
        <v>166.51899999999901</v>
      </c>
      <c r="Y174">
        <v>33869</v>
      </c>
      <c r="Z174" t="s">
        <v>43</v>
      </c>
      <c r="AA174" t="s">
        <v>44</v>
      </c>
      <c r="AB174">
        <v>75490</v>
      </c>
      <c r="AC174">
        <v>3.5643660000000001</v>
      </c>
      <c r="AD174">
        <v>3.7364679999999999</v>
      </c>
      <c r="AE174">
        <v>0.17210199999999901</v>
      </c>
      <c r="AF174">
        <v>172.10199999999901</v>
      </c>
      <c r="AK174">
        <v>40766</v>
      </c>
      <c r="AL174" t="s">
        <v>45</v>
      </c>
      <c r="AM174" t="s">
        <v>46</v>
      </c>
      <c r="AN174">
        <v>75490</v>
      </c>
      <c r="AO174">
        <v>2.7723019999999998</v>
      </c>
      <c r="AP174">
        <v>2.9284680000000001</v>
      </c>
      <c r="AQ174">
        <v>0.156166</v>
      </c>
      <c r="AR174">
        <v>156.166</v>
      </c>
    </row>
    <row r="175" spans="1:44">
      <c r="A175">
        <v>34036</v>
      </c>
      <c r="B175" t="s">
        <v>16</v>
      </c>
      <c r="C175" t="s">
        <v>15</v>
      </c>
      <c r="D175">
        <v>75490</v>
      </c>
      <c r="E175">
        <v>2.348779</v>
      </c>
      <c r="F175">
        <v>2.5204680000000002</v>
      </c>
      <c r="G175">
        <v>0.17168900000000001</v>
      </c>
      <c r="H175">
        <v>171.68899999999999</v>
      </c>
      <c r="M175">
        <v>59289</v>
      </c>
      <c r="N175" t="s">
        <v>41</v>
      </c>
      <c r="O175" t="s">
        <v>42</v>
      </c>
      <c r="P175">
        <v>75490</v>
      </c>
      <c r="Q175">
        <v>2.5743659999999999</v>
      </c>
      <c r="R175">
        <v>2.7884679999999999</v>
      </c>
      <c r="S175">
        <v>0.21410199999999999</v>
      </c>
      <c r="T175">
        <v>214.102</v>
      </c>
      <c r="Y175">
        <v>33856</v>
      </c>
      <c r="Z175" t="s">
        <v>43</v>
      </c>
      <c r="AA175" t="s">
        <v>44</v>
      </c>
      <c r="AB175">
        <v>75490</v>
      </c>
      <c r="AC175">
        <v>1.08</v>
      </c>
      <c r="AD175">
        <v>1.2204679999999899</v>
      </c>
      <c r="AE175">
        <v>0.14046799999999901</v>
      </c>
      <c r="AF175">
        <v>140.46799999999899</v>
      </c>
      <c r="AK175">
        <v>40767</v>
      </c>
      <c r="AL175" t="s">
        <v>45</v>
      </c>
      <c r="AM175" t="s">
        <v>46</v>
      </c>
      <c r="AN175">
        <v>75490</v>
      </c>
      <c r="AO175">
        <v>3.3199990000000001</v>
      </c>
      <c r="AP175">
        <v>3.4604680000000001</v>
      </c>
      <c r="AQ175">
        <v>0.14046899999999901</v>
      </c>
      <c r="AR175">
        <v>140.468999999999</v>
      </c>
    </row>
    <row r="176" spans="1:44">
      <c r="A176">
        <v>34037</v>
      </c>
      <c r="B176" t="s">
        <v>16</v>
      </c>
      <c r="C176" t="s">
        <v>15</v>
      </c>
      <c r="D176">
        <v>75490</v>
      </c>
      <c r="E176">
        <v>2.4900000000000002</v>
      </c>
      <c r="F176">
        <v>2.6284679999999998</v>
      </c>
      <c r="G176">
        <v>0.13846799999999901</v>
      </c>
      <c r="H176">
        <v>138.46799999999899</v>
      </c>
      <c r="M176">
        <v>59290</v>
      </c>
      <c r="N176" t="s">
        <v>41</v>
      </c>
      <c r="O176" t="s">
        <v>42</v>
      </c>
      <c r="P176">
        <v>75490</v>
      </c>
      <c r="Q176">
        <v>2.666671</v>
      </c>
      <c r="R176">
        <v>2.8605179999999999</v>
      </c>
      <c r="S176">
        <v>0.19384699999999899</v>
      </c>
      <c r="T176">
        <v>193.84699999999901</v>
      </c>
      <c r="Y176">
        <v>33857</v>
      </c>
      <c r="Z176" t="s">
        <v>43</v>
      </c>
      <c r="AA176" t="s">
        <v>44</v>
      </c>
      <c r="AB176">
        <v>75490</v>
      </c>
      <c r="AC176">
        <v>1.419999</v>
      </c>
      <c r="AD176">
        <v>1.5765180000000001</v>
      </c>
      <c r="AE176">
        <v>0.15651899999999999</v>
      </c>
      <c r="AF176">
        <v>156.51900000000001</v>
      </c>
      <c r="AK176">
        <v>40768</v>
      </c>
      <c r="AL176" t="s">
        <v>45</v>
      </c>
      <c r="AM176" t="s">
        <v>46</v>
      </c>
      <c r="AN176">
        <v>75490</v>
      </c>
      <c r="AO176">
        <v>3.8399990000000002</v>
      </c>
      <c r="AP176">
        <v>3.9804680000000001</v>
      </c>
      <c r="AQ176">
        <v>0.14046899999999901</v>
      </c>
      <c r="AR176">
        <v>140.468999999999</v>
      </c>
    </row>
    <row r="177" spans="1:44">
      <c r="A177">
        <v>34038</v>
      </c>
      <c r="B177" t="s">
        <v>16</v>
      </c>
      <c r="C177" t="s">
        <v>15</v>
      </c>
      <c r="D177">
        <v>75490</v>
      </c>
      <c r="E177">
        <v>2.6899989999999998</v>
      </c>
      <c r="F177">
        <v>2.840468</v>
      </c>
      <c r="G177">
        <v>0.15046899999999899</v>
      </c>
      <c r="H177">
        <v>150.468999999999</v>
      </c>
      <c r="M177">
        <v>59291</v>
      </c>
      <c r="N177" t="s">
        <v>41</v>
      </c>
      <c r="O177" t="s">
        <v>42</v>
      </c>
      <c r="P177">
        <v>75490</v>
      </c>
      <c r="Q177">
        <v>2.75</v>
      </c>
      <c r="R177">
        <v>2.9164680000000001</v>
      </c>
      <c r="S177">
        <v>0.166468</v>
      </c>
      <c r="T177">
        <v>166.46799999999999</v>
      </c>
      <c r="Y177">
        <v>33858</v>
      </c>
      <c r="Z177" t="s">
        <v>43</v>
      </c>
      <c r="AA177" t="s">
        <v>44</v>
      </c>
      <c r="AB177">
        <v>75490</v>
      </c>
      <c r="AC177">
        <v>1.4635910000000001</v>
      </c>
      <c r="AD177">
        <v>1.616468</v>
      </c>
      <c r="AE177">
        <v>0.15287699999999901</v>
      </c>
      <c r="AF177">
        <v>152.87699999999899</v>
      </c>
      <c r="AK177">
        <v>40755</v>
      </c>
      <c r="AL177" t="s">
        <v>45</v>
      </c>
      <c r="AM177" t="s">
        <v>46</v>
      </c>
      <c r="AN177">
        <v>75490</v>
      </c>
      <c r="AO177">
        <v>1</v>
      </c>
      <c r="AP177">
        <v>1.1685179999999999</v>
      </c>
      <c r="AQ177">
        <v>0.168517999999999</v>
      </c>
      <c r="AR177">
        <v>168.51799999999901</v>
      </c>
    </row>
    <row r="178" spans="1:44">
      <c r="A178">
        <v>34039</v>
      </c>
      <c r="B178" t="s">
        <v>16</v>
      </c>
      <c r="C178" t="s">
        <v>15</v>
      </c>
      <c r="D178">
        <v>75490</v>
      </c>
      <c r="E178">
        <v>2.81</v>
      </c>
      <c r="F178">
        <v>2.9524680000000001</v>
      </c>
      <c r="G178">
        <v>0.14246800000000001</v>
      </c>
      <c r="H178">
        <v>142.46799999999999</v>
      </c>
      <c r="M178">
        <v>59292</v>
      </c>
      <c r="N178" t="s">
        <v>41</v>
      </c>
      <c r="O178" t="s">
        <v>42</v>
      </c>
      <c r="P178">
        <v>75490</v>
      </c>
      <c r="Q178">
        <v>2.8399990000000002</v>
      </c>
      <c r="R178">
        <v>3.024518</v>
      </c>
      <c r="S178">
        <v>0.18451899999999899</v>
      </c>
      <c r="T178">
        <v>184.51899999999901</v>
      </c>
      <c r="Y178">
        <v>33859</v>
      </c>
      <c r="Z178" t="s">
        <v>43</v>
      </c>
      <c r="AA178" t="s">
        <v>44</v>
      </c>
      <c r="AB178">
        <v>75490</v>
      </c>
      <c r="AC178">
        <v>2.0499990000000001</v>
      </c>
      <c r="AD178">
        <v>2.1884679999999999</v>
      </c>
      <c r="AE178">
        <v>0.13846899999999901</v>
      </c>
      <c r="AF178">
        <v>138.468999999999</v>
      </c>
      <c r="AK178">
        <v>40756</v>
      </c>
      <c r="AL178" t="s">
        <v>45</v>
      </c>
      <c r="AM178" t="s">
        <v>46</v>
      </c>
      <c r="AN178">
        <v>75490</v>
      </c>
      <c r="AO178">
        <v>1.07</v>
      </c>
      <c r="AP178">
        <v>1.2084679999999901</v>
      </c>
      <c r="AQ178">
        <v>0.13846799999999901</v>
      </c>
      <c r="AR178">
        <v>138.46799999999899</v>
      </c>
    </row>
    <row r="179" spans="1:44">
      <c r="A179">
        <v>34040</v>
      </c>
      <c r="B179" t="s">
        <v>16</v>
      </c>
      <c r="C179" t="s">
        <v>15</v>
      </c>
      <c r="D179">
        <v>75490</v>
      </c>
      <c r="E179">
        <v>3.1499990000000002</v>
      </c>
      <c r="F179">
        <v>3.296468</v>
      </c>
      <c r="G179">
        <v>0.14646899999999899</v>
      </c>
      <c r="H179">
        <v>146.468999999999</v>
      </c>
      <c r="M179">
        <v>59293</v>
      </c>
      <c r="N179" t="s">
        <v>41</v>
      </c>
      <c r="O179" t="s">
        <v>42</v>
      </c>
      <c r="P179">
        <v>75490</v>
      </c>
      <c r="Q179">
        <v>2.8930220000000002</v>
      </c>
      <c r="R179">
        <v>3.0885180000000001</v>
      </c>
      <c r="S179">
        <v>0.195495999999999</v>
      </c>
      <c r="T179">
        <v>195.49599999999899</v>
      </c>
      <c r="Y179">
        <v>33860</v>
      </c>
      <c r="Z179" t="s">
        <v>43</v>
      </c>
      <c r="AA179" t="s">
        <v>44</v>
      </c>
      <c r="AB179">
        <v>75490</v>
      </c>
      <c r="AC179">
        <v>2.2299989999999998</v>
      </c>
      <c r="AD179">
        <v>2.368468</v>
      </c>
      <c r="AE179">
        <v>0.13846900000000001</v>
      </c>
      <c r="AF179">
        <v>138.46899999999999</v>
      </c>
      <c r="AK179">
        <v>40757</v>
      </c>
      <c r="AL179" t="s">
        <v>45</v>
      </c>
      <c r="AM179" t="s">
        <v>46</v>
      </c>
      <c r="AN179">
        <v>75490</v>
      </c>
      <c r="AO179">
        <v>1.419999</v>
      </c>
      <c r="AP179">
        <v>1.560468</v>
      </c>
      <c r="AQ179">
        <v>0.14046899999999901</v>
      </c>
      <c r="AR179">
        <v>140.468999999999</v>
      </c>
    </row>
    <row r="180" spans="1:44">
      <c r="A180">
        <v>34041</v>
      </c>
      <c r="B180" t="s">
        <v>16</v>
      </c>
      <c r="C180" t="s">
        <v>15</v>
      </c>
      <c r="D180">
        <v>75490</v>
      </c>
      <c r="E180">
        <v>3.45</v>
      </c>
      <c r="F180">
        <v>3.6204679999999998</v>
      </c>
      <c r="G180">
        <v>0.17046799999999901</v>
      </c>
      <c r="H180">
        <v>170.46799999999899</v>
      </c>
      <c r="M180">
        <v>59294</v>
      </c>
      <c r="N180" t="s">
        <v>41</v>
      </c>
      <c r="O180" t="s">
        <v>42</v>
      </c>
      <c r="P180">
        <v>75490</v>
      </c>
      <c r="Q180">
        <v>2.9628809999999999</v>
      </c>
      <c r="R180">
        <v>3.1284679999999998</v>
      </c>
      <c r="S180">
        <v>0.16558699999999901</v>
      </c>
      <c r="T180">
        <v>165.58699999999899</v>
      </c>
      <c r="Y180">
        <v>33861</v>
      </c>
      <c r="Z180" t="s">
        <v>43</v>
      </c>
      <c r="AA180" t="s">
        <v>44</v>
      </c>
      <c r="AB180">
        <v>75490</v>
      </c>
      <c r="AC180">
        <v>2.4500000000000002</v>
      </c>
      <c r="AD180">
        <v>2.58846799999999</v>
      </c>
      <c r="AE180">
        <v>0.13846799999999901</v>
      </c>
      <c r="AF180">
        <v>138.46799999999899</v>
      </c>
      <c r="AK180">
        <v>40758</v>
      </c>
      <c r="AL180" t="s">
        <v>45</v>
      </c>
      <c r="AM180" t="s">
        <v>46</v>
      </c>
      <c r="AN180">
        <v>75490</v>
      </c>
      <c r="AO180">
        <v>1.52</v>
      </c>
      <c r="AP180">
        <v>1.6604680000000001</v>
      </c>
      <c r="AQ180">
        <v>0.14046800000000001</v>
      </c>
      <c r="AR180">
        <v>140.46799999999999</v>
      </c>
    </row>
    <row r="181" spans="1:44">
      <c r="A181">
        <v>34042</v>
      </c>
      <c r="B181" t="s">
        <v>16</v>
      </c>
      <c r="C181" t="s">
        <v>15</v>
      </c>
      <c r="D181">
        <v>75490</v>
      </c>
      <c r="E181">
        <v>3.56</v>
      </c>
      <c r="F181">
        <v>3.7164679999999999</v>
      </c>
      <c r="G181">
        <v>0.156467999999999</v>
      </c>
      <c r="H181">
        <v>156.46799999999899</v>
      </c>
      <c r="M181">
        <v>59295</v>
      </c>
      <c r="N181" t="s">
        <v>41</v>
      </c>
      <c r="O181" t="s">
        <v>42</v>
      </c>
      <c r="P181">
        <v>75490</v>
      </c>
      <c r="Q181">
        <v>3.3999990000000002</v>
      </c>
      <c r="R181">
        <v>3.57246799999999</v>
      </c>
      <c r="S181">
        <v>0.17246899999999901</v>
      </c>
      <c r="T181">
        <v>172.468999999999</v>
      </c>
      <c r="Y181">
        <v>33862</v>
      </c>
      <c r="Z181" t="s">
        <v>43</v>
      </c>
      <c r="AA181" t="s">
        <v>44</v>
      </c>
      <c r="AB181">
        <v>75490</v>
      </c>
      <c r="AC181">
        <v>2.6099990000000002</v>
      </c>
      <c r="AD181">
        <v>2.7484679999999999</v>
      </c>
      <c r="AE181">
        <v>0.13846899999999901</v>
      </c>
      <c r="AF181">
        <v>138.468999999999</v>
      </c>
      <c r="AK181">
        <v>40759</v>
      </c>
      <c r="AL181" t="s">
        <v>45</v>
      </c>
      <c r="AM181" t="s">
        <v>46</v>
      </c>
      <c r="AN181">
        <v>75490</v>
      </c>
      <c r="AO181">
        <v>1.659999</v>
      </c>
      <c r="AP181">
        <v>1.800468</v>
      </c>
      <c r="AQ181">
        <v>0.14046899999999901</v>
      </c>
      <c r="AR181">
        <v>140.468999999999</v>
      </c>
    </row>
    <row r="182" spans="1:44">
      <c r="A182">
        <v>34043</v>
      </c>
      <c r="B182" t="s">
        <v>16</v>
      </c>
      <c r="C182" t="s">
        <v>15</v>
      </c>
      <c r="D182">
        <v>75490</v>
      </c>
      <c r="E182">
        <v>3.66</v>
      </c>
      <c r="F182">
        <v>3.840468</v>
      </c>
      <c r="G182">
        <v>0.18046799999999899</v>
      </c>
      <c r="H182">
        <v>180.46799999999899</v>
      </c>
      <c r="M182">
        <v>59296</v>
      </c>
      <c r="N182" t="s">
        <v>41</v>
      </c>
      <c r="O182" t="s">
        <v>42</v>
      </c>
      <c r="P182">
        <v>75490</v>
      </c>
      <c r="Q182">
        <v>3.5</v>
      </c>
      <c r="R182">
        <v>3.6484679999999998</v>
      </c>
      <c r="S182">
        <v>0.14846799999999999</v>
      </c>
      <c r="T182">
        <v>148.46799999999999</v>
      </c>
      <c r="Y182">
        <v>33863</v>
      </c>
      <c r="Z182" t="s">
        <v>43</v>
      </c>
      <c r="AA182" t="s">
        <v>44</v>
      </c>
      <c r="AB182">
        <v>75490</v>
      </c>
      <c r="AC182">
        <v>2.9199989999999998</v>
      </c>
      <c r="AD182">
        <v>3.0604680000000002</v>
      </c>
      <c r="AE182">
        <v>0.14046900000000001</v>
      </c>
      <c r="AF182">
        <v>140.46899999999999</v>
      </c>
      <c r="AK182">
        <v>40760</v>
      </c>
      <c r="AL182" t="s">
        <v>45</v>
      </c>
      <c r="AM182" t="s">
        <v>46</v>
      </c>
      <c r="AN182">
        <v>75490</v>
      </c>
      <c r="AO182">
        <v>1.85</v>
      </c>
      <c r="AP182">
        <v>2.0044680000000001</v>
      </c>
      <c r="AQ182">
        <v>0.15446799999999999</v>
      </c>
      <c r="AR182">
        <v>154.46799999999999</v>
      </c>
    </row>
    <row r="183" spans="1:44">
      <c r="A183">
        <v>34044</v>
      </c>
      <c r="B183" t="s">
        <v>16</v>
      </c>
      <c r="C183" t="s">
        <v>15</v>
      </c>
      <c r="D183">
        <v>75490</v>
      </c>
      <c r="E183">
        <v>3.7186140000000001</v>
      </c>
      <c r="F183">
        <v>3.880468</v>
      </c>
      <c r="G183">
        <v>0.161853999999999</v>
      </c>
      <c r="H183">
        <v>161.85399999999899</v>
      </c>
      <c r="M183">
        <v>59297</v>
      </c>
      <c r="N183" t="s">
        <v>41</v>
      </c>
      <c r="O183" t="s">
        <v>42</v>
      </c>
      <c r="P183">
        <v>75490</v>
      </c>
      <c r="Q183">
        <v>3.6099990000000002</v>
      </c>
      <c r="R183">
        <v>3.8205179999999999</v>
      </c>
      <c r="S183">
        <v>0.21051899999999901</v>
      </c>
      <c r="T183">
        <v>210.51899999999901</v>
      </c>
      <c r="Y183">
        <v>33864</v>
      </c>
      <c r="Z183" t="s">
        <v>43</v>
      </c>
      <c r="AA183" t="s">
        <v>44</v>
      </c>
      <c r="AB183">
        <v>75490</v>
      </c>
      <c r="AC183">
        <v>3.12</v>
      </c>
      <c r="AD183">
        <v>3.2604679999999999</v>
      </c>
      <c r="AE183">
        <v>0.14046799999999901</v>
      </c>
      <c r="AF183">
        <v>140.46799999999899</v>
      </c>
      <c r="AK183">
        <v>40761</v>
      </c>
      <c r="AL183" t="s">
        <v>45</v>
      </c>
      <c r="AM183" t="s">
        <v>46</v>
      </c>
      <c r="AN183">
        <v>75490</v>
      </c>
      <c r="AO183">
        <v>1.939999</v>
      </c>
      <c r="AP183">
        <v>2.1005180000000001</v>
      </c>
      <c r="AQ183">
        <v>0.160519</v>
      </c>
      <c r="AR183">
        <v>160.51900000000001</v>
      </c>
    </row>
    <row r="184" spans="1:44">
      <c r="A184">
        <v>34028</v>
      </c>
      <c r="B184" t="s">
        <v>16</v>
      </c>
      <c r="C184" t="s">
        <v>15</v>
      </c>
      <c r="D184">
        <v>75490</v>
      </c>
      <c r="E184">
        <v>1.889999</v>
      </c>
      <c r="F184">
        <v>2.0685180000000001</v>
      </c>
      <c r="G184">
        <v>0.17851900000000001</v>
      </c>
      <c r="H184">
        <v>178.51900000000001</v>
      </c>
      <c r="M184">
        <v>59279</v>
      </c>
      <c r="N184" t="s">
        <v>41</v>
      </c>
      <c r="O184" t="s">
        <v>42</v>
      </c>
      <c r="P184">
        <v>75490</v>
      </c>
      <c r="Q184">
        <v>1.01</v>
      </c>
      <c r="R184">
        <v>1.1764680000000001</v>
      </c>
      <c r="S184">
        <v>0.166468</v>
      </c>
      <c r="T184">
        <v>166.46799999999999</v>
      </c>
      <c r="Y184">
        <v>33865</v>
      </c>
      <c r="Z184" t="s">
        <v>43</v>
      </c>
      <c r="AA184" t="s">
        <v>44</v>
      </c>
      <c r="AB184">
        <v>75490</v>
      </c>
      <c r="AC184">
        <v>3.37</v>
      </c>
      <c r="AD184">
        <v>3.5084680000000001</v>
      </c>
      <c r="AE184">
        <v>0.13846800000000001</v>
      </c>
      <c r="AF184">
        <v>138.46799999999999</v>
      </c>
      <c r="AK184">
        <v>40762</v>
      </c>
      <c r="AL184" t="s">
        <v>45</v>
      </c>
      <c r="AM184" t="s">
        <v>46</v>
      </c>
      <c r="AN184">
        <v>75490</v>
      </c>
      <c r="AO184">
        <v>1.998828</v>
      </c>
      <c r="AP184">
        <v>2.1404679999999998</v>
      </c>
      <c r="AQ184">
        <v>0.14163999999999899</v>
      </c>
      <c r="AR184">
        <v>141.63999999999899</v>
      </c>
    </row>
    <row r="185" spans="1:44">
      <c r="A185">
        <v>34029</v>
      </c>
      <c r="B185" t="s">
        <v>16</v>
      </c>
      <c r="C185" t="s">
        <v>15</v>
      </c>
      <c r="D185">
        <v>75490</v>
      </c>
      <c r="E185">
        <v>1.9318489999999999</v>
      </c>
      <c r="F185">
        <v>2.1165180000000001</v>
      </c>
      <c r="G185">
        <v>0.184668999999999</v>
      </c>
      <c r="H185">
        <v>184.66899999999899</v>
      </c>
      <c r="M185">
        <v>59280</v>
      </c>
      <c r="N185" t="s">
        <v>41</v>
      </c>
      <c r="O185" t="s">
        <v>42</v>
      </c>
      <c r="P185">
        <v>75490</v>
      </c>
      <c r="Q185">
        <v>1.139999</v>
      </c>
      <c r="R185">
        <v>1.336468</v>
      </c>
      <c r="S185">
        <v>0.196469</v>
      </c>
      <c r="T185">
        <v>196.46899999999999</v>
      </c>
      <c r="Y185">
        <v>33856</v>
      </c>
      <c r="Z185" t="s">
        <v>43</v>
      </c>
      <c r="AA185" t="s">
        <v>44</v>
      </c>
      <c r="AB185">
        <v>75490</v>
      </c>
      <c r="AC185">
        <v>1.31</v>
      </c>
      <c r="AD185">
        <v>1.468518</v>
      </c>
      <c r="AE185">
        <v>0.15851799999999899</v>
      </c>
      <c r="AF185">
        <v>158.51799999999901</v>
      </c>
      <c r="AK185">
        <v>40763</v>
      </c>
      <c r="AL185" t="s">
        <v>45</v>
      </c>
      <c r="AM185" t="s">
        <v>46</v>
      </c>
      <c r="AN185">
        <v>75490</v>
      </c>
      <c r="AO185">
        <v>2.14</v>
      </c>
      <c r="AP185">
        <v>2.308468</v>
      </c>
      <c r="AQ185">
        <v>0.16846799999999901</v>
      </c>
      <c r="AR185">
        <v>168.46799999999899</v>
      </c>
    </row>
    <row r="186" spans="1:44">
      <c r="A186">
        <v>34030</v>
      </c>
      <c r="B186" t="s">
        <v>16</v>
      </c>
      <c r="C186" t="s">
        <v>15</v>
      </c>
      <c r="D186">
        <v>75490</v>
      </c>
      <c r="E186">
        <v>1.9680629999999999</v>
      </c>
      <c r="F186">
        <v>2.1764679999999998</v>
      </c>
      <c r="G186">
        <v>0.20840499999999901</v>
      </c>
      <c r="H186">
        <v>208.40499999999901</v>
      </c>
      <c r="M186">
        <v>59281</v>
      </c>
      <c r="N186" t="s">
        <v>41</v>
      </c>
      <c r="O186" t="s">
        <v>42</v>
      </c>
      <c r="P186">
        <v>75490</v>
      </c>
      <c r="Q186">
        <v>1.2199990000000001</v>
      </c>
      <c r="R186">
        <v>1.384468</v>
      </c>
      <c r="S186">
        <v>0.164468999999999</v>
      </c>
      <c r="T186">
        <v>164.468999999999</v>
      </c>
      <c r="Y186">
        <v>33857</v>
      </c>
      <c r="Z186" t="s">
        <v>43</v>
      </c>
      <c r="AA186" t="s">
        <v>44</v>
      </c>
      <c r="AB186">
        <v>75490</v>
      </c>
      <c r="AC186">
        <v>1.353591</v>
      </c>
      <c r="AD186">
        <v>1.528518</v>
      </c>
      <c r="AE186">
        <v>0.174927</v>
      </c>
      <c r="AF186">
        <v>174.92699999999999</v>
      </c>
      <c r="AK186">
        <v>40764</v>
      </c>
      <c r="AL186" t="s">
        <v>45</v>
      </c>
      <c r="AM186" t="s">
        <v>46</v>
      </c>
      <c r="AN186">
        <v>75490</v>
      </c>
      <c r="AO186">
        <v>2.1643659999999998</v>
      </c>
      <c r="AP186">
        <v>2.3685179999999999</v>
      </c>
      <c r="AQ186">
        <v>0.204151999999999</v>
      </c>
      <c r="AR186">
        <v>204.15199999999899</v>
      </c>
    </row>
    <row r="187" spans="1:44">
      <c r="A187">
        <v>34031</v>
      </c>
      <c r="B187" t="s">
        <v>16</v>
      </c>
      <c r="C187" t="s">
        <v>15</v>
      </c>
      <c r="D187">
        <v>75490</v>
      </c>
      <c r="E187">
        <v>2.1</v>
      </c>
      <c r="F187">
        <v>2.2564679999999999</v>
      </c>
      <c r="G187">
        <v>0.156467999999999</v>
      </c>
      <c r="H187">
        <v>156.46799999999899</v>
      </c>
      <c r="M187">
        <v>59282</v>
      </c>
      <c r="N187" t="s">
        <v>41</v>
      </c>
      <c r="O187" t="s">
        <v>42</v>
      </c>
      <c r="P187">
        <v>75490</v>
      </c>
      <c r="Q187">
        <v>1.81</v>
      </c>
      <c r="R187">
        <v>1.9524680000000001</v>
      </c>
      <c r="S187">
        <v>0.14246800000000001</v>
      </c>
      <c r="T187">
        <v>142.46799999999999</v>
      </c>
      <c r="Y187">
        <v>33858</v>
      </c>
      <c r="Z187" t="s">
        <v>43</v>
      </c>
      <c r="AA187" t="s">
        <v>44</v>
      </c>
      <c r="AB187">
        <v>75490</v>
      </c>
      <c r="AC187">
        <v>1.4266220000000001</v>
      </c>
      <c r="AD187">
        <v>1.592468</v>
      </c>
      <c r="AE187">
        <v>0.16584599999999899</v>
      </c>
      <c r="AF187">
        <v>165.84599999999901</v>
      </c>
      <c r="AK187">
        <v>40765</v>
      </c>
      <c r="AL187" t="s">
        <v>45</v>
      </c>
      <c r="AM187" t="s">
        <v>46</v>
      </c>
      <c r="AN187">
        <v>75490</v>
      </c>
      <c r="AO187">
        <v>2.2270150000000002</v>
      </c>
      <c r="AP187">
        <v>2.4484680000000001</v>
      </c>
      <c r="AQ187">
        <v>0.22145299999999901</v>
      </c>
      <c r="AR187">
        <v>221.45299999999901</v>
      </c>
    </row>
    <row r="188" spans="1:44">
      <c r="A188">
        <v>34032</v>
      </c>
      <c r="B188" t="s">
        <v>16</v>
      </c>
      <c r="C188" t="s">
        <v>15</v>
      </c>
      <c r="D188">
        <v>75490</v>
      </c>
      <c r="E188">
        <v>2.2799990000000001</v>
      </c>
      <c r="F188">
        <v>2.4404680000000001</v>
      </c>
      <c r="G188">
        <v>0.160468999999999</v>
      </c>
      <c r="H188">
        <v>160.468999999999</v>
      </c>
      <c r="M188">
        <v>59283</v>
      </c>
      <c r="N188" t="s">
        <v>41</v>
      </c>
      <c r="O188" t="s">
        <v>42</v>
      </c>
      <c r="P188">
        <v>75490</v>
      </c>
      <c r="Q188">
        <v>2.08</v>
      </c>
      <c r="R188">
        <v>2.2204679999999999</v>
      </c>
      <c r="S188">
        <v>0.14046799999999901</v>
      </c>
      <c r="T188">
        <v>140.46799999999899</v>
      </c>
      <c r="Y188">
        <v>33859</v>
      </c>
      <c r="Z188" t="s">
        <v>43</v>
      </c>
      <c r="AA188" t="s">
        <v>44</v>
      </c>
      <c r="AB188">
        <v>75490</v>
      </c>
      <c r="AC188">
        <v>1.51</v>
      </c>
      <c r="AD188">
        <v>1.648468</v>
      </c>
      <c r="AE188">
        <v>0.13846800000000001</v>
      </c>
      <c r="AF188">
        <v>138.46799999999999</v>
      </c>
      <c r="AK188">
        <v>40766</v>
      </c>
      <c r="AL188" t="s">
        <v>45</v>
      </c>
      <c r="AM188" t="s">
        <v>46</v>
      </c>
      <c r="AN188">
        <v>75490</v>
      </c>
      <c r="AO188">
        <v>2.2680859999999998</v>
      </c>
      <c r="AP188">
        <v>2.472518</v>
      </c>
      <c r="AQ188">
        <v>0.204432</v>
      </c>
      <c r="AR188">
        <v>204.43199999999999</v>
      </c>
    </row>
    <row r="189" spans="1:44">
      <c r="A189">
        <v>34033</v>
      </c>
      <c r="B189" t="s">
        <v>16</v>
      </c>
      <c r="C189" t="s">
        <v>15</v>
      </c>
      <c r="D189">
        <v>75490</v>
      </c>
      <c r="E189">
        <v>2.37999899999999</v>
      </c>
      <c r="F189">
        <v>2.58046799999999</v>
      </c>
      <c r="G189">
        <v>0.20046900000000001</v>
      </c>
      <c r="H189">
        <v>200.46899999999999</v>
      </c>
      <c r="M189">
        <v>59284</v>
      </c>
      <c r="N189" t="s">
        <v>41</v>
      </c>
      <c r="O189" t="s">
        <v>42</v>
      </c>
      <c r="P189">
        <v>75490</v>
      </c>
      <c r="Q189">
        <v>2.9399989999999998</v>
      </c>
      <c r="R189">
        <v>3.1084679999999998</v>
      </c>
      <c r="S189">
        <v>0.16846899999999901</v>
      </c>
      <c r="T189">
        <v>168.468999999999</v>
      </c>
      <c r="Y189">
        <v>33860</v>
      </c>
      <c r="Z189" t="s">
        <v>43</v>
      </c>
      <c r="AA189" t="s">
        <v>44</v>
      </c>
      <c r="AB189">
        <v>75490</v>
      </c>
      <c r="AC189">
        <v>1.669999</v>
      </c>
      <c r="AD189">
        <v>1.808468</v>
      </c>
      <c r="AE189">
        <v>0.13846899999999901</v>
      </c>
      <c r="AF189">
        <v>138.468999999999</v>
      </c>
      <c r="AK189">
        <v>40767</v>
      </c>
      <c r="AL189" t="s">
        <v>45</v>
      </c>
      <c r="AM189" t="s">
        <v>46</v>
      </c>
      <c r="AN189">
        <v>75490</v>
      </c>
      <c r="AO189">
        <v>2.3203550000000002</v>
      </c>
      <c r="AP189">
        <v>2.5124680000000001</v>
      </c>
      <c r="AQ189">
        <v>0.19211299999999901</v>
      </c>
      <c r="AR189">
        <v>192.112999999999</v>
      </c>
    </row>
    <row r="190" spans="1:44">
      <c r="A190">
        <v>34034</v>
      </c>
      <c r="B190" t="s">
        <v>16</v>
      </c>
      <c r="C190" t="s">
        <v>15</v>
      </c>
      <c r="D190">
        <v>75490</v>
      </c>
      <c r="E190">
        <v>2.442968</v>
      </c>
      <c r="F190">
        <v>2.6764679999999998</v>
      </c>
      <c r="G190">
        <v>0.23349999999999899</v>
      </c>
      <c r="H190">
        <v>233.49999999999901</v>
      </c>
      <c r="M190">
        <v>59285</v>
      </c>
      <c r="N190" t="s">
        <v>41</v>
      </c>
      <c r="O190" t="s">
        <v>42</v>
      </c>
      <c r="P190">
        <v>75490</v>
      </c>
      <c r="Q190">
        <v>3.0299990000000001</v>
      </c>
      <c r="R190">
        <v>3.2005180000000002</v>
      </c>
      <c r="S190">
        <v>0.170519</v>
      </c>
      <c r="T190">
        <v>170.51900000000001</v>
      </c>
      <c r="Y190">
        <v>33861</v>
      </c>
      <c r="Z190" t="s">
        <v>43</v>
      </c>
      <c r="AA190" t="s">
        <v>44</v>
      </c>
      <c r="AB190">
        <v>75490</v>
      </c>
      <c r="AC190">
        <v>2.1699989999999998</v>
      </c>
      <c r="AD190">
        <v>2.308468</v>
      </c>
      <c r="AE190">
        <v>0.13846900000000001</v>
      </c>
      <c r="AF190">
        <v>138.46899999999999</v>
      </c>
      <c r="AK190">
        <v>40768</v>
      </c>
      <c r="AL190" t="s">
        <v>45</v>
      </c>
      <c r="AM190" t="s">
        <v>46</v>
      </c>
      <c r="AN190">
        <v>75490</v>
      </c>
      <c r="AO190">
        <v>2.7599990000000001</v>
      </c>
      <c r="AP190">
        <v>2.9404680000000001</v>
      </c>
      <c r="AQ190">
        <v>0.18046899999999999</v>
      </c>
      <c r="AR190">
        <v>180.46899999999999</v>
      </c>
    </row>
    <row r="191" spans="1:44">
      <c r="A191">
        <v>34035</v>
      </c>
      <c r="B191" t="s">
        <v>16</v>
      </c>
      <c r="C191" t="s">
        <v>15</v>
      </c>
      <c r="D191">
        <v>75490</v>
      </c>
      <c r="E191">
        <v>2.4696189999999998</v>
      </c>
      <c r="F191">
        <v>2.7445179999999998</v>
      </c>
      <c r="G191">
        <v>0.274899</v>
      </c>
      <c r="H191">
        <v>274.899</v>
      </c>
      <c r="M191">
        <v>59286</v>
      </c>
      <c r="N191" t="s">
        <v>41</v>
      </c>
      <c r="O191" t="s">
        <v>42</v>
      </c>
      <c r="P191">
        <v>75490</v>
      </c>
      <c r="Q191">
        <v>3.081826</v>
      </c>
      <c r="R191">
        <v>3.2725179999999998</v>
      </c>
      <c r="S191">
        <v>0.190691999999999</v>
      </c>
      <c r="T191">
        <v>190.69199999999901</v>
      </c>
      <c r="Y191">
        <v>33862</v>
      </c>
      <c r="Z191" t="s">
        <v>43</v>
      </c>
      <c r="AA191" t="s">
        <v>44</v>
      </c>
      <c r="AB191">
        <v>75490</v>
      </c>
      <c r="AC191">
        <v>2.83</v>
      </c>
      <c r="AD191">
        <v>2.9684680000000001</v>
      </c>
      <c r="AE191">
        <v>0.13846800000000001</v>
      </c>
      <c r="AF191">
        <v>138.46799999999999</v>
      </c>
      <c r="AK191">
        <v>40769</v>
      </c>
      <c r="AL191" t="s">
        <v>45</v>
      </c>
      <c r="AM191" t="s">
        <v>46</v>
      </c>
      <c r="AN191">
        <v>75490</v>
      </c>
      <c r="AO191">
        <v>2.83</v>
      </c>
      <c r="AP191">
        <v>2.988518</v>
      </c>
      <c r="AQ191">
        <v>0.15851799999999899</v>
      </c>
      <c r="AR191">
        <v>158.51799999999901</v>
      </c>
    </row>
    <row r="192" spans="1:44">
      <c r="A192">
        <v>34036</v>
      </c>
      <c r="B192" t="s">
        <v>16</v>
      </c>
      <c r="C192" t="s">
        <v>15</v>
      </c>
      <c r="D192">
        <v>75490</v>
      </c>
      <c r="E192">
        <v>2.4865010000000001</v>
      </c>
      <c r="F192">
        <v>2.7844679999999999</v>
      </c>
      <c r="G192">
        <v>0.29796699999999898</v>
      </c>
      <c r="H192">
        <v>297.96699999999902</v>
      </c>
      <c r="M192">
        <v>59287</v>
      </c>
      <c r="N192" t="s">
        <v>41</v>
      </c>
      <c r="O192" t="s">
        <v>42</v>
      </c>
      <c r="P192">
        <v>75490</v>
      </c>
      <c r="Q192">
        <v>3.1699989999999998</v>
      </c>
      <c r="R192">
        <v>3.3445179999999999</v>
      </c>
      <c r="S192">
        <v>0.17451900000000001</v>
      </c>
      <c r="T192">
        <v>174.51900000000001</v>
      </c>
      <c r="Y192">
        <v>33863</v>
      </c>
      <c r="Z192" t="s">
        <v>43</v>
      </c>
      <c r="AA192" t="s">
        <v>44</v>
      </c>
      <c r="AB192">
        <v>75490</v>
      </c>
      <c r="AC192">
        <v>3.27</v>
      </c>
      <c r="AD192">
        <v>3.4084680000000001</v>
      </c>
      <c r="AE192">
        <v>0.13846800000000001</v>
      </c>
      <c r="AF192">
        <v>138.46799999999999</v>
      </c>
      <c r="AK192">
        <v>40770</v>
      </c>
      <c r="AL192" t="s">
        <v>45</v>
      </c>
      <c r="AM192" t="s">
        <v>46</v>
      </c>
      <c r="AN192">
        <v>75490</v>
      </c>
      <c r="AO192">
        <v>2.85436599999999</v>
      </c>
      <c r="AP192">
        <v>3.0284680000000002</v>
      </c>
      <c r="AQ192">
        <v>0.17410200000000001</v>
      </c>
      <c r="AR192">
        <v>174.102</v>
      </c>
    </row>
    <row r="193" spans="1:44">
      <c r="A193">
        <v>34037</v>
      </c>
      <c r="B193" t="s">
        <v>16</v>
      </c>
      <c r="C193" t="s">
        <v>15</v>
      </c>
      <c r="D193">
        <v>75490</v>
      </c>
      <c r="E193">
        <v>2.5171410000000001</v>
      </c>
      <c r="F193">
        <v>2.8045179999999998</v>
      </c>
      <c r="G193">
        <v>0.28737699999999899</v>
      </c>
      <c r="H193">
        <v>287.37699999999899</v>
      </c>
      <c r="M193">
        <v>59288</v>
      </c>
      <c r="N193" t="s">
        <v>41</v>
      </c>
      <c r="O193" t="s">
        <v>42</v>
      </c>
      <c r="P193">
        <v>75490</v>
      </c>
      <c r="Q193">
        <v>3.24</v>
      </c>
      <c r="R193">
        <v>3.396468</v>
      </c>
      <c r="S193">
        <v>0.156467999999999</v>
      </c>
      <c r="T193">
        <v>156.46799999999899</v>
      </c>
      <c r="Y193">
        <v>33864</v>
      </c>
      <c r="Z193" t="s">
        <v>43</v>
      </c>
      <c r="AA193" t="s">
        <v>44</v>
      </c>
      <c r="AB193">
        <v>75490</v>
      </c>
      <c r="AC193">
        <v>3.75</v>
      </c>
      <c r="AD193">
        <v>3.888468</v>
      </c>
      <c r="AE193">
        <v>0.13846800000000001</v>
      </c>
      <c r="AF193">
        <v>138.46799999999999</v>
      </c>
      <c r="AK193">
        <v>40755</v>
      </c>
      <c r="AL193" t="s">
        <v>45</v>
      </c>
      <c r="AM193" t="s">
        <v>46</v>
      </c>
      <c r="AN193">
        <v>75490</v>
      </c>
      <c r="AO193">
        <v>1.199999</v>
      </c>
      <c r="AP193">
        <v>1.340468</v>
      </c>
      <c r="AQ193">
        <v>0.14046899999999901</v>
      </c>
      <c r="AR193">
        <v>140.468999999999</v>
      </c>
    </row>
    <row r="194" spans="1:44">
      <c r="A194">
        <v>34038</v>
      </c>
      <c r="B194" t="s">
        <v>16</v>
      </c>
      <c r="C194" t="s">
        <v>15</v>
      </c>
      <c r="D194">
        <v>75490</v>
      </c>
      <c r="E194">
        <v>2.664876</v>
      </c>
      <c r="F194">
        <v>2.868468</v>
      </c>
      <c r="G194">
        <v>0.203592</v>
      </c>
      <c r="H194">
        <v>203.59199999999899</v>
      </c>
      <c r="M194">
        <v>59289</v>
      </c>
      <c r="N194" t="s">
        <v>41</v>
      </c>
      <c r="O194" t="s">
        <v>42</v>
      </c>
      <c r="P194">
        <v>75490</v>
      </c>
      <c r="Q194">
        <v>3.3399990000000002</v>
      </c>
      <c r="R194">
        <v>3.4924680000000001</v>
      </c>
      <c r="S194">
        <v>0.15246899999999899</v>
      </c>
      <c r="T194">
        <v>152.468999999999</v>
      </c>
      <c r="Y194">
        <v>33856</v>
      </c>
      <c r="Z194" t="s">
        <v>43</v>
      </c>
      <c r="AA194" t="s">
        <v>44</v>
      </c>
      <c r="AB194">
        <v>75490</v>
      </c>
      <c r="AC194">
        <v>1.2199990000000001</v>
      </c>
      <c r="AD194">
        <v>1.360468</v>
      </c>
      <c r="AE194">
        <v>0.14046899999999901</v>
      </c>
      <c r="AF194">
        <v>140.468999999999</v>
      </c>
      <c r="AK194">
        <v>40756</v>
      </c>
      <c r="AL194" t="s">
        <v>45</v>
      </c>
      <c r="AM194" t="s">
        <v>46</v>
      </c>
      <c r="AN194">
        <v>75490</v>
      </c>
      <c r="AO194">
        <v>2.6899989999999998</v>
      </c>
      <c r="AP194">
        <v>2.828468</v>
      </c>
      <c r="AQ194">
        <v>0.13846899999999901</v>
      </c>
      <c r="AR194">
        <v>138.468999999999</v>
      </c>
    </row>
    <row r="195" spans="1:44">
      <c r="A195">
        <v>34039</v>
      </c>
      <c r="B195" t="s">
        <v>16</v>
      </c>
      <c r="C195" t="s">
        <v>15</v>
      </c>
      <c r="D195">
        <v>75490</v>
      </c>
      <c r="E195">
        <v>2.79</v>
      </c>
      <c r="F195">
        <v>2.9364680000000001</v>
      </c>
      <c r="G195">
        <v>0.14646799999999999</v>
      </c>
      <c r="H195">
        <v>146.46799999999999</v>
      </c>
      <c r="M195">
        <v>59279</v>
      </c>
      <c r="N195" t="s">
        <v>41</v>
      </c>
      <c r="O195" t="s">
        <v>42</v>
      </c>
      <c r="P195">
        <v>75490</v>
      </c>
      <c r="Q195">
        <v>1.209999</v>
      </c>
      <c r="R195">
        <v>1.356468</v>
      </c>
      <c r="S195">
        <v>0.14646899999999899</v>
      </c>
      <c r="T195">
        <v>146.468999999999</v>
      </c>
      <c r="Y195">
        <v>33857</v>
      </c>
      <c r="Z195" t="s">
        <v>43</v>
      </c>
      <c r="AA195" t="s">
        <v>44</v>
      </c>
      <c r="AB195">
        <v>75490</v>
      </c>
      <c r="AC195">
        <v>1.449999</v>
      </c>
      <c r="AD195">
        <v>1.588468</v>
      </c>
      <c r="AE195">
        <v>0.13846899999999901</v>
      </c>
      <c r="AF195">
        <v>138.468999999999</v>
      </c>
      <c r="AK195">
        <v>40757</v>
      </c>
      <c r="AL195" t="s">
        <v>45</v>
      </c>
      <c r="AM195" t="s">
        <v>46</v>
      </c>
      <c r="AN195">
        <v>75490</v>
      </c>
      <c r="AO195">
        <v>3.14</v>
      </c>
      <c r="AP195">
        <v>3.296468</v>
      </c>
      <c r="AQ195">
        <v>0.156467999999999</v>
      </c>
      <c r="AR195">
        <v>156.46799999999899</v>
      </c>
    </row>
    <row r="196" spans="1:44">
      <c r="A196">
        <v>34028</v>
      </c>
      <c r="B196" t="s">
        <v>16</v>
      </c>
      <c r="C196" t="s">
        <v>15</v>
      </c>
      <c r="D196">
        <v>75490</v>
      </c>
      <c r="E196">
        <v>1.169999</v>
      </c>
      <c r="F196">
        <v>1.308468</v>
      </c>
      <c r="G196">
        <v>0.13846899999999901</v>
      </c>
      <c r="H196">
        <v>138.468999999999</v>
      </c>
      <c r="M196">
        <v>59280</v>
      </c>
      <c r="N196" t="s">
        <v>41</v>
      </c>
      <c r="O196" t="s">
        <v>42</v>
      </c>
      <c r="P196">
        <v>75490</v>
      </c>
      <c r="Q196">
        <v>1.53</v>
      </c>
      <c r="R196">
        <v>1.6724679999999901</v>
      </c>
      <c r="S196">
        <v>0.14246799999999901</v>
      </c>
      <c r="T196">
        <v>142.46799999999899</v>
      </c>
      <c r="Y196">
        <v>33858</v>
      </c>
      <c r="Z196" t="s">
        <v>43</v>
      </c>
      <c r="AA196" t="s">
        <v>44</v>
      </c>
      <c r="AB196">
        <v>75490</v>
      </c>
      <c r="AC196">
        <v>1.55</v>
      </c>
      <c r="AD196">
        <v>1.6884679999999901</v>
      </c>
      <c r="AE196">
        <v>0.13846799999999901</v>
      </c>
      <c r="AF196">
        <v>138.46799999999899</v>
      </c>
      <c r="AK196">
        <v>40758</v>
      </c>
      <c r="AL196" t="s">
        <v>45</v>
      </c>
      <c r="AM196" t="s">
        <v>46</v>
      </c>
      <c r="AN196">
        <v>75490</v>
      </c>
      <c r="AO196">
        <v>3.2299989999999998</v>
      </c>
      <c r="AP196">
        <v>3.368468</v>
      </c>
      <c r="AQ196">
        <v>0.13846900000000001</v>
      </c>
      <c r="AR196">
        <v>138.46899999999999</v>
      </c>
    </row>
    <row r="197" spans="1:44">
      <c r="A197">
        <v>34029</v>
      </c>
      <c r="B197" t="s">
        <v>16</v>
      </c>
      <c r="C197" t="s">
        <v>15</v>
      </c>
      <c r="D197">
        <v>75490</v>
      </c>
      <c r="E197">
        <v>1.62</v>
      </c>
      <c r="F197">
        <v>1.7804679999999999</v>
      </c>
      <c r="G197">
        <v>0.160467999999999</v>
      </c>
      <c r="H197">
        <v>160.46799999999899</v>
      </c>
      <c r="M197">
        <v>59281</v>
      </c>
      <c r="N197" t="s">
        <v>41</v>
      </c>
      <c r="O197" t="s">
        <v>42</v>
      </c>
      <c r="P197">
        <v>75490</v>
      </c>
      <c r="Q197">
        <v>1.8</v>
      </c>
      <c r="R197">
        <v>1.984518</v>
      </c>
      <c r="S197">
        <v>0.18451799999999899</v>
      </c>
      <c r="T197">
        <v>184.51799999999901</v>
      </c>
      <c r="Y197">
        <v>33859</v>
      </c>
      <c r="Z197" t="s">
        <v>43</v>
      </c>
      <c r="AA197" t="s">
        <v>44</v>
      </c>
      <c r="AB197">
        <v>75490</v>
      </c>
      <c r="AC197">
        <v>2.0499990000000001</v>
      </c>
      <c r="AD197">
        <v>2.1884679999999999</v>
      </c>
      <c r="AE197">
        <v>0.13846899999999901</v>
      </c>
      <c r="AF197">
        <v>138.468999999999</v>
      </c>
      <c r="AK197">
        <v>40755</v>
      </c>
      <c r="AL197" t="s">
        <v>45</v>
      </c>
      <c r="AM197" t="s">
        <v>46</v>
      </c>
      <c r="AN197">
        <v>75490</v>
      </c>
      <c r="AO197">
        <v>1.06</v>
      </c>
      <c r="AP197">
        <v>1.2004680000000001</v>
      </c>
      <c r="AQ197">
        <v>0.14046800000000001</v>
      </c>
      <c r="AR197">
        <v>140.46799999999999</v>
      </c>
    </row>
    <row r="198" spans="1:44">
      <c r="A198">
        <v>34030</v>
      </c>
      <c r="B198" t="s">
        <v>16</v>
      </c>
      <c r="C198" t="s">
        <v>15</v>
      </c>
      <c r="D198">
        <v>75490</v>
      </c>
      <c r="E198">
        <v>2.06</v>
      </c>
      <c r="F198">
        <v>2.2004679999999999</v>
      </c>
      <c r="G198">
        <v>0.14046799999999901</v>
      </c>
      <c r="H198">
        <v>140.46799999999899</v>
      </c>
      <c r="M198">
        <v>59282</v>
      </c>
      <c r="N198" t="s">
        <v>41</v>
      </c>
      <c r="O198" t="s">
        <v>42</v>
      </c>
      <c r="P198">
        <v>75490</v>
      </c>
      <c r="Q198">
        <v>1.87</v>
      </c>
      <c r="R198">
        <v>2.0244680000000002</v>
      </c>
      <c r="S198">
        <v>0.15446799999999999</v>
      </c>
      <c r="T198">
        <v>154.46799999999999</v>
      </c>
      <c r="Y198">
        <v>33860</v>
      </c>
      <c r="Z198" t="s">
        <v>43</v>
      </c>
      <c r="AA198" t="s">
        <v>44</v>
      </c>
      <c r="AB198">
        <v>75490</v>
      </c>
      <c r="AC198">
        <v>2.37</v>
      </c>
      <c r="AD198">
        <v>2.5244680000000002</v>
      </c>
      <c r="AE198">
        <v>0.15446799999999999</v>
      </c>
      <c r="AF198">
        <v>154.46799999999999</v>
      </c>
      <c r="AK198">
        <v>40756</v>
      </c>
      <c r="AL198" t="s">
        <v>45</v>
      </c>
      <c r="AM198" t="s">
        <v>46</v>
      </c>
      <c r="AN198">
        <v>75490</v>
      </c>
      <c r="AO198">
        <v>1.78</v>
      </c>
      <c r="AP198">
        <v>1.9204680000000001</v>
      </c>
      <c r="AQ198">
        <v>0.14046800000000001</v>
      </c>
      <c r="AR198">
        <v>140.46799999999999</v>
      </c>
    </row>
    <row r="199" spans="1:44">
      <c r="A199">
        <v>34031</v>
      </c>
      <c r="B199" t="s">
        <v>16</v>
      </c>
      <c r="C199" t="s">
        <v>15</v>
      </c>
      <c r="D199">
        <v>75490</v>
      </c>
      <c r="E199">
        <v>2.77</v>
      </c>
      <c r="F199">
        <v>2.936518</v>
      </c>
      <c r="G199">
        <v>0.166517999999999</v>
      </c>
      <c r="H199">
        <v>166.51799999999901</v>
      </c>
      <c r="M199">
        <v>59283</v>
      </c>
      <c r="N199" t="s">
        <v>41</v>
      </c>
      <c r="O199" t="s">
        <v>42</v>
      </c>
      <c r="P199">
        <v>75490</v>
      </c>
      <c r="Q199">
        <v>2.12</v>
      </c>
      <c r="R199">
        <v>2.2604679999999999</v>
      </c>
      <c r="S199">
        <v>0.14046799999999901</v>
      </c>
      <c r="T199">
        <v>140.46799999999899</v>
      </c>
      <c r="Y199">
        <v>33861</v>
      </c>
      <c r="Z199" t="s">
        <v>43</v>
      </c>
      <c r="AA199" t="s">
        <v>44</v>
      </c>
      <c r="AB199">
        <v>75490</v>
      </c>
      <c r="AC199">
        <v>2.4599989999999998</v>
      </c>
      <c r="AD199">
        <v>2.6004679999999998</v>
      </c>
      <c r="AE199">
        <v>0.14046900000000001</v>
      </c>
      <c r="AF199">
        <v>140.46899999999999</v>
      </c>
      <c r="AK199">
        <v>40757</v>
      </c>
      <c r="AL199" t="s">
        <v>45</v>
      </c>
      <c r="AM199" t="s">
        <v>46</v>
      </c>
      <c r="AN199">
        <v>75490</v>
      </c>
      <c r="AO199">
        <v>2.33</v>
      </c>
      <c r="AP199">
        <v>2.4684680000000001</v>
      </c>
      <c r="AQ199">
        <v>0.13846800000000001</v>
      </c>
      <c r="AR199">
        <v>138.46799999999999</v>
      </c>
    </row>
    <row r="200" spans="1:44">
      <c r="A200">
        <v>34032</v>
      </c>
      <c r="B200" t="s">
        <v>16</v>
      </c>
      <c r="C200" t="s">
        <v>15</v>
      </c>
      <c r="D200">
        <v>75490</v>
      </c>
      <c r="E200">
        <v>2.7926600000000001</v>
      </c>
      <c r="F200">
        <v>3.024518</v>
      </c>
      <c r="G200">
        <v>0.23185799999999901</v>
      </c>
      <c r="H200">
        <v>231.85799999999901</v>
      </c>
      <c r="M200">
        <v>59284</v>
      </c>
      <c r="N200" t="s">
        <v>41</v>
      </c>
      <c r="O200" t="s">
        <v>42</v>
      </c>
      <c r="P200">
        <v>75490</v>
      </c>
      <c r="Q200">
        <v>2.2400000000000002</v>
      </c>
      <c r="R200">
        <v>2.4084680000000001</v>
      </c>
      <c r="S200">
        <v>0.16846799999999901</v>
      </c>
      <c r="T200">
        <v>168.46799999999899</v>
      </c>
      <c r="Y200">
        <v>33862</v>
      </c>
      <c r="Z200" t="s">
        <v>43</v>
      </c>
      <c r="AA200" t="s">
        <v>44</v>
      </c>
      <c r="AB200">
        <v>75490</v>
      </c>
      <c r="AC200">
        <v>2.62</v>
      </c>
      <c r="AD200">
        <v>2.7805179999999998</v>
      </c>
      <c r="AE200">
        <v>0.16051799999999899</v>
      </c>
      <c r="AF200">
        <v>160.51799999999901</v>
      </c>
      <c r="AK200">
        <v>40758</v>
      </c>
      <c r="AL200" t="s">
        <v>45</v>
      </c>
      <c r="AM200" t="s">
        <v>46</v>
      </c>
      <c r="AN200">
        <v>75490</v>
      </c>
      <c r="AO200">
        <v>2.62</v>
      </c>
      <c r="AP200">
        <v>2.7604679999999999</v>
      </c>
      <c r="AQ200">
        <v>0.14046799999999901</v>
      </c>
      <c r="AR200">
        <v>140.46799999999899</v>
      </c>
    </row>
    <row r="201" spans="1:44">
      <c r="A201">
        <v>34033</v>
      </c>
      <c r="B201" t="s">
        <v>16</v>
      </c>
      <c r="C201" t="s">
        <v>15</v>
      </c>
      <c r="D201">
        <v>75490</v>
      </c>
      <c r="E201">
        <v>2.8999990000000002</v>
      </c>
      <c r="F201">
        <v>3.0725180000000001</v>
      </c>
      <c r="G201">
        <v>0.17251899999999901</v>
      </c>
      <c r="H201">
        <v>172.51899999999901</v>
      </c>
      <c r="M201">
        <v>59285</v>
      </c>
      <c r="N201" t="s">
        <v>41</v>
      </c>
      <c r="O201" t="s">
        <v>42</v>
      </c>
      <c r="P201">
        <v>75490</v>
      </c>
      <c r="Q201">
        <v>2.3399990000000002</v>
      </c>
      <c r="R201">
        <v>2.4804680000000001</v>
      </c>
      <c r="S201">
        <v>0.14046899999999901</v>
      </c>
      <c r="T201">
        <v>140.468999999999</v>
      </c>
      <c r="Y201">
        <v>33863</v>
      </c>
      <c r="Z201" t="s">
        <v>43</v>
      </c>
      <c r="AA201" t="s">
        <v>44</v>
      </c>
      <c r="AB201">
        <v>75490</v>
      </c>
      <c r="AC201">
        <v>2.678779</v>
      </c>
      <c r="AD201">
        <v>2.820468</v>
      </c>
      <c r="AE201">
        <v>0.14168899999999901</v>
      </c>
      <c r="AF201">
        <v>141.688999999999</v>
      </c>
      <c r="AK201">
        <v>40759</v>
      </c>
      <c r="AL201" t="s">
        <v>45</v>
      </c>
      <c r="AM201" t="s">
        <v>46</v>
      </c>
      <c r="AN201">
        <v>75490</v>
      </c>
      <c r="AO201">
        <v>2.9799989999999998</v>
      </c>
      <c r="AP201">
        <v>3.1204679999999998</v>
      </c>
      <c r="AQ201">
        <v>0.14046899999999901</v>
      </c>
      <c r="AR201">
        <v>140.468999999999</v>
      </c>
    </row>
    <row r="202" spans="1:44">
      <c r="A202">
        <v>34034</v>
      </c>
      <c r="B202" t="s">
        <v>16</v>
      </c>
      <c r="C202" t="s">
        <v>15</v>
      </c>
      <c r="D202">
        <v>75490</v>
      </c>
      <c r="E202">
        <v>2.92084999999999</v>
      </c>
      <c r="F202">
        <v>3.1124679999999998</v>
      </c>
      <c r="G202">
        <v>0.19161800000000001</v>
      </c>
      <c r="H202">
        <v>191.61799999999999</v>
      </c>
      <c r="M202">
        <v>59286</v>
      </c>
      <c r="N202" t="s">
        <v>41</v>
      </c>
      <c r="O202" t="s">
        <v>42</v>
      </c>
      <c r="P202">
        <v>75490</v>
      </c>
      <c r="Q202">
        <v>2.71999999999999</v>
      </c>
      <c r="R202">
        <v>2.9165179999999999</v>
      </c>
      <c r="S202">
        <v>0.196518</v>
      </c>
      <c r="T202">
        <v>196.518</v>
      </c>
      <c r="Y202">
        <v>33864</v>
      </c>
      <c r="Z202" t="s">
        <v>43</v>
      </c>
      <c r="AA202" t="s">
        <v>44</v>
      </c>
      <c r="AB202">
        <v>75490</v>
      </c>
      <c r="AC202">
        <v>2.87999899999999</v>
      </c>
      <c r="AD202">
        <v>3.0204680000000002</v>
      </c>
      <c r="AE202">
        <v>0.14046900000000001</v>
      </c>
      <c r="AF202">
        <v>140.46899999999999</v>
      </c>
      <c r="AK202">
        <v>40760</v>
      </c>
      <c r="AL202" t="s">
        <v>45</v>
      </c>
      <c r="AM202" t="s">
        <v>46</v>
      </c>
      <c r="AN202">
        <v>75490</v>
      </c>
      <c r="AO202">
        <v>3.0899990000000002</v>
      </c>
      <c r="AP202">
        <v>3.2284679999999999</v>
      </c>
      <c r="AQ202">
        <v>0.13846899999999901</v>
      </c>
      <c r="AR202">
        <v>138.468999999999</v>
      </c>
    </row>
    <row r="203" spans="1:44">
      <c r="A203">
        <v>34035</v>
      </c>
      <c r="B203" t="s">
        <v>16</v>
      </c>
      <c r="C203" t="s">
        <v>15</v>
      </c>
      <c r="D203">
        <v>75490</v>
      </c>
      <c r="E203">
        <v>3.12</v>
      </c>
      <c r="F203">
        <v>3.308468</v>
      </c>
      <c r="G203">
        <v>0.188467999999999</v>
      </c>
      <c r="H203">
        <v>188.46799999999899</v>
      </c>
      <c r="M203">
        <v>59287</v>
      </c>
      <c r="N203" t="s">
        <v>41</v>
      </c>
      <c r="O203" t="s">
        <v>42</v>
      </c>
      <c r="P203">
        <v>75490</v>
      </c>
      <c r="Q203">
        <v>2.79</v>
      </c>
      <c r="R203">
        <v>2.9564680000000001</v>
      </c>
      <c r="S203">
        <v>0.166468</v>
      </c>
      <c r="T203">
        <v>166.46799999999999</v>
      </c>
      <c r="Y203">
        <v>33856</v>
      </c>
      <c r="Z203" t="s">
        <v>43</v>
      </c>
      <c r="AA203" t="s">
        <v>44</v>
      </c>
      <c r="AB203">
        <v>75490</v>
      </c>
      <c r="AC203">
        <v>1.1000000000000001</v>
      </c>
      <c r="AD203">
        <v>1.2404679999999999</v>
      </c>
      <c r="AE203">
        <v>0.14046799999999901</v>
      </c>
      <c r="AF203">
        <v>140.46799999999899</v>
      </c>
      <c r="AK203">
        <v>40761</v>
      </c>
      <c r="AL203" t="s">
        <v>45</v>
      </c>
      <c r="AM203" t="s">
        <v>46</v>
      </c>
      <c r="AN203">
        <v>75490</v>
      </c>
      <c r="AO203">
        <v>3.2099989999999998</v>
      </c>
      <c r="AP203">
        <v>3.348468</v>
      </c>
      <c r="AQ203">
        <v>0.13846900000000001</v>
      </c>
      <c r="AR203">
        <v>138.46899999999999</v>
      </c>
    </row>
    <row r="204" spans="1:44">
      <c r="A204">
        <v>34036</v>
      </c>
      <c r="B204" t="s">
        <v>16</v>
      </c>
      <c r="C204" t="s">
        <v>15</v>
      </c>
      <c r="D204">
        <v>75490</v>
      </c>
      <c r="E204">
        <v>3.138852</v>
      </c>
      <c r="F204">
        <v>3.3605179999999999</v>
      </c>
      <c r="G204">
        <v>0.221665999999999</v>
      </c>
      <c r="H204">
        <v>221.665999999999</v>
      </c>
      <c r="M204">
        <v>59288</v>
      </c>
      <c r="N204" t="s">
        <v>41</v>
      </c>
      <c r="O204" t="s">
        <v>42</v>
      </c>
      <c r="P204">
        <v>75490</v>
      </c>
      <c r="Q204">
        <v>3.2</v>
      </c>
      <c r="R204">
        <v>3.344468</v>
      </c>
      <c r="S204">
        <v>0.14446799999999899</v>
      </c>
      <c r="T204">
        <v>144.46799999999899</v>
      </c>
      <c r="Y204">
        <v>33857</v>
      </c>
      <c r="Z204" t="s">
        <v>43</v>
      </c>
      <c r="AA204" t="s">
        <v>44</v>
      </c>
      <c r="AB204">
        <v>75490</v>
      </c>
      <c r="AC204">
        <v>1.4699990000000001</v>
      </c>
      <c r="AD204">
        <v>1.608468</v>
      </c>
      <c r="AE204">
        <v>0.13846899999999901</v>
      </c>
      <c r="AF204">
        <v>138.468999999999</v>
      </c>
      <c r="AK204">
        <v>40762</v>
      </c>
      <c r="AL204" t="s">
        <v>45</v>
      </c>
      <c r="AM204" t="s">
        <v>46</v>
      </c>
      <c r="AN204">
        <v>75490</v>
      </c>
      <c r="AO204">
        <v>3.4199989999999998</v>
      </c>
      <c r="AP204">
        <v>3.5604680000000002</v>
      </c>
      <c r="AQ204">
        <v>0.14046900000000001</v>
      </c>
      <c r="AR204">
        <v>140.46899999999999</v>
      </c>
    </row>
    <row r="205" spans="1:44">
      <c r="A205">
        <v>34037</v>
      </c>
      <c r="B205" t="s">
        <v>16</v>
      </c>
      <c r="C205" t="s">
        <v>15</v>
      </c>
      <c r="D205">
        <v>75490</v>
      </c>
      <c r="E205">
        <v>3.2135180000000001</v>
      </c>
      <c r="F205">
        <v>3.400468</v>
      </c>
      <c r="G205">
        <v>0.18694999999999901</v>
      </c>
      <c r="H205">
        <v>186.94999999999899</v>
      </c>
      <c r="M205">
        <v>59279</v>
      </c>
      <c r="N205" t="s">
        <v>41</v>
      </c>
      <c r="O205" t="s">
        <v>42</v>
      </c>
      <c r="P205">
        <v>75490</v>
      </c>
      <c r="Q205">
        <v>1.1200000000000001</v>
      </c>
      <c r="R205">
        <v>1.2724679999999999</v>
      </c>
      <c r="S205">
        <v>0.15246799999999899</v>
      </c>
      <c r="T205">
        <v>152.46799999999899</v>
      </c>
      <c r="Y205">
        <v>33858</v>
      </c>
      <c r="Z205" t="s">
        <v>43</v>
      </c>
      <c r="AA205" t="s">
        <v>44</v>
      </c>
      <c r="AB205">
        <v>75490</v>
      </c>
      <c r="AC205">
        <v>1.6099999999999901</v>
      </c>
      <c r="AD205">
        <v>1.7484679999999999</v>
      </c>
      <c r="AE205">
        <v>0.13846800000000001</v>
      </c>
      <c r="AF205">
        <v>138.46799999999999</v>
      </c>
      <c r="AK205">
        <v>40763</v>
      </c>
      <c r="AL205" t="s">
        <v>45</v>
      </c>
      <c r="AM205" t="s">
        <v>46</v>
      </c>
      <c r="AN205">
        <v>75490</v>
      </c>
      <c r="AO205">
        <v>3.54</v>
      </c>
      <c r="AP205">
        <v>3.70851799999999</v>
      </c>
      <c r="AQ205">
        <v>0.168517999999999</v>
      </c>
      <c r="AR205">
        <v>168.51799999999901</v>
      </c>
    </row>
    <row r="206" spans="1:44">
      <c r="A206">
        <v>34038</v>
      </c>
      <c r="B206" t="s">
        <v>16</v>
      </c>
      <c r="C206" t="s">
        <v>15</v>
      </c>
      <c r="D206">
        <v>75490</v>
      </c>
      <c r="E206">
        <v>3.37</v>
      </c>
      <c r="F206">
        <v>3.5164680000000001</v>
      </c>
      <c r="G206">
        <v>0.14646799999999999</v>
      </c>
      <c r="H206">
        <v>146.46799999999999</v>
      </c>
      <c r="M206">
        <v>59280</v>
      </c>
      <c r="N206" t="s">
        <v>41</v>
      </c>
      <c r="O206" t="s">
        <v>42</v>
      </c>
      <c r="P206">
        <v>75490</v>
      </c>
      <c r="Q206">
        <v>1.3599999999999901</v>
      </c>
      <c r="R206">
        <v>1.528518</v>
      </c>
      <c r="S206">
        <v>0.168518</v>
      </c>
      <c r="T206">
        <v>168.518</v>
      </c>
      <c r="Y206">
        <v>33859</v>
      </c>
      <c r="Z206" t="s">
        <v>43</v>
      </c>
      <c r="AA206" t="s">
        <v>44</v>
      </c>
      <c r="AB206">
        <v>75490</v>
      </c>
      <c r="AC206">
        <v>2.0499990000000001</v>
      </c>
      <c r="AD206">
        <v>2.1884679999999999</v>
      </c>
      <c r="AE206">
        <v>0.13846899999999901</v>
      </c>
      <c r="AF206">
        <v>138.468999999999</v>
      </c>
      <c r="AK206">
        <v>40764</v>
      </c>
      <c r="AL206" t="s">
        <v>45</v>
      </c>
      <c r="AM206" t="s">
        <v>46</v>
      </c>
      <c r="AN206">
        <v>75490</v>
      </c>
      <c r="AO206">
        <v>3.6099990000000002</v>
      </c>
      <c r="AP206">
        <v>3.7484679999999999</v>
      </c>
      <c r="AQ206">
        <v>0.13846899999999901</v>
      </c>
      <c r="AR206">
        <v>138.468999999999</v>
      </c>
    </row>
    <row r="207" spans="1:44">
      <c r="A207">
        <v>34039</v>
      </c>
      <c r="B207" t="s">
        <v>16</v>
      </c>
      <c r="C207" t="s">
        <v>15</v>
      </c>
      <c r="D207">
        <v>75490</v>
      </c>
      <c r="E207">
        <v>3.52</v>
      </c>
      <c r="F207">
        <v>3.6644679999999998</v>
      </c>
      <c r="G207">
        <v>0.14446799999999899</v>
      </c>
      <c r="H207">
        <v>144.46799999999899</v>
      </c>
      <c r="M207">
        <v>59281</v>
      </c>
      <c r="N207" t="s">
        <v>41</v>
      </c>
      <c r="O207" t="s">
        <v>42</v>
      </c>
      <c r="P207">
        <v>75490</v>
      </c>
      <c r="Q207">
        <v>1.418779</v>
      </c>
      <c r="R207">
        <v>1.568468</v>
      </c>
      <c r="S207">
        <v>0.14968899999999899</v>
      </c>
      <c r="T207">
        <v>149.688999999999</v>
      </c>
      <c r="Y207">
        <v>33860</v>
      </c>
      <c r="Z207" t="s">
        <v>43</v>
      </c>
      <c r="AA207" t="s">
        <v>44</v>
      </c>
      <c r="AB207">
        <v>75490</v>
      </c>
      <c r="AC207">
        <v>2.25</v>
      </c>
      <c r="AD207">
        <v>2.388468</v>
      </c>
      <c r="AE207">
        <v>0.13846800000000001</v>
      </c>
      <c r="AF207">
        <v>138.46799999999999</v>
      </c>
      <c r="AK207">
        <v>40755</v>
      </c>
      <c r="AL207" t="s">
        <v>45</v>
      </c>
      <c r="AM207" t="s">
        <v>46</v>
      </c>
      <c r="AN207">
        <v>75490</v>
      </c>
      <c r="AO207">
        <v>1.159999</v>
      </c>
      <c r="AP207">
        <v>1.300468</v>
      </c>
      <c r="AQ207">
        <v>0.14046899999999901</v>
      </c>
      <c r="AR207">
        <v>140.468999999999</v>
      </c>
    </row>
    <row r="208" spans="1:44">
      <c r="A208">
        <v>34028</v>
      </c>
      <c r="B208" t="s">
        <v>16</v>
      </c>
      <c r="C208" t="s">
        <v>15</v>
      </c>
      <c r="D208">
        <v>75490</v>
      </c>
      <c r="E208">
        <v>1.2399990000000001</v>
      </c>
      <c r="F208">
        <v>1.428518</v>
      </c>
      <c r="G208">
        <v>0.18851899999999899</v>
      </c>
      <c r="H208">
        <v>188.51899999999901</v>
      </c>
      <c r="M208">
        <v>59282</v>
      </c>
      <c r="N208" t="s">
        <v>41</v>
      </c>
      <c r="O208" t="s">
        <v>42</v>
      </c>
      <c r="P208">
        <v>75490</v>
      </c>
      <c r="Q208">
        <v>1.669999</v>
      </c>
      <c r="R208">
        <v>1.824468</v>
      </c>
      <c r="S208">
        <v>0.154468999999999</v>
      </c>
      <c r="T208">
        <v>154.468999999999</v>
      </c>
      <c r="Y208">
        <v>33861</v>
      </c>
      <c r="Z208" t="s">
        <v>43</v>
      </c>
      <c r="AA208" t="s">
        <v>44</v>
      </c>
      <c r="AB208">
        <v>75490</v>
      </c>
      <c r="AC208">
        <v>2.9399989999999998</v>
      </c>
      <c r="AD208">
        <v>3.0804680000000002</v>
      </c>
      <c r="AE208">
        <v>0.14046899999999901</v>
      </c>
      <c r="AF208">
        <v>140.468999999999</v>
      </c>
      <c r="AK208">
        <v>40756</v>
      </c>
      <c r="AL208" t="s">
        <v>45</v>
      </c>
      <c r="AM208" t="s">
        <v>46</v>
      </c>
      <c r="AN208">
        <v>75490</v>
      </c>
      <c r="AO208">
        <v>1.76</v>
      </c>
      <c r="AP208">
        <v>1.900468</v>
      </c>
      <c r="AQ208">
        <v>0.14046800000000001</v>
      </c>
      <c r="AR208">
        <v>140.46799999999999</v>
      </c>
    </row>
    <row r="209" spans="1:44">
      <c r="A209">
        <v>34029</v>
      </c>
      <c r="B209" t="s">
        <v>16</v>
      </c>
      <c r="C209" t="s">
        <v>15</v>
      </c>
      <c r="D209">
        <v>75490</v>
      </c>
      <c r="E209">
        <v>1.31</v>
      </c>
      <c r="F209">
        <v>1.4724680000000001</v>
      </c>
      <c r="G209">
        <v>0.162468</v>
      </c>
      <c r="H209">
        <v>162.46799999999999</v>
      </c>
      <c r="M209">
        <v>59283</v>
      </c>
      <c r="N209" t="s">
        <v>41</v>
      </c>
      <c r="O209" t="s">
        <v>42</v>
      </c>
      <c r="P209">
        <v>75490</v>
      </c>
      <c r="Q209">
        <v>2.3999990000000002</v>
      </c>
      <c r="R209">
        <v>2.54846799999999</v>
      </c>
      <c r="S209">
        <v>0.14846899999999899</v>
      </c>
      <c r="T209">
        <v>148.468999999999</v>
      </c>
      <c r="Y209">
        <v>33862</v>
      </c>
      <c r="Z209" t="s">
        <v>43</v>
      </c>
      <c r="AA209" t="s">
        <v>44</v>
      </c>
      <c r="AB209">
        <v>75490</v>
      </c>
      <c r="AC209">
        <v>3.1699989999999998</v>
      </c>
      <c r="AD209">
        <v>3.308468</v>
      </c>
      <c r="AE209">
        <v>0.13846900000000001</v>
      </c>
      <c r="AF209">
        <v>138.46899999999999</v>
      </c>
      <c r="AK209">
        <v>40757</v>
      </c>
      <c r="AL209" t="s">
        <v>45</v>
      </c>
      <c r="AM209" t="s">
        <v>46</v>
      </c>
      <c r="AN209">
        <v>75490</v>
      </c>
      <c r="AO209">
        <v>2.7</v>
      </c>
      <c r="AP209">
        <v>2.840468</v>
      </c>
      <c r="AQ209">
        <v>0.14046799999999901</v>
      </c>
      <c r="AR209">
        <v>140.46799999999899</v>
      </c>
    </row>
    <row r="210" spans="1:44">
      <c r="A210">
        <v>34030</v>
      </c>
      <c r="B210" t="s">
        <v>16</v>
      </c>
      <c r="C210" t="s">
        <v>15</v>
      </c>
      <c r="D210">
        <v>75490</v>
      </c>
      <c r="E210">
        <v>1.429999</v>
      </c>
      <c r="F210">
        <v>1.6085179999999999</v>
      </c>
      <c r="G210">
        <v>0.17851900000000001</v>
      </c>
      <c r="H210">
        <v>178.51900000000001</v>
      </c>
      <c r="M210">
        <v>59284</v>
      </c>
      <c r="N210" t="s">
        <v>41</v>
      </c>
      <c r="O210" t="s">
        <v>42</v>
      </c>
      <c r="P210">
        <v>75490</v>
      </c>
      <c r="Q210">
        <v>2.5699990000000001</v>
      </c>
      <c r="R210">
        <v>2.7204679999999999</v>
      </c>
      <c r="S210">
        <v>0.15046899999999899</v>
      </c>
      <c r="T210">
        <v>150.468999999999</v>
      </c>
      <c r="Y210">
        <v>33863</v>
      </c>
      <c r="Z210" t="s">
        <v>43</v>
      </c>
      <c r="AA210" t="s">
        <v>44</v>
      </c>
      <c r="AB210">
        <v>75490</v>
      </c>
      <c r="AC210">
        <v>3.56</v>
      </c>
      <c r="AD210">
        <v>3.71651799999999</v>
      </c>
      <c r="AE210">
        <v>0.15651799999999899</v>
      </c>
      <c r="AF210">
        <v>156.51799999999901</v>
      </c>
      <c r="AK210">
        <v>40758</v>
      </c>
      <c r="AL210" t="s">
        <v>45</v>
      </c>
      <c r="AM210" t="s">
        <v>46</v>
      </c>
      <c r="AN210">
        <v>75490</v>
      </c>
      <c r="AO210">
        <v>2.81</v>
      </c>
      <c r="AP210">
        <v>2.9484680000000001</v>
      </c>
      <c r="AQ210">
        <v>0.13846800000000001</v>
      </c>
      <c r="AR210">
        <v>138.46799999999999</v>
      </c>
    </row>
    <row r="211" spans="1:44">
      <c r="A211">
        <v>34031</v>
      </c>
      <c r="B211" t="s">
        <v>16</v>
      </c>
      <c r="C211" t="s">
        <v>15</v>
      </c>
      <c r="D211">
        <v>75490</v>
      </c>
      <c r="E211">
        <v>1.4919389999999999</v>
      </c>
      <c r="F211">
        <v>1.652468</v>
      </c>
      <c r="G211">
        <v>0.16052900000000001</v>
      </c>
      <c r="H211">
        <v>160.529</v>
      </c>
      <c r="M211">
        <v>59285</v>
      </c>
      <c r="N211" t="s">
        <v>41</v>
      </c>
      <c r="O211" t="s">
        <v>42</v>
      </c>
      <c r="P211">
        <v>75490</v>
      </c>
      <c r="Q211">
        <v>3.04</v>
      </c>
      <c r="R211">
        <v>3.2085180000000002</v>
      </c>
      <c r="S211">
        <v>0.168518</v>
      </c>
      <c r="T211">
        <v>168.518</v>
      </c>
      <c r="Y211">
        <v>33864</v>
      </c>
      <c r="Z211" t="s">
        <v>43</v>
      </c>
      <c r="AA211" t="s">
        <v>44</v>
      </c>
      <c r="AB211">
        <v>75490</v>
      </c>
      <c r="AC211">
        <v>3.60359099999999</v>
      </c>
      <c r="AD211">
        <v>3.7564679999999999</v>
      </c>
      <c r="AE211">
        <v>0.15287700000000001</v>
      </c>
      <c r="AF211">
        <v>152.87700000000001</v>
      </c>
      <c r="AK211">
        <v>40759</v>
      </c>
      <c r="AL211" t="s">
        <v>45</v>
      </c>
      <c r="AM211" t="s">
        <v>46</v>
      </c>
      <c r="AN211">
        <v>75490</v>
      </c>
      <c r="AO211">
        <v>2.91</v>
      </c>
      <c r="AP211">
        <v>3.0644680000000002</v>
      </c>
      <c r="AQ211">
        <v>0.15446799999999999</v>
      </c>
      <c r="AR211">
        <v>154.46799999999999</v>
      </c>
    </row>
    <row r="212" spans="1:44">
      <c r="A212">
        <v>34032</v>
      </c>
      <c r="B212" t="s">
        <v>16</v>
      </c>
      <c r="C212" t="s">
        <v>15</v>
      </c>
      <c r="D212">
        <v>75490</v>
      </c>
      <c r="E212">
        <v>1.76</v>
      </c>
      <c r="F212">
        <v>1.928518</v>
      </c>
      <c r="G212">
        <v>0.168517999999999</v>
      </c>
      <c r="H212">
        <v>168.51799999999901</v>
      </c>
      <c r="M212">
        <v>59286</v>
      </c>
      <c r="N212" t="s">
        <v>41</v>
      </c>
      <c r="O212" t="s">
        <v>42</v>
      </c>
      <c r="P212">
        <v>75490</v>
      </c>
      <c r="Q212">
        <v>3.1</v>
      </c>
      <c r="R212">
        <v>3.2844679999999999</v>
      </c>
      <c r="S212">
        <v>0.18446799999999899</v>
      </c>
      <c r="T212">
        <v>184.46799999999899</v>
      </c>
      <c r="Y212">
        <v>33856</v>
      </c>
      <c r="Z212" t="s">
        <v>43</v>
      </c>
      <c r="AA212" t="s">
        <v>44</v>
      </c>
      <c r="AB212">
        <v>75490</v>
      </c>
      <c r="AC212">
        <v>1.2199990000000001</v>
      </c>
      <c r="AD212">
        <v>1.360468</v>
      </c>
      <c r="AE212">
        <v>0.14046899999999901</v>
      </c>
      <c r="AF212">
        <v>140.468999999999</v>
      </c>
      <c r="AK212">
        <v>40760</v>
      </c>
      <c r="AL212" t="s">
        <v>45</v>
      </c>
      <c r="AM212" t="s">
        <v>46</v>
      </c>
      <c r="AN212">
        <v>75490</v>
      </c>
      <c r="AO212">
        <v>3</v>
      </c>
      <c r="AP212">
        <v>3.1404679999999998</v>
      </c>
      <c r="AQ212">
        <v>0.14046799999999901</v>
      </c>
      <c r="AR212">
        <v>140.46799999999899</v>
      </c>
    </row>
    <row r="213" spans="1:44">
      <c r="A213">
        <v>34033</v>
      </c>
      <c r="B213" t="s">
        <v>16</v>
      </c>
      <c r="C213" t="s">
        <v>15</v>
      </c>
      <c r="D213">
        <v>75490</v>
      </c>
      <c r="E213">
        <v>1.8019639999999999</v>
      </c>
      <c r="F213">
        <v>1.9684680000000001</v>
      </c>
      <c r="G213">
        <v>0.16650400000000001</v>
      </c>
      <c r="H213">
        <v>166.50399999999999</v>
      </c>
      <c r="M213">
        <v>59287</v>
      </c>
      <c r="N213" t="s">
        <v>41</v>
      </c>
      <c r="O213" t="s">
        <v>42</v>
      </c>
      <c r="P213">
        <v>75490</v>
      </c>
      <c r="Q213">
        <v>3.18</v>
      </c>
      <c r="R213">
        <v>3.3485179999999999</v>
      </c>
      <c r="S213">
        <v>0.168517999999999</v>
      </c>
      <c r="T213">
        <v>168.51799999999901</v>
      </c>
      <c r="Y213">
        <v>33857</v>
      </c>
      <c r="Z213" t="s">
        <v>43</v>
      </c>
      <c r="AA213" t="s">
        <v>44</v>
      </c>
      <c r="AB213">
        <v>75490</v>
      </c>
      <c r="AC213">
        <v>1.459999</v>
      </c>
      <c r="AD213">
        <v>1.636468</v>
      </c>
      <c r="AE213">
        <v>0.17646899999999999</v>
      </c>
      <c r="AF213">
        <v>176.46899999999999</v>
      </c>
      <c r="AK213">
        <v>40755</v>
      </c>
      <c r="AL213" t="s">
        <v>45</v>
      </c>
      <c r="AM213" t="s">
        <v>46</v>
      </c>
      <c r="AN213">
        <v>75490</v>
      </c>
      <c r="AO213">
        <v>1.01</v>
      </c>
      <c r="AP213">
        <v>1.148468</v>
      </c>
      <c r="AQ213">
        <v>0.13846800000000001</v>
      </c>
      <c r="AR213">
        <v>138.46799999999999</v>
      </c>
    </row>
    <row r="214" spans="1:44">
      <c r="A214">
        <v>34034</v>
      </c>
      <c r="B214" t="s">
        <v>16</v>
      </c>
      <c r="C214" t="s">
        <v>15</v>
      </c>
      <c r="D214">
        <v>75490</v>
      </c>
      <c r="E214">
        <v>2.3599990000000002</v>
      </c>
      <c r="F214">
        <v>2.528518</v>
      </c>
      <c r="G214">
        <v>0.168518999999999</v>
      </c>
      <c r="H214">
        <v>168.51899999999901</v>
      </c>
      <c r="M214">
        <v>59288</v>
      </c>
      <c r="N214" t="s">
        <v>41</v>
      </c>
      <c r="O214" t="s">
        <v>42</v>
      </c>
      <c r="P214">
        <v>75490</v>
      </c>
      <c r="Q214">
        <v>3.2193900000000002</v>
      </c>
      <c r="R214">
        <v>3.388468</v>
      </c>
      <c r="S214">
        <v>0.16907799999999901</v>
      </c>
      <c r="T214">
        <v>169.07799999999901</v>
      </c>
      <c r="Y214">
        <v>33858</v>
      </c>
      <c r="Z214" t="s">
        <v>43</v>
      </c>
      <c r="AA214" t="s">
        <v>44</v>
      </c>
      <c r="AB214">
        <v>75490</v>
      </c>
      <c r="AC214">
        <v>1.4843660000000001</v>
      </c>
      <c r="AD214">
        <v>1.7124679999999901</v>
      </c>
      <c r="AE214">
        <v>0.228101999999999</v>
      </c>
      <c r="AF214">
        <v>228.10199999999901</v>
      </c>
      <c r="AK214">
        <v>40756</v>
      </c>
      <c r="AL214" t="s">
        <v>45</v>
      </c>
      <c r="AM214" t="s">
        <v>46</v>
      </c>
      <c r="AN214">
        <v>75490</v>
      </c>
      <c r="AO214">
        <v>1.26</v>
      </c>
      <c r="AP214">
        <v>1.400468</v>
      </c>
      <c r="AQ214">
        <v>0.14046800000000001</v>
      </c>
      <c r="AR214">
        <v>140.46799999999999</v>
      </c>
    </row>
    <row r="215" spans="1:44">
      <c r="A215">
        <v>34035</v>
      </c>
      <c r="B215" t="s">
        <v>16</v>
      </c>
      <c r="C215" t="s">
        <v>15</v>
      </c>
      <c r="D215">
        <v>75490</v>
      </c>
      <c r="E215">
        <v>2.419413</v>
      </c>
      <c r="F215">
        <v>2.6044679999999998</v>
      </c>
      <c r="G215">
        <v>0.185054999999999</v>
      </c>
      <c r="H215">
        <v>185.05499999999901</v>
      </c>
      <c r="M215">
        <v>59289</v>
      </c>
      <c r="N215" t="s">
        <v>41</v>
      </c>
      <c r="O215" t="s">
        <v>42</v>
      </c>
      <c r="P215">
        <v>75490</v>
      </c>
      <c r="Q215">
        <v>3.3599990000000002</v>
      </c>
      <c r="R215">
        <v>3.532518</v>
      </c>
      <c r="S215">
        <v>0.17251899999999901</v>
      </c>
      <c r="T215">
        <v>172.51899999999901</v>
      </c>
      <c r="Y215">
        <v>33859</v>
      </c>
      <c r="Z215" t="s">
        <v>43</v>
      </c>
      <c r="AA215" t="s">
        <v>44</v>
      </c>
      <c r="AB215">
        <v>75490</v>
      </c>
      <c r="AC215">
        <v>1.5301929999999999</v>
      </c>
      <c r="AD215">
        <v>1.732518</v>
      </c>
      <c r="AE215">
        <v>0.20232499999999901</v>
      </c>
      <c r="AF215">
        <v>202.32499999999899</v>
      </c>
      <c r="AK215">
        <v>40757</v>
      </c>
      <c r="AL215" t="s">
        <v>45</v>
      </c>
      <c r="AM215" t="s">
        <v>46</v>
      </c>
      <c r="AN215">
        <v>75490</v>
      </c>
      <c r="AO215">
        <v>1.449999</v>
      </c>
      <c r="AP215">
        <v>1.588468</v>
      </c>
      <c r="AQ215">
        <v>0.13846899999999901</v>
      </c>
      <c r="AR215">
        <v>138.468999999999</v>
      </c>
    </row>
    <row r="216" spans="1:44">
      <c r="A216">
        <v>34036</v>
      </c>
      <c r="B216" t="s">
        <v>16</v>
      </c>
      <c r="C216" t="s">
        <v>15</v>
      </c>
      <c r="D216">
        <v>75490</v>
      </c>
      <c r="E216">
        <v>2.5</v>
      </c>
      <c r="F216">
        <v>2.6484679999999998</v>
      </c>
      <c r="G216">
        <v>0.14846799999999999</v>
      </c>
      <c r="H216">
        <v>148.46799999999999</v>
      </c>
      <c r="M216">
        <v>59290</v>
      </c>
      <c r="N216" t="s">
        <v>41</v>
      </c>
      <c r="O216" t="s">
        <v>42</v>
      </c>
      <c r="P216">
        <v>75490</v>
      </c>
      <c r="Q216">
        <v>3.4196960000000001</v>
      </c>
      <c r="R216">
        <v>3.57246799999999</v>
      </c>
      <c r="S216">
        <v>0.15277199999999899</v>
      </c>
      <c r="T216">
        <v>152.771999999999</v>
      </c>
      <c r="Y216">
        <v>33860</v>
      </c>
      <c r="Z216" t="s">
        <v>43</v>
      </c>
      <c r="AA216" t="s">
        <v>44</v>
      </c>
      <c r="AB216">
        <v>75490</v>
      </c>
      <c r="AC216">
        <v>1.577655</v>
      </c>
      <c r="AD216">
        <v>1.7965179999999901</v>
      </c>
      <c r="AE216">
        <v>0.218862999999999</v>
      </c>
      <c r="AF216">
        <v>218.862999999999</v>
      </c>
      <c r="AK216">
        <v>40758</v>
      </c>
      <c r="AL216" t="s">
        <v>45</v>
      </c>
      <c r="AM216" t="s">
        <v>46</v>
      </c>
      <c r="AN216">
        <v>75490</v>
      </c>
      <c r="AO216">
        <v>1.699999</v>
      </c>
      <c r="AP216">
        <v>1.8565179999999999</v>
      </c>
      <c r="AQ216">
        <v>0.15651899999999899</v>
      </c>
      <c r="AR216">
        <v>156.51899999999901</v>
      </c>
    </row>
    <row r="217" spans="1:44">
      <c r="A217">
        <v>34037</v>
      </c>
      <c r="B217" t="s">
        <v>16</v>
      </c>
      <c r="C217" t="s">
        <v>15</v>
      </c>
      <c r="D217">
        <v>75490</v>
      </c>
      <c r="E217">
        <v>2.87999899999999</v>
      </c>
      <c r="F217">
        <v>3.0244680000000002</v>
      </c>
      <c r="G217">
        <v>0.14446899999999999</v>
      </c>
      <c r="H217">
        <v>144.46899999999999</v>
      </c>
      <c r="M217">
        <v>59279</v>
      </c>
      <c r="N217" t="s">
        <v>41</v>
      </c>
      <c r="O217" t="s">
        <v>42</v>
      </c>
      <c r="P217">
        <v>75490</v>
      </c>
      <c r="Q217">
        <v>1.03</v>
      </c>
      <c r="R217">
        <v>1.228518</v>
      </c>
      <c r="S217">
        <v>0.198517999999999</v>
      </c>
      <c r="T217">
        <v>198.51799999999901</v>
      </c>
      <c r="Y217">
        <v>33861</v>
      </c>
      <c r="Z217" t="s">
        <v>43</v>
      </c>
      <c r="AA217" t="s">
        <v>44</v>
      </c>
      <c r="AB217">
        <v>75490</v>
      </c>
      <c r="AC217">
        <v>1.692407</v>
      </c>
      <c r="AD217">
        <v>1.836468</v>
      </c>
      <c r="AE217">
        <v>0.14406099999999999</v>
      </c>
      <c r="AF217">
        <v>144.06100000000001</v>
      </c>
      <c r="AK217">
        <v>40759</v>
      </c>
      <c r="AL217" t="s">
        <v>45</v>
      </c>
      <c r="AM217" t="s">
        <v>46</v>
      </c>
      <c r="AN217">
        <v>75490</v>
      </c>
      <c r="AO217">
        <v>1.7243659999999901</v>
      </c>
      <c r="AP217">
        <v>1.896468</v>
      </c>
      <c r="AQ217">
        <v>0.172102</v>
      </c>
      <c r="AR217">
        <v>172.102</v>
      </c>
    </row>
    <row r="218" spans="1:44">
      <c r="A218">
        <v>34038</v>
      </c>
      <c r="B218" t="s">
        <v>16</v>
      </c>
      <c r="C218" t="s">
        <v>15</v>
      </c>
      <c r="D218">
        <v>75490</v>
      </c>
      <c r="E218">
        <v>2.99</v>
      </c>
      <c r="F218">
        <v>3.1565180000000002</v>
      </c>
      <c r="G218">
        <v>0.166517999999999</v>
      </c>
      <c r="H218">
        <v>166.51799999999901</v>
      </c>
      <c r="M218">
        <v>59280</v>
      </c>
      <c r="N218" t="s">
        <v>41</v>
      </c>
      <c r="O218" t="s">
        <v>42</v>
      </c>
      <c r="P218">
        <v>75490</v>
      </c>
      <c r="Q218">
        <v>1.095915</v>
      </c>
      <c r="R218">
        <v>1.2684679999999999</v>
      </c>
      <c r="S218">
        <v>0.17255299999999901</v>
      </c>
      <c r="T218">
        <v>172.552999999999</v>
      </c>
      <c r="Y218">
        <v>33862</v>
      </c>
      <c r="Z218" t="s">
        <v>43</v>
      </c>
      <c r="AA218" t="s">
        <v>44</v>
      </c>
      <c r="AB218">
        <v>75490</v>
      </c>
      <c r="AC218">
        <v>2.5099990000000001</v>
      </c>
      <c r="AD218">
        <v>2.6724679999999998</v>
      </c>
      <c r="AE218">
        <v>0.162468999999999</v>
      </c>
      <c r="AF218">
        <v>162.468999999999</v>
      </c>
      <c r="AK218">
        <v>40760</v>
      </c>
      <c r="AL218" t="s">
        <v>45</v>
      </c>
      <c r="AM218" t="s">
        <v>46</v>
      </c>
      <c r="AN218">
        <v>75490</v>
      </c>
      <c r="AO218">
        <v>1.879999</v>
      </c>
      <c r="AP218">
        <v>2.0204680000000002</v>
      </c>
      <c r="AQ218">
        <v>0.14046900000000001</v>
      </c>
      <c r="AR218">
        <v>140.46899999999999</v>
      </c>
    </row>
    <row r="219" spans="1:44">
      <c r="A219">
        <v>34039</v>
      </c>
      <c r="B219" t="s">
        <v>16</v>
      </c>
      <c r="C219" t="s">
        <v>15</v>
      </c>
      <c r="D219">
        <v>75490</v>
      </c>
      <c r="E219">
        <v>3.0466820000000001</v>
      </c>
      <c r="F219">
        <v>3.1964679999999999</v>
      </c>
      <c r="G219">
        <v>0.149785999999999</v>
      </c>
      <c r="H219">
        <v>149.78599999999901</v>
      </c>
      <c r="M219">
        <v>59281</v>
      </c>
      <c r="N219" t="s">
        <v>41</v>
      </c>
      <c r="O219" t="s">
        <v>42</v>
      </c>
      <c r="P219">
        <v>75490</v>
      </c>
      <c r="Q219">
        <v>1.7399990000000001</v>
      </c>
      <c r="R219">
        <v>1.896468</v>
      </c>
      <c r="S219">
        <v>0.156468999999999</v>
      </c>
      <c r="T219">
        <v>156.468999999999</v>
      </c>
      <c r="Y219">
        <v>33863</v>
      </c>
      <c r="Z219" t="s">
        <v>43</v>
      </c>
      <c r="AA219" t="s">
        <v>44</v>
      </c>
      <c r="AB219">
        <v>75490</v>
      </c>
      <c r="AC219">
        <v>2.5899990000000002</v>
      </c>
      <c r="AD219">
        <v>2.7284679999999999</v>
      </c>
      <c r="AE219">
        <v>0.13846899999999901</v>
      </c>
      <c r="AF219">
        <v>138.468999999999</v>
      </c>
      <c r="AK219">
        <v>40761</v>
      </c>
      <c r="AL219" t="s">
        <v>45</v>
      </c>
      <c r="AM219" t="s">
        <v>46</v>
      </c>
      <c r="AN219">
        <v>75490</v>
      </c>
      <c r="AO219">
        <v>2</v>
      </c>
      <c r="AP219">
        <v>2.1404679999999998</v>
      </c>
      <c r="AQ219">
        <v>0.14046799999999901</v>
      </c>
      <c r="AR219">
        <v>140.46799999999899</v>
      </c>
    </row>
    <row r="220" spans="1:44">
      <c r="A220">
        <v>34028</v>
      </c>
      <c r="B220" t="s">
        <v>16</v>
      </c>
      <c r="C220" t="s">
        <v>15</v>
      </c>
      <c r="D220">
        <v>75490</v>
      </c>
      <c r="E220">
        <v>1.189999</v>
      </c>
      <c r="F220">
        <v>1.3565179999999999</v>
      </c>
      <c r="G220">
        <v>0.166518999999999</v>
      </c>
      <c r="H220">
        <v>166.51899999999901</v>
      </c>
      <c r="M220">
        <v>59282</v>
      </c>
      <c r="N220" t="s">
        <v>41</v>
      </c>
      <c r="O220" t="s">
        <v>42</v>
      </c>
      <c r="P220">
        <v>75490</v>
      </c>
      <c r="Q220">
        <v>2.1800000000000002</v>
      </c>
      <c r="R220">
        <v>2.328468</v>
      </c>
      <c r="S220">
        <v>0.14846799999999899</v>
      </c>
      <c r="T220">
        <v>148.46799999999899</v>
      </c>
      <c r="Y220">
        <v>33864</v>
      </c>
      <c r="Z220" t="s">
        <v>43</v>
      </c>
      <c r="AA220" t="s">
        <v>44</v>
      </c>
      <c r="AB220">
        <v>75490</v>
      </c>
      <c r="AC220">
        <v>2.8999990000000002</v>
      </c>
      <c r="AD220">
        <v>3.0404680000000002</v>
      </c>
      <c r="AE220">
        <v>0.14046899999999901</v>
      </c>
      <c r="AF220">
        <v>140.468999999999</v>
      </c>
      <c r="AK220">
        <v>40762</v>
      </c>
      <c r="AL220" t="s">
        <v>45</v>
      </c>
      <c r="AM220" t="s">
        <v>46</v>
      </c>
      <c r="AN220">
        <v>75490</v>
      </c>
      <c r="AO220">
        <v>2.5499990000000001</v>
      </c>
      <c r="AP220">
        <v>2.7125180000000002</v>
      </c>
      <c r="AQ220">
        <v>0.162519</v>
      </c>
      <c r="AR220">
        <v>162.51900000000001</v>
      </c>
    </row>
    <row r="221" spans="1:44">
      <c r="A221">
        <v>34029</v>
      </c>
      <c r="B221" t="s">
        <v>16</v>
      </c>
      <c r="C221" t="s">
        <v>15</v>
      </c>
      <c r="D221">
        <v>75490</v>
      </c>
      <c r="E221">
        <v>1.2487790000000001</v>
      </c>
      <c r="F221">
        <v>1.396468</v>
      </c>
      <c r="G221">
        <v>0.14768899999999899</v>
      </c>
      <c r="H221">
        <v>147.688999999999</v>
      </c>
      <c r="M221">
        <v>59283</v>
      </c>
      <c r="N221" t="s">
        <v>41</v>
      </c>
      <c r="O221" t="s">
        <v>42</v>
      </c>
      <c r="P221">
        <v>75490</v>
      </c>
      <c r="Q221">
        <v>2.41</v>
      </c>
      <c r="R221">
        <v>2.6044679999999998</v>
      </c>
      <c r="S221">
        <v>0.194467999999999</v>
      </c>
      <c r="T221">
        <v>194.46799999999899</v>
      </c>
      <c r="Y221">
        <v>33865</v>
      </c>
      <c r="Z221" t="s">
        <v>43</v>
      </c>
      <c r="AA221" t="s">
        <v>44</v>
      </c>
      <c r="AB221">
        <v>75490</v>
      </c>
      <c r="AC221">
        <v>3.1</v>
      </c>
      <c r="AD221">
        <v>3.2404679999999999</v>
      </c>
      <c r="AE221">
        <v>0.14046799999999901</v>
      </c>
      <c r="AF221">
        <v>140.46799999999899</v>
      </c>
      <c r="AK221">
        <v>40763</v>
      </c>
      <c r="AL221" t="s">
        <v>45</v>
      </c>
      <c r="AM221" t="s">
        <v>46</v>
      </c>
      <c r="AN221">
        <v>75490</v>
      </c>
      <c r="AO221">
        <v>2.6087790000000002</v>
      </c>
      <c r="AP221">
        <v>2.7684679999999999</v>
      </c>
      <c r="AQ221">
        <v>0.159688999999999</v>
      </c>
      <c r="AR221">
        <v>159.688999999999</v>
      </c>
    </row>
    <row r="222" spans="1:44">
      <c r="A222">
        <v>34030</v>
      </c>
      <c r="B222" t="s">
        <v>16</v>
      </c>
      <c r="C222" t="s">
        <v>15</v>
      </c>
      <c r="D222">
        <v>75490</v>
      </c>
      <c r="E222">
        <v>1.419999</v>
      </c>
      <c r="F222">
        <v>1.572468</v>
      </c>
      <c r="G222">
        <v>0.15246899999999899</v>
      </c>
      <c r="H222">
        <v>152.468999999999</v>
      </c>
      <c r="M222">
        <v>59284</v>
      </c>
      <c r="N222" t="s">
        <v>41</v>
      </c>
      <c r="O222" t="s">
        <v>42</v>
      </c>
      <c r="P222">
        <v>75490</v>
      </c>
      <c r="Q222">
        <v>2.5099990000000001</v>
      </c>
      <c r="R222">
        <v>2.6644679999999998</v>
      </c>
      <c r="S222">
        <v>0.154468999999999</v>
      </c>
      <c r="T222">
        <v>154.468999999999</v>
      </c>
      <c r="Y222">
        <v>33866</v>
      </c>
      <c r="Z222" t="s">
        <v>43</v>
      </c>
      <c r="AA222" t="s">
        <v>44</v>
      </c>
      <c r="AB222">
        <v>75490</v>
      </c>
      <c r="AC222">
        <v>3.2099989999999998</v>
      </c>
      <c r="AD222">
        <v>3.348468</v>
      </c>
      <c r="AE222">
        <v>0.13846900000000001</v>
      </c>
      <c r="AF222">
        <v>138.46899999999999</v>
      </c>
      <c r="AK222">
        <v>40764</v>
      </c>
      <c r="AL222" t="s">
        <v>45</v>
      </c>
      <c r="AM222" t="s">
        <v>46</v>
      </c>
      <c r="AN222">
        <v>75490</v>
      </c>
      <c r="AO222">
        <v>2.7</v>
      </c>
      <c r="AP222">
        <v>2.840468</v>
      </c>
      <c r="AQ222">
        <v>0.14046799999999901</v>
      </c>
      <c r="AR222">
        <v>140.46799999999899</v>
      </c>
    </row>
    <row r="223" spans="1:44">
      <c r="A223">
        <v>34031</v>
      </c>
      <c r="B223" t="s">
        <v>16</v>
      </c>
      <c r="C223" t="s">
        <v>15</v>
      </c>
      <c r="D223">
        <v>75490</v>
      </c>
      <c r="E223">
        <v>1.659999</v>
      </c>
      <c r="F223">
        <v>1.820468</v>
      </c>
      <c r="G223">
        <v>0.160468999999999</v>
      </c>
      <c r="H223">
        <v>160.468999999999</v>
      </c>
      <c r="M223">
        <v>59285</v>
      </c>
      <c r="N223" t="s">
        <v>41</v>
      </c>
      <c r="O223" t="s">
        <v>42</v>
      </c>
      <c r="P223">
        <v>75490</v>
      </c>
      <c r="Q223">
        <v>3.1099990000000002</v>
      </c>
      <c r="R223">
        <v>3.324468</v>
      </c>
      <c r="S223">
        <v>0.21446899999999899</v>
      </c>
      <c r="T223">
        <v>214.468999999999</v>
      </c>
      <c r="Y223">
        <v>33867</v>
      </c>
      <c r="Z223" t="s">
        <v>43</v>
      </c>
      <c r="AA223" t="s">
        <v>44</v>
      </c>
      <c r="AB223">
        <v>75490</v>
      </c>
      <c r="AC223">
        <v>3.4399989999999998</v>
      </c>
      <c r="AD223">
        <v>3.58046799999999</v>
      </c>
      <c r="AE223">
        <v>0.14046899999999901</v>
      </c>
      <c r="AF223">
        <v>140.468999999999</v>
      </c>
      <c r="AK223">
        <v>40765</v>
      </c>
      <c r="AL223" t="s">
        <v>45</v>
      </c>
      <c r="AM223" t="s">
        <v>46</v>
      </c>
      <c r="AN223">
        <v>75490</v>
      </c>
      <c r="AO223">
        <v>2.8999990000000002</v>
      </c>
      <c r="AP223">
        <v>3.0404680000000002</v>
      </c>
      <c r="AQ223">
        <v>0.14046899999999901</v>
      </c>
      <c r="AR223">
        <v>140.468999999999</v>
      </c>
    </row>
    <row r="224" spans="1:44">
      <c r="A224">
        <v>34032</v>
      </c>
      <c r="B224" t="s">
        <v>16</v>
      </c>
      <c r="C224" t="s">
        <v>15</v>
      </c>
      <c r="D224">
        <v>75490</v>
      </c>
      <c r="E224">
        <v>1.85</v>
      </c>
      <c r="F224">
        <v>1.9924679999999999</v>
      </c>
      <c r="G224">
        <v>0.14246800000000001</v>
      </c>
      <c r="H224">
        <v>142.46799999999999</v>
      </c>
      <c r="M224">
        <v>59286</v>
      </c>
      <c r="N224" t="s">
        <v>41</v>
      </c>
      <c r="O224" t="s">
        <v>42</v>
      </c>
      <c r="P224">
        <v>75490</v>
      </c>
      <c r="Q224">
        <v>3.169276</v>
      </c>
      <c r="R224">
        <v>3.368468</v>
      </c>
      <c r="S224">
        <v>0.19919200000000001</v>
      </c>
      <c r="T224">
        <v>199.19200000000001</v>
      </c>
      <c r="Y224">
        <v>33868</v>
      </c>
      <c r="Z224" t="s">
        <v>43</v>
      </c>
      <c r="AA224" t="s">
        <v>44</v>
      </c>
      <c r="AB224">
        <v>75490</v>
      </c>
      <c r="AC224">
        <v>3.6</v>
      </c>
      <c r="AD224">
        <v>3.7404679999999999</v>
      </c>
      <c r="AE224">
        <v>0.14046799999999901</v>
      </c>
      <c r="AF224">
        <v>140.46799999999899</v>
      </c>
      <c r="AK224">
        <v>40766</v>
      </c>
      <c r="AL224" t="s">
        <v>45</v>
      </c>
      <c r="AM224" t="s">
        <v>46</v>
      </c>
      <c r="AN224">
        <v>75490</v>
      </c>
      <c r="AO224">
        <v>3</v>
      </c>
      <c r="AP224">
        <v>3.1404679999999998</v>
      </c>
      <c r="AQ224">
        <v>0.14046799999999901</v>
      </c>
      <c r="AR224">
        <v>140.46799999999899</v>
      </c>
    </row>
    <row r="225" spans="1:44">
      <c r="A225">
        <v>34033</v>
      </c>
      <c r="B225" t="s">
        <v>16</v>
      </c>
      <c r="C225" t="s">
        <v>15</v>
      </c>
      <c r="D225">
        <v>75490</v>
      </c>
      <c r="E225">
        <v>2.3599990000000002</v>
      </c>
      <c r="F225">
        <v>2.5405180000000001</v>
      </c>
      <c r="G225">
        <v>0.18051899999999901</v>
      </c>
      <c r="H225">
        <v>180.51899999999901</v>
      </c>
      <c r="M225">
        <v>59287</v>
      </c>
      <c r="N225" t="s">
        <v>41</v>
      </c>
      <c r="O225" t="s">
        <v>42</v>
      </c>
      <c r="P225">
        <v>75490</v>
      </c>
      <c r="Q225">
        <v>3.18</v>
      </c>
      <c r="R225">
        <v>3.388468</v>
      </c>
      <c r="S225">
        <v>0.20846799999999899</v>
      </c>
      <c r="T225">
        <v>208.46799999999899</v>
      </c>
      <c r="Y225">
        <v>33856</v>
      </c>
      <c r="Z225" t="s">
        <v>43</v>
      </c>
      <c r="AA225" t="s">
        <v>44</v>
      </c>
      <c r="AB225">
        <v>75490</v>
      </c>
      <c r="AC225">
        <v>1.34</v>
      </c>
      <c r="AD225">
        <v>1.4804679999999999</v>
      </c>
      <c r="AE225">
        <v>0.14046800000000001</v>
      </c>
      <c r="AF225">
        <v>140.46799999999999</v>
      </c>
      <c r="AK225">
        <v>40767</v>
      </c>
      <c r="AL225" t="s">
        <v>45</v>
      </c>
      <c r="AM225" t="s">
        <v>46</v>
      </c>
      <c r="AN225">
        <v>75490</v>
      </c>
      <c r="AO225">
        <v>3.18</v>
      </c>
      <c r="AP225">
        <v>3.320468</v>
      </c>
      <c r="AQ225">
        <v>0.14046799999999901</v>
      </c>
      <c r="AR225">
        <v>140.46799999999899</v>
      </c>
    </row>
    <row r="226" spans="1:44">
      <c r="A226">
        <v>34034</v>
      </c>
      <c r="B226" t="s">
        <v>16</v>
      </c>
      <c r="C226" t="s">
        <v>15</v>
      </c>
      <c r="D226">
        <v>75490</v>
      </c>
      <c r="E226">
        <v>2.426002</v>
      </c>
      <c r="F226">
        <v>2.6125180000000001</v>
      </c>
      <c r="G226">
        <v>0.18651599999999999</v>
      </c>
      <c r="H226">
        <v>186.51599999999999</v>
      </c>
      <c r="M226">
        <v>59288</v>
      </c>
      <c r="N226" t="s">
        <v>41</v>
      </c>
      <c r="O226" t="s">
        <v>42</v>
      </c>
      <c r="P226">
        <v>75490</v>
      </c>
      <c r="Q226">
        <v>3.75</v>
      </c>
      <c r="R226">
        <v>3.896468</v>
      </c>
      <c r="S226">
        <v>0.14646799999999999</v>
      </c>
      <c r="T226">
        <v>146.46799999999999</v>
      </c>
      <c r="Y226">
        <v>33857</v>
      </c>
      <c r="Z226" t="s">
        <v>43</v>
      </c>
      <c r="AA226" t="s">
        <v>44</v>
      </c>
      <c r="AB226">
        <v>75490</v>
      </c>
      <c r="AC226">
        <v>1.5699999999999901</v>
      </c>
      <c r="AD226">
        <v>1.7084679999999901</v>
      </c>
      <c r="AE226">
        <v>0.13846800000000001</v>
      </c>
      <c r="AF226">
        <v>138.46799999999999</v>
      </c>
      <c r="AK226">
        <v>40768</v>
      </c>
      <c r="AL226" t="s">
        <v>45</v>
      </c>
      <c r="AM226" t="s">
        <v>46</v>
      </c>
      <c r="AN226">
        <v>75490</v>
      </c>
      <c r="AO226">
        <v>3.5299990000000001</v>
      </c>
      <c r="AP226">
        <v>3.6885180000000002</v>
      </c>
      <c r="AQ226">
        <v>0.15851899999999999</v>
      </c>
      <c r="AR226">
        <v>158.51900000000001</v>
      </c>
    </row>
    <row r="227" spans="1:44">
      <c r="A227">
        <v>34035</v>
      </c>
      <c r="B227" t="s">
        <v>16</v>
      </c>
      <c r="C227" t="s">
        <v>15</v>
      </c>
      <c r="D227">
        <v>75490</v>
      </c>
      <c r="E227">
        <v>2.5099990000000001</v>
      </c>
      <c r="F227">
        <v>2.68451799999999</v>
      </c>
      <c r="G227">
        <v>0.17451899999999901</v>
      </c>
      <c r="H227">
        <v>174.51899999999901</v>
      </c>
      <c r="M227">
        <v>59279</v>
      </c>
      <c r="N227" t="s">
        <v>41</v>
      </c>
      <c r="O227" t="s">
        <v>42</v>
      </c>
      <c r="P227">
        <v>75490</v>
      </c>
      <c r="Q227">
        <v>1.149999</v>
      </c>
      <c r="R227">
        <v>1.340468</v>
      </c>
      <c r="S227">
        <v>0.190469</v>
      </c>
      <c r="T227">
        <v>190.46899999999999</v>
      </c>
      <c r="Y227">
        <v>33858</v>
      </c>
      <c r="Z227" t="s">
        <v>43</v>
      </c>
      <c r="AA227" t="s">
        <v>44</v>
      </c>
      <c r="AB227">
        <v>75490</v>
      </c>
      <c r="AC227">
        <v>1.7299989999999901</v>
      </c>
      <c r="AD227">
        <v>1.868468</v>
      </c>
      <c r="AE227">
        <v>0.13846900000000001</v>
      </c>
      <c r="AF227">
        <v>138.46899999999999</v>
      </c>
      <c r="AK227">
        <v>40769</v>
      </c>
      <c r="AL227" t="s">
        <v>45</v>
      </c>
      <c r="AM227" t="s">
        <v>46</v>
      </c>
      <c r="AN227">
        <v>75490</v>
      </c>
      <c r="AO227">
        <v>3.573591</v>
      </c>
      <c r="AP227">
        <v>3.7284679999999999</v>
      </c>
      <c r="AQ227">
        <v>0.15487699999999899</v>
      </c>
      <c r="AR227">
        <v>154.87699999999899</v>
      </c>
    </row>
    <row r="228" spans="1:44">
      <c r="A228">
        <v>34036</v>
      </c>
      <c r="B228" t="s">
        <v>16</v>
      </c>
      <c r="C228" t="s">
        <v>15</v>
      </c>
      <c r="D228">
        <v>75490</v>
      </c>
      <c r="E228">
        <v>2.5699990000000001</v>
      </c>
      <c r="F228">
        <v>2.7244679999999999</v>
      </c>
      <c r="G228">
        <v>0.154468999999999</v>
      </c>
      <c r="H228">
        <v>154.468999999999</v>
      </c>
      <c r="M228">
        <v>59280</v>
      </c>
      <c r="N228" t="s">
        <v>41</v>
      </c>
      <c r="O228" t="s">
        <v>42</v>
      </c>
      <c r="P228">
        <v>75490</v>
      </c>
      <c r="Q228">
        <v>1.26</v>
      </c>
      <c r="R228">
        <v>1.432518</v>
      </c>
      <c r="S228">
        <v>0.17251799999999901</v>
      </c>
      <c r="T228">
        <v>172.51799999999901</v>
      </c>
      <c r="Y228">
        <v>33859</v>
      </c>
      <c r="Z228" t="s">
        <v>43</v>
      </c>
      <c r="AA228" t="s">
        <v>44</v>
      </c>
      <c r="AB228">
        <v>75490</v>
      </c>
      <c r="AC228">
        <v>2.9399989999999998</v>
      </c>
      <c r="AD228">
        <v>3.0804680000000002</v>
      </c>
      <c r="AE228">
        <v>0.14046899999999901</v>
      </c>
      <c r="AF228">
        <v>140.468999999999</v>
      </c>
      <c r="AK228">
        <v>40755</v>
      </c>
      <c r="AL228" t="s">
        <v>45</v>
      </c>
      <c r="AM228" t="s">
        <v>46</v>
      </c>
      <c r="AN228">
        <v>75490</v>
      </c>
      <c r="AO228">
        <v>1.429999</v>
      </c>
      <c r="AP228">
        <v>1.568468</v>
      </c>
      <c r="AQ228">
        <v>0.13846899999999901</v>
      </c>
      <c r="AR228">
        <v>138.468999999999</v>
      </c>
    </row>
    <row r="229" spans="1:44">
      <c r="A229">
        <v>34037</v>
      </c>
      <c r="B229" t="s">
        <v>16</v>
      </c>
      <c r="C229" t="s">
        <v>15</v>
      </c>
      <c r="D229">
        <v>75490</v>
      </c>
      <c r="E229">
        <v>2.96999999999999</v>
      </c>
      <c r="F229">
        <v>3.1404679999999998</v>
      </c>
      <c r="G229">
        <v>0.17046800000000001</v>
      </c>
      <c r="H229">
        <v>170.46799999999999</v>
      </c>
      <c r="M229">
        <v>59281</v>
      </c>
      <c r="N229" t="s">
        <v>41</v>
      </c>
      <c r="O229" t="s">
        <v>42</v>
      </c>
      <c r="P229">
        <v>75490</v>
      </c>
      <c r="Q229">
        <v>1.3188279999999999</v>
      </c>
      <c r="R229">
        <v>1.4724680000000001</v>
      </c>
      <c r="S229">
        <v>0.15364</v>
      </c>
      <c r="T229">
        <v>153.63999999999999</v>
      </c>
      <c r="Y229">
        <v>33860</v>
      </c>
      <c r="Z229" t="s">
        <v>43</v>
      </c>
      <c r="AA229" t="s">
        <v>44</v>
      </c>
      <c r="AB229">
        <v>75490</v>
      </c>
      <c r="AC229">
        <v>3.04</v>
      </c>
      <c r="AD229">
        <v>3.1964679999999999</v>
      </c>
      <c r="AE229">
        <v>0.156467999999999</v>
      </c>
      <c r="AF229">
        <v>156.46799999999899</v>
      </c>
      <c r="AK229">
        <v>40756</v>
      </c>
      <c r="AL229" t="s">
        <v>45</v>
      </c>
      <c r="AM229" t="s">
        <v>46</v>
      </c>
      <c r="AN229">
        <v>75490</v>
      </c>
      <c r="AO229">
        <v>1.83</v>
      </c>
      <c r="AP229">
        <v>1.9844679999999999</v>
      </c>
      <c r="AQ229">
        <v>0.15446799999999999</v>
      </c>
      <c r="AR229">
        <v>154.46799999999999</v>
      </c>
    </row>
    <row r="230" spans="1:44">
      <c r="A230">
        <v>34038</v>
      </c>
      <c r="B230" t="s">
        <v>16</v>
      </c>
      <c r="C230" t="s">
        <v>15</v>
      </c>
      <c r="D230">
        <v>75490</v>
      </c>
      <c r="E230">
        <v>3.06</v>
      </c>
      <c r="F230">
        <v>3.2084679999999999</v>
      </c>
      <c r="G230">
        <v>0.14846799999999899</v>
      </c>
      <c r="H230">
        <v>148.46799999999899</v>
      </c>
      <c r="M230">
        <v>59282</v>
      </c>
      <c r="N230" t="s">
        <v>41</v>
      </c>
      <c r="O230" t="s">
        <v>42</v>
      </c>
      <c r="P230">
        <v>75490</v>
      </c>
      <c r="Q230">
        <v>1.53</v>
      </c>
      <c r="R230">
        <v>1.7004679999999901</v>
      </c>
      <c r="S230">
        <v>0.17046799999999901</v>
      </c>
      <c r="T230">
        <v>170.46799999999899</v>
      </c>
      <c r="Y230">
        <v>33861</v>
      </c>
      <c r="Z230" t="s">
        <v>43</v>
      </c>
      <c r="AA230" t="s">
        <v>44</v>
      </c>
      <c r="AB230">
        <v>75490</v>
      </c>
      <c r="AC230">
        <v>3.1299990000000002</v>
      </c>
      <c r="AD230">
        <v>3.2684679999999999</v>
      </c>
      <c r="AE230">
        <v>0.13846899999999901</v>
      </c>
      <c r="AF230">
        <v>138.468999999999</v>
      </c>
      <c r="AK230">
        <v>40757</v>
      </c>
      <c r="AL230" t="s">
        <v>45</v>
      </c>
      <c r="AM230" t="s">
        <v>46</v>
      </c>
      <c r="AN230">
        <v>75490</v>
      </c>
      <c r="AO230">
        <v>1.919999</v>
      </c>
      <c r="AP230">
        <v>2.0604680000000002</v>
      </c>
      <c r="AQ230">
        <v>0.14046900000000001</v>
      </c>
      <c r="AR230">
        <v>140.46899999999999</v>
      </c>
    </row>
    <row r="231" spans="1:44">
      <c r="A231">
        <v>34039</v>
      </c>
      <c r="B231" t="s">
        <v>16</v>
      </c>
      <c r="C231" t="s">
        <v>15</v>
      </c>
      <c r="D231">
        <v>75490</v>
      </c>
      <c r="E231">
        <v>3.45</v>
      </c>
      <c r="F231">
        <v>3.6044679999999998</v>
      </c>
      <c r="G231">
        <v>0.15446799999999899</v>
      </c>
      <c r="H231">
        <v>154.46799999999899</v>
      </c>
      <c r="M231">
        <v>59283</v>
      </c>
      <c r="N231" t="s">
        <v>41</v>
      </c>
      <c r="O231" t="s">
        <v>42</v>
      </c>
      <c r="P231">
        <v>75490</v>
      </c>
      <c r="Q231">
        <v>1.6099999999999901</v>
      </c>
      <c r="R231">
        <v>1.7524679999999999</v>
      </c>
      <c r="S231">
        <v>0.14246800000000001</v>
      </c>
      <c r="T231">
        <v>142.46799999999999</v>
      </c>
      <c r="Y231">
        <v>33862</v>
      </c>
      <c r="Z231" t="s">
        <v>43</v>
      </c>
      <c r="AA231" t="s">
        <v>44</v>
      </c>
      <c r="AB231">
        <v>75490</v>
      </c>
      <c r="AC231">
        <v>3.31</v>
      </c>
      <c r="AD231">
        <v>3.4484680000000001</v>
      </c>
      <c r="AE231">
        <v>0.13846800000000001</v>
      </c>
      <c r="AF231">
        <v>138.46799999999999</v>
      </c>
      <c r="AK231">
        <v>40758</v>
      </c>
      <c r="AL231" t="s">
        <v>45</v>
      </c>
      <c r="AM231" t="s">
        <v>46</v>
      </c>
      <c r="AN231">
        <v>75490</v>
      </c>
      <c r="AO231">
        <v>2.2400000000000002</v>
      </c>
      <c r="AP231">
        <v>2.4085179999999999</v>
      </c>
      <c r="AQ231">
        <v>0.168517999999999</v>
      </c>
      <c r="AR231">
        <v>168.51799999999901</v>
      </c>
    </row>
    <row r="232" spans="1:44">
      <c r="A232">
        <v>34040</v>
      </c>
      <c r="B232" t="s">
        <v>16</v>
      </c>
      <c r="C232" t="s">
        <v>15</v>
      </c>
      <c r="D232">
        <v>75490</v>
      </c>
      <c r="E232">
        <v>3.62999899999999</v>
      </c>
      <c r="F232">
        <v>3.7764679999999999</v>
      </c>
      <c r="G232">
        <v>0.14646899999999999</v>
      </c>
      <c r="H232">
        <v>146.46899999999999</v>
      </c>
      <c r="M232">
        <v>59284</v>
      </c>
      <c r="N232" t="s">
        <v>41</v>
      </c>
      <c r="O232" t="s">
        <v>42</v>
      </c>
      <c r="P232">
        <v>75490</v>
      </c>
      <c r="Q232">
        <v>1.7399990000000001</v>
      </c>
      <c r="R232">
        <v>1.896468</v>
      </c>
      <c r="S232">
        <v>0.156468999999999</v>
      </c>
      <c r="T232">
        <v>156.468999999999</v>
      </c>
      <c r="Y232">
        <v>33863</v>
      </c>
      <c r="Z232" t="s">
        <v>43</v>
      </c>
      <c r="AA232" t="s">
        <v>44</v>
      </c>
      <c r="AB232">
        <v>75490</v>
      </c>
      <c r="AC232">
        <v>3.5099990000000001</v>
      </c>
      <c r="AD232">
        <v>3.6725180000000002</v>
      </c>
      <c r="AE232">
        <v>0.162519</v>
      </c>
      <c r="AF232">
        <v>162.51900000000001</v>
      </c>
      <c r="AK232">
        <v>40759</v>
      </c>
      <c r="AL232" t="s">
        <v>45</v>
      </c>
      <c r="AM232" t="s">
        <v>46</v>
      </c>
      <c r="AN232">
        <v>75490</v>
      </c>
      <c r="AO232">
        <v>2.31</v>
      </c>
      <c r="AP232">
        <v>2.4484680000000001</v>
      </c>
      <c r="AQ232">
        <v>0.13846800000000001</v>
      </c>
      <c r="AR232">
        <v>138.46799999999999</v>
      </c>
    </row>
    <row r="233" spans="1:44">
      <c r="A233">
        <v>34028</v>
      </c>
      <c r="B233" t="s">
        <v>16</v>
      </c>
      <c r="C233" t="s">
        <v>15</v>
      </c>
      <c r="D233">
        <v>75490</v>
      </c>
      <c r="E233">
        <v>1.439999</v>
      </c>
      <c r="F233">
        <v>1.588468</v>
      </c>
      <c r="G233">
        <v>0.14846899999999899</v>
      </c>
      <c r="H233">
        <v>148.468999999999</v>
      </c>
      <c r="M233">
        <v>59285</v>
      </c>
      <c r="N233" t="s">
        <v>41</v>
      </c>
      <c r="O233" t="s">
        <v>42</v>
      </c>
      <c r="P233">
        <v>75490</v>
      </c>
      <c r="Q233">
        <v>1.8599999999999901</v>
      </c>
      <c r="R233">
        <v>2.0084680000000001</v>
      </c>
      <c r="S233">
        <v>0.14846799999999999</v>
      </c>
      <c r="T233">
        <v>148.46799999999999</v>
      </c>
      <c r="Y233">
        <v>33864</v>
      </c>
      <c r="Z233" t="s">
        <v>43</v>
      </c>
      <c r="AA233" t="s">
        <v>44</v>
      </c>
      <c r="AB233">
        <v>75490</v>
      </c>
      <c r="AC233">
        <v>3.5699990000000001</v>
      </c>
      <c r="AD233">
        <v>3.7124679999999999</v>
      </c>
      <c r="AE233">
        <v>0.14246899999999901</v>
      </c>
      <c r="AF233">
        <v>142.468999999999</v>
      </c>
      <c r="AK233">
        <v>40760</v>
      </c>
      <c r="AL233" t="s">
        <v>45</v>
      </c>
      <c r="AM233" t="s">
        <v>46</v>
      </c>
      <c r="AN233">
        <v>75490</v>
      </c>
      <c r="AO233">
        <v>2.68</v>
      </c>
      <c r="AP233">
        <v>2.8365179999999999</v>
      </c>
      <c r="AQ233">
        <v>0.15651799999999899</v>
      </c>
      <c r="AR233">
        <v>156.51799999999901</v>
      </c>
    </row>
    <row r="234" spans="1:44">
      <c r="A234">
        <v>34029</v>
      </c>
      <c r="B234" t="s">
        <v>16</v>
      </c>
      <c r="C234" t="s">
        <v>15</v>
      </c>
      <c r="D234">
        <v>75490</v>
      </c>
      <c r="E234">
        <v>1.6</v>
      </c>
      <c r="F234">
        <v>1.7604679999999999</v>
      </c>
      <c r="G234">
        <v>0.160467999999999</v>
      </c>
      <c r="H234">
        <v>160.46799999999899</v>
      </c>
      <c r="M234">
        <v>59286</v>
      </c>
      <c r="N234" t="s">
        <v>41</v>
      </c>
      <c r="O234" t="s">
        <v>42</v>
      </c>
      <c r="P234">
        <v>75490</v>
      </c>
      <c r="Q234">
        <v>1.9899990000000001</v>
      </c>
      <c r="R234">
        <v>2.1605180000000002</v>
      </c>
      <c r="S234">
        <v>0.170519</v>
      </c>
      <c r="T234">
        <v>170.51900000000001</v>
      </c>
      <c r="Y234">
        <v>33856</v>
      </c>
      <c r="Z234" t="s">
        <v>43</v>
      </c>
      <c r="AA234" t="s">
        <v>44</v>
      </c>
      <c r="AB234">
        <v>75490</v>
      </c>
      <c r="AC234">
        <v>1.06</v>
      </c>
      <c r="AD234">
        <v>1.216518</v>
      </c>
      <c r="AE234">
        <v>0.15651799999999899</v>
      </c>
      <c r="AF234">
        <v>156.51799999999901</v>
      </c>
      <c r="AK234">
        <v>40761</v>
      </c>
      <c r="AL234" t="s">
        <v>45</v>
      </c>
      <c r="AM234" t="s">
        <v>46</v>
      </c>
      <c r="AN234">
        <v>75490</v>
      </c>
      <c r="AO234">
        <v>2.7235909999999999</v>
      </c>
      <c r="AP234">
        <v>2.876468</v>
      </c>
      <c r="AQ234">
        <v>0.15287700000000001</v>
      </c>
      <c r="AR234">
        <v>152.87700000000001</v>
      </c>
    </row>
    <row r="235" spans="1:44">
      <c r="A235">
        <v>34030</v>
      </c>
      <c r="B235" t="s">
        <v>16</v>
      </c>
      <c r="C235" t="s">
        <v>15</v>
      </c>
      <c r="D235">
        <v>75490</v>
      </c>
      <c r="E235">
        <v>1.8399999999999901</v>
      </c>
      <c r="F235">
        <v>1.9884679999999999</v>
      </c>
      <c r="G235">
        <v>0.14846799999999999</v>
      </c>
      <c r="H235">
        <v>148.46799999999999</v>
      </c>
      <c r="M235">
        <v>59287</v>
      </c>
      <c r="N235" t="s">
        <v>41</v>
      </c>
      <c r="O235" t="s">
        <v>42</v>
      </c>
      <c r="P235">
        <v>75490</v>
      </c>
      <c r="Q235">
        <v>2.049614</v>
      </c>
      <c r="R235">
        <v>2.2004679999999999</v>
      </c>
      <c r="S235">
        <v>0.15085399999999899</v>
      </c>
      <c r="T235">
        <v>150.85399999999899</v>
      </c>
      <c r="Y235">
        <v>33857</v>
      </c>
      <c r="Z235" t="s">
        <v>43</v>
      </c>
      <c r="AA235" t="s">
        <v>44</v>
      </c>
      <c r="AB235">
        <v>75490</v>
      </c>
      <c r="AC235">
        <v>1.103591</v>
      </c>
      <c r="AD235">
        <v>1.280518</v>
      </c>
      <c r="AE235">
        <v>0.176927</v>
      </c>
      <c r="AF235">
        <v>176.92699999999999</v>
      </c>
      <c r="AK235">
        <v>40762</v>
      </c>
      <c r="AL235" t="s">
        <v>45</v>
      </c>
      <c r="AM235" t="s">
        <v>46</v>
      </c>
      <c r="AN235">
        <v>75490</v>
      </c>
      <c r="AO235">
        <v>2.8999990000000002</v>
      </c>
      <c r="AP235">
        <v>3.0404680000000002</v>
      </c>
      <c r="AQ235">
        <v>0.14046899999999901</v>
      </c>
      <c r="AR235">
        <v>140.468999999999</v>
      </c>
    </row>
    <row r="236" spans="1:44">
      <c r="A236">
        <v>34031</v>
      </c>
      <c r="B236" t="s">
        <v>16</v>
      </c>
      <c r="C236" t="s">
        <v>15</v>
      </c>
      <c r="D236">
        <v>75490</v>
      </c>
      <c r="E236">
        <v>1.9799989999999901</v>
      </c>
      <c r="F236">
        <v>2.1245099999999999</v>
      </c>
      <c r="G236">
        <v>0.144511</v>
      </c>
      <c r="H236">
        <v>144.511</v>
      </c>
      <c r="M236">
        <v>59288</v>
      </c>
      <c r="N236" t="s">
        <v>41</v>
      </c>
      <c r="O236" t="s">
        <v>42</v>
      </c>
      <c r="P236">
        <v>75490</v>
      </c>
      <c r="Q236">
        <v>2.16</v>
      </c>
      <c r="R236">
        <v>2.340519</v>
      </c>
      <c r="S236">
        <v>0.18051899999999901</v>
      </c>
      <c r="T236">
        <v>180.51899999999901</v>
      </c>
      <c r="Y236">
        <v>33858</v>
      </c>
      <c r="Z236" t="s">
        <v>43</v>
      </c>
      <c r="AA236" t="s">
        <v>44</v>
      </c>
      <c r="AB236">
        <v>75490</v>
      </c>
      <c r="AC236">
        <v>1.1766220000000001</v>
      </c>
      <c r="AD236">
        <v>1.320468</v>
      </c>
      <c r="AE236">
        <v>0.143845999999999</v>
      </c>
      <c r="AF236">
        <v>143.84599999999901</v>
      </c>
      <c r="AK236">
        <v>40755</v>
      </c>
      <c r="AL236" t="s">
        <v>45</v>
      </c>
      <c r="AM236" t="s">
        <v>46</v>
      </c>
      <c r="AN236">
        <v>75490</v>
      </c>
      <c r="AO236">
        <v>1</v>
      </c>
      <c r="AP236">
        <v>1.1605179999999999</v>
      </c>
      <c r="AQ236">
        <v>0.16051799999999899</v>
      </c>
      <c r="AR236">
        <v>160.51799999999901</v>
      </c>
    </row>
    <row r="237" spans="1:44">
      <c r="A237">
        <v>34032</v>
      </c>
      <c r="B237" t="s">
        <v>16</v>
      </c>
      <c r="C237" t="s">
        <v>15</v>
      </c>
      <c r="D237">
        <v>75490</v>
      </c>
      <c r="E237">
        <v>2.1099990000000002</v>
      </c>
      <c r="F237">
        <v>2.2684679999999999</v>
      </c>
      <c r="G237">
        <v>0.158468999999999</v>
      </c>
      <c r="H237">
        <v>158.468999999999</v>
      </c>
      <c r="M237">
        <v>59289</v>
      </c>
      <c r="N237" t="s">
        <v>41</v>
      </c>
      <c r="O237" t="s">
        <v>42</v>
      </c>
      <c r="P237">
        <v>75490</v>
      </c>
      <c r="Q237">
        <v>2.2147950000000001</v>
      </c>
      <c r="R237">
        <v>2.380468</v>
      </c>
      <c r="S237">
        <v>0.16567299999999899</v>
      </c>
      <c r="T237">
        <v>165.67299999999901</v>
      </c>
      <c r="Y237">
        <v>33859</v>
      </c>
      <c r="Z237" t="s">
        <v>43</v>
      </c>
      <c r="AA237" t="s">
        <v>44</v>
      </c>
      <c r="AB237">
        <v>75490</v>
      </c>
      <c r="AC237">
        <v>1.31</v>
      </c>
      <c r="AD237">
        <v>1.468518</v>
      </c>
      <c r="AE237">
        <v>0.15851799999999899</v>
      </c>
      <c r="AF237">
        <v>158.51799999999901</v>
      </c>
      <c r="AK237">
        <v>40756</v>
      </c>
      <c r="AL237" t="s">
        <v>45</v>
      </c>
      <c r="AM237" t="s">
        <v>46</v>
      </c>
      <c r="AN237">
        <v>75490</v>
      </c>
      <c r="AO237">
        <v>1.0587789999999999</v>
      </c>
      <c r="AP237">
        <v>1.2284679999999999</v>
      </c>
      <c r="AQ237">
        <v>0.16968899999999901</v>
      </c>
      <c r="AR237">
        <v>169.688999999999</v>
      </c>
    </row>
    <row r="238" spans="1:44">
      <c r="A238">
        <v>34033</v>
      </c>
      <c r="B238" t="s">
        <v>16</v>
      </c>
      <c r="C238" t="s">
        <v>15</v>
      </c>
      <c r="D238">
        <v>75490</v>
      </c>
      <c r="E238">
        <v>2.35</v>
      </c>
      <c r="F238">
        <v>2.5044680000000001</v>
      </c>
      <c r="G238">
        <v>0.15446799999999999</v>
      </c>
      <c r="H238">
        <v>154.46799999999999</v>
      </c>
      <c r="M238">
        <v>59290</v>
      </c>
      <c r="N238" t="s">
        <v>41</v>
      </c>
      <c r="O238" t="s">
        <v>42</v>
      </c>
      <c r="P238">
        <v>75490</v>
      </c>
      <c r="Q238">
        <v>2.52</v>
      </c>
      <c r="R238">
        <v>2.6604679999999998</v>
      </c>
      <c r="S238">
        <v>0.14046799999999901</v>
      </c>
      <c r="T238">
        <v>140.46799999999899</v>
      </c>
      <c r="Y238">
        <v>33860</v>
      </c>
      <c r="Z238" t="s">
        <v>43</v>
      </c>
      <c r="AA238" t="s">
        <v>44</v>
      </c>
      <c r="AB238">
        <v>75490</v>
      </c>
      <c r="AC238">
        <v>1.353591</v>
      </c>
      <c r="AD238">
        <v>1.5084679999999999</v>
      </c>
      <c r="AE238">
        <v>0.15487699999999999</v>
      </c>
      <c r="AF238">
        <v>154.87700000000001</v>
      </c>
      <c r="AK238">
        <v>40757</v>
      </c>
      <c r="AL238" t="s">
        <v>45</v>
      </c>
      <c r="AM238" t="s">
        <v>46</v>
      </c>
      <c r="AN238">
        <v>75490</v>
      </c>
      <c r="AO238">
        <v>1.139999</v>
      </c>
      <c r="AP238">
        <v>1.2804679999999999</v>
      </c>
      <c r="AQ238">
        <v>0.14046899999999901</v>
      </c>
      <c r="AR238">
        <v>140.468999999999</v>
      </c>
    </row>
    <row r="239" spans="1:44">
      <c r="A239">
        <v>34034</v>
      </c>
      <c r="B239" t="s">
        <v>16</v>
      </c>
      <c r="C239" t="s">
        <v>15</v>
      </c>
      <c r="D239">
        <v>75490</v>
      </c>
      <c r="E239">
        <v>2.56</v>
      </c>
      <c r="F239">
        <v>2.7084679999999999</v>
      </c>
      <c r="G239">
        <v>0.14846799999999899</v>
      </c>
      <c r="H239">
        <v>148.46799999999899</v>
      </c>
      <c r="M239">
        <v>59291</v>
      </c>
      <c r="N239" t="s">
        <v>41</v>
      </c>
      <c r="O239" t="s">
        <v>42</v>
      </c>
      <c r="P239">
        <v>75490</v>
      </c>
      <c r="Q239">
        <v>2.64</v>
      </c>
      <c r="R239">
        <v>2.792468</v>
      </c>
      <c r="S239">
        <v>0.15246799999999899</v>
      </c>
      <c r="T239">
        <v>152.46799999999899</v>
      </c>
      <c r="Y239">
        <v>33861</v>
      </c>
      <c r="Z239" t="s">
        <v>43</v>
      </c>
      <c r="AA239" t="s">
        <v>44</v>
      </c>
      <c r="AB239">
        <v>75490</v>
      </c>
      <c r="AC239">
        <v>1.58</v>
      </c>
      <c r="AD239">
        <v>1.7204679999999899</v>
      </c>
      <c r="AE239">
        <v>0.14046799999999901</v>
      </c>
      <c r="AF239">
        <v>140.46799999999899</v>
      </c>
      <c r="AK239">
        <v>40758</v>
      </c>
      <c r="AL239" t="s">
        <v>45</v>
      </c>
      <c r="AM239" t="s">
        <v>46</v>
      </c>
      <c r="AN239">
        <v>75490</v>
      </c>
      <c r="AO239">
        <v>1.4699990000000001</v>
      </c>
      <c r="AP239">
        <v>1.608468</v>
      </c>
      <c r="AQ239">
        <v>0.13846899999999901</v>
      </c>
      <c r="AR239">
        <v>138.468999999999</v>
      </c>
    </row>
    <row r="240" spans="1:44">
      <c r="A240">
        <v>34035</v>
      </c>
      <c r="B240" t="s">
        <v>16</v>
      </c>
      <c r="C240" t="s">
        <v>15</v>
      </c>
      <c r="D240">
        <v>75490</v>
      </c>
      <c r="E240">
        <v>3.0899990000000002</v>
      </c>
      <c r="F240">
        <v>3.2764679999999999</v>
      </c>
      <c r="G240">
        <v>0.186468999999999</v>
      </c>
      <c r="H240">
        <v>186.468999999999</v>
      </c>
      <c r="M240">
        <v>59292</v>
      </c>
      <c r="N240" t="s">
        <v>41</v>
      </c>
      <c r="O240" t="s">
        <v>42</v>
      </c>
      <c r="P240">
        <v>75490</v>
      </c>
      <c r="Q240">
        <v>2.9599989999999998</v>
      </c>
      <c r="R240">
        <v>3.1365180000000001</v>
      </c>
      <c r="S240">
        <v>0.17651900000000001</v>
      </c>
      <c r="T240">
        <v>176.51900000000001</v>
      </c>
      <c r="Y240">
        <v>33862</v>
      </c>
      <c r="Z240" t="s">
        <v>43</v>
      </c>
      <c r="AA240" t="s">
        <v>44</v>
      </c>
      <c r="AB240">
        <v>75490</v>
      </c>
      <c r="AC240">
        <v>1.679999</v>
      </c>
      <c r="AD240">
        <v>1.8405179999999901</v>
      </c>
      <c r="AE240">
        <v>0.160518999999999</v>
      </c>
      <c r="AF240">
        <v>160.51899999999901</v>
      </c>
      <c r="AK240">
        <v>40759</v>
      </c>
      <c r="AL240" t="s">
        <v>45</v>
      </c>
      <c r="AM240" t="s">
        <v>46</v>
      </c>
      <c r="AN240">
        <v>75490</v>
      </c>
      <c r="AO240">
        <v>2.0499990000000001</v>
      </c>
      <c r="AP240">
        <v>2.2125180000000002</v>
      </c>
      <c r="AQ240">
        <v>0.162519</v>
      </c>
      <c r="AR240">
        <v>162.51900000000001</v>
      </c>
    </row>
    <row r="241" spans="1:44">
      <c r="A241">
        <v>34036</v>
      </c>
      <c r="B241" t="s">
        <v>16</v>
      </c>
      <c r="C241" t="s">
        <v>15</v>
      </c>
      <c r="D241">
        <v>75490</v>
      </c>
      <c r="E241">
        <v>3.1487790000000002</v>
      </c>
      <c r="F241">
        <v>3.316468</v>
      </c>
      <c r="G241">
        <v>0.16768899999999901</v>
      </c>
      <c r="H241">
        <v>167.688999999999</v>
      </c>
      <c r="M241">
        <v>59293</v>
      </c>
      <c r="N241" t="s">
        <v>41</v>
      </c>
      <c r="O241" t="s">
        <v>42</v>
      </c>
      <c r="P241">
        <v>75490</v>
      </c>
      <c r="Q241">
        <v>3.0299990000000001</v>
      </c>
      <c r="R241">
        <v>3.2084679999999999</v>
      </c>
      <c r="S241">
        <v>0.17846899999999899</v>
      </c>
      <c r="T241">
        <v>178.468999999999</v>
      </c>
      <c r="Y241">
        <v>33863</v>
      </c>
      <c r="Z241" t="s">
        <v>43</v>
      </c>
      <c r="AA241" t="s">
        <v>44</v>
      </c>
      <c r="AB241">
        <v>75490</v>
      </c>
      <c r="AC241">
        <v>1.7387790000000001</v>
      </c>
      <c r="AD241">
        <v>1.880468</v>
      </c>
      <c r="AE241">
        <v>0.14168899999999901</v>
      </c>
      <c r="AF241">
        <v>141.688999999999</v>
      </c>
      <c r="AK241">
        <v>40760</v>
      </c>
      <c r="AL241" t="s">
        <v>45</v>
      </c>
      <c r="AM241" t="s">
        <v>46</v>
      </c>
      <c r="AN241">
        <v>75490</v>
      </c>
      <c r="AO241">
        <v>2.1099990000000002</v>
      </c>
      <c r="AP241">
        <v>2.2524679999999999</v>
      </c>
      <c r="AQ241">
        <v>0.14246899999999901</v>
      </c>
      <c r="AR241">
        <v>142.468999999999</v>
      </c>
    </row>
    <row r="242" spans="1:44">
      <c r="A242">
        <v>34028</v>
      </c>
      <c r="B242" t="s">
        <v>16</v>
      </c>
      <c r="C242" t="s">
        <v>15</v>
      </c>
      <c r="D242">
        <v>75490</v>
      </c>
      <c r="E242">
        <v>1.04</v>
      </c>
      <c r="F242">
        <v>1.2204679999999899</v>
      </c>
      <c r="G242">
        <v>0.18046799999999899</v>
      </c>
      <c r="H242">
        <v>180.46799999999899</v>
      </c>
      <c r="M242">
        <v>59294</v>
      </c>
      <c r="N242" t="s">
        <v>41</v>
      </c>
      <c r="O242" t="s">
        <v>42</v>
      </c>
      <c r="P242">
        <v>75490</v>
      </c>
      <c r="Q242">
        <v>3.0924670000000001</v>
      </c>
      <c r="R242">
        <v>3.2484679999999999</v>
      </c>
      <c r="S242">
        <v>0.156000999999999</v>
      </c>
      <c r="T242">
        <v>156.00099999999901</v>
      </c>
      <c r="Y242">
        <v>33864</v>
      </c>
      <c r="Z242" t="s">
        <v>43</v>
      </c>
      <c r="AA242" t="s">
        <v>44</v>
      </c>
      <c r="AB242">
        <v>75490</v>
      </c>
      <c r="AC242">
        <v>1.879999</v>
      </c>
      <c r="AD242">
        <v>2.0204680000000002</v>
      </c>
      <c r="AE242">
        <v>0.14046900000000001</v>
      </c>
      <c r="AF242">
        <v>140.46899999999999</v>
      </c>
      <c r="AK242">
        <v>40761</v>
      </c>
      <c r="AL242" t="s">
        <v>45</v>
      </c>
      <c r="AM242" t="s">
        <v>46</v>
      </c>
      <c r="AN242">
        <v>75490</v>
      </c>
      <c r="AO242">
        <v>2.6099990000000002</v>
      </c>
      <c r="AP242">
        <v>2.7484679999999999</v>
      </c>
      <c r="AQ242">
        <v>0.13846899999999901</v>
      </c>
      <c r="AR242">
        <v>138.468999999999</v>
      </c>
    </row>
    <row r="243" spans="1:44">
      <c r="A243">
        <v>34029</v>
      </c>
      <c r="B243" t="s">
        <v>16</v>
      </c>
      <c r="C243" t="s">
        <v>15</v>
      </c>
      <c r="D243">
        <v>75490</v>
      </c>
      <c r="E243">
        <v>1.429999</v>
      </c>
      <c r="F243">
        <v>1.580468</v>
      </c>
      <c r="G243">
        <v>0.15046899999999899</v>
      </c>
      <c r="H243">
        <v>150.468999999999</v>
      </c>
      <c r="M243">
        <v>59295</v>
      </c>
      <c r="N243" t="s">
        <v>41</v>
      </c>
      <c r="O243" t="s">
        <v>42</v>
      </c>
      <c r="P243">
        <v>75490</v>
      </c>
      <c r="Q243">
        <v>3.5</v>
      </c>
      <c r="R243">
        <v>3.68451799999999</v>
      </c>
      <c r="S243">
        <v>0.18451799999999899</v>
      </c>
      <c r="T243">
        <v>184.51799999999901</v>
      </c>
      <c r="Y243">
        <v>33865</v>
      </c>
      <c r="Z243" t="s">
        <v>43</v>
      </c>
      <c r="AA243" t="s">
        <v>44</v>
      </c>
      <c r="AB243">
        <v>75490</v>
      </c>
      <c r="AC243">
        <v>2.2299989999999998</v>
      </c>
      <c r="AD243">
        <v>2.368468</v>
      </c>
      <c r="AE243">
        <v>0.13846900000000001</v>
      </c>
      <c r="AF243">
        <v>138.46899999999999</v>
      </c>
      <c r="AK243">
        <v>40762</v>
      </c>
      <c r="AL243" t="s">
        <v>45</v>
      </c>
      <c r="AM243" t="s">
        <v>46</v>
      </c>
      <c r="AN243">
        <v>75490</v>
      </c>
      <c r="AO243">
        <v>2.81</v>
      </c>
      <c r="AP243">
        <v>2.9484680000000001</v>
      </c>
      <c r="AQ243">
        <v>0.13846800000000001</v>
      </c>
      <c r="AR243">
        <v>138.46799999999999</v>
      </c>
    </row>
    <row r="244" spans="1:44">
      <c r="A244">
        <v>34030</v>
      </c>
      <c r="B244" t="s">
        <v>16</v>
      </c>
      <c r="C244" t="s">
        <v>15</v>
      </c>
      <c r="D244">
        <v>75490</v>
      </c>
      <c r="E244">
        <v>1.58</v>
      </c>
      <c r="F244">
        <v>1.7444679999999999</v>
      </c>
      <c r="G244">
        <v>0.164467999999999</v>
      </c>
      <c r="H244">
        <v>164.46799999999899</v>
      </c>
      <c r="M244">
        <v>59296</v>
      </c>
      <c r="N244" t="s">
        <v>41</v>
      </c>
      <c r="O244" t="s">
        <v>42</v>
      </c>
      <c r="P244">
        <v>75490</v>
      </c>
      <c r="Q244">
        <v>3.5599210000000001</v>
      </c>
      <c r="R244">
        <v>3.7244679999999999</v>
      </c>
      <c r="S244">
        <v>0.164546999999999</v>
      </c>
      <c r="T244">
        <v>164.546999999999</v>
      </c>
      <c r="Y244">
        <v>33866</v>
      </c>
      <c r="Z244" t="s">
        <v>43</v>
      </c>
      <c r="AA244" t="s">
        <v>44</v>
      </c>
      <c r="AB244">
        <v>75490</v>
      </c>
      <c r="AC244">
        <v>2.4399989999999998</v>
      </c>
      <c r="AD244">
        <v>2.58046799999999</v>
      </c>
      <c r="AE244">
        <v>0.14046899999999901</v>
      </c>
      <c r="AF244">
        <v>140.468999999999</v>
      </c>
      <c r="AK244">
        <v>40763</v>
      </c>
      <c r="AL244" t="s">
        <v>45</v>
      </c>
      <c r="AM244" t="s">
        <v>46</v>
      </c>
      <c r="AN244">
        <v>75490</v>
      </c>
      <c r="AO244">
        <v>2.9599989999999998</v>
      </c>
      <c r="AP244">
        <v>3.1284679999999998</v>
      </c>
      <c r="AQ244">
        <v>0.16846899999999901</v>
      </c>
      <c r="AR244">
        <v>168.46899999999999</v>
      </c>
    </row>
    <row r="245" spans="1:44">
      <c r="A245">
        <v>34031</v>
      </c>
      <c r="B245" t="s">
        <v>16</v>
      </c>
      <c r="C245" t="s">
        <v>15</v>
      </c>
      <c r="D245">
        <v>75490</v>
      </c>
      <c r="E245">
        <v>2.29</v>
      </c>
      <c r="F245">
        <v>2.4444680000000001</v>
      </c>
      <c r="G245">
        <v>0.15446799999999999</v>
      </c>
      <c r="H245">
        <v>154.46799999999999</v>
      </c>
      <c r="M245">
        <v>59279</v>
      </c>
      <c r="N245" t="s">
        <v>41</v>
      </c>
      <c r="O245" t="s">
        <v>42</v>
      </c>
      <c r="P245">
        <v>75490</v>
      </c>
      <c r="Q245">
        <v>1.149999</v>
      </c>
      <c r="R245">
        <v>1.316468</v>
      </c>
      <c r="S245">
        <v>0.16646899999999901</v>
      </c>
      <c r="T245">
        <v>166.468999999999</v>
      </c>
      <c r="Y245">
        <v>33867</v>
      </c>
      <c r="Z245" t="s">
        <v>43</v>
      </c>
      <c r="AA245" t="s">
        <v>44</v>
      </c>
      <c r="AB245">
        <v>75490</v>
      </c>
      <c r="AC245">
        <v>2.58</v>
      </c>
      <c r="AD245">
        <v>2.7204679999999999</v>
      </c>
      <c r="AE245">
        <v>0.14046799999999901</v>
      </c>
      <c r="AF245">
        <v>140.46799999999899</v>
      </c>
      <c r="AK245">
        <v>40764</v>
      </c>
      <c r="AL245" t="s">
        <v>45</v>
      </c>
      <c r="AM245" t="s">
        <v>46</v>
      </c>
      <c r="AN245">
        <v>75490</v>
      </c>
      <c r="AO245">
        <v>3.04</v>
      </c>
      <c r="AP245">
        <v>3.1804679999999999</v>
      </c>
      <c r="AQ245">
        <v>0.14046799999999901</v>
      </c>
      <c r="AR245">
        <v>140.46799999999899</v>
      </c>
    </row>
    <row r="246" spans="1:44">
      <c r="A246">
        <v>34032</v>
      </c>
      <c r="B246" t="s">
        <v>16</v>
      </c>
      <c r="C246" t="s">
        <v>15</v>
      </c>
      <c r="D246">
        <v>75490</v>
      </c>
      <c r="E246">
        <v>2.9199989999999998</v>
      </c>
      <c r="F246">
        <v>3.0684680000000002</v>
      </c>
      <c r="G246">
        <v>0.14846899999999999</v>
      </c>
      <c r="H246">
        <v>148.46899999999999</v>
      </c>
      <c r="M246">
        <v>59280</v>
      </c>
      <c r="N246" t="s">
        <v>41</v>
      </c>
      <c r="O246" t="s">
        <v>42</v>
      </c>
      <c r="P246">
        <v>75490</v>
      </c>
      <c r="Q246">
        <v>2.06</v>
      </c>
      <c r="R246">
        <v>2.2084679999999999</v>
      </c>
      <c r="S246">
        <v>0.14846799999999899</v>
      </c>
      <c r="T246">
        <v>148.46799999999899</v>
      </c>
      <c r="Y246">
        <v>33868</v>
      </c>
      <c r="Z246" t="s">
        <v>43</v>
      </c>
      <c r="AA246" t="s">
        <v>44</v>
      </c>
      <c r="AB246">
        <v>75490</v>
      </c>
      <c r="AC246">
        <v>3.2099989999999998</v>
      </c>
      <c r="AD246">
        <v>3.348468</v>
      </c>
      <c r="AE246">
        <v>0.13846900000000001</v>
      </c>
      <c r="AF246">
        <v>138.46899999999999</v>
      </c>
      <c r="AK246">
        <v>40765</v>
      </c>
      <c r="AL246" t="s">
        <v>45</v>
      </c>
      <c r="AM246" t="s">
        <v>46</v>
      </c>
      <c r="AN246">
        <v>75490</v>
      </c>
      <c r="AO246">
        <v>3.25</v>
      </c>
      <c r="AP246">
        <v>3.4124680000000001</v>
      </c>
      <c r="AQ246">
        <v>0.162468</v>
      </c>
      <c r="AR246">
        <v>162.46799999999999</v>
      </c>
    </row>
    <row r="247" spans="1:44">
      <c r="A247">
        <v>34033</v>
      </c>
      <c r="B247" t="s">
        <v>16</v>
      </c>
      <c r="C247" t="s">
        <v>15</v>
      </c>
      <c r="D247">
        <v>75490</v>
      </c>
      <c r="E247">
        <v>3.12</v>
      </c>
      <c r="F247">
        <v>3.2925179999999998</v>
      </c>
      <c r="G247">
        <v>0.17251799999999901</v>
      </c>
      <c r="H247">
        <v>172.51799999999901</v>
      </c>
      <c r="M247">
        <v>59281</v>
      </c>
      <c r="N247" t="s">
        <v>41</v>
      </c>
      <c r="O247" t="s">
        <v>42</v>
      </c>
      <c r="P247">
        <v>75490</v>
      </c>
      <c r="Q247">
        <v>2.56</v>
      </c>
      <c r="R247">
        <v>2.7124679999999999</v>
      </c>
      <c r="S247">
        <v>0.15246799999999899</v>
      </c>
      <c r="T247">
        <v>152.46799999999899</v>
      </c>
      <c r="Y247">
        <v>33869</v>
      </c>
      <c r="Z247" t="s">
        <v>43</v>
      </c>
      <c r="AA247" t="s">
        <v>44</v>
      </c>
      <c r="AB247">
        <v>75490</v>
      </c>
      <c r="AC247">
        <v>3.7099989999999998</v>
      </c>
      <c r="AD247">
        <v>3.8805179999999999</v>
      </c>
      <c r="AE247">
        <v>0.170519</v>
      </c>
      <c r="AF247">
        <v>170.51900000000001</v>
      </c>
      <c r="AK247">
        <v>40766</v>
      </c>
      <c r="AL247" t="s">
        <v>45</v>
      </c>
      <c r="AM247" t="s">
        <v>46</v>
      </c>
      <c r="AN247">
        <v>75490</v>
      </c>
      <c r="AO247">
        <v>3.33</v>
      </c>
      <c r="AP247">
        <v>3.4844680000000001</v>
      </c>
      <c r="AQ247">
        <v>0.15446799999999999</v>
      </c>
      <c r="AR247">
        <v>154.46799999999999</v>
      </c>
    </row>
    <row r="248" spans="1:44">
      <c r="A248">
        <v>34034</v>
      </c>
      <c r="B248" t="s">
        <v>16</v>
      </c>
      <c r="C248" t="s">
        <v>15</v>
      </c>
      <c r="D248">
        <v>75490</v>
      </c>
      <c r="E248">
        <v>3.1724969999999999</v>
      </c>
      <c r="F248">
        <v>3.332468</v>
      </c>
      <c r="G248">
        <v>0.159971</v>
      </c>
      <c r="H248">
        <v>159.971</v>
      </c>
      <c r="M248">
        <v>59282</v>
      </c>
      <c r="N248" t="s">
        <v>41</v>
      </c>
      <c r="O248" t="s">
        <v>42</v>
      </c>
      <c r="P248">
        <v>75490</v>
      </c>
      <c r="Q248">
        <v>3.27</v>
      </c>
      <c r="R248">
        <v>3.4164680000000001</v>
      </c>
      <c r="S248">
        <v>0.14646799999999999</v>
      </c>
      <c r="T248">
        <v>146.46799999999999</v>
      </c>
      <c r="Y248">
        <v>33870</v>
      </c>
      <c r="Z248" t="s">
        <v>43</v>
      </c>
      <c r="AA248" t="s">
        <v>44</v>
      </c>
      <c r="AB248">
        <v>75490</v>
      </c>
      <c r="AC248">
        <v>3.7799990000000001</v>
      </c>
      <c r="AD248">
        <v>3.9204680000000001</v>
      </c>
      <c r="AE248">
        <v>0.14046899999999901</v>
      </c>
      <c r="AF248">
        <v>140.468999999999</v>
      </c>
      <c r="AK248">
        <v>40767</v>
      </c>
      <c r="AL248" t="s">
        <v>45</v>
      </c>
      <c r="AM248" t="s">
        <v>46</v>
      </c>
      <c r="AN248">
        <v>75490</v>
      </c>
      <c r="AO248">
        <v>3.4199989999999998</v>
      </c>
      <c r="AP248">
        <v>3.5604680000000002</v>
      </c>
      <c r="AQ248">
        <v>0.14046900000000001</v>
      </c>
      <c r="AR248">
        <v>140.46899999999999</v>
      </c>
    </row>
    <row r="249" spans="1:44">
      <c r="A249">
        <v>34035</v>
      </c>
      <c r="B249" t="s">
        <v>16</v>
      </c>
      <c r="C249" t="s">
        <v>15</v>
      </c>
      <c r="D249">
        <v>75490</v>
      </c>
      <c r="E249">
        <v>3.37999899999999</v>
      </c>
      <c r="F249">
        <v>3.5284680000000002</v>
      </c>
      <c r="G249">
        <v>0.14846899999999999</v>
      </c>
      <c r="H249">
        <v>148.46899999999999</v>
      </c>
      <c r="M249">
        <v>59283</v>
      </c>
      <c r="N249" t="s">
        <v>41</v>
      </c>
      <c r="O249" t="s">
        <v>42</v>
      </c>
      <c r="P249">
        <v>75490</v>
      </c>
      <c r="Q249">
        <v>3.43</v>
      </c>
      <c r="R249">
        <v>3.58046799999999</v>
      </c>
      <c r="S249">
        <v>0.15046799999999899</v>
      </c>
      <c r="T249">
        <v>150.46799999999899</v>
      </c>
      <c r="Y249">
        <v>33856</v>
      </c>
      <c r="Z249" t="s">
        <v>43</v>
      </c>
      <c r="AA249" t="s">
        <v>44</v>
      </c>
      <c r="AB249">
        <v>75490</v>
      </c>
      <c r="AC249">
        <v>1.169999</v>
      </c>
      <c r="AD249">
        <v>1.3325179999999901</v>
      </c>
      <c r="AE249">
        <v>0.162518999999999</v>
      </c>
      <c r="AF249">
        <v>162.51899999999901</v>
      </c>
      <c r="AK249">
        <v>40755</v>
      </c>
      <c r="AL249" t="s">
        <v>45</v>
      </c>
      <c r="AM249" t="s">
        <v>46</v>
      </c>
      <c r="AN249">
        <v>75490</v>
      </c>
      <c r="AO249">
        <v>1.27</v>
      </c>
      <c r="AP249">
        <v>1.4084680000000001</v>
      </c>
      <c r="AQ249">
        <v>0.13846800000000001</v>
      </c>
      <c r="AR249">
        <v>138.46799999999999</v>
      </c>
    </row>
    <row r="250" spans="1:44">
      <c r="A250">
        <v>34036</v>
      </c>
      <c r="B250" t="s">
        <v>16</v>
      </c>
      <c r="C250" t="s">
        <v>15</v>
      </c>
      <c r="D250">
        <v>75490</v>
      </c>
      <c r="E250">
        <v>3.5699990000000001</v>
      </c>
      <c r="F250">
        <v>3.7164679999999999</v>
      </c>
      <c r="G250">
        <v>0.14646899999999899</v>
      </c>
      <c r="H250">
        <v>146.468999999999</v>
      </c>
      <c r="M250">
        <v>59284</v>
      </c>
      <c r="N250" t="s">
        <v>41</v>
      </c>
      <c r="O250" t="s">
        <v>42</v>
      </c>
      <c r="P250">
        <v>75490</v>
      </c>
      <c r="Q250">
        <v>3.7099989999999998</v>
      </c>
      <c r="R250">
        <v>3.852468</v>
      </c>
      <c r="S250">
        <v>0.14246900000000001</v>
      </c>
      <c r="T250">
        <v>142.46899999999999</v>
      </c>
      <c r="Y250">
        <v>33857</v>
      </c>
      <c r="Z250" t="s">
        <v>43</v>
      </c>
      <c r="AA250" t="s">
        <v>44</v>
      </c>
      <c r="AB250">
        <v>75490</v>
      </c>
      <c r="AC250">
        <v>1.2299990000000001</v>
      </c>
      <c r="AD250">
        <v>1.372468</v>
      </c>
      <c r="AE250">
        <v>0.14246899999999901</v>
      </c>
      <c r="AF250">
        <v>142.468999999999</v>
      </c>
      <c r="AK250">
        <v>40756</v>
      </c>
      <c r="AL250" t="s">
        <v>45</v>
      </c>
      <c r="AM250" t="s">
        <v>46</v>
      </c>
      <c r="AN250">
        <v>75490</v>
      </c>
      <c r="AO250">
        <v>1.449999</v>
      </c>
      <c r="AP250">
        <v>1.588468</v>
      </c>
      <c r="AQ250">
        <v>0.13846899999999901</v>
      </c>
      <c r="AR250">
        <v>138.468999999999</v>
      </c>
    </row>
    <row r="251" spans="1:44">
      <c r="A251">
        <v>34028</v>
      </c>
      <c r="B251" t="s">
        <v>16</v>
      </c>
      <c r="C251" t="s">
        <v>15</v>
      </c>
      <c r="D251">
        <v>75490</v>
      </c>
      <c r="E251">
        <v>1.0900000000000001</v>
      </c>
      <c r="F251">
        <v>1.2484679999999999</v>
      </c>
      <c r="G251">
        <v>0.158467999999999</v>
      </c>
      <c r="H251">
        <v>158.46799999999899</v>
      </c>
      <c r="M251">
        <v>59279</v>
      </c>
      <c r="N251" t="s">
        <v>41</v>
      </c>
      <c r="O251" t="s">
        <v>42</v>
      </c>
      <c r="P251">
        <v>75490</v>
      </c>
      <c r="Q251">
        <v>1.2199990000000001</v>
      </c>
      <c r="R251">
        <v>1.368468</v>
      </c>
      <c r="S251">
        <v>0.14846899999999899</v>
      </c>
      <c r="T251">
        <v>148.468999999999</v>
      </c>
      <c r="Y251">
        <v>33858</v>
      </c>
      <c r="Z251" t="s">
        <v>43</v>
      </c>
      <c r="AA251" t="s">
        <v>44</v>
      </c>
      <c r="AB251">
        <v>75490</v>
      </c>
      <c r="AC251">
        <v>1.419999</v>
      </c>
      <c r="AD251">
        <v>1.560468</v>
      </c>
      <c r="AE251">
        <v>0.14046899999999901</v>
      </c>
      <c r="AF251">
        <v>140.468999999999</v>
      </c>
      <c r="AK251">
        <v>40757</v>
      </c>
      <c r="AL251" t="s">
        <v>45</v>
      </c>
      <c r="AM251" t="s">
        <v>46</v>
      </c>
      <c r="AN251">
        <v>75490</v>
      </c>
      <c r="AO251">
        <v>1.7299989999999901</v>
      </c>
      <c r="AP251">
        <v>1.924518</v>
      </c>
      <c r="AQ251">
        <v>0.194519</v>
      </c>
      <c r="AR251">
        <v>194.51900000000001</v>
      </c>
    </row>
    <row r="252" spans="1:44">
      <c r="A252">
        <v>34029</v>
      </c>
      <c r="B252" t="s">
        <v>16</v>
      </c>
      <c r="C252" t="s">
        <v>15</v>
      </c>
      <c r="D252">
        <v>75490</v>
      </c>
      <c r="E252">
        <v>2.06</v>
      </c>
      <c r="F252">
        <v>2.2004679999999999</v>
      </c>
      <c r="G252">
        <v>0.14046799999999901</v>
      </c>
      <c r="H252">
        <v>140.46799999999899</v>
      </c>
      <c r="M252">
        <v>59280</v>
      </c>
      <c r="N252" t="s">
        <v>41</v>
      </c>
      <c r="O252" t="s">
        <v>42</v>
      </c>
      <c r="P252">
        <v>75490</v>
      </c>
      <c r="Q252">
        <v>1.3599999999999901</v>
      </c>
      <c r="R252">
        <v>1.5044679999999999</v>
      </c>
      <c r="S252">
        <v>0.14446800000000001</v>
      </c>
      <c r="T252">
        <v>144.46799999999999</v>
      </c>
      <c r="Y252">
        <v>33859</v>
      </c>
      <c r="Z252" t="s">
        <v>43</v>
      </c>
      <c r="AA252" t="s">
        <v>44</v>
      </c>
      <c r="AB252">
        <v>75490</v>
      </c>
      <c r="AC252">
        <v>1.649999</v>
      </c>
      <c r="AD252">
        <v>1.8125179999999901</v>
      </c>
      <c r="AE252">
        <v>0.162518999999999</v>
      </c>
      <c r="AF252">
        <v>162.51899999999901</v>
      </c>
      <c r="AK252">
        <v>40758</v>
      </c>
      <c r="AL252" t="s">
        <v>45</v>
      </c>
      <c r="AM252" t="s">
        <v>46</v>
      </c>
      <c r="AN252">
        <v>75490</v>
      </c>
      <c r="AO252">
        <v>1.7735909999999999</v>
      </c>
      <c r="AP252">
        <v>1.9644680000000001</v>
      </c>
      <c r="AQ252">
        <v>0.19087699999999899</v>
      </c>
      <c r="AR252">
        <v>190.87699999999899</v>
      </c>
    </row>
    <row r="253" spans="1:44">
      <c r="A253">
        <v>34030</v>
      </c>
      <c r="B253" t="s">
        <v>16</v>
      </c>
      <c r="C253" t="s">
        <v>15</v>
      </c>
      <c r="D253">
        <v>75490</v>
      </c>
      <c r="E253">
        <v>2.7999990000000001</v>
      </c>
      <c r="F253">
        <v>2.9444680000000001</v>
      </c>
      <c r="G253">
        <v>0.14446899999999899</v>
      </c>
      <c r="H253">
        <v>144.468999999999</v>
      </c>
      <c r="M253">
        <v>59281</v>
      </c>
      <c r="N253" t="s">
        <v>41</v>
      </c>
      <c r="O253" t="s">
        <v>42</v>
      </c>
      <c r="P253">
        <v>75490</v>
      </c>
      <c r="Q253">
        <v>1.62</v>
      </c>
      <c r="R253">
        <v>1.7644679999999999</v>
      </c>
      <c r="S253">
        <v>0.14446799999999899</v>
      </c>
      <c r="T253">
        <v>144.46799999999899</v>
      </c>
      <c r="Y253">
        <v>33860</v>
      </c>
      <c r="Z253" t="s">
        <v>43</v>
      </c>
      <c r="AA253" t="s">
        <v>44</v>
      </c>
      <c r="AB253">
        <v>75490</v>
      </c>
      <c r="AC253">
        <v>1.709999</v>
      </c>
      <c r="AD253">
        <v>1.852468</v>
      </c>
      <c r="AE253">
        <v>0.14246899999999901</v>
      </c>
      <c r="AF253">
        <v>142.468999999999</v>
      </c>
      <c r="AK253">
        <v>40759</v>
      </c>
      <c r="AL253" t="s">
        <v>45</v>
      </c>
      <c r="AM253" t="s">
        <v>46</v>
      </c>
      <c r="AN253">
        <v>75490</v>
      </c>
      <c r="AO253">
        <v>1.7888379999999999</v>
      </c>
      <c r="AP253">
        <v>1.9844679999999999</v>
      </c>
      <c r="AQ253">
        <v>0.195629999999999</v>
      </c>
      <c r="AR253">
        <v>195.629999999999</v>
      </c>
    </row>
    <row r="254" spans="1:44">
      <c r="A254">
        <v>34031</v>
      </c>
      <c r="B254" t="s">
        <v>16</v>
      </c>
      <c r="C254" t="s">
        <v>15</v>
      </c>
      <c r="D254">
        <v>75490</v>
      </c>
      <c r="E254">
        <v>3.02</v>
      </c>
      <c r="F254">
        <v>3.2045180000000002</v>
      </c>
      <c r="G254">
        <v>0.18451799999999999</v>
      </c>
      <c r="H254">
        <v>184.518</v>
      </c>
      <c r="M254">
        <v>59282</v>
      </c>
      <c r="N254" t="s">
        <v>41</v>
      </c>
      <c r="O254" t="s">
        <v>42</v>
      </c>
      <c r="P254">
        <v>75490</v>
      </c>
      <c r="Q254">
        <v>2.1899989999999998</v>
      </c>
      <c r="R254">
        <v>2.336468</v>
      </c>
      <c r="S254">
        <v>0.14646899999999999</v>
      </c>
      <c r="T254">
        <v>146.46899999999999</v>
      </c>
      <c r="Y254">
        <v>33861</v>
      </c>
      <c r="Z254" t="s">
        <v>43</v>
      </c>
      <c r="AA254" t="s">
        <v>44</v>
      </c>
      <c r="AB254">
        <v>75490</v>
      </c>
      <c r="AC254">
        <v>1.879999</v>
      </c>
      <c r="AD254">
        <v>2.0204680000000002</v>
      </c>
      <c r="AE254">
        <v>0.14046900000000001</v>
      </c>
      <c r="AF254">
        <v>140.46899999999999</v>
      </c>
      <c r="AK254">
        <v>40760</v>
      </c>
      <c r="AL254" t="s">
        <v>45</v>
      </c>
      <c r="AM254" t="s">
        <v>46</v>
      </c>
      <c r="AN254">
        <v>75490</v>
      </c>
      <c r="AO254">
        <v>1.9899990000000001</v>
      </c>
      <c r="AP254">
        <v>2.1525180000000002</v>
      </c>
      <c r="AQ254">
        <v>0.162519</v>
      </c>
      <c r="AR254">
        <v>162.51900000000001</v>
      </c>
    </row>
    <row r="255" spans="1:44">
      <c r="A255">
        <v>34032</v>
      </c>
      <c r="B255" t="s">
        <v>16</v>
      </c>
      <c r="C255" t="s">
        <v>15</v>
      </c>
      <c r="D255">
        <v>75490</v>
      </c>
      <c r="E255">
        <v>3.0595469999999998</v>
      </c>
      <c r="F255">
        <v>3.2565179999999998</v>
      </c>
      <c r="G255">
        <v>0.19697100000000001</v>
      </c>
      <c r="H255">
        <v>196.971</v>
      </c>
      <c r="M255">
        <v>59283</v>
      </c>
      <c r="N255" t="s">
        <v>41</v>
      </c>
      <c r="O255" t="s">
        <v>42</v>
      </c>
      <c r="P255">
        <v>75490</v>
      </c>
      <c r="Q255">
        <v>2.7599990000000001</v>
      </c>
      <c r="R255">
        <v>2.948518</v>
      </c>
      <c r="S255">
        <v>0.18851899999999899</v>
      </c>
      <c r="T255">
        <v>188.51899999999901</v>
      </c>
      <c r="Y255">
        <v>33862</v>
      </c>
      <c r="Z255" t="s">
        <v>43</v>
      </c>
      <c r="AA255" t="s">
        <v>44</v>
      </c>
      <c r="AB255">
        <v>75490</v>
      </c>
      <c r="AC255">
        <v>2.06</v>
      </c>
      <c r="AD255">
        <v>2.21651799999999</v>
      </c>
      <c r="AE255">
        <v>0.15651799999999899</v>
      </c>
      <c r="AF255">
        <v>156.51799999999901</v>
      </c>
      <c r="AK255">
        <v>40761</v>
      </c>
      <c r="AL255" t="s">
        <v>45</v>
      </c>
      <c r="AM255" t="s">
        <v>46</v>
      </c>
      <c r="AN255">
        <v>75490</v>
      </c>
      <c r="AO255">
        <v>2.0487790000000001</v>
      </c>
      <c r="AP255">
        <v>2.2205180000000002</v>
      </c>
      <c r="AQ255">
        <v>0.171739</v>
      </c>
      <c r="AR255">
        <v>171.739</v>
      </c>
    </row>
    <row r="256" spans="1:44">
      <c r="A256">
        <v>34033</v>
      </c>
      <c r="B256" t="s">
        <v>16</v>
      </c>
      <c r="C256" t="s">
        <v>15</v>
      </c>
      <c r="D256">
        <v>75490</v>
      </c>
      <c r="E256">
        <v>3.0933579999999998</v>
      </c>
      <c r="F256">
        <v>3.3365179999999999</v>
      </c>
      <c r="G256">
        <v>0.24315999999999999</v>
      </c>
      <c r="H256">
        <v>243.16</v>
      </c>
      <c r="M256">
        <v>59284</v>
      </c>
      <c r="N256" t="s">
        <v>41</v>
      </c>
      <c r="O256" t="s">
        <v>42</v>
      </c>
      <c r="P256">
        <v>75490</v>
      </c>
      <c r="Q256">
        <v>2.8012030000000001</v>
      </c>
      <c r="R256">
        <v>3.024518</v>
      </c>
      <c r="S256">
        <v>0.22331499999999899</v>
      </c>
      <c r="T256">
        <v>223.314999999999</v>
      </c>
      <c r="Y256">
        <v>33863</v>
      </c>
      <c r="Z256" t="s">
        <v>43</v>
      </c>
      <c r="AA256" t="s">
        <v>44</v>
      </c>
      <c r="AB256">
        <v>75490</v>
      </c>
      <c r="AC256">
        <v>2.0843660000000002</v>
      </c>
      <c r="AD256">
        <v>2.2805179999999998</v>
      </c>
      <c r="AE256">
        <v>0.19615199999999899</v>
      </c>
      <c r="AF256">
        <v>196.15199999999899</v>
      </c>
      <c r="AK256">
        <v>40762</v>
      </c>
      <c r="AL256" t="s">
        <v>45</v>
      </c>
      <c r="AM256" t="s">
        <v>46</v>
      </c>
      <c r="AN256">
        <v>75490</v>
      </c>
      <c r="AO256">
        <v>2.12</v>
      </c>
      <c r="AP256">
        <v>2.2604679999999999</v>
      </c>
      <c r="AQ256">
        <v>0.14046799999999901</v>
      </c>
      <c r="AR256">
        <v>140.46799999999899</v>
      </c>
    </row>
    <row r="257" spans="1:44">
      <c r="A257">
        <v>34034</v>
      </c>
      <c r="B257" t="s">
        <v>16</v>
      </c>
      <c r="C257" t="s">
        <v>15</v>
      </c>
      <c r="D257">
        <v>75490</v>
      </c>
      <c r="E257">
        <v>3.1952759999999998</v>
      </c>
      <c r="F257">
        <v>3.376468</v>
      </c>
      <c r="G257">
        <v>0.18119199999999999</v>
      </c>
      <c r="H257">
        <v>181.19200000000001</v>
      </c>
      <c r="M257">
        <v>59285</v>
      </c>
      <c r="N257" t="s">
        <v>41</v>
      </c>
      <c r="O257" t="s">
        <v>42</v>
      </c>
      <c r="P257">
        <v>75490</v>
      </c>
      <c r="Q257">
        <v>2.887283</v>
      </c>
      <c r="R257">
        <v>3.0764680000000002</v>
      </c>
      <c r="S257">
        <v>0.18918499999999999</v>
      </c>
      <c r="T257">
        <v>189.185</v>
      </c>
      <c r="Y257">
        <v>33864</v>
      </c>
      <c r="Z257" t="s">
        <v>43</v>
      </c>
      <c r="AA257" t="s">
        <v>44</v>
      </c>
      <c r="AB257">
        <v>75490</v>
      </c>
      <c r="AC257">
        <v>2.1800000000000002</v>
      </c>
      <c r="AD257">
        <v>2.320468</v>
      </c>
      <c r="AE257">
        <v>0.14046799999999901</v>
      </c>
      <c r="AF257">
        <v>140.46799999999899</v>
      </c>
      <c r="AK257">
        <v>40763</v>
      </c>
      <c r="AL257" t="s">
        <v>45</v>
      </c>
      <c r="AM257" t="s">
        <v>46</v>
      </c>
      <c r="AN257">
        <v>75490</v>
      </c>
      <c r="AO257">
        <v>2.2200000000000002</v>
      </c>
      <c r="AP257">
        <v>2.360468</v>
      </c>
      <c r="AQ257">
        <v>0.14046799999999901</v>
      </c>
      <c r="AR257">
        <v>140.46799999999899</v>
      </c>
    </row>
    <row r="258" spans="1:44">
      <c r="A258">
        <v>34035</v>
      </c>
      <c r="B258" t="s">
        <v>16</v>
      </c>
      <c r="C258" t="s">
        <v>15</v>
      </c>
      <c r="D258">
        <v>75490</v>
      </c>
      <c r="E258">
        <v>3.37999899999999</v>
      </c>
      <c r="F258">
        <v>3.5284680000000002</v>
      </c>
      <c r="G258">
        <v>0.14846899999999999</v>
      </c>
      <c r="H258">
        <v>148.46899999999999</v>
      </c>
      <c r="M258">
        <v>59286</v>
      </c>
      <c r="N258" t="s">
        <v>41</v>
      </c>
      <c r="O258" t="s">
        <v>42</v>
      </c>
      <c r="P258">
        <v>75490</v>
      </c>
      <c r="Q258">
        <v>3.02</v>
      </c>
      <c r="R258">
        <v>3.1724679999999998</v>
      </c>
      <c r="S258">
        <v>0.15246799999999899</v>
      </c>
      <c r="T258">
        <v>152.46799999999899</v>
      </c>
      <c r="Y258">
        <v>33865</v>
      </c>
      <c r="Z258" t="s">
        <v>43</v>
      </c>
      <c r="AA258" t="s">
        <v>44</v>
      </c>
      <c r="AB258">
        <v>75490</v>
      </c>
      <c r="AC258">
        <v>2.79</v>
      </c>
      <c r="AD258">
        <v>2.9284680000000001</v>
      </c>
      <c r="AE258">
        <v>0.13846800000000001</v>
      </c>
      <c r="AF258">
        <v>138.46799999999999</v>
      </c>
      <c r="AK258">
        <v>40764</v>
      </c>
      <c r="AL258" t="s">
        <v>45</v>
      </c>
      <c r="AM258" t="s">
        <v>46</v>
      </c>
      <c r="AN258">
        <v>75490</v>
      </c>
      <c r="AO258">
        <v>2.52</v>
      </c>
      <c r="AP258">
        <v>2.67651799999999</v>
      </c>
      <c r="AQ258">
        <v>0.15651799999999899</v>
      </c>
      <c r="AR258">
        <v>156.51799999999901</v>
      </c>
    </row>
    <row r="259" spans="1:44">
      <c r="A259">
        <v>34028</v>
      </c>
      <c r="B259" t="s">
        <v>16</v>
      </c>
      <c r="C259" t="s">
        <v>15</v>
      </c>
      <c r="D259">
        <v>75490</v>
      </c>
      <c r="E259">
        <v>1.149999</v>
      </c>
      <c r="F259">
        <v>1.320522</v>
      </c>
      <c r="G259">
        <v>0.17052299999999901</v>
      </c>
      <c r="H259">
        <v>170.522999999999</v>
      </c>
      <c r="M259">
        <v>59287</v>
      </c>
      <c r="N259" t="s">
        <v>41</v>
      </c>
      <c r="O259" t="s">
        <v>42</v>
      </c>
      <c r="P259">
        <v>75490</v>
      </c>
      <c r="Q259">
        <v>3.66</v>
      </c>
      <c r="R259">
        <v>3.800468</v>
      </c>
      <c r="S259">
        <v>0.14046799999999901</v>
      </c>
      <c r="T259">
        <v>140.46799999999899</v>
      </c>
      <c r="Y259">
        <v>33866</v>
      </c>
      <c r="Z259" t="s">
        <v>43</v>
      </c>
      <c r="AA259" t="s">
        <v>44</v>
      </c>
      <c r="AB259">
        <v>75490</v>
      </c>
      <c r="AC259">
        <v>2.95</v>
      </c>
      <c r="AD259">
        <v>3.0884680000000002</v>
      </c>
      <c r="AE259">
        <v>0.13846800000000001</v>
      </c>
      <c r="AF259">
        <v>138.46799999999999</v>
      </c>
      <c r="AK259">
        <v>40765</v>
      </c>
      <c r="AL259" t="s">
        <v>45</v>
      </c>
      <c r="AM259" t="s">
        <v>46</v>
      </c>
      <c r="AN259">
        <v>75490</v>
      </c>
      <c r="AO259">
        <v>2.5443660000000001</v>
      </c>
      <c r="AP259">
        <v>2.7405179999999998</v>
      </c>
      <c r="AQ259">
        <v>0.19615199999999899</v>
      </c>
      <c r="AR259">
        <v>196.15199999999899</v>
      </c>
    </row>
    <row r="260" spans="1:44">
      <c r="A260">
        <v>34029</v>
      </c>
      <c r="B260" t="s">
        <v>16</v>
      </c>
      <c r="C260" t="s">
        <v>15</v>
      </c>
      <c r="D260">
        <v>75490</v>
      </c>
      <c r="E260">
        <v>1.2199990000000001</v>
      </c>
      <c r="F260">
        <v>1.4364680000000001</v>
      </c>
      <c r="G260">
        <v>0.21646899999999999</v>
      </c>
      <c r="H260">
        <v>216.46899999999999</v>
      </c>
      <c r="M260">
        <v>59279</v>
      </c>
      <c r="N260" t="s">
        <v>41</v>
      </c>
      <c r="O260" t="s">
        <v>42</v>
      </c>
      <c r="P260">
        <v>75490</v>
      </c>
      <c r="Q260">
        <v>1.169999</v>
      </c>
      <c r="R260">
        <v>1.328468</v>
      </c>
      <c r="S260">
        <v>0.158468999999999</v>
      </c>
      <c r="T260">
        <v>158.468999999999</v>
      </c>
      <c r="Y260">
        <v>33867</v>
      </c>
      <c r="Z260" t="s">
        <v>43</v>
      </c>
      <c r="AA260" t="s">
        <v>44</v>
      </c>
      <c r="AB260">
        <v>75490</v>
      </c>
      <c r="AC260">
        <v>3.2999990000000001</v>
      </c>
      <c r="AD260">
        <v>3.460518</v>
      </c>
      <c r="AE260">
        <v>0.160518999999999</v>
      </c>
      <c r="AF260">
        <v>160.51899999999901</v>
      </c>
      <c r="AK260">
        <v>40766</v>
      </c>
      <c r="AL260" t="s">
        <v>45</v>
      </c>
      <c r="AM260" t="s">
        <v>46</v>
      </c>
      <c r="AN260">
        <v>75490</v>
      </c>
      <c r="AO260">
        <v>2.64</v>
      </c>
      <c r="AP260">
        <v>2.796468</v>
      </c>
      <c r="AQ260">
        <v>0.156467999999999</v>
      </c>
      <c r="AR260">
        <v>156.46799999999899</v>
      </c>
    </row>
    <row r="261" spans="1:44">
      <c r="A261">
        <v>34030</v>
      </c>
      <c r="B261" t="s">
        <v>16</v>
      </c>
      <c r="C261" t="s">
        <v>15</v>
      </c>
      <c r="D261">
        <v>75490</v>
      </c>
      <c r="E261">
        <v>1.2787790000000001</v>
      </c>
      <c r="F261">
        <v>1.4884679999999999</v>
      </c>
      <c r="G261">
        <v>0.20968899999999999</v>
      </c>
      <c r="H261">
        <v>209.68899999999999</v>
      </c>
      <c r="M261">
        <v>59280</v>
      </c>
      <c r="N261" t="s">
        <v>41</v>
      </c>
      <c r="O261" t="s">
        <v>42</v>
      </c>
      <c r="P261">
        <v>75490</v>
      </c>
      <c r="Q261">
        <v>1.37</v>
      </c>
      <c r="R261">
        <v>1.5405180000000001</v>
      </c>
      <c r="S261">
        <v>0.170517999999999</v>
      </c>
      <c r="T261">
        <v>170.51799999999901</v>
      </c>
      <c r="Y261">
        <v>33868</v>
      </c>
      <c r="Z261" t="s">
        <v>43</v>
      </c>
      <c r="AA261" t="s">
        <v>44</v>
      </c>
      <c r="AB261">
        <v>75490</v>
      </c>
      <c r="AC261">
        <v>3.3599990000000002</v>
      </c>
      <c r="AD261">
        <v>3.520518</v>
      </c>
      <c r="AE261">
        <v>0.160518999999999</v>
      </c>
      <c r="AF261">
        <v>160.51899999999901</v>
      </c>
      <c r="AK261">
        <v>40767</v>
      </c>
      <c r="AL261" t="s">
        <v>45</v>
      </c>
      <c r="AM261" t="s">
        <v>46</v>
      </c>
      <c r="AN261">
        <v>75490</v>
      </c>
      <c r="AO261">
        <v>2.7299989999999998</v>
      </c>
      <c r="AP261">
        <v>2.868468</v>
      </c>
      <c r="AQ261">
        <v>0.13846900000000001</v>
      </c>
      <c r="AR261">
        <v>138.46899999999999</v>
      </c>
    </row>
    <row r="262" spans="1:44">
      <c r="A262">
        <v>34031</v>
      </c>
      <c r="B262" t="s">
        <v>16</v>
      </c>
      <c r="C262" t="s">
        <v>15</v>
      </c>
      <c r="D262">
        <v>75490</v>
      </c>
      <c r="E262">
        <v>1.2788870000000001</v>
      </c>
      <c r="F262">
        <v>1.5044679999999999</v>
      </c>
      <c r="G262">
        <v>0.225581</v>
      </c>
      <c r="H262">
        <v>225.58099999999999</v>
      </c>
      <c r="M262">
        <v>59281</v>
      </c>
      <c r="N262" t="s">
        <v>41</v>
      </c>
      <c r="O262" t="s">
        <v>42</v>
      </c>
      <c r="P262">
        <v>75490</v>
      </c>
      <c r="Q262">
        <v>1.429999</v>
      </c>
      <c r="R262">
        <v>1.580468</v>
      </c>
      <c r="S262">
        <v>0.15046899999999899</v>
      </c>
      <c r="T262">
        <v>150.468999999999</v>
      </c>
      <c r="Y262">
        <v>33869</v>
      </c>
      <c r="Z262" t="s">
        <v>43</v>
      </c>
      <c r="AA262" t="s">
        <v>44</v>
      </c>
      <c r="AB262">
        <v>75490</v>
      </c>
      <c r="AC262">
        <v>3.4198430000000002</v>
      </c>
      <c r="AD262">
        <v>3.5604680000000002</v>
      </c>
      <c r="AE262">
        <v>0.140625</v>
      </c>
      <c r="AF262">
        <v>140.625</v>
      </c>
      <c r="AK262">
        <v>40755</v>
      </c>
      <c r="AL262" t="s">
        <v>45</v>
      </c>
      <c r="AM262" t="s">
        <v>46</v>
      </c>
      <c r="AN262">
        <v>75490</v>
      </c>
      <c r="AO262">
        <v>1.06</v>
      </c>
      <c r="AP262">
        <v>1.2004680000000001</v>
      </c>
      <c r="AQ262">
        <v>0.14046800000000001</v>
      </c>
      <c r="AR262">
        <v>140.46799999999999</v>
      </c>
    </row>
    <row r="263" spans="1:44">
      <c r="A263">
        <v>34032</v>
      </c>
      <c r="B263" t="s">
        <v>16</v>
      </c>
      <c r="C263" t="s">
        <v>15</v>
      </c>
      <c r="D263">
        <v>75490</v>
      </c>
      <c r="E263">
        <v>2.1</v>
      </c>
      <c r="F263">
        <v>2.2564679999999999</v>
      </c>
      <c r="G263">
        <v>0.156467999999999</v>
      </c>
      <c r="H263">
        <v>156.46799999999899</v>
      </c>
      <c r="M263">
        <v>59282</v>
      </c>
      <c r="N263" t="s">
        <v>41</v>
      </c>
      <c r="O263" t="s">
        <v>42</v>
      </c>
      <c r="P263">
        <v>75490</v>
      </c>
      <c r="Q263">
        <v>1.62</v>
      </c>
      <c r="R263">
        <v>1.7644679999999999</v>
      </c>
      <c r="S263">
        <v>0.14446799999999899</v>
      </c>
      <c r="T263">
        <v>144.46799999999899</v>
      </c>
      <c r="Y263">
        <v>33870</v>
      </c>
      <c r="Z263" t="s">
        <v>43</v>
      </c>
      <c r="AA263" t="s">
        <v>44</v>
      </c>
      <c r="AB263">
        <v>75490</v>
      </c>
      <c r="AC263">
        <v>3.5299990000000001</v>
      </c>
      <c r="AD263">
        <v>3.69251799999999</v>
      </c>
      <c r="AE263">
        <v>0.162518999999999</v>
      </c>
      <c r="AF263">
        <v>162.51899999999901</v>
      </c>
      <c r="AK263">
        <v>40756</v>
      </c>
      <c r="AL263" t="s">
        <v>45</v>
      </c>
      <c r="AM263" t="s">
        <v>46</v>
      </c>
      <c r="AN263">
        <v>75490</v>
      </c>
      <c r="AO263">
        <v>1.26</v>
      </c>
      <c r="AP263">
        <v>1.400468</v>
      </c>
      <c r="AQ263">
        <v>0.14046800000000001</v>
      </c>
      <c r="AR263">
        <v>140.46799999999999</v>
      </c>
    </row>
    <row r="264" spans="1:44">
      <c r="A264">
        <v>34033</v>
      </c>
      <c r="B264" t="s">
        <v>16</v>
      </c>
      <c r="C264" t="s">
        <v>15</v>
      </c>
      <c r="D264">
        <v>75490</v>
      </c>
      <c r="E264">
        <v>2.8999990000000002</v>
      </c>
      <c r="F264">
        <v>3.0484680000000002</v>
      </c>
      <c r="G264">
        <v>0.14846899999999899</v>
      </c>
      <c r="H264">
        <v>148.468999999999</v>
      </c>
      <c r="M264">
        <v>59279</v>
      </c>
      <c r="N264" t="s">
        <v>41</v>
      </c>
      <c r="O264" t="s">
        <v>42</v>
      </c>
      <c r="P264">
        <v>75490</v>
      </c>
      <c r="Q264">
        <v>1</v>
      </c>
      <c r="R264">
        <v>1.1804680000000001</v>
      </c>
      <c r="S264">
        <v>0.18046799999999999</v>
      </c>
      <c r="T264">
        <v>180.46799999999999</v>
      </c>
      <c r="Y264">
        <v>33871</v>
      </c>
      <c r="Z264" t="s">
        <v>43</v>
      </c>
      <c r="AA264" t="s">
        <v>44</v>
      </c>
      <c r="AB264">
        <v>75490</v>
      </c>
      <c r="AC264">
        <v>3.5887790000000002</v>
      </c>
      <c r="AD264">
        <v>3.7484679999999999</v>
      </c>
      <c r="AE264">
        <v>0.159688999999999</v>
      </c>
      <c r="AF264">
        <v>159.688999999999</v>
      </c>
      <c r="AK264">
        <v>40757</v>
      </c>
      <c r="AL264" t="s">
        <v>45</v>
      </c>
      <c r="AM264" t="s">
        <v>46</v>
      </c>
      <c r="AN264">
        <v>75490</v>
      </c>
      <c r="AO264">
        <v>1.639999</v>
      </c>
      <c r="AP264">
        <v>1.7804679999999999</v>
      </c>
      <c r="AQ264">
        <v>0.14046899999999901</v>
      </c>
      <c r="AR264">
        <v>140.468999999999</v>
      </c>
    </row>
    <row r="265" spans="1:44">
      <c r="A265">
        <v>34034</v>
      </c>
      <c r="B265" t="s">
        <v>16</v>
      </c>
      <c r="C265" t="s">
        <v>15</v>
      </c>
      <c r="D265">
        <v>75490</v>
      </c>
      <c r="E265">
        <v>3.1899989999999998</v>
      </c>
      <c r="F265">
        <v>3.368487</v>
      </c>
      <c r="G265">
        <v>0.17848800000000001</v>
      </c>
      <c r="H265">
        <v>178.488</v>
      </c>
      <c r="M265">
        <v>59280</v>
      </c>
      <c r="N265" t="s">
        <v>41</v>
      </c>
      <c r="O265" t="s">
        <v>42</v>
      </c>
      <c r="P265">
        <v>75490</v>
      </c>
      <c r="Q265">
        <v>1.08</v>
      </c>
      <c r="R265">
        <v>1.2484679999999999</v>
      </c>
      <c r="S265">
        <v>0.16846799999999901</v>
      </c>
      <c r="T265">
        <v>168.46799999999899</v>
      </c>
      <c r="Y265">
        <v>33872</v>
      </c>
      <c r="Z265" t="s">
        <v>43</v>
      </c>
      <c r="AA265" t="s">
        <v>44</v>
      </c>
      <c r="AB265">
        <v>75490</v>
      </c>
      <c r="AC265">
        <v>3.68</v>
      </c>
      <c r="AD265">
        <v>3.8525179999999999</v>
      </c>
      <c r="AE265">
        <v>0.17251799999999901</v>
      </c>
      <c r="AF265">
        <v>172.51799999999901</v>
      </c>
      <c r="AK265">
        <v>40758</v>
      </c>
      <c r="AL265" t="s">
        <v>45</v>
      </c>
      <c r="AM265" t="s">
        <v>46</v>
      </c>
      <c r="AN265">
        <v>75490</v>
      </c>
      <c r="AO265">
        <v>2.12</v>
      </c>
      <c r="AP265">
        <v>2.2604679999999999</v>
      </c>
      <c r="AQ265">
        <v>0.14046799999999901</v>
      </c>
      <c r="AR265">
        <v>140.46799999999899</v>
      </c>
    </row>
    <row r="266" spans="1:44">
      <c r="A266">
        <v>34035</v>
      </c>
      <c r="B266" t="s">
        <v>16</v>
      </c>
      <c r="C266" t="s">
        <v>15</v>
      </c>
      <c r="D266">
        <v>75490</v>
      </c>
      <c r="E266">
        <v>3.2103640000000002</v>
      </c>
      <c r="F266">
        <v>3.432518</v>
      </c>
      <c r="G266">
        <v>0.22215399999999899</v>
      </c>
      <c r="H266">
        <v>222.153999999999</v>
      </c>
      <c r="M266">
        <v>59281</v>
      </c>
      <c r="N266" t="s">
        <v>41</v>
      </c>
      <c r="O266" t="s">
        <v>42</v>
      </c>
      <c r="P266">
        <v>75490</v>
      </c>
      <c r="Q266">
        <v>1.54</v>
      </c>
      <c r="R266">
        <v>1.6964679999999901</v>
      </c>
      <c r="S266">
        <v>0.156467999999999</v>
      </c>
      <c r="T266">
        <v>156.46799999999899</v>
      </c>
      <c r="Y266">
        <v>33856</v>
      </c>
      <c r="Z266" t="s">
        <v>43</v>
      </c>
      <c r="AA266" t="s">
        <v>44</v>
      </c>
      <c r="AB266">
        <v>75490</v>
      </c>
      <c r="AC266">
        <v>1.139999</v>
      </c>
      <c r="AD266">
        <v>1.2804679999999999</v>
      </c>
      <c r="AE266">
        <v>0.14046899999999901</v>
      </c>
      <c r="AF266">
        <v>140.468999999999</v>
      </c>
      <c r="AK266">
        <v>40759</v>
      </c>
      <c r="AL266" t="s">
        <v>45</v>
      </c>
      <c r="AM266" t="s">
        <v>46</v>
      </c>
      <c r="AN266">
        <v>75490</v>
      </c>
      <c r="AO266">
        <v>2.2999990000000001</v>
      </c>
      <c r="AP266">
        <v>2.460518</v>
      </c>
      <c r="AQ266">
        <v>0.160518999999999</v>
      </c>
      <c r="AR266">
        <v>160.51899999999901</v>
      </c>
    </row>
    <row r="267" spans="1:44">
      <c r="A267">
        <v>34036</v>
      </c>
      <c r="B267" t="s">
        <v>16</v>
      </c>
      <c r="C267" t="s">
        <v>15</v>
      </c>
      <c r="D267">
        <v>75490</v>
      </c>
      <c r="E267">
        <v>3.31</v>
      </c>
      <c r="F267">
        <v>3.4724680000000001</v>
      </c>
      <c r="G267">
        <v>0.162468</v>
      </c>
      <c r="H267">
        <v>162.46799999999999</v>
      </c>
      <c r="M267">
        <v>59282</v>
      </c>
      <c r="N267" t="s">
        <v>41</v>
      </c>
      <c r="O267" t="s">
        <v>42</v>
      </c>
      <c r="P267">
        <v>75490</v>
      </c>
      <c r="Q267">
        <v>2.31</v>
      </c>
      <c r="R267">
        <v>2.4844680000000001</v>
      </c>
      <c r="S267">
        <v>0.17446800000000001</v>
      </c>
      <c r="T267">
        <v>174.46799999999999</v>
      </c>
      <c r="Y267">
        <v>33857</v>
      </c>
      <c r="Z267" t="s">
        <v>43</v>
      </c>
      <c r="AA267" t="s">
        <v>44</v>
      </c>
      <c r="AB267">
        <v>75490</v>
      </c>
      <c r="AC267">
        <v>1.4799990000000001</v>
      </c>
      <c r="AD267">
        <v>1.620468</v>
      </c>
      <c r="AE267">
        <v>0.14046899999999901</v>
      </c>
      <c r="AF267">
        <v>140.468999999999</v>
      </c>
      <c r="AK267">
        <v>40760</v>
      </c>
      <c r="AL267" t="s">
        <v>45</v>
      </c>
      <c r="AM267" t="s">
        <v>46</v>
      </c>
      <c r="AN267">
        <v>75490</v>
      </c>
      <c r="AO267">
        <v>2.3599990000000002</v>
      </c>
      <c r="AP267">
        <v>2.5004680000000001</v>
      </c>
      <c r="AQ267">
        <v>0.14046899999999901</v>
      </c>
      <c r="AR267">
        <v>140.468999999999</v>
      </c>
    </row>
    <row r="268" spans="1:44">
      <c r="A268">
        <v>34037</v>
      </c>
      <c r="B268" t="s">
        <v>16</v>
      </c>
      <c r="C268" t="s">
        <v>15</v>
      </c>
      <c r="D268">
        <v>75490</v>
      </c>
      <c r="E268">
        <v>3.81</v>
      </c>
      <c r="F268">
        <v>3.9604680000000001</v>
      </c>
      <c r="G268">
        <v>0.15046799999999999</v>
      </c>
      <c r="H268">
        <v>150.46799999999999</v>
      </c>
      <c r="M268">
        <v>59283</v>
      </c>
      <c r="N268" t="s">
        <v>41</v>
      </c>
      <c r="O268" t="s">
        <v>42</v>
      </c>
      <c r="P268">
        <v>75490</v>
      </c>
      <c r="Q268">
        <v>2.37</v>
      </c>
      <c r="R268">
        <v>2.54046799999999</v>
      </c>
      <c r="S268">
        <v>0.17046799999999901</v>
      </c>
      <c r="T268">
        <v>170.46799999999899</v>
      </c>
      <c r="Y268">
        <v>33858</v>
      </c>
      <c r="Z268" t="s">
        <v>43</v>
      </c>
      <c r="AA268" t="s">
        <v>44</v>
      </c>
      <c r="AB268">
        <v>75490</v>
      </c>
      <c r="AC268">
        <v>1.699999</v>
      </c>
      <c r="AD268">
        <v>1.840468</v>
      </c>
      <c r="AE268">
        <v>0.14046899999999901</v>
      </c>
      <c r="AF268">
        <v>140.468999999999</v>
      </c>
      <c r="AK268">
        <v>40761</v>
      </c>
      <c r="AL268" t="s">
        <v>45</v>
      </c>
      <c r="AM268" t="s">
        <v>46</v>
      </c>
      <c r="AN268">
        <v>75490</v>
      </c>
      <c r="AO268">
        <v>2.56</v>
      </c>
      <c r="AP268">
        <v>2.7004679999999999</v>
      </c>
      <c r="AQ268">
        <v>0.14046799999999901</v>
      </c>
      <c r="AR268">
        <v>140.46799999999899</v>
      </c>
    </row>
    <row r="269" spans="1:44">
      <c r="A269">
        <v>34028</v>
      </c>
      <c r="B269" t="s">
        <v>16</v>
      </c>
      <c r="C269" t="s">
        <v>15</v>
      </c>
      <c r="D269">
        <v>75490</v>
      </c>
      <c r="E269">
        <v>1.129999</v>
      </c>
      <c r="F269">
        <v>1.3005180000000001</v>
      </c>
      <c r="G269">
        <v>0.170519</v>
      </c>
      <c r="H269">
        <v>170.51900000000001</v>
      </c>
      <c r="M269">
        <v>59284</v>
      </c>
      <c r="N269" t="s">
        <v>41</v>
      </c>
      <c r="O269" t="s">
        <v>42</v>
      </c>
      <c r="P269">
        <v>75490</v>
      </c>
      <c r="Q269">
        <v>2.52</v>
      </c>
      <c r="R269">
        <v>2.6724679999999998</v>
      </c>
      <c r="S269">
        <v>0.15246799999999899</v>
      </c>
      <c r="T269">
        <v>152.46799999999899</v>
      </c>
      <c r="Y269">
        <v>33859</v>
      </c>
      <c r="Z269" t="s">
        <v>43</v>
      </c>
      <c r="AA269" t="s">
        <v>44</v>
      </c>
      <c r="AB269">
        <v>75490</v>
      </c>
      <c r="AC269">
        <v>2.0099990000000001</v>
      </c>
      <c r="AD269">
        <v>2.1805180000000002</v>
      </c>
      <c r="AE269">
        <v>0.170519</v>
      </c>
      <c r="AF269">
        <v>170.51900000000001</v>
      </c>
      <c r="AK269">
        <v>40762</v>
      </c>
      <c r="AL269" t="s">
        <v>45</v>
      </c>
      <c r="AM269" t="s">
        <v>46</v>
      </c>
      <c r="AN269">
        <v>75490</v>
      </c>
      <c r="AO269">
        <v>2.75</v>
      </c>
      <c r="AP269">
        <v>2.888468</v>
      </c>
      <c r="AQ269">
        <v>0.13846800000000001</v>
      </c>
      <c r="AR269">
        <v>138.46799999999999</v>
      </c>
    </row>
    <row r="270" spans="1:44">
      <c r="A270">
        <v>34029</v>
      </c>
      <c r="B270" t="s">
        <v>16</v>
      </c>
      <c r="C270" t="s">
        <v>15</v>
      </c>
      <c r="D270">
        <v>75490</v>
      </c>
      <c r="E270">
        <v>1.154366</v>
      </c>
      <c r="F270">
        <v>1.3645179999999999</v>
      </c>
      <c r="G270">
        <v>0.21015199999999901</v>
      </c>
      <c r="H270">
        <v>210.15199999999899</v>
      </c>
      <c r="M270">
        <v>59285</v>
      </c>
      <c r="N270" t="s">
        <v>41</v>
      </c>
      <c r="O270" t="s">
        <v>42</v>
      </c>
      <c r="P270">
        <v>75490</v>
      </c>
      <c r="Q270">
        <v>2.7999990000000001</v>
      </c>
      <c r="R270">
        <v>2.9564680000000001</v>
      </c>
      <c r="S270">
        <v>0.156468999999999</v>
      </c>
      <c r="T270">
        <v>156.468999999999</v>
      </c>
      <c r="Y270">
        <v>33860</v>
      </c>
      <c r="Z270" t="s">
        <v>43</v>
      </c>
      <c r="AA270" t="s">
        <v>44</v>
      </c>
      <c r="AB270">
        <v>75490</v>
      </c>
      <c r="AC270">
        <v>2.08</v>
      </c>
      <c r="AD270">
        <v>2.2204679999999999</v>
      </c>
      <c r="AE270">
        <v>0.14046799999999901</v>
      </c>
      <c r="AF270">
        <v>140.46799999999899</v>
      </c>
      <c r="AK270">
        <v>40763</v>
      </c>
      <c r="AL270" t="s">
        <v>45</v>
      </c>
      <c r="AM270" t="s">
        <v>46</v>
      </c>
      <c r="AN270">
        <v>75490</v>
      </c>
      <c r="AO270">
        <v>3.1499990000000002</v>
      </c>
      <c r="AP270">
        <v>3.2884679999999999</v>
      </c>
      <c r="AQ270">
        <v>0.13846899999999901</v>
      </c>
      <c r="AR270">
        <v>138.468999999999</v>
      </c>
    </row>
    <row r="271" spans="1:44">
      <c r="A271">
        <v>34030</v>
      </c>
      <c r="B271" t="s">
        <v>16</v>
      </c>
      <c r="C271" t="s">
        <v>15</v>
      </c>
      <c r="D271">
        <v>75490</v>
      </c>
      <c r="E271">
        <v>1.2519499999999999</v>
      </c>
      <c r="F271">
        <v>1.404468</v>
      </c>
      <c r="G271">
        <v>0.15251799999999999</v>
      </c>
      <c r="H271">
        <v>152.518</v>
      </c>
      <c r="M271">
        <v>59286</v>
      </c>
      <c r="N271" t="s">
        <v>41</v>
      </c>
      <c r="O271" t="s">
        <v>42</v>
      </c>
      <c r="P271">
        <v>75490</v>
      </c>
      <c r="Q271">
        <v>2.9199989999999998</v>
      </c>
      <c r="R271">
        <v>3.0604680000000002</v>
      </c>
      <c r="S271">
        <v>0.14046900000000001</v>
      </c>
      <c r="T271">
        <v>140.46899999999999</v>
      </c>
      <c r="Y271">
        <v>33861</v>
      </c>
      <c r="Z271" t="s">
        <v>43</v>
      </c>
      <c r="AA271" t="s">
        <v>44</v>
      </c>
      <c r="AB271">
        <v>75490</v>
      </c>
      <c r="AC271">
        <v>2.2299989999999998</v>
      </c>
      <c r="AD271">
        <v>2.368468</v>
      </c>
      <c r="AE271">
        <v>0.13846900000000001</v>
      </c>
      <c r="AF271">
        <v>138.46899999999999</v>
      </c>
      <c r="AK271">
        <v>40764</v>
      </c>
      <c r="AL271" t="s">
        <v>45</v>
      </c>
      <c r="AM271" t="s">
        <v>46</v>
      </c>
      <c r="AN271">
        <v>75490</v>
      </c>
      <c r="AO271">
        <v>3.25</v>
      </c>
      <c r="AP271">
        <v>3.388468</v>
      </c>
      <c r="AQ271">
        <v>0.13846800000000001</v>
      </c>
      <c r="AR271">
        <v>138.46799999999999</v>
      </c>
    </row>
    <row r="272" spans="1:44">
      <c r="A272">
        <v>34031</v>
      </c>
      <c r="B272" t="s">
        <v>16</v>
      </c>
      <c r="C272" t="s">
        <v>15</v>
      </c>
      <c r="D272">
        <v>75490</v>
      </c>
      <c r="E272">
        <v>1.6099999999999901</v>
      </c>
      <c r="F272">
        <v>1.7764679999999999</v>
      </c>
      <c r="G272">
        <v>0.166468</v>
      </c>
      <c r="H272">
        <v>166.46799999999999</v>
      </c>
      <c r="M272">
        <v>59279</v>
      </c>
      <c r="N272" t="s">
        <v>41</v>
      </c>
      <c r="O272" t="s">
        <v>42</v>
      </c>
      <c r="P272">
        <v>75490</v>
      </c>
      <c r="Q272">
        <v>1.32</v>
      </c>
      <c r="R272">
        <v>1.4644680000000001</v>
      </c>
      <c r="S272">
        <v>0.14446800000000001</v>
      </c>
      <c r="T272">
        <v>144.46799999999999</v>
      </c>
      <c r="Y272">
        <v>33862</v>
      </c>
      <c r="Z272" t="s">
        <v>43</v>
      </c>
      <c r="AA272" t="s">
        <v>44</v>
      </c>
      <c r="AB272">
        <v>75490</v>
      </c>
      <c r="AC272">
        <v>2.37</v>
      </c>
      <c r="AD272">
        <v>2.5084680000000001</v>
      </c>
      <c r="AE272">
        <v>0.13846800000000001</v>
      </c>
      <c r="AF272">
        <v>138.46799999999999</v>
      </c>
      <c r="AK272">
        <v>40765</v>
      </c>
      <c r="AL272" t="s">
        <v>45</v>
      </c>
      <c r="AM272" t="s">
        <v>46</v>
      </c>
      <c r="AN272">
        <v>75490</v>
      </c>
      <c r="AO272">
        <v>3.41</v>
      </c>
      <c r="AP272">
        <v>3.54846799999999</v>
      </c>
      <c r="AQ272">
        <v>0.13846799999999901</v>
      </c>
      <c r="AR272">
        <v>138.46799999999899</v>
      </c>
    </row>
    <row r="273" spans="1:44">
      <c r="A273">
        <v>34032</v>
      </c>
      <c r="B273" t="s">
        <v>16</v>
      </c>
      <c r="C273" t="s">
        <v>15</v>
      </c>
      <c r="D273">
        <v>75490</v>
      </c>
      <c r="E273">
        <v>1.939999</v>
      </c>
      <c r="F273">
        <v>2.0924680000000002</v>
      </c>
      <c r="G273">
        <v>0.15246899999999999</v>
      </c>
      <c r="H273">
        <v>152.46899999999999</v>
      </c>
      <c r="M273">
        <v>59280</v>
      </c>
      <c r="N273" t="s">
        <v>41</v>
      </c>
      <c r="O273" t="s">
        <v>42</v>
      </c>
      <c r="P273">
        <v>75490</v>
      </c>
      <c r="Q273">
        <v>1.5</v>
      </c>
      <c r="R273">
        <v>1.6725179999999999</v>
      </c>
      <c r="S273">
        <v>0.17251799999999901</v>
      </c>
      <c r="T273">
        <v>172.51799999999901</v>
      </c>
      <c r="Y273">
        <v>33863</v>
      </c>
      <c r="Z273" t="s">
        <v>43</v>
      </c>
      <c r="AA273" t="s">
        <v>44</v>
      </c>
      <c r="AB273">
        <v>75490</v>
      </c>
      <c r="AC273">
        <v>2.66</v>
      </c>
      <c r="AD273">
        <v>2.8205179999999999</v>
      </c>
      <c r="AE273">
        <v>0.16051799999999899</v>
      </c>
      <c r="AF273">
        <v>160.51799999999901</v>
      </c>
      <c r="AK273">
        <v>40766</v>
      </c>
      <c r="AL273" t="s">
        <v>45</v>
      </c>
      <c r="AM273" t="s">
        <v>46</v>
      </c>
      <c r="AN273">
        <v>75490</v>
      </c>
      <c r="AO273">
        <v>3.5099990000000001</v>
      </c>
      <c r="AP273">
        <v>3.66851799999999</v>
      </c>
      <c r="AQ273">
        <v>0.15851899999999899</v>
      </c>
      <c r="AR273">
        <v>158.51899999999901</v>
      </c>
    </row>
    <row r="274" spans="1:44">
      <c r="A274">
        <v>34033</v>
      </c>
      <c r="B274" t="s">
        <v>16</v>
      </c>
      <c r="C274" t="s">
        <v>15</v>
      </c>
      <c r="D274">
        <v>75490</v>
      </c>
      <c r="E274">
        <v>2.8599990000000002</v>
      </c>
      <c r="F274">
        <v>3.0084680000000001</v>
      </c>
      <c r="G274">
        <v>0.14846899999999899</v>
      </c>
      <c r="H274">
        <v>148.468999999999</v>
      </c>
      <c r="M274">
        <v>59281</v>
      </c>
      <c r="N274" t="s">
        <v>41</v>
      </c>
      <c r="O274" t="s">
        <v>42</v>
      </c>
      <c r="P274">
        <v>75490</v>
      </c>
      <c r="Q274">
        <v>1.5595409999999901</v>
      </c>
      <c r="R274">
        <v>1.7124679999999901</v>
      </c>
      <c r="S274">
        <v>0.15292700000000001</v>
      </c>
      <c r="T274">
        <v>152.92699999999999</v>
      </c>
      <c r="Y274">
        <v>33864</v>
      </c>
      <c r="Z274" t="s">
        <v>43</v>
      </c>
      <c r="AA274" t="s">
        <v>44</v>
      </c>
      <c r="AB274">
        <v>75490</v>
      </c>
      <c r="AC274">
        <v>2.7187790000000001</v>
      </c>
      <c r="AD274">
        <v>2.888468</v>
      </c>
      <c r="AE274">
        <v>0.16968899999999901</v>
      </c>
      <c r="AF274">
        <v>169.688999999999</v>
      </c>
      <c r="AK274">
        <v>40767</v>
      </c>
      <c r="AL274" t="s">
        <v>45</v>
      </c>
      <c r="AM274" t="s">
        <v>46</v>
      </c>
      <c r="AN274">
        <v>75490</v>
      </c>
      <c r="AO274">
        <v>3.5535909999999999</v>
      </c>
      <c r="AP274">
        <v>3.7084679999999999</v>
      </c>
      <c r="AQ274">
        <v>0.15487699999999899</v>
      </c>
      <c r="AR274">
        <v>154.87699999999899</v>
      </c>
    </row>
    <row r="275" spans="1:44">
      <c r="A275">
        <v>34034</v>
      </c>
      <c r="B275" t="s">
        <v>16</v>
      </c>
      <c r="C275" t="s">
        <v>15</v>
      </c>
      <c r="D275">
        <v>75490</v>
      </c>
      <c r="E275">
        <v>3.39</v>
      </c>
      <c r="F275">
        <v>3.5364680000000002</v>
      </c>
      <c r="G275">
        <v>0.14646799999999999</v>
      </c>
      <c r="H275">
        <v>146.46799999999999</v>
      </c>
      <c r="M275">
        <v>59282</v>
      </c>
      <c r="N275" t="s">
        <v>41</v>
      </c>
      <c r="O275" t="s">
        <v>42</v>
      </c>
      <c r="P275">
        <v>75490</v>
      </c>
      <c r="Q275">
        <v>1.7399990000000001</v>
      </c>
      <c r="R275">
        <v>1.924518</v>
      </c>
      <c r="S275">
        <v>0.18451899999999899</v>
      </c>
      <c r="T275">
        <v>184.51899999999901</v>
      </c>
      <c r="Y275">
        <v>33865</v>
      </c>
      <c r="Z275" t="s">
        <v>43</v>
      </c>
      <c r="AA275" t="s">
        <v>44</v>
      </c>
      <c r="AB275">
        <v>75490</v>
      </c>
      <c r="AC275">
        <v>2.7999990000000001</v>
      </c>
      <c r="AD275">
        <v>2.9404680000000001</v>
      </c>
      <c r="AE275">
        <v>0.14046899999999901</v>
      </c>
      <c r="AF275">
        <v>140.468999999999</v>
      </c>
      <c r="AK275">
        <v>40768</v>
      </c>
      <c r="AL275" t="s">
        <v>45</v>
      </c>
      <c r="AM275" t="s">
        <v>46</v>
      </c>
      <c r="AN275">
        <v>75490</v>
      </c>
      <c r="AO275">
        <v>3.68</v>
      </c>
      <c r="AP275">
        <v>3.8204799999999999</v>
      </c>
      <c r="AQ275">
        <v>0.14047999999999899</v>
      </c>
      <c r="AR275">
        <v>140.479999999999</v>
      </c>
    </row>
    <row r="276" spans="1:44">
      <c r="A276">
        <v>34035</v>
      </c>
      <c r="B276" t="s">
        <v>16</v>
      </c>
      <c r="C276" t="s">
        <v>15</v>
      </c>
      <c r="D276">
        <v>75490</v>
      </c>
      <c r="E276">
        <v>3.5099990000000001</v>
      </c>
      <c r="F276">
        <v>3.6524679999999998</v>
      </c>
      <c r="G276">
        <v>0.14246899999999901</v>
      </c>
      <c r="H276">
        <v>142.468999999999</v>
      </c>
      <c r="M276">
        <v>59283</v>
      </c>
      <c r="N276" t="s">
        <v>41</v>
      </c>
      <c r="O276" t="s">
        <v>42</v>
      </c>
      <c r="P276">
        <v>75490</v>
      </c>
      <c r="Q276">
        <v>1.7987789999999999</v>
      </c>
      <c r="R276">
        <v>1.9644680000000001</v>
      </c>
      <c r="S276">
        <v>0.165688999999999</v>
      </c>
      <c r="T276">
        <v>165.688999999999</v>
      </c>
      <c r="Y276">
        <v>33866</v>
      </c>
      <c r="Z276" t="s">
        <v>43</v>
      </c>
      <c r="AA276" t="s">
        <v>44</v>
      </c>
      <c r="AB276">
        <v>75490</v>
      </c>
      <c r="AC276">
        <v>2.99</v>
      </c>
      <c r="AD276">
        <v>3.1284679999999998</v>
      </c>
      <c r="AE276">
        <v>0.13846799999999901</v>
      </c>
      <c r="AF276">
        <v>138.46799999999899</v>
      </c>
      <c r="AK276">
        <v>40755</v>
      </c>
      <c r="AL276" t="s">
        <v>45</v>
      </c>
      <c r="AM276" t="s">
        <v>46</v>
      </c>
      <c r="AN276">
        <v>75490</v>
      </c>
      <c r="AO276">
        <v>1.37</v>
      </c>
      <c r="AP276">
        <v>1.5084679999999999</v>
      </c>
      <c r="AQ276">
        <v>0.13846800000000001</v>
      </c>
      <c r="AR276">
        <v>138.46799999999999</v>
      </c>
    </row>
    <row r="277" spans="1:44">
      <c r="A277">
        <v>34036</v>
      </c>
      <c r="B277" t="s">
        <v>16</v>
      </c>
      <c r="C277" t="s">
        <v>15</v>
      </c>
      <c r="D277">
        <v>75490</v>
      </c>
      <c r="E277">
        <v>3.64</v>
      </c>
      <c r="F277">
        <v>3.7804679999999999</v>
      </c>
      <c r="G277">
        <v>0.14046799999999901</v>
      </c>
      <c r="H277">
        <v>140.46799999999899</v>
      </c>
      <c r="M277">
        <v>59284</v>
      </c>
      <c r="N277" t="s">
        <v>41</v>
      </c>
      <c r="O277" t="s">
        <v>42</v>
      </c>
      <c r="P277">
        <v>75490</v>
      </c>
      <c r="Q277">
        <v>1.949999</v>
      </c>
      <c r="R277">
        <v>2.09646799999999</v>
      </c>
      <c r="S277">
        <v>0.14646899999999899</v>
      </c>
      <c r="T277">
        <v>146.468999999999</v>
      </c>
      <c r="Y277">
        <v>33867</v>
      </c>
      <c r="Z277" t="s">
        <v>43</v>
      </c>
      <c r="AA277" t="s">
        <v>44</v>
      </c>
      <c r="AB277">
        <v>75490</v>
      </c>
      <c r="AC277">
        <v>3.24</v>
      </c>
      <c r="AD277">
        <v>3.380468</v>
      </c>
      <c r="AE277">
        <v>0.14046799999999901</v>
      </c>
      <c r="AF277">
        <v>140.46799999999899</v>
      </c>
      <c r="AK277">
        <v>40756</v>
      </c>
      <c r="AL277" t="s">
        <v>45</v>
      </c>
      <c r="AM277" t="s">
        <v>46</v>
      </c>
      <c r="AN277">
        <v>75490</v>
      </c>
      <c r="AO277">
        <v>1.52</v>
      </c>
      <c r="AP277">
        <v>1.6604680000000001</v>
      </c>
      <c r="AQ277">
        <v>0.14046800000000001</v>
      </c>
      <c r="AR277">
        <v>140.46799999999999</v>
      </c>
    </row>
    <row r="278" spans="1:44">
      <c r="A278">
        <v>34028</v>
      </c>
      <c r="B278" t="s">
        <v>16</v>
      </c>
      <c r="C278" t="s">
        <v>15</v>
      </c>
      <c r="D278">
        <v>75490</v>
      </c>
      <c r="E278">
        <v>1.04</v>
      </c>
      <c r="F278">
        <v>1.2204679999999899</v>
      </c>
      <c r="G278">
        <v>0.18046799999999899</v>
      </c>
      <c r="H278">
        <v>180.46799999999899</v>
      </c>
      <c r="M278">
        <v>59285</v>
      </c>
      <c r="N278" t="s">
        <v>41</v>
      </c>
      <c r="O278" t="s">
        <v>42</v>
      </c>
      <c r="P278">
        <v>75490</v>
      </c>
      <c r="Q278">
        <v>2.0899990000000002</v>
      </c>
      <c r="R278">
        <v>2.2324679999999999</v>
      </c>
      <c r="S278">
        <v>0.14246899999999901</v>
      </c>
      <c r="T278">
        <v>142.468999999999</v>
      </c>
      <c r="Y278">
        <v>33868</v>
      </c>
      <c r="Z278" t="s">
        <v>43</v>
      </c>
      <c r="AA278" t="s">
        <v>44</v>
      </c>
      <c r="AB278">
        <v>75490</v>
      </c>
      <c r="AC278">
        <v>3.39</v>
      </c>
      <c r="AD278">
        <v>3.5284680000000002</v>
      </c>
      <c r="AE278">
        <v>0.13846800000000001</v>
      </c>
      <c r="AF278">
        <v>138.46799999999999</v>
      </c>
      <c r="AK278">
        <v>40757</v>
      </c>
      <c r="AL278" t="s">
        <v>45</v>
      </c>
      <c r="AM278" t="s">
        <v>46</v>
      </c>
      <c r="AN278">
        <v>75490</v>
      </c>
      <c r="AO278">
        <v>1.8599999999999901</v>
      </c>
      <c r="AP278">
        <v>2.0004680000000001</v>
      </c>
      <c r="AQ278">
        <v>0.14046800000000001</v>
      </c>
      <c r="AR278">
        <v>140.46799999999999</v>
      </c>
    </row>
    <row r="279" spans="1:44">
      <c r="A279">
        <v>34029</v>
      </c>
      <c r="B279" t="s">
        <v>16</v>
      </c>
      <c r="C279" t="s">
        <v>15</v>
      </c>
      <c r="D279">
        <v>75490</v>
      </c>
      <c r="E279">
        <v>1.639999</v>
      </c>
      <c r="F279">
        <v>1.800468</v>
      </c>
      <c r="G279">
        <v>0.160468999999999</v>
      </c>
      <c r="H279">
        <v>160.468999999999</v>
      </c>
      <c r="M279">
        <v>59286</v>
      </c>
      <c r="N279" t="s">
        <v>41</v>
      </c>
      <c r="O279" t="s">
        <v>42</v>
      </c>
      <c r="P279">
        <v>75490</v>
      </c>
      <c r="Q279">
        <v>2.29</v>
      </c>
      <c r="R279">
        <v>2.4324680000000001</v>
      </c>
      <c r="S279">
        <v>0.14246800000000001</v>
      </c>
      <c r="T279">
        <v>142.46799999999999</v>
      </c>
      <c r="Y279">
        <v>33869</v>
      </c>
      <c r="Z279" t="s">
        <v>43</v>
      </c>
      <c r="AA279" t="s">
        <v>44</v>
      </c>
      <c r="AB279">
        <v>75490</v>
      </c>
      <c r="AC279">
        <v>3.5</v>
      </c>
      <c r="AD279">
        <v>3.6605180000000002</v>
      </c>
      <c r="AE279">
        <v>0.16051799999999999</v>
      </c>
      <c r="AF279">
        <v>160.518</v>
      </c>
      <c r="AK279">
        <v>40758</v>
      </c>
      <c r="AL279" t="s">
        <v>45</v>
      </c>
      <c r="AM279" t="s">
        <v>46</v>
      </c>
      <c r="AN279">
        <v>75490</v>
      </c>
      <c r="AO279">
        <v>2.1299990000000002</v>
      </c>
      <c r="AP279">
        <v>2.2885179999999998</v>
      </c>
      <c r="AQ279">
        <v>0.15851899999999899</v>
      </c>
      <c r="AR279">
        <v>158.51899999999901</v>
      </c>
    </row>
    <row r="280" spans="1:44">
      <c r="A280">
        <v>34030</v>
      </c>
      <c r="B280" t="s">
        <v>16</v>
      </c>
      <c r="C280" t="s">
        <v>15</v>
      </c>
      <c r="D280">
        <v>75490</v>
      </c>
      <c r="E280">
        <v>2.1699989999999998</v>
      </c>
      <c r="F280">
        <v>2.320468</v>
      </c>
      <c r="G280">
        <v>0.15046899999999999</v>
      </c>
      <c r="H280">
        <v>150.46899999999999</v>
      </c>
      <c r="M280">
        <v>59287</v>
      </c>
      <c r="N280" t="s">
        <v>41</v>
      </c>
      <c r="O280" t="s">
        <v>42</v>
      </c>
      <c r="P280">
        <v>75490</v>
      </c>
      <c r="Q280">
        <v>2.4900000000000002</v>
      </c>
      <c r="R280">
        <v>2.6805180000000002</v>
      </c>
      <c r="S280">
        <v>0.19051799999999899</v>
      </c>
      <c r="T280">
        <v>190.51799999999901</v>
      </c>
      <c r="Y280">
        <v>33870</v>
      </c>
      <c r="Z280" t="s">
        <v>43</v>
      </c>
      <c r="AA280" t="s">
        <v>44</v>
      </c>
      <c r="AB280">
        <v>75490</v>
      </c>
      <c r="AC280">
        <v>3.5587789999999999</v>
      </c>
      <c r="AD280">
        <v>3.7004679999999999</v>
      </c>
      <c r="AE280">
        <v>0.14168899999999901</v>
      </c>
      <c r="AF280">
        <v>141.688999999999</v>
      </c>
      <c r="AK280">
        <v>40759</v>
      </c>
      <c r="AL280" t="s">
        <v>45</v>
      </c>
      <c r="AM280" t="s">
        <v>46</v>
      </c>
      <c r="AN280">
        <v>75490</v>
      </c>
      <c r="AO280">
        <v>2.1735910000000001</v>
      </c>
      <c r="AP280">
        <v>2.3485179999999999</v>
      </c>
      <c r="AQ280">
        <v>0.174926999999999</v>
      </c>
      <c r="AR280">
        <v>174.926999999999</v>
      </c>
    </row>
    <row r="281" spans="1:44">
      <c r="A281">
        <v>34031</v>
      </c>
      <c r="B281" t="s">
        <v>16</v>
      </c>
      <c r="C281" t="s">
        <v>15</v>
      </c>
      <c r="D281">
        <v>75490</v>
      </c>
      <c r="E281">
        <v>2.2799990000000001</v>
      </c>
      <c r="F281">
        <v>2.4284680000000001</v>
      </c>
      <c r="G281">
        <v>0.14846899999999899</v>
      </c>
      <c r="H281">
        <v>148.468999999999</v>
      </c>
      <c r="M281">
        <v>59288</v>
      </c>
      <c r="N281" t="s">
        <v>41</v>
      </c>
      <c r="O281" t="s">
        <v>42</v>
      </c>
      <c r="P281">
        <v>75490</v>
      </c>
      <c r="Q281">
        <v>2.5487790000000001</v>
      </c>
      <c r="R281">
        <v>2.7405179999999998</v>
      </c>
      <c r="S281">
        <v>0.19173899999999899</v>
      </c>
      <c r="T281">
        <v>191.73899999999901</v>
      </c>
      <c r="Y281">
        <v>33856</v>
      </c>
      <c r="Z281" t="s">
        <v>43</v>
      </c>
      <c r="AA281" t="s">
        <v>44</v>
      </c>
      <c r="AB281">
        <v>75490</v>
      </c>
      <c r="AC281">
        <v>1.35</v>
      </c>
      <c r="AD281">
        <v>1.4884679999999999</v>
      </c>
      <c r="AE281">
        <v>0.13846800000000001</v>
      </c>
      <c r="AF281">
        <v>138.46799999999999</v>
      </c>
      <c r="AK281">
        <v>40760</v>
      </c>
      <c r="AL281" t="s">
        <v>45</v>
      </c>
      <c r="AM281" t="s">
        <v>46</v>
      </c>
      <c r="AN281">
        <v>75490</v>
      </c>
      <c r="AO281">
        <v>2.2466219999999999</v>
      </c>
      <c r="AP281">
        <v>2.388468</v>
      </c>
      <c r="AQ281">
        <v>0.141846</v>
      </c>
      <c r="AR281">
        <v>141.846</v>
      </c>
    </row>
    <row r="282" spans="1:44">
      <c r="A282">
        <v>34032</v>
      </c>
      <c r="B282" t="s">
        <v>16</v>
      </c>
      <c r="C282" t="s">
        <v>15</v>
      </c>
      <c r="D282">
        <v>75490</v>
      </c>
      <c r="E282">
        <v>2.96999999999999</v>
      </c>
      <c r="F282">
        <v>3.1164679999999998</v>
      </c>
      <c r="G282">
        <v>0.14646799999999999</v>
      </c>
      <c r="H282">
        <v>146.46799999999999</v>
      </c>
      <c r="M282">
        <v>59289</v>
      </c>
      <c r="N282" t="s">
        <v>41</v>
      </c>
      <c r="O282" t="s">
        <v>42</v>
      </c>
      <c r="P282">
        <v>75490</v>
      </c>
      <c r="Q282">
        <v>2.6184620000000001</v>
      </c>
      <c r="R282">
        <v>2.7804679999999999</v>
      </c>
      <c r="S282">
        <v>0.16200599999999901</v>
      </c>
      <c r="T282">
        <v>162.00599999999901</v>
      </c>
      <c r="Y282">
        <v>33857</v>
      </c>
      <c r="Z282" t="s">
        <v>43</v>
      </c>
      <c r="AA282" t="s">
        <v>44</v>
      </c>
      <c r="AB282">
        <v>75490</v>
      </c>
      <c r="AC282">
        <v>1.8199999999999901</v>
      </c>
      <c r="AD282">
        <v>1.9604680000000001</v>
      </c>
      <c r="AE282">
        <v>0.14046800000000001</v>
      </c>
      <c r="AF282">
        <v>140.46799999999999</v>
      </c>
      <c r="AK282">
        <v>40761</v>
      </c>
      <c r="AL282" t="s">
        <v>45</v>
      </c>
      <c r="AM282" t="s">
        <v>46</v>
      </c>
      <c r="AN282">
        <v>75490</v>
      </c>
      <c r="AO282">
        <v>2.37999899999999</v>
      </c>
      <c r="AP282">
        <v>2.5204680000000002</v>
      </c>
      <c r="AQ282">
        <v>0.14046900000000001</v>
      </c>
      <c r="AR282">
        <v>140.46899999999999</v>
      </c>
    </row>
    <row r="283" spans="1:44">
      <c r="A283">
        <v>34033</v>
      </c>
      <c r="B283" t="s">
        <v>16</v>
      </c>
      <c r="C283" t="s">
        <v>15</v>
      </c>
      <c r="D283">
        <v>75490</v>
      </c>
      <c r="E283">
        <v>3.08</v>
      </c>
      <c r="F283">
        <v>3.2604679999999999</v>
      </c>
      <c r="G283">
        <v>0.18046799999999899</v>
      </c>
      <c r="H283">
        <v>180.46799999999899</v>
      </c>
      <c r="M283">
        <v>59290</v>
      </c>
      <c r="N283" t="s">
        <v>41</v>
      </c>
      <c r="O283" t="s">
        <v>42</v>
      </c>
      <c r="P283">
        <v>75490</v>
      </c>
      <c r="Q283">
        <v>3.1</v>
      </c>
      <c r="R283">
        <v>3.2685179999999998</v>
      </c>
      <c r="S283">
        <v>0.168517999999999</v>
      </c>
      <c r="T283">
        <v>168.51799999999901</v>
      </c>
      <c r="Y283">
        <v>33858</v>
      </c>
      <c r="Z283" t="s">
        <v>43</v>
      </c>
      <c r="AA283" t="s">
        <v>44</v>
      </c>
      <c r="AB283">
        <v>75490</v>
      </c>
      <c r="AC283">
        <v>2.16</v>
      </c>
      <c r="AD283">
        <v>2.3205179999999999</v>
      </c>
      <c r="AE283">
        <v>0.16051799999999899</v>
      </c>
      <c r="AF283">
        <v>160.51799999999901</v>
      </c>
      <c r="AK283">
        <v>40762</v>
      </c>
      <c r="AL283" t="s">
        <v>45</v>
      </c>
      <c r="AM283" t="s">
        <v>46</v>
      </c>
      <c r="AN283">
        <v>75490</v>
      </c>
      <c r="AO283">
        <v>2.83</v>
      </c>
      <c r="AP283">
        <v>2.9684680000000001</v>
      </c>
      <c r="AQ283">
        <v>0.13846800000000001</v>
      </c>
      <c r="AR283">
        <v>138.46799999999999</v>
      </c>
    </row>
    <row r="284" spans="1:44">
      <c r="A284">
        <v>34034</v>
      </c>
      <c r="B284" t="s">
        <v>16</v>
      </c>
      <c r="C284" t="s">
        <v>15</v>
      </c>
      <c r="D284">
        <v>75490</v>
      </c>
      <c r="E284">
        <v>3.1499990000000002</v>
      </c>
      <c r="F284">
        <v>3.324468</v>
      </c>
      <c r="G284">
        <v>0.17446899999999901</v>
      </c>
      <c r="H284">
        <v>174.468999999999</v>
      </c>
      <c r="M284">
        <v>59291</v>
      </c>
      <c r="N284" t="s">
        <v>41</v>
      </c>
      <c r="O284" t="s">
        <v>42</v>
      </c>
      <c r="P284">
        <v>75490</v>
      </c>
      <c r="Q284">
        <v>3.1232570000000002</v>
      </c>
      <c r="R284">
        <v>3.3285179999999999</v>
      </c>
      <c r="S284">
        <v>0.205260999999999</v>
      </c>
      <c r="T284">
        <v>205.260999999999</v>
      </c>
      <c r="Y284">
        <v>33859</v>
      </c>
      <c r="Z284" t="s">
        <v>43</v>
      </c>
      <c r="AA284" t="s">
        <v>44</v>
      </c>
      <c r="AB284">
        <v>75490</v>
      </c>
      <c r="AC284">
        <v>2.2187790000000001</v>
      </c>
      <c r="AD284">
        <v>2.360468</v>
      </c>
      <c r="AE284">
        <v>0.14168899999999901</v>
      </c>
      <c r="AF284">
        <v>141.688999999999</v>
      </c>
      <c r="AK284">
        <v>40763</v>
      </c>
      <c r="AL284" t="s">
        <v>45</v>
      </c>
      <c r="AM284" t="s">
        <v>46</v>
      </c>
      <c r="AN284">
        <v>75490</v>
      </c>
      <c r="AO284">
        <v>3.0899990000000002</v>
      </c>
      <c r="AP284">
        <v>3.2284679999999999</v>
      </c>
      <c r="AQ284">
        <v>0.13846899999999901</v>
      </c>
      <c r="AR284">
        <v>138.468999999999</v>
      </c>
    </row>
    <row r="285" spans="1:44">
      <c r="A285">
        <v>34035</v>
      </c>
      <c r="B285" t="s">
        <v>16</v>
      </c>
      <c r="C285" t="s">
        <v>15</v>
      </c>
      <c r="D285">
        <v>75490</v>
      </c>
      <c r="E285">
        <v>3.2599990000000001</v>
      </c>
      <c r="F285">
        <v>3.4204680000000001</v>
      </c>
      <c r="G285">
        <v>0.160468999999999</v>
      </c>
      <c r="H285">
        <v>160.468999999999</v>
      </c>
      <c r="M285">
        <v>59279</v>
      </c>
      <c r="N285" t="s">
        <v>41</v>
      </c>
      <c r="O285" t="s">
        <v>42</v>
      </c>
      <c r="P285">
        <v>75490</v>
      </c>
      <c r="Q285">
        <v>1.149999</v>
      </c>
      <c r="R285">
        <v>1.316468</v>
      </c>
      <c r="S285">
        <v>0.16646899999999901</v>
      </c>
      <c r="T285">
        <v>166.468999999999</v>
      </c>
      <c r="Y285">
        <v>33860</v>
      </c>
      <c r="Z285" t="s">
        <v>43</v>
      </c>
      <c r="AA285" t="s">
        <v>44</v>
      </c>
      <c r="AB285">
        <v>75490</v>
      </c>
      <c r="AC285">
        <v>2.54</v>
      </c>
      <c r="AD285">
        <v>2.6804679999999999</v>
      </c>
      <c r="AE285">
        <v>0.14046799999999901</v>
      </c>
      <c r="AF285">
        <v>140.46799999999899</v>
      </c>
      <c r="AK285">
        <v>40764</v>
      </c>
      <c r="AL285" t="s">
        <v>45</v>
      </c>
      <c r="AM285" t="s">
        <v>46</v>
      </c>
      <c r="AN285">
        <v>75490</v>
      </c>
      <c r="AO285">
        <v>3.2099989999999998</v>
      </c>
      <c r="AP285">
        <v>3.348468</v>
      </c>
      <c r="AQ285">
        <v>0.13846900000000001</v>
      </c>
      <c r="AR285">
        <v>138.46899999999999</v>
      </c>
    </row>
    <row r="286" spans="1:44">
      <c r="A286">
        <v>34036</v>
      </c>
      <c r="B286" t="s">
        <v>16</v>
      </c>
      <c r="C286" t="s">
        <v>15</v>
      </c>
      <c r="D286">
        <v>75490</v>
      </c>
      <c r="E286">
        <v>3.3599990000000002</v>
      </c>
      <c r="F286">
        <v>3.5405180000000001</v>
      </c>
      <c r="G286">
        <v>0.18051899999999901</v>
      </c>
      <c r="H286">
        <v>180.51899999999901</v>
      </c>
      <c r="M286">
        <v>59280</v>
      </c>
      <c r="N286" t="s">
        <v>41</v>
      </c>
      <c r="O286" t="s">
        <v>42</v>
      </c>
      <c r="P286">
        <v>75490</v>
      </c>
      <c r="Q286">
        <v>1.419999</v>
      </c>
      <c r="R286">
        <v>1.564468</v>
      </c>
      <c r="S286">
        <v>0.14446899999999899</v>
      </c>
      <c r="T286">
        <v>144.468999999999</v>
      </c>
      <c r="Y286">
        <v>33861</v>
      </c>
      <c r="Z286" t="s">
        <v>43</v>
      </c>
      <c r="AA286" t="s">
        <v>44</v>
      </c>
      <c r="AB286">
        <v>75490</v>
      </c>
      <c r="AC286">
        <v>2.8999990000000002</v>
      </c>
      <c r="AD286">
        <v>3.0404680000000002</v>
      </c>
      <c r="AE286">
        <v>0.14046899999999901</v>
      </c>
      <c r="AF286">
        <v>140.468999999999</v>
      </c>
      <c r="AK286">
        <v>40755</v>
      </c>
      <c r="AL286" t="s">
        <v>45</v>
      </c>
      <c r="AM286" t="s">
        <v>46</v>
      </c>
      <c r="AN286">
        <v>75490</v>
      </c>
      <c r="AO286">
        <v>1.149999</v>
      </c>
      <c r="AP286">
        <v>1.2884679999999999</v>
      </c>
      <c r="AQ286">
        <v>0.13846899999999901</v>
      </c>
      <c r="AR286">
        <v>138.468999999999</v>
      </c>
    </row>
    <row r="287" spans="1:44">
      <c r="A287">
        <v>34037</v>
      </c>
      <c r="B287" t="s">
        <v>16</v>
      </c>
      <c r="C287" t="s">
        <v>15</v>
      </c>
      <c r="D287">
        <v>75490</v>
      </c>
      <c r="E287">
        <v>3.4192079999999998</v>
      </c>
      <c r="F287">
        <v>3.58046799999999</v>
      </c>
      <c r="G287">
        <v>0.16125999999999899</v>
      </c>
      <c r="H287">
        <v>161.259999999999</v>
      </c>
      <c r="M287">
        <v>59281</v>
      </c>
      <c r="N287" t="s">
        <v>41</v>
      </c>
      <c r="O287" t="s">
        <v>42</v>
      </c>
      <c r="P287">
        <v>75490</v>
      </c>
      <c r="Q287">
        <v>2.02</v>
      </c>
      <c r="R287">
        <v>2.1965180000000002</v>
      </c>
      <c r="S287">
        <v>0.17651800000000001</v>
      </c>
      <c r="T287">
        <v>176.518</v>
      </c>
      <c r="Y287">
        <v>33862</v>
      </c>
      <c r="Z287" t="s">
        <v>43</v>
      </c>
      <c r="AA287" t="s">
        <v>44</v>
      </c>
      <c r="AB287">
        <v>75490</v>
      </c>
      <c r="AC287">
        <v>3.1</v>
      </c>
      <c r="AD287">
        <v>3.2404679999999999</v>
      </c>
      <c r="AE287">
        <v>0.14046799999999901</v>
      </c>
      <c r="AF287">
        <v>140.46799999999899</v>
      </c>
      <c r="AK287">
        <v>40756</v>
      </c>
      <c r="AL287" t="s">
        <v>45</v>
      </c>
      <c r="AM287" t="s">
        <v>46</v>
      </c>
      <c r="AN287">
        <v>75490</v>
      </c>
      <c r="AO287">
        <v>1.31</v>
      </c>
      <c r="AP287">
        <v>1.4484680000000001</v>
      </c>
      <c r="AQ287">
        <v>0.13846800000000001</v>
      </c>
      <c r="AR287">
        <v>138.46799999999999</v>
      </c>
    </row>
    <row r="288" spans="1:44">
      <c r="A288">
        <v>34038</v>
      </c>
      <c r="B288" t="s">
        <v>16</v>
      </c>
      <c r="C288" t="s">
        <v>15</v>
      </c>
      <c r="D288">
        <v>75490</v>
      </c>
      <c r="E288">
        <v>3.56</v>
      </c>
      <c r="F288">
        <v>3.7044679999999999</v>
      </c>
      <c r="G288">
        <v>0.14446799999999899</v>
      </c>
      <c r="H288">
        <v>144.46799999999899</v>
      </c>
      <c r="M288">
        <v>59282</v>
      </c>
      <c r="N288" t="s">
        <v>41</v>
      </c>
      <c r="O288" t="s">
        <v>42</v>
      </c>
      <c r="P288">
        <v>75490</v>
      </c>
      <c r="Q288">
        <v>2.0796250000000001</v>
      </c>
      <c r="R288">
        <v>2.2564679999999999</v>
      </c>
      <c r="S288">
        <v>0.176842999999999</v>
      </c>
      <c r="T288">
        <v>176.84299999999899</v>
      </c>
      <c r="Y288">
        <v>33863</v>
      </c>
      <c r="Z288" t="s">
        <v>43</v>
      </c>
      <c r="AA288" t="s">
        <v>44</v>
      </c>
      <c r="AB288">
        <v>75490</v>
      </c>
      <c r="AC288">
        <v>3.46999999999999</v>
      </c>
      <c r="AD288">
        <v>3.6084679999999998</v>
      </c>
      <c r="AE288">
        <v>0.13846800000000001</v>
      </c>
      <c r="AF288">
        <v>138.46799999999999</v>
      </c>
      <c r="AK288">
        <v>40757</v>
      </c>
      <c r="AL288" t="s">
        <v>45</v>
      </c>
      <c r="AM288" t="s">
        <v>46</v>
      </c>
      <c r="AN288">
        <v>75490</v>
      </c>
      <c r="AO288">
        <v>1.889999</v>
      </c>
      <c r="AP288">
        <v>2.0605180000000001</v>
      </c>
      <c r="AQ288">
        <v>0.170519</v>
      </c>
      <c r="AR288">
        <v>170.51900000000001</v>
      </c>
    </row>
    <row r="289" spans="1:44">
      <c r="A289">
        <v>34028</v>
      </c>
      <c r="B289" t="s">
        <v>16</v>
      </c>
      <c r="C289" t="s">
        <v>15</v>
      </c>
      <c r="D289">
        <v>75490</v>
      </c>
      <c r="E289">
        <v>1.27</v>
      </c>
      <c r="F289">
        <v>1.4164680000000001</v>
      </c>
      <c r="G289">
        <v>0.14646799999999999</v>
      </c>
      <c r="H289">
        <v>146.46799999999999</v>
      </c>
      <c r="M289">
        <v>59283</v>
      </c>
      <c r="N289" t="s">
        <v>41</v>
      </c>
      <c r="O289" t="s">
        <v>42</v>
      </c>
      <c r="P289">
        <v>75490</v>
      </c>
      <c r="Q289">
        <v>2.1800000000000002</v>
      </c>
      <c r="R289">
        <v>2.336468</v>
      </c>
      <c r="S289">
        <v>0.156467999999999</v>
      </c>
      <c r="T289">
        <v>156.46799999999899</v>
      </c>
      <c r="Y289">
        <v>33864</v>
      </c>
      <c r="Z289" t="s">
        <v>43</v>
      </c>
      <c r="AA289" t="s">
        <v>44</v>
      </c>
      <c r="AB289">
        <v>75490</v>
      </c>
      <c r="AC289">
        <v>3.68</v>
      </c>
      <c r="AD289">
        <v>3.820468</v>
      </c>
      <c r="AE289">
        <v>0.14046799999999901</v>
      </c>
      <c r="AF289">
        <v>140.46799999999899</v>
      </c>
      <c r="AK289">
        <v>40758</v>
      </c>
      <c r="AL289" t="s">
        <v>45</v>
      </c>
      <c r="AM289" t="s">
        <v>46</v>
      </c>
      <c r="AN289">
        <v>75490</v>
      </c>
      <c r="AO289">
        <v>1.959999</v>
      </c>
      <c r="AP289">
        <v>2.1004679999999998</v>
      </c>
      <c r="AQ289">
        <v>0.14046900000000001</v>
      </c>
      <c r="AR289">
        <v>140.46899999999999</v>
      </c>
    </row>
    <row r="290" spans="1:44">
      <c r="A290">
        <v>34029</v>
      </c>
      <c r="B290" t="s">
        <v>16</v>
      </c>
      <c r="C290" t="s">
        <v>15</v>
      </c>
      <c r="D290">
        <v>75490</v>
      </c>
      <c r="E290">
        <v>1.4699990000000001</v>
      </c>
      <c r="F290">
        <v>1.632479</v>
      </c>
      <c r="G290">
        <v>0.16247999999999899</v>
      </c>
      <c r="H290">
        <v>162.479999999999</v>
      </c>
      <c r="M290">
        <v>59284</v>
      </c>
      <c r="N290" t="s">
        <v>41</v>
      </c>
      <c r="O290" t="s">
        <v>42</v>
      </c>
      <c r="P290">
        <v>75490</v>
      </c>
      <c r="Q290">
        <v>2.27</v>
      </c>
      <c r="R290">
        <v>2.4204680000000001</v>
      </c>
      <c r="S290">
        <v>0.15046799999999999</v>
      </c>
      <c r="T290">
        <v>150.46799999999999</v>
      </c>
      <c r="Y290">
        <v>33856</v>
      </c>
      <c r="Z290" t="s">
        <v>43</v>
      </c>
      <c r="AA290" t="s">
        <v>44</v>
      </c>
      <c r="AB290">
        <v>75490</v>
      </c>
      <c r="AC290">
        <v>1</v>
      </c>
      <c r="AD290">
        <v>1.140468</v>
      </c>
      <c r="AE290">
        <v>0.14046800000000001</v>
      </c>
      <c r="AF290">
        <v>140.46799999999999</v>
      </c>
      <c r="AK290">
        <v>40759</v>
      </c>
      <c r="AL290" t="s">
        <v>45</v>
      </c>
      <c r="AM290" t="s">
        <v>46</v>
      </c>
      <c r="AN290">
        <v>75490</v>
      </c>
      <c r="AO290">
        <v>2.4300000000000002</v>
      </c>
      <c r="AP290">
        <v>2.5684680000000002</v>
      </c>
      <c r="AQ290">
        <v>0.13846800000000001</v>
      </c>
      <c r="AR290">
        <v>138.46799999999999</v>
      </c>
    </row>
    <row r="291" spans="1:44">
      <c r="A291">
        <v>34030</v>
      </c>
      <c r="B291" t="s">
        <v>16</v>
      </c>
      <c r="C291" t="s">
        <v>15</v>
      </c>
      <c r="D291">
        <v>75490</v>
      </c>
      <c r="E291">
        <v>1.5699999999999901</v>
      </c>
      <c r="F291">
        <v>1.7364679999999999</v>
      </c>
      <c r="G291">
        <v>0.166468</v>
      </c>
      <c r="H291">
        <v>166.46799999999999</v>
      </c>
      <c r="M291">
        <v>59285</v>
      </c>
      <c r="N291" t="s">
        <v>41</v>
      </c>
      <c r="O291" t="s">
        <v>42</v>
      </c>
      <c r="P291">
        <v>75490</v>
      </c>
      <c r="Q291">
        <v>2.5299990000000001</v>
      </c>
      <c r="R291">
        <v>2.6964679999999999</v>
      </c>
      <c r="S291">
        <v>0.16646899999999901</v>
      </c>
      <c r="T291">
        <v>166.468999999999</v>
      </c>
      <c r="Y291">
        <v>33857</v>
      </c>
      <c r="Z291" t="s">
        <v>43</v>
      </c>
      <c r="AA291" t="s">
        <v>44</v>
      </c>
      <c r="AB291">
        <v>75490</v>
      </c>
      <c r="AC291">
        <v>1.129999</v>
      </c>
      <c r="AD291">
        <v>1.2885180000000001</v>
      </c>
      <c r="AE291">
        <v>0.15851899999999999</v>
      </c>
      <c r="AF291">
        <v>158.51900000000001</v>
      </c>
      <c r="AK291">
        <v>40760</v>
      </c>
      <c r="AL291" t="s">
        <v>45</v>
      </c>
      <c r="AM291" t="s">
        <v>46</v>
      </c>
      <c r="AN291">
        <v>75490</v>
      </c>
      <c r="AO291">
        <v>2.7</v>
      </c>
      <c r="AP291">
        <v>2.840468</v>
      </c>
      <c r="AQ291">
        <v>0.14046799999999901</v>
      </c>
      <c r="AR291">
        <v>140.46799999999899</v>
      </c>
    </row>
    <row r="292" spans="1:44">
      <c r="A292">
        <v>34031</v>
      </c>
      <c r="B292" t="s">
        <v>16</v>
      </c>
      <c r="C292" t="s">
        <v>15</v>
      </c>
      <c r="D292">
        <v>75490</v>
      </c>
      <c r="E292">
        <v>2.3399990000000002</v>
      </c>
      <c r="F292">
        <v>2.4964680000000001</v>
      </c>
      <c r="G292">
        <v>0.156468999999999</v>
      </c>
      <c r="H292">
        <v>156.468999999999</v>
      </c>
      <c r="M292">
        <v>59286</v>
      </c>
      <c r="N292" t="s">
        <v>41</v>
      </c>
      <c r="O292" t="s">
        <v>42</v>
      </c>
      <c r="P292">
        <v>75490</v>
      </c>
      <c r="Q292">
        <v>2.7299989999999998</v>
      </c>
      <c r="R292">
        <v>2.872468</v>
      </c>
      <c r="S292">
        <v>0.14246900000000001</v>
      </c>
      <c r="T292">
        <v>142.46899999999999</v>
      </c>
      <c r="Y292">
        <v>33858</v>
      </c>
      <c r="Z292" t="s">
        <v>43</v>
      </c>
      <c r="AA292" t="s">
        <v>44</v>
      </c>
      <c r="AB292">
        <v>75490</v>
      </c>
      <c r="AC292">
        <v>1.154366</v>
      </c>
      <c r="AD292">
        <v>1.328468</v>
      </c>
      <c r="AE292">
        <v>0.17410199999999901</v>
      </c>
      <c r="AF292">
        <v>174.10199999999901</v>
      </c>
      <c r="AK292">
        <v>40761</v>
      </c>
      <c r="AL292" t="s">
        <v>45</v>
      </c>
      <c r="AM292" t="s">
        <v>46</v>
      </c>
      <c r="AN292">
        <v>75490</v>
      </c>
      <c r="AO292">
        <v>2.8199990000000001</v>
      </c>
      <c r="AP292">
        <v>2.976518</v>
      </c>
      <c r="AQ292">
        <v>0.15651899999999899</v>
      </c>
      <c r="AR292">
        <v>156.51899999999901</v>
      </c>
    </row>
    <row r="293" spans="1:44">
      <c r="A293">
        <v>34032</v>
      </c>
      <c r="B293" t="s">
        <v>16</v>
      </c>
      <c r="C293" t="s">
        <v>15</v>
      </c>
      <c r="D293">
        <v>75490</v>
      </c>
      <c r="E293">
        <v>2.83</v>
      </c>
      <c r="F293">
        <v>3.000518</v>
      </c>
      <c r="G293">
        <v>0.170517999999999</v>
      </c>
      <c r="H293">
        <v>170.51799999999901</v>
      </c>
      <c r="M293">
        <v>59287</v>
      </c>
      <c r="N293" t="s">
        <v>41</v>
      </c>
      <c r="O293" t="s">
        <v>42</v>
      </c>
      <c r="P293">
        <v>75490</v>
      </c>
      <c r="Q293">
        <v>3.02</v>
      </c>
      <c r="R293">
        <v>3.1604679999999998</v>
      </c>
      <c r="S293">
        <v>0.14046799999999901</v>
      </c>
      <c r="T293">
        <v>140.46799999999899</v>
      </c>
      <c r="Y293">
        <v>33859</v>
      </c>
      <c r="Z293" t="s">
        <v>43</v>
      </c>
      <c r="AA293" t="s">
        <v>44</v>
      </c>
      <c r="AB293">
        <v>75490</v>
      </c>
      <c r="AC293">
        <v>1.699999</v>
      </c>
      <c r="AD293">
        <v>1.840468</v>
      </c>
      <c r="AE293">
        <v>0.14046899999999901</v>
      </c>
      <c r="AF293">
        <v>140.468999999999</v>
      </c>
      <c r="AK293">
        <v>40762</v>
      </c>
      <c r="AL293" t="s">
        <v>45</v>
      </c>
      <c r="AM293" t="s">
        <v>46</v>
      </c>
      <c r="AN293">
        <v>75490</v>
      </c>
      <c r="AO293">
        <v>2.863591</v>
      </c>
      <c r="AP293">
        <v>3.0164680000000001</v>
      </c>
      <c r="AQ293">
        <v>0.15287700000000001</v>
      </c>
      <c r="AR293">
        <v>152.87700000000001</v>
      </c>
    </row>
    <row r="294" spans="1:44">
      <c r="A294">
        <v>34033</v>
      </c>
      <c r="B294" t="s">
        <v>16</v>
      </c>
      <c r="C294" t="s">
        <v>15</v>
      </c>
      <c r="D294">
        <v>75490</v>
      </c>
      <c r="E294">
        <v>2.8546740000000002</v>
      </c>
      <c r="F294">
        <v>3.0404680000000002</v>
      </c>
      <c r="G294">
        <v>0.18579399999999999</v>
      </c>
      <c r="H294">
        <v>185.79400000000001</v>
      </c>
      <c r="M294">
        <v>59288</v>
      </c>
      <c r="N294" t="s">
        <v>41</v>
      </c>
      <c r="O294" t="s">
        <v>42</v>
      </c>
      <c r="P294">
        <v>75490</v>
      </c>
      <c r="Q294">
        <v>3.49</v>
      </c>
      <c r="R294">
        <v>3.6444679999999998</v>
      </c>
      <c r="S294">
        <v>0.15446799999999899</v>
      </c>
      <c r="T294">
        <v>154.46799999999899</v>
      </c>
      <c r="Y294">
        <v>33860</v>
      </c>
      <c r="Z294" t="s">
        <v>43</v>
      </c>
      <c r="AA294" t="s">
        <v>44</v>
      </c>
      <c r="AB294">
        <v>75490</v>
      </c>
      <c r="AC294">
        <v>1.85</v>
      </c>
      <c r="AD294">
        <v>2.008518</v>
      </c>
      <c r="AE294">
        <v>0.15851799999999899</v>
      </c>
      <c r="AF294">
        <v>158.51799999999901</v>
      </c>
      <c r="AK294">
        <v>40763</v>
      </c>
      <c r="AL294" t="s">
        <v>45</v>
      </c>
      <c r="AM294" t="s">
        <v>46</v>
      </c>
      <c r="AN294">
        <v>75490</v>
      </c>
      <c r="AO294">
        <v>3.2299989999999998</v>
      </c>
      <c r="AP294">
        <v>3.368468</v>
      </c>
      <c r="AQ294">
        <v>0.13846900000000001</v>
      </c>
      <c r="AR294">
        <v>138.46899999999999</v>
      </c>
    </row>
    <row r="295" spans="1:44">
      <c r="A295">
        <v>34034</v>
      </c>
      <c r="B295" t="s">
        <v>16</v>
      </c>
      <c r="C295" t="s">
        <v>15</v>
      </c>
      <c r="D295">
        <v>75490</v>
      </c>
      <c r="E295">
        <v>3.18</v>
      </c>
      <c r="F295">
        <v>3.336468</v>
      </c>
      <c r="G295">
        <v>0.156467999999999</v>
      </c>
      <c r="H295">
        <v>156.46799999999899</v>
      </c>
      <c r="M295">
        <v>59279</v>
      </c>
      <c r="N295" t="s">
        <v>41</v>
      </c>
      <c r="O295" t="s">
        <v>42</v>
      </c>
      <c r="P295">
        <v>75490</v>
      </c>
      <c r="Q295">
        <v>1.26</v>
      </c>
      <c r="R295">
        <v>1.4084680000000001</v>
      </c>
      <c r="S295">
        <v>0.14846799999999999</v>
      </c>
      <c r="T295">
        <v>148.46799999999999</v>
      </c>
      <c r="Y295">
        <v>33861</v>
      </c>
      <c r="Z295" t="s">
        <v>43</v>
      </c>
      <c r="AA295" t="s">
        <v>44</v>
      </c>
      <c r="AB295">
        <v>75490</v>
      </c>
      <c r="AC295">
        <v>1.874366</v>
      </c>
      <c r="AD295">
        <v>2.0484680000000002</v>
      </c>
      <c r="AE295">
        <v>0.17410200000000001</v>
      </c>
      <c r="AF295">
        <v>174.102</v>
      </c>
      <c r="AK295">
        <v>40764</v>
      </c>
      <c r="AL295" t="s">
        <v>45</v>
      </c>
      <c r="AM295" t="s">
        <v>46</v>
      </c>
      <c r="AN295">
        <v>75490</v>
      </c>
      <c r="AO295">
        <v>3.5</v>
      </c>
      <c r="AP295">
        <v>3.66851799999999</v>
      </c>
      <c r="AQ295">
        <v>0.168517999999999</v>
      </c>
      <c r="AR295">
        <v>168.51799999999901</v>
      </c>
    </row>
    <row r="296" spans="1:44">
      <c r="A296">
        <v>34035</v>
      </c>
      <c r="B296" t="s">
        <v>16</v>
      </c>
      <c r="C296" t="s">
        <v>15</v>
      </c>
      <c r="D296">
        <v>75490</v>
      </c>
      <c r="E296">
        <v>3.2799990000000001</v>
      </c>
      <c r="F296">
        <v>3.4484680000000001</v>
      </c>
      <c r="G296">
        <v>0.16846899999999901</v>
      </c>
      <c r="H296">
        <v>168.46899999999999</v>
      </c>
      <c r="M296">
        <v>59280</v>
      </c>
      <c r="N296" t="s">
        <v>41</v>
      </c>
      <c r="O296" t="s">
        <v>42</v>
      </c>
      <c r="P296">
        <v>75490</v>
      </c>
      <c r="Q296">
        <v>1.55</v>
      </c>
      <c r="R296">
        <v>1.6884679999999901</v>
      </c>
      <c r="S296">
        <v>0.13846799999999901</v>
      </c>
      <c r="T296">
        <v>138.46799999999899</v>
      </c>
      <c r="Y296">
        <v>33862</v>
      </c>
      <c r="Z296" t="s">
        <v>43</v>
      </c>
      <c r="AA296" t="s">
        <v>44</v>
      </c>
      <c r="AB296">
        <v>75490</v>
      </c>
      <c r="AC296">
        <v>2.1899989999999998</v>
      </c>
      <c r="AD296">
        <v>2.328468</v>
      </c>
      <c r="AE296">
        <v>0.13846900000000001</v>
      </c>
      <c r="AF296">
        <v>138.46899999999999</v>
      </c>
      <c r="AK296">
        <v>40765</v>
      </c>
      <c r="AL296" t="s">
        <v>45</v>
      </c>
      <c r="AM296" t="s">
        <v>46</v>
      </c>
      <c r="AN296">
        <v>75490</v>
      </c>
      <c r="AO296">
        <v>3.5699990000000001</v>
      </c>
      <c r="AP296">
        <v>3.7405179999999998</v>
      </c>
      <c r="AQ296">
        <v>0.170518999999999</v>
      </c>
      <c r="AR296">
        <v>170.51899999999901</v>
      </c>
    </row>
    <row r="297" spans="1:44">
      <c r="A297">
        <v>34036</v>
      </c>
      <c r="B297" t="s">
        <v>16</v>
      </c>
      <c r="C297" t="s">
        <v>15</v>
      </c>
      <c r="D297">
        <v>75490</v>
      </c>
      <c r="E297">
        <v>3.37</v>
      </c>
      <c r="F297">
        <v>3.5124680000000001</v>
      </c>
      <c r="G297">
        <v>0.14246800000000001</v>
      </c>
      <c r="H297">
        <v>142.46799999999999</v>
      </c>
      <c r="M297">
        <v>59281</v>
      </c>
      <c r="N297" t="s">
        <v>41</v>
      </c>
      <c r="O297" t="s">
        <v>42</v>
      </c>
      <c r="P297">
        <v>75490</v>
      </c>
      <c r="Q297">
        <v>1.8599999999999901</v>
      </c>
      <c r="R297">
        <v>2.044543</v>
      </c>
      <c r="S297">
        <v>0.18454300000000001</v>
      </c>
      <c r="T297">
        <v>184.54300000000001</v>
      </c>
      <c r="Y297">
        <v>33863</v>
      </c>
      <c r="Z297" t="s">
        <v>43</v>
      </c>
      <c r="AA297" t="s">
        <v>44</v>
      </c>
      <c r="AB297">
        <v>75490</v>
      </c>
      <c r="AC297">
        <v>2.52</v>
      </c>
      <c r="AD297">
        <v>2.6604679999999998</v>
      </c>
      <c r="AE297">
        <v>0.14046799999999901</v>
      </c>
      <c r="AF297">
        <v>140.46799999999899</v>
      </c>
      <c r="AK297">
        <v>40755</v>
      </c>
      <c r="AL297" t="s">
        <v>45</v>
      </c>
      <c r="AM297" t="s">
        <v>46</v>
      </c>
      <c r="AN297">
        <v>75490</v>
      </c>
      <c r="AO297">
        <v>1.26</v>
      </c>
      <c r="AP297">
        <v>1.4165179999999999</v>
      </c>
      <c r="AQ297">
        <v>0.15651799999999899</v>
      </c>
      <c r="AR297">
        <v>156.51799999999901</v>
      </c>
    </row>
    <row r="298" spans="1:44">
      <c r="A298">
        <v>34037</v>
      </c>
      <c r="B298" t="s">
        <v>16</v>
      </c>
      <c r="C298" t="s">
        <v>15</v>
      </c>
      <c r="D298">
        <v>75490</v>
      </c>
      <c r="E298">
        <v>3.4799989999999998</v>
      </c>
      <c r="F298">
        <v>3.6204679999999998</v>
      </c>
      <c r="G298">
        <v>0.14046899999999901</v>
      </c>
      <c r="H298">
        <v>140.468999999999</v>
      </c>
      <c r="M298">
        <v>59282</v>
      </c>
      <c r="N298" t="s">
        <v>41</v>
      </c>
      <c r="O298" t="s">
        <v>42</v>
      </c>
      <c r="P298">
        <v>75490</v>
      </c>
      <c r="Q298">
        <v>1.939999</v>
      </c>
      <c r="R298">
        <v>2.0844680000000002</v>
      </c>
      <c r="S298">
        <v>0.14446899999999999</v>
      </c>
      <c r="T298">
        <v>144.46899999999999</v>
      </c>
      <c r="Y298">
        <v>33864</v>
      </c>
      <c r="Z298" t="s">
        <v>43</v>
      </c>
      <c r="AA298" t="s">
        <v>44</v>
      </c>
      <c r="AB298">
        <v>75490</v>
      </c>
      <c r="AC298">
        <v>2.62999899999999</v>
      </c>
      <c r="AD298">
        <v>2.7684679999999999</v>
      </c>
      <c r="AE298">
        <v>0.13846900000000001</v>
      </c>
      <c r="AF298">
        <v>138.46899999999999</v>
      </c>
      <c r="AK298">
        <v>40756</v>
      </c>
      <c r="AL298" t="s">
        <v>45</v>
      </c>
      <c r="AM298" t="s">
        <v>46</v>
      </c>
      <c r="AN298">
        <v>75490</v>
      </c>
      <c r="AO298">
        <v>1.2843659999999999</v>
      </c>
      <c r="AP298">
        <v>1.476518</v>
      </c>
      <c r="AQ298">
        <v>0.19215199999999999</v>
      </c>
      <c r="AR298">
        <v>192.15199999999999</v>
      </c>
    </row>
    <row r="299" spans="1:44">
      <c r="A299">
        <v>34028</v>
      </c>
      <c r="B299" t="s">
        <v>16</v>
      </c>
      <c r="C299" t="s">
        <v>15</v>
      </c>
      <c r="D299">
        <v>75490</v>
      </c>
      <c r="E299">
        <v>1.1000000000000001</v>
      </c>
      <c r="F299">
        <v>1.2524679999999999</v>
      </c>
      <c r="G299">
        <v>0.15246799999999899</v>
      </c>
      <c r="H299">
        <v>152.46799999999899</v>
      </c>
      <c r="M299">
        <v>59283</v>
      </c>
      <c r="N299" t="s">
        <v>41</v>
      </c>
      <c r="O299" t="s">
        <v>42</v>
      </c>
      <c r="P299">
        <v>75490</v>
      </c>
      <c r="Q299">
        <v>2.41</v>
      </c>
      <c r="R299">
        <v>2.6124679999999998</v>
      </c>
      <c r="S299">
        <v>0.20246799999999901</v>
      </c>
      <c r="T299">
        <v>202.46799999999899</v>
      </c>
      <c r="Y299">
        <v>33865</v>
      </c>
      <c r="Z299" t="s">
        <v>43</v>
      </c>
      <c r="AA299" t="s">
        <v>44</v>
      </c>
      <c r="AB299">
        <v>75490</v>
      </c>
      <c r="AC299">
        <v>2.91</v>
      </c>
      <c r="AD299">
        <v>3.0484680000000002</v>
      </c>
      <c r="AE299">
        <v>0.13846800000000001</v>
      </c>
      <c r="AF299">
        <v>138.46799999999999</v>
      </c>
      <c r="AK299">
        <v>40757</v>
      </c>
      <c r="AL299" t="s">
        <v>45</v>
      </c>
      <c r="AM299" t="s">
        <v>46</v>
      </c>
      <c r="AN299">
        <v>75490</v>
      </c>
      <c r="AO299">
        <v>1.366241</v>
      </c>
      <c r="AP299">
        <v>1.5164679999999999</v>
      </c>
      <c r="AQ299">
        <v>0.150227</v>
      </c>
      <c r="AR299">
        <v>150.227</v>
      </c>
    </row>
    <row r="300" spans="1:44">
      <c r="A300">
        <v>34029</v>
      </c>
      <c r="B300" t="s">
        <v>16</v>
      </c>
      <c r="C300" t="s">
        <v>15</v>
      </c>
      <c r="D300">
        <v>75490</v>
      </c>
      <c r="E300">
        <v>1.669999</v>
      </c>
      <c r="F300">
        <v>1.824468</v>
      </c>
      <c r="G300">
        <v>0.154468999999999</v>
      </c>
      <c r="H300">
        <v>154.468999999999</v>
      </c>
      <c r="M300">
        <v>59284</v>
      </c>
      <c r="N300" t="s">
        <v>41</v>
      </c>
      <c r="O300" t="s">
        <v>42</v>
      </c>
      <c r="P300">
        <v>75490</v>
      </c>
      <c r="Q300">
        <v>2.4687790000000001</v>
      </c>
      <c r="R300">
        <v>2.7324679999999999</v>
      </c>
      <c r="S300">
        <v>0.26368899999999901</v>
      </c>
      <c r="T300">
        <v>263.688999999999</v>
      </c>
      <c r="Y300">
        <v>33866</v>
      </c>
      <c r="Z300" t="s">
        <v>43</v>
      </c>
      <c r="AA300" t="s">
        <v>44</v>
      </c>
      <c r="AB300">
        <v>75490</v>
      </c>
      <c r="AC300">
        <v>3.0099990000000001</v>
      </c>
      <c r="AD300">
        <v>3.1484679999999998</v>
      </c>
      <c r="AE300">
        <v>0.13846899999999901</v>
      </c>
      <c r="AF300">
        <v>138.468999999999</v>
      </c>
      <c r="AK300">
        <v>40758</v>
      </c>
      <c r="AL300" t="s">
        <v>45</v>
      </c>
      <c r="AM300" t="s">
        <v>46</v>
      </c>
      <c r="AN300">
        <v>75490</v>
      </c>
      <c r="AO300">
        <v>1.53</v>
      </c>
      <c r="AP300">
        <v>1.6684679999999901</v>
      </c>
      <c r="AQ300">
        <v>0.13846799999999901</v>
      </c>
      <c r="AR300">
        <v>138.46799999999899</v>
      </c>
    </row>
    <row r="301" spans="1:44">
      <c r="A301">
        <v>34030</v>
      </c>
      <c r="B301" t="s">
        <v>16</v>
      </c>
      <c r="C301" t="s">
        <v>15</v>
      </c>
      <c r="D301">
        <v>75490</v>
      </c>
      <c r="E301">
        <v>1.8</v>
      </c>
      <c r="F301">
        <v>1.9484680000000001</v>
      </c>
      <c r="G301">
        <v>0.14846799999999999</v>
      </c>
      <c r="H301">
        <v>148.46799999999999</v>
      </c>
      <c r="M301">
        <v>59285</v>
      </c>
      <c r="N301" t="s">
        <v>41</v>
      </c>
      <c r="O301" t="s">
        <v>42</v>
      </c>
      <c r="P301">
        <v>75490</v>
      </c>
      <c r="Q301">
        <v>2.46999999999999</v>
      </c>
      <c r="R301">
        <v>2.7605179999999998</v>
      </c>
      <c r="S301">
        <v>0.290518</v>
      </c>
      <c r="T301">
        <v>290.51799999999997</v>
      </c>
      <c r="Y301">
        <v>33867</v>
      </c>
      <c r="Z301" t="s">
        <v>43</v>
      </c>
      <c r="AA301" t="s">
        <v>44</v>
      </c>
      <c r="AB301">
        <v>75490</v>
      </c>
      <c r="AC301">
        <v>3.54</v>
      </c>
      <c r="AD301">
        <v>3.6804679999999999</v>
      </c>
      <c r="AE301">
        <v>0.14046799999999901</v>
      </c>
      <c r="AF301">
        <v>140.46799999999899</v>
      </c>
      <c r="AK301">
        <v>40759</v>
      </c>
      <c r="AL301" t="s">
        <v>45</v>
      </c>
      <c r="AM301" t="s">
        <v>46</v>
      </c>
      <c r="AN301">
        <v>75490</v>
      </c>
      <c r="AO301">
        <v>1.659999</v>
      </c>
      <c r="AP301">
        <v>1.800468</v>
      </c>
      <c r="AQ301">
        <v>0.14046899999999901</v>
      </c>
      <c r="AR301">
        <v>140.468999999999</v>
      </c>
    </row>
    <row r="302" spans="1:44">
      <c r="A302">
        <v>34031</v>
      </c>
      <c r="B302" t="s">
        <v>16</v>
      </c>
      <c r="C302" t="s">
        <v>15</v>
      </c>
      <c r="D302">
        <v>75490</v>
      </c>
      <c r="E302">
        <v>2.4399989999999998</v>
      </c>
      <c r="F302">
        <v>2.5844680000000002</v>
      </c>
      <c r="G302">
        <v>0.14446899999999999</v>
      </c>
      <c r="H302">
        <v>144.46899999999999</v>
      </c>
      <c r="M302">
        <v>59286</v>
      </c>
      <c r="N302" t="s">
        <v>41</v>
      </c>
      <c r="O302" t="s">
        <v>42</v>
      </c>
      <c r="P302">
        <v>75490</v>
      </c>
      <c r="Q302">
        <v>2.62</v>
      </c>
      <c r="R302">
        <v>2.840468</v>
      </c>
      <c r="S302">
        <v>0.220467999999999</v>
      </c>
      <c r="T302">
        <v>220.46799999999899</v>
      </c>
      <c r="Y302">
        <v>33868</v>
      </c>
      <c r="Z302" t="s">
        <v>43</v>
      </c>
      <c r="AA302" t="s">
        <v>44</v>
      </c>
      <c r="AB302">
        <v>75490</v>
      </c>
      <c r="AC302">
        <v>3.6699989999999998</v>
      </c>
      <c r="AD302">
        <v>3.808468</v>
      </c>
      <c r="AE302">
        <v>0.13846900000000001</v>
      </c>
      <c r="AF302">
        <v>138.46899999999999</v>
      </c>
      <c r="AK302">
        <v>40760</v>
      </c>
      <c r="AL302" t="s">
        <v>45</v>
      </c>
      <c r="AM302" t="s">
        <v>46</v>
      </c>
      <c r="AN302">
        <v>75490</v>
      </c>
      <c r="AO302">
        <v>2.27</v>
      </c>
      <c r="AP302">
        <v>2.4084680000000001</v>
      </c>
      <c r="AQ302">
        <v>0.13846800000000001</v>
      </c>
      <c r="AR302">
        <v>138.46799999999999</v>
      </c>
    </row>
    <row r="303" spans="1:44">
      <c r="A303">
        <v>34032</v>
      </c>
      <c r="B303" t="s">
        <v>16</v>
      </c>
      <c r="C303" t="s">
        <v>15</v>
      </c>
      <c r="D303">
        <v>75490</v>
      </c>
      <c r="E303">
        <v>2.79</v>
      </c>
      <c r="F303">
        <v>2.9364680000000001</v>
      </c>
      <c r="G303">
        <v>0.14646799999999999</v>
      </c>
      <c r="H303">
        <v>146.46799999999999</v>
      </c>
      <c r="M303">
        <v>59287</v>
      </c>
      <c r="N303" t="s">
        <v>41</v>
      </c>
      <c r="O303" t="s">
        <v>42</v>
      </c>
      <c r="P303">
        <v>75490</v>
      </c>
      <c r="Q303">
        <v>2.641124</v>
      </c>
      <c r="R303">
        <v>2.872468</v>
      </c>
      <c r="S303">
        <v>0.23134399999999999</v>
      </c>
      <c r="T303">
        <v>231.34399999999999</v>
      </c>
      <c r="Y303">
        <v>33856</v>
      </c>
      <c r="Z303" t="s">
        <v>43</v>
      </c>
      <c r="AA303" t="s">
        <v>44</v>
      </c>
      <c r="AB303">
        <v>75490</v>
      </c>
      <c r="AC303">
        <v>1.02</v>
      </c>
      <c r="AD303">
        <v>1.1604680000000001</v>
      </c>
      <c r="AE303">
        <v>0.14046800000000001</v>
      </c>
      <c r="AF303">
        <v>140.46799999999999</v>
      </c>
      <c r="AK303">
        <v>40761</v>
      </c>
      <c r="AL303" t="s">
        <v>45</v>
      </c>
      <c r="AM303" t="s">
        <v>46</v>
      </c>
      <c r="AN303">
        <v>75490</v>
      </c>
      <c r="AO303">
        <v>2.39</v>
      </c>
      <c r="AP303">
        <v>2.5284680000000002</v>
      </c>
      <c r="AQ303">
        <v>0.13846800000000001</v>
      </c>
      <c r="AR303">
        <v>138.46799999999999</v>
      </c>
    </row>
    <row r="304" spans="1:44">
      <c r="A304">
        <v>34033</v>
      </c>
      <c r="B304" t="s">
        <v>16</v>
      </c>
      <c r="C304" t="s">
        <v>15</v>
      </c>
      <c r="D304">
        <v>75490</v>
      </c>
      <c r="E304">
        <v>3.2299989999999998</v>
      </c>
      <c r="F304">
        <v>3.4404680000000001</v>
      </c>
      <c r="G304">
        <v>0.21046899999999999</v>
      </c>
      <c r="H304">
        <v>210.46899999999999</v>
      </c>
      <c r="M304">
        <v>59288</v>
      </c>
      <c r="N304" t="s">
        <v>41</v>
      </c>
      <c r="O304" t="s">
        <v>42</v>
      </c>
      <c r="P304">
        <v>75490</v>
      </c>
      <c r="Q304">
        <v>2.6990159999999999</v>
      </c>
      <c r="R304">
        <v>2.904468</v>
      </c>
      <c r="S304">
        <v>0.205452</v>
      </c>
      <c r="T304">
        <v>205.452</v>
      </c>
      <c r="Y304">
        <v>33857</v>
      </c>
      <c r="Z304" t="s">
        <v>43</v>
      </c>
      <c r="AA304" t="s">
        <v>44</v>
      </c>
      <c r="AB304">
        <v>75490</v>
      </c>
      <c r="AC304">
        <v>1.4899990000000001</v>
      </c>
      <c r="AD304">
        <v>1.628468</v>
      </c>
      <c r="AE304">
        <v>0.13846899999999901</v>
      </c>
      <c r="AF304">
        <v>138.468999999999</v>
      </c>
      <c r="AK304">
        <v>40762</v>
      </c>
      <c r="AL304" t="s">
        <v>45</v>
      </c>
      <c r="AM304" t="s">
        <v>46</v>
      </c>
      <c r="AN304">
        <v>75490</v>
      </c>
      <c r="AO304">
        <v>3.62</v>
      </c>
      <c r="AP304">
        <v>3.7604679999999999</v>
      </c>
      <c r="AQ304">
        <v>0.14046799999999901</v>
      </c>
      <c r="AR304">
        <v>140.46799999999899</v>
      </c>
    </row>
    <row r="305" spans="1:44">
      <c r="A305">
        <v>34034</v>
      </c>
      <c r="B305" t="s">
        <v>16</v>
      </c>
      <c r="C305" t="s">
        <v>15</v>
      </c>
      <c r="D305">
        <v>75490</v>
      </c>
      <c r="E305">
        <v>3.2843740000000001</v>
      </c>
      <c r="F305">
        <v>3.5204680000000002</v>
      </c>
      <c r="G305">
        <v>0.236094</v>
      </c>
      <c r="H305">
        <v>236.09399999999999</v>
      </c>
      <c r="M305">
        <v>59289</v>
      </c>
      <c r="N305" t="s">
        <v>41</v>
      </c>
      <c r="O305" t="s">
        <v>42</v>
      </c>
      <c r="P305">
        <v>75490</v>
      </c>
      <c r="Q305">
        <v>3.04</v>
      </c>
      <c r="R305">
        <v>3.2404679999999999</v>
      </c>
      <c r="S305">
        <v>0.20046799999999901</v>
      </c>
      <c r="T305">
        <v>200.46799999999899</v>
      </c>
      <c r="Y305">
        <v>33858</v>
      </c>
      <c r="Z305" t="s">
        <v>43</v>
      </c>
      <c r="AA305" t="s">
        <v>44</v>
      </c>
      <c r="AB305">
        <v>75490</v>
      </c>
      <c r="AC305">
        <v>1.7299989999999901</v>
      </c>
      <c r="AD305">
        <v>1.868468</v>
      </c>
      <c r="AE305">
        <v>0.13846900000000001</v>
      </c>
      <c r="AF305">
        <v>138.46899999999999</v>
      </c>
      <c r="AK305">
        <v>40755</v>
      </c>
      <c r="AL305" t="s">
        <v>45</v>
      </c>
      <c r="AM305" t="s">
        <v>46</v>
      </c>
      <c r="AN305">
        <v>75490</v>
      </c>
      <c r="AO305">
        <v>1.28</v>
      </c>
      <c r="AP305">
        <v>1.436518</v>
      </c>
      <c r="AQ305">
        <v>0.15651799999999899</v>
      </c>
      <c r="AR305">
        <v>156.51799999999901</v>
      </c>
    </row>
    <row r="306" spans="1:44">
      <c r="A306">
        <v>34035</v>
      </c>
      <c r="B306" t="s">
        <v>16</v>
      </c>
      <c r="C306" t="s">
        <v>15</v>
      </c>
      <c r="D306">
        <v>75490</v>
      </c>
      <c r="E306">
        <v>3.2900079999999998</v>
      </c>
      <c r="F306">
        <v>3.56446799999999</v>
      </c>
      <c r="G306">
        <v>0.27445999999999898</v>
      </c>
      <c r="H306">
        <v>274.45999999999901</v>
      </c>
      <c r="M306">
        <v>59290</v>
      </c>
      <c r="N306" t="s">
        <v>41</v>
      </c>
      <c r="O306" t="s">
        <v>42</v>
      </c>
      <c r="P306">
        <v>75490</v>
      </c>
      <c r="Q306">
        <v>3.0775709999999998</v>
      </c>
      <c r="R306">
        <v>3.3365179999999999</v>
      </c>
      <c r="S306">
        <v>0.25894699999999998</v>
      </c>
      <c r="T306">
        <v>258.947</v>
      </c>
      <c r="Y306">
        <v>33859</v>
      </c>
      <c r="Z306" t="s">
        <v>43</v>
      </c>
      <c r="AA306" t="s">
        <v>44</v>
      </c>
      <c r="AB306">
        <v>75490</v>
      </c>
      <c r="AC306">
        <v>1.87</v>
      </c>
      <c r="AD306">
        <v>2.032518</v>
      </c>
      <c r="AE306">
        <v>0.162517999999999</v>
      </c>
      <c r="AF306">
        <v>162.51799999999901</v>
      </c>
      <c r="AK306">
        <v>40756</v>
      </c>
      <c r="AL306" t="s">
        <v>45</v>
      </c>
      <c r="AM306" t="s">
        <v>46</v>
      </c>
      <c r="AN306">
        <v>75490</v>
      </c>
      <c r="AO306">
        <v>1.3043659999999999</v>
      </c>
      <c r="AP306">
        <v>1.4764679999999999</v>
      </c>
      <c r="AQ306">
        <v>0.172102</v>
      </c>
      <c r="AR306">
        <v>172.102</v>
      </c>
    </row>
    <row r="307" spans="1:44">
      <c r="A307">
        <v>34036</v>
      </c>
      <c r="B307" t="s">
        <v>16</v>
      </c>
      <c r="C307" t="s">
        <v>15</v>
      </c>
      <c r="D307">
        <v>75490</v>
      </c>
      <c r="E307">
        <v>3.3410060000000001</v>
      </c>
      <c r="F307">
        <v>3.5885180000000001</v>
      </c>
      <c r="G307">
        <v>0.24751199999999901</v>
      </c>
      <c r="H307">
        <v>247.51199999999901</v>
      </c>
      <c r="M307">
        <v>59291</v>
      </c>
      <c r="N307" t="s">
        <v>41</v>
      </c>
      <c r="O307" t="s">
        <v>42</v>
      </c>
      <c r="P307">
        <v>75490</v>
      </c>
      <c r="Q307">
        <v>3.1113819999999999</v>
      </c>
      <c r="R307">
        <v>3.3805179999999999</v>
      </c>
      <c r="S307">
        <v>0.26913599999999999</v>
      </c>
      <c r="T307">
        <v>269.13600000000002</v>
      </c>
      <c r="Y307">
        <v>33860</v>
      </c>
      <c r="Z307" t="s">
        <v>43</v>
      </c>
      <c r="AA307" t="s">
        <v>44</v>
      </c>
      <c r="AB307">
        <v>75490</v>
      </c>
      <c r="AC307">
        <v>1.928779</v>
      </c>
      <c r="AD307">
        <v>2.0844680000000002</v>
      </c>
      <c r="AE307">
        <v>0.15568899999999999</v>
      </c>
      <c r="AF307">
        <v>155.68899999999999</v>
      </c>
      <c r="AK307">
        <v>40757</v>
      </c>
      <c r="AL307" t="s">
        <v>45</v>
      </c>
      <c r="AM307" t="s">
        <v>46</v>
      </c>
      <c r="AN307">
        <v>75490</v>
      </c>
      <c r="AO307">
        <v>1.639999</v>
      </c>
      <c r="AP307">
        <v>1.7804679999999999</v>
      </c>
      <c r="AQ307">
        <v>0.14046899999999901</v>
      </c>
      <c r="AR307">
        <v>140.468999999999</v>
      </c>
    </row>
    <row r="308" spans="1:44">
      <c r="A308">
        <v>34037</v>
      </c>
      <c r="B308" t="s">
        <v>16</v>
      </c>
      <c r="C308" t="s">
        <v>15</v>
      </c>
      <c r="D308">
        <v>75490</v>
      </c>
      <c r="E308">
        <v>3.4085109999999998</v>
      </c>
      <c r="F308">
        <v>3.6284679999999998</v>
      </c>
      <c r="G308">
        <v>0.21995699999999899</v>
      </c>
      <c r="H308">
        <v>219.956999999999</v>
      </c>
      <c r="M308">
        <v>59292</v>
      </c>
      <c r="N308" t="s">
        <v>41</v>
      </c>
      <c r="O308" t="s">
        <v>42</v>
      </c>
      <c r="P308">
        <v>75490</v>
      </c>
      <c r="Q308">
        <v>3.1114410000000001</v>
      </c>
      <c r="R308">
        <v>3.392468</v>
      </c>
      <c r="S308">
        <v>0.28102699999999903</v>
      </c>
      <c r="T308">
        <v>281.02699999999902</v>
      </c>
      <c r="Y308">
        <v>33861</v>
      </c>
      <c r="Z308" t="s">
        <v>43</v>
      </c>
      <c r="AA308" t="s">
        <v>44</v>
      </c>
      <c r="AB308">
        <v>75490</v>
      </c>
      <c r="AC308">
        <v>2.0299990000000001</v>
      </c>
      <c r="AD308">
        <v>2.1684679999999998</v>
      </c>
      <c r="AE308">
        <v>0.13846899999999901</v>
      </c>
      <c r="AF308">
        <v>138.468999999999</v>
      </c>
      <c r="AK308">
        <v>40758</v>
      </c>
      <c r="AL308" t="s">
        <v>45</v>
      </c>
      <c r="AM308" t="s">
        <v>46</v>
      </c>
      <c r="AN308">
        <v>75490</v>
      </c>
      <c r="AO308">
        <v>1.919999</v>
      </c>
      <c r="AP308">
        <v>2.0604680000000002</v>
      </c>
      <c r="AQ308">
        <v>0.14046900000000001</v>
      </c>
      <c r="AR308">
        <v>140.46899999999999</v>
      </c>
    </row>
    <row r="309" spans="1:44">
      <c r="A309">
        <v>34038</v>
      </c>
      <c r="B309" t="s">
        <v>16</v>
      </c>
      <c r="C309" t="s">
        <v>15</v>
      </c>
      <c r="D309">
        <v>75490</v>
      </c>
      <c r="E309">
        <v>3.64</v>
      </c>
      <c r="F309">
        <v>3.7844679999999999</v>
      </c>
      <c r="G309">
        <v>0.14446799999999899</v>
      </c>
      <c r="H309">
        <v>144.46799999999899</v>
      </c>
      <c r="M309">
        <v>59293</v>
      </c>
      <c r="N309" t="s">
        <v>41</v>
      </c>
      <c r="O309" t="s">
        <v>42</v>
      </c>
      <c r="P309">
        <v>75490</v>
      </c>
      <c r="Q309">
        <v>3.1825009999999998</v>
      </c>
      <c r="R309">
        <v>3.456518</v>
      </c>
      <c r="S309">
        <v>0.27401700000000001</v>
      </c>
      <c r="T309">
        <v>274.017</v>
      </c>
      <c r="Y309">
        <v>33862</v>
      </c>
      <c r="Z309" t="s">
        <v>43</v>
      </c>
      <c r="AA309" t="s">
        <v>44</v>
      </c>
      <c r="AB309">
        <v>75490</v>
      </c>
      <c r="AC309">
        <v>2.2400000000000002</v>
      </c>
      <c r="AD309">
        <v>2.396468</v>
      </c>
      <c r="AE309">
        <v>0.156467999999999</v>
      </c>
      <c r="AF309">
        <v>156.46799999999899</v>
      </c>
      <c r="AK309">
        <v>40759</v>
      </c>
      <c r="AL309" t="s">
        <v>45</v>
      </c>
      <c r="AM309" t="s">
        <v>46</v>
      </c>
      <c r="AN309">
        <v>75490</v>
      </c>
      <c r="AO309">
        <v>2.08</v>
      </c>
      <c r="AP309">
        <v>2.2405179999999998</v>
      </c>
      <c r="AQ309">
        <v>0.16051799999999899</v>
      </c>
      <c r="AR309">
        <v>160.51799999999901</v>
      </c>
    </row>
    <row r="310" spans="1:44">
      <c r="A310">
        <v>34028</v>
      </c>
      <c r="B310" t="s">
        <v>16</v>
      </c>
      <c r="C310" t="s">
        <v>15</v>
      </c>
      <c r="D310">
        <v>75490</v>
      </c>
      <c r="E310">
        <v>1.03</v>
      </c>
      <c r="F310">
        <v>1.2404679999999999</v>
      </c>
      <c r="G310">
        <v>0.21046799999999899</v>
      </c>
      <c r="H310">
        <v>210.46799999999899</v>
      </c>
      <c r="M310">
        <v>59294</v>
      </c>
      <c r="N310" t="s">
        <v>41</v>
      </c>
      <c r="O310" t="s">
        <v>42</v>
      </c>
      <c r="P310">
        <v>75490</v>
      </c>
      <c r="Q310">
        <v>3.3109039999999998</v>
      </c>
      <c r="R310">
        <v>3.5524680000000002</v>
      </c>
      <c r="S310">
        <v>0.241564</v>
      </c>
      <c r="T310">
        <v>241.56399999999999</v>
      </c>
      <c r="Y310">
        <v>33863</v>
      </c>
      <c r="Z310" t="s">
        <v>43</v>
      </c>
      <c r="AA310" t="s">
        <v>44</v>
      </c>
      <c r="AB310">
        <v>75490</v>
      </c>
      <c r="AC310">
        <v>2.33</v>
      </c>
      <c r="AD310">
        <v>2.4924680000000001</v>
      </c>
      <c r="AE310">
        <v>0.162468</v>
      </c>
      <c r="AF310">
        <v>162.46799999999999</v>
      </c>
      <c r="AK310">
        <v>40760</v>
      </c>
      <c r="AL310" t="s">
        <v>45</v>
      </c>
      <c r="AM310" t="s">
        <v>46</v>
      </c>
      <c r="AN310">
        <v>75490</v>
      </c>
      <c r="AO310">
        <v>2.14</v>
      </c>
      <c r="AP310">
        <v>2.296468</v>
      </c>
      <c r="AQ310">
        <v>0.156467999999999</v>
      </c>
      <c r="AR310">
        <v>156.46799999999899</v>
      </c>
    </row>
    <row r="311" spans="1:44">
      <c r="A311">
        <v>34029</v>
      </c>
      <c r="B311" t="s">
        <v>16</v>
      </c>
      <c r="C311" t="s">
        <v>15</v>
      </c>
      <c r="D311">
        <v>75490</v>
      </c>
      <c r="E311">
        <v>1.0468999999999999</v>
      </c>
      <c r="F311">
        <v>1.2885180000000001</v>
      </c>
      <c r="G311">
        <v>0.241618</v>
      </c>
      <c r="H311">
        <v>241.61799999999999</v>
      </c>
      <c r="M311">
        <v>59295</v>
      </c>
      <c r="N311" t="s">
        <v>41</v>
      </c>
      <c r="O311" t="s">
        <v>42</v>
      </c>
      <c r="P311">
        <v>75490</v>
      </c>
      <c r="Q311">
        <v>3.344814</v>
      </c>
      <c r="R311">
        <v>3.6005180000000001</v>
      </c>
      <c r="S311">
        <v>0.25570399999999999</v>
      </c>
      <c r="T311">
        <v>255.70400000000001</v>
      </c>
      <c r="Y311">
        <v>33864</v>
      </c>
      <c r="Z311" t="s">
        <v>43</v>
      </c>
      <c r="AA311" t="s">
        <v>44</v>
      </c>
      <c r="AB311">
        <v>75490</v>
      </c>
      <c r="AC311">
        <v>2.41</v>
      </c>
      <c r="AD311">
        <v>2.56446799999999</v>
      </c>
      <c r="AE311">
        <v>0.15446799999999899</v>
      </c>
      <c r="AF311">
        <v>154.46799999999899</v>
      </c>
      <c r="AK311">
        <v>40761</v>
      </c>
      <c r="AL311" t="s">
        <v>45</v>
      </c>
      <c r="AM311" t="s">
        <v>46</v>
      </c>
      <c r="AN311">
        <v>75490</v>
      </c>
      <c r="AO311">
        <v>2.2299989999999998</v>
      </c>
      <c r="AP311">
        <v>2.368468</v>
      </c>
      <c r="AQ311">
        <v>0.13846900000000001</v>
      </c>
      <c r="AR311">
        <v>138.46899999999999</v>
      </c>
    </row>
    <row r="312" spans="1:44">
      <c r="A312">
        <v>34030</v>
      </c>
      <c r="B312" t="s">
        <v>16</v>
      </c>
      <c r="C312" t="s">
        <v>15</v>
      </c>
      <c r="D312">
        <v>75490</v>
      </c>
      <c r="E312">
        <v>1.1228320000000001</v>
      </c>
      <c r="F312">
        <v>1.328468</v>
      </c>
      <c r="G312">
        <v>0.20563599999999899</v>
      </c>
      <c r="H312">
        <v>205.635999999999</v>
      </c>
      <c r="M312">
        <v>59296</v>
      </c>
      <c r="N312" t="s">
        <v>41</v>
      </c>
      <c r="O312" t="s">
        <v>42</v>
      </c>
      <c r="P312">
        <v>75490</v>
      </c>
      <c r="Q312">
        <v>3.4026670000000001</v>
      </c>
      <c r="R312">
        <v>3.6404679999999998</v>
      </c>
      <c r="S312">
        <v>0.23780100000000001</v>
      </c>
      <c r="T312">
        <v>237.80099999999999</v>
      </c>
      <c r="Y312">
        <v>33865</v>
      </c>
      <c r="Z312" t="s">
        <v>43</v>
      </c>
      <c r="AA312" t="s">
        <v>44</v>
      </c>
      <c r="AB312">
        <v>75490</v>
      </c>
      <c r="AC312">
        <v>2.5</v>
      </c>
      <c r="AD312">
        <v>2.6404679999999998</v>
      </c>
      <c r="AE312">
        <v>0.14046800000000001</v>
      </c>
      <c r="AF312">
        <v>140.46799999999999</v>
      </c>
      <c r="AK312">
        <v>40762</v>
      </c>
      <c r="AL312" t="s">
        <v>45</v>
      </c>
      <c r="AM312" t="s">
        <v>46</v>
      </c>
      <c r="AN312">
        <v>75490</v>
      </c>
      <c r="AO312">
        <v>2.6499990000000002</v>
      </c>
      <c r="AP312">
        <v>2.7884679999999999</v>
      </c>
      <c r="AQ312">
        <v>0.13846899999999901</v>
      </c>
      <c r="AR312">
        <v>138.468999999999</v>
      </c>
    </row>
    <row r="313" spans="1:44">
      <c r="A313">
        <v>34031</v>
      </c>
      <c r="B313" t="s">
        <v>16</v>
      </c>
      <c r="C313" t="s">
        <v>15</v>
      </c>
      <c r="D313">
        <v>75490</v>
      </c>
      <c r="E313">
        <v>1.83</v>
      </c>
      <c r="F313">
        <v>1.9804679999999999</v>
      </c>
      <c r="G313">
        <v>0.15046799999999999</v>
      </c>
      <c r="H313">
        <v>150.46799999999999</v>
      </c>
      <c r="M313">
        <v>59297</v>
      </c>
      <c r="N313" t="s">
        <v>41</v>
      </c>
      <c r="O313" t="s">
        <v>42</v>
      </c>
      <c r="P313">
        <v>75490</v>
      </c>
      <c r="Q313">
        <v>3.4268079999999999</v>
      </c>
      <c r="R313">
        <v>3.6644679999999998</v>
      </c>
      <c r="S313">
        <v>0.23765999999999901</v>
      </c>
      <c r="T313">
        <v>237.659999999999</v>
      </c>
      <c r="Y313">
        <v>33866</v>
      </c>
      <c r="Z313" t="s">
        <v>43</v>
      </c>
      <c r="AA313" t="s">
        <v>44</v>
      </c>
      <c r="AB313">
        <v>75490</v>
      </c>
      <c r="AC313">
        <v>2.6499990000000002</v>
      </c>
      <c r="AD313">
        <v>2.812468</v>
      </c>
      <c r="AE313">
        <v>0.162468999999999</v>
      </c>
      <c r="AF313">
        <v>162.468999999999</v>
      </c>
      <c r="AK313">
        <v>40763</v>
      </c>
      <c r="AL313" t="s">
        <v>45</v>
      </c>
      <c r="AM313" t="s">
        <v>46</v>
      </c>
      <c r="AN313">
        <v>75490</v>
      </c>
      <c r="AO313">
        <v>2.91</v>
      </c>
      <c r="AP313">
        <v>3.0725180000000001</v>
      </c>
      <c r="AQ313">
        <v>0.162517999999999</v>
      </c>
      <c r="AR313">
        <v>162.51799999999901</v>
      </c>
    </row>
    <row r="314" spans="1:44">
      <c r="A314">
        <v>34032</v>
      </c>
      <c r="B314" t="s">
        <v>16</v>
      </c>
      <c r="C314" t="s">
        <v>15</v>
      </c>
      <c r="D314">
        <v>75490</v>
      </c>
      <c r="E314">
        <v>2.08</v>
      </c>
      <c r="F314">
        <v>2.2284679999999999</v>
      </c>
      <c r="G314">
        <v>0.14846799999999899</v>
      </c>
      <c r="H314">
        <v>148.46799999999899</v>
      </c>
      <c r="M314">
        <v>59279</v>
      </c>
      <c r="N314" t="s">
        <v>41</v>
      </c>
      <c r="O314" t="s">
        <v>42</v>
      </c>
      <c r="P314">
        <v>75490</v>
      </c>
      <c r="Q314">
        <v>1.1000000000000001</v>
      </c>
      <c r="R314">
        <v>1.2484679999999999</v>
      </c>
      <c r="S314">
        <v>0.14846799999999899</v>
      </c>
      <c r="T314">
        <v>148.46799999999899</v>
      </c>
      <c r="Y314">
        <v>33867</v>
      </c>
      <c r="Z314" t="s">
        <v>43</v>
      </c>
      <c r="AA314" t="s">
        <v>44</v>
      </c>
      <c r="AB314">
        <v>75490</v>
      </c>
      <c r="AC314">
        <v>2.7299989999999998</v>
      </c>
      <c r="AD314">
        <v>2.868468</v>
      </c>
      <c r="AE314">
        <v>0.13846900000000001</v>
      </c>
      <c r="AF314">
        <v>138.46899999999999</v>
      </c>
      <c r="AK314">
        <v>40764</v>
      </c>
      <c r="AL314" t="s">
        <v>45</v>
      </c>
      <c r="AM314" t="s">
        <v>46</v>
      </c>
      <c r="AN314">
        <v>75490</v>
      </c>
      <c r="AO314">
        <v>2.96999999999999</v>
      </c>
      <c r="AP314">
        <v>3.1124679999999998</v>
      </c>
      <c r="AQ314">
        <v>0.14246800000000001</v>
      </c>
      <c r="AR314">
        <v>142.46799999999999</v>
      </c>
    </row>
    <row r="315" spans="1:44">
      <c r="A315">
        <v>34033</v>
      </c>
      <c r="B315" t="s">
        <v>16</v>
      </c>
      <c r="C315" t="s">
        <v>15</v>
      </c>
      <c r="D315">
        <v>75490</v>
      </c>
      <c r="E315">
        <v>2.6</v>
      </c>
      <c r="F315">
        <v>2.7764679999999999</v>
      </c>
      <c r="G315">
        <v>0.17646799999999899</v>
      </c>
      <c r="H315">
        <v>176.46799999999899</v>
      </c>
      <c r="M315">
        <v>59280</v>
      </c>
      <c r="N315" t="s">
        <v>41</v>
      </c>
      <c r="O315" t="s">
        <v>42</v>
      </c>
      <c r="P315">
        <v>75490</v>
      </c>
      <c r="Q315">
        <v>1.669999</v>
      </c>
      <c r="R315">
        <v>1.824468</v>
      </c>
      <c r="S315">
        <v>0.154468999999999</v>
      </c>
      <c r="T315">
        <v>154.468999999999</v>
      </c>
      <c r="Y315">
        <v>33868</v>
      </c>
      <c r="Z315" t="s">
        <v>43</v>
      </c>
      <c r="AA315" t="s">
        <v>44</v>
      </c>
      <c r="AB315">
        <v>75490</v>
      </c>
      <c r="AC315">
        <v>2.96999999999999</v>
      </c>
      <c r="AD315">
        <v>3.1645180000000002</v>
      </c>
      <c r="AE315">
        <v>0.194518</v>
      </c>
      <c r="AF315">
        <v>194.518</v>
      </c>
      <c r="AK315">
        <v>40765</v>
      </c>
      <c r="AL315" t="s">
        <v>45</v>
      </c>
      <c r="AM315" t="s">
        <v>46</v>
      </c>
      <c r="AN315">
        <v>75490</v>
      </c>
      <c r="AO315">
        <v>3.1</v>
      </c>
      <c r="AP315">
        <v>3.2404679999999999</v>
      </c>
      <c r="AQ315">
        <v>0.14046799999999901</v>
      </c>
      <c r="AR315">
        <v>140.46799999999899</v>
      </c>
    </row>
    <row r="316" spans="1:44">
      <c r="A316">
        <v>34034</v>
      </c>
      <c r="B316" t="s">
        <v>16</v>
      </c>
      <c r="C316" t="s">
        <v>15</v>
      </c>
      <c r="D316">
        <v>75490</v>
      </c>
      <c r="E316">
        <v>2.7</v>
      </c>
      <c r="F316">
        <v>2.852468</v>
      </c>
      <c r="G316">
        <v>0.15246799999999899</v>
      </c>
      <c r="H316">
        <v>152.46799999999899</v>
      </c>
      <c r="M316">
        <v>59281</v>
      </c>
      <c r="N316" t="s">
        <v>41</v>
      </c>
      <c r="O316" t="s">
        <v>42</v>
      </c>
      <c r="P316">
        <v>75490</v>
      </c>
      <c r="Q316">
        <v>1.929999</v>
      </c>
      <c r="R316">
        <v>2.0884680000000002</v>
      </c>
      <c r="S316">
        <v>0.158469</v>
      </c>
      <c r="T316">
        <v>158.46899999999999</v>
      </c>
      <c r="Y316">
        <v>33869</v>
      </c>
      <c r="Z316" t="s">
        <v>43</v>
      </c>
      <c r="AA316" t="s">
        <v>44</v>
      </c>
      <c r="AB316">
        <v>75490</v>
      </c>
      <c r="AC316">
        <v>3.0135909999999999</v>
      </c>
      <c r="AD316">
        <v>3.2044679999999999</v>
      </c>
      <c r="AE316">
        <v>0.19087699999999899</v>
      </c>
      <c r="AF316">
        <v>190.87699999999899</v>
      </c>
      <c r="AK316">
        <v>40755</v>
      </c>
      <c r="AL316" t="s">
        <v>45</v>
      </c>
      <c r="AM316" t="s">
        <v>46</v>
      </c>
      <c r="AN316">
        <v>75490</v>
      </c>
      <c r="AO316">
        <v>1.129999</v>
      </c>
      <c r="AP316">
        <v>1.2684679999999999</v>
      </c>
      <c r="AQ316">
        <v>0.13846899999999901</v>
      </c>
      <c r="AR316">
        <v>138.468999999999</v>
      </c>
    </row>
    <row r="317" spans="1:44">
      <c r="A317">
        <v>34035</v>
      </c>
      <c r="B317" t="s">
        <v>16</v>
      </c>
      <c r="C317" t="s">
        <v>15</v>
      </c>
      <c r="D317">
        <v>75490</v>
      </c>
      <c r="E317">
        <v>3.16</v>
      </c>
      <c r="F317">
        <v>3.304468</v>
      </c>
      <c r="G317">
        <v>0.14446799999999899</v>
      </c>
      <c r="H317">
        <v>144.46799999999899</v>
      </c>
      <c r="M317">
        <v>59282</v>
      </c>
      <c r="N317" t="s">
        <v>41</v>
      </c>
      <c r="O317" t="s">
        <v>42</v>
      </c>
      <c r="P317">
        <v>75490</v>
      </c>
      <c r="Q317">
        <v>2.02</v>
      </c>
      <c r="R317">
        <v>2.2004709999999998</v>
      </c>
      <c r="S317">
        <v>0.18047099999999899</v>
      </c>
      <c r="T317">
        <v>180.47099999999901</v>
      </c>
      <c r="Y317">
        <v>33870</v>
      </c>
      <c r="Z317" t="s">
        <v>43</v>
      </c>
      <c r="AA317" t="s">
        <v>44</v>
      </c>
      <c r="AB317">
        <v>75490</v>
      </c>
      <c r="AC317">
        <v>3.0288379999999999</v>
      </c>
      <c r="AD317">
        <v>3.2244679999999999</v>
      </c>
      <c r="AE317">
        <v>0.195629999999999</v>
      </c>
      <c r="AF317">
        <v>195.629999999999</v>
      </c>
      <c r="AK317">
        <v>40756</v>
      </c>
      <c r="AL317" t="s">
        <v>45</v>
      </c>
      <c r="AM317" t="s">
        <v>46</v>
      </c>
      <c r="AN317">
        <v>75490</v>
      </c>
      <c r="AO317">
        <v>1.29</v>
      </c>
      <c r="AP317">
        <v>1.4284680000000001</v>
      </c>
      <c r="AQ317">
        <v>0.13846800000000001</v>
      </c>
      <c r="AR317">
        <v>138.46799999999999</v>
      </c>
    </row>
    <row r="318" spans="1:44">
      <c r="A318">
        <v>34036</v>
      </c>
      <c r="B318" t="s">
        <v>16</v>
      </c>
      <c r="C318" t="s">
        <v>15</v>
      </c>
      <c r="D318">
        <v>75490</v>
      </c>
      <c r="E318">
        <v>3.5499990000000001</v>
      </c>
      <c r="F318">
        <v>3.6964679999999999</v>
      </c>
      <c r="G318">
        <v>0.14646899999999899</v>
      </c>
      <c r="H318">
        <v>146.468999999999</v>
      </c>
      <c r="M318">
        <v>59283</v>
      </c>
      <c r="N318" t="s">
        <v>41</v>
      </c>
      <c r="O318" t="s">
        <v>42</v>
      </c>
      <c r="P318">
        <v>75490</v>
      </c>
      <c r="Q318">
        <v>2.1099990000000002</v>
      </c>
      <c r="R318">
        <v>2.2724679999999999</v>
      </c>
      <c r="S318">
        <v>0.162468999999999</v>
      </c>
      <c r="T318">
        <v>162.468999999999</v>
      </c>
      <c r="Y318">
        <v>33871</v>
      </c>
      <c r="Z318" t="s">
        <v>43</v>
      </c>
      <c r="AA318" t="s">
        <v>44</v>
      </c>
      <c r="AB318">
        <v>75490</v>
      </c>
      <c r="AC318">
        <v>3.22</v>
      </c>
      <c r="AD318">
        <v>3.360468</v>
      </c>
      <c r="AE318">
        <v>0.14046799999999901</v>
      </c>
      <c r="AF318">
        <v>140.46799999999899</v>
      </c>
      <c r="AK318">
        <v>40757</v>
      </c>
      <c r="AL318" t="s">
        <v>45</v>
      </c>
      <c r="AM318" t="s">
        <v>46</v>
      </c>
      <c r="AN318">
        <v>75490</v>
      </c>
      <c r="AO318">
        <v>1.879999</v>
      </c>
      <c r="AP318">
        <v>2.0204680000000002</v>
      </c>
      <c r="AQ318">
        <v>0.14046900000000001</v>
      </c>
      <c r="AR318">
        <v>140.46899999999999</v>
      </c>
    </row>
    <row r="319" spans="1:44">
      <c r="A319">
        <v>34037</v>
      </c>
      <c r="B319" t="s">
        <v>16</v>
      </c>
      <c r="C319" t="s">
        <v>15</v>
      </c>
      <c r="D319">
        <v>75490</v>
      </c>
      <c r="E319">
        <v>3.7099989999999998</v>
      </c>
      <c r="F319">
        <v>3.868468</v>
      </c>
      <c r="G319">
        <v>0.158469</v>
      </c>
      <c r="H319">
        <v>158.46899999999999</v>
      </c>
      <c r="M319">
        <v>59284</v>
      </c>
      <c r="N319" t="s">
        <v>41</v>
      </c>
      <c r="O319" t="s">
        <v>42</v>
      </c>
      <c r="P319">
        <v>75490</v>
      </c>
      <c r="Q319">
        <v>2.1899989999999998</v>
      </c>
      <c r="R319">
        <v>2.336468</v>
      </c>
      <c r="S319">
        <v>0.14646899999999999</v>
      </c>
      <c r="T319">
        <v>146.46899999999999</v>
      </c>
      <c r="Y319">
        <v>33872</v>
      </c>
      <c r="Z319" t="s">
        <v>43</v>
      </c>
      <c r="AA319" t="s">
        <v>44</v>
      </c>
      <c r="AB319">
        <v>75490</v>
      </c>
      <c r="AC319">
        <v>3.54</v>
      </c>
      <c r="AD319">
        <v>3.6804679999999999</v>
      </c>
      <c r="AE319">
        <v>0.14046799999999901</v>
      </c>
      <c r="AF319">
        <v>140.46799999999899</v>
      </c>
      <c r="AK319">
        <v>40758</v>
      </c>
      <c r="AL319" t="s">
        <v>45</v>
      </c>
      <c r="AM319" t="s">
        <v>46</v>
      </c>
      <c r="AN319">
        <v>75490</v>
      </c>
      <c r="AO319">
        <v>2.2400000000000002</v>
      </c>
      <c r="AP319">
        <v>2.380468</v>
      </c>
      <c r="AQ319">
        <v>0.14046799999999901</v>
      </c>
      <c r="AR319">
        <v>140.46799999999899</v>
      </c>
    </row>
    <row r="320" spans="1:44">
      <c r="A320">
        <v>34028</v>
      </c>
      <c r="B320" t="s">
        <v>16</v>
      </c>
      <c r="C320" t="s">
        <v>15</v>
      </c>
      <c r="D320">
        <v>75490</v>
      </c>
      <c r="E320">
        <v>1.83</v>
      </c>
      <c r="F320">
        <v>1.9804679999999999</v>
      </c>
      <c r="G320">
        <v>0.15046799999999999</v>
      </c>
      <c r="H320">
        <v>150.46799999999999</v>
      </c>
      <c r="M320">
        <v>59285</v>
      </c>
      <c r="N320" t="s">
        <v>41</v>
      </c>
      <c r="O320" t="s">
        <v>42</v>
      </c>
      <c r="P320">
        <v>75490</v>
      </c>
      <c r="Q320">
        <v>2.41</v>
      </c>
      <c r="R320">
        <v>2.5524680000000002</v>
      </c>
      <c r="S320">
        <v>0.14246800000000001</v>
      </c>
      <c r="T320">
        <v>142.46799999999999</v>
      </c>
      <c r="Y320">
        <v>33873</v>
      </c>
      <c r="Z320" t="s">
        <v>43</v>
      </c>
      <c r="AA320" t="s">
        <v>44</v>
      </c>
      <c r="AB320">
        <v>75490</v>
      </c>
      <c r="AC320">
        <v>3.7299989999999998</v>
      </c>
      <c r="AD320">
        <v>3.8925179999999999</v>
      </c>
      <c r="AE320">
        <v>0.162519</v>
      </c>
      <c r="AF320">
        <v>162.51900000000001</v>
      </c>
      <c r="AK320">
        <v>40759</v>
      </c>
      <c r="AL320" t="s">
        <v>45</v>
      </c>
      <c r="AM320" t="s">
        <v>46</v>
      </c>
      <c r="AN320">
        <v>75490</v>
      </c>
      <c r="AO320">
        <v>3.04</v>
      </c>
      <c r="AP320">
        <v>3.2204679999999999</v>
      </c>
      <c r="AQ320">
        <v>0.18046799999999899</v>
      </c>
      <c r="AR320">
        <v>180.46799999999899</v>
      </c>
    </row>
    <row r="321" spans="1:44">
      <c r="A321">
        <v>34029</v>
      </c>
      <c r="B321" t="s">
        <v>16</v>
      </c>
      <c r="C321" t="s">
        <v>15</v>
      </c>
      <c r="D321">
        <v>75490</v>
      </c>
      <c r="E321">
        <v>2.31</v>
      </c>
      <c r="F321">
        <v>2.4684680000000001</v>
      </c>
      <c r="G321">
        <v>0.158468</v>
      </c>
      <c r="H321">
        <v>158.46799999999999</v>
      </c>
      <c r="M321">
        <v>59286</v>
      </c>
      <c r="N321" t="s">
        <v>41</v>
      </c>
      <c r="O321" t="s">
        <v>42</v>
      </c>
      <c r="P321">
        <v>75490</v>
      </c>
      <c r="Q321">
        <v>3.12</v>
      </c>
      <c r="R321">
        <v>3.2885179999999998</v>
      </c>
      <c r="S321">
        <v>0.168517999999999</v>
      </c>
      <c r="T321">
        <v>168.51799999999901</v>
      </c>
      <c r="Y321">
        <v>33856</v>
      </c>
      <c r="Z321" t="s">
        <v>43</v>
      </c>
      <c r="AA321" t="s">
        <v>44</v>
      </c>
      <c r="AB321">
        <v>75490</v>
      </c>
      <c r="AC321">
        <v>1.409999</v>
      </c>
      <c r="AD321">
        <v>1.548468</v>
      </c>
      <c r="AE321">
        <v>0.13846899999999901</v>
      </c>
      <c r="AF321">
        <v>138.468999999999</v>
      </c>
      <c r="AK321">
        <v>40760</v>
      </c>
      <c r="AL321" t="s">
        <v>45</v>
      </c>
      <c r="AM321" t="s">
        <v>46</v>
      </c>
      <c r="AN321">
        <v>75490</v>
      </c>
      <c r="AO321">
        <v>3.1099990000000002</v>
      </c>
      <c r="AP321">
        <v>3.2685179999999998</v>
      </c>
      <c r="AQ321">
        <v>0.15851899999999899</v>
      </c>
      <c r="AR321">
        <v>158.51899999999901</v>
      </c>
    </row>
    <row r="322" spans="1:44">
      <c r="A322">
        <v>34030</v>
      </c>
      <c r="B322" t="s">
        <v>16</v>
      </c>
      <c r="C322" t="s">
        <v>15</v>
      </c>
      <c r="D322">
        <v>75490</v>
      </c>
      <c r="E322">
        <v>2.4300000000000002</v>
      </c>
      <c r="F322">
        <v>2.58046799999999</v>
      </c>
      <c r="G322">
        <v>0.15046799999999899</v>
      </c>
      <c r="H322">
        <v>150.46799999999899</v>
      </c>
      <c r="M322">
        <v>59287</v>
      </c>
      <c r="N322" t="s">
        <v>41</v>
      </c>
      <c r="O322" t="s">
        <v>42</v>
      </c>
      <c r="P322">
        <v>75490</v>
      </c>
      <c r="Q322">
        <v>3.1798739999999999</v>
      </c>
      <c r="R322">
        <v>3.328468</v>
      </c>
      <c r="S322">
        <v>0.148594</v>
      </c>
      <c r="T322">
        <v>148.59399999999999</v>
      </c>
      <c r="Y322">
        <v>33857</v>
      </c>
      <c r="Z322" t="s">
        <v>43</v>
      </c>
      <c r="AA322" t="s">
        <v>44</v>
      </c>
      <c r="AB322">
        <v>75490</v>
      </c>
      <c r="AC322">
        <v>1.639999</v>
      </c>
      <c r="AD322">
        <v>1.7804679999999999</v>
      </c>
      <c r="AE322">
        <v>0.14046899999999901</v>
      </c>
      <c r="AF322">
        <v>140.468999999999</v>
      </c>
      <c r="AK322">
        <v>40761</v>
      </c>
      <c r="AL322" t="s">
        <v>45</v>
      </c>
      <c r="AM322" t="s">
        <v>46</v>
      </c>
      <c r="AN322">
        <v>75490</v>
      </c>
      <c r="AO322">
        <v>3.134366</v>
      </c>
      <c r="AP322">
        <v>3.308468</v>
      </c>
      <c r="AQ322">
        <v>0.17410199999999901</v>
      </c>
      <c r="AR322">
        <v>174.10199999999901</v>
      </c>
    </row>
    <row r="323" spans="1:44">
      <c r="A323">
        <v>34031</v>
      </c>
      <c r="B323" t="s">
        <v>16</v>
      </c>
      <c r="C323" t="s">
        <v>15</v>
      </c>
      <c r="D323">
        <v>75490</v>
      </c>
      <c r="E323">
        <v>2.7099989999999998</v>
      </c>
      <c r="F323">
        <v>2.8925179999999999</v>
      </c>
      <c r="G323">
        <v>0.18251899999999999</v>
      </c>
      <c r="H323">
        <v>182.51900000000001</v>
      </c>
      <c r="M323">
        <v>59279</v>
      </c>
      <c r="N323" t="s">
        <v>41</v>
      </c>
      <c r="O323" t="s">
        <v>42</v>
      </c>
      <c r="P323">
        <v>75490</v>
      </c>
      <c r="Q323">
        <v>1.07</v>
      </c>
      <c r="R323">
        <v>1.2164679999999899</v>
      </c>
      <c r="S323">
        <v>0.14646799999999899</v>
      </c>
      <c r="T323">
        <v>146.46799999999899</v>
      </c>
      <c r="Y323">
        <v>33858</v>
      </c>
      <c r="Z323" t="s">
        <v>43</v>
      </c>
      <c r="AA323" t="s">
        <v>44</v>
      </c>
      <c r="AB323">
        <v>75490</v>
      </c>
      <c r="AC323">
        <v>2.0699990000000001</v>
      </c>
      <c r="AD323">
        <v>2.2084679999999999</v>
      </c>
      <c r="AE323">
        <v>0.13846899999999901</v>
      </c>
      <c r="AF323">
        <v>138.468999999999</v>
      </c>
      <c r="AK323">
        <v>40762</v>
      </c>
      <c r="AL323" t="s">
        <v>45</v>
      </c>
      <c r="AM323" t="s">
        <v>46</v>
      </c>
      <c r="AN323">
        <v>75490</v>
      </c>
      <c r="AO323">
        <v>3.5699990000000001</v>
      </c>
      <c r="AP323">
        <v>3.7084679999999999</v>
      </c>
      <c r="AQ323">
        <v>0.13846899999999901</v>
      </c>
      <c r="AR323">
        <v>138.468999999999</v>
      </c>
    </row>
    <row r="324" spans="1:44">
      <c r="A324">
        <v>34032</v>
      </c>
      <c r="B324" t="s">
        <v>16</v>
      </c>
      <c r="C324" t="s">
        <v>15</v>
      </c>
      <c r="D324">
        <v>75490</v>
      </c>
      <c r="E324">
        <v>2.7608009999999998</v>
      </c>
      <c r="F324">
        <v>2.944518</v>
      </c>
      <c r="G324">
        <v>0.18371699999999999</v>
      </c>
      <c r="H324">
        <v>183.71700000000001</v>
      </c>
      <c r="M324">
        <v>59280</v>
      </c>
      <c r="N324" t="s">
        <v>41</v>
      </c>
      <c r="O324" t="s">
        <v>42</v>
      </c>
      <c r="P324">
        <v>75490</v>
      </c>
      <c r="Q324">
        <v>1.25</v>
      </c>
      <c r="R324">
        <v>1.400468</v>
      </c>
      <c r="S324">
        <v>0.15046799999999999</v>
      </c>
      <c r="T324">
        <v>150.46799999999999</v>
      </c>
      <c r="Y324">
        <v>33859</v>
      </c>
      <c r="Z324" t="s">
        <v>43</v>
      </c>
      <c r="AA324" t="s">
        <v>44</v>
      </c>
      <c r="AB324">
        <v>75490</v>
      </c>
      <c r="AC324">
        <v>2.1699989999999998</v>
      </c>
      <c r="AD324">
        <v>2.3285179999999999</v>
      </c>
      <c r="AE324">
        <v>0.15851899999999999</v>
      </c>
      <c r="AF324">
        <v>158.51900000000001</v>
      </c>
      <c r="AK324">
        <v>40763</v>
      </c>
      <c r="AL324" t="s">
        <v>45</v>
      </c>
      <c r="AM324" t="s">
        <v>46</v>
      </c>
      <c r="AN324">
        <v>75490</v>
      </c>
      <c r="AO324">
        <v>3.7</v>
      </c>
      <c r="AP324">
        <v>3.8685179999999999</v>
      </c>
      <c r="AQ324">
        <v>0.168517999999999</v>
      </c>
      <c r="AR324">
        <v>168.51799999999901</v>
      </c>
    </row>
    <row r="325" spans="1:44">
      <c r="A325">
        <v>34033</v>
      </c>
      <c r="B325" t="s">
        <v>16</v>
      </c>
      <c r="C325" t="s">
        <v>15</v>
      </c>
      <c r="D325">
        <v>75490</v>
      </c>
      <c r="E325">
        <v>2.786988</v>
      </c>
      <c r="F325">
        <v>2.9844680000000001</v>
      </c>
      <c r="G325">
        <v>0.19747999999999999</v>
      </c>
      <c r="H325">
        <v>197.48</v>
      </c>
      <c r="M325">
        <v>59281</v>
      </c>
      <c r="N325" t="s">
        <v>41</v>
      </c>
      <c r="O325" t="s">
        <v>42</v>
      </c>
      <c r="P325">
        <v>75490</v>
      </c>
      <c r="Q325">
        <v>1.399999</v>
      </c>
      <c r="R325">
        <v>1.5725180000000001</v>
      </c>
      <c r="S325">
        <v>0.17251900000000001</v>
      </c>
      <c r="T325">
        <v>172.51900000000001</v>
      </c>
      <c r="Y325">
        <v>33860</v>
      </c>
      <c r="Z325" t="s">
        <v>43</v>
      </c>
      <c r="AA325" t="s">
        <v>44</v>
      </c>
      <c r="AB325">
        <v>75490</v>
      </c>
      <c r="AC325">
        <v>2.2135910000000001</v>
      </c>
      <c r="AD325">
        <v>2.3885179999999999</v>
      </c>
      <c r="AE325">
        <v>0.174926999999999</v>
      </c>
      <c r="AF325">
        <v>174.926999999999</v>
      </c>
      <c r="AK325">
        <v>40764</v>
      </c>
      <c r="AL325" t="s">
        <v>45</v>
      </c>
      <c r="AM325" t="s">
        <v>46</v>
      </c>
      <c r="AN325">
        <v>75490</v>
      </c>
      <c r="AO325">
        <v>3.77</v>
      </c>
      <c r="AP325">
        <v>3.9324680000000001</v>
      </c>
      <c r="AQ325">
        <v>0.162468</v>
      </c>
      <c r="AR325">
        <v>162.46799999999999</v>
      </c>
    </row>
    <row r="326" spans="1:44">
      <c r="A326">
        <v>34028</v>
      </c>
      <c r="B326" t="s">
        <v>16</v>
      </c>
      <c r="C326" t="s">
        <v>15</v>
      </c>
      <c r="D326">
        <v>75490</v>
      </c>
      <c r="E326">
        <v>1.429999</v>
      </c>
      <c r="F326">
        <v>1.580468</v>
      </c>
      <c r="G326">
        <v>0.15046899999999899</v>
      </c>
      <c r="H326">
        <v>150.468999999999</v>
      </c>
      <c r="M326">
        <v>59282</v>
      </c>
      <c r="N326" t="s">
        <v>41</v>
      </c>
      <c r="O326" t="s">
        <v>42</v>
      </c>
      <c r="P326">
        <v>75490</v>
      </c>
      <c r="Q326">
        <v>1.422655</v>
      </c>
      <c r="R326">
        <v>1.6405179999999999</v>
      </c>
      <c r="S326">
        <v>0.217863</v>
      </c>
      <c r="T326">
        <v>217.863</v>
      </c>
      <c r="Y326">
        <v>33861</v>
      </c>
      <c r="Z326" t="s">
        <v>43</v>
      </c>
      <c r="AA326" t="s">
        <v>44</v>
      </c>
      <c r="AB326">
        <v>75490</v>
      </c>
      <c r="AC326">
        <v>2.2866219999999999</v>
      </c>
      <c r="AD326">
        <v>2.4284680000000001</v>
      </c>
      <c r="AE326">
        <v>0.141846</v>
      </c>
      <c r="AF326">
        <v>141.846</v>
      </c>
      <c r="AK326">
        <v>40755</v>
      </c>
      <c r="AL326" t="s">
        <v>45</v>
      </c>
      <c r="AM326" t="s">
        <v>46</v>
      </c>
      <c r="AN326">
        <v>75490</v>
      </c>
      <c r="AO326">
        <v>1.189999</v>
      </c>
      <c r="AP326">
        <v>1.328468</v>
      </c>
      <c r="AQ326">
        <v>0.13846899999999901</v>
      </c>
      <c r="AR326">
        <v>138.468999999999</v>
      </c>
    </row>
    <row r="327" spans="1:44">
      <c r="A327">
        <v>34029</v>
      </c>
      <c r="B327" t="s">
        <v>16</v>
      </c>
      <c r="C327" t="s">
        <v>15</v>
      </c>
      <c r="D327">
        <v>75490</v>
      </c>
      <c r="E327">
        <v>1.669999</v>
      </c>
      <c r="F327">
        <v>1.824468</v>
      </c>
      <c r="G327">
        <v>0.154468999999999</v>
      </c>
      <c r="H327">
        <v>154.468999999999</v>
      </c>
      <c r="M327">
        <v>59283</v>
      </c>
      <c r="N327" t="s">
        <v>41</v>
      </c>
      <c r="O327" t="s">
        <v>42</v>
      </c>
      <c r="P327">
        <v>75490</v>
      </c>
      <c r="Q327">
        <v>1.53</v>
      </c>
      <c r="R327">
        <v>1.6804679999999901</v>
      </c>
      <c r="S327">
        <v>0.15046799999999899</v>
      </c>
      <c r="T327">
        <v>150.46799999999899</v>
      </c>
      <c r="Y327">
        <v>33862</v>
      </c>
      <c r="Z327" t="s">
        <v>43</v>
      </c>
      <c r="AA327" t="s">
        <v>44</v>
      </c>
      <c r="AB327">
        <v>75490</v>
      </c>
      <c r="AC327">
        <v>2.7999990000000001</v>
      </c>
      <c r="AD327">
        <v>2.9404680000000001</v>
      </c>
      <c r="AE327">
        <v>0.14046899999999901</v>
      </c>
      <c r="AF327">
        <v>140.468999999999</v>
      </c>
      <c r="AK327">
        <v>40756</v>
      </c>
      <c r="AL327" t="s">
        <v>45</v>
      </c>
      <c r="AM327" t="s">
        <v>46</v>
      </c>
      <c r="AN327">
        <v>75490</v>
      </c>
      <c r="AO327">
        <v>1.399999</v>
      </c>
      <c r="AP327">
        <v>1.5404679999999999</v>
      </c>
      <c r="AQ327">
        <v>0.14046899999999901</v>
      </c>
      <c r="AR327">
        <v>140.468999999999</v>
      </c>
    </row>
    <row r="328" spans="1:44">
      <c r="A328">
        <v>34030</v>
      </c>
      <c r="B328" t="s">
        <v>16</v>
      </c>
      <c r="C328" t="s">
        <v>15</v>
      </c>
      <c r="D328">
        <v>75490</v>
      </c>
      <c r="E328">
        <v>1.9899990000000001</v>
      </c>
      <c r="F328">
        <v>2.1525180000000002</v>
      </c>
      <c r="G328">
        <v>0.162519</v>
      </c>
      <c r="H328">
        <v>162.51900000000001</v>
      </c>
      <c r="M328">
        <v>59284</v>
      </c>
      <c r="N328" t="s">
        <v>41</v>
      </c>
      <c r="O328" t="s">
        <v>42</v>
      </c>
      <c r="P328">
        <v>75490</v>
      </c>
      <c r="Q328">
        <v>1.9899990000000001</v>
      </c>
      <c r="R328">
        <v>2.1364679999999998</v>
      </c>
      <c r="S328">
        <v>0.14646899999999899</v>
      </c>
      <c r="T328">
        <v>146.468999999999</v>
      </c>
      <c r="Y328">
        <v>33863</v>
      </c>
      <c r="Z328" t="s">
        <v>43</v>
      </c>
      <c r="AA328" t="s">
        <v>44</v>
      </c>
      <c r="AB328">
        <v>75490</v>
      </c>
      <c r="AC328">
        <v>2.99</v>
      </c>
      <c r="AD328">
        <v>3.1284679999999998</v>
      </c>
      <c r="AE328">
        <v>0.13846799999999901</v>
      </c>
      <c r="AF328">
        <v>138.46799999999899</v>
      </c>
      <c r="AK328">
        <v>40757</v>
      </c>
      <c r="AL328" t="s">
        <v>45</v>
      </c>
      <c r="AM328" t="s">
        <v>46</v>
      </c>
      <c r="AN328">
        <v>75490</v>
      </c>
      <c r="AO328">
        <v>1.5899999999999901</v>
      </c>
      <c r="AP328">
        <v>1.7284679999999999</v>
      </c>
      <c r="AQ328">
        <v>0.13846800000000001</v>
      </c>
      <c r="AR328">
        <v>138.46799999999999</v>
      </c>
    </row>
    <row r="329" spans="1:44">
      <c r="A329">
        <v>34031</v>
      </c>
      <c r="B329" t="s">
        <v>16</v>
      </c>
      <c r="C329" t="s">
        <v>15</v>
      </c>
      <c r="D329">
        <v>75490</v>
      </c>
      <c r="E329">
        <v>2.0491160000000002</v>
      </c>
      <c r="F329">
        <v>2.1964679999999999</v>
      </c>
      <c r="G329">
        <v>0.14735199999999901</v>
      </c>
      <c r="H329">
        <v>147.35199999999901</v>
      </c>
      <c r="M329">
        <v>59285</v>
      </c>
      <c r="N329" t="s">
        <v>41</v>
      </c>
      <c r="O329" t="s">
        <v>42</v>
      </c>
      <c r="P329">
        <v>75490</v>
      </c>
      <c r="Q329">
        <v>2.2400000000000002</v>
      </c>
      <c r="R329">
        <v>2.4364680000000001</v>
      </c>
      <c r="S329">
        <v>0.196467999999999</v>
      </c>
      <c r="T329">
        <v>196.46799999999899</v>
      </c>
      <c r="Y329">
        <v>33864</v>
      </c>
      <c r="Z329" t="s">
        <v>43</v>
      </c>
      <c r="AA329" t="s">
        <v>44</v>
      </c>
      <c r="AB329">
        <v>75490</v>
      </c>
      <c r="AC329">
        <v>3.1299990000000002</v>
      </c>
      <c r="AD329">
        <v>3.2684679999999999</v>
      </c>
      <c r="AE329">
        <v>0.13846899999999901</v>
      </c>
      <c r="AF329">
        <v>138.468999999999</v>
      </c>
      <c r="AK329">
        <v>40758</v>
      </c>
      <c r="AL329" t="s">
        <v>45</v>
      </c>
      <c r="AM329" t="s">
        <v>46</v>
      </c>
      <c r="AN329">
        <v>75490</v>
      </c>
      <c r="AO329">
        <v>1.689999</v>
      </c>
      <c r="AP329">
        <v>1.828468</v>
      </c>
      <c r="AQ329">
        <v>0.13846899999999901</v>
      </c>
      <c r="AR329">
        <v>138.468999999999</v>
      </c>
    </row>
    <row r="330" spans="1:44">
      <c r="A330">
        <v>34032</v>
      </c>
      <c r="B330" t="s">
        <v>16</v>
      </c>
      <c r="C330" t="s">
        <v>15</v>
      </c>
      <c r="D330">
        <v>75490</v>
      </c>
      <c r="E330">
        <v>2.4599989999999998</v>
      </c>
      <c r="F330">
        <v>2.6004679999999998</v>
      </c>
      <c r="G330">
        <v>0.14046900000000001</v>
      </c>
      <c r="H330">
        <v>140.46899999999999</v>
      </c>
      <c r="M330">
        <v>59286</v>
      </c>
      <c r="N330" t="s">
        <v>41</v>
      </c>
      <c r="O330" t="s">
        <v>42</v>
      </c>
      <c r="P330">
        <v>75490</v>
      </c>
      <c r="Q330">
        <v>2.2999100000000001</v>
      </c>
      <c r="R330">
        <v>2.484518</v>
      </c>
      <c r="S330">
        <v>0.184607999999999</v>
      </c>
      <c r="T330">
        <v>184.60799999999901</v>
      </c>
      <c r="Y330">
        <v>33865</v>
      </c>
      <c r="Z330" t="s">
        <v>43</v>
      </c>
      <c r="AA330" t="s">
        <v>44</v>
      </c>
      <c r="AB330">
        <v>75490</v>
      </c>
      <c r="AC330">
        <v>3.33</v>
      </c>
      <c r="AD330">
        <v>3.492518</v>
      </c>
      <c r="AE330">
        <v>0.162517999999999</v>
      </c>
      <c r="AF330">
        <v>162.51799999999901</v>
      </c>
      <c r="AK330">
        <v>40759</v>
      </c>
      <c r="AL330" t="s">
        <v>45</v>
      </c>
      <c r="AM330" t="s">
        <v>46</v>
      </c>
      <c r="AN330">
        <v>75490</v>
      </c>
      <c r="AO330">
        <v>1.879999</v>
      </c>
      <c r="AP330">
        <v>2.0204680000000002</v>
      </c>
      <c r="AQ330">
        <v>0.14046900000000001</v>
      </c>
      <c r="AR330">
        <v>140.46899999999999</v>
      </c>
    </row>
    <row r="331" spans="1:44">
      <c r="A331">
        <v>34033</v>
      </c>
      <c r="B331" t="s">
        <v>16</v>
      </c>
      <c r="C331" t="s">
        <v>15</v>
      </c>
      <c r="D331">
        <v>75490</v>
      </c>
      <c r="E331">
        <v>2.77</v>
      </c>
      <c r="F331">
        <v>2.9204680000000001</v>
      </c>
      <c r="G331">
        <v>0.15046799999999999</v>
      </c>
      <c r="H331">
        <v>150.46799999999999</v>
      </c>
      <c r="M331">
        <v>59287</v>
      </c>
      <c r="N331" t="s">
        <v>41</v>
      </c>
      <c r="O331" t="s">
        <v>42</v>
      </c>
      <c r="P331">
        <v>75490</v>
      </c>
      <c r="Q331">
        <v>2.3274509999999999</v>
      </c>
      <c r="R331">
        <v>2.5324680000000002</v>
      </c>
      <c r="S331">
        <v>0.205017</v>
      </c>
      <c r="T331">
        <v>205.017</v>
      </c>
      <c r="Y331">
        <v>33866</v>
      </c>
      <c r="Z331" t="s">
        <v>43</v>
      </c>
      <c r="AA331" t="s">
        <v>44</v>
      </c>
      <c r="AB331">
        <v>75490</v>
      </c>
      <c r="AC331">
        <v>3.388779</v>
      </c>
      <c r="AD331">
        <v>3.5324680000000002</v>
      </c>
      <c r="AE331">
        <v>0.14368900000000001</v>
      </c>
      <c r="AF331">
        <v>143.68899999999999</v>
      </c>
      <c r="AK331">
        <v>40760</v>
      </c>
      <c r="AL331" t="s">
        <v>45</v>
      </c>
      <c r="AM331" t="s">
        <v>46</v>
      </c>
      <c r="AN331">
        <v>75490</v>
      </c>
      <c r="AO331">
        <v>2.3599990000000002</v>
      </c>
      <c r="AP331">
        <v>2.5004680000000001</v>
      </c>
      <c r="AQ331">
        <v>0.14046899999999901</v>
      </c>
      <c r="AR331">
        <v>140.468999999999</v>
      </c>
    </row>
    <row r="332" spans="1:44">
      <c r="A332">
        <v>34034</v>
      </c>
      <c r="B332" t="s">
        <v>16</v>
      </c>
      <c r="C332" t="s">
        <v>15</v>
      </c>
      <c r="D332">
        <v>75490</v>
      </c>
      <c r="E332">
        <v>2.89</v>
      </c>
      <c r="F332">
        <v>3.1044679999999998</v>
      </c>
      <c r="G332">
        <v>0.21446799999999899</v>
      </c>
      <c r="H332">
        <v>214.46799999999899</v>
      </c>
      <c r="M332">
        <v>59288</v>
      </c>
      <c r="N332" t="s">
        <v>41</v>
      </c>
      <c r="O332" t="s">
        <v>42</v>
      </c>
      <c r="P332">
        <v>75490</v>
      </c>
      <c r="Q332">
        <v>2.6499990000000002</v>
      </c>
      <c r="R332">
        <v>2.8285179999999999</v>
      </c>
      <c r="S332">
        <v>0.17851899999999901</v>
      </c>
      <c r="T332">
        <v>178.51899999999901</v>
      </c>
      <c r="Y332">
        <v>33867</v>
      </c>
      <c r="Z332" t="s">
        <v>43</v>
      </c>
      <c r="AA332" t="s">
        <v>44</v>
      </c>
      <c r="AB332">
        <v>75490</v>
      </c>
      <c r="AC332">
        <v>3.56</v>
      </c>
      <c r="AD332">
        <v>3.7004679999999999</v>
      </c>
      <c r="AE332">
        <v>0.14046799999999901</v>
      </c>
      <c r="AF332">
        <v>140.46799999999899</v>
      </c>
      <c r="AK332">
        <v>40761</v>
      </c>
      <c r="AL332" t="s">
        <v>45</v>
      </c>
      <c r="AM332" t="s">
        <v>46</v>
      </c>
      <c r="AN332">
        <v>75490</v>
      </c>
      <c r="AO332">
        <v>2.66</v>
      </c>
      <c r="AP332">
        <v>2.8325179999999999</v>
      </c>
      <c r="AQ332">
        <v>0.17251799999999901</v>
      </c>
      <c r="AR332">
        <v>172.51799999999901</v>
      </c>
    </row>
    <row r="333" spans="1:44">
      <c r="A333">
        <v>34035</v>
      </c>
      <c r="B333" t="s">
        <v>16</v>
      </c>
      <c r="C333" t="s">
        <v>15</v>
      </c>
      <c r="D333">
        <v>75490</v>
      </c>
      <c r="E333">
        <v>2.95</v>
      </c>
      <c r="F333">
        <v>3.1844679999999999</v>
      </c>
      <c r="G333">
        <v>0.23446799999999901</v>
      </c>
      <c r="H333">
        <v>234.46799999999899</v>
      </c>
      <c r="M333">
        <v>59289</v>
      </c>
      <c r="N333" t="s">
        <v>41</v>
      </c>
      <c r="O333" t="s">
        <v>42</v>
      </c>
      <c r="P333">
        <v>75490</v>
      </c>
      <c r="Q333">
        <v>2.6850320000000001</v>
      </c>
      <c r="R333">
        <v>2.868468</v>
      </c>
      <c r="S333">
        <v>0.18343599999999899</v>
      </c>
      <c r="T333">
        <v>183.43599999999901</v>
      </c>
      <c r="Y333">
        <v>33856</v>
      </c>
      <c r="Z333" t="s">
        <v>43</v>
      </c>
      <c r="AA333" t="s">
        <v>44</v>
      </c>
      <c r="AB333">
        <v>75490</v>
      </c>
      <c r="AC333">
        <v>1.06</v>
      </c>
      <c r="AD333">
        <v>1.2004680000000001</v>
      </c>
      <c r="AE333">
        <v>0.14046800000000001</v>
      </c>
      <c r="AF333">
        <v>140.46799999999999</v>
      </c>
      <c r="AK333">
        <v>40762</v>
      </c>
      <c r="AL333" t="s">
        <v>45</v>
      </c>
      <c r="AM333" t="s">
        <v>46</v>
      </c>
      <c r="AN333">
        <v>75490</v>
      </c>
      <c r="AO333">
        <v>2.7187790000000001</v>
      </c>
      <c r="AP333">
        <v>2.8805179999999999</v>
      </c>
      <c r="AQ333">
        <v>0.16173899999999899</v>
      </c>
      <c r="AR333">
        <v>161.73899999999901</v>
      </c>
    </row>
    <row r="334" spans="1:44">
      <c r="A334">
        <v>34036</v>
      </c>
      <c r="B334" t="s">
        <v>16</v>
      </c>
      <c r="C334" t="s">
        <v>15</v>
      </c>
      <c r="D334">
        <v>75490</v>
      </c>
      <c r="E334">
        <v>2.9599989999999998</v>
      </c>
      <c r="F334">
        <v>3.2005180000000002</v>
      </c>
      <c r="G334">
        <v>0.24051900000000001</v>
      </c>
      <c r="H334">
        <v>240.51900000000001</v>
      </c>
      <c r="M334">
        <v>59290</v>
      </c>
      <c r="N334" t="s">
        <v>41</v>
      </c>
      <c r="O334" t="s">
        <v>42</v>
      </c>
      <c r="P334">
        <v>75490</v>
      </c>
      <c r="Q334">
        <v>2.93</v>
      </c>
      <c r="R334">
        <v>3.0804680000000002</v>
      </c>
      <c r="S334">
        <v>0.15046799999999999</v>
      </c>
      <c r="T334">
        <v>150.46799999999999</v>
      </c>
      <c r="Y334">
        <v>33857</v>
      </c>
      <c r="Z334" t="s">
        <v>43</v>
      </c>
      <c r="AA334" t="s">
        <v>44</v>
      </c>
      <c r="AB334">
        <v>75490</v>
      </c>
      <c r="AC334">
        <v>1.199999</v>
      </c>
      <c r="AD334">
        <v>1.340468</v>
      </c>
      <c r="AE334">
        <v>0.14046899999999901</v>
      </c>
      <c r="AF334">
        <v>140.468999999999</v>
      </c>
      <c r="AK334">
        <v>40763</v>
      </c>
      <c r="AL334" t="s">
        <v>45</v>
      </c>
      <c r="AM334" t="s">
        <v>46</v>
      </c>
      <c r="AN334">
        <v>75490</v>
      </c>
      <c r="AO334">
        <v>2.7430270000000001</v>
      </c>
      <c r="AP334">
        <v>2.9204680000000001</v>
      </c>
      <c r="AQ334">
        <v>0.17744099999999899</v>
      </c>
      <c r="AR334">
        <v>177.44099999999901</v>
      </c>
    </row>
    <row r="335" spans="1:44">
      <c r="A335">
        <v>34037</v>
      </c>
      <c r="B335" t="s">
        <v>16</v>
      </c>
      <c r="C335" t="s">
        <v>15</v>
      </c>
      <c r="D335">
        <v>75490</v>
      </c>
      <c r="E335">
        <v>3.0396359999999998</v>
      </c>
      <c r="F335">
        <v>3.2404679999999999</v>
      </c>
      <c r="G335">
        <v>0.20083200000000001</v>
      </c>
      <c r="H335">
        <v>200.83199999999999</v>
      </c>
      <c r="M335">
        <v>59291</v>
      </c>
      <c r="N335" t="s">
        <v>41</v>
      </c>
      <c r="O335" t="s">
        <v>42</v>
      </c>
      <c r="P335">
        <v>75490</v>
      </c>
      <c r="Q335">
        <v>3.1699989999999998</v>
      </c>
      <c r="R335">
        <v>3.320468</v>
      </c>
      <c r="S335">
        <v>0.15046899999999999</v>
      </c>
      <c r="T335">
        <v>150.46899999999999</v>
      </c>
      <c r="Y335">
        <v>33858</v>
      </c>
      <c r="Z335" t="s">
        <v>43</v>
      </c>
      <c r="AA335" t="s">
        <v>44</v>
      </c>
      <c r="AB335">
        <v>75490</v>
      </c>
      <c r="AC335">
        <v>1.5899999999999901</v>
      </c>
      <c r="AD335">
        <v>1.7284679999999999</v>
      </c>
      <c r="AE335">
        <v>0.13846800000000001</v>
      </c>
      <c r="AF335">
        <v>138.46799999999999</v>
      </c>
      <c r="AK335">
        <v>40764</v>
      </c>
      <c r="AL335" t="s">
        <v>45</v>
      </c>
      <c r="AM335" t="s">
        <v>46</v>
      </c>
      <c r="AN335">
        <v>75490</v>
      </c>
      <c r="AO335">
        <v>3.18</v>
      </c>
      <c r="AP335">
        <v>3.320468</v>
      </c>
      <c r="AQ335">
        <v>0.14046799999999901</v>
      </c>
      <c r="AR335">
        <v>140.46799999999899</v>
      </c>
    </row>
    <row r="336" spans="1:44">
      <c r="A336">
        <v>34028</v>
      </c>
      <c r="B336" t="s">
        <v>16</v>
      </c>
      <c r="C336" t="s">
        <v>15</v>
      </c>
      <c r="D336">
        <v>75490</v>
      </c>
      <c r="E336">
        <v>1.03</v>
      </c>
      <c r="F336">
        <v>1.2124679999999901</v>
      </c>
      <c r="G336">
        <v>0.18246799999999899</v>
      </c>
      <c r="H336">
        <v>182.46799999999899</v>
      </c>
      <c r="M336">
        <v>59292</v>
      </c>
      <c r="N336" t="s">
        <v>41</v>
      </c>
      <c r="O336" t="s">
        <v>42</v>
      </c>
      <c r="P336">
        <v>75490</v>
      </c>
      <c r="Q336">
        <v>3.52</v>
      </c>
      <c r="R336">
        <v>3.6684679999999998</v>
      </c>
      <c r="S336">
        <v>0.14846799999999899</v>
      </c>
      <c r="T336">
        <v>148.46799999999899</v>
      </c>
      <c r="Y336">
        <v>33859</v>
      </c>
      <c r="Z336" t="s">
        <v>43</v>
      </c>
      <c r="AA336" t="s">
        <v>44</v>
      </c>
      <c r="AB336">
        <v>75490</v>
      </c>
      <c r="AC336">
        <v>1.75</v>
      </c>
      <c r="AD336">
        <v>1.888468</v>
      </c>
      <c r="AE336">
        <v>0.13846800000000001</v>
      </c>
      <c r="AF336">
        <v>138.46799999999999</v>
      </c>
      <c r="AK336">
        <v>40765</v>
      </c>
      <c r="AL336" t="s">
        <v>45</v>
      </c>
      <c r="AM336" t="s">
        <v>46</v>
      </c>
      <c r="AN336">
        <v>75490</v>
      </c>
      <c r="AO336">
        <v>3.37</v>
      </c>
      <c r="AP336">
        <v>3.5084680000000001</v>
      </c>
      <c r="AQ336">
        <v>0.13846800000000001</v>
      </c>
      <c r="AR336">
        <v>138.46799999999999</v>
      </c>
    </row>
    <row r="337" spans="1:44">
      <c r="A337">
        <v>34029</v>
      </c>
      <c r="B337" t="s">
        <v>16</v>
      </c>
      <c r="C337" t="s">
        <v>15</v>
      </c>
      <c r="D337">
        <v>75490</v>
      </c>
      <c r="E337">
        <v>1.33</v>
      </c>
      <c r="F337">
        <v>1.524518</v>
      </c>
      <c r="G337">
        <v>0.194517999999999</v>
      </c>
      <c r="H337">
        <v>194.51799999999901</v>
      </c>
      <c r="M337">
        <v>59293</v>
      </c>
      <c r="N337" t="s">
        <v>41</v>
      </c>
      <c r="O337" t="s">
        <v>42</v>
      </c>
      <c r="P337">
        <v>75490</v>
      </c>
      <c r="Q337">
        <v>3.6699989999999998</v>
      </c>
      <c r="R337">
        <v>3.812468</v>
      </c>
      <c r="S337">
        <v>0.14246900000000001</v>
      </c>
      <c r="T337">
        <v>142.46899999999999</v>
      </c>
      <c r="Y337">
        <v>33860</v>
      </c>
      <c r="Z337" t="s">
        <v>43</v>
      </c>
      <c r="AA337" t="s">
        <v>44</v>
      </c>
      <c r="AB337">
        <v>75490</v>
      </c>
      <c r="AC337">
        <v>2.02</v>
      </c>
      <c r="AD337">
        <v>2.1805180000000002</v>
      </c>
      <c r="AE337">
        <v>0.16051799999999999</v>
      </c>
      <c r="AF337">
        <v>160.518</v>
      </c>
      <c r="AK337">
        <v>40755</v>
      </c>
      <c r="AL337" t="s">
        <v>45</v>
      </c>
      <c r="AM337" t="s">
        <v>46</v>
      </c>
      <c r="AN337">
        <v>75490</v>
      </c>
      <c r="AO337">
        <v>1.689999</v>
      </c>
      <c r="AP337">
        <v>1.828468</v>
      </c>
      <c r="AQ337">
        <v>0.13846899999999901</v>
      </c>
      <c r="AR337">
        <v>138.468999999999</v>
      </c>
    </row>
    <row r="338" spans="1:44">
      <c r="A338">
        <v>34030</v>
      </c>
      <c r="B338" t="s">
        <v>16</v>
      </c>
      <c r="C338" t="s">
        <v>15</v>
      </c>
      <c r="D338">
        <v>75490</v>
      </c>
      <c r="E338">
        <v>1.364322</v>
      </c>
      <c r="F338">
        <v>1.564468</v>
      </c>
      <c r="G338">
        <v>0.20014599999999899</v>
      </c>
      <c r="H338">
        <v>200.14599999999899</v>
      </c>
      <c r="M338">
        <v>59279</v>
      </c>
      <c r="N338" t="s">
        <v>41</v>
      </c>
      <c r="O338" t="s">
        <v>42</v>
      </c>
      <c r="P338">
        <v>75490</v>
      </c>
      <c r="Q338">
        <v>1.05</v>
      </c>
      <c r="R338">
        <v>1.2044680000000001</v>
      </c>
      <c r="S338">
        <v>0.15446799999999999</v>
      </c>
      <c r="T338">
        <v>154.46799999999999</v>
      </c>
      <c r="Y338">
        <v>33861</v>
      </c>
      <c r="Z338" t="s">
        <v>43</v>
      </c>
      <c r="AA338" t="s">
        <v>44</v>
      </c>
      <c r="AB338">
        <v>75490</v>
      </c>
      <c r="AC338">
        <v>2.08</v>
      </c>
      <c r="AD338">
        <v>2.2204679999999999</v>
      </c>
      <c r="AE338">
        <v>0.14046799999999901</v>
      </c>
      <c r="AF338">
        <v>140.46799999999899</v>
      </c>
      <c r="AK338">
        <v>40756</v>
      </c>
      <c r="AL338" t="s">
        <v>45</v>
      </c>
      <c r="AM338" t="s">
        <v>46</v>
      </c>
      <c r="AN338">
        <v>75490</v>
      </c>
      <c r="AO338">
        <v>2.0899990000000002</v>
      </c>
      <c r="AP338">
        <v>2.2284679999999999</v>
      </c>
      <c r="AQ338">
        <v>0.13846899999999901</v>
      </c>
      <c r="AR338">
        <v>138.468999999999</v>
      </c>
    </row>
    <row r="339" spans="1:44">
      <c r="A339">
        <v>34031</v>
      </c>
      <c r="B339" t="s">
        <v>16</v>
      </c>
      <c r="C339" t="s">
        <v>15</v>
      </c>
      <c r="D339">
        <v>75490</v>
      </c>
      <c r="E339">
        <v>1.679999</v>
      </c>
      <c r="F339">
        <v>1.8845179999999999</v>
      </c>
      <c r="G339">
        <v>0.20451899999999901</v>
      </c>
      <c r="H339">
        <v>204.51899999999901</v>
      </c>
      <c r="M339">
        <v>59280</v>
      </c>
      <c r="N339" t="s">
        <v>41</v>
      </c>
      <c r="O339" t="s">
        <v>42</v>
      </c>
      <c r="P339">
        <v>75490</v>
      </c>
      <c r="Q339">
        <v>1.3</v>
      </c>
      <c r="R339">
        <v>1.4444680000000001</v>
      </c>
      <c r="S339">
        <v>0.14446800000000001</v>
      </c>
      <c r="T339">
        <v>144.46799999999999</v>
      </c>
      <c r="Y339">
        <v>33862</v>
      </c>
      <c r="Z339" t="s">
        <v>43</v>
      </c>
      <c r="AA339" t="s">
        <v>44</v>
      </c>
      <c r="AB339">
        <v>75490</v>
      </c>
      <c r="AC339">
        <v>2.5</v>
      </c>
      <c r="AD339">
        <v>2.6404679999999998</v>
      </c>
      <c r="AE339">
        <v>0.14046800000000001</v>
      </c>
      <c r="AF339">
        <v>140.46799999999999</v>
      </c>
      <c r="AK339">
        <v>40757</v>
      </c>
      <c r="AL339" t="s">
        <v>45</v>
      </c>
      <c r="AM339" t="s">
        <v>46</v>
      </c>
      <c r="AN339">
        <v>75490</v>
      </c>
      <c r="AO339">
        <v>2.79</v>
      </c>
      <c r="AP339">
        <v>2.9284680000000001</v>
      </c>
      <c r="AQ339">
        <v>0.13846800000000001</v>
      </c>
      <c r="AR339">
        <v>138.46799999999999</v>
      </c>
    </row>
    <row r="340" spans="1:44">
      <c r="A340">
        <v>34032</v>
      </c>
      <c r="B340" t="s">
        <v>16</v>
      </c>
      <c r="C340" t="s">
        <v>15</v>
      </c>
      <c r="D340">
        <v>75490</v>
      </c>
      <c r="E340">
        <v>1.7462569999999999</v>
      </c>
      <c r="F340">
        <v>1.9364680000000001</v>
      </c>
      <c r="G340">
        <v>0.19021099999999999</v>
      </c>
      <c r="H340">
        <v>190.21100000000001</v>
      </c>
      <c r="M340">
        <v>59281</v>
      </c>
      <c r="N340" t="s">
        <v>41</v>
      </c>
      <c r="O340" t="s">
        <v>42</v>
      </c>
      <c r="P340">
        <v>75490</v>
      </c>
      <c r="Q340">
        <v>1.5899999999999901</v>
      </c>
      <c r="R340">
        <v>1.7684679999999999</v>
      </c>
      <c r="S340">
        <v>0.17846799999999999</v>
      </c>
      <c r="T340">
        <v>178.46799999999999</v>
      </c>
      <c r="Y340">
        <v>33863</v>
      </c>
      <c r="Z340" t="s">
        <v>43</v>
      </c>
      <c r="AA340" t="s">
        <v>44</v>
      </c>
      <c r="AB340">
        <v>75490</v>
      </c>
      <c r="AC340">
        <v>3.3399990000000002</v>
      </c>
      <c r="AD340">
        <v>3.4804680000000001</v>
      </c>
      <c r="AE340">
        <v>0.14046899999999901</v>
      </c>
      <c r="AF340">
        <v>140.468999999999</v>
      </c>
      <c r="AK340">
        <v>40758</v>
      </c>
      <c r="AL340" t="s">
        <v>45</v>
      </c>
      <c r="AM340" t="s">
        <v>46</v>
      </c>
      <c r="AN340">
        <v>75490</v>
      </c>
      <c r="AO340">
        <v>3.2</v>
      </c>
      <c r="AP340">
        <v>3.340468</v>
      </c>
      <c r="AQ340">
        <v>0.14046799999999901</v>
      </c>
      <c r="AR340">
        <v>140.46799999999899</v>
      </c>
    </row>
    <row r="341" spans="1:44">
      <c r="A341">
        <v>34033</v>
      </c>
      <c r="B341" t="s">
        <v>16</v>
      </c>
      <c r="C341" t="s">
        <v>15</v>
      </c>
      <c r="D341">
        <v>75490</v>
      </c>
      <c r="E341">
        <v>1.746316</v>
      </c>
      <c r="F341">
        <v>1.980518</v>
      </c>
      <c r="G341">
        <v>0.23420199999999999</v>
      </c>
      <c r="H341">
        <v>234.202</v>
      </c>
      <c r="M341">
        <v>59282</v>
      </c>
      <c r="N341" t="s">
        <v>41</v>
      </c>
      <c r="O341" t="s">
        <v>42</v>
      </c>
      <c r="P341">
        <v>75490</v>
      </c>
      <c r="Q341">
        <v>1.669999</v>
      </c>
      <c r="R341">
        <v>1.8565179999999999</v>
      </c>
      <c r="S341">
        <v>0.18651899999999899</v>
      </c>
      <c r="T341">
        <v>186.51899999999901</v>
      </c>
      <c r="Y341">
        <v>33864</v>
      </c>
      <c r="Z341" t="s">
        <v>43</v>
      </c>
      <c r="AA341" t="s">
        <v>44</v>
      </c>
      <c r="AB341">
        <v>75490</v>
      </c>
      <c r="AC341">
        <v>3.71999999999999</v>
      </c>
      <c r="AD341">
        <v>3.860468</v>
      </c>
      <c r="AE341">
        <v>0.14046800000000001</v>
      </c>
      <c r="AF341">
        <v>140.46799999999999</v>
      </c>
      <c r="AK341">
        <v>40759</v>
      </c>
      <c r="AL341" t="s">
        <v>45</v>
      </c>
      <c r="AM341" t="s">
        <v>46</v>
      </c>
      <c r="AN341">
        <v>75490</v>
      </c>
      <c r="AO341">
        <v>3.3199990000000001</v>
      </c>
      <c r="AP341">
        <v>3.4604680000000001</v>
      </c>
      <c r="AQ341">
        <v>0.14046899999999901</v>
      </c>
      <c r="AR341">
        <v>140.468999999999</v>
      </c>
    </row>
    <row r="342" spans="1:44">
      <c r="A342">
        <v>34034</v>
      </c>
      <c r="B342" t="s">
        <v>16</v>
      </c>
      <c r="C342" t="s">
        <v>15</v>
      </c>
      <c r="D342">
        <v>75490</v>
      </c>
      <c r="E342">
        <v>1.87</v>
      </c>
      <c r="F342">
        <v>2.0204680000000002</v>
      </c>
      <c r="G342">
        <v>0.15046799999999999</v>
      </c>
      <c r="H342">
        <v>150.46799999999999</v>
      </c>
      <c r="M342">
        <v>59283</v>
      </c>
      <c r="N342" t="s">
        <v>41</v>
      </c>
      <c r="O342" t="s">
        <v>42</v>
      </c>
      <c r="P342">
        <v>75490</v>
      </c>
      <c r="Q342">
        <v>1.7245109999999999</v>
      </c>
      <c r="R342">
        <v>1.896468</v>
      </c>
      <c r="S342">
        <v>0.171956999999999</v>
      </c>
      <c r="T342">
        <v>171.956999999999</v>
      </c>
      <c r="Y342">
        <v>33856</v>
      </c>
      <c r="Z342" t="s">
        <v>43</v>
      </c>
      <c r="AA342" t="s">
        <v>44</v>
      </c>
      <c r="AB342">
        <v>75490</v>
      </c>
      <c r="AC342">
        <v>1.83</v>
      </c>
      <c r="AD342">
        <v>1.9684680000000001</v>
      </c>
      <c r="AE342">
        <v>0.13846800000000001</v>
      </c>
      <c r="AF342">
        <v>138.46799999999999</v>
      </c>
      <c r="AK342">
        <v>40760</v>
      </c>
      <c r="AL342" t="s">
        <v>45</v>
      </c>
      <c r="AM342" t="s">
        <v>46</v>
      </c>
      <c r="AN342">
        <v>75490</v>
      </c>
      <c r="AO342">
        <v>3.45</v>
      </c>
      <c r="AP342">
        <v>3.58846799999999</v>
      </c>
      <c r="AQ342">
        <v>0.13846799999999901</v>
      </c>
      <c r="AR342">
        <v>138.46799999999899</v>
      </c>
    </row>
    <row r="343" spans="1:44">
      <c r="A343">
        <v>34035</v>
      </c>
      <c r="B343" t="s">
        <v>16</v>
      </c>
      <c r="C343" t="s">
        <v>15</v>
      </c>
      <c r="D343">
        <v>75490</v>
      </c>
      <c r="E343">
        <v>2.27</v>
      </c>
      <c r="F343">
        <v>2.4204680000000001</v>
      </c>
      <c r="G343">
        <v>0.15046799999999999</v>
      </c>
      <c r="H343">
        <v>150.46799999999999</v>
      </c>
      <c r="M343">
        <v>59284</v>
      </c>
      <c r="N343" t="s">
        <v>41</v>
      </c>
      <c r="O343" t="s">
        <v>42</v>
      </c>
      <c r="P343">
        <v>75490</v>
      </c>
      <c r="Q343">
        <v>2.12</v>
      </c>
      <c r="R343">
        <v>2.3085179999999998</v>
      </c>
      <c r="S343">
        <v>0.18851799999999899</v>
      </c>
      <c r="T343">
        <v>188.51799999999901</v>
      </c>
      <c r="Y343">
        <v>33857</v>
      </c>
      <c r="Z343" t="s">
        <v>43</v>
      </c>
      <c r="AA343" t="s">
        <v>44</v>
      </c>
      <c r="AB343">
        <v>75490</v>
      </c>
      <c r="AC343">
        <v>1.9899990000000001</v>
      </c>
      <c r="AD343">
        <v>2.1284679999999998</v>
      </c>
      <c r="AE343">
        <v>0.13846899999999901</v>
      </c>
      <c r="AF343">
        <v>138.468999999999</v>
      </c>
      <c r="AK343">
        <v>40755</v>
      </c>
      <c r="AL343" t="s">
        <v>45</v>
      </c>
      <c r="AM343" t="s">
        <v>46</v>
      </c>
      <c r="AN343">
        <v>75490</v>
      </c>
      <c r="AO343">
        <v>1.399999</v>
      </c>
      <c r="AP343">
        <v>1.5404679999999999</v>
      </c>
      <c r="AQ343">
        <v>0.14046899999999901</v>
      </c>
      <c r="AR343">
        <v>140.468999999999</v>
      </c>
    </row>
    <row r="344" spans="1:44">
      <c r="A344">
        <v>34036</v>
      </c>
      <c r="B344" t="s">
        <v>16</v>
      </c>
      <c r="C344" t="s">
        <v>15</v>
      </c>
      <c r="D344">
        <v>75490</v>
      </c>
      <c r="E344">
        <v>2.52</v>
      </c>
      <c r="F344">
        <v>2.6684679999999998</v>
      </c>
      <c r="G344">
        <v>0.14846799999999899</v>
      </c>
      <c r="H344">
        <v>148.46799999999899</v>
      </c>
      <c r="M344">
        <v>59285</v>
      </c>
      <c r="N344" t="s">
        <v>41</v>
      </c>
      <c r="O344" t="s">
        <v>42</v>
      </c>
      <c r="P344">
        <v>75490</v>
      </c>
      <c r="Q344">
        <v>2.1800000000000002</v>
      </c>
      <c r="R344">
        <v>2.348468</v>
      </c>
      <c r="S344">
        <v>0.16846799999999901</v>
      </c>
      <c r="T344">
        <v>168.46799999999899</v>
      </c>
      <c r="Y344">
        <v>33858</v>
      </c>
      <c r="Z344" t="s">
        <v>43</v>
      </c>
      <c r="AA344" t="s">
        <v>44</v>
      </c>
      <c r="AB344">
        <v>75490</v>
      </c>
      <c r="AC344">
        <v>2.12</v>
      </c>
      <c r="AD344">
        <v>2.2764679999999999</v>
      </c>
      <c r="AE344">
        <v>0.156467999999999</v>
      </c>
      <c r="AF344">
        <v>156.46799999999899</v>
      </c>
      <c r="AK344">
        <v>40756</v>
      </c>
      <c r="AL344" t="s">
        <v>45</v>
      </c>
      <c r="AM344" t="s">
        <v>46</v>
      </c>
      <c r="AN344">
        <v>75490</v>
      </c>
      <c r="AO344">
        <v>1.659999</v>
      </c>
      <c r="AP344">
        <v>1.800468</v>
      </c>
      <c r="AQ344">
        <v>0.14046899999999901</v>
      </c>
      <c r="AR344">
        <v>140.468999999999</v>
      </c>
    </row>
    <row r="345" spans="1:44">
      <c r="A345">
        <v>34037</v>
      </c>
      <c r="B345" t="s">
        <v>16</v>
      </c>
      <c r="C345" t="s">
        <v>15</v>
      </c>
      <c r="D345">
        <v>75490</v>
      </c>
      <c r="E345">
        <v>3.3999990000000002</v>
      </c>
      <c r="F345">
        <v>3.5604680000000002</v>
      </c>
      <c r="G345">
        <v>0.160468999999999</v>
      </c>
      <c r="H345">
        <v>160.468999999999</v>
      </c>
      <c r="M345">
        <v>59286</v>
      </c>
      <c r="N345" t="s">
        <v>41</v>
      </c>
      <c r="O345" t="s">
        <v>42</v>
      </c>
      <c r="P345">
        <v>75490</v>
      </c>
      <c r="Q345">
        <v>2.6099990000000002</v>
      </c>
      <c r="R345">
        <v>2.7524679999999999</v>
      </c>
      <c r="S345">
        <v>0.14246899999999901</v>
      </c>
      <c r="T345">
        <v>142.468999999999</v>
      </c>
      <c r="Y345">
        <v>33859</v>
      </c>
      <c r="Z345" t="s">
        <v>43</v>
      </c>
      <c r="AA345" t="s">
        <v>44</v>
      </c>
      <c r="AB345">
        <v>75490</v>
      </c>
      <c r="AC345">
        <v>2.2099989999999998</v>
      </c>
      <c r="AD345">
        <v>2.348468</v>
      </c>
      <c r="AE345">
        <v>0.13846900000000001</v>
      </c>
      <c r="AF345">
        <v>138.46899999999999</v>
      </c>
      <c r="AK345">
        <v>40757</v>
      </c>
      <c r="AL345" t="s">
        <v>45</v>
      </c>
      <c r="AM345" t="s">
        <v>46</v>
      </c>
      <c r="AN345">
        <v>75490</v>
      </c>
      <c r="AO345">
        <v>1.8599999999999901</v>
      </c>
      <c r="AP345">
        <v>2.0004680000000001</v>
      </c>
      <c r="AQ345">
        <v>0.14046800000000001</v>
      </c>
      <c r="AR345">
        <v>140.46799999999999</v>
      </c>
    </row>
    <row r="346" spans="1:44">
      <c r="A346">
        <v>34038</v>
      </c>
      <c r="B346" t="s">
        <v>16</v>
      </c>
      <c r="C346" t="s">
        <v>15</v>
      </c>
      <c r="D346">
        <v>75490</v>
      </c>
      <c r="E346">
        <v>3.5</v>
      </c>
      <c r="F346">
        <v>3.6404679999999998</v>
      </c>
      <c r="G346">
        <v>0.14046800000000001</v>
      </c>
      <c r="H346">
        <v>140.46799999999999</v>
      </c>
      <c r="M346">
        <v>59287</v>
      </c>
      <c r="N346" t="s">
        <v>41</v>
      </c>
      <c r="O346" t="s">
        <v>42</v>
      </c>
      <c r="P346">
        <v>75490</v>
      </c>
      <c r="Q346">
        <v>2.7999990000000001</v>
      </c>
      <c r="R346">
        <v>2.9444680000000001</v>
      </c>
      <c r="S346">
        <v>0.14446899999999899</v>
      </c>
      <c r="T346">
        <v>144.468999999999</v>
      </c>
      <c r="Y346">
        <v>33860</v>
      </c>
      <c r="Z346" t="s">
        <v>43</v>
      </c>
      <c r="AA346" t="s">
        <v>44</v>
      </c>
      <c r="AB346">
        <v>75490</v>
      </c>
      <c r="AC346">
        <v>2.37999899999999</v>
      </c>
      <c r="AD346">
        <v>2.5204680000000002</v>
      </c>
      <c r="AE346">
        <v>0.14046900000000001</v>
      </c>
      <c r="AF346">
        <v>140.46899999999999</v>
      </c>
      <c r="AK346">
        <v>40758</v>
      </c>
      <c r="AL346" t="s">
        <v>45</v>
      </c>
      <c r="AM346" t="s">
        <v>46</v>
      </c>
      <c r="AN346">
        <v>75490</v>
      </c>
      <c r="AO346">
        <v>1.959999</v>
      </c>
      <c r="AP346">
        <v>2.1004679999999998</v>
      </c>
      <c r="AQ346">
        <v>0.14046900000000001</v>
      </c>
      <c r="AR346">
        <v>140.46899999999999</v>
      </c>
    </row>
    <row r="347" spans="1:44">
      <c r="A347">
        <v>34028</v>
      </c>
      <c r="B347" t="s">
        <v>16</v>
      </c>
      <c r="C347" t="s">
        <v>15</v>
      </c>
      <c r="D347">
        <v>75490</v>
      </c>
      <c r="E347">
        <v>1.34</v>
      </c>
      <c r="F347">
        <v>1.528518</v>
      </c>
      <c r="G347">
        <v>0.18851799999999899</v>
      </c>
      <c r="H347">
        <v>188.51799999999901</v>
      </c>
      <c r="M347">
        <v>59288</v>
      </c>
      <c r="N347" t="s">
        <v>41</v>
      </c>
      <c r="O347" t="s">
        <v>42</v>
      </c>
      <c r="P347">
        <v>75490</v>
      </c>
      <c r="Q347">
        <v>3.2099989999999998</v>
      </c>
      <c r="R347">
        <v>3.352468</v>
      </c>
      <c r="S347">
        <v>0.14246900000000001</v>
      </c>
      <c r="T347">
        <v>142.46899999999999</v>
      </c>
      <c r="Y347">
        <v>33861</v>
      </c>
      <c r="Z347" t="s">
        <v>43</v>
      </c>
      <c r="AA347" t="s">
        <v>44</v>
      </c>
      <c r="AB347">
        <v>75490</v>
      </c>
      <c r="AC347">
        <v>3.0299990000000001</v>
      </c>
      <c r="AD347">
        <v>3.1684679999999998</v>
      </c>
      <c r="AE347">
        <v>0.13846899999999901</v>
      </c>
      <c r="AF347">
        <v>138.468999999999</v>
      </c>
      <c r="AK347">
        <v>40759</v>
      </c>
      <c r="AL347" t="s">
        <v>45</v>
      </c>
      <c r="AM347" t="s">
        <v>46</v>
      </c>
      <c r="AN347">
        <v>75490</v>
      </c>
      <c r="AO347">
        <v>2.2999990000000001</v>
      </c>
      <c r="AP347">
        <v>2.4404680000000001</v>
      </c>
      <c r="AQ347">
        <v>0.14046899999999901</v>
      </c>
      <c r="AR347">
        <v>140.468999999999</v>
      </c>
    </row>
    <row r="348" spans="1:44">
      <c r="A348">
        <v>34029</v>
      </c>
      <c r="B348" t="s">
        <v>16</v>
      </c>
      <c r="C348" t="s">
        <v>15</v>
      </c>
      <c r="D348">
        <v>75490</v>
      </c>
      <c r="E348">
        <v>1.3750039999999999</v>
      </c>
      <c r="F348">
        <v>1.568468</v>
      </c>
      <c r="G348">
        <v>0.193463999999999</v>
      </c>
      <c r="H348">
        <v>193.463999999999</v>
      </c>
      <c r="M348">
        <v>59279</v>
      </c>
      <c r="N348" t="s">
        <v>41</v>
      </c>
      <c r="O348" t="s">
        <v>42</v>
      </c>
      <c r="P348">
        <v>75490</v>
      </c>
      <c r="Q348">
        <v>1.08</v>
      </c>
      <c r="R348">
        <v>1.2204679999999899</v>
      </c>
      <c r="S348">
        <v>0.14046799999999901</v>
      </c>
      <c r="T348">
        <v>140.46799999999899</v>
      </c>
      <c r="Y348">
        <v>33862</v>
      </c>
      <c r="Z348" t="s">
        <v>43</v>
      </c>
      <c r="AA348" t="s">
        <v>44</v>
      </c>
      <c r="AB348">
        <v>75490</v>
      </c>
      <c r="AC348">
        <v>3.75</v>
      </c>
      <c r="AD348">
        <v>3.904468</v>
      </c>
      <c r="AE348">
        <v>0.15446799999999999</v>
      </c>
      <c r="AF348">
        <v>154.46799999999999</v>
      </c>
      <c r="AK348">
        <v>40760</v>
      </c>
      <c r="AL348" t="s">
        <v>45</v>
      </c>
      <c r="AM348" t="s">
        <v>46</v>
      </c>
      <c r="AN348">
        <v>75490</v>
      </c>
      <c r="AO348">
        <v>2.4399989999999998</v>
      </c>
      <c r="AP348">
        <v>2.6005180000000001</v>
      </c>
      <c r="AQ348">
        <v>0.160519</v>
      </c>
      <c r="AR348">
        <v>160.51900000000001</v>
      </c>
    </row>
    <row r="349" spans="1:44">
      <c r="A349">
        <v>34030</v>
      </c>
      <c r="B349" t="s">
        <v>16</v>
      </c>
      <c r="C349" t="s">
        <v>15</v>
      </c>
      <c r="D349">
        <v>75490</v>
      </c>
      <c r="E349">
        <v>2.3399990000000002</v>
      </c>
      <c r="F349">
        <v>2.4964680000000001</v>
      </c>
      <c r="G349">
        <v>0.156468999999999</v>
      </c>
      <c r="H349">
        <v>156.468999999999</v>
      </c>
      <c r="M349">
        <v>59280</v>
      </c>
      <c r="N349" t="s">
        <v>41</v>
      </c>
      <c r="O349" t="s">
        <v>42</v>
      </c>
      <c r="P349">
        <v>75490</v>
      </c>
      <c r="Q349">
        <v>1.83</v>
      </c>
      <c r="R349">
        <v>1.9764679999999999</v>
      </c>
      <c r="S349">
        <v>0.14646799999999999</v>
      </c>
      <c r="T349">
        <v>146.46799999999999</v>
      </c>
      <c r="Y349">
        <v>33856</v>
      </c>
      <c r="Z349" t="s">
        <v>43</v>
      </c>
      <c r="AA349" t="s">
        <v>44</v>
      </c>
      <c r="AB349">
        <v>75490</v>
      </c>
      <c r="AC349">
        <v>1.389999</v>
      </c>
      <c r="AD349">
        <v>1.5525180000000001</v>
      </c>
      <c r="AE349">
        <v>0.162519</v>
      </c>
      <c r="AF349">
        <v>162.51900000000001</v>
      </c>
      <c r="AK349">
        <v>40761</v>
      </c>
      <c r="AL349" t="s">
        <v>45</v>
      </c>
      <c r="AM349" t="s">
        <v>46</v>
      </c>
      <c r="AN349">
        <v>75490</v>
      </c>
      <c r="AO349">
        <v>2.4987789999999999</v>
      </c>
      <c r="AP349">
        <v>2.6605180000000002</v>
      </c>
      <c r="AQ349">
        <v>0.16173899999999999</v>
      </c>
      <c r="AR349">
        <v>161.739</v>
      </c>
    </row>
    <row r="350" spans="1:44">
      <c r="A350">
        <v>34031</v>
      </c>
      <c r="B350" t="s">
        <v>16</v>
      </c>
      <c r="C350" t="s">
        <v>15</v>
      </c>
      <c r="D350">
        <v>75490</v>
      </c>
      <c r="E350">
        <v>2.5699990000000001</v>
      </c>
      <c r="F350">
        <v>2.7164679999999999</v>
      </c>
      <c r="G350">
        <v>0.14646899999999899</v>
      </c>
      <c r="H350">
        <v>146.468999999999</v>
      </c>
      <c r="M350">
        <v>59281</v>
      </c>
      <c r="N350" t="s">
        <v>41</v>
      </c>
      <c r="O350" t="s">
        <v>42</v>
      </c>
      <c r="P350">
        <v>75490</v>
      </c>
      <c r="Q350">
        <v>2.0699990000000001</v>
      </c>
      <c r="R350">
        <v>2.2124679999999999</v>
      </c>
      <c r="S350">
        <v>0.14246899999999901</v>
      </c>
      <c r="T350">
        <v>142.468999999999</v>
      </c>
      <c r="Y350">
        <v>33857</v>
      </c>
      <c r="Z350" t="s">
        <v>43</v>
      </c>
      <c r="AA350" t="s">
        <v>44</v>
      </c>
      <c r="AB350">
        <v>75490</v>
      </c>
      <c r="AC350">
        <v>1.448779</v>
      </c>
      <c r="AD350">
        <v>1.592468</v>
      </c>
      <c r="AE350">
        <v>0.14368899999999901</v>
      </c>
      <c r="AF350">
        <v>143.688999999999</v>
      </c>
      <c r="AK350">
        <v>40762</v>
      </c>
      <c r="AL350" t="s">
        <v>45</v>
      </c>
      <c r="AM350" t="s">
        <v>46</v>
      </c>
      <c r="AN350">
        <v>75490</v>
      </c>
      <c r="AO350">
        <v>2.542252</v>
      </c>
      <c r="AP350">
        <v>2.7004679999999999</v>
      </c>
      <c r="AQ350">
        <v>0.158215999999999</v>
      </c>
      <c r="AR350">
        <v>158.21599999999901</v>
      </c>
    </row>
    <row r="351" spans="1:44">
      <c r="A351">
        <v>34032</v>
      </c>
      <c r="B351" t="s">
        <v>16</v>
      </c>
      <c r="C351" t="s">
        <v>15</v>
      </c>
      <c r="D351">
        <v>75490</v>
      </c>
      <c r="E351">
        <v>3.25</v>
      </c>
      <c r="F351">
        <v>3.396468</v>
      </c>
      <c r="G351">
        <v>0.14646799999999999</v>
      </c>
      <c r="H351">
        <v>146.46799999999999</v>
      </c>
      <c r="M351">
        <v>59282</v>
      </c>
      <c r="N351" t="s">
        <v>41</v>
      </c>
      <c r="O351" t="s">
        <v>42</v>
      </c>
      <c r="P351">
        <v>75490</v>
      </c>
      <c r="Q351">
        <v>2.29</v>
      </c>
      <c r="R351">
        <v>2.4364680000000001</v>
      </c>
      <c r="S351">
        <v>0.14646799999999999</v>
      </c>
      <c r="T351">
        <v>146.46799999999999</v>
      </c>
      <c r="Y351">
        <v>33858</v>
      </c>
      <c r="Z351" t="s">
        <v>43</v>
      </c>
      <c r="AA351" t="s">
        <v>44</v>
      </c>
      <c r="AB351">
        <v>75490</v>
      </c>
      <c r="AC351">
        <v>1.56</v>
      </c>
      <c r="AD351">
        <v>1.7004679999999901</v>
      </c>
      <c r="AE351">
        <v>0.14046799999999901</v>
      </c>
      <c r="AF351">
        <v>140.46799999999899</v>
      </c>
      <c r="AK351">
        <v>40763</v>
      </c>
      <c r="AL351" t="s">
        <v>45</v>
      </c>
      <c r="AM351" t="s">
        <v>46</v>
      </c>
      <c r="AN351">
        <v>75490</v>
      </c>
      <c r="AO351">
        <v>3.24</v>
      </c>
      <c r="AP351">
        <v>3.380468</v>
      </c>
      <c r="AQ351">
        <v>0.14046799999999901</v>
      </c>
      <c r="AR351">
        <v>140.46799999999899</v>
      </c>
    </row>
    <row r="352" spans="1:44">
      <c r="A352">
        <v>34033</v>
      </c>
      <c r="B352" t="s">
        <v>16</v>
      </c>
      <c r="C352" t="s">
        <v>15</v>
      </c>
      <c r="D352">
        <v>75490</v>
      </c>
      <c r="E352">
        <v>3.41</v>
      </c>
      <c r="F352">
        <v>3.6004679999999998</v>
      </c>
      <c r="G352">
        <v>0.190468</v>
      </c>
      <c r="H352">
        <v>190.46799999999999</v>
      </c>
      <c r="M352">
        <v>59283</v>
      </c>
      <c r="N352" t="s">
        <v>41</v>
      </c>
      <c r="O352" t="s">
        <v>42</v>
      </c>
      <c r="P352">
        <v>75490</v>
      </c>
      <c r="Q352">
        <v>2.5899990000000002</v>
      </c>
      <c r="R352">
        <v>2.7524679999999999</v>
      </c>
      <c r="S352">
        <v>0.162468999999999</v>
      </c>
      <c r="T352">
        <v>162.468999999999</v>
      </c>
      <c r="Y352">
        <v>33859</v>
      </c>
      <c r="Z352" t="s">
        <v>43</v>
      </c>
      <c r="AA352" t="s">
        <v>44</v>
      </c>
      <c r="AB352">
        <v>75490</v>
      </c>
      <c r="AC352">
        <v>1.7299989999999901</v>
      </c>
      <c r="AD352">
        <v>1.868468</v>
      </c>
      <c r="AE352">
        <v>0.13846900000000001</v>
      </c>
      <c r="AF352">
        <v>138.46899999999999</v>
      </c>
      <c r="AK352">
        <v>40764</v>
      </c>
      <c r="AL352" t="s">
        <v>45</v>
      </c>
      <c r="AM352" t="s">
        <v>46</v>
      </c>
      <c r="AN352">
        <v>75490</v>
      </c>
      <c r="AO352">
        <v>3.6</v>
      </c>
      <c r="AP352">
        <v>3.7565179999999998</v>
      </c>
      <c r="AQ352">
        <v>0.15651799999999899</v>
      </c>
      <c r="AR352">
        <v>156.51799999999901</v>
      </c>
    </row>
    <row r="353" spans="1:44">
      <c r="A353">
        <v>34034</v>
      </c>
      <c r="B353" t="s">
        <v>16</v>
      </c>
      <c r="C353" t="s">
        <v>15</v>
      </c>
      <c r="D353">
        <v>75490</v>
      </c>
      <c r="E353">
        <v>3.4799989999999998</v>
      </c>
      <c r="F353">
        <v>3.6645180000000002</v>
      </c>
      <c r="G353">
        <v>0.18451899999999999</v>
      </c>
      <c r="H353">
        <v>184.51900000000001</v>
      </c>
      <c r="M353">
        <v>59284</v>
      </c>
      <c r="N353" t="s">
        <v>41</v>
      </c>
      <c r="O353" t="s">
        <v>42</v>
      </c>
      <c r="P353">
        <v>75490</v>
      </c>
      <c r="Q353">
        <v>2.6699989999999998</v>
      </c>
      <c r="R353">
        <v>2.848468</v>
      </c>
      <c r="S353">
        <v>0.17846899999999999</v>
      </c>
      <c r="T353">
        <v>178.46899999999999</v>
      </c>
      <c r="Y353">
        <v>33860</v>
      </c>
      <c r="Z353" t="s">
        <v>43</v>
      </c>
      <c r="AA353" t="s">
        <v>44</v>
      </c>
      <c r="AB353">
        <v>75490</v>
      </c>
      <c r="AC353">
        <v>2.08</v>
      </c>
      <c r="AD353">
        <v>2.2204679999999999</v>
      </c>
      <c r="AE353">
        <v>0.14046799999999901</v>
      </c>
      <c r="AF353">
        <v>140.46799999999899</v>
      </c>
      <c r="AK353">
        <v>40755</v>
      </c>
      <c r="AL353" t="s">
        <v>45</v>
      </c>
      <c r="AM353" t="s">
        <v>46</v>
      </c>
      <c r="AN353">
        <v>75490</v>
      </c>
      <c r="AO353">
        <v>1.699999</v>
      </c>
      <c r="AP353">
        <v>1.840468</v>
      </c>
      <c r="AQ353">
        <v>0.14046899999999901</v>
      </c>
      <c r="AR353">
        <v>140.468999999999</v>
      </c>
    </row>
    <row r="354" spans="1:44">
      <c r="A354">
        <v>34035</v>
      </c>
      <c r="B354" t="s">
        <v>16</v>
      </c>
      <c r="C354" t="s">
        <v>15</v>
      </c>
      <c r="D354">
        <v>75490</v>
      </c>
      <c r="E354">
        <v>3.5548099999999998</v>
      </c>
      <c r="F354">
        <v>3.7325179999999998</v>
      </c>
      <c r="G354">
        <v>0.17770799999999901</v>
      </c>
      <c r="H354">
        <v>177.707999999999</v>
      </c>
      <c r="M354">
        <v>59285</v>
      </c>
      <c r="N354" t="s">
        <v>41</v>
      </c>
      <c r="O354" t="s">
        <v>42</v>
      </c>
      <c r="P354">
        <v>75490</v>
      </c>
      <c r="Q354">
        <v>2.7599990000000001</v>
      </c>
      <c r="R354">
        <v>2.9164680000000001</v>
      </c>
      <c r="S354">
        <v>0.156468999999999</v>
      </c>
      <c r="T354">
        <v>156.468999999999</v>
      </c>
      <c r="Y354">
        <v>33861</v>
      </c>
      <c r="Z354" t="s">
        <v>43</v>
      </c>
      <c r="AA354" t="s">
        <v>44</v>
      </c>
      <c r="AB354">
        <v>75490</v>
      </c>
      <c r="AC354">
        <v>2.1899989999999998</v>
      </c>
      <c r="AD354">
        <v>2.328468</v>
      </c>
      <c r="AE354">
        <v>0.13846900000000001</v>
      </c>
      <c r="AF354">
        <v>138.46899999999999</v>
      </c>
      <c r="AK354">
        <v>40756</v>
      </c>
      <c r="AL354" t="s">
        <v>45</v>
      </c>
      <c r="AM354" t="s">
        <v>46</v>
      </c>
      <c r="AN354">
        <v>75490</v>
      </c>
      <c r="AO354">
        <v>1.899999</v>
      </c>
      <c r="AP354">
        <v>2.0404680000000002</v>
      </c>
      <c r="AQ354">
        <v>0.14046900000000001</v>
      </c>
      <c r="AR354">
        <v>140.46899999999999</v>
      </c>
    </row>
    <row r="355" spans="1:44">
      <c r="A355">
        <v>34028</v>
      </c>
      <c r="B355" t="s">
        <v>16</v>
      </c>
      <c r="C355" t="s">
        <v>15</v>
      </c>
      <c r="D355">
        <v>75490</v>
      </c>
      <c r="E355">
        <v>1.04</v>
      </c>
      <c r="F355">
        <v>1.2204679999999899</v>
      </c>
      <c r="G355">
        <v>0.18046799999999899</v>
      </c>
      <c r="H355">
        <v>180.46799999999899</v>
      </c>
      <c r="M355">
        <v>59286</v>
      </c>
      <c r="N355" t="s">
        <v>41</v>
      </c>
      <c r="O355" t="s">
        <v>42</v>
      </c>
      <c r="P355">
        <v>75490</v>
      </c>
      <c r="Q355">
        <v>3.1699989999999998</v>
      </c>
      <c r="R355">
        <v>3.332468</v>
      </c>
      <c r="S355">
        <v>0.162469</v>
      </c>
      <c r="T355">
        <v>162.46899999999999</v>
      </c>
      <c r="Y355">
        <v>33862</v>
      </c>
      <c r="Z355" t="s">
        <v>43</v>
      </c>
      <c r="AA355" t="s">
        <v>44</v>
      </c>
      <c r="AB355">
        <v>75490</v>
      </c>
      <c r="AC355">
        <v>2.4300000000000002</v>
      </c>
      <c r="AD355">
        <v>2.5684680000000002</v>
      </c>
      <c r="AE355">
        <v>0.13846800000000001</v>
      </c>
      <c r="AF355">
        <v>138.46799999999999</v>
      </c>
      <c r="AK355">
        <v>40757</v>
      </c>
      <c r="AL355" t="s">
        <v>45</v>
      </c>
      <c r="AM355" t="s">
        <v>46</v>
      </c>
      <c r="AN355">
        <v>75490</v>
      </c>
      <c r="AO355">
        <v>2.0699990000000001</v>
      </c>
      <c r="AP355">
        <v>2.2644679999999999</v>
      </c>
      <c r="AQ355">
        <v>0.194468999999999</v>
      </c>
      <c r="AR355">
        <v>194.468999999999</v>
      </c>
    </row>
    <row r="356" spans="1:44">
      <c r="A356">
        <v>34029</v>
      </c>
      <c r="B356" t="s">
        <v>16</v>
      </c>
      <c r="C356" t="s">
        <v>15</v>
      </c>
      <c r="D356">
        <v>75490</v>
      </c>
      <c r="E356">
        <v>1.7299989999999901</v>
      </c>
      <c r="F356">
        <v>1.868468</v>
      </c>
      <c r="G356">
        <v>0.13846900000000001</v>
      </c>
      <c r="H356">
        <v>138.46899999999999</v>
      </c>
      <c r="M356">
        <v>59287</v>
      </c>
      <c r="N356" t="s">
        <v>41</v>
      </c>
      <c r="O356" t="s">
        <v>42</v>
      </c>
      <c r="P356">
        <v>75490</v>
      </c>
      <c r="Q356">
        <v>3.2599990000000001</v>
      </c>
      <c r="R356">
        <v>3.404468</v>
      </c>
      <c r="S356">
        <v>0.14446899999999899</v>
      </c>
      <c r="T356">
        <v>144.468999999999</v>
      </c>
      <c r="Y356">
        <v>33863</v>
      </c>
      <c r="Z356" t="s">
        <v>43</v>
      </c>
      <c r="AA356" t="s">
        <v>44</v>
      </c>
      <c r="AB356">
        <v>75490</v>
      </c>
      <c r="AC356">
        <v>2.5699990000000001</v>
      </c>
      <c r="AD356">
        <v>2.7325179999999998</v>
      </c>
      <c r="AE356">
        <v>0.162518999999999</v>
      </c>
      <c r="AF356">
        <v>162.51899999999901</v>
      </c>
      <c r="AK356">
        <v>40758</v>
      </c>
      <c r="AL356" t="s">
        <v>45</v>
      </c>
      <c r="AM356" t="s">
        <v>46</v>
      </c>
      <c r="AN356">
        <v>75490</v>
      </c>
      <c r="AO356">
        <v>2.1287790000000002</v>
      </c>
      <c r="AP356">
        <v>2.308468</v>
      </c>
      <c r="AQ356">
        <v>0.17968899999999899</v>
      </c>
      <c r="AR356">
        <v>179.688999999999</v>
      </c>
    </row>
    <row r="357" spans="1:44">
      <c r="A357">
        <v>34030</v>
      </c>
      <c r="B357" t="s">
        <v>16</v>
      </c>
      <c r="C357" t="s">
        <v>15</v>
      </c>
      <c r="D357">
        <v>75490</v>
      </c>
      <c r="E357">
        <v>1.9699990000000001</v>
      </c>
      <c r="F357">
        <v>2.1164679999999998</v>
      </c>
      <c r="G357">
        <v>0.14646899999999899</v>
      </c>
      <c r="H357">
        <v>146.468999999999</v>
      </c>
      <c r="M357">
        <v>59288</v>
      </c>
      <c r="N357" t="s">
        <v>41</v>
      </c>
      <c r="O357" t="s">
        <v>42</v>
      </c>
      <c r="P357">
        <v>75490</v>
      </c>
      <c r="Q357">
        <v>3.41</v>
      </c>
      <c r="R357">
        <v>3.56446799999999</v>
      </c>
      <c r="S357">
        <v>0.15446799999999899</v>
      </c>
      <c r="T357">
        <v>154.46799999999899</v>
      </c>
      <c r="Y357">
        <v>33864</v>
      </c>
      <c r="Z357" t="s">
        <v>43</v>
      </c>
      <c r="AA357" t="s">
        <v>44</v>
      </c>
      <c r="AB357">
        <v>75490</v>
      </c>
      <c r="AC357">
        <v>2.62877899999999</v>
      </c>
      <c r="AD357">
        <v>2.7844679999999999</v>
      </c>
      <c r="AE357">
        <v>0.15568899999999999</v>
      </c>
      <c r="AF357">
        <v>155.68899999999999</v>
      </c>
      <c r="AK357">
        <v>40759</v>
      </c>
      <c r="AL357" t="s">
        <v>45</v>
      </c>
      <c r="AM357" t="s">
        <v>46</v>
      </c>
      <c r="AN357">
        <v>75490</v>
      </c>
      <c r="AO357">
        <v>2.128838</v>
      </c>
      <c r="AP357">
        <v>2.3524949999999998</v>
      </c>
      <c r="AQ357">
        <v>0.22365699999999999</v>
      </c>
      <c r="AR357">
        <v>223.65700000000001</v>
      </c>
    </row>
    <row r="358" spans="1:44">
      <c r="A358">
        <v>34031</v>
      </c>
      <c r="B358" t="s">
        <v>16</v>
      </c>
      <c r="C358" t="s">
        <v>15</v>
      </c>
      <c r="D358">
        <v>75490</v>
      </c>
      <c r="E358">
        <v>2.41</v>
      </c>
      <c r="F358">
        <v>2.5604680000000002</v>
      </c>
      <c r="G358">
        <v>0.15046799999999999</v>
      </c>
      <c r="H358">
        <v>150.46799999999999</v>
      </c>
      <c r="M358">
        <v>59289</v>
      </c>
      <c r="N358" t="s">
        <v>41</v>
      </c>
      <c r="O358" t="s">
        <v>42</v>
      </c>
      <c r="P358">
        <v>75490</v>
      </c>
      <c r="Q358">
        <v>3.5699990000000001</v>
      </c>
      <c r="R358">
        <v>3.752551</v>
      </c>
      <c r="S358">
        <v>0.18255199999999899</v>
      </c>
      <c r="T358">
        <v>182.551999999999</v>
      </c>
      <c r="Y358">
        <v>33865</v>
      </c>
      <c r="Z358" t="s">
        <v>43</v>
      </c>
      <c r="AA358" t="s">
        <v>44</v>
      </c>
      <c r="AB358">
        <v>75490</v>
      </c>
      <c r="AC358">
        <v>2.7299989999999998</v>
      </c>
      <c r="AD358">
        <v>2.868468</v>
      </c>
      <c r="AE358">
        <v>0.13846900000000001</v>
      </c>
      <c r="AF358">
        <v>138.46899999999999</v>
      </c>
      <c r="AK358">
        <v>40760</v>
      </c>
      <c r="AL358" t="s">
        <v>45</v>
      </c>
      <c r="AM358" t="s">
        <v>46</v>
      </c>
      <c r="AN358">
        <v>75490</v>
      </c>
      <c r="AO358">
        <v>2.27</v>
      </c>
      <c r="AP358">
        <v>2.464518</v>
      </c>
      <c r="AQ358">
        <v>0.194517999999999</v>
      </c>
      <c r="AR358">
        <v>194.51799999999901</v>
      </c>
    </row>
    <row r="359" spans="1:44">
      <c r="A359">
        <v>34032</v>
      </c>
      <c r="B359" t="s">
        <v>16</v>
      </c>
      <c r="C359" t="s">
        <v>15</v>
      </c>
      <c r="D359">
        <v>75490</v>
      </c>
      <c r="E359">
        <v>2.9199989999999998</v>
      </c>
      <c r="F359">
        <v>3.0684680000000002</v>
      </c>
      <c r="G359">
        <v>0.14846899999999999</v>
      </c>
      <c r="H359">
        <v>148.46899999999999</v>
      </c>
      <c r="M359">
        <v>59290</v>
      </c>
      <c r="N359" t="s">
        <v>41</v>
      </c>
      <c r="O359" t="s">
        <v>42</v>
      </c>
      <c r="P359">
        <v>75490</v>
      </c>
      <c r="Q359">
        <v>3.6024020000000001</v>
      </c>
      <c r="R359">
        <v>3.8245179999999999</v>
      </c>
      <c r="S359">
        <v>0.22211599999999901</v>
      </c>
      <c r="T359">
        <v>222.11599999999899</v>
      </c>
      <c r="Y359">
        <v>33866</v>
      </c>
      <c r="Z359" t="s">
        <v>43</v>
      </c>
      <c r="AA359" t="s">
        <v>44</v>
      </c>
      <c r="AB359">
        <v>75490</v>
      </c>
      <c r="AC359">
        <v>2.91</v>
      </c>
      <c r="AD359">
        <v>3.0725180000000001</v>
      </c>
      <c r="AE359">
        <v>0.162517999999999</v>
      </c>
      <c r="AF359">
        <v>162.51799999999901</v>
      </c>
      <c r="AK359">
        <v>40761</v>
      </c>
      <c r="AL359" t="s">
        <v>45</v>
      </c>
      <c r="AM359" t="s">
        <v>46</v>
      </c>
      <c r="AN359">
        <v>75490</v>
      </c>
      <c r="AO359">
        <v>2.3136410000000001</v>
      </c>
      <c r="AP359">
        <v>2.5284680000000002</v>
      </c>
      <c r="AQ359">
        <v>0.21482699999999999</v>
      </c>
      <c r="AR359">
        <v>214.827</v>
      </c>
    </row>
    <row r="360" spans="1:44">
      <c r="A360">
        <v>34033</v>
      </c>
      <c r="B360" t="s">
        <v>16</v>
      </c>
      <c r="C360" t="s">
        <v>15</v>
      </c>
      <c r="D360">
        <v>75490</v>
      </c>
      <c r="E360">
        <v>3.04</v>
      </c>
      <c r="F360">
        <v>3.1884679999999999</v>
      </c>
      <c r="G360">
        <v>0.14846799999999899</v>
      </c>
      <c r="H360">
        <v>148.46799999999899</v>
      </c>
      <c r="M360">
        <v>59279</v>
      </c>
      <c r="N360" t="s">
        <v>41</v>
      </c>
      <c r="O360" t="s">
        <v>42</v>
      </c>
      <c r="P360">
        <v>75490</v>
      </c>
      <c r="Q360">
        <v>1.1100000000000001</v>
      </c>
      <c r="R360">
        <v>1.2564679999999999</v>
      </c>
      <c r="S360">
        <v>0.14646799999999899</v>
      </c>
      <c r="T360">
        <v>146.46799999999899</v>
      </c>
      <c r="Y360">
        <v>33867</v>
      </c>
      <c r="Z360" t="s">
        <v>43</v>
      </c>
      <c r="AA360" t="s">
        <v>44</v>
      </c>
      <c r="AB360">
        <v>75490</v>
      </c>
      <c r="AC360">
        <v>2.9687790000000001</v>
      </c>
      <c r="AD360">
        <v>3.1124679999999998</v>
      </c>
      <c r="AE360">
        <v>0.14368899999999901</v>
      </c>
      <c r="AF360">
        <v>143.688999999999</v>
      </c>
      <c r="AK360">
        <v>40762</v>
      </c>
      <c r="AL360" t="s">
        <v>45</v>
      </c>
      <c r="AM360" t="s">
        <v>46</v>
      </c>
      <c r="AN360">
        <v>75490</v>
      </c>
      <c r="AO360">
        <v>2.3288869999999999</v>
      </c>
      <c r="AP360">
        <v>2.5485180000000001</v>
      </c>
      <c r="AQ360">
        <v>0.21963099999999999</v>
      </c>
      <c r="AR360">
        <v>219.631</v>
      </c>
    </row>
    <row r="361" spans="1:44">
      <c r="A361">
        <v>34028</v>
      </c>
      <c r="B361" t="s">
        <v>16</v>
      </c>
      <c r="C361" t="s">
        <v>15</v>
      </c>
      <c r="D361">
        <v>75490</v>
      </c>
      <c r="E361">
        <v>1.04</v>
      </c>
      <c r="F361">
        <v>1.2204679999999899</v>
      </c>
      <c r="G361">
        <v>0.18046799999999899</v>
      </c>
      <c r="H361">
        <v>180.46799999999899</v>
      </c>
      <c r="M361">
        <v>59280</v>
      </c>
      <c r="N361" t="s">
        <v>41</v>
      </c>
      <c r="O361" t="s">
        <v>42</v>
      </c>
      <c r="P361">
        <v>75490</v>
      </c>
      <c r="Q361">
        <v>1.32</v>
      </c>
      <c r="R361">
        <v>1.4644680000000001</v>
      </c>
      <c r="S361">
        <v>0.14446800000000001</v>
      </c>
      <c r="T361">
        <v>144.46799999999999</v>
      </c>
      <c r="Y361">
        <v>33868</v>
      </c>
      <c r="Z361" t="s">
        <v>43</v>
      </c>
      <c r="AA361" t="s">
        <v>44</v>
      </c>
      <c r="AB361">
        <v>75490</v>
      </c>
      <c r="AC361">
        <v>3.2799990000000001</v>
      </c>
      <c r="AD361">
        <v>3.4204680000000001</v>
      </c>
      <c r="AE361">
        <v>0.14046899999999901</v>
      </c>
      <c r="AF361">
        <v>140.468999999999</v>
      </c>
      <c r="AK361">
        <v>40763</v>
      </c>
      <c r="AL361" t="s">
        <v>45</v>
      </c>
      <c r="AM361" t="s">
        <v>46</v>
      </c>
      <c r="AN361">
        <v>75490</v>
      </c>
      <c r="AO361">
        <v>2.4445640000000002</v>
      </c>
      <c r="AP361">
        <v>2.6085180000000001</v>
      </c>
      <c r="AQ361">
        <v>0.16395399999999899</v>
      </c>
      <c r="AR361">
        <v>163.95399999999901</v>
      </c>
    </row>
    <row r="362" spans="1:44">
      <c r="A362">
        <v>34029</v>
      </c>
      <c r="B362" t="s">
        <v>16</v>
      </c>
      <c r="C362" t="s">
        <v>15</v>
      </c>
      <c r="D362">
        <v>75490</v>
      </c>
      <c r="E362">
        <v>1.32</v>
      </c>
      <c r="F362">
        <v>1.4804679999999999</v>
      </c>
      <c r="G362">
        <v>0.160468</v>
      </c>
      <c r="H362">
        <v>160.46799999999999</v>
      </c>
      <c r="M362">
        <v>59281</v>
      </c>
      <c r="N362" t="s">
        <v>41</v>
      </c>
      <c r="O362" t="s">
        <v>42</v>
      </c>
      <c r="P362">
        <v>75490</v>
      </c>
      <c r="Q362">
        <v>1.439999</v>
      </c>
      <c r="R362">
        <v>1.6205179999999999</v>
      </c>
      <c r="S362">
        <v>0.18051900000000001</v>
      </c>
      <c r="T362">
        <v>180.51900000000001</v>
      </c>
      <c r="Y362">
        <v>33856</v>
      </c>
      <c r="Z362" t="s">
        <v>43</v>
      </c>
      <c r="AA362" t="s">
        <v>44</v>
      </c>
      <c r="AB362">
        <v>75490</v>
      </c>
      <c r="AC362">
        <v>1.06</v>
      </c>
      <c r="AD362">
        <v>1.216518</v>
      </c>
      <c r="AE362">
        <v>0.15651799999999899</v>
      </c>
      <c r="AF362">
        <v>156.51799999999901</v>
      </c>
      <c r="AK362">
        <v>40764</v>
      </c>
      <c r="AL362" t="s">
        <v>45</v>
      </c>
      <c r="AM362" t="s">
        <v>46</v>
      </c>
      <c r="AN362">
        <v>75490</v>
      </c>
      <c r="AO362">
        <v>2.5056780000000001</v>
      </c>
      <c r="AP362">
        <v>2.6484679999999998</v>
      </c>
      <c r="AQ362">
        <v>0.14279</v>
      </c>
      <c r="AR362">
        <v>142.79</v>
      </c>
    </row>
    <row r="363" spans="1:44">
      <c r="A363">
        <v>34030</v>
      </c>
      <c r="B363" t="s">
        <v>16</v>
      </c>
      <c r="C363" t="s">
        <v>15</v>
      </c>
      <c r="D363">
        <v>75490</v>
      </c>
      <c r="E363">
        <v>2.81</v>
      </c>
      <c r="F363">
        <v>2.9524680000000001</v>
      </c>
      <c r="G363">
        <v>0.14246800000000001</v>
      </c>
      <c r="H363">
        <v>142.46799999999999</v>
      </c>
      <c r="M363">
        <v>59282</v>
      </c>
      <c r="N363" t="s">
        <v>41</v>
      </c>
      <c r="O363" t="s">
        <v>42</v>
      </c>
      <c r="P363">
        <v>75490</v>
      </c>
      <c r="Q363">
        <v>1.499725</v>
      </c>
      <c r="R363">
        <v>1.6604680000000001</v>
      </c>
      <c r="S363">
        <v>0.160743</v>
      </c>
      <c r="T363">
        <v>160.74299999999999</v>
      </c>
      <c r="Y363">
        <v>33857</v>
      </c>
      <c r="Z363" t="s">
        <v>43</v>
      </c>
      <c r="AA363" t="s">
        <v>44</v>
      </c>
      <c r="AB363">
        <v>75490</v>
      </c>
      <c r="AC363">
        <v>1.103591</v>
      </c>
      <c r="AD363">
        <v>1.276518</v>
      </c>
      <c r="AE363">
        <v>0.172927</v>
      </c>
      <c r="AF363">
        <v>172.92699999999999</v>
      </c>
      <c r="AK363">
        <v>40765</v>
      </c>
      <c r="AL363" t="s">
        <v>45</v>
      </c>
      <c r="AM363" t="s">
        <v>46</v>
      </c>
      <c r="AN363">
        <v>75490</v>
      </c>
      <c r="AO363">
        <v>2.71999999999999</v>
      </c>
      <c r="AP363">
        <v>2.860468</v>
      </c>
      <c r="AQ363">
        <v>0.14046800000000001</v>
      </c>
      <c r="AR363">
        <v>140.46799999999999</v>
      </c>
    </row>
    <row r="364" spans="1:44">
      <c r="A364">
        <v>34031</v>
      </c>
      <c r="B364" t="s">
        <v>16</v>
      </c>
      <c r="C364" t="s">
        <v>15</v>
      </c>
      <c r="D364">
        <v>75490</v>
      </c>
      <c r="E364">
        <v>3.14</v>
      </c>
      <c r="F364">
        <v>3.332468</v>
      </c>
      <c r="G364">
        <v>0.192467999999999</v>
      </c>
      <c r="H364">
        <v>192.46799999999899</v>
      </c>
      <c r="M364">
        <v>59283</v>
      </c>
      <c r="N364" t="s">
        <v>41</v>
      </c>
      <c r="O364" t="s">
        <v>42</v>
      </c>
      <c r="P364">
        <v>75490</v>
      </c>
      <c r="Q364">
        <v>1.7299989999999901</v>
      </c>
      <c r="R364">
        <v>1.888468</v>
      </c>
      <c r="S364">
        <v>0.158469</v>
      </c>
      <c r="T364">
        <v>158.46899999999999</v>
      </c>
      <c r="Y364">
        <v>33858</v>
      </c>
      <c r="Z364" t="s">
        <v>43</v>
      </c>
      <c r="AA364" t="s">
        <v>44</v>
      </c>
      <c r="AB364">
        <v>75490</v>
      </c>
      <c r="AC364">
        <v>1.1662410000000001</v>
      </c>
      <c r="AD364">
        <v>1.316468</v>
      </c>
      <c r="AE364">
        <v>0.150226999999999</v>
      </c>
      <c r="AF364">
        <v>150.22699999999901</v>
      </c>
      <c r="AK364">
        <v>40766</v>
      </c>
      <c r="AL364" t="s">
        <v>45</v>
      </c>
      <c r="AM364" t="s">
        <v>46</v>
      </c>
      <c r="AN364">
        <v>75490</v>
      </c>
      <c r="AO364">
        <v>3.46999999999999</v>
      </c>
      <c r="AP364">
        <v>3.6084679999999998</v>
      </c>
      <c r="AQ364">
        <v>0.13846800000000001</v>
      </c>
      <c r="AR364">
        <v>138.46799999999999</v>
      </c>
    </row>
    <row r="365" spans="1:44">
      <c r="A365">
        <v>34032</v>
      </c>
      <c r="B365" t="s">
        <v>16</v>
      </c>
      <c r="C365" t="s">
        <v>15</v>
      </c>
      <c r="D365">
        <v>75490</v>
      </c>
      <c r="E365">
        <v>3.22</v>
      </c>
      <c r="F365">
        <v>3.376468</v>
      </c>
      <c r="G365">
        <v>0.156467999999999</v>
      </c>
      <c r="H365">
        <v>156.46799999999899</v>
      </c>
      <c r="M365">
        <v>59284</v>
      </c>
      <c r="N365" t="s">
        <v>41</v>
      </c>
      <c r="O365" t="s">
        <v>42</v>
      </c>
      <c r="P365">
        <v>75490</v>
      </c>
      <c r="Q365">
        <v>2.0899990000000002</v>
      </c>
      <c r="R365">
        <v>2.2324679999999999</v>
      </c>
      <c r="S365">
        <v>0.14246899999999901</v>
      </c>
      <c r="T365">
        <v>142.468999999999</v>
      </c>
      <c r="Y365">
        <v>33859</v>
      </c>
      <c r="Z365" t="s">
        <v>43</v>
      </c>
      <c r="AA365" t="s">
        <v>44</v>
      </c>
      <c r="AB365">
        <v>75490</v>
      </c>
      <c r="AC365">
        <v>1.28</v>
      </c>
      <c r="AD365">
        <v>1.4204680000000001</v>
      </c>
      <c r="AE365">
        <v>0.14046800000000001</v>
      </c>
      <c r="AF365">
        <v>140.46799999999999</v>
      </c>
      <c r="AK365">
        <v>40755</v>
      </c>
      <c r="AL365" t="s">
        <v>45</v>
      </c>
      <c r="AM365" t="s">
        <v>46</v>
      </c>
      <c r="AN365">
        <v>75490</v>
      </c>
      <c r="AO365">
        <v>1.159999</v>
      </c>
      <c r="AP365">
        <v>1.300468</v>
      </c>
      <c r="AQ365">
        <v>0.14046899999999901</v>
      </c>
      <c r="AR365">
        <v>140.468999999999</v>
      </c>
    </row>
    <row r="366" spans="1:44">
      <c r="A366">
        <v>34033</v>
      </c>
      <c r="B366" t="s">
        <v>16</v>
      </c>
      <c r="C366" t="s">
        <v>15</v>
      </c>
      <c r="D366">
        <v>75490</v>
      </c>
      <c r="E366">
        <v>3.54</v>
      </c>
      <c r="F366">
        <v>3.6844679999999999</v>
      </c>
      <c r="G366">
        <v>0.14446799999999899</v>
      </c>
      <c r="H366">
        <v>144.46799999999899</v>
      </c>
      <c r="M366">
        <v>59285</v>
      </c>
      <c r="N366" t="s">
        <v>41</v>
      </c>
      <c r="O366" t="s">
        <v>42</v>
      </c>
      <c r="P366">
        <v>75490</v>
      </c>
      <c r="Q366">
        <v>2.4799989999999998</v>
      </c>
      <c r="R366">
        <v>2.62049299999999</v>
      </c>
      <c r="S366">
        <v>0.14049399999999901</v>
      </c>
      <c r="T366">
        <v>140.49399999999901</v>
      </c>
      <c r="Y366">
        <v>33860</v>
      </c>
      <c r="Z366" t="s">
        <v>43</v>
      </c>
      <c r="AA366" t="s">
        <v>44</v>
      </c>
      <c r="AB366">
        <v>75490</v>
      </c>
      <c r="AC366">
        <v>1.5899999999999901</v>
      </c>
      <c r="AD366">
        <v>1.7284679999999999</v>
      </c>
      <c r="AE366">
        <v>0.13846800000000001</v>
      </c>
      <c r="AF366">
        <v>138.46799999999999</v>
      </c>
      <c r="AK366">
        <v>40756</v>
      </c>
      <c r="AL366" t="s">
        <v>45</v>
      </c>
      <c r="AM366" t="s">
        <v>46</v>
      </c>
      <c r="AN366">
        <v>75490</v>
      </c>
      <c r="AO366">
        <v>1.949999</v>
      </c>
      <c r="AP366">
        <v>2.0884680000000002</v>
      </c>
      <c r="AQ366">
        <v>0.13846900000000001</v>
      </c>
      <c r="AR366">
        <v>138.46899999999999</v>
      </c>
    </row>
    <row r="367" spans="1:44">
      <c r="A367">
        <v>34028</v>
      </c>
      <c r="B367" t="s">
        <v>16</v>
      </c>
      <c r="C367" t="s">
        <v>15</v>
      </c>
      <c r="D367">
        <v>75490</v>
      </c>
      <c r="E367">
        <v>1.02</v>
      </c>
      <c r="F367">
        <v>1.2004680000000001</v>
      </c>
      <c r="G367">
        <v>0.18046799999999999</v>
      </c>
      <c r="H367">
        <v>180.46799999999999</v>
      </c>
      <c r="M367">
        <v>59286</v>
      </c>
      <c r="N367" t="s">
        <v>41</v>
      </c>
      <c r="O367" t="s">
        <v>42</v>
      </c>
      <c r="P367">
        <v>75490</v>
      </c>
      <c r="Q367">
        <v>2.8999990000000002</v>
      </c>
      <c r="R367">
        <v>3.0404680000000002</v>
      </c>
      <c r="S367">
        <v>0.14046899999999901</v>
      </c>
      <c r="T367">
        <v>140.468999999999</v>
      </c>
      <c r="Y367">
        <v>33861</v>
      </c>
      <c r="Z367" t="s">
        <v>43</v>
      </c>
      <c r="AA367" t="s">
        <v>44</v>
      </c>
      <c r="AB367">
        <v>75490</v>
      </c>
      <c r="AC367">
        <v>1.81</v>
      </c>
      <c r="AD367">
        <v>1.968518</v>
      </c>
      <c r="AE367">
        <v>0.15851799999999899</v>
      </c>
      <c r="AF367">
        <v>158.51799999999901</v>
      </c>
      <c r="AK367">
        <v>40757</v>
      </c>
      <c r="AL367" t="s">
        <v>45</v>
      </c>
      <c r="AM367" t="s">
        <v>46</v>
      </c>
      <c r="AN367">
        <v>75490</v>
      </c>
      <c r="AO367">
        <v>2.1299990000000002</v>
      </c>
      <c r="AP367">
        <v>2.2684679999999999</v>
      </c>
      <c r="AQ367">
        <v>0.13846899999999901</v>
      </c>
      <c r="AR367">
        <v>138.468999999999</v>
      </c>
    </row>
    <row r="368" spans="1:44">
      <c r="A368">
        <v>34029</v>
      </c>
      <c r="B368" t="s">
        <v>16</v>
      </c>
      <c r="C368" t="s">
        <v>15</v>
      </c>
      <c r="D368">
        <v>75490</v>
      </c>
      <c r="E368">
        <v>1.32</v>
      </c>
      <c r="F368">
        <v>1.4804679999999999</v>
      </c>
      <c r="G368">
        <v>0.160468</v>
      </c>
      <c r="H368">
        <v>160.46799999999999</v>
      </c>
      <c r="M368">
        <v>59287</v>
      </c>
      <c r="N368" t="s">
        <v>41</v>
      </c>
      <c r="O368" t="s">
        <v>42</v>
      </c>
      <c r="P368">
        <v>75490</v>
      </c>
      <c r="Q368">
        <v>3.0499990000000001</v>
      </c>
      <c r="R368">
        <v>3.2004679999999999</v>
      </c>
      <c r="S368">
        <v>0.15046899999999899</v>
      </c>
      <c r="T368">
        <v>150.468999999999</v>
      </c>
      <c r="Y368">
        <v>33862</v>
      </c>
      <c r="Z368" t="s">
        <v>43</v>
      </c>
      <c r="AA368" t="s">
        <v>44</v>
      </c>
      <c r="AB368">
        <v>75490</v>
      </c>
      <c r="AC368">
        <v>1.8343659999999999</v>
      </c>
      <c r="AD368">
        <v>2.0405180000000001</v>
      </c>
      <c r="AE368">
        <v>0.206151999999999</v>
      </c>
      <c r="AF368">
        <v>206.15199999999899</v>
      </c>
      <c r="AK368">
        <v>40758</v>
      </c>
      <c r="AL368" t="s">
        <v>45</v>
      </c>
      <c r="AM368" t="s">
        <v>46</v>
      </c>
      <c r="AN368">
        <v>75490</v>
      </c>
      <c r="AO368">
        <v>2.31</v>
      </c>
      <c r="AP368">
        <v>2.4484680000000001</v>
      </c>
      <c r="AQ368">
        <v>0.13846800000000001</v>
      </c>
      <c r="AR368">
        <v>138.46799999999999</v>
      </c>
    </row>
    <row r="369" spans="1:44">
      <c r="A369">
        <v>34030</v>
      </c>
      <c r="B369" t="s">
        <v>16</v>
      </c>
      <c r="C369" t="s">
        <v>15</v>
      </c>
      <c r="D369">
        <v>75490</v>
      </c>
      <c r="E369">
        <v>1.4799990000000001</v>
      </c>
      <c r="F369">
        <v>1.632468</v>
      </c>
      <c r="G369">
        <v>0.15246899999999899</v>
      </c>
      <c r="H369">
        <v>152.468999999999</v>
      </c>
      <c r="M369">
        <v>59288</v>
      </c>
      <c r="N369" t="s">
        <v>41</v>
      </c>
      <c r="O369" t="s">
        <v>42</v>
      </c>
      <c r="P369">
        <v>75490</v>
      </c>
      <c r="Q369">
        <v>3.27</v>
      </c>
      <c r="R369">
        <v>3.4164680000000001</v>
      </c>
      <c r="S369">
        <v>0.14646799999999999</v>
      </c>
      <c r="T369">
        <v>146.46799999999999</v>
      </c>
      <c r="Y369">
        <v>33863</v>
      </c>
      <c r="Z369" t="s">
        <v>43</v>
      </c>
      <c r="AA369" t="s">
        <v>44</v>
      </c>
      <c r="AB369">
        <v>75490</v>
      </c>
      <c r="AC369">
        <v>1.926671</v>
      </c>
      <c r="AD369">
        <v>2.0885180000000001</v>
      </c>
      <c r="AE369">
        <v>0.16184699999999999</v>
      </c>
      <c r="AF369">
        <v>161.84700000000001</v>
      </c>
      <c r="AK369">
        <v>40759</v>
      </c>
      <c r="AL369" t="s">
        <v>45</v>
      </c>
      <c r="AM369" t="s">
        <v>46</v>
      </c>
      <c r="AN369">
        <v>75490</v>
      </c>
      <c r="AO369">
        <v>2.5099990000000001</v>
      </c>
      <c r="AP369">
        <v>2.6484679999999998</v>
      </c>
      <c r="AQ369">
        <v>0.13846900000000001</v>
      </c>
      <c r="AR369">
        <v>138.46899999999999</v>
      </c>
    </row>
    <row r="370" spans="1:44">
      <c r="A370">
        <v>34031</v>
      </c>
      <c r="B370" t="s">
        <v>16</v>
      </c>
      <c r="C370" t="s">
        <v>15</v>
      </c>
      <c r="D370">
        <v>75490</v>
      </c>
      <c r="E370">
        <v>1.689999</v>
      </c>
      <c r="F370">
        <v>1.828468</v>
      </c>
      <c r="G370">
        <v>0.13846899999999901</v>
      </c>
      <c r="H370">
        <v>138.468999999999</v>
      </c>
      <c r="M370">
        <v>59289</v>
      </c>
      <c r="N370" t="s">
        <v>41</v>
      </c>
      <c r="O370" t="s">
        <v>42</v>
      </c>
      <c r="P370">
        <v>75490</v>
      </c>
      <c r="Q370">
        <v>3.37999899999999</v>
      </c>
      <c r="R370">
        <v>3.54046799999999</v>
      </c>
      <c r="S370">
        <v>0.160468999999999</v>
      </c>
      <c r="T370">
        <v>160.468999999999</v>
      </c>
      <c r="Y370">
        <v>33864</v>
      </c>
      <c r="Z370" t="s">
        <v>43</v>
      </c>
      <c r="AA370" t="s">
        <v>44</v>
      </c>
      <c r="AB370">
        <v>75490</v>
      </c>
      <c r="AC370">
        <v>1.9413069999999999</v>
      </c>
      <c r="AD370">
        <v>2.1485180000000001</v>
      </c>
      <c r="AE370">
        <v>0.20721100000000001</v>
      </c>
      <c r="AF370">
        <v>207.21100000000001</v>
      </c>
      <c r="AK370">
        <v>40760</v>
      </c>
      <c r="AL370" t="s">
        <v>45</v>
      </c>
      <c r="AM370" t="s">
        <v>46</v>
      </c>
      <c r="AN370">
        <v>75490</v>
      </c>
      <c r="AO370">
        <v>2.87999899999999</v>
      </c>
      <c r="AP370">
        <v>3.0204680000000002</v>
      </c>
      <c r="AQ370">
        <v>0.14046900000000001</v>
      </c>
      <c r="AR370">
        <v>140.46899999999999</v>
      </c>
    </row>
    <row r="371" spans="1:44">
      <c r="A371">
        <v>34032</v>
      </c>
      <c r="B371" t="s">
        <v>16</v>
      </c>
      <c r="C371" t="s">
        <v>15</v>
      </c>
      <c r="D371">
        <v>75490</v>
      </c>
      <c r="E371">
        <v>2.3399990000000002</v>
      </c>
      <c r="F371">
        <v>2.5525180000000001</v>
      </c>
      <c r="G371">
        <v>0.21251899999999899</v>
      </c>
      <c r="H371">
        <v>212.51899999999901</v>
      </c>
      <c r="M371">
        <v>59290</v>
      </c>
      <c r="N371" t="s">
        <v>41</v>
      </c>
      <c r="O371" t="s">
        <v>42</v>
      </c>
      <c r="P371">
        <v>75490</v>
      </c>
      <c r="Q371">
        <v>3.64</v>
      </c>
      <c r="R371">
        <v>3.8125179999999999</v>
      </c>
      <c r="S371">
        <v>0.17251799999999901</v>
      </c>
      <c r="T371">
        <v>172.51799999999901</v>
      </c>
      <c r="Y371">
        <v>33865</v>
      </c>
      <c r="Z371" t="s">
        <v>43</v>
      </c>
      <c r="AA371" t="s">
        <v>44</v>
      </c>
      <c r="AB371">
        <v>75490</v>
      </c>
      <c r="AC371">
        <v>2.0456279999999998</v>
      </c>
      <c r="AD371">
        <v>2.1884679999999999</v>
      </c>
      <c r="AE371">
        <v>0.14283999999999999</v>
      </c>
      <c r="AF371">
        <v>142.84</v>
      </c>
      <c r="AK371">
        <v>40761</v>
      </c>
      <c r="AL371" t="s">
        <v>45</v>
      </c>
      <c r="AM371" t="s">
        <v>46</v>
      </c>
      <c r="AN371">
        <v>75490</v>
      </c>
      <c r="AO371">
        <v>3.18</v>
      </c>
      <c r="AP371">
        <v>3.3725179999999999</v>
      </c>
      <c r="AQ371">
        <v>0.192517999999999</v>
      </c>
      <c r="AR371">
        <v>192.51799999999901</v>
      </c>
    </row>
    <row r="372" spans="1:44">
      <c r="A372">
        <v>34033</v>
      </c>
      <c r="B372" t="s">
        <v>16</v>
      </c>
      <c r="C372" t="s">
        <v>15</v>
      </c>
      <c r="D372">
        <v>75490</v>
      </c>
      <c r="E372">
        <v>2.369961</v>
      </c>
      <c r="F372">
        <v>2.5924680000000002</v>
      </c>
      <c r="G372">
        <v>0.22250700000000001</v>
      </c>
      <c r="H372">
        <v>222.50700000000001</v>
      </c>
      <c r="M372">
        <v>59279</v>
      </c>
      <c r="N372" t="s">
        <v>41</v>
      </c>
      <c r="O372" t="s">
        <v>42</v>
      </c>
      <c r="P372">
        <v>75490</v>
      </c>
      <c r="Q372">
        <v>1.79</v>
      </c>
      <c r="R372">
        <v>1.9284680000000001</v>
      </c>
      <c r="S372">
        <v>0.13846800000000001</v>
      </c>
      <c r="T372">
        <v>138.46799999999999</v>
      </c>
      <c r="Y372">
        <v>33866</v>
      </c>
      <c r="Z372" t="s">
        <v>43</v>
      </c>
      <c r="AA372" t="s">
        <v>44</v>
      </c>
      <c r="AB372">
        <v>75490</v>
      </c>
      <c r="AC372">
        <v>2.9599989999999998</v>
      </c>
      <c r="AD372">
        <v>3.1205180000000001</v>
      </c>
      <c r="AE372">
        <v>0.160519</v>
      </c>
      <c r="AF372">
        <v>160.51900000000001</v>
      </c>
      <c r="AK372">
        <v>40762</v>
      </c>
      <c r="AL372" t="s">
        <v>45</v>
      </c>
      <c r="AM372" t="s">
        <v>46</v>
      </c>
      <c r="AN372">
        <v>75490</v>
      </c>
      <c r="AO372">
        <v>3.2235909999999999</v>
      </c>
      <c r="AP372">
        <v>3.4124680000000001</v>
      </c>
      <c r="AQ372">
        <v>0.18887699999999999</v>
      </c>
      <c r="AR372">
        <v>188.87700000000001</v>
      </c>
    </row>
    <row r="373" spans="1:44">
      <c r="A373">
        <v>34034</v>
      </c>
      <c r="B373" t="s">
        <v>16</v>
      </c>
      <c r="C373" t="s">
        <v>15</v>
      </c>
      <c r="D373">
        <v>75490</v>
      </c>
      <c r="E373">
        <v>2.3940519999999998</v>
      </c>
      <c r="F373">
        <v>2.6124679999999998</v>
      </c>
      <c r="G373">
        <v>0.218415999999999</v>
      </c>
      <c r="H373">
        <v>218.415999999999</v>
      </c>
      <c r="M373">
        <v>59280</v>
      </c>
      <c r="N373" t="s">
        <v>41</v>
      </c>
      <c r="O373" t="s">
        <v>42</v>
      </c>
      <c r="P373">
        <v>75490</v>
      </c>
      <c r="Q373">
        <v>1.899999</v>
      </c>
      <c r="R373">
        <v>2.1045180000000001</v>
      </c>
      <c r="S373">
        <v>0.20451900000000001</v>
      </c>
      <c r="T373">
        <v>204.51900000000001</v>
      </c>
      <c r="Y373">
        <v>33867</v>
      </c>
      <c r="Z373" t="s">
        <v>43</v>
      </c>
      <c r="AA373" t="s">
        <v>44</v>
      </c>
      <c r="AB373">
        <v>75490</v>
      </c>
      <c r="AC373">
        <v>3.0187789999999999</v>
      </c>
      <c r="AD373">
        <v>3.1805180000000002</v>
      </c>
      <c r="AE373">
        <v>0.16173899999999999</v>
      </c>
      <c r="AF373">
        <v>161.739</v>
      </c>
      <c r="AK373">
        <v>40763</v>
      </c>
      <c r="AL373" t="s">
        <v>45</v>
      </c>
      <c r="AM373" t="s">
        <v>46</v>
      </c>
      <c r="AN373">
        <v>75490</v>
      </c>
      <c r="AO373">
        <v>3.2388379999999999</v>
      </c>
      <c r="AP373">
        <v>3.4364680000000001</v>
      </c>
      <c r="AQ373">
        <v>0.19763</v>
      </c>
      <c r="AR373">
        <v>197.63</v>
      </c>
    </row>
    <row r="374" spans="1:44">
      <c r="A374">
        <v>34035</v>
      </c>
      <c r="B374" t="s">
        <v>16</v>
      </c>
      <c r="C374" t="s">
        <v>15</v>
      </c>
      <c r="D374">
        <v>75490</v>
      </c>
      <c r="E374">
        <v>3.0699990000000001</v>
      </c>
      <c r="F374">
        <v>3.2204679999999999</v>
      </c>
      <c r="G374">
        <v>0.15046899999999899</v>
      </c>
      <c r="H374">
        <v>150.468999999999</v>
      </c>
      <c r="M374">
        <v>59281</v>
      </c>
      <c r="N374" t="s">
        <v>41</v>
      </c>
      <c r="O374" t="s">
        <v>42</v>
      </c>
      <c r="P374">
        <v>75490</v>
      </c>
      <c r="Q374">
        <v>1.9390589999999901</v>
      </c>
      <c r="R374">
        <v>2.1684679999999998</v>
      </c>
      <c r="S374">
        <v>0.229408999999999</v>
      </c>
      <c r="T374">
        <v>229.408999999999</v>
      </c>
      <c r="Y374">
        <v>33868</v>
      </c>
      <c r="Z374" t="s">
        <v>43</v>
      </c>
      <c r="AA374" t="s">
        <v>44</v>
      </c>
      <c r="AB374">
        <v>75490</v>
      </c>
      <c r="AC374">
        <v>3.0798429999999999</v>
      </c>
      <c r="AD374">
        <v>3.2204679999999999</v>
      </c>
      <c r="AE374">
        <v>0.140625</v>
      </c>
      <c r="AF374">
        <v>140.625</v>
      </c>
      <c r="AK374">
        <v>40764</v>
      </c>
      <c r="AL374" t="s">
        <v>45</v>
      </c>
      <c r="AM374" t="s">
        <v>46</v>
      </c>
      <c r="AN374">
        <v>75490</v>
      </c>
      <c r="AO374">
        <v>3.56</v>
      </c>
      <c r="AP374">
        <v>3.7004679999999999</v>
      </c>
      <c r="AQ374">
        <v>0.14046799999999901</v>
      </c>
      <c r="AR374">
        <v>140.46799999999899</v>
      </c>
    </row>
    <row r="375" spans="1:44">
      <c r="A375">
        <v>34028</v>
      </c>
      <c r="B375" t="s">
        <v>16</v>
      </c>
      <c r="C375" t="s">
        <v>15</v>
      </c>
      <c r="D375">
        <v>75490</v>
      </c>
      <c r="E375">
        <v>1.159999</v>
      </c>
      <c r="F375">
        <v>1.300468</v>
      </c>
      <c r="G375">
        <v>0.14046899999999901</v>
      </c>
      <c r="H375">
        <v>140.468999999999</v>
      </c>
      <c r="M375">
        <v>59282</v>
      </c>
      <c r="N375" t="s">
        <v>41</v>
      </c>
      <c r="O375" t="s">
        <v>42</v>
      </c>
      <c r="P375">
        <v>75490</v>
      </c>
      <c r="Q375">
        <v>1.959111</v>
      </c>
      <c r="R375">
        <v>2.1925180000000002</v>
      </c>
      <c r="S375">
        <v>0.233407</v>
      </c>
      <c r="T375">
        <v>233.40700000000001</v>
      </c>
      <c r="Y375">
        <v>33869</v>
      </c>
      <c r="Z375" t="s">
        <v>43</v>
      </c>
      <c r="AA375" t="s">
        <v>44</v>
      </c>
      <c r="AB375">
        <v>75490</v>
      </c>
      <c r="AC375">
        <v>3.54</v>
      </c>
      <c r="AD375">
        <v>3.70051799999999</v>
      </c>
      <c r="AE375">
        <v>0.16051799999999899</v>
      </c>
      <c r="AF375">
        <v>160.51799999999901</v>
      </c>
      <c r="AK375">
        <v>40755</v>
      </c>
      <c r="AL375" t="s">
        <v>45</v>
      </c>
      <c r="AM375" t="s">
        <v>46</v>
      </c>
      <c r="AN375">
        <v>75490</v>
      </c>
      <c r="AO375">
        <v>1.32</v>
      </c>
      <c r="AP375">
        <v>1.480518</v>
      </c>
      <c r="AQ375">
        <v>0.16051799999999899</v>
      </c>
      <c r="AR375">
        <v>160.51799999999901</v>
      </c>
    </row>
    <row r="376" spans="1:44">
      <c r="A376">
        <v>34029</v>
      </c>
      <c r="B376" t="s">
        <v>16</v>
      </c>
      <c r="C376" t="s">
        <v>15</v>
      </c>
      <c r="D376">
        <v>75490</v>
      </c>
      <c r="E376">
        <v>1.33</v>
      </c>
      <c r="F376">
        <v>1.4924679999999999</v>
      </c>
      <c r="G376">
        <v>0.162468</v>
      </c>
      <c r="H376">
        <v>162.46799999999999</v>
      </c>
      <c r="M376">
        <v>59283</v>
      </c>
      <c r="N376" t="s">
        <v>41</v>
      </c>
      <c r="O376" t="s">
        <v>42</v>
      </c>
      <c r="P376">
        <v>75490</v>
      </c>
      <c r="Q376">
        <v>2.0560269999999998</v>
      </c>
      <c r="R376">
        <v>2.2324679999999999</v>
      </c>
      <c r="S376">
        <v>0.17644099999999999</v>
      </c>
      <c r="T376">
        <v>176.441</v>
      </c>
      <c r="Y376">
        <v>33856</v>
      </c>
      <c r="Z376" t="s">
        <v>43</v>
      </c>
      <c r="AA376" t="s">
        <v>44</v>
      </c>
      <c r="AB376">
        <v>75490</v>
      </c>
      <c r="AC376">
        <v>1.129999</v>
      </c>
      <c r="AD376">
        <v>1.2684679999999999</v>
      </c>
      <c r="AE376">
        <v>0.13846899999999901</v>
      </c>
      <c r="AF376">
        <v>138.468999999999</v>
      </c>
      <c r="AK376">
        <v>40756</v>
      </c>
      <c r="AL376" t="s">
        <v>45</v>
      </c>
      <c r="AM376" t="s">
        <v>46</v>
      </c>
      <c r="AN376">
        <v>75490</v>
      </c>
      <c r="AO376">
        <v>1.378779</v>
      </c>
      <c r="AP376">
        <v>1.5405180000000001</v>
      </c>
      <c r="AQ376">
        <v>0.16173899999999999</v>
      </c>
      <c r="AR376">
        <v>161.739</v>
      </c>
    </row>
    <row r="377" spans="1:44">
      <c r="A377">
        <v>34030</v>
      </c>
      <c r="B377" t="s">
        <v>16</v>
      </c>
      <c r="C377" t="s">
        <v>15</v>
      </c>
      <c r="D377">
        <v>75490</v>
      </c>
      <c r="E377">
        <v>1.76</v>
      </c>
      <c r="F377">
        <v>1.900468</v>
      </c>
      <c r="G377">
        <v>0.14046800000000001</v>
      </c>
      <c r="H377">
        <v>140.46799999999999</v>
      </c>
      <c r="M377">
        <v>59284</v>
      </c>
      <c r="N377" t="s">
        <v>41</v>
      </c>
      <c r="O377" t="s">
        <v>42</v>
      </c>
      <c r="P377">
        <v>75490</v>
      </c>
      <c r="Q377">
        <v>2.3999990000000002</v>
      </c>
      <c r="R377">
        <v>2.5725180000000001</v>
      </c>
      <c r="S377">
        <v>0.17251899999999901</v>
      </c>
      <c r="T377">
        <v>172.51899999999901</v>
      </c>
      <c r="Y377">
        <v>33857</v>
      </c>
      <c r="Z377" t="s">
        <v>43</v>
      </c>
      <c r="AA377" t="s">
        <v>44</v>
      </c>
      <c r="AB377">
        <v>75490</v>
      </c>
      <c r="AC377">
        <v>1.4699990000000001</v>
      </c>
      <c r="AD377">
        <v>1.608468</v>
      </c>
      <c r="AE377">
        <v>0.13846899999999901</v>
      </c>
      <c r="AF377">
        <v>138.468999999999</v>
      </c>
      <c r="AK377">
        <v>40757</v>
      </c>
      <c r="AL377" t="s">
        <v>45</v>
      </c>
      <c r="AM377" t="s">
        <v>46</v>
      </c>
      <c r="AN377">
        <v>75490</v>
      </c>
      <c r="AO377">
        <v>1.4222520000000001</v>
      </c>
      <c r="AP377">
        <v>1.580468</v>
      </c>
      <c r="AQ377">
        <v>0.158215999999999</v>
      </c>
      <c r="AR377">
        <v>158.21599999999901</v>
      </c>
    </row>
    <row r="378" spans="1:44">
      <c r="A378">
        <v>34031</v>
      </c>
      <c r="B378" t="s">
        <v>16</v>
      </c>
      <c r="C378" t="s">
        <v>15</v>
      </c>
      <c r="D378">
        <v>75490</v>
      </c>
      <c r="E378">
        <v>2.3399990000000002</v>
      </c>
      <c r="F378">
        <v>2.5284680000000002</v>
      </c>
      <c r="G378">
        <v>0.188469</v>
      </c>
      <c r="H378">
        <v>188.46899999999999</v>
      </c>
      <c r="M378">
        <v>59285</v>
      </c>
      <c r="N378" t="s">
        <v>41</v>
      </c>
      <c r="O378" t="s">
        <v>42</v>
      </c>
      <c r="P378">
        <v>75490</v>
      </c>
      <c r="Q378">
        <v>2.4435910000000001</v>
      </c>
      <c r="R378">
        <v>2.6405180000000001</v>
      </c>
      <c r="S378">
        <v>0.19692699999999999</v>
      </c>
      <c r="T378">
        <v>196.92699999999999</v>
      </c>
      <c r="Y378">
        <v>33858</v>
      </c>
      <c r="Z378" t="s">
        <v>43</v>
      </c>
      <c r="AA378" t="s">
        <v>44</v>
      </c>
      <c r="AB378">
        <v>75490</v>
      </c>
      <c r="AC378">
        <v>1.7299989999999901</v>
      </c>
      <c r="AD378">
        <v>1.868468</v>
      </c>
      <c r="AE378">
        <v>0.13846900000000001</v>
      </c>
      <c r="AF378">
        <v>138.46899999999999</v>
      </c>
      <c r="AK378">
        <v>40758</v>
      </c>
      <c r="AL378" t="s">
        <v>45</v>
      </c>
      <c r="AM378" t="s">
        <v>46</v>
      </c>
      <c r="AN378">
        <v>75490</v>
      </c>
      <c r="AO378">
        <v>1.639999</v>
      </c>
      <c r="AP378">
        <v>1.7804679999999999</v>
      </c>
      <c r="AQ378">
        <v>0.14046899999999901</v>
      </c>
      <c r="AR378">
        <v>140.468999999999</v>
      </c>
    </row>
    <row r="379" spans="1:44">
      <c r="A379">
        <v>34032</v>
      </c>
      <c r="B379" t="s">
        <v>16</v>
      </c>
      <c r="C379" t="s">
        <v>15</v>
      </c>
      <c r="D379">
        <v>75490</v>
      </c>
      <c r="E379">
        <v>2.4041890000000001</v>
      </c>
      <c r="F379">
        <v>2.5684680000000002</v>
      </c>
      <c r="G379">
        <v>0.16427900000000001</v>
      </c>
      <c r="H379">
        <v>164.279</v>
      </c>
      <c r="M379">
        <v>59286</v>
      </c>
      <c r="N379" t="s">
        <v>41</v>
      </c>
      <c r="O379" t="s">
        <v>42</v>
      </c>
      <c r="P379">
        <v>75490</v>
      </c>
      <c r="Q379">
        <v>2.4701930000000001</v>
      </c>
      <c r="R379">
        <v>2.71651799999999</v>
      </c>
      <c r="S379">
        <v>0.24632499999999899</v>
      </c>
      <c r="T379">
        <v>246.32499999999899</v>
      </c>
      <c r="Y379">
        <v>33859</v>
      </c>
      <c r="Z379" t="s">
        <v>43</v>
      </c>
      <c r="AA379" t="s">
        <v>44</v>
      </c>
      <c r="AB379">
        <v>75490</v>
      </c>
      <c r="AC379">
        <v>2.06</v>
      </c>
      <c r="AD379">
        <v>2.2164679999999999</v>
      </c>
      <c r="AE379">
        <v>0.156467999999999</v>
      </c>
      <c r="AF379">
        <v>156.46799999999899</v>
      </c>
      <c r="AK379">
        <v>40759</v>
      </c>
      <c r="AL379" t="s">
        <v>45</v>
      </c>
      <c r="AM379" t="s">
        <v>46</v>
      </c>
      <c r="AN379">
        <v>75490</v>
      </c>
      <c r="AO379">
        <v>2.16</v>
      </c>
      <c r="AP379">
        <v>2.300468</v>
      </c>
      <c r="AQ379">
        <v>0.14046799999999901</v>
      </c>
      <c r="AR379">
        <v>140.46799999999899</v>
      </c>
    </row>
    <row r="380" spans="1:44">
      <c r="A380">
        <v>34033</v>
      </c>
      <c r="B380" t="s">
        <v>16</v>
      </c>
      <c r="C380" t="s">
        <v>15</v>
      </c>
      <c r="D380">
        <v>75490</v>
      </c>
      <c r="E380">
        <v>3.2</v>
      </c>
      <c r="F380">
        <v>3.352468</v>
      </c>
      <c r="G380">
        <v>0.15246799999999899</v>
      </c>
      <c r="H380">
        <v>152.46799999999899</v>
      </c>
      <c r="M380">
        <v>59287</v>
      </c>
      <c r="N380" t="s">
        <v>41</v>
      </c>
      <c r="O380" t="s">
        <v>42</v>
      </c>
      <c r="P380">
        <v>75490</v>
      </c>
      <c r="Q380">
        <v>2.5745149999999999</v>
      </c>
      <c r="R380">
        <v>2.7564679999999999</v>
      </c>
      <c r="S380">
        <v>0.181953</v>
      </c>
      <c r="T380">
        <v>181.953</v>
      </c>
      <c r="Y380">
        <v>33860</v>
      </c>
      <c r="Z380" t="s">
        <v>43</v>
      </c>
      <c r="AA380" t="s">
        <v>44</v>
      </c>
      <c r="AB380">
        <v>75490</v>
      </c>
      <c r="AC380">
        <v>2.1499990000000002</v>
      </c>
      <c r="AD380">
        <v>2.2884679999999999</v>
      </c>
      <c r="AE380">
        <v>0.13846899999999901</v>
      </c>
      <c r="AF380">
        <v>138.468999999999</v>
      </c>
      <c r="AK380">
        <v>40760</v>
      </c>
      <c r="AL380" t="s">
        <v>45</v>
      </c>
      <c r="AM380" t="s">
        <v>46</v>
      </c>
      <c r="AN380">
        <v>75490</v>
      </c>
      <c r="AO380">
        <v>2.7299989999999998</v>
      </c>
      <c r="AP380">
        <v>2.8925179999999999</v>
      </c>
      <c r="AQ380">
        <v>0.162519</v>
      </c>
      <c r="AR380">
        <v>162.51900000000001</v>
      </c>
    </row>
    <row r="381" spans="1:44">
      <c r="A381">
        <v>34028</v>
      </c>
      <c r="B381" t="s">
        <v>16</v>
      </c>
      <c r="C381" t="s">
        <v>15</v>
      </c>
      <c r="D381">
        <v>75490</v>
      </c>
      <c r="E381">
        <v>1.01</v>
      </c>
      <c r="F381">
        <v>1.212518</v>
      </c>
      <c r="G381">
        <v>0.202517999999999</v>
      </c>
      <c r="H381">
        <v>202.51799999999901</v>
      </c>
      <c r="M381">
        <v>59288</v>
      </c>
      <c r="N381" t="s">
        <v>41</v>
      </c>
      <c r="O381" t="s">
        <v>42</v>
      </c>
      <c r="P381">
        <v>75490</v>
      </c>
      <c r="Q381">
        <v>2.74</v>
      </c>
      <c r="R381">
        <v>2.9364680000000001</v>
      </c>
      <c r="S381">
        <v>0.196467999999999</v>
      </c>
      <c r="T381">
        <v>196.46799999999899</v>
      </c>
      <c r="Y381">
        <v>33861</v>
      </c>
      <c r="Z381" t="s">
        <v>43</v>
      </c>
      <c r="AA381" t="s">
        <v>44</v>
      </c>
      <c r="AB381">
        <v>75490</v>
      </c>
      <c r="AC381">
        <v>2.4399989999999998</v>
      </c>
      <c r="AD381">
        <v>2.58046799999999</v>
      </c>
      <c r="AE381">
        <v>0.14046899999999901</v>
      </c>
      <c r="AF381">
        <v>140.468999999999</v>
      </c>
      <c r="AK381">
        <v>40761</v>
      </c>
      <c r="AL381" t="s">
        <v>45</v>
      </c>
      <c r="AM381" t="s">
        <v>46</v>
      </c>
      <c r="AN381">
        <v>75490</v>
      </c>
      <c r="AO381">
        <v>2.7887789999999999</v>
      </c>
      <c r="AP381">
        <v>2.9324680000000001</v>
      </c>
      <c r="AQ381">
        <v>0.14368900000000001</v>
      </c>
      <c r="AR381">
        <v>143.68899999999999</v>
      </c>
    </row>
    <row r="382" spans="1:44">
      <c r="A382">
        <v>34029</v>
      </c>
      <c r="B382" t="s">
        <v>16</v>
      </c>
      <c r="C382" t="s">
        <v>15</v>
      </c>
      <c r="D382">
        <v>75490</v>
      </c>
      <c r="E382">
        <v>1.033023</v>
      </c>
      <c r="F382">
        <v>1.2524679999999999</v>
      </c>
      <c r="G382">
        <v>0.219444999999999</v>
      </c>
      <c r="H382">
        <v>219.444999999999</v>
      </c>
      <c r="M382">
        <v>59289</v>
      </c>
      <c r="N382" t="s">
        <v>41</v>
      </c>
      <c r="O382" t="s">
        <v>42</v>
      </c>
      <c r="P382">
        <v>75490</v>
      </c>
      <c r="Q382">
        <v>2.7987790000000001</v>
      </c>
      <c r="R382">
        <v>3.0004680000000001</v>
      </c>
      <c r="S382">
        <v>0.20168900000000001</v>
      </c>
      <c r="T382">
        <v>201.68899999999999</v>
      </c>
      <c r="Y382">
        <v>33862</v>
      </c>
      <c r="Z382" t="s">
        <v>43</v>
      </c>
      <c r="AA382" t="s">
        <v>44</v>
      </c>
      <c r="AB382">
        <v>75490</v>
      </c>
      <c r="AC382">
        <v>2.5499990000000001</v>
      </c>
      <c r="AD382">
        <v>2.6884679999999999</v>
      </c>
      <c r="AE382">
        <v>0.13846899999999901</v>
      </c>
      <c r="AF382">
        <v>138.468999999999</v>
      </c>
      <c r="AK382">
        <v>40762</v>
      </c>
      <c r="AL382" t="s">
        <v>45</v>
      </c>
      <c r="AM382" t="s">
        <v>46</v>
      </c>
      <c r="AN382">
        <v>75490</v>
      </c>
      <c r="AO382">
        <v>3.2</v>
      </c>
      <c r="AP382">
        <v>3.3565179999999999</v>
      </c>
      <c r="AQ382">
        <v>0.15651799999999899</v>
      </c>
      <c r="AR382">
        <v>156.51799999999901</v>
      </c>
    </row>
    <row r="383" spans="1:44">
      <c r="A383">
        <v>34030</v>
      </c>
      <c r="B383" t="s">
        <v>16</v>
      </c>
      <c r="C383" t="s">
        <v>15</v>
      </c>
      <c r="D383">
        <v>75490</v>
      </c>
      <c r="E383">
        <v>1.7399990000000001</v>
      </c>
      <c r="F383">
        <v>1.880468</v>
      </c>
      <c r="G383">
        <v>0.14046899999999901</v>
      </c>
      <c r="H383">
        <v>140.468999999999</v>
      </c>
      <c r="M383">
        <v>59290</v>
      </c>
      <c r="N383" t="s">
        <v>41</v>
      </c>
      <c r="O383" t="s">
        <v>42</v>
      </c>
      <c r="P383">
        <v>75490</v>
      </c>
      <c r="Q383">
        <v>2.7999990000000001</v>
      </c>
      <c r="R383">
        <v>3.0244680000000002</v>
      </c>
      <c r="S383">
        <v>0.224469</v>
      </c>
      <c r="T383">
        <v>224.46899999999999</v>
      </c>
      <c r="Y383">
        <v>33863</v>
      </c>
      <c r="Z383" t="s">
        <v>43</v>
      </c>
      <c r="AA383" t="s">
        <v>44</v>
      </c>
      <c r="AB383">
        <v>75490</v>
      </c>
      <c r="AC383">
        <v>2.8599990000000002</v>
      </c>
      <c r="AD383">
        <v>3.016518</v>
      </c>
      <c r="AE383">
        <v>0.15651899999999899</v>
      </c>
      <c r="AF383">
        <v>156.51899999999901</v>
      </c>
      <c r="AK383">
        <v>40763</v>
      </c>
      <c r="AL383" t="s">
        <v>45</v>
      </c>
      <c r="AM383" t="s">
        <v>46</v>
      </c>
      <c r="AN383">
        <v>75490</v>
      </c>
      <c r="AO383">
        <v>3.2243659999999998</v>
      </c>
      <c r="AP383">
        <v>3.4205179999999999</v>
      </c>
      <c r="AQ383">
        <v>0.19615199999999999</v>
      </c>
      <c r="AR383">
        <v>196.15199999999999</v>
      </c>
    </row>
    <row r="384" spans="1:44">
      <c r="A384">
        <v>34031</v>
      </c>
      <c r="B384" t="s">
        <v>16</v>
      </c>
      <c r="C384" t="s">
        <v>15</v>
      </c>
      <c r="D384">
        <v>75490</v>
      </c>
      <c r="E384">
        <v>1.889999</v>
      </c>
      <c r="F384">
        <v>2.0364680000000002</v>
      </c>
      <c r="G384">
        <v>0.14646899999999999</v>
      </c>
      <c r="H384">
        <v>146.46899999999999</v>
      </c>
      <c r="M384">
        <v>59291</v>
      </c>
      <c r="N384" t="s">
        <v>41</v>
      </c>
      <c r="O384" t="s">
        <v>42</v>
      </c>
      <c r="P384">
        <v>75490</v>
      </c>
      <c r="Q384">
        <v>3.0699990000000001</v>
      </c>
      <c r="R384">
        <v>3.2164679999999999</v>
      </c>
      <c r="S384">
        <v>0.14646899999999899</v>
      </c>
      <c r="T384">
        <v>146.468999999999</v>
      </c>
      <c r="Y384">
        <v>33864</v>
      </c>
      <c r="Z384" t="s">
        <v>43</v>
      </c>
      <c r="AA384" t="s">
        <v>44</v>
      </c>
      <c r="AB384">
        <v>75490</v>
      </c>
      <c r="AC384">
        <v>2.884366</v>
      </c>
      <c r="AD384">
        <v>3.0564680000000002</v>
      </c>
      <c r="AE384">
        <v>0.172102</v>
      </c>
      <c r="AF384">
        <v>172.102</v>
      </c>
      <c r="AK384">
        <v>40764</v>
      </c>
      <c r="AL384" t="s">
        <v>45</v>
      </c>
      <c r="AM384" t="s">
        <v>46</v>
      </c>
      <c r="AN384">
        <v>75490</v>
      </c>
      <c r="AO384">
        <v>3.3166220000000002</v>
      </c>
      <c r="AP384">
        <v>3.480518</v>
      </c>
      <c r="AQ384">
        <v>0.16389599999999899</v>
      </c>
      <c r="AR384">
        <v>163.89599999999899</v>
      </c>
    </row>
    <row r="385" spans="1:44">
      <c r="A385">
        <v>34032</v>
      </c>
      <c r="B385" t="s">
        <v>16</v>
      </c>
      <c r="C385" t="s">
        <v>15</v>
      </c>
      <c r="D385">
        <v>75490</v>
      </c>
      <c r="E385">
        <v>2.2200000000000002</v>
      </c>
      <c r="F385">
        <v>2.372468</v>
      </c>
      <c r="G385">
        <v>0.15246799999999899</v>
      </c>
      <c r="H385">
        <v>152.46799999999899</v>
      </c>
      <c r="M385">
        <v>59292</v>
      </c>
      <c r="N385" t="s">
        <v>41</v>
      </c>
      <c r="O385" t="s">
        <v>42</v>
      </c>
      <c r="P385">
        <v>75490</v>
      </c>
      <c r="Q385">
        <v>3.2599990000000001</v>
      </c>
      <c r="R385">
        <v>3.4124680000000001</v>
      </c>
      <c r="S385">
        <v>0.15246899999999899</v>
      </c>
      <c r="T385">
        <v>152.468999999999</v>
      </c>
      <c r="Y385">
        <v>33865</v>
      </c>
      <c r="Z385" t="s">
        <v>43</v>
      </c>
      <c r="AA385" t="s">
        <v>44</v>
      </c>
      <c r="AB385">
        <v>75490</v>
      </c>
      <c r="AC385">
        <v>3.0299990000000001</v>
      </c>
      <c r="AD385">
        <v>3.2244679999999999</v>
      </c>
      <c r="AE385">
        <v>0.194468999999999</v>
      </c>
      <c r="AF385">
        <v>194.468999999999</v>
      </c>
      <c r="AK385">
        <v>40765</v>
      </c>
      <c r="AL385" t="s">
        <v>45</v>
      </c>
      <c r="AM385" t="s">
        <v>46</v>
      </c>
      <c r="AN385">
        <v>75490</v>
      </c>
      <c r="AO385">
        <v>3.37999899999999</v>
      </c>
      <c r="AP385">
        <v>3.5204680000000002</v>
      </c>
      <c r="AQ385">
        <v>0.14046900000000001</v>
      </c>
      <c r="AR385">
        <v>140.46899999999999</v>
      </c>
    </row>
    <row r="386" spans="1:44">
      <c r="A386">
        <v>34033</v>
      </c>
      <c r="B386" t="s">
        <v>16</v>
      </c>
      <c r="C386" t="s">
        <v>15</v>
      </c>
      <c r="D386">
        <v>75490</v>
      </c>
      <c r="E386">
        <v>2.37</v>
      </c>
      <c r="F386">
        <v>2.5124680000000001</v>
      </c>
      <c r="G386">
        <v>0.14246800000000001</v>
      </c>
      <c r="H386">
        <v>142.46799999999999</v>
      </c>
      <c r="M386">
        <v>59293</v>
      </c>
      <c r="N386" t="s">
        <v>41</v>
      </c>
      <c r="O386" t="s">
        <v>42</v>
      </c>
      <c r="P386">
        <v>75490</v>
      </c>
      <c r="Q386">
        <v>3.41</v>
      </c>
      <c r="R386">
        <v>3.5524680000000002</v>
      </c>
      <c r="S386">
        <v>0.14246800000000001</v>
      </c>
      <c r="T386">
        <v>142.46799999999999</v>
      </c>
      <c r="Y386">
        <v>33866</v>
      </c>
      <c r="Z386" t="s">
        <v>43</v>
      </c>
      <c r="AA386" t="s">
        <v>44</v>
      </c>
      <c r="AB386">
        <v>75490</v>
      </c>
      <c r="AC386">
        <v>3.0887790000000002</v>
      </c>
      <c r="AD386">
        <v>3.2684679999999999</v>
      </c>
      <c r="AE386">
        <v>0.17968899999999899</v>
      </c>
      <c r="AF386">
        <v>179.688999999999</v>
      </c>
      <c r="AK386">
        <v>40755</v>
      </c>
      <c r="AL386" t="s">
        <v>45</v>
      </c>
      <c r="AM386" t="s">
        <v>46</v>
      </c>
      <c r="AN386">
        <v>75490</v>
      </c>
      <c r="AO386">
        <v>1.2299990000000001</v>
      </c>
      <c r="AP386">
        <v>1.3925179999999999</v>
      </c>
      <c r="AQ386">
        <v>0.162518999999999</v>
      </c>
      <c r="AR386">
        <v>162.51899999999901</v>
      </c>
    </row>
    <row r="387" spans="1:44">
      <c r="A387">
        <v>34034</v>
      </c>
      <c r="B387" t="s">
        <v>16</v>
      </c>
      <c r="C387" t="s">
        <v>15</v>
      </c>
      <c r="D387">
        <v>75490</v>
      </c>
      <c r="E387">
        <v>2.46999999999999</v>
      </c>
      <c r="F387">
        <v>2.6164679999999998</v>
      </c>
      <c r="G387">
        <v>0.14646799999999999</v>
      </c>
      <c r="H387">
        <v>146.46799999999999</v>
      </c>
      <c r="M387">
        <v>59279</v>
      </c>
      <c r="N387" t="s">
        <v>41</v>
      </c>
      <c r="O387" t="s">
        <v>42</v>
      </c>
      <c r="P387">
        <v>75490</v>
      </c>
      <c r="Q387">
        <v>1.01</v>
      </c>
      <c r="R387">
        <v>1.2004680000000001</v>
      </c>
      <c r="S387">
        <v>0.190468</v>
      </c>
      <c r="T387">
        <v>190.46799999999999</v>
      </c>
      <c r="Y387">
        <v>33867</v>
      </c>
      <c r="Z387" t="s">
        <v>43</v>
      </c>
      <c r="AA387" t="s">
        <v>44</v>
      </c>
      <c r="AB387">
        <v>75490</v>
      </c>
      <c r="AC387">
        <v>3.0899990000000002</v>
      </c>
      <c r="AD387">
        <v>3.2884679999999999</v>
      </c>
      <c r="AE387">
        <v>0.19846899999999901</v>
      </c>
      <c r="AF387">
        <v>198.468999999999</v>
      </c>
      <c r="AK387">
        <v>40756</v>
      </c>
      <c r="AL387" t="s">
        <v>45</v>
      </c>
      <c r="AM387" t="s">
        <v>46</v>
      </c>
      <c r="AN387">
        <v>75490</v>
      </c>
      <c r="AO387">
        <v>1.2887789999999999</v>
      </c>
      <c r="AP387">
        <v>1.4324680000000001</v>
      </c>
      <c r="AQ387">
        <v>0.14368900000000001</v>
      </c>
      <c r="AR387">
        <v>143.68899999999999</v>
      </c>
    </row>
    <row r="388" spans="1:44">
      <c r="A388">
        <v>34035</v>
      </c>
      <c r="B388" t="s">
        <v>16</v>
      </c>
      <c r="C388" t="s">
        <v>15</v>
      </c>
      <c r="D388">
        <v>75490</v>
      </c>
      <c r="E388">
        <v>2.5899990000000002</v>
      </c>
      <c r="F388">
        <v>2.7324679999999999</v>
      </c>
      <c r="G388">
        <v>0.14246899999999901</v>
      </c>
      <c r="H388">
        <v>142.468999999999</v>
      </c>
      <c r="M388">
        <v>59280</v>
      </c>
      <c r="N388" t="s">
        <v>41</v>
      </c>
      <c r="O388" t="s">
        <v>42</v>
      </c>
      <c r="P388">
        <v>75490</v>
      </c>
      <c r="Q388">
        <v>1.1200000000000001</v>
      </c>
      <c r="R388">
        <v>1.2724679999999999</v>
      </c>
      <c r="S388">
        <v>0.15246799999999899</v>
      </c>
      <c r="T388">
        <v>152.46799999999899</v>
      </c>
      <c r="Y388">
        <v>33868</v>
      </c>
      <c r="Z388" t="s">
        <v>43</v>
      </c>
      <c r="AA388" t="s">
        <v>44</v>
      </c>
      <c r="AB388">
        <v>75490</v>
      </c>
      <c r="AC388">
        <v>3.37</v>
      </c>
      <c r="AD388">
        <v>3.5084680000000001</v>
      </c>
      <c r="AE388">
        <v>0.13846800000000001</v>
      </c>
      <c r="AF388">
        <v>138.46799999999999</v>
      </c>
      <c r="AK388">
        <v>40757</v>
      </c>
      <c r="AL388" t="s">
        <v>45</v>
      </c>
      <c r="AM388" t="s">
        <v>46</v>
      </c>
      <c r="AN388">
        <v>75490</v>
      </c>
      <c r="AO388">
        <v>1.8199999999999901</v>
      </c>
      <c r="AP388">
        <v>1.9604680000000001</v>
      </c>
      <c r="AQ388">
        <v>0.14046800000000001</v>
      </c>
      <c r="AR388">
        <v>140.46799999999999</v>
      </c>
    </row>
    <row r="389" spans="1:44">
      <c r="A389">
        <v>34036</v>
      </c>
      <c r="B389" t="s">
        <v>16</v>
      </c>
      <c r="C389" t="s">
        <v>15</v>
      </c>
      <c r="D389">
        <v>75490</v>
      </c>
      <c r="E389">
        <v>2.91</v>
      </c>
      <c r="F389">
        <v>3.0564680000000002</v>
      </c>
      <c r="G389">
        <v>0.14646799999999999</v>
      </c>
      <c r="H389">
        <v>146.46799999999999</v>
      </c>
      <c r="M389">
        <v>59281</v>
      </c>
      <c r="N389" t="s">
        <v>41</v>
      </c>
      <c r="O389" t="s">
        <v>42</v>
      </c>
      <c r="P389">
        <v>75490</v>
      </c>
      <c r="Q389">
        <v>1.29</v>
      </c>
      <c r="R389">
        <v>1.5004679999999999</v>
      </c>
      <c r="S389">
        <v>0.21046799999999999</v>
      </c>
      <c r="T389">
        <v>210.46799999999999</v>
      </c>
      <c r="Y389">
        <v>33856</v>
      </c>
      <c r="Z389" t="s">
        <v>43</v>
      </c>
      <c r="AA389" t="s">
        <v>44</v>
      </c>
      <c r="AB389">
        <v>75490</v>
      </c>
      <c r="AC389">
        <v>1.04</v>
      </c>
      <c r="AD389">
        <v>1.1804680000000001</v>
      </c>
      <c r="AE389">
        <v>0.14046800000000001</v>
      </c>
      <c r="AF389">
        <v>140.46799999999999</v>
      </c>
      <c r="AK389">
        <v>40758</v>
      </c>
      <c r="AL389" t="s">
        <v>45</v>
      </c>
      <c r="AM389" t="s">
        <v>46</v>
      </c>
      <c r="AN389">
        <v>75490</v>
      </c>
      <c r="AO389">
        <v>2.2799990000000001</v>
      </c>
      <c r="AP389">
        <v>2.4204680000000001</v>
      </c>
      <c r="AQ389">
        <v>0.14046899999999901</v>
      </c>
      <c r="AR389">
        <v>140.468999999999</v>
      </c>
    </row>
    <row r="390" spans="1:44">
      <c r="A390">
        <v>34037</v>
      </c>
      <c r="B390" t="s">
        <v>16</v>
      </c>
      <c r="C390" t="s">
        <v>15</v>
      </c>
      <c r="D390">
        <v>75490</v>
      </c>
      <c r="E390">
        <v>3.37999899999999</v>
      </c>
      <c r="F390">
        <v>3.5364680000000002</v>
      </c>
      <c r="G390">
        <v>0.156469</v>
      </c>
      <c r="H390">
        <v>156.46899999999999</v>
      </c>
      <c r="M390">
        <v>59282</v>
      </c>
      <c r="N390" t="s">
        <v>41</v>
      </c>
      <c r="O390" t="s">
        <v>42</v>
      </c>
      <c r="P390">
        <v>75490</v>
      </c>
      <c r="Q390">
        <v>1.348779</v>
      </c>
      <c r="R390">
        <v>1.5845180000000001</v>
      </c>
      <c r="S390">
        <v>0.235739</v>
      </c>
      <c r="T390">
        <v>235.739</v>
      </c>
      <c r="Y390">
        <v>33857</v>
      </c>
      <c r="Z390" t="s">
        <v>43</v>
      </c>
      <c r="AA390" t="s">
        <v>44</v>
      </c>
      <c r="AB390">
        <v>75490</v>
      </c>
      <c r="AC390">
        <v>1.25</v>
      </c>
      <c r="AD390">
        <v>1.388468</v>
      </c>
      <c r="AE390">
        <v>0.13846800000000001</v>
      </c>
      <c r="AF390">
        <v>138.46799999999999</v>
      </c>
      <c r="AK390">
        <v>40755</v>
      </c>
      <c r="AL390" t="s">
        <v>45</v>
      </c>
      <c r="AM390" t="s">
        <v>46</v>
      </c>
      <c r="AN390">
        <v>75490</v>
      </c>
      <c r="AO390">
        <v>1.389999</v>
      </c>
      <c r="AP390">
        <v>1.5284679999999999</v>
      </c>
      <c r="AQ390">
        <v>0.13846900000000001</v>
      </c>
      <c r="AR390">
        <v>138.46899999999999</v>
      </c>
    </row>
    <row r="391" spans="1:44">
      <c r="A391">
        <v>34038</v>
      </c>
      <c r="B391" t="s">
        <v>16</v>
      </c>
      <c r="C391" t="s">
        <v>15</v>
      </c>
      <c r="D391">
        <v>75490</v>
      </c>
      <c r="E391">
        <v>3.58</v>
      </c>
      <c r="F391">
        <v>3.7244679999999999</v>
      </c>
      <c r="G391">
        <v>0.14446799999999899</v>
      </c>
      <c r="H391">
        <v>144.46799999999899</v>
      </c>
      <c r="M391">
        <v>59283</v>
      </c>
      <c r="N391" t="s">
        <v>41</v>
      </c>
      <c r="O391" t="s">
        <v>42</v>
      </c>
      <c r="P391">
        <v>75490</v>
      </c>
      <c r="Q391">
        <v>1.348838</v>
      </c>
      <c r="R391">
        <v>1.6045160000000001</v>
      </c>
      <c r="S391">
        <v>0.25567800000000002</v>
      </c>
      <c r="T391">
        <v>255.678</v>
      </c>
      <c r="Y391">
        <v>33858</v>
      </c>
      <c r="Z391" t="s">
        <v>43</v>
      </c>
      <c r="AA391" t="s">
        <v>44</v>
      </c>
      <c r="AB391">
        <v>75490</v>
      </c>
      <c r="AC391">
        <v>1.5</v>
      </c>
      <c r="AD391">
        <v>1.640468</v>
      </c>
      <c r="AE391">
        <v>0.14046800000000001</v>
      </c>
      <c r="AF391">
        <v>140.46799999999999</v>
      </c>
      <c r="AK391">
        <v>40756</v>
      </c>
      <c r="AL391" t="s">
        <v>45</v>
      </c>
      <c r="AM391" t="s">
        <v>46</v>
      </c>
      <c r="AN391">
        <v>75490</v>
      </c>
      <c r="AO391">
        <v>1.929999</v>
      </c>
      <c r="AP391">
        <v>2.0684680000000002</v>
      </c>
      <c r="AQ391">
        <v>0.13846900000000001</v>
      </c>
      <c r="AR391">
        <v>138.46899999999999</v>
      </c>
    </row>
    <row r="392" spans="1:44">
      <c r="A392">
        <v>34028</v>
      </c>
      <c r="B392" t="s">
        <v>16</v>
      </c>
      <c r="C392" t="s">
        <v>15</v>
      </c>
      <c r="D392">
        <v>75490</v>
      </c>
      <c r="E392">
        <v>1.179999</v>
      </c>
      <c r="F392">
        <v>1.3445179999999901</v>
      </c>
      <c r="G392">
        <v>0.164518999999999</v>
      </c>
      <c r="H392">
        <v>164.51899999999901</v>
      </c>
      <c r="M392">
        <v>59284</v>
      </c>
      <c r="N392" t="s">
        <v>41</v>
      </c>
      <c r="O392" t="s">
        <v>42</v>
      </c>
      <c r="P392">
        <v>75490</v>
      </c>
      <c r="Q392">
        <v>1.35</v>
      </c>
      <c r="R392">
        <v>1.6485179999999999</v>
      </c>
      <c r="S392">
        <v>0.29851800000000001</v>
      </c>
      <c r="T392">
        <v>298.51799999999997</v>
      </c>
      <c r="Y392">
        <v>33859</v>
      </c>
      <c r="Z392" t="s">
        <v>43</v>
      </c>
      <c r="AA392" t="s">
        <v>44</v>
      </c>
      <c r="AB392">
        <v>75490</v>
      </c>
      <c r="AC392">
        <v>2.12</v>
      </c>
      <c r="AD392">
        <v>2.2805179999999998</v>
      </c>
      <c r="AE392">
        <v>0.16051799999999899</v>
      </c>
      <c r="AF392">
        <v>160.51799999999901</v>
      </c>
      <c r="AK392">
        <v>40757</v>
      </c>
      <c r="AL392" t="s">
        <v>45</v>
      </c>
      <c r="AM392" t="s">
        <v>46</v>
      </c>
      <c r="AN392">
        <v>75490</v>
      </c>
      <c r="AO392">
        <v>2.2799990000000001</v>
      </c>
      <c r="AP392">
        <v>2.4204680000000001</v>
      </c>
      <c r="AQ392">
        <v>0.14046899999999901</v>
      </c>
      <c r="AR392">
        <v>140.468999999999</v>
      </c>
    </row>
    <row r="393" spans="1:44">
      <c r="A393">
        <v>34029</v>
      </c>
      <c r="B393" t="s">
        <v>16</v>
      </c>
      <c r="C393" t="s">
        <v>15</v>
      </c>
      <c r="D393">
        <v>75490</v>
      </c>
      <c r="E393">
        <v>1.2399990000000001</v>
      </c>
      <c r="F393">
        <v>1.428518</v>
      </c>
      <c r="G393">
        <v>0.18851899999999899</v>
      </c>
      <c r="H393">
        <v>188.51899999999901</v>
      </c>
      <c r="M393">
        <v>59285</v>
      </c>
      <c r="N393" t="s">
        <v>41</v>
      </c>
      <c r="O393" t="s">
        <v>42</v>
      </c>
      <c r="P393">
        <v>75490</v>
      </c>
      <c r="Q393">
        <v>1.5269740000000001</v>
      </c>
      <c r="R393">
        <v>1.6884679999999901</v>
      </c>
      <c r="S393">
        <v>0.161493999999999</v>
      </c>
      <c r="T393">
        <v>161.49399999999901</v>
      </c>
      <c r="Y393">
        <v>33860</v>
      </c>
      <c r="Z393" t="s">
        <v>43</v>
      </c>
      <c r="AA393" t="s">
        <v>44</v>
      </c>
      <c r="AB393">
        <v>75490</v>
      </c>
      <c r="AC393">
        <v>2.178779</v>
      </c>
      <c r="AD393">
        <v>2.3405179999999999</v>
      </c>
      <c r="AE393">
        <v>0.16173899999999899</v>
      </c>
      <c r="AF393">
        <v>161.73899999999901</v>
      </c>
      <c r="AK393">
        <v>40758</v>
      </c>
      <c r="AL393" t="s">
        <v>45</v>
      </c>
      <c r="AM393" t="s">
        <v>46</v>
      </c>
      <c r="AN393">
        <v>75490</v>
      </c>
      <c r="AO393">
        <v>2.4399989999999998</v>
      </c>
      <c r="AP393">
        <v>2.59646799999999</v>
      </c>
      <c r="AQ393">
        <v>0.156468999999999</v>
      </c>
      <c r="AR393">
        <v>156.468999999999</v>
      </c>
    </row>
    <row r="394" spans="1:44">
      <c r="A394">
        <v>34030</v>
      </c>
      <c r="B394" t="s">
        <v>16</v>
      </c>
      <c r="C394" t="s">
        <v>15</v>
      </c>
      <c r="D394">
        <v>75490</v>
      </c>
      <c r="E394">
        <v>1.31</v>
      </c>
      <c r="F394">
        <v>1.4724680000000001</v>
      </c>
      <c r="G394">
        <v>0.162468</v>
      </c>
      <c r="H394">
        <v>162.46799999999999</v>
      </c>
      <c r="M394">
        <v>59286</v>
      </c>
      <c r="N394" t="s">
        <v>41</v>
      </c>
      <c r="O394" t="s">
        <v>42</v>
      </c>
      <c r="P394">
        <v>75490</v>
      </c>
      <c r="Q394">
        <v>1.85</v>
      </c>
      <c r="R394">
        <v>2.024518</v>
      </c>
      <c r="S394">
        <v>0.17451799999999901</v>
      </c>
      <c r="T394">
        <v>174.51799999999901</v>
      </c>
      <c r="Y394">
        <v>33861</v>
      </c>
      <c r="Z394" t="s">
        <v>43</v>
      </c>
      <c r="AA394" t="s">
        <v>44</v>
      </c>
      <c r="AB394">
        <v>75490</v>
      </c>
      <c r="AC394">
        <v>2.2400000000000002</v>
      </c>
      <c r="AD394">
        <v>2.380468</v>
      </c>
      <c r="AE394">
        <v>0.14046799999999901</v>
      </c>
      <c r="AF394">
        <v>140.46799999999899</v>
      </c>
      <c r="AK394">
        <v>40759</v>
      </c>
      <c r="AL394" t="s">
        <v>45</v>
      </c>
      <c r="AM394" t="s">
        <v>46</v>
      </c>
      <c r="AN394">
        <v>75490</v>
      </c>
      <c r="AO394">
        <v>2.5299990000000001</v>
      </c>
      <c r="AP394">
        <v>2.6684679999999998</v>
      </c>
      <c r="AQ394">
        <v>0.13846899999999901</v>
      </c>
      <c r="AR394">
        <v>138.468999999999</v>
      </c>
    </row>
    <row r="395" spans="1:44">
      <c r="A395">
        <v>34031</v>
      </c>
      <c r="B395" t="s">
        <v>16</v>
      </c>
      <c r="C395" t="s">
        <v>15</v>
      </c>
      <c r="D395">
        <v>75490</v>
      </c>
      <c r="E395">
        <v>2.2999990000000001</v>
      </c>
      <c r="F395">
        <v>2.4604680000000001</v>
      </c>
      <c r="G395">
        <v>0.160468999999999</v>
      </c>
      <c r="H395">
        <v>160.468999999999</v>
      </c>
      <c r="M395">
        <v>59287</v>
      </c>
      <c r="N395" t="s">
        <v>41</v>
      </c>
      <c r="O395" t="s">
        <v>42</v>
      </c>
      <c r="P395">
        <v>75490</v>
      </c>
      <c r="Q395">
        <v>1.870512</v>
      </c>
      <c r="R395">
        <v>2.0644680000000002</v>
      </c>
      <c r="S395">
        <v>0.19395599999999999</v>
      </c>
      <c r="T395">
        <v>193.95599999999999</v>
      </c>
      <c r="Y395">
        <v>33862</v>
      </c>
      <c r="Z395" t="s">
        <v>43</v>
      </c>
      <c r="AA395" t="s">
        <v>44</v>
      </c>
      <c r="AB395">
        <v>75490</v>
      </c>
      <c r="AC395">
        <v>2.6099990000000002</v>
      </c>
      <c r="AD395">
        <v>2.7484679999999999</v>
      </c>
      <c r="AE395">
        <v>0.13846899999999901</v>
      </c>
      <c r="AF395">
        <v>138.468999999999</v>
      </c>
      <c r="AK395">
        <v>40760</v>
      </c>
      <c r="AL395" t="s">
        <v>45</v>
      </c>
      <c r="AM395" t="s">
        <v>46</v>
      </c>
      <c r="AN395">
        <v>75490</v>
      </c>
      <c r="AO395">
        <v>2.9799989999999998</v>
      </c>
      <c r="AP395">
        <v>3.1204679999999998</v>
      </c>
      <c r="AQ395">
        <v>0.14046899999999901</v>
      </c>
      <c r="AR395">
        <v>140.468999999999</v>
      </c>
    </row>
    <row r="396" spans="1:44">
      <c r="A396">
        <v>34032</v>
      </c>
      <c r="B396" t="s">
        <v>16</v>
      </c>
      <c r="C396" t="s">
        <v>15</v>
      </c>
      <c r="D396">
        <v>75490</v>
      </c>
      <c r="E396">
        <v>2.4599989999999998</v>
      </c>
      <c r="F396">
        <v>2.6004679999999998</v>
      </c>
      <c r="G396">
        <v>0.14046900000000001</v>
      </c>
      <c r="H396">
        <v>140.46899999999999</v>
      </c>
      <c r="M396">
        <v>59288</v>
      </c>
      <c r="N396" t="s">
        <v>41</v>
      </c>
      <c r="O396" t="s">
        <v>42</v>
      </c>
      <c r="P396">
        <v>75490</v>
      </c>
      <c r="Q396">
        <v>2.1</v>
      </c>
      <c r="R396">
        <v>2.2404679999999999</v>
      </c>
      <c r="S396">
        <v>0.14046799999999901</v>
      </c>
      <c r="T396">
        <v>140.46799999999899</v>
      </c>
      <c r="Y396">
        <v>33863</v>
      </c>
      <c r="Z396" t="s">
        <v>43</v>
      </c>
      <c r="AA396" t="s">
        <v>44</v>
      </c>
      <c r="AB396">
        <v>75490</v>
      </c>
      <c r="AC396">
        <v>3.3199990000000001</v>
      </c>
      <c r="AD396">
        <v>3.4884680000000001</v>
      </c>
      <c r="AE396">
        <v>0.16846899999999901</v>
      </c>
      <c r="AF396">
        <v>168.46899999999999</v>
      </c>
      <c r="AK396">
        <v>40761</v>
      </c>
      <c r="AL396" t="s">
        <v>45</v>
      </c>
      <c r="AM396" t="s">
        <v>46</v>
      </c>
      <c r="AN396">
        <v>75490</v>
      </c>
      <c r="AO396">
        <v>3.2</v>
      </c>
      <c r="AP396">
        <v>3.340468</v>
      </c>
      <c r="AQ396">
        <v>0.14046799999999901</v>
      </c>
      <c r="AR396">
        <v>140.46799999999899</v>
      </c>
    </row>
    <row r="397" spans="1:44">
      <c r="A397">
        <v>34033</v>
      </c>
      <c r="B397" t="s">
        <v>16</v>
      </c>
      <c r="C397" t="s">
        <v>15</v>
      </c>
      <c r="D397">
        <v>75490</v>
      </c>
      <c r="E397">
        <v>2.95</v>
      </c>
      <c r="F397">
        <v>3.1124679999999998</v>
      </c>
      <c r="G397">
        <v>0.162467999999999</v>
      </c>
      <c r="H397">
        <v>162.46799999999899</v>
      </c>
      <c r="M397">
        <v>59289</v>
      </c>
      <c r="N397" t="s">
        <v>41</v>
      </c>
      <c r="O397" t="s">
        <v>42</v>
      </c>
      <c r="P397">
        <v>75490</v>
      </c>
      <c r="Q397">
        <v>2.27</v>
      </c>
      <c r="R397">
        <v>2.4204680000000001</v>
      </c>
      <c r="S397">
        <v>0.15046799999999999</v>
      </c>
      <c r="T397">
        <v>150.46799999999999</v>
      </c>
      <c r="Y397">
        <v>33864</v>
      </c>
      <c r="Z397" t="s">
        <v>43</v>
      </c>
      <c r="AA397" t="s">
        <v>44</v>
      </c>
      <c r="AB397">
        <v>75490</v>
      </c>
      <c r="AC397">
        <v>3.3999990000000002</v>
      </c>
      <c r="AD397">
        <v>3.54046799999999</v>
      </c>
      <c r="AE397">
        <v>0.14046899999999901</v>
      </c>
      <c r="AF397">
        <v>140.468999999999</v>
      </c>
      <c r="AK397">
        <v>40755</v>
      </c>
      <c r="AL397" t="s">
        <v>45</v>
      </c>
      <c r="AM397" t="s">
        <v>46</v>
      </c>
      <c r="AN397">
        <v>75490</v>
      </c>
      <c r="AO397">
        <v>1.02</v>
      </c>
      <c r="AP397">
        <v>1.1604680000000001</v>
      </c>
      <c r="AQ397">
        <v>0.14046800000000001</v>
      </c>
      <c r="AR397">
        <v>140.46799999999999</v>
      </c>
    </row>
    <row r="398" spans="1:44">
      <c r="A398">
        <v>34034</v>
      </c>
      <c r="B398" t="s">
        <v>16</v>
      </c>
      <c r="C398" t="s">
        <v>15</v>
      </c>
      <c r="D398">
        <v>75490</v>
      </c>
      <c r="E398">
        <v>3.3199990000000001</v>
      </c>
      <c r="F398">
        <v>3.488518</v>
      </c>
      <c r="G398">
        <v>0.168518999999999</v>
      </c>
      <c r="H398">
        <v>168.51899999999901</v>
      </c>
      <c r="M398">
        <v>59290</v>
      </c>
      <c r="N398" t="s">
        <v>41</v>
      </c>
      <c r="O398" t="s">
        <v>42</v>
      </c>
      <c r="P398">
        <v>75490</v>
      </c>
      <c r="Q398">
        <v>2.5</v>
      </c>
      <c r="R398">
        <v>2.6684679999999998</v>
      </c>
      <c r="S398">
        <v>0.16846799999999901</v>
      </c>
      <c r="T398">
        <v>168.46799999999899</v>
      </c>
      <c r="Y398">
        <v>33856</v>
      </c>
      <c r="Z398" t="s">
        <v>43</v>
      </c>
      <c r="AA398" t="s">
        <v>44</v>
      </c>
      <c r="AB398">
        <v>75490</v>
      </c>
      <c r="AC398">
        <v>1</v>
      </c>
      <c r="AD398">
        <v>1.140468</v>
      </c>
      <c r="AE398">
        <v>0.14046800000000001</v>
      </c>
      <c r="AF398">
        <v>140.46799999999999</v>
      </c>
      <c r="AK398">
        <v>40756</v>
      </c>
      <c r="AL398" t="s">
        <v>45</v>
      </c>
      <c r="AM398" t="s">
        <v>46</v>
      </c>
      <c r="AN398">
        <v>75490</v>
      </c>
      <c r="AO398">
        <v>1.56</v>
      </c>
      <c r="AP398">
        <v>1.7004679999999901</v>
      </c>
      <c r="AQ398">
        <v>0.14046799999999901</v>
      </c>
      <c r="AR398">
        <v>140.46799999999899</v>
      </c>
    </row>
    <row r="399" spans="1:44">
      <c r="A399">
        <v>34035</v>
      </c>
      <c r="B399" t="s">
        <v>16</v>
      </c>
      <c r="C399" t="s">
        <v>15</v>
      </c>
      <c r="D399">
        <v>75490</v>
      </c>
      <c r="E399">
        <v>3.3794119999999999</v>
      </c>
      <c r="F399">
        <v>3.5604680000000002</v>
      </c>
      <c r="G399">
        <v>0.18105599999999999</v>
      </c>
      <c r="H399">
        <v>181.05600000000001</v>
      </c>
      <c r="M399">
        <v>59291</v>
      </c>
      <c r="N399" t="s">
        <v>41</v>
      </c>
      <c r="O399" t="s">
        <v>42</v>
      </c>
      <c r="P399">
        <v>75490</v>
      </c>
      <c r="Q399">
        <v>2.62999899999999</v>
      </c>
      <c r="R399">
        <v>2.812468</v>
      </c>
      <c r="S399">
        <v>0.18246899999999999</v>
      </c>
      <c r="T399">
        <v>182.46899999999999</v>
      </c>
      <c r="Y399">
        <v>33857</v>
      </c>
      <c r="Z399" t="s">
        <v>43</v>
      </c>
      <c r="AA399" t="s">
        <v>44</v>
      </c>
      <c r="AB399">
        <v>75490</v>
      </c>
      <c r="AC399">
        <v>1.429999</v>
      </c>
      <c r="AD399">
        <v>1.584468</v>
      </c>
      <c r="AE399">
        <v>0.154468999999999</v>
      </c>
      <c r="AF399">
        <v>154.468999999999</v>
      </c>
      <c r="AK399">
        <v>40757</v>
      </c>
      <c r="AL399" t="s">
        <v>45</v>
      </c>
      <c r="AM399" t="s">
        <v>46</v>
      </c>
      <c r="AN399">
        <v>75490</v>
      </c>
      <c r="AO399">
        <v>1.669999</v>
      </c>
      <c r="AP399">
        <v>1.808468</v>
      </c>
      <c r="AQ399">
        <v>0.13846899999999901</v>
      </c>
      <c r="AR399">
        <v>138.468999999999</v>
      </c>
    </row>
    <row r="400" spans="1:44">
      <c r="A400">
        <v>34036</v>
      </c>
      <c r="B400" t="s">
        <v>16</v>
      </c>
      <c r="C400" t="s">
        <v>15</v>
      </c>
      <c r="D400">
        <v>75490</v>
      </c>
      <c r="E400">
        <v>3.4417270000000002</v>
      </c>
      <c r="F400">
        <v>3.6044679999999998</v>
      </c>
      <c r="G400">
        <v>0.162740999999999</v>
      </c>
      <c r="H400">
        <v>162.74099999999899</v>
      </c>
      <c r="M400">
        <v>59292</v>
      </c>
      <c r="N400" t="s">
        <v>41</v>
      </c>
      <c r="O400" t="s">
        <v>42</v>
      </c>
      <c r="P400">
        <v>75490</v>
      </c>
      <c r="Q400">
        <v>2.7299989999999998</v>
      </c>
      <c r="R400">
        <v>2.884468</v>
      </c>
      <c r="S400">
        <v>0.154469</v>
      </c>
      <c r="T400">
        <v>154.46899999999999</v>
      </c>
      <c r="Y400">
        <v>33858</v>
      </c>
      <c r="Z400" t="s">
        <v>43</v>
      </c>
      <c r="AA400" t="s">
        <v>44</v>
      </c>
      <c r="AB400">
        <v>75490</v>
      </c>
      <c r="AC400">
        <v>1.52</v>
      </c>
      <c r="AD400">
        <v>1.680518</v>
      </c>
      <c r="AE400">
        <v>0.16051799999999899</v>
      </c>
      <c r="AF400">
        <v>160.51799999999901</v>
      </c>
      <c r="AK400">
        <v>40758</v>
      </c>
      <c r="AL400" t="s">
        <v>45</v>
      </c>
      <c r="AM400" t="s">
        <v>46</v>
      </c>
      <c r="AN400">
        <v>75490</v>
      </c>
      <c r="AO400">
        <v>1.919999</v>
      </c>
      <c r="AP400">
        <v>2.0604680000000002</v>
      </c>
      <c r="AQ400">
        <v>0.14046900000000001</v>
      </c>
      <c r="AR400">
        <v>140.46899999999999</v>
      </c>
    </row>
    <row r="401" spans="1:44">
      <c r="A401">
        <v>34028</v>
      </c>
      <c r="B401" t="s">
        <v>16</v>
      </c>
      <c r="C401" t="s">
        <v>15</v>
      </c>
      <c r="D401">
        <v>75490</v>
      </c>
      <c r="E401">
        <v>1.6</v>
      </c>
      <c r="F401">
        <v>1.792468</v>
      </c>
      <c r="G401">
        <v>0.192467999999999</v>
      </c>
      <c r="H401">
        <v>192.46799999999899</v>
      </c>
      <c r="M401">
        <v>59293</v>
      </c>
      <c r="N401" t="s">
        <v>41</v>
      </c>
      <c r="O401" t="s">
        <v>42</v>
      </c>
      <c r="P401">
        <v>75490</v>
      </c>
      <c r="Q401">
        <v>3.1299990000000002</v>
      </c>
      <c r="R401">
        <v>3.2764679999999999</v>
      </c>
      <c r="S401">
        <v>0.14646899999999899</v>
      </c>
      <c r="T401">
        <v>146.468999999999</v>
      </c>
      <c r="Y401">
        <v>33859</v>
      </c>
      <c r="Z401" t="s">
        <v>43</v>
      </c>
      <c r="AA401" t="s">
        <v>44</v>
      </c>
      <c r="AB401">
        <v>75490</v>
      </c>
      <c r="AC401">
        <v>1.5788279999999999</v>
      </c>
      <c r="AD401">
        <v>1.7204679999999899</v>
      </c>
      <c r="AE401">
        <v>0.14163999999999899</v>
      </c>
      <c r="AF401">
        <v>141.63999999999899</v>
      </c>
      <c r="AK401">
        <v>40759</v>
      </c>
      <c r="AL401" t="s">
        <v>45</v>
      </c>
      <c r="AM401" t="s">
        <v>46</v>
      </c>
      <c r="AN401">
        <v>75490</v>
      </c>
      <c r="AO401">
        <v>2.4500000000000002</v>
      </c>
      <c r="AP401">
        <v>2.58846799999999</v>
      </c>
      <c r="AQ401">
        <v>0.13846799999999901</v>
      </c>
      <c r="AR401">
        <v>138.46799999999899</v>
      </c>
    </row>
    <row r="402" spans="1:44">
      <c r="A402">
        <v>34029</v>
      </c>
      <c r="B402" t="s">
        <v>16</v>
      </c>
      <c r="C402" t="s">
        <v>15</v>
      </c>
      <c r="D402">
        <v>75490</v>
      </c>
      <c r="E402">
        <v>1.689999</v>
      </c>
      <c r="F402">
        <v>1.836468</v>
      </c>
      <c r="G402">
        <v>0.14646899999999899</v>
      </c>
      <c r="H402">
        <v>146.468999999999</v>
      </c>
      <c r="M402">
        <v>59294</v>
      </c>
      <c r="N402" t="s">
        <v>41</v>
      </c>
      <c r="O402" t="s">
        <v>42</v>
      </c>
      <c r="P402">
        <v>75490</v>
      </c>
      <c r="Q402">
        <v>3.25</v>
      </c>
      <c r="R402">
        <v>3.4125179999999999</v>
      </c>
      <c r="S402">
        <v>0.162517999999999</v>
      </c>
      <c r="T402">
        <v>162.51799999999901</v>
      </c>
      <c r="Y402">
        <v>33860</v>
      </c>
      <c r="Z402" t="s">
        <v>43</v>
      </c>
      <c r="AA402" t="s">
        <v>44</v>
      </c>
      <c r="AB402">
        <v>75490</v>
      </c>
      <c r="AC402">
        <v>1.699999</v>
      </c>
      <c r="AD402">
        <v>1.8565179999999999</v>
      </c>
      <c r="AE402">
        <v>0.15651899999999899</v>
      </c>
      <c r="AF402">
        <v>156.51899999999901</v>
      </c>
      <c r="AK402">
        <v>40760</v>
      </c>
      <c r="AL402" t="s">
        <v>45</v>
      </c>
      <c r="AM402" t="s">
        <v>46</v>
      </c>
      <c r="AN402">
        <v>75490</v>
      </c>
      <c r="AO402">
        <v>2.6099990000000002</v>
      </c>
      <c r="AP402">
        <v>2.7484679999999999</v>
      </c>
      <c r="AQ402">
        <v>0.13846899999999901</v>
      </c>
      <c r="AR402">
        <v>138.468999999999</v>
      </c>
    </row>
    <row r="403" spans="1:44">
      <c r="A403">
        <v>34030</v>
      </c>
      <c r="B403" t="s">
        <v>16</v>
      </c>
      <c r="C403" t="s">
        <v>15</v>
      </c>
      <c r="D403">
        <v>75490</v>
      </c>
      <c r="E403">
        <v>1.9799989999999901</v>
      </c>
      <c r="F403">
        <v>2.1245099999999999</v>
      </c>
      <c r="G403">
        <v>0.144511</v>
      </c>
      <c r="H403">
        <v>144.511</v>
      </c>
      <c r="M403">
        <v>59295</v>
      </c>
      <c r="N403" t="s">
        <v>41</v>
      </c>
      <c r="O403" t="s">
        <v>42</v>
      </c>
      <c r="P403">
        <v>75490</v>
      </c>
      <c r="Q403">
        <v>3.2920530000000001</v>
      </c>
      <c r="R403">
        <v>3.4524680000000001</v>
      </c>
      <c r="S403">
        <v>0.160414999999999</v>
      </c>
      <c r="T403">
        <v>160.414999999999</v>
      </c>
      <c r="Y403">
        <v>33861</v>
      </c>
      <c r="Z403" t="s">
        <v>43</v>
      </c>
      <c r="AA403" t="s">
        <v>44</v>
      </c>
      <c r="AB403">
        <v>75490</v>
      </c>
      <c r="AC403">
        <v>1.7435909999999999</v>
      </c>
      <c r="AD403">
        <v>1.896468</v>
      </c>
      <c r="AE403">
        <v>0.15287700000000001</v>
      </c>
      <c r="AF403">
        <v>152.87700000000001</v>
      </c>
      <c r="AK403">
        <v>40761</v>
      </c>
      <c r="AL403" t="s">
        <v>45</v>
      </c>
      <c r="AM403" t="s">
        <v>46</v>
      </c>
      <c r="AN403">
        <v>75490</v>
      </c>
      <c r="AO403">
        <v>2.95</v>
      </c>
      <c r="AP403">
        <v>3.1125180000000001</v>
      </c>
      <c r="AQ403">
        <v>0.162517999999999</v>
      </c>
      <c r="AR403">
        <v>162.51799999999901</v>
      </c>
    </row>
    <row r="404" spans="1:44">
      <c r="A404">
        <v>34031</v>
      </c>
      <c r="B404" t="s">
        <v>16</v>
      </c>
      <c r="C404" t="s">
        <v>15</v>
      </c>
      <c r="D404">
        <v>75490</v>
      </c>
      <c r="E404">
        <v>2.1099990000000002</v>
      </c>
      <c r="F404">
        <v>2.3005179999999998</v>
      </c>
      <c r="G404">
        <v>0.19051899999999899</v>
      </c>
      <c r="H404">
        <v>190.51899999999901</v>
      </c>
      <c r="M404">
        <v>59279</v>
      </c>
      <c r="N404" t="s">
        <v>41</v>
      </c>
      <c r="O404" t="s">
        <v>42</v>
      </c>
      <c r="P404">
        <v>75490</v>
      </c>
      <c r="Q404">
        <v>1.08</v>
      </c>
      <c r="R404">
        <v>1.2684679999999999</v>
      </c>
      <c r="S404">
        <v>0.188467999999999</v>
      </c>
      <c r="T404">
        <v>188.46799999999899</v>
      </c>
      <c r="Y404">
        <v>33862</v>
      </c>
      <c r="Z404" t="s">
        <v>43</v>
      </c>
      <c r="AA404" t="s">
        <v>44</v>
      </c>
      <c r="AB404">
        <v>75490</v>
      </c>
      <c r="AC404">
        <v>2.2799990000000001</v>
      </c>
      <c r="AD404">
        <v>2.4204680000000001</v>
      </c>
      <c r="AE404">
        <v>0.14046899999999901</v>
      </c>
      <c r="AF404">
        <v>140.468999999999</v>
      </c>
      <c r="AK404">
        <v>40762</v>
      </c>
      <c r="AL404" t="s">
        <v>45</v>
      </c>
      <c r="AM404" t="s">
        <v>46</v>
      </c>
      <c r="AN404">
        <v>75490</v>
      </c>
      <c r="AO404">
        <v>3.0087790000000001</v>
      </c>
      <c r="AP404">
        <v>3.1524679999999998</v>
      </c>
      <c r="AQ404">
        <v>0.14368899999999901</v>
      </c>
      <c r="AR404">
        <v>143.688999999999</v>
      </c>
    </row>
    <row r="405" spans="1:44">
      <c r="A405">
        <v>34032</v>
      </c>
      <c r="B405" t="s">
        <v>16</v>
      </c>
      <c r="C405" t="s">
        <v>15</v>
      </c>
      <c r="D405">
        <v>75490</v>
      </c>
      <c r="E405">
        <v>2.1699989999999998</v>
      </c>
      <c r="F405">
        <v>2.340468</v>
      </c>
      <c r="G405">
        <v>0.17046900000000001</v>
      </c>
      <c r="H405">
        <v>170.46899999999999</v>
      </c>
      <c r="M405">
        <v>59280</v>
      </c>
      <c r="N405" t="s">
        <v>41</v>
      </c>
      <c r="O405" t="s">
        <v>42</v>
      </c>
      <c r="P405">
        <v>75490</v>
      </c>
      <c r="Q405">
        <v>1.149999</v>
      </c>
      <c r="R405">
        <v>1.316468</v>
      </c>
      <c r="S405">
        <v>0.16646899999999901</v>
      </c>
      <c r="T405">
        <v>166.468999999999</v>
      </c>
      <c r="Y405">
        <v>33863</v>
      </c>
      <c r="Z405" t="s">
        <v>43</v>
      </c>
      <c r="AA405" t="s">
        <v>44</v>
      </c>
      <c r="AB405">
        <v>75490</v>
      </c>
      <c r="AC405">
        <v>3.22</v>
      </c>
      <c r="AD405">
        <v>3.388468</v>
      </c>
      <c r="AE405">
        <v>0.16846799999999901</v>
      </c>
      <c r="AF405">
        <v>168.46799999999899</v>
      </c>
      <c r="AK405">
        <v>40763</v>
      </c>
      <c r="AL405" t="s">
        <v>45</v>
      </c>
      <c r="AM405" t="s">
        <v>46</v>
      </c>
      <c r="AN405">
        <v>75490</v>
      </c>
      <c r="AO405">
        <v>3.16</v>
      </c>
      <c r="AP405">
        <v>3.300468</v>
      </c>
      <c r="AQ405">
        <v>0.14046799999999901</v>
      </c>
      <c r="AR405">
        <v>140.46799999999899</v>
      </c>
    </row>
    <row r="406" spans="1:44">
      <c r="A406">
        <v>34033</v>
      </c>
      <c r="B406" t="s">
        <v>16</v>
      </c>
      <c r="C406" t="s">
        <v>15</v>
      </c>
      <c r="D406">
        <v>75490</v>
      </c>
      <c r="E406">
        <v>3.18</v>
      </c>
      <c r="F406">
        <v>3.324468</v>
      </c>
      <c r="G406">
        <v>0.14446799999999899</v>
      </c>
      <c r="H406">
        <v>144.46799999999899</v>
      </c>
      <c r="M406">
        <v>59281</v>
      </c>
      <c r="N406" t="s">
        <v>41</v>
      </c>
      <c r="O406" t="s">
        <v>42</v>
      </c>
      <c r="P406">
        <v>75490</v>
      </c>
      <c r="Q406">
        <v>1.399999</v>
      </c>
      <c r="R406">
        <v>1.5725180000000001</v>
      </c>
      <c r="S406">
        <v>0.17251900000000001</v>
      </c>
      <c r="T406">
        <v>172.51900000000001</v>
      </c>
      <c r="Y406">
        <v>33864</v>
      </c>
      <c r="Z406" t="s">
        <v>43</v>
      </c>
      <c r="AA406" t="s">
        <v>44</v>
      </c>
      <c r="AB406">
        <v>75490</v>
      </c>
      <c r="AC406">
        <v>3.2999990000000001</v>
      </c>
      <c r="AD406">
        <v>3.4404680000000001</v>
      </c>
      <c r="AE406">
        <v>0.14046899999999901</v>
      </c>
      <c r="AF406">
        <v>140.468999999999</v>
      </c>
      <c r="AK406">
        <v>40764</v>
      </c>
      <c r="AL406" t="s">
        <v>45</v>
      </c>
      <c r="AM406" t="s">
        <v>46</v>
      </c>
      <c r="AN406">
        <v>75490</v>
      </c>
      <c r="AO406">
        <v>3.43</v>
      </c>
      <c r="AP406">
        <v>3.5925180000000001</v>
      </c>
      <c r="AQ406">
        <v>0.162517999999999</v>
      </c>
      <c r="AR406">
        <v>162.51799999999901</v>
      </c>
    </row>
    <row r="407" spans="1:44">
      <c r="A407">
        <v>34034</v>
      </c>
      <c r="B407" t="s">
        <v>16</v>
      </c>
      <c r="C407" t="s">
        <v>15</v>
      </c>
      <c r="D407">
        <v>75490</v>
      </c>
      <c r="E407">
        <v>3.39</v>
      </c>
      <c r="F407">
        <v>3.5605180000000001</v>
      </c>
      <c r="G407">
        <v>0.170517999999999</v>
      </c>
      <c r="H407">
        <v>170.51799999999901</v>
      </c>
      <c r="M407">
        <v>59282</v>
      </c>
      <c r="N407" t="s">
        <v>41</v>
      </c>
      <c r="O407" t="s">
        <v>42</v>
      </c>
      <c r="P407">
        <v>75490</v>
      </c>
      <c r="Q407">
        <v>1.422655</v>
      </c>
      <c r="R407">
        <v>1.612468</v>
      </c>
      <c r="S407">
        <v>0.18981300000000001</v>
      </c>
      <c r="T407">
        <v>189.81299999999999</v>
      </c>
      <c r="Y407">
        <v>33856</v>
      </c>
      <c r="Z407" t="s">
        <v>43</v>
      </c>
      <c r="AA407" t="s">
        <v>44</v>
      </c>
      <c r="AB407">
        <v>75490</v>
      </c>
      <c r="AC407">
        <v>1.209999</v>
      </c>
      <c r="AD407">
        <v>1.3685179999999999</v>
      </c>
      <c r="AE407">
        <v>0.15851899999999899</v>
      </c>
      <c r="AF407">
        <v>158.51899999999901</v>
      </c>
      <c r="AK407">
        <v>40765</v>
      </c>
      <c r="AL407" t="s">
        <v>45</v>
      </c>
      <c r="AM407" t="s">
        <v>46</v>
      </c>
      <c r="AN407">
        <v>75490</v>
      </c>
      <c r="AO407">
        <v>3.4887790000000001</v>
      </c>
      <c r="AP407">
        <v>3.6324679999999998</v>
      </c>
      <c r="AQ407">
        <v>0.14368900000000001</v>
      </c>
      <c r="AR407">
        <v>143.68899999999999</v>
      </c>
    </row>
    <row r="408" spans="1:44">
      <c r="A408">
        <v>34035</v>
      </c>
      <c r="B408" t="s">
        <v>16</v>
      </c>
      <c r="C408" t="s">
        <v>15</v>
      </c>
      <c r="D408">
        <v>75490</v>
      </c>
      <c r="E408">
        <v>3.4245649999999999</v>
      </c>
      <c r="F408">
        <v>3.6004679999999998</v>
      </c>
      <c r="G408">
        <v>0.175903</v>
      </c>
      <c r="H408">
        <v>175.90299999999999</v>
      </c>
      <c r="M408">
        <v>59283</v>
      </c>
      <c r="N408" t="s">
        <v>41</v>
      </c>
      <c r="O408" t="s">
        <v>42</v>
      </c>
      <c r="P408">
        <v>75490</v>
      </c>
      <c r="Q408">
        <v>1.7199990000000001</v>
      </c>
      <c r="R408">
        <v>1.872468</v>
      </c>
      <c r="S408">
        <v>0.15246899999999899</v>
      </c>
      <c r="T408">
        <v>152.468999999999</v>
      </c>
      <c r="Y408">
        <v>33857</v>
      </c>
      <c r="Z408" t="s">
        <v>43</v>
      </c>
      <c r="AA408" t="s">
        <v>44</v>
      </c>
      <c r="AB408">
        <v>75490</v>
      </c>
      <c r="AC408">
        <v>1.2343660000000001</v>
      </c>
      <c r="AD408">
        <v>1.4084680000000001</v>
      </c>
      <c r="AE408">
        <v>0.17410199999999901</v>
      </c>
      <c r="AF408">
        <v>174.10199999999901</v>
      </c>
      <c r="AK408">
        <v>40755</v>
      </c>
      <c r="AL408" t="s">
        <v>45</v>
      </c>
      <c r="AM408" t="s">
        <v>46</v>
      </c>
      <c r="AN408">
        <v>75490</v>
      </c>
      <c r="AO408">
        <v>1.9899990000000001</v>
      </c>
      <c r="AP408">
        <v>2.1284679999999998</v>
      </c>
      <c r="AQ408">
        <v>0.13846899999999901</v>
      </c>
      <c r="AR408">
        <v>138.468999999999</v>
      </c>
    </row>
    <row r="409" spans="1:44">
      <c r="A409">
        <v>34036</v>
      </c>
      <c r="B409" t="s">
        <v>16</v>
      </c>
      <c r="C409" t="s">
        <v>15</v>
      </c>
      <c r="D409">
        <v>75490</v>
      </c>
      <c r="E409">
        <v>3.58</v>
      </c>
      <c r="F409">
        <v>3.804468</v>
      </c>
      <c r="G409">
        <v>0.224467999999999</v>
      </c>
      <c r="H409">
        <v>224.46799999999899</v>
      </c>
      <c r="M409">
        <v>59284</v>
      </c>
      <c r="N409" t="s">
        <v>41</v>
      </c>
      <c r="O409" t="s">
        <v>42</v>
      </c>
      <c r="P409">
        <v>75490</v>
      </c>
      <c r="Q409">
        <v>1.8599999999999901</v>
      </c>
      <c r="R409">
        <v>2.0244680000000002</v>
      </c>
      <c r="S409">
        <v>0.164468</v>
      </c>
      <c r="T409">
        <v>164.46799999999999</v>
      </c>
      <c r="Y409">
        <v>33858</v>
      </c>
      <c r="Z409" t="s">
        <v>43</v>
      </c>
      <c r="AA409" t="s">
        <v>44</v>
      </c>
      <c r="AB409">
        <v>75490</v>
      </c>
      <c r="AC409">
        <v>1.439999</v>
      </c>
      <c r="AD409">
        <v>1.580468</v>
      </c>
      <c r="AE409">
        <v>0.14046899999999901</v>
      </c>
      <c r="AF409">
        <v>140.468999999999</v>
      </c>
      <c r="AK409">
        <v>40756</v>
      </c>
      <c r="AL409" t="s">
        <v>45</v>
      </c>
      <c r="AM409" t="s">
        <v>46</v>
      </c>
      <c r="AN409">
        <v>75490</v>
      </c>
      <c r="AO409">
        <v>2.29</v>
      </c>
      <c r="AP409">
        <v>2.4444680000000001</v>
      </c>
      <c r="AQ409">
        <v>0.15446799999999999</v>
      </c>
      <c r="AR409">
        <v>154.46799999999999</v>
      </c>
    </row>
    <row r="410" spans="1:44">
      <c r="A410">
        <v>34028</v>
      </c>
      <c r="B410" t="s">
        <v>16</v>
      </c>
      <c r="C410" t="s">
        <v>15</v>
      </c>
      <c r="D410">
        <v>75490</v>
      </c>
      <c r="E410">
        <v>1.179999</v>
      </c>
      <c r="F410">
        <v>1.3445179999999901</v>
      </c>
      <c r="G410">
        <v>0.164518999999999</v>
      </c>
      <c r="H410">
        <v>164.51899999999901</v>
      </c>
      <c r="M410">
        <v>59285</v>
      </c>
      <c r="N410" t="s">
        <v>41</v>
      </c>
      <c r="O410" t="s">
        <v>42</v>
      </c>
      <c r="P410">
        <v>75490</v>
      </c>
      <c r="Q410">
        <v>1.959999</v>
      </c>
      <c r="R410">
        <v>2.1204679999999998</v>
      </c>
      <c r="S410">
        <v>0.160468999999999</v>
      </c>
      <c r="T410">
        <v>160.468999999999</v>
      </c>
      <c r="Y410">
        <v>33859</v>
      </c>
      <c r="Z410" t="s">
        <v>43</v>
      </c>
      <c r="AA410" t="s">
        <v>44</v>
      </c>
      <c r="AB410">
        <v>75490</v>
      </c>
      <c r="AC410">
        <v>1.9699990000000001</v>
      </c>
      <c r="AD410">
        <v>2.1084679999999998</v>
      </c>
      <c r="AE410">
        <v>0.13846899999999901</v>
      </c>
      <c r="AF410">
        <v>138.468999999999</v>
      </c>
      <c r="AK410">
        <v>40757</v>
      </c>
      <c r="AL410" t="s">
        <v>45</v>
      </c>
      <c r="AM410" t="s">
        <v>46</v>
      </c>
      <c r="AN410">
        <v>75490</v>
      </c>
      <c r="AO410">
        <v>2.37999899999999</v>
      </c>
      <c r="AP410">
        <v>2.5365180000000001</v>
      </c>
      <c r="AQ410">
        <v>0.15651899999999999</v>
      </c>
      <c r="AR410">
        <v>156.51900000000001</v>
      </c>
    </row>
    <row r="411" spans="1:44">
      <c r="A411">
        <v>34029</v>
      </c>
      <c r="B411" t="s">
        <v>16</v>
      </c>
      <c r="C411" t="s">
        <v>15</v>
      </c>
      <c r="D411">
        <v>75490</v>
      </c>
      <c r="E411">
        <v>1.2387790000000001</v>
      </c>
      <c r="F411">
        <v>1.384468</v>
      </c>
      <c r="G411">
        <v>0.14568899999999901</v>
      </c>
      <c r="H411">
        <v>145.688999999999</v>
      </c>
      <c r="M411">
        <v>59286</v>
      </c>
      <c r="N411" t="s">
        <v>41</v>
      </c>
      <c r="O411" t="s">
        <v>42</v>
      </c>
      <c r="P411">
        <v>75490</v>
      </c>
      <c r="Q411">
        <v>2.06</v>
      </c>
      <c r="R411">
        <v>2.2084679999999999</v>
      </c>
      <c r="S411">
        <v>0.14846799999999899</v>
      </c>
      <c r="T411">
        <v>148.46799999999899</v>
      </c>
      <c r="Y411">
        <v>33860</v>
      </c>
      <c r="Z411" t="s">
        <v>43</v>
      </c>
      <c r="AA411" t="s">
        <v>44</v>
      </c>
      <c r="AB411">
        <v>75490</v>
      </c>
      <c r="AC411">
        <v>2.2999990000000001</v>
      </c>
      <c r="AD411">
        <v>2.4404680000000001</v>
      </c>
      <c r="AE411">
        <v>0.14046899999999901</v>
      </c>
      <c r="AF411">
        <v>140.468999999999</v>
      </c>
      <c r="AK411">
        <v>40758</v>
      </c>
      <c r="AL411" t="s">
        <v>45</v>
      </c>
      <c r="AM411" t="s">
        <v>46</v>
      </c>
      <c r="AN411">
        <v>75490</v>
      </c>
      <c r="AO411">
        <v>2.4044150000000002</v>
      </c>
      <c r="AP411">
        <v>2.5764680000000002</v>
      </c>
      <c r="AQ411">
        <v>0.17205300000000001</v>
      </c>
      <c r="AR411">
        <v>172.053</v>
      </c>
    </row>
    <row r="412" spans="1:44">
      <c r="A412">
        <v>34030</v>
      </c>
      <c r="B412" t="s">
        <v>16</v>
      </c>
      <c r="C412" t="s">
        <v>15</v>
      </c>
      <c r="D412">
        <v>75490</v>
      </c>
      <c r="E412">
        <v>1.3599999999999901</v>
      </c>
      <c r="F412">
        <v>1.5244679999999999</v>
      </c>
      <c r="G412">
        <v>0.164468</v>
      </c>
      <c r="H412">
        <v>164.46799999999999</v>
      </c>
      <c r="M412">
        <v>59287</v>
      </c>
      <c r="N412" t="s">
        <v>41</v>
      </c>
      <c r="O412" t="s">
        <v>42</v>
      </c>
      <c r="P412">
        <v>75490</v>
      </c>
      <c r="Q412">
        <v>2.4900000000000002</v>
      </c>
      <c r="R412">
        <v>2.6804679999999999</v>
      </c>
      <c r="S412">
        <v>0.190467999999999</v>
      </c>
      <c r="T412">
        <v>190.46799999999899</v>
      </c>
      <c r="Y412">
        <v>33861</v>
      </c>
      <c r="Z412" t="s">
        <v>43</v>
      </c>
      <c r="AA412" t="s">
        <v>44</v>
      </c>
      <c r="AB412">
        <v>75490</v>
      </c>
      <c r="AC412">
        <v>2.4799989999999998</v>
      </c>
      <c r="AD412">
        <v>2.6204679999999998</v>
      </c>
      <c r="AE412">
        <v>0.14046899999999901</v>
      </c>
      <c r="AF412">
        <v>140.468999999999</v>
      </c>
      <c r="AK412">
        <v>40759</v>
      </c>
      <c r="AL412" t="s">
        <v>45</v>
      </c>
      <c r="AM412" t="s">
        <v>46</v>
      </c>
      <c r="AN412">
        <v>75490</v>
      </c>
      <c r="AO412">
        <v>2.56</v>
      </c>
      <c r="AP412">
        <v>2.7004679999999999</v>
      </c>
      <c r="AQ412">
        <v>0.14046799999999901</v>
      </c>
      <c r="AR412">
        <v>140.46799999999899</v>
      </c>
    </row>
    <row r="413" spans="1:44">
      <c r="A413">
        <v>34031</v>
      </c>
      <c r="B413" t="s">
        <v>16</v>
      </c>
      <c r="C413" t="s">
        <v>15</v>
      </c>
      <c r="D413">
        <v>75490</v>
      </c>
      <c r="E413">
        <v>1.4699990000000001</v>
      </c>
      <c r="F413">
        <v>1.612468</v>
      </c>
      <c r="G413">
        <v>0.14246899999999901</v>
      </c>
      <c r="H413">
        <v>142.468999999999</v>
      </c>
      <c r="M413">
        <v>59288</v>
      </c>
      <c r="N413" t="s">
        <v>41</v>
      </c>
      <c r="O413" t="s">
        <v>42</v>
      </c>
      <c r="P413">
        <v>75490</v>
      </c>
      <c r="Q413">
        <v>2.5487790000000001</v>
      </c>
      <c r="R413">
        <v>2.7884679999999999</v>
      </c>
      <c r="S413">
        <v>0.23968899999999899</v>
      </c>
      <c r="T413">
        <v>239.688999999999</v>
      </c>
      <c r="Y413">
        <v>33862</v>
      </c>
      <c r="Z413" t="s">
        <v>43</v>
      </c>
      <c r="AA413" t="s">
        <v>44</v>
      </c>
      <c r="AB413">
        <v>75490</v>
      </c>
      <c r="AC413">
        <v>2.99</v>
      </c>
      <c r="AD413">
        <v>3.1284679999999998</v>
      </c>
      <c r="AE413">
        <v>0.13846799999999901</v>
      </c>
      <c r="AF413">
        <v>138.46799999999899</v>
      </c>
      <c r="AK413">
        <v>40760</v>
      </c>
      <c r="AL413" t="s">
        <v>45</v>
      </c>
      <c r="AM413" t="s">
        <v>46</v>
      </c>
      <c r="AN413">
        <v>75490</v>
      </c>
      <c r="AO413">
        <v>2.66</v>
      </c>
      <c r="AP413">
        <v>2.828468</v>
      </c>
      <c r="AQ413">
        <v>0.16846799999999901</v>
      </c>
      <c r="AR413">
        <v>168.46799999999899</v>
      </c>
    </row>
    <row r="414" spans="1:44">
      <c r="A414">
        <v>34032</v>
      </c>
      <c r="B414" t="s">
        <v>16</v>
      </c>
      <c r="C414" t="s">
        <v>15</v>
      </c>
      <c r="D414">
        <v>75490</v>
      </c>
      <c r="E414">
        <v>1.689999</v>
      </c>
      <c r="F414">
        <v>1.828468</v>
      </c>
      <c r="G414">
        <v>0.13846899999999901</v>
      </c>
      <c r="H414">
        <v>138.468999999999</v>
      </c>
      <c r="M414">
        <v>59289</v>
      </c>
      <c r="N414" t="s">
        <v>41</v>
      </c>
      <c r="O414" t="s">
        <v>42</v>
      </c>
      <c r="P414">
        <v>75490</v>
      </c>
      <c r="Q414">
        <v>2.5499990000000001</v>
      </c>
      <c r="R414">
        <v>2.8005179999999998</v>
      </c>
      <c r="S414">
        <v>0.25051899999999899</v>
      </c>
      <c r="T414">
        <v>250.51899999999901</v>
      </c>
      <c r="Y414">
        <v>33863</v>
      </c>
      <c r="Z414" t="s">
        <v>43</v>
      </c>
      <c r="AA414" t="s">
        <v>44</v>
      </c>
      <c r="AB414">
        <v>75490</v>
      </c>
      <c r="AC414">
        <v>3.5699990000000001</v>
      </c>
      <c r="AD414">
        <v>3.7084679999999999</v>
      </c>
      <c r="AE414">
        <v>0.13846899999999901</v>
      </c>
      <c r="AF414">
        <v>138.468999999999</v>
      </c>
      <c r="AK414">
        <v>40761</v>
      </c>
      <c r="AL414" t="s">
        <v>45</v>
      </c>
      <c r="AM414" t="s">
        <v>46</v>
      </c>
      <c r="AN414">
        <v>75490</v>
      </c>
      <c r="AO414">
        <v>2.74</v>
      </c>
      <c r="AP414">
        <v>2.880468</v>
      </c>
      <c r="AQ414">
        <v>0.14046799999999901</v>
      </c>
      <c r="AR414">
        <v>140.46799999999899</v>
      </c>
    </row>
    <row r="415" spans="1:44">
      <c r="A415">
        <v>34033</v>
      </c>
      <c r="B415" t="s">
        <v>16</v>
      </c>
      <c r="C415" t="s">
        <v>15</v>
      </c>
      <c r="D415">
        <v>75490</v>
      </c>
      <c r="E415">
        <v>2.1800000000000002</v>
      </c>
      <c r="F415">
        <v>2.336468</v>
      </c>
      <c r="G415">
        <v>0.156467999999999</v>
      </c>
      <c r="H415">
        <v>156.46799999999899</v>
      </c>
      <c r="M415">
        <v>59290</v>
      </c>
      <c r="N415" t="s">
        <v>41</v>
      </c>
      <c r="O415" t="s">
        <v>42</v>
      </c>
      <c r="P415">
        <v>75490</v>
      </c>
      <c r="Q415">
        <v>2.5927470000000001</v>
      </c>
      <c r="R415">
        <v>2.840468</v>
      </c>
      <c r="S415">
        <v>0.247720999999999</v>
      </c>
      <c r="T415">
        <v>247.72099999999901</v>
      </c>
      <c r="Y415">
        <v>33864</v>
      </c>
      <c r="Z415" t="s">
        <v>43</v>
      </c>
      <c r="AA415" t="s">
        <v>44</v>
      </c>
      <c r="AB415">
        <v>75490</v>
      </c>
      <c r="AC415">
        <v>3.68</v>
      </c>
      <c r="AD415">
        <v>3.820468</v>
      </c>
      <c r="AE415">
        <v>0.14046799999999901</v>
      </c>
      <c r="AF415">
        <v>140.46799999999899</v>
      </c>
      <c r="AK415">
        <v>40762</v>
      </c>
      <c r="AL415" t="s">
        <v>45</v>
      </c>
      <c r="AM415" t="s">
        <v>46</v>
      </c>
      <c r="AN415">
        <v>75490</v>
      </c>
      <c r="AO415">
        <v>3.02</v>
      </c>
      <c r="AP415">
        <v>3.1604679999999998</v>
      </c>
      <c r="AQ415">
        <v>0.14046799999999901</v>
      </c>
      <c r="AR415">
        <v>140.46799999999899</v>
      </c>
    </row>
    <row r="416" spans="1:44">
      <c r="A416">
        <v>34034</v>
      </c>
      <c r="B416" t="s">
        <v>16</v>
      </c>
      <c r="C416" t="s">
        <v>15</v>
      </c>
      <c r="D416">
        <v>75490</v>
      </c>
      <c r="E416">
        <v>2.3199990000000001</v>
      </c>
      <c r="F416">
        <v>2.4804680000000001</v>
      </c>
      <c r="G416">
        <v>0.160468999999999</v>
      </c>
      <c r="H416">
        <v>160.468999999999</v>
      </c>
      <c r="M416">
        <v>59291</v>
      </c>
      <c r="N416" t="s">
        <v>41</v>
      </c>
      <c r="O416" t="s">
        <v>42</v>
      </c>
      <c r="P416">
        <v>75490</v>
      </c>
      <c r="Q416">
        <v>2.87</v>
      </c>
      <c r="R416">
        <v>3.0204680000000002</v>
      </c>
      <c r="S416">
        <v>0.15046799999999999</v>
      </c>
      <c r="T416">
        <v>150.46799999999999</v>
      </c>
      <c r="Y416">
        <v>33856</v>
      </c>
      <c r="Z416" t="s">
        <v>43</v>
      </c>
      <c r="AA416" t="s">
        <v>44</v>
      </c>
      <c r="AB416">
        <v>75490</v>
      </c>
      <c r="AC416">
        <v>1.1100000000000001</v>
      </c>
      <c r="AD416">
        <v>1.2484679999999999</v>
      </c>
      <c r="AE416">
        <v>0.13846799999999901</v>
      </c>
      <c r="AF416">
        <v>138.46799999999899</v>
      </c>
      <c r="AK416">
        <v>40763</v>
      </c>
      <c r="AL416" t="s">
        <v>45</v>
      </c>
      <c r="AM416" t="s">
        <v>46</v>
      </c>
      <c r="AN416">
        <v>75490</v>
      </c>
      <c r="AO416">
        <v>3.1699989999999998</v>
      </c>
      <c r="AP416">
        <v>3.3405179999999999</v>
      </c>
      <c r="AQ416">
        <v>0.170519</v>
      </c>
      <c r="AR416">
        <v>170.51900000000001</v>
      </c>
    </row>
    <row r="417" spans="1:44">
      <c r="A417">
        <v>34035</v>
      </c>
      <c r="B417" t="s">
        <v>16</v>
      </c>
      <c r="C417" t="s">
        <v>15</v>
      </c>
      <c r="D417">
        <v>75490</v>
      </c>
      <c r="E417">
        <v>2.71999999999999</v>
      </c>
      <c r="F417">
        <v>2.884468</v>
      </c>
      <c r="G417">
        <v>0.164468</v>
      </c>
      <c r="H417">
        <v>164.46799999999999</v>
      </c>
      <c r="M417">
        <v>59292</v>
      </c>
      <c r="N417" t="s">
        <v>41</v>
      </c>
      <c r="O417" t="s">
        <v>42</v>
      </c>
      <c r="P417">
        <v>75490</v>
      </c>
      <c r="Q417">
        <v>3.2999990000000001</v>
      </c>
      <c r="R417">
        <v>3.4644680000000001</v>
      </c>
      <c r="S417">
        <v>0.164468999999999</v>
      </c>
      <c r="T417">
        <v>164.468999999999</v>
      </c>
      <c r="Y417">
        <v>33857</v>
      </c>
      <c r="Z417" t="s">
        <v>43</v>
      </c>
      <c r="AA417" t="s">
        <v>44</v>
      </c>
      <c r="AB417">
        <v>75490</v>
      </c>
      <c r="AC417">
        <v>1.34</v>
      </c>
      <c r="AD417">
        <v>1.496518</v>
      </c>
      <c r="AE417">
        <v>0.15651799999999899</v>
      </c>
      <c r="AF417">
        <v>156.51799999999901</v>
      </c>
      <c r="AK417">
        <v>40764</v>
      </c>
      <c r="AL417" t="s">
        <v>45</v>
      </c>
      <c r="AM417" t="s">
        <v>46</v>
      </c>
      <c r="AN417">
        <v>75490</v>
      </c>
      <c r="AO417">
        <v>3.24</v>
      </c>
      <c r="AP417">
        <v>3.380468</v>
      </c>
      <c r="AQ417">
        <v>0.14046799999999901</v>
      </c>
      <c r="AR417">
        <v>140.46799999999899</v>
      </c>
    </row>
    <row r="418" spans="1:44">
      <c r="A418">
        <v>34036</v>
      </c>
      <c r="B418" t="s">
        <v>16</v>
      </c>
      <c r="C418" t="s">
        <v>15</v>
      </c>
      <c r="D418">
        <v>75490</v>
      </c>
      <c r="E418">
        <v>2.8199990000000001</v>
      </c>
      <c r="F418">
        <v>2.9644680000000001</v>
      </c>
      <c r="G418">
        <v>0.14446899999999899</v>
      </c>
      <c r="H418">
        <v>144.468999999999</v>
      </c>
      <c r="M418">
        <v>59293</v>
      </c>
      <c r="N418" t="s">
        <v>41</v>
      </c>
      <c r="O418" t="s">
        <v>42</v>
      </c>
      <c r="P418">
        <v>75490</v>
      </c>
      <c r="Q418">
        <v>3.5099990000000001</v>
      </c>
      <c r="R418">
        <v>3.6644679999999998</v>
      </c>
      <c r="S418">
        <v>0.154468999999999</v>
      </c>
      <c r="T418">
        <v>154.468999999999</v>
      </c>
      <c r="Y418">
        <v>33858</v>
      </c>
      <c r="Z418" t="s">
        <v>43</v>
      </c>
      <c r="AA418" t="s">
        <v>44</v>
      </c>
      <c r="AB418">
        <v>75490</v>
      </c>
      <c r="AC418">
        <v>1.364366</v>
      </c>
      <c r="AD418">
        <v>1.5364679999999999</v>
      </c>
      <c r="AE418">
        <v>0.17210199999999901</v>
      </c>
      <c r="AF418">
        <v>172.10199999999901</v>
      </c>
      <c r="AK418">
        <v>40755</v>
      </c>
      <c r="AL418" t="s">
        <v>45</v>
      </c>
      <c r="AM418" t="s">
        <v>46</v>
      </c>
      <c r="AN418">
        <v>75490</v>
      </c>
      <c r="AO418">
        <v>1.179999</v>
      </c>
      <c r="AP418">
        <v>1.3365179999999901</v>
      </c>
      <c r="AQ418">
        <v>0.15651899999999899</v>
      </c>
      <c r="AR418">
        <v>156.51899999999901</v>
      </c>
    </row>
    <row r="419" spans="1:44">
      <c r="A419">
        <v>34037</v>
      </c>
      <c r="B419" t="s">
        <v>16</v>
      </c>
      <c r="C419" t="s">
        <v>15</v>
      </c>
      <c r="D419">
        <v>75490</v>
      </c>
      <c r="E419">
        <v>2.9599989999999998</v>
      </c>
      <c r="F419">
        <v>3.1365180000000001</v>
      </c>
      <c r="G419">
        <v>0.17651900000000001</v>
      </c>
      <c r="H419">
        <v>176.51900000000001</v>
      </c>
      <c r="M419">
        <v>59294</v>
      </c>
      <c r="N419" t="s">
        <v>41</v>
      </c>
      <c r="O419" t="s">
        <v>42</v>
      </c>
      <c r="P419">
        <v>75490</v>
      </c>
      <c r="Q419">
        <v>3.71999999999999</v>
      </c>
      <c r="R419">
        <v>3.884468</v>
      </c>
      <c r="S419">
        <v>0.164468</v>
      </c>
      <c r="T419">
        <v>164.46799999999999</v>
      </c>
      <c r="Y419">
        <v>33859</v>
      </c>
      <c r="Z419" t="s">
        <v>43</v>
      </c>
      <c r="AA419" t="s">
        <v>44</v>
      </c>
      <c r="AB419">
        <v>75490</v>
      </c>
      <c r="AC419">
        <v>1.8399999999999901</v>
      </c>
      <c r="AD419">
        <v>2.000518</v>
      </c>
      <c r="AE419">
        <v>0.16051799999999999</v>
      </c>
      <c r="AF419">
        <v>160.518</v>
      </c>
      <c r="AK419">
        <v>40756</v>
      </c>
      <c r="AL419" t="s">
        <v>45</v>
      </c>
      <c r="AM419" t="s">
        <v>46</v>
      </c>
      <c r="AN419">
        <v>75490</v>
      </c>
      <c r="AO419">
        <v>1.2235910000000001</v>
      </c>
      <c r="AP419">
        <v>1.376468</v>
      </c>
      <c r="AQ419">
        <v>0.15287699999999901</v>
      </c>
      <c r="AR419">
        <v>152.87699999999899</v>
      </c>
    </row>
    <row r="420" spans="1:44">
      <c r="A420">
        <v>34038</v>
      </c>
      <c r="B420" t="s">
        <v>16</v>
      </c>
      <c r="C420" t="s">
        <v>15</v>
      </c>
      <c r="D420">
        <v>75490</v>
      </c>
      <c r="E420">
        <v>3.0195850000000002</v>
      </c>
      <c r="F420">
        <v>3.2124679999999999</v>
      </c>
      <c r="G420">
        <v>0.192882999999999</v>
      </c>
      <c r="H420">
        <v>192.88299999999899</v>
      </c>
      <c r="M420">
        <v>59295</v>
      </c>
      <c r="N420" t="s">
        <v>41</v>
      </c>
      <c r="O420" t="s">
        <v>42</v>
      </c>
      <c r="P420">
        <v>75490</v>
      </c>
      <c r="Q420">
        <v>3.7999990000000001</v>
      </c>
      <c r="R420">
        <v>3.9524680000000001</v>
      </c>
      <c r="S420">
        <v>0.15246899999999899</v>
      </c>
      <c r="T420">
        <v>152.468999999999</v>
      </c>
      <c r="Y420">
        <v>33860</v>
      </c>
      <c r="Z420" t="s">
        <v>43</v>
      </c>
      <c r="AA420" t="s">
        <v>44</v>
      </c>
      <c r="AB420">
        <v>75490</v>
      </c>
      <c r="AC420">
        <v>1.899999</v>
      </c>
      <c r="AD420">
        <v>2.0404680000000002</v>
      </c>
      <c r="AE420">
        <v>0.14046900000000001</v>
      </c>
      <c r="AF420">
        <v>140.46899999999999</v>
      </c>
      <c r="AK420">
        <v>40757</v>
      </c>
      <c r="AL420" t="s">
        <v>45</v>
      </c>
      <c r="AM420" t="s">
        <v>46</v>
      </c>
      <c r="AN420">
        <v>75490</v>
      </c>
      <c r="AO420">
        <v>1.51</v>
      </c>
      <c r="AP420">
        <v>1.648468</v>
      </c>
      <c r="AQ420">
        <v>0.13846800000000001</v>
      </c>
      <c r="AR420">
        <v>138.46799999999999</v>
      </c>
    </row>
    <row r="421" spans="1:44">
      <c r="A421">
        <v>34039</v>
      </c>
      <c r="B421" t="s">
        <v>16</v>
      </c>
      <c r="C421" t="s">
        <v>15</v>
      </c>
      <c r="D421">
        <v>75490</v>
      </c>
      <c r="E421">
        <v>3.0899990000000002</v>
      </c>
      <c r="F421">
        <v>3.2804679999999999</v>
      </c>
      <c r="G421">
        <v>0.190468999999999</v>
      </c>
      <c r="H421">
        <v>190.468999999999</v>
      </c>
      <c r="M421">
        <v>59279</v>
      </c>
      <c r="N421" t="s">
        <v>41</v>
      </c>
      <c r="O421" t="s">
        <v>42</v>
      </c>
      <c r="P421">
        <v>75490</v>
      </c>
      <c r="Q421">
        <v>1.7299989999999901</v>
      </c>
      <c r="R421">
        <v>1.888468</v>
      </c>
      <c r="S421">
        <v>0.158469</v>
      </c>
      <c r="T421">
        <v>158.46899999999999</v>
      </c>
      <c r="Y421">
        <v>33861</v>
      </c>
      <c r="Z421" t="s">
        <v>43</v>
      </c>
      <c r="AA421" t="s">
        <v>44</v>
      </c>
      <c r="AB421">
        <v>75490</v>
      </c>
      <c r="AC421">
        <v>2.1099990000000002</v>
      </c>
      <c r="AD421">
        <v>2.2484679999999999</v>
      </c>
      <c r="AE421">
        <v>0.13846899999999901</v>
      </c>
      <c r="AF421">
        <v>138.468999999999</v>
      </c>
      <c r="AK421">
        <v>40758</v>
      </c>
      <c r="AL421" t="s">
        <v>45</v>
      </c>
      <c r="AM421" t="s">
        <v>46</v>
      </c>
      <c r="AN421">
        <v>75490</v>
      </c>
      <c r="AO421">
        <v>1.959999</v>
      </c>
      <c r="AP421">
        <v>2.1205180000000001</v>
      </c>
      <c r="AQ421">
        <v>0.160519</v>
      </c>
      <c r="AR421">
        <v>160.51900000000001</v>
      </c>
    </row>
    <row r="422" spans="1:44">
      <c r="A422">
        <v>34040</v>
      </c>
      <c r="B422" t="s">
        <v>16</v>
      </c>
      <c r="C422" t="s">
        <v>15</v>
      </c>
      <c r="D422">
        <v>75490</v>
      </c>
      <c r="E422">
        <v>3.1552639999999998</v>
      </c>
      <c r="F422">
        <v>3.320468</v>
      </c>
      <c r="G422">
        <v>0.16520399999999999</v>
      </c>
      <c r="H422">
        <v>165.20400000000001</v>
      </c>
      <c r="M422">
        <v>59280</v>
      </c>
      <c r="N422" t="s">
        <v>41</v>
      </c>
      <c r="O422" t="s">
        <v>42</v>
      </c>
      <c r="P422">
        <v>75490</v>
      </c>
      <c r="Q422">
        <v>1.9699990000000001</v>
      </c>
      <c r="R422">
        <v>2.1164679999999998</v>
      </c>
      <c r="S422">
        <v>0.14646899999999899</v>
      </c>
      <c r="T422">
        <v>146.468999999999</v>
      </c>
      <c r="Y422">
        <v>33862</v>
      </c>
      <c r="Z422" t="s">
        <v>43</v>
      </c>
      <c r="AA422" t="s">
        <v>44</v>
      </c>
      <c r="AB422">
        <v>75490</v>
      </c>
      <c r="AC422">
        <v>2.41</v>
      </c>
      <c r="AD422">
        <v>2.54846799999999</v>
      </c>
      <c r="AE422">
        <v>0.13846799999999901</v>
      </c>
      <c r="AF422">
        <v>138.46799999999899</v>
      </c>
      <c r="AK422">
        <v>40759</v>
      </c>
      <c r="AL422" t="s">
        <v>45</v>
      </c>
      <c r="AM422" t="s">
        <v>46</v>
      </c>
      <c r="AN422">
        <v>75490</v>
      </c>
      <c r="AO422">
        <v>2.02</v>
      </c>
      <c r="AP422">
        <v>2.1604679999999998</v>
      </c>
      <c r="AQ422">
        <v>0.14046799999999901</v>
      </c>
      <c r="AR422">
        <v>140.46799999999899</v>
      </c>
    </row>
    <row r="423" spans="1:44">
      <c r="A423">
        <v>34041</v>
      </c>
      <c r="B423" t="s">
        <v>16</v>
      </c>
      <c r="C423" t="s">
        <v>15</v>
      </c>
      <c r="D423">
        <v>75490</v>
      </c>
      <c r="E423">
        <v>3.45</v>
      </c>
      <c r="F423">
        <v>3.6004679999999998</v>
      </c>
      <c r="G423">
        <v>0.15046799999999999</v>
      </c>
      <c r="H423">
        <v>150.46799999999999</v>
      </c>
      <c r="M423">
        <v>59281</v>
      </c>
      <c r="N423" t="s">
        <v>41</v>
      </c>
      <c r="O423" t="s">
        <v>42</v>
      </c>
      <c r="P423">
        <v>75490</v>
      </c>
      <c r="Q423">
        <v>2.3399990000000002</v>
      </c>
      <c r="R423">
        <v>2.4884680000000001</v>
      </c>
      <c r="S423">
        <v>0.14846899999999899</v>
      </c>
      <c r="T423">
        <v>148.468999999999</v>
      </c>
      <c r="Y423">
        <v>33863</v>
      </c>
      <c r="Z423" t="s">
        <v>43</v>
      </c>
      <c r="AA423" t="s">
        <v>44</v>
      </c>
      <c r="AB423">
        <v>75490</v>
      </c>
      <c r="AC423">
        <v>2.7099989999999998</v>
      </c>
      <c r="AD423">
        <v>2.848468</v>
      </c>
      <c r="AE423">
        <v>0.13846900000000001</v>
      </c>
      <c r="AF423">
        <v>138.46899999999999</v>
      </c>
      <c r="AK423">
        <v>40760</v>
      </c>
      <c r="AL423" t="s">
        <v>45</v>
      </c>
      <c r="AM423" t="s">
        <v>46</v>
      </c>
      <c r="AN423">
        <v>75490</v>
      </c>
      <c r="AO423">
        <v>2.1499990000000002</v>
      </c>
      <c r="AP423">
        <v>2.2884679999999999</v>
      </c>
      <c r="AQ423">
        <v>0.13846899999999901</v>
      </c>
      <c r="AR423">
        <v>138.468999999999</v>
      </c>
    </row>
    <row r="424" spans="1:44">
      <c r="A424">
        <v>34028</v>
      </c>
      <c r="B424" t="s">
        <v>16</v>
      </c>
      <c r="C424" t="s">
        <v>15</v>
      </c>
      <c r="D424">
        <v>75490</v>
      </c>
      <c r="E424">
        <v>1.29</v>
      </c>
      <c r="F424">
        <v>1.4404680000000001</v>
      </c>
      <c r="G424">
        <v>0.15046799999999999</v>
      </c>
      <c r="H424">
        <v>150.46799999999999</v>
      </c>
      <c r="M424">
        <v>59282</v>
      </c>
      <c r="N424" t="s">
        <v>41</v>
      </c>
      <c r="O424" t="s">
        <v>42</v>
      </c>
      <c r="P424">
        <v>75490</v>
      </c>
      <c r="Q424">
        <v>3.3999990000000002</v>
      </c>
      <c r="R424">
        <v>3.59646799999999</v>
      </c>
      <c r="S424">
        <v>0.19646899999999901</v>
      </c>
      <c r="T424">
        <v>196.468999999999</v>
      </c>
      <c r="Y424">
        <v>33864</v>
      </c>
      <c r="Z424" t="s">
        <v>43</v>
      </c>
      <c r="AA424" t="s">
        <v>44</v>
      </c>
      <c r="AB424">
        <v>75490</v>
      </c>
      <c r="AC424">
        <v>3.0699990000000001</v>
      </c>
      <c r="AD424">
        <v>3.2084679999999999</v>
      </c>
      <c r="AE424">
        <v>0.13846899999999901</v>
      </c>
      <c r="AF424">
        <v>138.468999999999</v>
      </c>
      <c r="AK424">
        <v>40761</v>
      </c>
      <c r="AL424" t="s">
        <v>45</v>
      </c>
      <c r="AM424" t="s">
        <v>46</v>
      </c>
      <c r="AN424">
        <v>75490</v>
      </c>
      <c r="AO424">
        <v>2.31</v>
      </c>
      <c r="AP424">
        <v>2.472518</v>
      </c>
      <c r="AQ424">
        <v>0.162517999999999</v>
      </c>
      <c r="AR424">
        <v>162.51799999999901</v>
      </c>
    </row>
    <row r="425" spans="1:44">
      <c r="A425">
        <v>34029</v>
      </c>
      <c r="B425" t="s">
        <v>16</v>
      </c>
      <c r="C425" t="s">
        <v>15</v>
      </c>
      <c r="D425">
        <v>75490</v>
      </c>
      <c r="E425">
        <v>1.53</v>
      </c>
      <c r="F425">
        <v>1.6844679999999901</v>
      </c>
      <c r="G425">
        <v>0.15446799999999899</v>
      </c>
      <c r="H425">
        <v>154.46799999999899</v>
      </c>
      <c r="M425">
        <v>59283</v>
      </c>
      <c r="N425" t="s">
        <v>41</v>
      </c>
      <c r="O425" t="s">
        <v>42</v>
      </c>
      <c r="P425">
        <v>75490</v>
      </c>
      <c r="Q425">
        <v>3.5</v>
      </c>
      <c r="R425">
        <v>3.6524679999999998</v>
      </c>
      <c r="S425">
        <v>0.15246799999999899</v>
      </c>
      <c r="T425">
        <v>152.46799999999899</v>
      </c>
      <c r="Y425">
        <v>33865</v>
      </c>
      <c r="Z425" t="s">
        <v>43</v>
      </c>
      <c r="AA425" t="s">
        <v>44</v>
      </c>
      <c r="AB425">
        <v>75490</v>
      </c>
      <c r="AC425">
        <v>3.2999990000000001</v>
      </c>
      <c r="AD425">
        <v>3.4404680000000001</v>
      </c>
      <c r="AE425">
        <v>0.14046899999999901</v>
      </c>
      <c r="AF425">
        <v>140.468999999999</v>
      </c>
      <c r="AK425">
        <v>40762</v>
      </c>
      <c r="AL425" t="s">
        <v>45</v>
      </c>
      <c r="AM425" t="s">
        <v>46</v>
      </c>
      <c r="AN425">
        <v>75490</v>
      </c>
      <c r="AO425">
        <v>2.368779</v>
      </c>
      <c r="AP425">
        <v>2.5124680000000001</v>
      </c>
      <c r="AQ425">
        <v>0.14368900000000001</v>
      </c>
      <c r="AR425">
        <v>143.68899999999999</v>
      </c>
    </row>
    <row r="426" spans="1:44">
      <c r="A426">
        <v>34030</v>
      </c>
      <c r="B426" t="s">
        <v>16</v>
      </c>
      <c r="C426" t="s">
        <v>15</v>
      </c>
      <c r="D426">
        <v>75490</v>
      </c>
      <c r="E426">
        <v>2.12</v>
      </c>
      <c r="F426">
        <v>2.2804679999999999</v>
      </c>
      <c r="G426">
        <v>0.160467999999999</v>
      </c>
      <c r="H426">
        <v>160.46799999999899</v>
      </c>
      <c r="M426">
        <v>59279</v>
      </c>
      <c r="N426" t="s">
        <v>41</v>
      </c>
      <c r="O426" t="s">
        <v>42</v>
      </c>
      <c r="P426">
        <v>75490</v>
      </c>
      <c r="Q426">
        <v>1.85</v>
      </c>
      <c r="R426">
        <v>2.0284680000000002</v>
      </c>
      <c r="S426">
        <v>0.17846799999999999</v>
      </c>
      <c r="T426">
        <v>178.46799999999999</v>
      </c>
      <c r="Y426">
        <v>33866</v>
      </c>
      <c r="Z426" t="s">
        <v>43</v>
      </c>
      <c r="AA426" t="s">
        <v>44</v>
      </c>
      <c r="AB426">
        <v>75490</v>
      </c>
      <c r="AC426">
        <v>3.58</v>
      </c>
      <c r="AD426">
        <v>3.7204679999999999</v>
      </c>
      <c r="AE426">
        <v>0.14046799999999901</v>
      </c>
      <c r="AF426">
        <v>140.46799999999899</v>
      </c>
      <c r="AK426">
        <v>40763</v>
      </c>
      <c r="AL426" t="s">
        <v>45</v>
      </c>
      <c r="AM426" t="s">
        <v>46</v>
      </c>
      <c r="AN426">
        <v>75490</v>
      </c>
      <c r="AO426">
        <v>2.62999899999999</v>
      </c>
      <c r="AP426">
        <v>2.7684679999999999</v>
      </c>
      <c r="AQ426">
        <v>0.13846900000000001</v>
      </c>
      <c r="AR426">
        <v>138.46899999999999</v>
      </c>
    </row>
    <row r="427" spans="1:44">
      <c r="A427">
        <v>34031</v>
      </c>
      <c r="B427" t="s">
        <v>16</v>
      </c>
      <c r="C427" t="s">
        <v>15</v>
      </c>
      <c r="D427">
        <v>75490</v>
      </c>
      <c r="E427">
        <v>2.33</v>
      </c>
      <c r="F427">
        <v>2.4844680000000001</v>
      </c>
      <c r="G427">
        <v>0.15446799999999999</v>
      </c>
      <c r="H427">
        <v>154.46799999999999</v>
      </c>
      <c r="M427">
        <v>59280</v>
      </c>
      <c r="N427" t="s">
        <v>41</v>
      </c>
      <c r="O427" t="s">
        <v>42</v>
      </c>
      <c r="P427">
        <v>75490</v>
      </c>
      <c r="Q427">
        <v>1.939999</v>
      </c>
      <c r="R427">
        <v>2.0844680000000002</v>
      </c>
      <c r="S427">
        <v>0.14446899999999999</v>
      </c>
      <c r="T427">
        <v>144.46899999999999</v>
      </c>
      <c r="Y427">
        <v>33856</v>
      </c>
      <c r="Z427" t="s">
        <v>43</v>
      </c>
      <c r="AA427" t="s">
        <v>44</v>
      </c>
      <c r="AB427">
        <v>75490</v>
      </c>
      <c r="AC427">
        <v>1.29</v>
      </c>
      <c r="AD427">
        <v>1.4284680000000001</v>
      </c>
      <c r="AE427">
        <v>0.13846800000000001</v>
      </c>
      <c r="AF427">
        <v>138.46799999999999</v>
      </c>
      <c r="AK427">
        <v>40764</v>
      </c>
      <c r="AL427" t="s">
        <v>45</v>
      </c>
      <c r="AM427" t="s">
        <v>46</v>
      </c>
      <c r="AN427">
        <v>75490</v>
      </c>
      <c r="AO427">
        <v>2.8599990000000002</v>
      </c>
      <c r="AP427">
        <v>3.0004680000000001</v>
      </c>
      <c r="AQ427">
        <v>0.14046899999999901</v>
      </c>
      <c r="AR427">
        <v>140.468999999999</v>
      </c>
    </row>
    <row r="428" spans="1:44">
      <c r="A428">
        <v>34032</v>
      </c>
      <c r="B428" t="s">
        <v>16</v>
      </c>
      <c r="C428" t="s">
        <v>15</v>
      </c>
      <c r="D428">
        <v>75490</v>
      </c>
      <c r="E428">
        <v>2.4900000000000002</v>
      </c>
      <c r="F428">
        <v>2.6564679999999998</v>
      </c>
      <c r="G428">
        <v>0.166468</v>
      </c>
      <c r="H428">
        <v>166.46799999999999</v>
      </c>
      <c r="M428">
        <v>59281</v>
      </c>
      <c r="N428" t="s">
        <v>41</v>
      </c>
      <c r="O428" t="s">
        <v>42</v>
      </c>
      <c r="P428">
        <v>75490</v>
      </c>
      <c r="Q428">
        <v>2.41</v>
      </c>
      <c r="R428">
        <v>2.5524680000000002</v>
      </c>
      <c r="S428">
        <v>0.14246800000000001</v>
      </c>
      <c r="T428">
        <v>142.46799999999999</v>
      </c>
      <c r="Y428">
        <v>33857</v>
      </c>
      <c r="Z428" t="s">
        <v>43</v>
      </c>
      <c r="AA428" t="s">
        <v>44</v>
      </c>
      <c r="AB428">
        <v>75490</v>
      </c>
      <c r="AC428">
        <v>1.389999</v>
      </c>
      <c r="AD428">
        <v>1.5284679999999999</v>
      </c>
      <c r="AE428">
        <v>0.13846900000000001</v>
      </c>
      <c r="AF428">
        <v>138.46899999999999</v>
      </c>
      <c r="AK428">
        <v>40765</v>
      </c>
      <c r="AL428" t="s">
        <v>45</v>
      </c>
      <c r="AM428" t="s">
        <v>46</v>
      </c>
      <c r="AN428">
        <v>75490</v>
      </c>
      <c r="AO428">
        <v>3.4199989999999998</v>
      </c>
      <c r="AP428">
        <v>3.5604680000000002</v>
      </c>
      <c r="AQ428">
        <v>0.14046900000000001</v>
      </c>
      <c r="AR428">
        <v>140.46899999999999</v>
      </c>
    </row>
    <row r="429" spans="1:44">
      <c r="A429">
        <v>34033</v>
      </c>
      <c r="B429" t="s">
        <v>16</v>
      </c>
      <c r="C429" t="s">
        <v>15</v>
      </c>
      <c r="D429">
        <v>75490</v>
      </c>
      <c r="E429">
        <v>2.56</v>
      </c>
      <c r="F429">
        <v>2.7284679999999999</v>
      </c>
      <c r="G429">
        <v>0.16846799999999901</v>
      </c>
      <c r="H429">
        <v>168.46799999999899</v>
      </c>
      <c r="M429">
        <v>59282</v>
      </c>
      <c r="N429" t="s">
        <v>41</v>
      </c>
      <c r="O429" t="s">
        <v>42</v>
      </c>
      <c r="P429">
        <v>75490</v>
      </c>
      <c r="Q429">
        <v>2.79</v>
      </c>
      <c r="R429">
        <v>3.0084680000000001</v>
      </c>
      <c r="S429">
        <v>0.218468</v>
      </c>
      <c r="T429">
        <v>218.46799999999999</v>
      </c>
      <c r="Y429">
        <v>33858</v>
      </c>
      <c r="Z429" t="s">
        <v>43</v>
      </c>
      <c r="AA429" t="s">
        <v>44</v>
      </c>
      <c r="AB429">
        <v>75490</v>
      </c>
      <c r="AC429">
        <v>1.5699999999999901</v>
      </c>
      <c r="AD429">
        <v>1.7244679999999999</v>
      </c>
      <c r="AE429">
        <v>0.15446799999999999</v>
      </c>
      <c r="AF429">
        <v>154.46799999999999</v>
      </c>
      <c r="AK429">
        <v>40766</v>
      </c>
      <c r="AL429" t="s">
        <v>45</v>
      </c>
      <c r="AM429" t="s">
        <v>46</v>
      </c>
      <c r="AN429">
        <v>75490</v>
      </c>
      <c r="AO429">
        <v>3.6499990000000002</v>
      </c>
      <c r="AP429">
        <v>3.7884679999999999</v>
      </c>
      <c r="AQ429">
        <v>0.13846899999999901</v>
      </c>
      <c r="AR429">
        <v>138.468999999999</v>
      </c>
    </row>
    <row r="430" spans="1:44">
      <c r="A430">
        <v>34034</v>
      </c>
      <c r="B430" t="s">
        <v>16</v>
      </c>
      <c r="C430" t="s">
        <v>15</v>
      </c>
      <c r="D430">
        <v>75490</v>
      </c>
      <c r="E430">
        <v>2.6499990000000002</v>
      </c>
      <c r="F430">
        <v>2.796468</v>
      </c>
      <c r="G430">
        <v>0.14646899999999899</v>
      </c>
      <c r="H430">
        <v>146.468999999999</v>
      </c>
      <c r="M430">
        <v>59283</v>
      </c>
      <c r="N430" t="s">
        <v>41</v>
      </c>
      <c r="O430" t="s">
        <v>42</v>
      </c>
      <c r="P430">
        <v>75490</v>
      </c>
      <c r="Q430">
        <v>2.8125420000000001</v>
      </c>
      <c r="R430">
        <v>3.0365180000000001</v>
      </c>
      <c r="S430">
        <v>0.22397599999999901</v>
      </c>
      <c r="T430">
        <v>223.975999999999</v>
      </c>
      <c r="Y430">
        <v>33859</v>
      </c>
      <c r="Z430" t="s">
        <v>43</v>
      </c>
      <c r="AA430" t="s">
        <v>44</v>
      </c>
      <c r="AB430">
        <v>75490</v>
      </c>
      <c r="AC430">
        <v>1.659999</v>
      </c>
      <c r="AD430">
        <v>1.8205179999999901</v>
      </c>
      <c r="AE430">
        <v>0.160518999999999</v>
      </c>
      <c r="AF430">
        <v>160.51899999999901</v>
      </c>
      <c r="AK430">
        <v>40755</v>
      </c>
      <c r="AL430" t="s">
        <v>45</v>
      </c>
      <c r="AM430" t="s">
        <v>46</v>
      </c>
      <c r="AN430">
        <v>75490</v>
      </c>
      <c r="AO430">
        <v>1.26</v>
      </c>
      <c r="AP430">
        <v>1.468518</v>
      </c>
      <c r="AQ430">
        <v>0.20851799999999901</v>
      </c>
      <c r="AR430">
        <v>208.51799999999901</v>
      </c>
    </row>
    <row r="431" spans="1:44">
      <c r="A431">
        <v>34035</v>
      </c>
      <c r="B431" t="s">
        <v>16</v>
      </c>
      <c r="C431" t="s">
        <v>15</v>
      </c>
      <c r="D431">
        <v>75490</v>
      </c>
      <c r="E431">
        <v>3.1499990000000002</v>
      </c>
      <c r="F431">
        <v>3.300468</v>
      </c>
      <c r="G431">
        <v>0.15046899999999899</v>
      </c>
      <c r="H431">
        <v>150.468999999999</v>
      </c>
      <c r="M431">
        <v>59284</v>
      </c>
      <c r="N431" t="s">
        <v>41</v>
      </c>
      <c r="O431" t="s">
        <v>42</v>
      </c>
      <c r="P431">
        <v>75490</v>
      </c>
      <c r="Q431">
        <v>2.8607719999999999</v>
      </c>
      <c r="R431">
        <v>3.0764680000000002</v>
      </c>
      <c r="S431">
        <v>0.215696</v>
      </c>
      <c r="T431">
        <v>215.696</v>
      </c>
      <c r="Y431">
        <v>33860</v>
      </c>
      <c r="Z431" t="s">
        <v>43</v>
      </c>
      <c r="AA431" t="s">
        <v>44</v>
      </c>
      <c r="AB431">
        <v>75490</v>
      </c>
      <c r="AC431">
        <v>1.7199990000000001</v>
      </c>
      <c r="AD431">
        <v>1.860468</v>
      </c>
      <c r="AE431">
        <v>0.14046899999999901</v>
      </c>
      <c r="AF431">
        <v>140.468999999999</v>
      </c>
      <c r="AK431">
        <v>40756</v>
      </c>
      <c r="AL431" t="s">
        <v>45</v>
      </c>
      <c r="AM431" t="s">
        <v>46</v>
      </c>
      <c r="AN431">
        <v>75490</v>
      </c>
      <c r="AO431">
        <v>1.3187789999999999</v>
      </c>
      <c r="AP431">
        <v>1.5605180000000001</v>
      </c>
      <c r="AQ431">
        <v>0.24173900000000001</v>
      </c>
      <c r="AR431">
        <v>241.739</v>
      </c>
    </row>
    <row r="432" spans="1:44">
      <c r="A432">
        <v>34036</v>
      </c>
      <c r="B432" t="s">
        <v>16</v>
      </c>
      <c r="C432" t="s">
        <v>15</v>
      </c>
      <c r="D432">
        <v>75490</v>
      </c>
      <c r="E432">
        <v>3.77</v>
      </c>
      <c r="F432">
        <v>3.9164680000000001</v>
      </c>
      <c r="G432">
        <v>0.14646799999999999</v>
      </c>
      <c r="H432">
        <v>146.46799999999999</v>
      </c>
      <c r="M432">
        <v>59285</v>
      </c>
      <c r="N432" t="s">
        <v>41</v>
      </c>
      <c r="O432" t="s">
        <v>42</v>
      </c>
      <c r="P432">
        <v>75490</v>
      </c>
      <c r="Q432">
        <v>3.1699989999999998</v>
      </c>
      <c r="R432">
        <v>3.312468</v>
      </c>
      <c r="S432">
        <v>0.14246900000000001</v>
      </c>
      <c r="T432">
        <v>142.46899999999999</v>
      </c>
      <c r="Y432">
        <v>33861</v>
      </c>
      <c r="Z432" t="s">
        <v>43</v>
      </c>
      <c r="AA432" t="s">
        <v>44</v>
      </c>
      <c r="AB432">
        <v>75490</v>
      </c>
      <c r="AC432">
        <v>2.08</v>
      </c>
      <c r="AD432">
        <v>2.2484679999999999</v>
      </c>
      <c r="AE432">
        <v>0.16846799999999901</v>
      </c>
      <c r="AF432">
        <v>168.46799999999899</v>
      </c>
      <c r="AK432">
        <v>40757</v>
      </c>
      <c r="AL432" t="s">
        <v>45</v>
      </c>
      <c r="AM432" t="s">
        <v>46</v>
      </c>
      <c r="AN432">
        <v>75490</v>
      </c>
      <c r="AO432">
        <v>1.32</v>
      </c>
      <c r="AP432">
        <v>1.584468</v>
      </c>
      <c r="AQ432">
        <v>0.26446799999999898</v>
      </c>
      <c r="AR432">
        <v>264.46799999999899</v>
      </c>
    </row>
    <row r="433" spans="1:44">
      <c r="A433">
        <v>34028</v>
      </c>
      <c r="B433" t="s">
        <v>16</v>
      </c>
      <c r="C433" t="s">
        <v>15</v>
      </c>
      <c r="D433">
        <v>75490</v>
      </c>
      <c r="E433">
        <v>1.179999</v>
      </c>
      <c r="F433">
        <v>1.320468</v>
      </c>
      <c r="G433">
        <v>0.14046899999999901</v>
      </c>
      <c r="H433">
        <v>140.468999999999</v>
      </c>
      <c r="M433">
        <v>59286</v>
      </c>
      <c r="N433" t="s">
        <v>41</v>
      </c>
      <c r="O433" t="s">
        <v>42</v>
      </c>
      <c r="P433">
        <v>75490</v>
      </c>
      <c r="Q433">
        <v>3.5099990000000001</v>
      </c>
      <c r="R433">
        <v>3.6564679999999998</v>
      </c>
      <c r="S433">
        <v>0.14646899999999999</v>
      </c>
      <c r="T433">
        <v>146.46899999999999</v>
      </c>
      <c r="Y433">
        <v>33862</v>
      </c>
      <c r="Z433" t="s">
        <v>43</v>
      </c>
      <c r="AA433" t="s">
        <v>44</v>
      </c>
      <c r="AB433">
        <v>75490</v>
      </c>
      <c r="AC433">
        <v>2.16</v>
      </c>
      <c r="AD433">
        <v>2.300468</v>
      </c>
      <c r="AE433">
        <v>0.14046799999999901</v>
      </c>
      <c r="AF433">
        <v>140.46799999999899</v>
      </c>
      <c r="AK433">
        <v>40758</v>
      </c>
      <c r="AL433" t="s">
        <v>45</v>
      </c>
      <c r="AM433" t="s">
        <v>46</v>
      </c>
      <c r="AN433">
        <v>75490</v>
      </c>
      <c r="AO433">
        <v>1.354382</v>
      </c>
      <c r="AP433">
        <v>1.6165179999999999</v>
      </c>
      <c r="AQ433">
        <v>0.26213599999999998</v>
      </c>
      <c r="AR433">
        <v>262.13600000000002</v>
      </c>
    </row>
    <row r="434" spans="1:44">
      <c r="A434">
        <v>34029</v>
      </c>
      <c r="B434" t="s">
        <v>16</v>
      </c>
      <c r="C434" t="s">
        <v>15</v>
      </c>
      <c r="D434">
        <v>75490</v>
      </c>
      <c r="E434">
        <v>1.31</v>
      </c>
      <c r="F434">
        <v>1.5044679999999999</v>
      </c>
      <c r="G434">
        <v>0.194468</v>
      </c>
      <c r="H434">
        <v>194.46799999999999</v>
      </c>
      <c r="M434">
        <v>59287</v>
      </c>
      <c r="N434" t="s">
        <v>41</v>
      </c>
      <c r="O434" t="s">
        <v>42</v>
      </c>
      <c r="P434">
        <v>75490</v>
      </c>
      <c r="Q434">
        <v>3.74</v>
      </c>
      <c r="R434">
        <v>3.9165179999999999</v>
      </c>
      <c r="S434">
        <v>0.17651799999999901</v>
      </c>
      <c r="T434">
        <v>176.51799999999901</v>
      </c>
      <c r="Y434">
        <v>33863</v>
      </c>
      <c r="Z434" t="s">
        <v>43</v>
      </c>
      <c r="AA434" t="s">
        <v>44</v>
      </c>
      <c r="AB434">
        <v>75490</v>
      </c>
      <c r="AC434">
        <v>2.7999990000000001</v>
      </c>
      <c r="AD434">
        <v>2.9684680000000001</v>
      </c>
      <c r="AE434">
        <v>0.16846899999999901</v>
      </c>
      <c r="AF434">
        <v>168.46899999999999</v>
      </c>
      <c r="AK434">
        <v>40759</v>
      </c>
      <c r="AL434" t="s">
        <v>45</v>
      </c>
      <c r="AM434" t="s">
        <v>46</v>
      </c>
      <c r="AN434">
        <v>75490</v>
      </c>
      <c r="AO434">
        <v>1.4411130000000001</v>
      </c>
      <c r="AP434">
        <v>1.6564680000000001</v>
      </c>
      <c r="AQ434">
        <v>0.21535499999999899</v>
      </c>
      <c r="AR434">
        <v>215.354999999999</v>
      </c>
    </row>
    <row r="435" spans="1:44">
      <c r="A435">
        <v>34030</v>
      </c>
      <c r="B435" t="s">
        <v>16</v>
      </c>
      <c r="C435" t="s">
        <v>15</v>
      </c>
      <c r="D435">
        <v>75490</v>
      </c>
      <c r="E435">
        <v>1.37</v>
      </c>
      <c r="F435">
        <v>1.552468</v>
      </c>
      <c r="G435">
        <v>0.18246799999999899</v>
      </c>
      <c r="H435">
        <v>182.46799999999899</v>
      </c>
      <c r="M435">
        <v>59288</v>
      </c>
      <c r="N435" t="s">
        <v>41</v>
      </c>
      <c r="O435" t="s">
        <v>42</v>
      </c>
      <c r="P435">
        <v>75490</v>
      </c>
      <c r="Q435">
        <v>3.7822490000000002</v>
      </c>
      <c r="R435">
        <v>3.9564680000000001</v>
      </c>
      <c r="S435">
        <v>0.17421899999999901</v>
      </c>
      <c r="T435">
        <v>174.218999999999</v>
      </c>
      <c r="Y435">
        <v>33864</v>
      </c>
      <c r="Z435" t="s">
        <v>43</v>
      </c>
      <c r="AA435" t="s">
        <v>44</v>
      </c>
      <c r="AB435">
        <v>75490</v>
      </c>
      <c r="AC435">
        <v>2.87999899999999</v>
      </c>
      <c r="AD435">
        <v>3.0204680000000002</v>
      </c>
      <c r="AE435">
        <v>0.14046900000000001</v>
      </c>
      <c r="AF435">
        <v>140.46899999999999</v>
      </c>
      <c r="AK435">
        <v>40760</v>
      </c>
      <c r="AL435" t="s">
        <v>45</v>
      </c>
      <c r="AM435" t="s">
        <v>46</v>
      </c>
      <c r="AN435">
        <v>28508</v>
      </c>
      <c r="AO435">
        <v>1.458763</v>
      </c>
      <c r="AP435">
        <v>1.592468</v>
      </c>
      <c r="AQ435">
        <v>0.13370499999999899</v>
      </c>
      <c r="AR435">
        <v>133.70499999999899</v>
      </c>
    </row>
    <row r="436" spans="1:44">
      <c r="A436">
        <v>34031</v>
      </c>
      <c r="B436" t="s">
        <v>16</v>
      </c>
      <c r="C436" t="s">
        <v>15</v>
      </c>
      <c r="D436">
        <v>75490</v>
      </c>
      <c r="E436">
        <v>2.6099990000000002</v>
      </c>
      <c r="F436">
        <v>2.7644679999999999</v>
      </c>
      <c r="G436">
        <v>0.154468999999999</v>
      </c>
      <c r="H436">
        <v>154.468999999999</v>
      </c>
      <c r="M436">
        <v>59279</v>
      </c>
      <c r="N436" t="s">
        <v>41</v>
      </c>
      <c r="O436" t="s">
        <v>42</v>
      </c>
      <c r="P436">
        <v>75490</v>
      </c>
      <c r="Q436">
        <v>1.35</v>
      </c>
      <c r="R436">
        <v>1.4964679999999999</v>
      </c>
      <c r="S436">
        <v>0.14646799999999999</v>
      </c>
      <c r="T436">
        <v>146.46799999999999</v>
      </c>
      <c r="Y436">
        <v>33865</v>
      </c>
      <c r="Z436" t="s">
        <v>43</v>
      </c>
      <c r="AA436" t="s">
        <v>44</v>
      </c>
      <c r="AB436">
        <v>75490</v>
      </c>
      <c r="AC436">
        <v>3</v>
      </c>
      <c r="AD436">
        <v>3.1565180000000002</v>
      </c>
      <c r="AE436">
        <v>0.15651799999999999</v>
      </c>
      <c r="AF436">
        <v>156.518</v>
      </c>
      <c r="AK436">
        <v>40298</v>
      </c>
      <c r="AL436" t="s">
        <v>45</v>
      </c>
      <c r="AM436" t="s">
        <v>15</v>
      </c>
      <c r="AN436">
        <v>342</v>
      </c>
      <c r="AO436">
        <v>1.5448819999999901</v>
      </c>
      <c r="AP436">
        <v>1.5886549999999999</v>
      </c>
      <c r="AQ436">
        <v>4.3773000000000201E-2</v>
      </c>
      <c r="AR436">
        <v>43.773000000000202</v>
      </c>
    </row>
    <row r="437" spans="1:44">
      <c r="A437">
        <v>34032</v>
      </c>
      <c r="B437" t="s">
        <v>16</v>
      </c>
      <c r="C437" t="s">
        <v>15</v>
      </c>
      <c r="D437">
        <v>75490</v>
      </c>
      <c r="E437">
        <v>2.95</v>
      </c>
      <c r="F437">
        <v>3.09646799999999</v>
      </c>
      <c r="G437">
        <v>0.14646799999999899</v>
      </c>
      <c r="H437">
        <v>146.46799999999899</v>
      </c>
      <c r="M437">
        <v>59280</v>
      </c>
      <c r="N437" t="s">
        <v>41</v>
      </c>
      <c r="O437" t="s">
        <v>42</v>
      </c>
      <c r="P437">
        <v>75490</v>
      </c>
      <c r="Q437">
        <v>2.1</v>
      </c>
      <c r="R437">
        <v>2.2404679999999999</v>
      </c>
      <c r="S437">
        <v>0.14046799999999901</v>
      </c>
      <c r="T437">
        <v>140.46799999999899</v>
      </c>
      <c r="Y437">
        <v>33866</v>
      </c>
      <c r="Z437" t="s">
        <v>43</v>
      </c>
      <c r="AA437" t="s">
        <v>44</v>
      </c>
      <c r="AB437">
        <v>75490</v>
      </c>
      <c r="AC437">
        <v>3.0435910000000002</v>
      </c>
      <c r="AD437">
        <v>3.2205180000000002</v>
      </c>
      <c r="AE437">
        <v>0.176927</v>
      </c>
      <c r="AF437">
        <v>176.92699999999999</v>
      </c>
      <c r="AK437">
        <v>40761</v>
      </c>
      <c r="AL437" t="s">
        <v>45</v>
      </c>
      <c r="AM437" t="s">
        <v>46</v>
      </c>
      <c r="AN437">
        <v>75490</v>
      </c>
      <c r="AO437">
        <v>1.629999</v>
      </c>
      <c r="AP437">
        <v>1.7684679999999999</v>
      </c>
      <c r="AQ437">
        <v>0.13846899999999901</v>
      </c>
      <c r="AR437">
        <v>138.468999999999</v>
      </c>
    </row>
    <row r="438" spans="1:44">
      <c r="A438">
        <v>34033</v>
      </c>
      <c r="B438" t="s">
        <v>16</v>
      </c>
      <c r="C438" t="s">
        <v>15</v>
      </c>
      <c r="D438">
        <v>75490</v>
      </c>
      <c r="E438">
        <v>3.7099989999999998</v>
      </c>
      <c r="F438">
        <v>3.868468</v>
      </c>
      <c r="G438">
        <v>0.158469</v>
      </c>
      <c r="H438">
        <v>158.46899999999999</v>
      </c>
      <c r="M438">
        <v>59281</v>
      </c>
      <c r="N438" t="s">
        <v>41</v>
      </c>
      <c r="O438" t="s">
        <v>42</v>
      </c>
      <c r="P438">
        <v>75490</v>
      </c>
      <c r="Q438">
        <v>2.2599990000000001</v>
      </c>
      <c r="R438">
        <v>2.432518</v>
      </c>
      <c r="S438">
        <v>0.17251899999999901</v>
      </c>
      <c r="T438">
        <v>172.51899999999901</v>
      </c>
      <c r="Y438">
        <v>33867</v>
      </c>
      <c r="Z438" t="s">
        <v>43</v>
      </c>
      <c r="AA438" t="s">
        <v>44</v>
      </c>
      <c r="AB438">
        <v>75490</v>
      </c>
      <c r="AC438">
        <v>3.116622</v>
      </c>
      <c r="AD438">
        <v>3.2604679999999999</v>
      </c>
      <c r="AE438">
        <v>0.143845999999999</v>
      </c>
      <c r="AF438">
        <v>143.84599999999901</v>
      </c>
      <c r="AK438">
        <v>40762</v>
      </c>
      <c r="AL438" t="s">
        <v>45</v>
      </c>
      <c r="AM438" t="s">
        <v>46</v>
      </c>
      <c r="AN438">
        <v>75490</v>
      </c>
      <c r="AO438">
        <v>2.7599990000000001</v>
      </c>
      <c r="AP438">
        <v>2.900468</v>
      </c>
      <c r="AQ438">
        <v>0.14046899999999901</v>
      </c>
      <c r="AR438">
        <v>140.468999999999</v>
      </c>
    </row>
    <row r="439" spans="1:44">
      <c r="A439">
        <v>34028</v>
      </c>
      <c r="B439" t="s">
        <v>16</v>
      </c>
      <c r="C439" t="s">
        <v>15</v>
      </c>
      <c r="D439">
        <v>75490</v>
      </c>
      <c r="E439">
        <v>1.02</v>
      </c>
      <c r="F439">
        <v>1.236518</v>
      </c>
      <c r="G439">
        <v>0.21651799999999999</v>
      </c>
      <c r="H439">
        <v>216.518</v>
      </c>
      <c r="M439">
        <v>59282</v>
      </c>
      <c r="N439" t="s">
        <v>41</v>
      </c>
      <c r="O439" t="s">
        <v>42</v>
      </c>
      <c r="P439">
        <v>75490</v>
      </c>
      <c r="Q439">
        <v>2.2925339999999998</v>
      </c>
      <c r="R439">
        <v>2.4724680000000001</v>
      </c>
      <c r="S439">
        <v>0.17993400000000001</v>
      </c>
      <c r="T439">
        <v>179.934</v>
      </c>
      <c r="Y439">
        <v>33856</v>
      </c>
      <c r="Z439" t="s">
        <v>43</v>
      </c>
      <c r="AA439" t="s">
        <v>44</v>
      </c>
      <c r="AB439">
        <v>75490</v>
      </c>
      <c r="AC439">
        <v>1.03</v>
      </c>
      <c r="AD439">
        <v>1.1684680000000001</v>
      </c>
      <c r="AE439">
        <v>0.13846800000000001</v>
      </c>
      <c r="AF439">
        <v>138.46799999999999</v>
      </c>
      <c r="AK439">
        <v>40763</v>
      </c>
      <c r="AL439" t="s">
        <v>45</v>
      </c>
      <c r="AM439" t="s">
        <v>46</v>
      </c>
      <c r="AN439">
        <v>75490</v>
      </c>
      <c r="AO439">
        <v>2.96999999999999</v>
      </c>
      <c r="AP439">
        <v>3.1084679999999998</v>
      </c>
      <c r="AQ439">
        <v>0.13846800000000001</v>
      </c>
      <c r="AR439">
        <v>138.46799999999999</v>
      </c>
    </row>
    <row r="440" spans="1:44">
      <c r="A440">
        <v>34029</v>
      </c>
      <c r="B440" t="s">
        <v>16</v>
      </c>
      <c r="C440" t="s">
        <v>15</v>
      </c>
      <c r="D440">
        <v>75490</v>
      </c>
      <c r="E440">
        <v>1.0795110000000001</v>
      </c>
      <c r="F440">
        <v>1.2764679999999999</v>
      </c>
      <c r="G440">
        <v>0.19695699999999899</v>
      </c>
      <c r="H440">
        <v>196.956999999999</v>
      </c>
      <c r="M440">
        <v>59283</v>
      </c>
      <c r="N440" t="s">
        <v>41</v>
      </c>
      <c r="O440" t="s">
        <v>42</v>
      </c>
      <c r="P440">
        <v>75490</v>
      </c>
      <c r="Q440">
        <v>2.6</v>
      </c>
      <c r="R440">
        <v>2.7564679999999999</v>
      </c>
      <c r="S440">
        <v>0.156467999999999</v>
      </c>
      <c r="T440">
        <v>156.46799999999899</v>
      </c>
      <c r="Y440">
        <v>33857</v>
      </c>
      <c r="Z440" t="s">
        <v>43</v>
      </c>
      <c r="AA440" t="s">
        <v>44</v>
      </c>
      <c r="AB440">
        <v>75490</v>
      </c>
      <c r="AC440">
        <v>1.379999</v>
      </c>
      <c r="AD440">
        <v>1.5204679999999999</v>
      </c>
      <c r="AE440">
        <v>0.14046900000000001</v>
      </c>
      <c r="AF440">
        <v>140.46899999999999</v>
      </c>
      <c r="AK440">
        <v>40764</v>
      </c>
      <c r="AL440" t="s">
        <v>45</v>
      </c>
      <c r="AM440" t="s">
        <v>46</v>
      </c>
      <c r="AN440">
        <v>75490</v>
      </c>
      <c r="AO440">
        <v>3.2099989999999998</v>
      </c>
      <c r="AP440">
        <v>3.348468</v>
      </c>
      <c r="AQ440">
        <v>0.13846900000000001</v>
      </c>
      <c r="AR440">
        <v>138.46899999999999</v>
      </c>
    </row>
    <row r="441" spans="1:44">
      <c r="A441">
        <v>34030</v>
      </c>
      <c r="B441" t="s">
        <v>16</v>
      </c>
      <c r="C441" t="s">
        <v>15</v>
      </c>
      <c r="D441">
        <v>75490</v>
      </c>
      <c r="E441">
        <v>1.399999</v>
      </c>
      <c r="F441">
        <v>1.5725180000000001</v>
      </c>
      <c r="G441">
        <v>0.17251900000000001</v>
      </c>
      <c r="H441">
        <v>172.51900000000001</v>
      </c>
      <c r="M441">
        <v>59284</v>
      </c>
      <c r="N441" t="s">
        <v>41</v>
      </c>
      <c r="O441" t="s">
        <v>42</v>
      </c>
      <c r="P441">
        <v>75490</v>
      </c>
      <c r="Q441">
        <v>2.6899989999999998</v>
      </c>
      <c r="R441">
        <v>2.8725179999999999</v>
      </c>
      <c r="S441">
        <v>0.18251899999999899</v>
      </c>
      <c r="T441">
        <v>182.51899999999901</v>
      </c>
      <c r="Y441">
        <v>33858</v>
      </c>
      <c r="Z441" t="s">
        <v>43</v>
      </c>
      <c r="AA441" t="s">
        <v>44</v>
      </c>
      <c r="AB441">
        <v>75490</v>
      </c>
      <c r="AC441">
        <v>1.699999</v>
      </c>
      <c r="AD441">
        <v>1.8605179999999999</v>
      </c>
      <c r="AE441">
        <v>0.160518999999999</v>
      </c>
      <c r="AF441">
        <v>160.51899999999901</v>
      </c>
      <c r="AK441">
        <v>40765</v>
      </c>
      <c r="AL441" t="s">
        <v>45</v>
      </c>
      <c r="AM441" t="s">
        <v>46</v>
      </c>
      <c r="AN441">
        <v>75490</v>
      </c>
      <c r="AO441">
        <v>3.33</v>
      </c>
      <c r="AP441">
        <v>3.4684680000000001</v>
      </c>
      <c r="AQ441">
        <v>0.13846800000000001</v>
      </c>
      <c r="AR441">
        <v>138.46799999999999</v>
      </c>
    </row>
    <row r="442" spans="1:44">
      <c r="A442">
        <v>34031</v>
      </c>
      <c r="B442" t="s">
        <v>16</v>
      </c>
      <c r="C442" t="s">
        <v>15</v>
      </c>
      <c r="D442">
        <v>75490</v>
      </c>
      <c r="E442">
        <v>1.443082</v>
      </c>
      <c r="F442">
        <v>1.644468</v>
      </c>
      <c r="G442">
        <v>0.20138600000000001</v>
      </c>
      <c r="H442">
        <v>201.386</v>
      </c>
      <c r="M442">
        <v>59285</v>
      </c>
      <c r="N442" t="s">
        <v>41</v>
      </c>
      <c r="O442" t="s">
        <v>42</v>
      </c>
      <c r="P442">
        <v>75490</v>
      </c>
      <c r="Q442">
        <v>2.7531829999999999</v>
      </c>
      <c r="R442">
        <v>2.9364680000000001</v>
      </c>
      <c r="S442">
        <v>0.183285</v>
      </c>
      <c r="T442">
        <v>183.285</v>
      </c>
      <c r="Y442">
        <v>33859</v>
      </c>
      <c r="Z442" t="s">
        <v>43</v>
      </c>
      <c r="AA442" t="s">
        <v>44</v>
      </c>
      <c r="AB442">
        <v>75490</v>
      </c>
      <c r="AC442">
        <v>1.76</v>
      </c>
      <c r="AD442">
        <v>1.900468</v>
      </c>
      <c r="AE442">
        <v>0.14046800000000001</v>
      </c>
      <c r="AF442">
        <v>140.46799999999999</v>
      </c>
      <c r="AK442">
        <v>40755</v>
      </c>
      <c r="AL442" t="s">
        <v>45</v>
      </c>
      <c r="AM442" t="s">
        <v>46</v>
      </c>
      <c r="AN442">
        <v>75490</v>
      </c>
      <c r="AO442">
        <v>2.02</v>
      </c>
      <c r="AP442">
        <v>2.1765180000000002</v>
      </c>
      <c r="AQ442">
        <v>0.15651799999999999</v>
      </c>
      <c r="AR442">
        <v>156.518</v>
      </c>
    </row>
    <row r="443" spans="1:44">
      <c r="A443">
        <v>34032</v>
      </c>
      <c r="B443" t="s">
        <v>16</v>
      </c>
      <c r="C443" t="s">
        <v>15</v>
      </c>
      <c r="D443">
        <v>75490</v>
      </c>
      <c r="E443">
        <v>1.56</v>
      </c>
      <c r="F443">
        <v>1.7284679999999999</v>
      </c>
      <c r="G443">
        <v>0.16846799999999901</v>
      </c>
      <c r="H443">
        <v>168.46799999999899</v>
      </c>
      <c r="M443">
        <v>59286</v>
      </c>
      <c r="N443" t="s">
        <v>41</v>
      </c>
      <c r="O443" t="s">
        <v>42</v>
      </c>
      <c r="P443">
        <v>75490</v>
      </c>
      <c r="Q443">
        <v>2.820182</v>
      </c>
      <c r="R443">
        <v>2.9924680000000001</v>
      </c>
      <c r="S443">
        <v>0.17228599999999999</v>
      </c>
      <c r="T443">
        <v>172.286</v>
      </c>
      <c r="Y443">
        <v>33860</v>
      </c>
      <c r="Z443" t="s">
        <v>43</v>
      </c>
      <c r="AA443" t="s">
        <v>44</v>
      </c>
      <c r="AB443">
        <v>75490</v>
      </c>
      <c r="AC443">
        <v>2.0299990000000001</v>
      </c>
      <c r="AD443">
        <v>2.1925180000000002</v>
      </c>
      <c r="AE443">
        <v>0.162519</v>
      </c>
      <c r="AF443">
        <v>162.51900000000001</v>
      </c>
      <c r="AK443">
        <v>40756</v>
      </c>
      <c r="AL443" t="s">
        <v>45</v>
      </c>
      <c r="AM443" t="s">
        <v>46</v>
      </c>
      <c r="AN443">
        <v>75490</v>
      </c>
      <c r="AO443">
        <v>2.0635910000000002</v>
      </c>
      <c r="AP443">
        <v>2.2164679999999999</v>
      </c>
      <c r="AQ443">
        <v>0.15287699999999901</v>
      </c>
      <c r="AR443">
        <v>152.87699999999899</v>
      </c>
    </row>
    <row r="444" spans="1:44">
      <c r="A444">
        <v>34033</v>
      </c>
      <c r="B444" t="s">
        <v>16</v>
      </c>
      <c r="C444" t="s">
        <v>15</v>
      </c>
      <c r="D444">
        <v>75490</v>
      </c>
      <c r="E444">
        <v>1.83</v>
      </c>
      <c r="F444">
        <v>1.9804679999999999</v>
      </c>
      <c r="G444">
        <v>0.15046799999999999</v>
      </c>
      <c r="H444">
        <v>150.46799999999999</v>
      </c>
      <c r="M444">
        <v>59287</v>
      </c>
      <c r="N444" t="s">
        <v>41</v>
      </c>
      <c r="O444" t="s">
        <v>42</v>
      </c>
      <c r="P444">
        <v>75490</v>
      </c>
      <c r="Q444">
        <v>3.3399990000000002</v>
      </c>
      <c r="R444">
        <v>3.4924680000000001</v>
      </c>
      <c r="S444">
        <v>0.15246899999999899</v>
      </c>
      <c r="T444">
        <v>152.468999999999</v>
      </c>
      <c r="Y444">
        <v>33861</v>
      </c>
      <c r="Z444" t="s">
        <v>43</v>
      </c>
      <c r="AA444" t="s">
        <v>44</v>
      </c>
      <c r="AB444">
        <v>75490</v>
      </c>
      <c r="AC444">
        <v>2.0887790000000002</v>
      </c>
      <c r="AD444">
        <v>2.2324679999999999</v>
      </c>
      <c r="AE444">
        <v>0.14368899999999901</v>
      </c>
      <c r="AF444">
        <v>143.688999999999</v>
      </c>
      <c r="AK444">
        <v>40757</v>
      </c>
      <c r="AL444" t="s">
        <v>45</v>
      </c>
      <c r="AM444" t="s">
        <v>46</v>
      </c>
      <c r="AN444">
        <v>75490</v>
      </c>
      <c r="AO444">
        <v>2.2400000000000002</v>
      </c>
      <c r="AP444">
        <v>2.380468</v>
      </c>
      <c r="AQ444">
        <v>0.14046799999999901</v>
      </c>
      <c r="AR444">
        <v>140.46799999999899</v>
      </c>
    </row>
    <row r="445" spans="1:44">
      <c r="A445">
        <v>34034</v>
      </c>
      <c r="B445" t="s">
        <v>16</v>
      </c>
      <c r="C445" t="s">
        <v>15</v>
      </c>
      <c r="D445">
        <v>75490</v>
      </c>
      <c r="E445">
        <v>2.1</v>
      </c>
      <c r="F445">
        <v>2.320468</v>
      </c>
      <c r="G445">
        <v>0.220467999999999</v>
      </c>
      <c r="H445">
        <v>220.46799999999899</v>
      </c>
      <c r="M445">
        <v>59288</v>
      </c>
      <c r="N445" t="s">
        <v>41</v>
      </c>
      <c r="O445" t="s">
        <v>42</v>
      </c>
      <c r="P445">
        <v>75490</v>
      </c>
      <c r="Q445">
        <v>3.49</v>
      </c>
      <c r="R445">
        <v>3.66851799999999</v>
      </c>
      <c r="S445">
        <v>0.17851799999999901</v>
      </c>
      <c r="T445">
        <v>178.51799999999901</v>
      </c>
      <c r="Y445">
        <v>33862</v>
      </c>
      <c r="Z445" t="s">
        <v>43</v>
      </c>
      <c r="AA445" t="s">
        <v>44</v>
      </c>
      <c r="AB445">
        <v>75490</v>
      </c>
      <c r="AC445">
        <v>2.41</v>
      </c>
      <c r="AD445">
        <v>2.5924680000000002</v>
      </c>
      <c r="AE445">
        <v>0.18246799999999999</v>
      </c>
      <c r="AF445">
        <v>182.46799999999999</v>
      </c>
      <c r="AK445">
        <v>40758</v>
      </c>
      <c r="AL445" t="s">
        <v>45</v>
      </c>
      <c r="AM445" t="s">
        <v>46</v>
      </c>
      <c r="AN445">
        <v>75490</v>
      </c>
      <c r="AO445">
        <v>2.5499990000000001</v>
      </c>
      <c r="AP445">
        <v>2.6884679999999999</v>
      </c>
      <c r="AQ445">
        <v>0.13846899999999901</v>
      </c>
      <c r="AR445">
        <v>138.468999999999</v>
      </c>
    </row>
    <row r="446" spans="1:44">
      <c r="A446">
        <v>34035</v>
      </c>
      <c r="B446" t="s">
        <v>16</v>
      </c>
      <c r="C446" t="s">
        <v>15</v>
      </c>
      <c r="D446">
        <v>75490</v>
      </c>
      <c r="E446">
        <v>2.1591559999999999</v>
      </c>
      <c r="F446">
        <v>2.368468</v>
      </c>
      <c r="G446">
        <v>0.209312</v>
      </c>
      <c r="H446">
        <v>209.31200000000001</v>
      </c>
      <c r="M446">
        <v>59289</v>
      </c>
      <c r="N446" t="s">
        <v>41</v>
      </c>
      <c r="O446" t="s">
        <v>42</v>
      </c>
      <c r="P446">
        <v>75490</v>
      </c>
      <c r="Q446">
        <v>3.5423529999999999</v>
      </c>
      <c r="R446">
        <v>3.7084679999999999</v>
      </c>
      <c r="S446">
        <v>0.16611500000000001</v>
      </c>
      <c r="T446">
        <v>166.11500000000001</v>
      </c>
      <c r="Y446">
        <v>33863</v>
      </c>
      <c r="Z446" t="s">
        <v>43</v>
      </c>
      <c r="AA446" t="s">
        <v>44</v>
      </c>
      <c r="AB446">
        <v>75490</v>
      </c>
      <c r="AC446">
        <v>2.4799989999999998</v>
      </c>
      <c r="AD446">
        <v>2.6365180000000001</v>
      </c>
      <c r="AE446">
        <v>0.15651899999999999</v>
      </c>
      <c r="AF446">
        <v>156.51900000000001</v>
      </c>
      <c r="AK446">
        <v>40759</v>
      </c>
      <c r="AL446" t="s">
        <v>45</v>
      </c>
      <c r="AM446" t="s">
        <v>46</v>
      </c>
      <c r="AN446">
        <v>75490</v>
      </c>
      <c r="AO446">
        <v>2.68</v>
      </c>
      <c r="AP446">
        <v>2.8365179999999999</v>
      </c>
      <c r="AQ446">
        <v>0.15651799999999899</v>
      </c>
      <c r="AR446">
        <v>156.51799999999901</v>
      </c>
    </row>
    <row r="447" spans="1:44">
      <c r="A447">
        <v>34036</v>
      </c>
      <c r="B447" t="s">
        <v>16</v>
      </c>
      <c r="C447" t="s">
        <v>15</v>
      </c>
      <c r="D447">
        <v>75490</v>
      </c>
      <c r="E447">
        <v>2.16</v>
      </c>
      <c r="F447">
        <v>2.392468</v>
      </c>
      <c r="G447">
        <v>0.23246799999999901</v>
      </c>
      <c r="H447">
        <v>232.46799999999899</v>
      </c>
      <c r="M447">
        <v>59279</v>
      </c>
      <c r="N447" t="s">
        <v>41</v>
      </c>
      <c r="O447" t="s">
        <v>42</v>
      </c>
      <c r="P447">
        <v>75490</v>
      </c>
      <c r="Q447">
        <v>1.06</v>
      </c>
      <c r="R447">
        <v>1.2084679999999901</v>
      </c>
      <c r="S447">
        <v>0.14846799999999899</v>
      </c>
      <c r="T447">
        <v>148.46799999999899</v>
      </c>
      <c r="Y447">
        <v>33864</v>
      </c>
      <c r="Z447" t="s">
        <v>43</v>
      </c>
      <c r="AA447" t="s">
        <v>44</v>
      </c>
      <c r="AB447">
        <v>75490</v>
      </c>
      <c r="AC447">
        <v>2.5043660000000001</v>
      </c>
      <c r="AD447">
        <v>2.6884679999999999</v>
      </c>
      <c r="AE447">
        <v>0.18410199999999899</v>
      </c>
      <c r="AF447">
        <v>184.10199999999901</v>
      </c>
      <c r="AK447">
        <v>40760</v>
      </c>
      <c r="AL447" t="s">
        <v>45</v>
      </c>
      <c r="AM447" t="s">
        <v>46</v>
      </c>
      <c r="AN447">
        <v>75490</v>
      </c>
      <c r="AO447">
        <v>2.7043659999999998</v>
      </c>
      <c r="AP447">
        <v>2.9005179999999999</v>
      </c>
      <c r="AQ447">
        <v>0.19615199999999899</v>
      </c>
      <c r="AR447">
        <v>196.15199999999899</v>
      </c>
    </row>
    <row r="448" spans="1:44">
      <c r="A448">
        <v>34037</v>
      </c>
      <c r="B448" t="s">
        <v>16</v>
      </c>
      <c r="C448" t="s">
        <v>15</v>
      </c>
      <c r="D448">
        <v>75490</v>
      </c>
      <c r="E448">
        <v>2.8599990000000002</v>
      </c>
      <c r="F448">
        <v>3.0084680000000001</v>
      </c>
      <c r="G448">
        <v>0.14846899999999899</v>
      </c>
      <c r="H448">
        <v>148.468999999999</v>
      </c>
      <c r="M448">
        <v>59280</v>
      </c>
      <c r="N448" t="s">
        <v>41</v>
      </c>
      <c r="O448" t="s">
        <v>42</v>
      </c>
      <c r="P448">
        <v>75490</v>
      </c>
      <c r="Q448">
        <v>1.2299990000000001</v>
      </c>
      <c r="R448">
        <v>1.380468</v>
      </c>
      <c r="S448">
        <v>0.15046899999999899</v>
      </c>
      <c r="T448">
        <v>150.468999999999</v>
      </c>
      <c r="Y448">
        <v>33865</v>
      </c>
      <c r="Z448" t="s">
        <v>43</v>
      </c>
      <c r="AA448" t="s">
        <v>44</v>
      </c>
      <c r="AB448">
        <v>75490</v>
      </c>
      <c r="AC448">
        <v>2.62999899999999</v>
      </c>
      <c r="AD448">
        <v>2.7684679999999999</v>
      </c>
      <c r="AE448">
        <v>0.13846900000000001</v>
      </c>
      <c r="AF448">
        <v>138.46899999999999</v>
      </c>
      <c r="AK448">
        <v>40761</v>
      </c>
      <c r="AL448" t="s">
        <v>45</v>
      </c>
      <c r="AM448" t="s">
        <v>46</v>
      </c>
      <c r="AN448">
        <v>75490</v>
      </c>
      <c r="AO448">
        <v>2.7966220000000002</v>
      </c>
      <c r="AP448">
        <v>2.9684680000000001</v>
      </c>
      <c r="AQ448">
        <v>0.171845999999999</v>
      </c>
      <c r="AR448">
        <v>171.84599999999901</v>
      </c>
    </row>
    <row r="449" spans="1:44">
      <c r="A449">
        <v>34038</v>
      </c>
      <c r="B449" t="s">
        <v>16</v>
      </c>
      <c r="C449" t="s">
        <v>15</v>
      </c>
      <c r="D449">
        <v>75490</v>
      </c>
      <c r="E449">
        <v>3.1499990000000002</v>
      </c>
      <c r="F449">
        <v>3.296468</v>
      </c>
      <c r="G449">
        <v>0.14646899999999899</v>
      </c>
      <c r="H449">
        <v>146.468999999999</v>
      </c>
      <c r="M449">
        <v>59281</v>
      </c>
      <c r="N449" t="s">
        <v>41</v>
      </c>
      <c r="O449" t="s">
        <v>42</v>
      </c>
      <c r="P449">
        <v>75490</v>
      </c>
      <c r="Q449">
        <v>1.53</v>
      </c>
      <c r="R449">
        <v>1.6724679999999901</v>
      </c>
      <c r="S449">
        <v>0.14246799999999901</v>
      </c>
      <c r="T449">
        <v>142.46799999999899</v>
      </c>
      <c r="Y449">
        <v>33866</v>
      </c>
      <c r="Z449" t="s">
        <v>43</v>
      </c>
      <c r="AA449" t="s">
        <v>44</v>
      </c>
      <c r="AB449">
        <v>75490</v>
      </c>
      <c r="AC449">
        <v>2.9599989999999998</v>
      </c>
      <c r="AD449">
        <v>3.1164679999999998</v>
      </c>
      <c r="AE449">
        <v>0.156468999999999</v>
      </c>
      <c r="AF449">
        <v>156.468999999999</v>
      </c>
      <c r="AK449">
        <v>40762</v>
      </c>
      <c r="AL449" t="s">
        <v>45</v>
      </c>
      <c r="AM449" t="s">
        <v>46</v>
      </c>
      <c r="AN449">
        <v>75490</v>
      </c>
      <c r="AO449">
        <v>2.8449019999999998</v>
      </c>
      <c r="AP449">
        <v>3.016518</v>
      </c>
      <c r="AQ449">
        <v>0.17161599999999899</v>
      </c>
      <c r="AR449">
        <v>171.61599999999899</v>
      </c>
    </row>
    <row r="450" spans="1:44">
      <c r="A450">
        <v>34039</v>
      </c>
      <c r="B450" t="s">
        <v>16</v>
      </c>
      <c r="C450" t="s">
        <v>15</v>
      </c>
      <c r="D450">
        <v>75490</v>
      </c>
      <c r="E450">
        <v>3.3199990000000001</v>
      </c>
      <c r="F450">
        <v>3.4764680000000001</v>
      </c>
      <c r="G450">
        <v>0.156468999999999</v>
      </c>
      <c r="H450">
        <v>156.468999999999</v>
      </c>
      <c r="M450">
        <v>59282</v>
      </c>
      <c r="N450" t="s">
        <v>41</v>
      </c>
      <c r="O450" t="s">
        <v>42</v>
      </c>
      <c r="P450">
        <v>75490</v>
      </c>
      <c r="Q450">
        <v>1.899999</v>
      </c>
      <c r="R450">
        <v>2.0805180000000001</v>
      </c>
      <c r="S450">
        <v>0.18051900000000001</v>
      </c>
      <c r="T450">
        <v>180.51900000000001</v>
      </c>
      <c r="Y450">
        <v>33867</v>
      </c>
      <c r="Z450" t="s">
        <v>43</v>
      </c>
      <c r="AA450" t="s">
        <v>44</v>
      </c>
      <c r="AB450">
        <v>75490</v>
      </c>
      <c r="AC450">
        <v>3.0499990000000001</v>
      </c>
      <c r="AD450">
        <v>3.2085180000000002</v>
      </c>
      <c r="AE450">
        <v>0.15851899999999999</v>
      </c>
      <c r="AF450">
        <v>158.51900000000001</v>
      </c>
      <c r="AK450">
        <v>40763</v>
      </c>
      <c r="AL450" t="s">
        <v>45</v>
      </c>
      <c r="AM450" t="s">
        <v>46</v>
      </c>
      <c r="AN450">
        <v>75490</v>
      </c>
      <c r="AO450">
        <v>2.8883749999999999</v>
      </c>
      <c r="AP450">
        <v>3.0564680000000002</v>
      </c>
      <c r="AQ450">
        <v>0.16809299999999999</v>
      </c>
      <c r="AR450">
        <v>168.09299999999999</v>
      </c>
    </row>
    <row r="451" spans="1:44">
      <c r="A451">
        <v>34040</v>
      </c>
      <c r="B451" t="s">
        <v>16</v>
      </c>
      <c r="C451" t="s">
        <v>15</v>
      </c>
      <c r="D451">
        <v>75490</v>
      </c>
      <c r="E451">
        <v>3.4199989999999998</v>
      </c>
      <c r="F451">
        <v>3.57246799999999</v>
      </c>
      <c r="G451">
        <v>0.15246899999999899</v>
      </c>
      <c r="H451">
        <v>152.468999999999</v>
      </c>
      <c r="M451">
        <v>59283</v>
      </c>
      <c r="N451" t="s">
        <v>41</v>
      </c>
      <c r="O451" t="s">
        <v>42</v>
      </c>
      <c r="P451">
        <v>75490</v>
      </c>
      <c r="Q451">
        <v>1.959052</v>
      </c>
      <c r="R451">
        <v>2.1204679999999998</v>
      </c>
      <c r="S451">
        <v>0.161415999999999</v>
      </c>
      <c r="T451">
        <v>161.415999999999</v>
      </c>
      <c r="Y451">
        <v>33868</v>
      </c>
      <c r="Z451" t="s">
        <v>43</v>
      </c>
      <c r="AA451" t="s">
        <v>44</v>
      </c>
      <c r="AB451">
        <v>75490</v>
      </c>
      <c r="AC451">
        <v>3.0936409999999999</v>
      </c>
      <c r="AD451">
        <v>3.2484679999999999</v>
      </c>
      <c r="AE451">
        <v>0.15482699999999999</v>
      </c>
      <c r="AF451">
        <v>154.827</v>
      </c>
      <c r="AK451">
        <v>40764</v>
      </c>
      <c r="AL451" t="s">
        <v>45</v>
      </c>
      <c r="AM451" t="s">
        <v>46</v>
      </c>
      <c r="AN451">
        <v>75490</v>
      </c>
      <c r="AO451">
        <v>3.0699990000000001</v>
      </c>
      <c r="AP451">
        <v>3.2084679999999999</v>
      </c>
      <c r="AQ451">
        <v>0.13846899999999901</v>
      </c>
      <c r="AR451">
        <v>138.468999999999</v>
      </c>
    </row>
    <row r="452" spans="1:44">
      <c r="A452">
        <v>34041</v>
      </c>
      <c r="B452" t="s">
        <v>16</v>
      </c>
      <c r="C452" t="s">
        <v>15</v>
      </c>
      <c r="D452">
        <v>75490</v>
      </c>
      <c r="E452">
        <v>3.5099990000000001</v>
      </c>
      <c r="F452">
        <v>3.6524679999999998</v>
      </c>
      <c r="G452">
        <v>0.14246899999999901</v>
      </c>
      <c r="H452">
        <v>142.468999999999</v>
      </c>
      <c r="M452">
        <v>59284</v>
      </c>
      <c r="N452" t="s">
        <v>41</v>
      </c>
      <c r="O452" t="s">
        <v>42</v>
      </c>
      <c r="P452">
        <v>75490</v>
      </c>
      <c r="Q452">
        <v>2.7</v>
      </c>
      <c r="R452">
        <v>2.848468</v>
      </c>
      <c r="S452">
        <v>0.14846799999999899</v>
      </c>
      <c r="T452">
        <v>148.46799999999899</v>
      </c>
      <c r="Y452">
        <v>33869</v>
      </c>
      <c r="Z452" t="s">
        <v>43</v>
      </c>
      <c r="AA452" t="s">
        <v>44</v>
      </c>
      <c r="AB452">
        <v>75490</v>
      </c>
      <c r="AC452">
        <v>3.37</v>
      </c>
      <c r="AD452">
        <v>3.5084680000000001</v>
      </c>
      <c r="AE452">
        <v>0.13846800000000001</v>
      </c>
      <c r="AF452">
        <v>138.46799999999999</v>
      </c>
      <c r="AK452">
        <v>40765</v>
      </c>
      <c r="AL452" t="s">
        <v>45</v>
      </c>
      <c r="AM452" t="s">
        <v>46</v>
      </c>
      <c r="AN452">
        <v>75490</v>
      </c>
      <c r="AO452">
        <v>3.1699989999999998</v>
      </c>
      <c r="AP452">
        <v>3.308468</v>
      </c>
      <c r="AQ452">
        <v>0.13846900000000001</v>
      </c>
      <c r="AR452">
        <v>138.46899999999999</v>
      </c>
    </row>
    <row r="453" spans="1:44">
      <c r="A453">
        <v>34042</v>
      </c>
      <c r="B453" t="s">
        <v>16</v>
      </c>
      <c r="C453" t="s">
        <v>15</v>
      </c>
      <c r="D453">
        <v>75490</v>
      </c>
      <c r="E453">
        <v>3.79</v>
      </c>
      <c r="F453">
        <v>3.972518</v>
      </c>
      <c r="G453">
        <v>0.18251799999999899</v>
      </c>
      <c r="H453">
        <v>182.51799999999901</v>
      </c>
      <c r="M453">
        <v>59285</v>
      </c>
      <c r="N453" t="s">
        <v>41</v>
      </c>
      <c r="O453" t="s">
        <v>42</v>
      </c>
      <c r="P453">
        <v>75490</v>
      </c>
      <c r="Q453">
        <v>3.02</v>
      </c>
      <c r="R453">
        <v>3.1684679999999998</v>
      </c>
      <c r="S453">
        <v>0.14846799999999899</v>
      </c>
      <c r="T453">
        <v>148.46799999999899</v>
      </c>
      <c r="Y453">
        <v>33870</v>
      </c>
      <c r="Z453" t="s">
        <v>43</v>
      </c>
      <c r="AA453" t="s">
        <v>44</v>
      </c>
      <c r="AB453">
        <v>75490</v>
      </c>
      <c r="AC453">
        <v>3.64</v>
      </c>
      <c r="AD453">
        <v>3.7804679999999999</v>
      </c>
      <c r="AE453">
        <v>0.14046799999999901</v>
      </c>
      <c r="AF453">
        <v>140.46799999999899</v>
      </c>
      <c r="AK453">
        <v>40766</v>
      </c>
      <c r="AL453" t="s">
        <v>45</v>
      </c>
      <c r="AM453" t="s">
        <v>46</v>
      </c>
      <c r="AN453">
        <v>75490</v>
      </c>
      <c r="AO453">
        <v>3.3599990000000002</v>
      </c>
      <c r="AP453">
        <v>3.5004680000000001</v>
      </c>
      <c r="AQ453">
        <v>0.14046899999999901</v>
      </c>
      <c r="AR453">
        <v>140.468999999999</v>
      </c>
    </row>
    <row r="454" spans="1:44">
      <c r="A454">
        <v>34028</v>
      </c>
      <c r="B454" t="s">
        <v>16</v>
      </c>
      <c r="C454" t="s">
        <v>15</v>
      </c>
      <c r="D454">
        <v>75490</v>
      </c>
      <c r="E454">
        <v>1.4699990000000001</v>
      </c>
      <c r="F454">
        <v>1.612468</v>
      </c>
      <c r="G454">
        <v>0.14246899999999901</v>
      </c>
      <c r="H454">
        <v>142.468999999999</v>
      </c>
      <c r="M454">
        <v>59286</v>
      </c>
      <c r="N454" t="s">
        <v>41</v>
      </c>
      <c r="O454" t="s">
        <v>42</v>
      </c>
      <c r="P454">
        <v>75490</v>
      </c>
      <c r="Q454">
        <v>3.24</v>
      </c>
      <c r="R454">
        <v>3.388468</v>
      </c>
      <c r="S454">
        <v>0.14846799999999899</v>
      </c>
      <c r="T454">
        <v>148.46799999999899</v>
      </c>
      <c r="Y454">
        <v>33871</v>
      </c>
      <c r="Z454" t="s">
        <v>43</v>
      </c>
      <c r="AA454" t="s">
        <v>44</v>
      </c>
      <c r="AB454">
        <v>75490</v>
      </c>
      <c r="AC454">
        <v>3.77</v>
      </c>
      <c r="AD454">
        <v>3.9084680000000001</v>
      </c>
      <c r="AE454">
        <v>0.13846800000000001</v>
      </c>
      <c r="AF454">
        <v>138.46799999999999</v>
      </c>
      <c r="AK454">
        <v>40767</v>
      </c>
      <c r="AL454" t="s">
        <v>45</v>
      </c>
      <c r="AM454" t="s">
        <v>46</v>
      </c>
      <c r="AN454">
        <v>75490</v>
      </c>
      <c r="AO454">
        <v>3.68</v>
      </c>
      <c r="AP454">
        <v>3.8204799999999999</v>
      </c>
      <c r="AQ454">
        <v>0.14047999999999899</v>
      </c>
      <c r="AR454">
        <v>140.479999999999</v>
      </c>
    </row>
    <row r="455" spans="1:44">
      <c r="A455">
        <v>34029</v>
      </c>
      <c r="B455" t="s">
        <v>16</v>
      </c>
      <c r="C455" t="s">
        <v>15</v>
      </c>
      <c r="D455">
        <v>75490</v>
      </c>
      <c r="E455">
        <v>1.659999</v>
      </c>
      <c r="F455">
        <v>1.8405179999999901</v>
      </c>
      <c r="G455">
        <v>0.18051899999999901</v>
      </c>
      <c r="H455">
        <v>180.51899999999901</v>
      </c>
      <c r="M455">
        <v>59287</v>
      </c>
      <c r="N455" t="s">
        <v>41</v>
      </c>
      <c r="O455" t="s">
        <v>42</v>
      </c>
      <c r="P455">
        <v>75490</v>
      </c>
      <c r="Q455">
        <v>3.4599989999999998</v>
      </c>
      <c r="R455">
        <v>3.6164679999999998</v>
      </c>
      <c r="S455">
        <v>0.156469</v>
      </c>
      <c r="T455">
        <v>156.46899999999999</v>
      </c>
      <c r="Y455">
        <v>33856</v>
      </c>
      <c r="Z455" t="s">
        <v>43</v>
      </c>
      <c r="AA455" t="s">
        <v>44</v>
      </c>
      <c r="AB455">
        <v>75490</v>
      </c>
      <c r="AC455">
        <v>1.06</v>
      </c>
      <c r="AD455">
        <v>1.2004680000000001</v>
      </c>
      <c r="AE455">
        <v>0.14046800000000001</v>
      </c>
      <c r="AF455">
        <v>140.46799999999999</v>
      </c>
      <c r="AK455">
        <v>40755</v>
      </c>
      <c r="AL455" t="s">
        <v>45</v>
      </c>
      <c r="AM455" t="s">
        <v>46</v>
      </c>
      <c r="AN455">
        <v>75490</v>
      </c>
      <c r="AO455">
        <v>1.159999</v>
      </c>
      <c r="AP455">
        <v>1.3205180000000001</v>
      </c>
      <c r="AQ455">
        <v>0.160519</v>
      </c>
      <c r="AR455">
        <v>160.51900000000001</v>
      </c>
    </row>
    <row r="456" spans="1:44">
      <c r="A456">
        <v>34030</v>
      </c>
      <c r="B456" t="s">
        <v>16</v>
      </c>
      <c r="C456" t="s">
        <v>15</v>
      </c>
      <c r="D456">
        <v>75490</v>
      </c>
      <c r="E456">
        <v>1.7299989999999901</v>
      </c>
      <c r="F456">
        <v>1.9085179999999999</v>
      </c>
      <c r="G456">
        <v>0.17851900000000001</v>
      </c>
      <c r="H456">
        <v>178.51900000000001</v>
      </c>
      <c r="M456">
        <v>59288</v>
      </c>
      <c r="N456" t="s">
        <v>41</v>
      </c>
      <c r="O456" t="s">
        <v>42</v>
      </c>
      <c r="P456">
        <v>75490</v>
      </c>
      <c r="Q456">
        <v>3.5899990000000002</v>
      </c>
      <c r="R456">
        <v>3.7444679999999999</v>
      </c>
      <c r="S456">
        <v>0.154468999999999</v>
      </c>
      <c r="T456">
        <v>154.468999999999</v>
      </c>
      <c r="Y456">
        <v>33857</v>
      </c>
      <c r="Z456" t="s">
        <v>43</v>
      </c>
      <c r="AA456" t="s">
        <v>44</v>
      </c>
      <c r="AB456">
        <v>75490</v>
      </c>
      <c r="AC456">
        <v>1.35</v>
      </c>
      <c r="AD456">
        <v>1.508518</v>
      </c>
      <c r="AE456">
        <v>0.15851799999999899</v>
      </c>
      <c r="AF456">
        <v>158.51799999999901</v>
      </c>
      <c r="AK456">
        <v>40756</v>
      </c>
      <c r="AL456" t="s">
        <v>45</v>
      </c>
      <c r="AM456" t="s">
        <v>46</v>
      </c>
      <c r="AN456">
        <v>75490</v>
      </c>
      <c r="AO456">
        <v>1.2199990000000001</v>
      </c>
      <c r="AP456">
        <v>1.360468</v>
      </c>
      <c r="AQ456">
        <v>0.14046899999999901</v>
      </c>
      <c r="AR456">
        <v>140.468999999999</v>
      </c>
    </row>
    <row r="457" spans="1:44">
      <c r="A457">
        <v>34031</v>
      </c>
      <c r="B457" t="s">
        <v>16</v>
      </c>
      <c r="C457" t="s">
        <v>15</v>
      </c>
      <c r="D457">
        <v>75490</v>
      </c>
      <c r="E457">
        <v>1.7990139999999999</v>
      </c>
      <c r="F457">
        <v>1.9484680000000001</v>
      </c>
      <c r="G457">
        <v>0.149453999999999</v>
      </c>
      <c r="H457">
        <v>149.45399999999901</v>
      </c>
      <c r="M457">
        <v>59279</v>
      </c>
      <c r="N457" t="s">
        <v>41</v>
      </c>
      <c r="O457" t="s">
        <v>42</v>
      </c>
      <c r="P457">
        <v>75490</v>
      </c>
      <c r="Q457">
        <v>1.31</v>
      </c>
      <c r="R457">
        <v>1.4564680000000001</v>
      </c>
      <c r="S457">
        <v>0.14646799999999999</v>
      </c>
      <c r="T457">
        <v>146.46799999999999</v>
      </c>
      <c r="Y457">
        <v>33858</v>
      </c>
      <c r="Z457" t="s">
        <v>43</v>
      </c>
      <c r="AA457" t="s">
        <v>44</v>
      </c>
      <c r="AB457">
        <v>75490</v>
      </c>
      <c r="AC457">
        <v>1.393591</v>
      </c>
      <c r="AD457">
        <v>1.548468</v>
      </c>
      <c r="AE457">
        <v>0.15487699999999899</v>
      </c>
      <c r="AF457">
        <v>154.87699999999899</v>
      </c>
      <c r="AK457">
        <v>40757</v>
      </c>
      <c r="AL457" t="s">
        <v>45</v>
      </c>
      <c r="AM457" t="s">
        <v>46</v>
      </c>
      <c r="AN457">
        <v>75490</v>
      </c>
      <c r="AO457">
        <v>1.35</v>
      </c>
      <c r="AP457">
        <v>1.4884679999999999</v>
      </c>
      <c r="AQ457">
        <v>0.13846800000000001</v>
      </c>
      <c r="AR457">
        <v>138.46799999999999</v>
      </c>
    </row>
    <row r="458" spans="1:44">
      <c r="A458">
        <v>34032</v>
      </c>
      <c r="B458" t="s">
        <v>16</v>
      </c>
      <c r="C458" t="s">
        <v>15</v>
      </c>
      <c r="D458">
        <v>75490</v>
      </c>
      <c r="E458">
        <v>2.1800000000000002</v>
      </c>
      <c r="F458">
        <v>2.3525179999999999</v>
      </c>
      <c r="G458">
        <v>0.17251799999999901</v>
      </c>
      <c r="H458">
        <v>172.51799999999901</v>
      </c>
      <c r="M458">
        <v>59280</v>
      </c>
      <c r="N458" t="s">
        <v>41</v>
      </c>
      <c r="O458" t="s">
        <v>42</v>
      </c>
      <c r="P458">
        <v>75490</v>
      </c>
      <c r="Q458">
        <v>1.459999</v>
      </c>
      <c r="R458">
        <v>1.624468</v>
      </c>
      <c r="S458">
        <v>0.164468999999999</v>
      </c>
      <c r="T458">
        <v>164.468999999999</v>
      </c>
      <c r="Y458">
        <v>33859</v>
      </c>
      <c r="Z458" t="s">
        <v>43</v>
      </c>
      <c r="AA458" t="s">
        <v>44</v>
      </c>
      <c r="AB458">
        <v>75490</v>
      </c>
      <c r="AC458">
        <v>1.53</v>
      </c>
      <c r="AD458">
        <v>1.6684679999999901</v>
      </c>
      <c r="AE458">
        <v>0.13846799999999901</v>
      </c>
      <c r="AF458">
        <v>138.46799999999899</v>
      </c>
      <c r="AK458">
        <v>40758</v>
      </c>
      <c r="AL458" t="s">
        <v>45</v>
      </c>
      <c r="AM458" t="s">
        <v>46</v>
      </c>
      <c r="AN458">
        <v>75490</v>
      </c>
      <c r="AO458">
        <v>1.6099999999999901</v>
      </c>
      <c r="AP458">
        <v>1.7484679999999999</v>
      </c>
      <c r="AQ458">
        <v>0.13846800000000001</v>
      </c>
      <c r="AR458">
        <v>138.46799999999999</v>
      </c>
    </row>
    <row r="459" spans="1:44">
      <c r="A459">
        <v>34033</v>
      </c>
      <c r="B459" t="s">
        <v>16</v>
      </c>
      <c r="C459" t="s">
        <v>15</v>
      </c>
      <c r="D459">
        <v>75490</v>
      </c>
      <c r="E459">
        <v>2.2220719999999998</v>
      </c>
      <c r="F459">
        <v>2.392468</v>
      </c>
      <c r="G459">
        <v>0.17039599999999999</v>
      </c>
      <c r="H459">
        <v>170.39599999999999</v>
      </c>
      <c r="M459">
        <v>59281</v>
      </c>
      <c r="N459" t="s">
        <v>41</v>
      </c>
      <c r="O459" t="s">
        <v>42</v>
      </c>
      <c r="P459">
        <v>75490</v>
      </c>
      <c r="Q459">
        <v>1.5699999999999901</v>
      </c>
      <c r="R459">
        <v>1.7124679999999901</v>
      </c>
      <c r="S459">
        <v>0.14246800000000001</v>
      </c>
      <c r="T459">
        <v>142.46799999999999</v>
      </c>
      <c r="Y459">
        <v>33860</v>
      </c>
      <c r="Z459" t="s">
        <v>43</v>
      </c>
      <c r="AA459" t="s">
        <v>44</v>
      </c>
      <c r="AB459">
        <v>75490</v>
      </c>
      <c r="AC459">
        <v>1.7299989999999901</v>
      </c>
      <c r="AD459">
        <v>1.868468</v>
      </c>
      <c r="AE459">
        <v>0.13846900000000001</v>
      </c>
      <c r="AF459">
        <v>138.46899999999999</v>
      </c>
      <c r="AK459">
        <v>40759</v>
      </c>
      <c r="AL459" t="s">
        <v>45</v>
      </c>
      <c r="AM459" t="s">
        <v>46</v>
      </c>
      <c r="AN459">
        <v>75490</v>
      </c>
      <c r="AO459">
        <v>2.5499990000000001</v>
      </c>
      <c r="AP459">
        <v>2.7125180000000002</v>
      </c>
      <c r="AQ459">
        <v>0.162519</v>
      </c>
      <c r="AR459">
        <v>162.51900000000001</v>
      </c>
    </row>
    <row r="460" spans="1:44">
      <c r="A460">
        <v>34034</v>
      </c>
      <c r="B460" t="s">
        <v>16</v>
      </c>
      <c r="C460" t="s">
        <v>15</v>
      </c>
      <c r="D460">
        <v>75490</v>
      </c>
      <c r="E460">
        <v>2.41</v>
      </c>
      <c r="F460">
        <v>2.5524680000000002</v>
      </c>
      <c r="G460">
        <v>0.14246800000000001</v>
      </c>
      <c r="H460">
        <v>142.46799999999999</v>
      </c>
      <c r="M460">
        <v>59282</v>
      </c>
      <c r="N460" t="s">
        <v>41</v>
      </c>
      <c r="O460" t="s">
        <v>42</v>
      </c>
      <c r="P460">
        <v>75490</v>
      </c>
      <c r="Q460">
        <v>1.81</v>
      </c>
      <c r="R460">
        <v>1.9524680000000001</v>
      </c>
      <c r="S460">
        <v>0.14246800000000001</v>
      </c>
      <c r="T460">
        <v>142.46799999999999</v>
      </c>
      <c r="Y460">
        <v>33861</v>
      </c>
      <c r="Z460" t="s">
        <v>43</v>
      </c>
      <c r="AA460" t="s">
        <v>44</v>
      </c>
      <c r="AB460">
        <v>75490</v>
      </c>
      <c r="AC460">
        <v>2.4900000000000002</v>
      </c>
      <c r="AD460">
        <v>2.6284679999999998</v>
      </c>
      <c r="AE460">
        <v>0.13846799999999901</v>
      </c>
      <c r="AF460">
        <v>138.46799999999899</v>
      </c>
      <c r="AK460">
        <v>40760</v>
      </c>
      <c r="AL460" t="s">
        <v>45</v>
      </c>
      <c r="AM460" t="s">
        <v>46</v>
      </c>
      <c r="AN460">
        <v>75490</v>
      </c>
      <c r="AO460">
        <v>2.6099990000000002</v>
      </c>
      <c r="AP460">
        <v>2.7725179999999998</v>
      </c>
      <c r="AQ460">
        <v>0.162518999999999</v>
      </c>
      <c r="AR460">
        <v>162.51899999999901</v>
      </c>
    </row>
    <row r="461" spans="1:44">
      <c r="A461">
        <v>34035</v>
      </c>
      <c r="B461" t="s">
        <v>16</v>
      </c>
      <c r="C461" t="s">
        <v>15</v>
      </c>
      <c r="D461">
        <v>75490</v>
      </c>
      <c r="E461">
        <v>2.5499990000000001</v>
      </c>
      <c r="F461">
        <v>2.7044679999999999</v>
      </c>
      <c r="G461">
        <v>0.154468999999999</v>
      </c>
      <c r="H461">
        <v>154.468999999999</v>
      </c>
      <c r="M461">
        <v>59283</v>
      </c>
      <c r="N461" t="s">
        <v>41</v>
      </c>
      <c r="O461" t="s">
        <v>42</v>
      </c>
      <c r="P461">
        <v>75490</v>
      </c>
      <c r="Q461">
        <v>2.5899990000000002</v>
      </c>
      <c r="R461">
        <v>2.7644679999999999</v>
      </c>
      <c r="S461">
        <v>0.17446899999999901</v>
      </c>
      <c r="T461">
        <v>174.468999999999</v>
      </c>
      <c r="Y461">
        <v>33856</v>
      </c>
      <c r="Z461" t="s">
        <v>43</v>
      </c>
      <c r="AA461" t="s">
        <v>44</v>
      </c>
      <c r="AB461">
        <v>75490</v>
      </c>
      <c r="AC461">
        <v>1</v>
      </c>
      <c r="AD461">
        <v>1.140468</v>
      </c>
      <c r="AE461">
        <v>0.14046800000000001</v>
      </c>
      <c r="AF461">
        <v>140.46799999999999</v>
      </c>
      <c r="AK461">
        <v>40761</v>
      </c>
      <c r="AL461" t="s">
        <v>45</v>
      </c>
      <c r="AM461" t="s">
        <v>46</v>
      </c>
      <c r="AN461">
        <v>75490</v>
      </c>
      <c r="AO461">
        <v>2.6698430000000002</v>
      </c>
      <c r="AP461">
        <v>2.812468</v>
      </c>
      <c r="AQ461">
        <v>0.142624999999999</v>
      </c>
      <c r="AR461">
        <v>142.62499999999901</v>
      </c>
    </row>
    <row r="462" spans="1:44">
      <c r="A462">
        <v>34036</v>
      </c>
      <c r="B462" t="s">
        <v>16</v>
      </c>
      <c r="C462" t="s">
        <v>15</v>
      </c>
      <c r="D462">
        <v>75490</v>
      </c>
      <c r="E462">
        <v>2.9799989999999998</v>
      </c>
      <c r="F462">
        <v>3.1244679999999998</v>
      </c>
      <c r="G462">
        <v>0.14446899999999899</v>
      </c>
      <c r="H462">
        <v>144.468999999999</v>
      </c>
      <c r="M462">
        <v>59284</v>
      </c>
      <c r="N462" t="s">
        <v>41</v>
      </c>
      <c r="O462" t="s">
        <v>42</v>
      </c>
      <c r="P462">
        <v>75490</v>
      </c>
      <c r="Q462">
        <v>2.64949999999999</v>
      </c>
      <c r="R462">
        <v>2.808468</v>
      </c>
      <c r="S462">
        <v>0.158968</v>
      </c>
      <c r="T462">
        <v>158.96799999999999</v>
      </c>
      <c r="Y462">
        <v>33857</v>
      </c>
      <c r="Z462" t="s">
        <v>43</v>
      </c>
      <c r="AA462" t="s">
        <v>44</v>
      </c>
      <c r="AB462">
        <v>75490</v>
      </c>
      <c r="AC462">
        <v>1.189999</v>
      </c>
      <c r="AD462">
        <v>1.328468</v>
      </c>
      <c r="AE462">
        <v>0.13846899999999901</v>
      </c>
      <c r="AF462">
        <v>138.468999999999</v>
      </c>
      <c r="AK462">
        <v>40762</v>
      </c>
      <c r="AL462" t="s">
        <v>45</v>
      </c>
      <c r="AM462" t="s">
        <v>46</v>
      </c>
      <c r="AN462">
        <v>75490</v>
      </c>
      <c r="AO462">
        <v>3.0899990000000002</v>
      </c>
      <c r="AP462">
        <v>3.2284679999999999</v>
      </c>
      <c r="AQ462">
        <v>0.13846899999999901</v>
      </c>
      <c r="AR462">
        <v>138.468999999999</v>
      </c>
    </row>
    <row r="463" spans="1:44">
      <c r="A463">
        <v>34037</v>
      </c>
      <c r="B463" t="s">
        <v>16</v>
      </c>
      <c r="C463" t="s">
        <v>15</v>
      </c>
      <c r="D463">
        <v>75490</v>
      </c>
      <c r="E463">
        <v>3.1</v>
      </c>
      <c r="F463">
        <v>3.2404679999999999</v>
      </c>
      <c r="G463">
        <v>0.14046799999999901</v>
      </c>
      <c r="H463">
        <v>140.46799999999899</v>
      </c>
      <c r="M463">
        <v>59285</v>
      </c>
      <c r="N463" t="s">
        <v>41</v>
      </c>
      <c r="O463" t="s">
        <v>42</v>
      </c>
      <c r="P463">
        <v>75490</v>
      </c>
      <c r="Q463">
        <v>2.83</v>
      </c>
      <c r="R463">
        <v>3.000518</v>
      </c>
      <c r="S463">
        <v>0.170517999999999</v>
      </c>
      <c r="T463">
        <v>170.51799999999901</v>
      </c>
      <c r="Y463">
        <v>33858</v>
      </c>
      <c r="Z463" t="s">
        <v>43</v>
      </c>
      <c r="AA463" t="s">
        <v>44</v>
      </c>
      <c r="AB463">
        <v>75490</v>
      </c>
      <c r="AC463">
        <v>1.54</v>
      </c>
      <c r="AD463">
        <v>1.696518</v>
      </c>
      <c r="AE463">
        <v>0.15651799999999899</v>
      </c>
      <c r="AF463">
        <v>156.51799999999901</v>
      </c>
      <c r="AK463">
        <v>40763</v>
      </c>
      <c r="AL463" t="s">
        <v>45</v>
      </c>
      <c r="AM463" t="s">
        <v>46</v>
      </c>
      <c r="AN463">
        <v>75490</v>
      </c>
      <c r="AO463">
        <v>3.27</v>
      </c>
      <c r="AP463">
        <v>3.4084680000000001</v>
      </c>
      <c r="AQ463">
        <v>0.13846800000000001</v>
      </c>
      <c r="AR463">
        <v>138.46799999999999</v>
      </c>
    </row>
    <row r="464" spans="1:44">
      <c r="A464">
        <v>34038</v>
      </c>
      <c r="B464" t="s">
        <v>16</v>
      </c>
      <c r="C464" t="s">
        <v>15</v>
      </c>
      <c r="D464">
        <v>75490</v>
      </c>
      <c r="E464">
        <v>3.3599990000000002</v>
      </c>
      <c r="F464">
        <v>3.5044680000000001</v>
      </c>
      <c r="G464">
        <v>0.14446899999999899</v>
      </c>
      <c r="H464">
        <v>144.468999999999</v>
      </c>
      <c r="M464">
        <v>59286</v>
      </c>
      <c r="N464" t="s">
        <v>41</v>
      </c>
      <c r="O464" t="s">
        <v>42</v>
      </c>
      <c r="P464">
        <v>75490</v>
      </c>
      <c r="Q464">
        <v>2.8744999999999998</v>
      </c>
      <c r="R464">
        <v>3.0404680000000002</v>
      </c>
      <c r="S464">
        <v>0.16596799999999901</v>
      </c>
      <c r="T464">
        <v>165.96799999999899</v>
      </c>
      <c r="Y464">
        <v>33859</v>
      </c>
      <c r="Z464" t="s">
        <v>43</v>
      </c>
      <c r="AA464" t="s">
        <v>44</v>
      </c>
      <c r="AB464">
        <v>75490</v>
      </c>
      <c r="AC464">
        <v>1.5643659999999999</v>
      </c>
      <c r="AD464">
        <v>1.7364679999999999</v>
      </c>
      <c r="AE464">
        <v>0.17210199999999901</v>
      </c>
      <c r="AF464">
        <v>172.10199999999901</v>
      </c>
      <c r="AK464">
        <v>40764</v>
      </c>
      <c r="AL464" t="s">
        <v>45</v>
      </c>
      <c r="AM464" t="s">
        <v>46</v>
      </c>
      <c r="AN464">
        <v>75490</v>
      </c>
      <c r="AO464">
        <v>3.52</v>
      </c>
      <c r="AP464">
        <v>3.6805180000000002</v>
      </c>
      <c r="AQ464">
        <v>0.16051799999999999</v>
      </c>
      <c r="AR464">
        <v>160.518</v>
      </c>
    </row>
    <row r="465" spans="1:44">
      <c r="A465">
        <v>34039</v>
      </c>
      <c r="B465" t="s">
        <v>16</v>
      </c>
      <c r="C465" t="s">
        <v>15</v>
      </c>
      <c r="D465">
        <v>75490</v>
      </c>
      <c r="E465">
        <v>3.85</v>
      </c>
      <c r="F465">
        <v>3.9884680000000001</v>
      </c>
      <c r="G465">
        <v>0.13846800000000001</v>
      </c>
      <c r="H465">
        <v>138.46799999999999</v>
      </c>
      <c r="M465">
        <v>59287</v>
      </c>
      <c r="N465" t="s">
        <v>41</v>
      </c>
      <c r="O465" t="s">
        <v>42</v>
      </c>
      <c r="P465">
        <v>75490</v>
      </c>
      <c r="Q465">
        <v>3.08</v>
      </c>
      <c r="R465">
        <v>3.2485179999999998</v>
      </c>
      <c r="S465">
        <v>0.168517999999999</v>
      </c>
      <c r="T465">
        <v>168.51799999999901</v>
      </c>
      <c r="Y465">
        <v>33860</v>
      </c>
      <c r="Z465" t="s">
        <v>43</v>
      </c>
      <c r="AA465" t="s">
        <v>44</v>
      </c>
      <c r="AB465">
        <v>75490</v>
      </c>
      <c r="AC465">
        <v>1.8199999999999901</v>
      </c>
      <c r="AD465">
        <v>1.980518</v>
      </c>
      <c r="AE465">
        <v>0.16051799999999999</v>
      </c>
      <c r="AF465">
        <v>160.518</v>
      </c>
      <c r="AK465">
        <v>40765</v>
      </c>
      <c r="AL465" t="s">
        <v>45</v>
      </c>
      <c r="AM465" t="s">
        <v>46</v>
      </c>
      <c r="AN465">
        <v>75490</v>
      </c>
      <c r="AO465">
        <v>3.5787789999999999</v>
      </c>
      <c r="AP465">
        <v>3.7405179999999998</v>
      </c>
      <c r="AQ465">
        <v>0.16173899999999899</v>
      </c>
      <c r="AR465">
        <v>161.73899999999901</v>
      </c>
    </row>
    <row r="466" spans="1:44">
      <c r="A466">
        <v>34028</v>
      </c>
      <c r="B466" t="s">
        <v>16</v>
      </c>
      <c r="C466" t="s">
        <v>15</v>
      </c>
      <c r="D466">
        <v>75490</v>
      </c>
      <c r="E466">
        <v>1.379999</v>
      </c>
      <c r="F466">
        <v>1.5525180000000001</v>
      </c>
      <c r="G466">
        <v>0.17251900000000001</v>
      </c>
      <c r="H466">
        <v>172.51900000000001</v>
      </c>
      <c r="M466">
        <v>59288</v>
      </c>
      <c r="N466" t="s">
        <v>41</v>
      </c>
      <c r="O466" t="s">
        <v>42</v>
      </c>
      <c r="P466">
        <v>75490</v>
      </c>
      <c r="Q466">
        <v>3.1406139999999998</v>
      </c>
      <c r="R466">
        <v>3.2884679999999999</v>
      </c>
      <c r="S466">
        <v>0.14785400000000001</v>
      </c>
      <c r="T466">
        <v>147.85400000000001</v>
      </c>
      <c r="Y466">
        <v>33861</v>
      </c>
      <c r="Z466" t="s">
        <v>43</v>
      </c>
      <c r="AA466" t="s">
        <v>44</v>
      </c>
      <c r="AB466">
        <v>75490</v>
      </c>
      <c r="AC466">
        <v>1.879999</v>
      </c>
      <c r="AD466">
        <v>2.0204680000000002</v>
      </c>
      <c r="AE466">
        <v>0.14046900000000001</v>
      </c>
      <c r="AF466">
        <v>140.46899999999999</v>
      </c>
      <c r="AK466">
        <v>40766</v>
      </c>
      <c r="AL466" t="s">
        <v>45</v>
      </c>
      <c r="AM466" t="s">
        <v>46</v>
      </c>
      <c r="AN466">
        <v>75490</v>
      </c>
      <c r="AO466">
        <v>3.6398429999999999</v>
      </c>
      <c r="AP466">
        <v>3.808468</v>
      </c>
      <c r="AQ466">
        <v>0.168625</v>
      </c>
      <c r="AR466">
        <v>168.625</v>
      </c>
    </row>
    <row r="467" spans="1:44">
      <c r="A467">
        <v>34029</v>
      </c>
      <c r="B467" t="s">
        <v>16</v>
      </c>
      <c r="C467" t="s">
        <v>15</v>
      </c>
      <c r="D467">
        <v>75490</v>
      </c>
      <c r="E467">
        <v>1.4283980000000001</v>
      </c>
      <c r="F467">
        <v>1.6245179999999999</v>
      </c>
      <c r="G467">
        <v>0.19611999999999999</v>
      </c>
      <c r="H467">
        <v>196.12</v>
      </c>
      <c r="M467">
        <v>59279</v>
      </c>
      <c r="N467" t="s">
        <v>41</v>
      </c>
      <c r="O467" t="s">
        <v>42</v>
      </c>
      <c r="P467">
        <v>75490</v>
      </c>
      <c r="Q467">
        <v>1.2299990000000001</v>
      </c>
      <c r="R467">
        <v>1.380468</v>
      </c>
      <c r="S467">
        <v>0.15046899999999899</v>
      </c>
      <c r="T467">
        <v>150.468999999999</v>
      </c>
      <c r="Y467">
        <v>33862</v>
      </c>
      <c r="Z467" t="s">
        <v>43</v>
      </c>
      <c r="AA467" t="s">
        <v>44</v>
      </c>
      <c r="AB467">
        <v>75490</v>
      </c>
      <c r="AC467">
        <v>2.39</v>
      </c>
      <c r="AD467">
        <v>2.5284680000000002</v>
      </c>
      <c r="AE467">
        <v>0.13846800000000001</v>
      </c>
      <c r="AF467">
        <v>138.46799999999999</v>
      </c>
      <c r="AK467">
        <v>40767</v>
      </c>
      <c r="AL467" t="s">
        <v>45</v>
      </c>
      <c r="AM467" t="s">
        <v>46</v>
      </c>
      <c r="AN467">
        <v>75490</v>
      </c>
      <c r="AO467">
        <v>3.71999999999999</v>
      </c>
      <c r="AP467">
        <v>3.860468</v>
      </c>
      <c r="AQ467">
        <v>0.14046800000000001</v>
      </c>
      <c r="AR467">
        <v>140.46799999999999</v>
      </c>
    </row>
    <row r="468" spans="1:44">
      <c r="A468">
        <v>34030</v>
      </c>
      <c r="B468" t="s">
        <v>16</v>
      </c>
      <c r="C468" t="s">
        <v>15</v>
      </c>
      <c r="D468">
        <v>75490</v>
      </c>
      <c r="E468">
        <v>1.50353</v>
      </c>
      <c r="F468">
        <v>1.6644679999999901</v>
      </c>
      <c r="G468">
        <v>0.160937999999999</v>
      </c>
      <c r="H468">
        <v>160.93799999999899</v>
      </c>
      <c r="M468">
        <v>59280</v>
      </c>
      <c r="N468" t="s">
        <v>41</v>
      </c>
      <c r="O468" t="s">
        <v>42</v>
      </c>
      <c r="P468">
        <v>75490</v>
      </c>
      <c r="Q468">
        <v>1.459999</v>
      </c>
      <c r="R468">
        <v>1.612468</v>
      </c>
      <c r="S468">
        <v>0.15246899999999899</v>
      </c>
      <c r="T468">
        <v>152.468999999999</v>
      </c>
      <c r="Y468">
        <v>33863</v>
      </c>
      <c r="Z468" t="s">
        <v>43</v>
      </c>
      <c r="AA468" t="s">
        <v>44</v>
      </c>
      <c r="AB468">
        <v>75490</v>
      </c>
      <c r="AC468">
        <v>2.58</v>
      </c>
      <c r="AD468">
        <v>2.7204679999999999</v>
      </c>
      <c r="AE468">
        <v>0.14046799999999901</v>
      </c>
      <c r="AF468">
        <v>140.46799999999899</v>
      </c>
      <c r="AK468">
        <v>40755</v>
      </c>
      <c r="AL468" t="s">
        <v>45</v>
      </c>
      <c r="AM468" t="s">
        <v>46</v>
      </c>
      <c r="AN468">
        <v>75490</v>
      </c>
      <c r="AO468">
        <v>1.27</v>
      </c>
      <c r="AP468">
        <v>1.4084680000000001</v>
      </c>
      <c r="AQ468">
        <v>0.13846800000000001</v>
      </c>
      <c r="AR468">
        <v>138.46799999999999</v>
      </c>
    </row>
    <row r="469" spans="1:44">
      <c r="A469">
        <v>34031</v>
      </c>
      <c r="B469" t="s">
        <v>16</v>
      </c>
      <c r="C469" t="s">
        <v>15</v>
      </c>
      <c r="D469">
        <v>75490</v>
      </c>
      <c r="E469">
        <v>1.889999</v>
      </c>
      <c r="F469">
        <v>2.0644680000000002</v>
      </c>
      <c r="G469">
        <v>0.17446900000000001</v>
      </c>
      <c r="H469">
        <v>174.46899999999999</v>
      </c>
      <c r="M469">
        <v>59281</v>
      </c>
      <c r="N469" t="s">
        <v>41</v>
      </c>
      <c r="O469" t="s">
        <v>42</v>
      </c>
      <c r="P469">
        <v>75490</v>
      </c>
      <c r="Q469">
        <v>1.8</v>
      </c>
      <c r="R469">
        <v>1.9444680000000001</v>
      </c>
      <c r="S469">
        <v>0.14446800000000001</v>
      </c>
      <c r="T469">
        <v>144.46799999999999</v>
      </c>
      <c r="Y469">
        <v>33864</v>
      </c>
      <c r="Z469" t="s">
        <v>43</v>
      </c>
      <c r="AA469" t="s">
        <v>44</v>
      </c>
      <c r="AB469">
        <v>75490</v>
      </c>
      <c r="AC469">
        <v>2.96999999999999</v>
      </c>
      <c r="AD469">
        <v>3.1084679999999998</v>
      </c>
      <c r="AE469">
        <v>0.13846800000000001</v>
      </c>
      <c r="AF469">
        <v>138.46799999999999</v>
      </c>
      <c r="AK469">
        <v>40756</v>
      </c>
      <c r="AL469" t="s">
        <v>45</v>
      </c>
      <c r="AM469" t="s">
        <v>46</v>
      </c>
      <c r="AN469">
        <v>75490</v>
      </c>
      <c r="AO469">
        <v>1.7199990000000001</v>
      </c>
      <c r="AP469">
        <v>1.860468</v>
      </c>
      <c r="AQ469">
        <v>0.14046899999999901</v>
      </c>
      <c r="AR469">
        <v>140.468999999999</v>
      </c>
    </row>
    <row r="470" spans="1:44">
      <c r="A470">
        <v>34032</v>
      </c>
      <c r="B470" t="s">
        <v>16</v>
      </c>
      <c r="C470" t="s">
        <v>15</v>
      </c>
      <c r="D470">
        <v>75490</v>
      </c>
      <c r="E470">
        <v>1.9494400000000001</v>
      </c>
      <c r="F470">
        <v>2.1044679999999998</v>
      </c>
      <c r="G470">
        <v>0.155027999999999</v>
      </c>
      <c r="H470">
        <v>155.027999999999</v>
      </c>
      <c r="M470">
        <v>59282</v>
      </c>
      <c r="N470" t="s">
        <v>41</v>
      </c>
      <c r="O470" t="s">
        <v>42</v>
      </c>
      <c r="P470">
        <v>75490</v>
      </c>
      <c r="Q470">
        <v>2.1800000000000002</v>
      </c>
      <c r="R470">
        <v>2.320468</v>
      </c>
      <c r="S470">
        <v>0.14046799999999901</v>
      </c>
      <c r="T470">
        <v>140.46799999999899</v>
      </c>
      <c r="Y470">
        <v>33856</v>
      </c>
      <c r="Z470" t="s">
        <v>43</v>
      </c>
      <c r="AA470" t="s">
        <v>44</v>
      </c>
      <c r="AB470">
        <v>75490</v>
      </c>
      <c r="AC470">
        <v>1.75</v>
      </c>
      <c r="AD470">
        <v>1.9125179999999999</v>
      </c>
      <c r="AE470">
        <v>0.162517999999999</v>
      </c>
      <c r="AF470">
        <v>162.51799999999901</v>
      </c>
      <c r="AK470">
        <v>40757</v>
      </c>
      <c r="AL470" t="s">
        <v>45</v>
      </c>
      <c r="AM470" t="s">
        <v>46</v>
      </c>
      <c r="AN470">
        <v>75490</v>
      </c>
      <c r="AO470">
        <v>2.04</v>
      </c>
      <c r="AP470">
        <v>2.1804679999999999</v>
      </c>
      <c r="AQ470">
        <v>0.14046799999999901</v>
      </c>
      <c r="AR470">
        <v>140.46799999999899</v>
      </c>
    </row>
    <row r="471" spans="1:44">
      <c r="A471">
        <v>34033</v>
      </c>
      <c r="B471" t="s">
        <v>16</v>
      </c>
      <c r="C471" t="s">
        <v>15</v>
      </c>
      <c r="D471">
        <v>75490</v>
      </c>
      <c r="E471">
        <v>2.3199990000000001</v>
      </c>
      <c r="F471">
        <v>2.4804680000000001</v>
      </c>
      <c r="G471">
        <v>0.160468999999999</v>
      </c>
      <c r="H471">
        <v>160.468999999999</v>
      </c>
      <c r="M471">
        <v>59283</v>
      </c>
      <c r="N471" t="s">
        <v>41</v>
      </c>
      <c r="O471" t="s">
        <v>42</v>
      </c>
      <c r="P471">
        <v>75490</v>
      </c>
      <c r="Q471">
        <v>2.4900000000000002</v>
      </c>
      <c r="R471">
        <v>2.68451799999999</v>
      </c>
      <c r="S471">
        <v>0.194517999999999</v>
      </c>
      <c r="T471">
        <v>194.51799999999901</v>
      </c>
      <c r="Y471">
        <v>33857</v>
      </c>
      <c r="Z471" t="s">
        <v>43</v>
      </c>
      <c r="AA471" t="s">
        <v>44</v>
      </c>
      <c r="AB471">
        <v>75490</v>
      </c>
      <c r="AC471">
        <v>1.8087789999999999</v>
      </c>
      <c r="AD471">
        <v>1.9524680000000001</v>
      </c>
      <c r="AE471">
        <v>0.14368900000000001</v>
      </c>
      <c r="AF471">
        <v>143.68899999999999</v>
      </c>
      <c r="AK471">
        <v>40758</v>
      </c>
      <c r="AL471" t="s">
        <v>45</v>
      </c>
      <c r="AM471" t="s">
        <v>46</v>
      </c>
      <c r="AN471">
        <v>75490</v>
      </c>
      <c r="AO471">
        <v>2.2099989999999998</v>
      </c>
      <c r="AP471">
        <v>2.348468</v>
      </c>
      <c r="AQ471">
        <v>0.13846900000000001</v>
      </c>
      <c r="AR471">
        <v>138.46899999999999</v>
      </c>
    </row>
    <row r="472" spans="1:44">
      <c r="A472">
        <v>34034</v>
      </c>
      <c r="B472" t="s">
        <v>16</v>
      </c>
      <c r="C472" t="s">
        <v>15</v>
      </c>
      <c r="D472">
        <v>75490</v>
      </c>
      <c r="E472">
        <v>2.9799989999999998</v>
      </c>
      <c r="F472">
        <v>3.1485180000000001</v>
      </c>
      <c r="G472">
        <v>0.168519</v>
      </c>
      <c r="H472">
        <v>168.51900000000001</v>
      </c>
      <c r="M472">
        <v>59284</v>
      </c>
      <c r="N472" t="s">
        <v>41</v>
      </c>
      <c r="O472" t="s">
        <v>42</v>
      </c>
      <c r="P472">
        <v>75490</v>
      </c>
      <c r="Q472">
        <v>2.56</v>
      </c>
      <c r="R472">
        <v>2.7244679999999999</v>
      </c>
      <c r="S472">
        <v>0.164467999999999</v>
      </c>
      <c r="T472">
        <v>164.46799999999899</v>
      </c>
      <c r="Y472">
        <v>33858</v>
      </c>
      <c r="Z472" t="s">
        <v>43</v>
      </c>
      <c r="AA472" t="s">
        <v>44</v>
      </c>
      <c r="AB472">
        <v>75490</v>
      </c>
      <c r="AC472">
        <v>2.62</v>
      </c>
      <c r="AD472">
        <v>2.7604679999999999</v>
      </c>
      <c r="AE472">
        <v>0.14046799999999901</v>
      </c>
      <c r="AF472">
        <v>140.46799999999899</v>
      </c>
      <c r="AK472">
        <v>40759</v>
      </c>
      <c r="AL472" t="s">
        <v>45</v>
      </c>
      <c r="AM472" t="s">
        <v>46</v>
      </c>
      <c r="AN472">
        <v>75490</v>
      </c>
      <c r="AO472">
        <v>2.37</v>
      </c>
      <c r="AP472">
        <v>2.5084680000000001</v>
      </c>
      <c r="AQ472">
        <v>0.13846800000000001</v>
      </c>
      <c r="AR472">
        <v>138.46799999999999</v>
      </c>
    </row>
    <row r="473" spans="1:44">
      <c r="A473">
        <v>34035</v>
      </c>
      <c r="B473" t="s">
        <v>16</v>
      </c>
      <c r="C473" t="s">
        <v>15</v>
      </c>
      <c r="D473">
        <v>75490</v>
      </c>
      <c r="E473">
        <v>3.033712</v>
      </c>
      <c r="F473">
        <v>3.1884679999999999</v>
      </c>
      <c r="G473">
        <v>0.15475599999999901</v>
      </c>
      <c r="H473">
        <v>154.75599999999901</v>
      </c>
      <c r="M473">
        <v>59285</v>
      </c>
      <c r="N473" t="s">
        <v>41</v>
      </c>
      <c r="O473" t="s">
        <v>42</v>
      </c>
      <c r="P473">
        <v>75490</v>
      </c>
      <c r="Q473">
        <v>2.71999999999999</v>
      </c>
      <c r="R473">
        <v>2.876468</v>
      </c>
      <c r="S473">
        <v>0.156468</v>
      </c>
      <c r="T473">
        <v>156.46799999999999</v>
      </c>
      <c r="Y473">
        <v>33859</v>
      </c>
      <c r="Z473" t="s">
        <v>43</v>
      </c>
      <c r="AA473" t="s">
        <v>44</v>
      </c>
      <c r="AB473">
        <v>75490</v>
      </c>
      <c r="AC473">
        <v>3.6899989999999998</v>
      </c>
      <c r="AD473">
        <v>3.828468</v>
      </c>
      <c r="AE473">
        <v>0.13846899999999901</v>
      </c>
      <c r="AF473">
        <v>138.468999999999</v>
      </c>
      <c r="AK473">
        <v>40760</v>
      </c>
      <c r="AL473" t="s">
        <v>45</v>
      </c>
      <c r="AM473" t="s">
        <v>46</v>
      </c>
      <c r="AN473">
        <v>75490</v>
      </c>
      <c r="AO473">
        <v>2.75</v>
      </c>
      <c r="AP473">
        <v>2.9085179999999999</v>
      </c>
      <c r="AQ473">
        <v>0.15851799999999899</v>
      </c>
      <c r="AR473">
        <v>158.51799999999901</v>
      </c>
    </row>
    <row r="474" spans="1:44">
      <c r="A474">
        <v>34036</v>
      </c>
      <c r="B474" t="s">
        <v>16</v>
      </c>
      <c r="C474" t="s">
        <v>15</v>
      </c>
      <c r="D474">
        <v>75490</v>
      </c>
      <c r="E474">
        <v>3.29</v>
      </c>
      <c r="F474">
        <v>3.464518</v>
      </c>
      <c r="G474">
        <v>0.17451799999999901</v>
      </c>
      <c r="H474">
        <v>174.51799999999901</v>
      </c>
      <c r="M474">
        <v>59286</v>
      </c>
      <c r="N474" t="s">
        <v>41</v>
      </c>
      <c r="O474" t="s">
        <v>42</v>
      </c>
      <c r="P474">
        <v>75490</v>
      </c>
      <c r="Q474">
        <v>3.41</v>
      </c>
      <c r="R474">
        <v>3.56446799999999</v>
      </c>
      <c r="S474">
        <v>0.15446799999999899</v>
      </c>
      <c r="T474">
        <v>154.46799999999899</v>
      </c>
      <c r="Y474">
        <v>33856</v>
      </c>
      <c r="Z474" t="s">
        <v>43</v>
      </c>
      <c r="AA474" t="s">
        <v>44</v>
      </c>
      <c r="AB474">
        <v>75490</v>
      </c>
      <c r="AC474">
        <v>1.05</v>
      </c>
      <c r="AD474">
        <v>1.2044680000000001</v>
      </c>
      <c r="AE474">
        <v>0.15446799999999999</v>
      </c>
      <c r="AF474">
        <v>154.46799999999999</v>
      </c>
      <c r="AK474">
        <v>40761</v>
      </c>
      <c r="AL474" t="s">
        <v>45</v>
      </c>
      <c r="AM474" t="s">
        <v>46</v>
      </c>
      <c r="AN474">
        <v>75490</v>
      </c>
      <c r="AO474">
        <v>2.7935910000000002</v>
      </c>
      <c r="AP474">
        <v>2.9484680000000001</v>
      </c>
      <c r="AQ474">
        <v>0.15487699999999899</v>
      </c>
      <c r="AR474">
        <v>154.87699999999899</v>
      </c>
    </row>
    <row r="475" spans="1:44">
      <c r="A475">
        <v>34037</v>
      </c>
      <c r="B475" t="s">
        <v>16</v>
      </c>
      <c r="C475" t="s">
        <v>15</v>
      </c>
      <c r="D475">
        <v>75490</v>
      </c>
      <c r="E475">
        <v>3.3480110000000001</v>
      </c>
      <c r="F475">
        <v>3.5044680000000001</v>
      </c>
      <c r="G475">
        <v>0.15645700000000001</v>
      </c>
      <c r="H475">
        <v>156.45699999999999</v>
      </c>
      <c r="M475">
        <v>59287</v>
      </c>
      <c r="N475" t="s">
        <v>41</v>
      </c>
      <c r="O475" t="s">
        <v>42</v>
      </c>
      <c r="P475">
        <v>75490</v>
      </c>
      <c r="Q475">
        <v>3.6</v>
      </c>
      <c r="R475">
        <v>3.7524679999999999</v>
      </c>
      <c r="S475">
        <v>0.15246799999999899</v>
      </c>
      <c r="T475">
        <v>152.46799999999899</v>
      </c>
      <c r="Y475">
        <v>33857</v>
      </c>
      <c r="Z475" t="s">
        <v>43</v>
      </c>
      <c r="AA475" t="s">
        <v>44</v>
      </c>
      <c r="AB475">
        <v>75490</v>
      </c>
      <c r="AC475">
        <v>1.139999</v>
      </c>
      <c r="AD475">
        <v>1.3005180000000001</v>
      </c>
      <c r="AE475">
        <v>0.160519</v>
      </c>
      <c r="AF475">
        <v>160.51900000000001</v>
      </c>
      <c r="AK475">
        <v>40762</v>
      </c>
      <c r="AL475" t="s">
        <v>45</v>
      </c>
      <c r="AM475" t="s">
        <v>46</v>
      </c>
      <c r="AN475">
        <v>75490</v>
      </c>
      <c r="AO475">
        <v>2.9399989999999998</v>
      </c>
      <c r="AP475">
        <v>3.0804680000000002</v>
      </c>
      <c r="AQ475">
        <v>0.14046899999999901</v>
      </c>
      <c r="AR475">
        <v>140.468999999999</v>
      </c>
    </row>
    <row r="476" spans="1:44">
      <c r="A476">
        <v>34028</v>
      </c>
      <c r="B476" t="s">
        <v>16</v>
      </c>
      <c r="C476" t="s">
        <v>15</v>
      </c>
      <c r="D476">
        <v>75490</v>
      </c>
      <c r="E476">
        <v>1.0900000000000001</v>
      </c>
      <c r="F476">
        <v>1.2484679999999999</v>
      </c>
      <c r="G476">
        <v>0.158467999999999</v>
      </c>
      <c r="H476">
        <v>158.46799999999899</v>
      </c>
      <c r="M476">
        <v>59288</v>
      </c>
      <c r="N476" t="s">
        <v>41</v>
      </c>
      <c r="O476" t="s">
        <v>42</v>
      </c>
      <c r="P476">
        <v>75490</v>
      </c>
      <c r="Q476">
        <v>3.75</v>
      </c>
      <c r="R476">
        <v>3.892468</v>
      </c>
      <c r="S476">
        <v>0.14246800000000001</v>
      </c>
      <c r="T476">
        <v>142.46799999999999</v>
      </c>
      <c r="Y476">
        <v>33858</v>
      </c>
      <c r="Z476" t="s">
        <v>43</v>
      </c>
      <c r="AA476" t="s">
        <v>44</v>
      </c>
      <c r="AB476">
        <v>75490</v>
      </c>
      <c r="AC476">
        <v>1.198828</v>
      </c>
      <c r="AD476">
        <v>1.340468</v>
      </c>
      <c r="AE476">
        <v>0.14163999999999999</v>
      </c>
      <c r="AF476">
        <v>141.63999999999999</v>
      </c>
      <c r="AK476">
        <v>40755</v>
      </c>
      <c r="AL476" t="s">
        <v>45</v>
      </c>
      <c r="AM476" t="s">
        <v>46</v>
      </c>
      <c r="AN476">
        <v>75490</v>
      </c>
      <c r="AO476">
        <v>1.01</v>
      </c>
      <c r="AP476">
        <v>1.148468</v>
      </c>
      <c r="AQ476">
        <v>0.13846800000000001</v>
      </c>
      <c r="AR476">
        <v>138.46799999999999</v>
      </c>
    </row>
    <row r="477" spans="1:44">
      <c r="A477">
        <v>34029</v>
      </c>
      <c r="B477" t="s">
        <v>16</v>
      </c>
      <c r="C477" t="s">
        <v>15</v>
      </c>
      <c r="D477">
        <v>75490</v>
      </c>
      <c r="E477">
        <v>1.62</v>
      </c>
      <c r="F477">
        <v>1.8005179999999901</v>
      </c>
      <c r="G477">
        <v>0.18051799999999901</v>
      </c>
      <c r="H477">
        <v>180.51799999999901</v>
      </c>
      <c r="M477">
        <v>59279</v>
      </c>
      <c r="N477" t="s">
        <v>41</v>
      </c>
      <c r="O477" t="s">
        <v>42</v>
      </c>
      <c r="P477">
        <v>75490</v>
      </c>
      <c r="Q477">
        <v>1.179999</v>
      </c>
      <c r="R477">
        <v>1.392468</v>
      </c>
      <c r="S477">
        <v>0.21246899999999999</v>
      </c>
      <c r="T477">
        <v>212.46899999999999</v>
      </c>
      <c r="Y477">
        <v>33859</v>
      </c>
      <c r="Z477" t="s">
        <v>43</v>
      </c>
      <c r="AA477" t="s">
        <v>44</v>
      </c>
      <c r="AB477">
        <v>75490</v>
      </c>
      <c r="AC477">
        <v>1.399999</v>
      </c>
      <c r="AD477">
        <v>1.5404679999999999</v>
      </c>
      <c r="AE477">
        <v>0.14046899999999901</v>
      </c>
      <c r="AF477">
        <v>140.468999999999</v>
      </c>
      <c r="AK477">
        <v>40756</v>
      </c>
      <c r="AL477" t="s">
        <v>45</v>
      </c>
      <c r="AM477" t="s">
        <v>46</v>
      </c>
      <c r="AN477">
        <v>75490</v>
      </c>
      <c r="AO477">
        <v>1.149999</v>
      </c>
      <c r="AP477">
        <v>1.2884679999999999</v>
      </c>
      <c r="AQ477">
        <v>0.13846899999999901</v>
      </c>
      <c r="AR477">
        <v>138.468999999999</v>
      </c>
    </row>
    <row r="478" spans="1:44">
      <c r="A478">
        <v>34030</v>
      </c>
      <c r="B478" t="s">
        <v>16</v>
      </c>
      <c r="C478" t="s">
        <v>15</v>
      </c>
      <c r="D478">
        <v>75490</v>
      </c>
      <c r="E478">
        <v>1.679999</v>
      </c>
      <c r="F478">
        <v>1.8725179999999999</v>
      </c>
      <c r="G478">
        <v>0.192518999999999</v>
      </c>
      <c r="H478">
        <v>192.51899999999901</v>
      </c>
      <c r="M478">
        <v>59280</v>
      </c>
      <c r="N478" t="s">
        <v>41</v>
      </c>
      <c r="O478" t="s">
        <v>42</v>
      </c>
      <c r="P478">
        <v>75490</v>
      </c>
      <c r="Q478">
        <v>1.2004349999999999</v>
      </c>
      <c r="R478">
        <v>1.4125179999999999</v>
      </c>
      <c r="S478">
        <v>0.21208299999999999</v>
      </c>
      <c r="T478">
        <v>212.083</v>
      </c>
      <c r="Y478">
        <v>33860</v>
      </c>
      <c r="Z478" t="s">
        <v>43</v>
      </c>
      <c r="AA478" t="s">
        <v>44</v>
      </c>
      <c r="AB478">
        <v>75490</v>
      </c>
      <c r="AC478">
        <v>1.55</v>
      </c>
      <c r="AD478">
        <v>1.6884679999999901</v>
      </c>
      <c r="AE478">
        <v>0.13846799999999901</v>
      </c>
      <c r="AF478">
        <v>138.46799999999899</v>
      </c>
      <c r="AK478">
        <v>40757</v>
      </c>
      <c r="AL478" t="s">
        <v>45</v>
      </c>
      <c r="AM478" t="s">
        <v>46</v>
      </c>
      <c r="AN478">
        <v>75490</v>
      </c>
      <c r="AO478">
        <v>1.26</v>
      </c>
      <c r="AP478">
        <v>1.400468</v>
      </c>
      <c r="AQ478">
        <v>0.14046800000000001</v>
      </c>
      <c r="AR478">
        <v>140.46799999999999</v>
      </c>
    </row>
    <row r="479" spans="1:44">
      <c r="A479">
        <v>34031</v>
      </c>
      <c r="B479" t="s">
        <v>16</v>
      </c>
      <c r="C479" t="s">
        <v>15</v>
      </c>
      <c r="D479">
        <v>75490</v>
      </c>
      <c r="E479">
        <v>1.77</v>
      </c>
      <c r="F479">
        <v>1.9124680000000001</v>
      </c>
      <c r="G479">
        <v>0.14246800000000001</v>
      </c>
      <c r="H479">
        <v>142.46799999999999</v>
      </c>
      <c r="M479">
        <v>59281</v>
      </c>
      <c r="N479" t="s">
        <v>41</v>
      </c>
      <c r="O479" t="s">
        <v>42</v>
      </c>
      <c r="P479">
        <v>75490</v>
      </c>
      <c r="Q479">
        <v>1.251069</v>
      </c>
      <c r="R479">
        <v>1.4524680000000001</v>
      </c>
      <c r="S479">
        <v>0.20139899999999999</v>
      </c>
      <c r="T479">
        <v>201.399</v>
      </c>
      <c r="Y479">
        <v>33861</v>
      </c>
      <c r="Z479" t="s">
        <v>43</v>
      </c>
      <c r="AA479" t="s">
        <v>44</v>
      </c>
      <c r="AB479">
        <v>75490</v>
      </c>
      <c r="AC479">
        <v>1.879999</v>
      </c>
      <c r="AD479">
        <v>2.0405180000000001</v>
      </c>
      <c r="AE479">
        <v>0.160519</v>
      </c>
      <c r="AF479">
        <v>160.51900000000001</v>
      </c>
      <c r="AK479">
        <v>40758</v>
      </c>
      <c r="AL479" t="s">
        <v>45</v>
      </c>
      <c r="AM479" t="s">
        <v>46</v>
      </c>
      <c r="AN479">
        <v>75490</v>
      </c>
      <c r="AO479">
        <v>1.6099999999999901</v>
      </c>
      <c r="AP479">
        <v>1.768518</v>
      </c>
      <c r="AQ479">
        <v>0.15851799999999999</v>
      </c>
      <c r="AR479">
        <v>158.518</v>
      </c>
    </row>
    <row r="480" spans="1:44">
      <c r="A480">
        <v>34032</v>
      </c>
      <c r="B480" t="s">
        <v>16</v>
      </c>
      <c r="C480" t="s">
        <v>15</v>
      </c>
      <c r="D480">
        <v>75490</v>
      </c>
      <c r="E480">
        <v>2.4900000000000002</v>
      </c>
      <c r="F480">
        <v>2.6764679999999998</v>
      </c>
      <c r="G480">
        <v>0.186467999999999</v>
      </c>
      <c r="H480">
        <v>186.46799999999899</v>
      </c>
      <c r="M480">
        <v>59282</v>
      </c>
      <c r="N480" t="s">
        <v>41</v>
      </c>
      <c r="O480" t="s">
        <v>42</v>
      </c>
      <c r="P480">
        <v>75490</v>
      </c>
      <c r="Q480">
        <v>1.429999</v>
      </c>
      <c r="R480">
        <v>1.576468</v>
      </c>
      <c r="S480">
        <v>0.14646899999999899</v>
      </c>
      <c r="T480">
        <v>146.468999999999</v>
      </c>
      <c r="Y480">
        <v>33862</v>
      </c>
      <c r="Z480" t="s">
        <v>43</v>
      </c>
      <c r="AA480" t="s">
        <v>44</v>
      </c>
      <c r="AB480">
        <v>75490</v>
      </c>
      <c r="AC480">
        <v>1.938779</v>
      </c>
      <c r="AD480">
        <v>2.0804680000000002</v>
      </c>
      <c r="AE480">
        <v>0.14168900000000001</v>
      </c>
      <c r="AF480">
        <v>141.68899999999999</v>
      </c>
      <c r="AK480">
        <v>40759</v>
      </c>
      <c r="AL480" t="s">
        <v>45</v>
      </c>
      <c r="AM480" t="s">
        <v>46</v>
      </c>
      <c r="AN480">
        <v>75490</v>
      </c>
      <c r="AO480">
        <v>1.653591</v>
      </c>
      <c r="AP480">
        <v>1.8285179999999901</v>
      </c>
      <c r="AQ480">
        <v>0.174926999999999</v>
      </c>
      <c r="AR480">
        <v>174.926999999999</v>
      </c>
    </row>
    <row r="481" spans="1:44">
      <c r="A481">
        <v>34033</v>
      </c>
      <c r="B481" t="s">
        <v>16</v>
      </c>
      <c r="C481" t="s">
        <v>15</v>
      </c>
      <c r="D481">
        <v>75490</v>
      </c>
      <c r="E481">
        <v>2.5699990000000001</v>
      </c>
      <c r="F481">
        <v>2.7445179999999998</v>
      </c>
      <c r="G481">
        <v>0.17451900000000001</v>
      </c>
      <c r="H481">
        <v>174.51900000000001</v>
      </c>
      <c r="M481">
        <v>59283</v>
      </c>
      <c r="N481" t="s">
        <v>41</v>
      </c>
      <c r="O481" t="s">
        <v>42</v>
      </c>
      <c r="P481">
        <v>75490</v>
      </c>
      <c r="Q481">
        <v>1.8199999999999901</v>
      </c>
      <c r="R481">
        <v>1.996518</v>
      </c>
      <c r="S481">
        <v>0.17651800000000001</v>
      </c>
      <c r="T481">
        <v>176.518</v>
      </c>
      <c r="Y481">
        <v>33863</v>
      </c>
      <c r="Z481" t="s">
        <v>43</v>
      </c>
      <c r="AA481" t="s">
        <v>44</v>
      </c>
      <c r="AB481">
        <v>75490</v>
      </c>
      <c r="AC481">
        <v>2.37999899999999</v>
      </c>
      <c r="AD481">
        <v>2.55646799999999</v>
      </c>
      <c r="AE481">
        <v>0.17646899999999999</v>
      </c>
      <c r="AF481">
        <v>176.46899999999999</v>
      </c>
      <c r="AK481">
        <v>40760</v>
      </c>
      <c r="AL481" t="s">
        <v>45</v>
      </c>
      <c r="AM481" t="s">
        <v>46</v>
      </c>
      <c r="AN481">
        <v>75490</v>
      </c>
      <c r="AO481">
        <v>1.7299989999999901</v>
      </c>
      <c r="AP481">
        <v>1.868468</v>
      </c>
      <c r="AQ481">
        <v>0.13846900000000001</v>
      </c>
      <c r="AR481">
        <v>138.46899999999999</v>
      </c>
    </row>
    <row r="482" spans="1:44">
      <c r="A482">
        <v>34034</v>
      </c>
      <c r="B482" t="s">
        <v>16</v>
      </c>
      <c r="C482" t="s">
        <v>15</v>
      </c>
      <c r="D482">
        <v>75490</v>
      </c>
      <c r="E482">
        <v>2.6121590000000001</v>
      </c>
      <c r="F482">
        <v>2.8045179999999998</v>
      </c>
      <c r="G482">
        <v>0.192358999999999</v>
      </c>
      <c r="H482">
        <v>192.35899999999901</v>
      </c>
      <c r="M482">
        <v>59284</v>
      </c>
      <c r="N482" t="s">
        <v>41</v>
      </c>
      <c r="O482" t="s">
        <v>42</v>
      </c>
      <c r="P482">
        <v>75490</v>
      </c>
      <c r="Q482">
        <v>1.863591</v>
      </c>
      <c r="R482">
        <v>2.0364680000000002</v>
      </c>
      <c r="S482">
        <v>0.172877</v>
      </c>
      <c r="T482">
        <v>172.87700000000001</v>
      </c>
      <c r="Y482">
        <v>33864</v>
      </c>
      <c r="Z482" t="s">
        <v>43</v>
      </c>
      <c r="AA482" t="s">
        <v>44</v>
      </c>
      <c r="AB482">
        <v>75490</v>
      </c>
      <c r="AC482">
        <v>2.4235910000000001</v>
      </c>
      <c r="AD482">
        <v>2.6084679999999998</v>
      </c>
      <c r="AE482">
        <v>0.18487700000000001</v>
      </c>
      <c r="AF482">
        <v>184.87700000000001</v>
      </c>
      <c r="AK482">
        <v>40761</v>
      </c>
      <c r="AL482" t="s">
        <v>45</v>
      </c>
      <c r="AM482" t="s">
        <v>46</v>
      </c>
      <c r="AN482">
        <v>75490</v>
      </c>
      <c r="AO482">
        <v>1.879999</v>
      </c>
      <c r="AP482">
        <v>2.0204680000000002</v>
      </c>
      <c r="AQ482">
        <v>0.14046900000000001</v>
      </c>
      <c r="AR482">
        <v>140.46899999999999</v>
      </c>
    </row>
    <row r="483" spans="1:44">
      <c r="A483">
        <v>34035</v>
      </c>
      <c r="B483" t="s">
        <v>16</v>
      </c>
      <c r="C483" t="s">
        <v>15</v>
      </c>
      <c r="D483">
        <v>75490</v>
      </c>
      <c r="E483">
        <v>2.7</v>
      </c>
      <c r="F483">
        <v>2.844468</v>
      </c>
      <c r="G483">
        <v>0.14446799999999899</v>
      </c>
      <c r="H483">
        <v>144.46799999999899</v>
      </c>
      <c r="M483">
        <v>59285</v>
      </c>
      <c r="N483" t="s">
        <v>41</v>
      </c>
      <c r="O483" t="s">
        <v>42</v>
      </c>
      <c r="P483">
        <v>75490</v>
      </c>
      <c r="Q483">
        <v>2.54</v>
      </c>
      <c r="R483">
        <v>2.6844679999999999</v>
      </c>
      <c r="S483">
        <v>0.14446799999999899</v>
      </c>
      <c r="T483">
        <v>144.46799999999899</v>
      </c>
      <c r="Y483">
        <v>33865</v>
      </c>
      <c r="Z483" t="s">
        <v>43</v>
      </c>
      <c r="AA483" t="s">
        <v>44</v>
      </c>
      <c r="AB483">
        <v>75490</v>
      </c>
      <c r="AC483">
        <v>2.4501930000000001</v>
      </c>
      <c r="AD483">
        <v>2.6525180000000002</v>
      </c>
      <c r="AE483">
        <v>0.202325</v>
      </c>
      <c r="AF483">
        <v>202.32499999999999</v>
      </c>
      <c r="AK483">
        <v>40762</v>
      </c>
      <c r="AL483" t="s">
        <v>45</v>
      </c>
      <c r="AM483" t="s">
        <v>46</v>
      </c>
      <c r="AN483">
        <v>75490</v>
      </c>
      <c r="AO483">
        <v>2.2000000000000002</v>
      </c>
      <c r="AP483">
        <v>2.340468</v>
      </c>
      <c r="AQ483">
        <v>0.14046799999999901</v>
      </c>
      <c r="AR483">
        <v>140.46799999999899</v>
      </c>
    </row>
    <row r="484" spans="1:44">
      <c r="A484">
        <v>34036</v>
      </c>
      <c r="B484" t="s">
        <v>16</v>
      </c>
      <c r="C484" t="s">
        <v>15</v>
      </c>
      <c r="D484">
        <v>75490</v>
      </c>
      <c r="E484">
        <v>2.81</v>
      </c>
      <c r="F484">
        <v>2.9604680000000001</v>
      </c>
      <c r="G484">
        <v>0.15046799999999999</v>
      </c>
      <c r="H484">
        <v>150.46799999999999</v>
      </c>
      <c r="M484">
        <v>59286</v>
      </c>
      <c r="N484" t="s">
        <v>41</v>
      </c>
      <c r="O484" t="s">
        <v>42</v>
      </c>
      <c r="P484">
        <v>75490</v>
      </c>
      <c r="Q484">
        <v>2.6899989999999998</v>
      </c>
      <c r="R484">
        <v>2.8605179999999999</v>
      </c>
      <c r="S484">
        <v>0.170518999999999</v>
      </c>
      <c r="T484">
        <v>170.51899999999901</v>
      </c>
      <c r="Y484">
        <v>33866</v>
      </c>
      <c r="Z484" t="s">
        <v>43</v>
      </c>
      <c r="AA484" t="s">
        <v>44</v>
      </c>
      <c r="AB484">
        <v>75490</v>
      </c>
      <c r="AC484">
        <v>2.5321180000000001</v>
      </c>
      <c r="AD484">
        <v>2.6924679999999999</v>
      </c>
      <c r="AE484">
        <v>0.16034999999999899</v>
      </c>
      <c r="AF484">
        <v>160.349999999999</v>
      </c>
      <c r="AK484">
        <v>40763</v>
      </c>
      <c r="AL484" t="s">
        <v>45</v>
      </c>
      <c r="AM484" t="s">
        <v>46</v>
      </c>
      <c r="AN484">
        <v>75490</v>
      </c>
      <c r="AO484">
        <v>2.41</v>
      </c>
      <c r="AP484">
        <v>2.54846799999999</v>
      </c>
      <c r="AQ484">
        <v>0.13846799999999901</v>
      </c>
      <c r="AR484">
        <v>138.46799999999899</v>
      </c>
    </row>
    <row r="485" spans="1:44">
      <c r="A485">
        <v>34037</v>
      </c>
      <c r="B485" t="s">
        <v>16</v>
      </c>
      <c r="C485" t="s">
        <v>15</v>
      </c>
      <c r="D485">
        <v>75490</v>
      </c>
      <c r="E485">
        <v>2.93</v>
      </c>
      <c r="F485">
        <v>3.1164679999999998</v>
      </c>
      <c r="G485">
        <v>0.186467999999999</v>
      </c>
      <c r="H485">
        <v>186.46799999999899</v>
      </c>
      <c r="M485">
        <v>59287</v>
      </c>
      <c r="N485" t="s">
        <v>41</v>
      </c>
      <c r="O485" t="s">
        <v>42</v>
      </c>
      <c r="P485">
        <v>75490</v>
      </c>
      <c r="Q485">
        <v>2.712472</v>
      </c>
      <c r="R485">
        <v>2.900468</v>
      </c>
      <c r="S485">
        <v>0.187996</v>
      </c>
      <c r="T485">
        <v>187.99600000000001</v>
      </c>
      <c r="Y485">
        <v>33867</v>
      </c>
      <c r="Z485" t="s">
        <v>43</v>
      </c>
      <c r="AA485" t="s">
        <v>44</v>
      </c>
      <c r="AB485">
        <v>75490</v>
      </c>
      <c r="AC485">
        <v>2.74</v>
      </c>
      <c r="AD485">
        <v>2.9005179999999999</v>
      </c>
      <c r="AE485">
        <v>0.16051799999999899</v>
      </c>
      <c r="AF485">
        <v>160.51799999999901</v>
      </c>
      <c r="AK485">
        <v>40764</v>
      </c>
      <c r="AL485" t="s">
        <v>45</v>
      </c>
      <c r="AM485" t="s">
        <v>46</v>
      </c>
      <c r="AN485">
        <v>75490</v>
      </c>
      <c r="AO485">
        <v>2.79</v>
      </c>
      <c r="AP485">
        <v>2.9284680000000001</v>
      </c>
      <c r="AQ485">
        <v>0.13846800000000001</v>
      </c>
      <c r="AR485">
        <v>138.46799999999999</v>
      </c>
    </row>
    <row r="486" spans="1:44">
      <c r="A486">
        <v>34038</v>
      </c>
      <c r="B486" t="s">
        <v>16</v>
      </c>
      <c r="C486" t="s">
        <v>15</v>
      </c>
      <c r="D486">
        <v>75490</v>
      </c>
      <c r="E486">
        <v>3.02</v>
      </c>
      <c r="F486">
        <v>3.1684679999999998</v>
      </c>
      <c r="G486">
        <v>0.14846799999999899</v>
      </c>
      <c r="H486">
        <v>148.46799999999899</v>
      </c>
      <c r="M486">
        <v>59288</v>
      </c>
      <c r="N486" t="s">
        <v>41</v>
      </c>
      <c r="O486" t="s">
        <v>42</v>
      </c>
      <c r="P486">
        <v>75490</v>
      </c>
      <c r="Q486">
        <v>2.93</v>
      </c>
      <c r="R486">
        <v>3.0804930000000001</v>
      </c>
      <c r="S486">
        <v>0.15049299999999999</v>
      </c>
      <c r="T486">
        <v>150.49299999999999</v>
      </c>
      <c r="Y486">
        <v>33868</v>
      </c>
      <c r="Z486" t="s">
        <v>43</v>
      </c>
      <c r="AA486" t="s">
        <v>44</v>
      </c>
      <c r="AB486">
        <v>75490</v>
      </c>
      <c r="AC486">
        <v>2.7987790000000001</v>
      </c>
      <c r="AD486">
        <v>2.9404680000000001</v>
      </c>
      <c r="AE486">
        <v>0.14168899999999901</v>
      </c>
      <c r="AF486">
        <v>141.688999999999</v>
      </c>
      <c r="AK486">
        <v>40755</v>
      </c>
      <c r="AL486" t="s">
        <v>45</v>
      </c>
      <c r="AM486" t="s">
        <v>46</v>
      </c>
      <c r="AN486">
        <v>75490</v>
      </c>
      <c r="AO486">
        <v>1.1000000000000001</v>
      </c>
      <c r="AP486">
        <v>1.2404679999999999</v>
      </c>
      <c r="AQ486">
        <v>0.14046799999999901</v>
      </c>
      <c r="AR486">
        <v>140.46799999999899</v>
      </c>
    </row>
    <row r="487" spans="1:44">
      <c r="A487">
        <v>34039</v>
      </c>
      <c r="B487" t="s">
        <v>16</v>
      </c>
      <c r="C487" t="s">
        <v>15</v>
      </c>
      <c r="D487">
        <v>75490</v>
      </c>
      <c r="E487">
        <v>3.22</v>
      </c>
      <c r="F487">
        <v>3.368468</v>
      </c>
      <c r="G487">
        <v>0.14846799999999899</v>
      </c>
      <c r="H487">
        <v>148.46799999999899</v>
      </c>
      <c r="M487">
        <v>59289</v>
      </c>
      <c r="N487" t="s">
        <v>41</v>
      </c>
      <c r="O487" t="s">
        <v>42</v>
      </c>
      <c r="P487">
        <v>75490</v>
      </c>
      <c r="Q487">
        <v>3.37999899999999</v>
      </c>
      <c r="R487">
        <v>3.5525180000000001</v>
      </c>
      <c r="S487">
        <v>0.17251900000000001</v>
      </c>
      <c r="T487">
        <v>172.51900000000001</v>
      </c>
      <c r="Y487">
        <v>33869</v>
      </c>
      <c r="Z487" t="s">
        <v>43</v>
      </c>
      <c r="AA487" t="s">
        <v>44</v>
      </c>
      <c r="AB487">
        <v>75490</v>
      </c>
      <c r="AC487">
        <v>2.8999990000000002</v>
      </c>
      <c r="AD487">
        <v>3.0684680000000002</v>
      </c>
      <c r="AE487">
        <v>0.16846899999999901</v>
      </c>
      <c r="AF487">
        <v>168.46899999999999</v>
      </c>
      <c r="AK487">
        <v>40756</v>
      </c>
      <c r="AL487" t="s">
        <v>45</v>
      </c>
      <c r="AM487" t="s">
        <v>46</v>
      </c>
      <c r="AN487">
        <v>75490</v>
      </c>
      <c r="AO487">
        <v>1.4799990000000001</v>
      </c>
      <c r="AP487">
        <v>1.620468</v>
      </c>
      <c r="AQ487">
        <v>0.14046899999999901</v>
      </c>
      <c r="AR487">
        <v>140.468999999999</v>
      </c>
    </row>
    <row r="488" spans="1:44">
      <c r="A488">
        <v>34040</v>
      </c>
      <c r="B488" t="s">
        <v>16</v>
      </c>
      <c r="C488" t="s">
        <v>15</v>
      </c>
      <c r="D488">
        <v>75490</v>
      </c>
      <c r="E488">
        <v>3.66</v>
      </c>
      <c r="F488">
        <v>3.800468</v>
      </c>
      <c r="G488">
        <v>0.14046799999999901</v>
      </c>
      <c r="H488">
        <v>140.46799999999899</v>
      </c>
      <c r="M488">
        <v>59279</v>
      </c>
      <c r="N488" t="s">
        <v>41</v>
      </c>
      <c r="O488" t="s">
        <v>42</v>
      </c>
      <c r="P488">
        <v>75490</v>
      </c>
      <c r="Q488">
        <v>1.419999</v>
      </c>
      <c r="R488">
        <v>1.564468</v>
      </c>
      <c r="S488">
        <v>0.14446899999999899</v>
      </c>
      <c r="T488">
        <v>144.468999999999</v>
      </c>
      <c r="Y488">
        <v>33870</v>
      </c>
      <c r="Z488" t="s">
        <v>43</v>
      </c>
      <c r="AA488" t="s">
        <v>44</v>
      </c>
      <c r="AB488">
        <v>75490</v>
      </c>
      <c r="AC488">
        <v>2.9799989999999998</v>
      </c>
      <c r="AD488">
        <v>3.1204679999999998</v>
      </c>
      <c r="AE488">
        <v>0.14046899999999901</v>
      </c>
      <c r="AF488">
        <v>140.468999999999</v>
      </c>
      <c r="AK488">
        <v>40757</v>
      </c>
      <c r="AL488" t="s">
        <v>45</v>
      </c>
      <c r="AM488" t="s">
        <v>46</v>
      </c>
      <c r="AN488">
        <v>75490</v>
      </c>
      <c r="AO488">
        <v>2.2000000000000002</v>
      </c>
      <c r="AP488">
        <v>2.356468</v>
      </c>
      <c r="AQ488">
        <v>0.156467999999999</v>
      </c>
      <c r="AR488">
        <v>156.46799999999899</v>
      </c>
    </row>
    <row r="489" spans="1:44">
      <c r="A489">
        <v>34028</v>
      </c>
      <c r="B489" t="s">
        <v>16</v>
      </c>
      <c r="C489" t="s">
        <v>15</v>
      </c>
      <c r="D489">
        <v>75490</v>
      </c>
      <c r="E489">
        <v>1.04</v>
      </c>
      <c r="F489">
        <v>1.2204679999999899</v>
      </c>
      <c r="G489">
        <v>0.18046799999999899</v>
      </c>
      <c r="H489">
        <v>180.46799999999899</v>
      </c>
      <c r="M489">
        <v>59280</v>
      </c>
      <c r="N489" t="s">
        <v>41</v>
      </c>
      <c r="O489" t="s">
        <v>42</v>
      </c>
      <c r="P489">
        <v>75490</v>
      </c>
      <c r="Q489">
        <v>1.8399999999999901</v>
      </c>
      <c r="R489">
        <v>2.0164680000000001</v>
      </c>
      <c r="S489">
        <v>0.17646800000000001</v>
      </c>
      <c r="T489">
        <v>176.46799999999999</v>
      </c>
      <c r="Y489">
        <v>33871</v>
      </c>
      <c r="Z489" t="s">
        <v>43</v>
      </c>
      <c r="AA489" t="s">
        <v>44</v>
      </c>
      <c r="AB489">
        <v>75490</v>
      </c>
      <c r="AC489">
        <v>3.0899990000000002</v>
      </c>
      <c r="AD489">
        <v>3.2284679999999999</v>
      </c>
      <c r="AE489">
        <v>0.13846899999999901</v>
      </c>
      <c r="AF489">
        <v>138.468999999999</v>
      </c>
      <c r="AK489">
        <v>40758</v>
      </c>
      <c r="AL489" t="s">
        <v>45</v>
      </c>
      <c r="AM489" t="s">
        <v>46</v>
      </c>
      <c r="AN489">
        <v>75490</v>
      </c>
      <c r="AO489">
        <v>2.29</v>
      </c>
      <c r="AP489">
        <v>2.4284680000000001</v>
      </c>
      <c r="AQ489">
        <v>0.13846800000000001</v>
      </c>
      <c r="AR489">
        <v>138.46799999999999</v>
      </c>
    </row>
    <row r="490" spans="1:44">
      <c r="A490">
        <v>34029</v>
      </c>
      <c r="B490" t="s">
        <v>16</v>
      </c>
      <c r="C490" t="s">
        <v>15</v>
      </c>
      <c r="D490">
        <v>75490</v>
      </c>
      <c r="E490">
        <v>1.6</v>
      </c>
      <c r="F490">
        <v>1.7604679999999999</v>
      </c>
      <c r="G490">
        <v>0.160467999999999</v>
      </c>
      <c r="H490">
        <v>160.46799999999899</v>
      </c>
      <c r="M490">
        <v>59281</v>
      </c>
      <c r="N490" t="s">
        <v>41</v>
      </c>
      <c r="O490" t="s">
        <v>42</v>
      </c>
      <c r="P490">
        <v>75490</v>
      </c>
      <c r="Q490">
        <v>1.919999</v>
      </c>
      <c r="R490">
        <v>2.0684680000000002</v>
      </c>
      <c r="S490">
        <v>0.14846899999999999</v>
      </c>
      <c r="T490">
        <v>148.46899999999999</v>
      </c>
      <c r="Y490">
        <v>33872</v>
      </c>
      <c r="Z490" t="s">
        <v>43</v>
      </c>
      <c r="AA490" t="s">
        <v>44</v>
      </c>
      <c r="AB490">
        <v>75490</v>
      </c>
      <c r="AC490">
        <v>3.39</v>
      </c>
      <c r="AD490">
        <v>3.5524680000000002</v>
      </c>
      <c r="AE490">
        <v>0.162468</v>
      </c>
      <c r="AF490">
        <v>162.46799999999999</v>
      </c>
      <c r="AK490">
        <v>40759</v>
      </c>
      <c r="AL490" t="s">
        <v>45</v>
      </c>
      <c r="AM490" t="s">
        <v>46</v>
      </c>
      <c r="AN490">
        <v>75490</v>
      </c>
      <c r="AO490">
        <v>2.54</v>
      </c>
      <c r="AP490">
        <v>2.6804679999999999</v>
      </c>
      <c r="AQ490">
        <v>0.14046799999999901</v>
      </c>
      <c r="AR490">
        <v>140.46799999999899</v>
      </c>
    </row>
    <row r="491" spans="1:44">
      <c r="A491">
        <v>34030</v>
      </c>
      <c r="B491" t="s">
        <v>16</v>
      </c>
      <c r="C491" t="s">
        <v>15</v>
      </c>
      <c r="D491">
        <v>75490</v>
      </c>
      <c r="E491">
        <v>2.0299990000000001</v>
      </c>
      <c r="F491">
        <v>2.1724679999999998</v>
      </c>
      <c r="G491">
        <v>0.14246899999999901</v>
      </c>
      <c r="H491">
        <v>142.468999999999</v>
      </c>
      <c r="M491">
        <v>59282</v>
      </c>
      <c r="N491" t="s">
        <v>41</v>
      </c>
      <c r="O491" t="s">
        <v>42</v>
      </c>
      <c r="P491">
        <v>75490</v>
      </c>
      <c r="Q491">
        <v>2.14</v>
      </c>
      <c r="R491">
        <v>2.2804679999999999</v>
      </c>
      <c r="S491">
        <v>0.14046799999999901</v>
      </c>
      <c r="T491">
        <v>140.46799999999899</v>
      </c>
      <c r="Y491">
        <v>33873</v>
      </c>
      <c r="Z491" t="s">
        <v>43</v>
      </c>
      <c r="AA491" t="s">
        <v>44</v>
      </c>
      <c r="AB491">
        <v>75490</v>
      </c>
      <c r="AC491">
        <v>3.46999999999999</v>
      </c>
      <c r="AD491">
        <v>3.6084679999999998</v>
      </c>
      <c r="AE491">
        <v>0.13846800000000001</v>
      </c>
      <c r="AF491">
        <v>138.46799999999999</v>
      </c>
      <c r="AK491">
        <v>40760</v>
      </c>
      <c r="AL491" t="s">
        <v>45</v>
      </c>
      <c r="AM491" t="s">
        <v>46</v>
      </c>
      <c r="AN491">
        <v>75490</v>
      </c>
      <c r="AO491">
        <v>2.8999990000000002</v>
      </c>
      <c r="AP491">
        <v>3.0404680000000002</v>
      </c>
      <c r="AQ491">
        <v>0.14046899999999901</v>
      </c>
      <c r="AR491">
        <v>140.468999999999</v>
      </c>
    </row>
    <row r="492" spans="1:44">
      <c r="A492">
        <v>34031</v>
      </c>
      <c r="B492" t="s">
        <v>16</v>
      </c>
      <c r="C492" t="s">
        <v>15</v>
      </c>
      <c r="D492">
        <v>75490</v>
      </c>
      <c r="E492">
        <v>2.2400000000000002</v>
      </c>
      <c r="F492">
        <v>2.396468</v>
      </c>
      <c r="G492">
        <v>0.156467999999999</v>
      </c>
      <c r="H492">
        <v>156.46799999999899</v>
      </c>
      <c r="M492">
        <v>59283</v>
      </c>
      <c r="N492" t="s">
        <v>41</v>
      </c>
      <c r="O492" t="s">
        <v>42</v>
      </c>
      <c r="P492">
        <v>75490</v>
      </c>
      <c r="Q492">
        <v>2.66</v>
      </c>
      <c r="R492">
        <v>2.804468</v>
      </c>
      <c r="S492">
        <v>0.14446799999999899</v>
      </c>
      <c r="T492">
        <v>144.46799999999899</v>
      </c>
      <c r="Y492">
        <v>33856</v>
      </c>
      <c r="Z492" t="s">
        <v>43</v>
      </c>
      <c r="AA492" t="s">
        <v>44</v>
      </c>
      <c r="AB492">
        <v>75490</v>
      </c>
      <c r="AC492">
        <v>1.08</v>
      </c>
      <c r="AD492">
        <v>1.2204679999999899</v>
      </c>
      <c r="AE492">
        <v>0.14046799999999901</v>
      </c>
      <c r="AF492">
        <v>140.46799999999899</v>
      </c>
      <c r="AK492">
        <v>40761</v>
      </c>
      <c r="AL492" t="s">
        <v>45</v>
      </c>
      <c r="AM492" t="s">
        <v>46</v>
      </c>
      <c r="AN492">
        <v>75490</v>
      </c>
      <c r="AO492">
        <v>3</v>
      </c>
      <c r="AP492">
        <v>3.1565180000000002</v>
      </c>
      <c r="AQ492">
        <v>0.15651799999999999</v>
      </c>
      <c r="AR492">
        <v>156.518</v>
      </c>
    </row>
    <row r="493" spans="1:44">
      <c r="A493">
        <v>34032</v>
      </c>
      <c r="B493" t="s">
        <v>16</v>
      </c>
      <c r="C493" t="s">
        <v>15</v>
      </c>
      <c r="D493">
        <v>75490</v>
      </c>
      <c r="E493">
        <v>2.39</v>
      </c>
      <c r="F493">
        <v>2.54046799999999</v>
      </c>
      <c r="G493">
        <v>0.15046799999999899</v>
      </c>
      <c r="H493">
        <v>150.46799999999899</v>
      </c>
      <c r="M493">
        <v>59284</v>
      </c>
      <c r="N493" t="s">
        <v>41</v>
      </c>
      <c r="O493" t="s">
        <v>42</v>
      </c>
      <c r="P493">
        <v>75490</v>
      </c>
      <c r="Q493">
        <v>3.1</v>
      </c>
      <c r="R493">
        <v>3.2484679999999999</v>
      </c>
      <c r="S493">
        <v>0.14846799999999899</v>
      </c>
      <c r="T493">
        <v>148.46799999999899</v>
      </c>
      <c r="Y493">
        <v>33857</v>
      </c>
      <c r="Z493" t="s">
        <v>43</v>
      </c>
      <c r="AA493" t="s">
        <v>44</v>
      </c>
      <c r="AB493">
        <v>75490</v>
      </c>
      <c r="AC493">
        <v>1.389999</v>
      </c>
      <c r="AD493">
        <v>1.5284679999999999</v>
      </c>
      <c r="AE493">
        <v>0.13846900000000001</v>
      </c>
      <c r="AF493">
        <v>138.46899999999999</v>
      </c>
      <c r="AK493">
        <v>40762</v>
      </c>
      <c r="AL493" t="s">
        <v>45</v>
      </c>
      <c r="AM493" t="s">
        <v>46</v>
      </c>
      <c r="AN493">
        <v>75490</v>
      </c>
      <c r="AO493">
        <v>3.0435910000000002</v>
      </c>
      <c r="AP493">
        <v>3.2084679999999999</v>
      </c>
      <c r="AQ493">
        <v>0.164876999999999</v>
      </c>
      <c r="AR493">
        <v>164.87699999999899</v>
      </c>
    </row>
    <row r="494" spans="1:44">
      <c r="A494">
        <v>34033</v>
      </c>
      <c r="B494" t="s">
        <v>16</v>
      </c>
      <c r="C494" t="s">
        <v>15</v>
      </c>
      <c r="D494">
        <v>75490</v>
      </c>
      <c r="E494">
        <v>2.9199989999999998</v>
      </c>
      <c r="F494">
        <v>3.0965180000000001</v>
      </c>
      <c r="G494">
        <v>0.17651900000000001</v>
      </c>
      <c r="H494">
        <v>176.51900000000001</v>
      </c>
      <c r="M494">
        <v>59285</v>
      </c>
      <c r="N494" t="s">
        <v>41</v>
      </c>
      <c r="O494" t="s">
        <v>42</v>
      </c>
      <c r="P494">
        <v>75490</v>
      </c>
      <c r="Q494">
        <v>3.37</v>
      </c>
      <c r="R494">
        <v>3.5284680000000002</v>
      </c>
      <c r="S494">
        <v>0.158468</v>
      </c>
      <c r="T494">
        <v>158.46799999999999</v>
      </c>
      <c r="Y494">
        <v>33858</v>
      </c>
      <c r="Z494" t="s">
        <v>43</v>
      </c>
      <c r="AA494" t="s">
        <v>44</v>
      </c>
      <c r="AB494">
        <v>75490</v>
      </c>
      <c r="AC494">
        <v>1.689999</v>
      </c>
      <c r="AD494">
        <v>1.828468</v>
      </c>
      <c r="AE494">
        <v>0.13846899999999901</v>
      </c>
      <c r="AF494">
        <v>138.468999999999</v>
      </c>
      <c r="AK494">
        <v>40763</v>
      </c>
      <c r="AL494" t="s">
        <v>45</v>
      </c>
      <c r="AM494" t="s">
        <v>46</v>
      </c>
      <c r="AN494">
        <v>75490</v>
      </c>
      <c r="AO494">
        <v>3.1499990000000002</v>
      </c>
      <c r="AP494">
        <v>3.2884679999999999</v>
      </c>
      <c r="AQ494">
        <v>0.13846899999999901</v>
      </c>
      <c r="AR494">
        <v>138.468999999999</v>
      </c>
    </row>
    <row r="495" spans="1:44">
      <c r="A495">
        <v>34034</v>
      </c>
      <c r="B495" t="s">
        <v>16</v>
      </c>
      <c r="C495" t="s">
        <v>15</v>
      </c>
      <c r="D495">
        <v>75490</v>
      </c>
      <c r="E495">
        <v>2.9798070000000001</v>
      </c>
      <c r="F495">
        <v>3.1605180000000002</v>
      </c>
      <c r="G495">
        <v>0.18071100000000001</v>
      </c>
      <c r="H495">
        <v>180.71100000000001</v>
      </c>
      <c r="M495">
        <v>59286</v>
      </c>
      <c r="N495" t="s">
        <v>41</v>
      </c>
      <c r="O495" t="s">
        <v>42</v>
      </c>
      <c r="P495">
        <v>75490</v>
      </c>
      <c r="Q495">
        <v>3.66</v>
      </c>
      <c r="R495">
        <v>3.808468</v>
      </c>
      <c r="S495">
        <v>0.14846799999999899</v>
      </c>
      <c r="T495">
        <v>148.46799999999899</v>
      </c>
      <c r="Y495">
        <v>33859</v>
      </c>
      <c r="Z495" t="s">
        <v>43</v>
      </c>
      <c r="AA495" t="s">
        <v>44</v>
      </c>
      <c r="AB495">
        <v>75490</v>
      </c>
      <c r="AC495">
        <v>1.85</v>
      </c>
      <c r="AD495">
        <v>1.9884679999999999</v>
      </c>
      <c r="AE495">
        <v>0.13846800000000001</v>
      </c>
      <c r="AF495">
        <v>138.46799999999999</v>
      </c>
      <c r="AK495">
        <v>40764</v>
      </c>
      <c r="AL495" t="s">
        <v>45</v>
      </c>
      <c r="AM495" t="s">
        <v>46</v>
      </c>
      <c r="AN495">
        <v>75490</v>
      </c>
      <c r="AO495">
        <v>3.35</v>
      </c>
      <c r="AP495">
        <v>3.4884680000000001</v>
      </c>
      <c r="AQ495">
        <v>0.13846800000000001</v>
      </c>
      <c r="AR495">
        <v>138.46799999999999</v>
      </c>
    </row>
    <row r="496" spans="1:44">
      <c r="A496">
        <v>34035</v>
      </c>
      <c r="B496" t="s">
        <v>16</v>
      </c>
      <c r="C496" t="s">
        <v>15</v>
      </c>
      <c r="D496">
        <v>75490</v>
      </c>
      <c r="E496">
        <v>3.0496210000000001</v>
      </c>
      <c r="F496">
        <v>3.2004679999999999</v>
      </c>
      <c r="G496">
        <v>0.15084699999999901</v>
      </c>
      <c r="H496">
        <v>150.84699999999901</v>
      </c>
      <c r="M496">
        <v>59287</v>
      </c>
      <c r="N496" t="s">
        <v>41</v>
      </c>
      <c r="O496" t="s">
        <v>42</v>
      </c>
      <c r="P496">
        <v>75490</v>
      </c>
      <c r="Q496">
        <v>3.7999990000000001</v>
      </c>
      <c r="R496">
        <v>3.976518</v>
      </c>
      <c r="S496">
        <v>0.17651899999999901</v>
      </c>
      <c r="T496">
        <v>176.51899999999901</v>
      </c>
      <c r="Y496">
        <v>33860</v>
      </c>
      <c r="Z496" t="s">
        <v>43</v>
      </c>
      <c r="AA496" t="s">
        <v>44</v>
      </c>
      <c r="AB496">
        <v>75490</v>
      </c>
      <c r="AC496">
        <v>2.1699989999999998</v>
      </c>
      <c r="AD496">
        <v>2.308468</v>
      </c>
      <c r="AE496">
        <v>0.13846900000000001</v>
      </c>
      <c r="AF496">
        <v>138.46899999999999</v>
      </c>
      <c r="AK496">
        <v>40755</v>
      </c>
      <c r="AL496" t="s">
        <v>45</v>
      </c>
      <c r="AM496" t="s">
        <v>46</v>
      </c>
      <c r="AN496">
        <v>75490</v>
      </c>
      <c r="AO496">
        <v>1.209999</v>
      </c>
      <c r="AP496">
        <v>1.3725179999999999</v>
      </c>
      <c r="AQ496">
        <v>0.162518999999999</v>
      </c>
      <c r="AR496">
        <v>162.51899999999901</v>
      </c>
    </row>
    <row r="497" spans="1:44">
      <c r="A497">
        <v>34028</v>
      </c>
      <c r="B497" t="s">
        <v>16</v>
      </c>
      <c r="C497" t="s">
        <v>15</v>
      </c>
      <c r="D497">
        <v>75490</v>
      </c>
      <c r="E497">
        <v>1.08</v>
      </c>
      <c r="F497">
        <v>1.2484679999999999</v>
      </c>
      <c r="G497">
        <v>0.16846799999999901</v>
      </c>
      <c r="H497">
        <v>168.46799999999899</v>
      </c>
      <c r="M497">
        <v>59279</v>
      </c>
      <c r="N497" t="s">
        <v>41</v>
      </c>
      <c r="O497" t="s">
        <v>42</v>
      </c>
      <c r="P497">
        <v>75490</v>
      </c>
      <c r="Q497">
        <v>1.27</v>
      </c>
      <c r="R497">
        <v>1.4724680000000001</v>
      </c>
      <c r="S497">
        <v>0.20246800000000001</v>
      </c>
      <c r="T497">
        <v>202.46799999999999</v>
      </c>
      <c r="Y497">
        <v>33861</v>
      </c>
      <c r="Z497" t="s">
        <v>43</v>
      </c>
      <c r="AA497" t="s">
        <v>44</v>
      </c>
      <c r="AB497">
        <v>75490</v>
      </c>
      <c r="AC497">
        <v>2.2799990000000001</v>
      </c>
      <c r="AD497">
        <v>2.440518</v>
      </c>
      <c r="AE497">
        <v>0.160518999999999</v>
      </c>
      <c r="AF497">
        <v>160.51899999999901</v>
      </c>
      <c r="AK497">
        <v>40756</v>
      </c>
      <c r="AL497" t="s">
        <v>45</v>
      </c>
      <c r="AM497" t="s">
        <v>46</v>
      </c>
      <c r="AN497">
        <v>75490</v>
      </c>
      <c r="AO497">
        <v>1.2687789999999901</v>
      </c>
      <c r="AP497">
        <v>1.4124680000000001</v>
      </c>
      <c r="AQ497">
        <v>0.14368900000000001</v>
      </c>
      <c r="AR497">
        <v>143.68899999999999</v>
      </c>
    </row>
    <row r="498" spans="1:44">
      <c r="A498">
        <v>34029</v>
      </c>
      <c r="B498" t="s">
        <v>16</v>
      </c>
      <c r="C498" t="s">
        <v>15</v>
      </c>
      <c r="D498">
        <v>75490</v>
      </c>
      <c r="E498">
        <v>1.58</v>
      </c>
      <c r="F498">
        <v>1.7444679999999999</v>
      </c>
      <c r="G498">
        <v>0.164467999999999</v>
      </c>
      <c r="H498">
        <v>164.46799999999899</v>
      </c>
      <c r="M498">
        <v>59280</v>
      </c>
      <c r="N498" t="s">
        <v>41</v>
      </c>
      <c r="O498" t="s">
        <v>42</v>
      </c>
      <c r="P498">
        <v>75490</v>
      </c>
      <c r="Q498">
        <v>1.329642</v>
      </c>
      <c r="R498">
        <v>1.5164679999999999</v>
      </c>
      <c r="S498">
        <v>0.18682599999999999</v>
      </c>
      <c r="T498">
        <v>186.82599999999999</v>
      </c>
      <c r="Y498">
        <v>33862</v>
      </c>
      <c r="Z498" t="s">
        <v>43</v>
      </c>
      <c r="AA498" t="s">
        <v>44</v>
      </c>
      <c r="AB498">
        <v>75490</v>
      </c>
      <c r="AC498">
        <v>2.3387790000000002</v>
      </c>
      <c r="AD498">
        <v>2.508518</v>
      </c>
      <c r="AE498">
        <v>0.169738999999999</v>
      </c>
      <c r="AF498">
        <v>169.73899999999901</v>
      </c>
      <c r="AK498">
        <v>40757</v>
      </c>
      <c r="AL498" t="s">
        <v>45</v>
      </c>
      <c r="AM498" t="s">
        <v>46</v>
      </c>
      <c r="AN498">
        <v>75490</v>
      </c>
      <c r="AO498">
        <v>1.379999</v>
      </c>
      <c r="AP498">
        <v>1.5204679999999999</v>
      </c>
      <c r="AQ498">
        <v>0.14046900000000001</v>
      </c>
      <c r="AR498">
        <v>140.46899999999999</v>
      </c>
    </row>
    <row r="499" spans="1:44">
      <c r="A499">
        <v>34030</v>
      </c>
      <c r="B499" t="s">
        <v>16</v>
      </c>
      <c r="C499" t="s">
        <v>15</v>
      </c>
      <c r="D499">
        <v>75490</v>
      </c>
      <c r="E499">
        <v>2.16</v>
      </c>
      <c r="F499">
        <v>2.300468</v>
      </c>
      <c r="G499">
        <v>0.14046799999999901</v>
      </c>
      <c r="H499">
        <v>140.46799999999899</v>
      </c>
      <c r="M499">
        <v>59281</v>
      </c>
      <c r="N499" t="s">
        <v>41</v>
      </c>
      <c r="O499" t="s">
        <v>42</v>
      </c>
      <c r="P499">
        <v>75490</v>
      </c>
      <c r="Q499">
        <v>1.3297019999999999</v>
      </c>
      <c r="R499">
        <v>1.5404679999999999</v>
      </c>
      <c r="S499">
        <v>0.21076600000000001</v>
      </c>
      <c r="T499">
        <v>210.76599999999999</v>
      </c>
      <c r="Y499">
        <v>33863</v>
      </c>
      <c r="Z499" t="s">
        <v>43</v>
      </c>
      <c r="AA499" t="s">
        <v>44</v>
      </c>
      <c r="AB499">
        <v>75490</v>
      </c>
      <c r="AC499">
        <v>2.41</v>
      </c>
      <c r="AD499">
        <v>2.54846799999999</v>
      </c>
      <c r="AE499">
        <v>0.13846799999999901</v>
      </c>
      <c r="AF499">
        <v>138.46799999999899</v>
      </c>
      <c r="AK499">
        <v>40758</v>
      </c>
      <c r="AL499" t="s">
        <v>45</v>
      </c>
      <c r="AM499" t="s">
        <v>46</v>
      </c>
      <c r="AN499">
        <v>75490</v>
      </c>
      <c r="AO499">
        <v>1.62</v>
      </c>
      <c r="AP499">
        <v>1.7604679999999999</v>
      </c>
      <c r="AQ499">
        <v>0.14046799999999901</v>
      </c>
      <c r="AR499">
        <v>140.46799999999899</v>
      </c>
    </row>
    <row r="500" spans="1:44">
      <c r="A500">
        <v>34031</v>
      </c>
      <c r="B500" t="s">
        <v>16</v>
      </c>
      <c r="C500" t="s">
        <v>15</v>
      </c>
      <c r="D500">
        <v>75490</v>
      </c>
      <c r="E500">
        <v>2.6099990000000002</v>
      </c>
      <c r="F500">
        <v>2.800468</v>
      </c>
      <c r="G500">
        <v>0.190468999999999</v>
      </c>
      <c r="H500">
        <v>190.468999999999</v>
      </c>
      <c r="M500">
        <v>59282</v>
      </c>
      <c r="N500" t="s">
        <v>41</v>
      </c>
      <c r="O500" t="s">
        <v>42</v>
      </c>
      <c r="P500">
        <v>75490</v>
      </c>
      <c r="Q500">
        <v>1.669999</v>
      </c>
      <c r="R500">
        <v>1.836468</v>
      </c>
      <c r="S500">
        <v>0.16646899999999901</v>
      </c>
      <c r="T500">
        <v>166.468999999999</v>
      </c>
      <c r="Y500">
        <v>33864</v>
      </c>
      <c r="Z500" t="s">
        <v>43</v>
      </c>
      <c r="AA500" t="s">
        <v>44</v>
      </c>
      <c r="AB500">
        <v>75490</v>
      </c>
      <c r="AC500">
        <v>2.54</v>
      </c>
      <c r="AD500">
        <v>2.6804679999999999</v>
      </c>
      <c r="AE500">
        <v>0.14046799999999901</v>
      </c>
      <c r="AF500">
        <v>140.46799999999899</v>
      </c>
      <c r="AK500">
        <v>40759</v>
      </c>
      <c r="AL500" t="s">
        <v>45</v>
      </c>
      <c r="AM500" t="s">
        <v>46</v>
      </c>
      <c r="AN500">
        <v>75490</v>
      </c>
      <c r="AO500">
        <v>2.33</v>
      </c>
      <c r="AP500">
        <v>2.5244680000000002</v>
      </c>
      <c r="AQ500">
        <v>0.194468</v>
      </c>
      <c r="AR500">
        <v>194.46799999999999</v>
      </c>
    </row>
    <row r="501" spans="1:44">
      <c r="A501">
        <v>34032</v>
      </c>
      <c r="B501" t="s">
        <v>16</v>
      </c>
      <c r="C501" t="s">
        <v>15</v>
      </c>
      <c r="D501">
        <v>75490</v>
      </c>
      <c r="E501">
        <v>2.7</v>
      </c>
      <c r="F501">
        <v>2.852468</v>
      </c>
      <c r="G501">
        <v>0.15246799999999899</v>
      </c>
      <c r="H501">
        <v>152.46799999999899</v>
      </c>
      <c r="M501">
        <v>59283</v>
      </c>
      <c r="N501" t="s">
        <v>41</v>
      </c>
      <c r="O501" t="s">
        <v>42</v>
      </c>
      <c r="P501">
        <v>75490</v>
      </c>
      <c r="Q501">
        <v>1.78</v>
      </c>
      <c r="R501">
        <v>1.9484680000000001</v>
      </c>
      <c r="S501">
        <v>0.16846800000000001</v>
      </c>
      <c r="T501">
        <v>168.46799999999999</v>
      </c>
      <c r="Y501">
        <v>33865</v>
      </c>
      <c r="Z501" t="s">
        <v>43</v>
      </c>
      <c r="AA501" t="s">
        <v>44</v>
      </c>
      <c r="AB501">
        <v>75490</v>
      </c>
      <c r="AC501">
        <v>2.64</v>
      </c>
      <c r="AD501">
        <v>2.8005179999999998</v>
      </c>
      <c r="AE501">
        <v>0.16051799999999899</v>
      </c>
      <c r="AF501">
        <v>160.51799999999901</v>
      </c>
      <c r="AK501">
        <v>40760</v>
      </c>
      <c r="AL501" t="s">
        <v>45</v>
      </c>
      <c r="AM501" t="s">
        <v>46</v>
      </c>
      <c r="AN501">
        <v>75490</v>
      </c>
      <c r="AO501">
        <v>2.388779</v>
      </c>
      <c r="AP501">
        <v>2.59646799999999</v>
      </c>
      <c r="AQ501">
        <v>0.20768899999999901</v>
      </c>
      <c r="AR501">
        <v>207.688999999999</v>
      </c>
    </row>
    <row r="502" spans="1:44">
      <c r="A502">
        <v>34033</v>
      </c>
      <c r="B502" t="s">
        <v>16</v>
      </c>
      <c r="C502" t="s">
        <v>15</v>
      </c>
      <c r="D502">
        <v>75490</v>
      </c>
      <c r="E502">
        <v>2.9599989999999998</v>
      </c>
      <c r="F502">
        <v>3.1084679999999998</v>
      </c>
      <c r="G502">
        <v>0.14846899999999899</v>
      </c>
      <c r="H502">
        <v>148.468999999999</v>
      </c>
      <c r="M502">
        <v>59284</v>
      </c>
      <c r="N502" t="s">
        <v>41</v>
      </c>
      <c r="O502" t="s">
        <v>42</v>
      </c>
      <c r="P502">
        <v>75490</v>
      </c>
      <c r="Q502">
        <v>1.87</v>
      </c>
      <c r="R502">
        <v>2.0485180000000001</v>
      </c>
      <c r="S502">
        <v>0.17851799999999901</v>
      </c>
      <c r="T502">
        <v>178.51799999999901</v>
      </c>
      <c r="Y502">
        <v>33866</v>
      </c>
      <c r="Z502" t="s">
        <v>43</v>
      </c>
      <c r="AA502" t="s">
        <v>44</v>
      </c>
      <c r="AB502">
        <v>75490</v>
      </c>
      <c r="AC502">
        <v>2.698779</v>
      </c>
      <c r="AD502">
        <v>2.840468</v>
      </c>
      <c r="AE502">
        <v>0.14168899999999901</v>
      </c>
      <c r="AF502">
        <v>141.688999999999</v>
      </c>
      <c r="AK502">
        <v>40761</v>
      </c>
      <c r="AL502" t="s">
        <v>45</v>
      </c>
      <c r="AM502" t="s">
        <v>46</v>
      </c>
      <c r="AN502">
        <v>75490</v>
      </c>
      <c r="AO502">
        <v>2.3888379999999998</v>
      </c>
      <c r="AP502">
        <v>2.6085180000000001</v>
      </c>
      <c r="AQ502">
        <v>0.21967999999999999</v>
      </c>
      <c r="AR502">
        <v>219.68</v>
      </c>
    </row>
    <row r="503" spans="1:44">
      <c r="A503">
        <v>34034</v>
      </c>
      <c r="B503" t="s">
        <v>16</v>
      </c>
      <c r="C503" t="s">
        <v>15</v>
      </c>
      <c r="D503">
        <v>75490</v>
      </c>
      <c r="E503">
        <v>3.2599990000000001</v>
      </c>
      <c r="F503">
        <v>3.4084680000000001</v>
      </c>
      <c r="G503">
        <v>0.14846899999999899</v>
      </c>
      <c r="H503">
        <v>148.468999999999</v>
      </c>
      <c r="M503">
        <v>59285</v>
      </c>
      <c r="N503" t="s">
        <v>41</v>
      </c>
      <c r="O503" t="s">
        <v>42</v>
      </c>
      <c r="P503">
        <v>75490</v>
      </c>
      <c r="Q503">
        <v>1.9290620000000001</v>
      </c>
      <c r="R503">
        <v>2.0884680000000002</v>
      </c>
      <c r="S503">
        <v>0.15940599999999999</v>
      </c>
      <c r="T503">
        <v>159.40600000000001</v>
      </c>
      <c r="Y503">
        <v>33867</v>
      </c>
      <c r="Z503" t="s">
        <v>43</v>
      </c>
      <c r="AA503" t="s">
        <v>44</v>
      </c>
      <c r="AB503">
        <v>75490</v>
      </c>
      <c r="AC503">
        <v>3.1099990000000002</v>
      </c>
      <c r="AD503">
        <v>3.292468</v>
      </c>
      <c r="AE503">
        <v>0.18246899999999899</v>
      </c>
      <c r="AF503">
        <v>182.468999999999</v>
      </c>
      <c r="AK503">
        <v>40762</v>
      </c>
      <c r="AL503" t="s">
        <v>45</v>
      </c>
      <c r="AM503" t="s">
        <v>46</v>
      </c>
      <c r="AN503">
        <v>75490</v>
      </c>
      <c r="AO503">
        <v>2.4460109999999999</v>
      </c>
      <c r="AP503">
        <v>2.6484679999999998</v>
      </c>
      <c r="AQ503">
        <v>0.202457</v>
      </c>
      <c r="AR503">
        <v>202.45699999999999</v>
      </c>
    </row>
    <row r="504" spans="1:44">
      <c r="A504">
        <v>34028</v>
      </c>
      <c r="B504" t="s">
        <v>16</v>
      </c>
      <c r="C504" t="s">
        <v>15</v>
      </c>
      <c r="D504">
        <v>75490</v>
      </c>
      <c r="E504">
        <v>1.2299990000000001</v>
      </c>
      <c r="F504">
        <v>1.372468</v>
      </c>
      <c r="G504">
        <v>0.14246899999999901</v>
      </c>
      <c r="H504">
        <v>142.468999999999</v>
      </c>
      <c r="M504">
        <v>59286</v>
      </c>
      <c r="N504" t="s">
        <v>41</v>
      </c>
      <c r="O504" t="s">
        <v>42</v>
      </c>
      <c r="P504">
        <v>75490</v>
      </c>
      <c r="Q504">
        <v>2.27</v>
      </c>
      <c r="R504">
        <v>2.4204680000000001</v>
      </c>
      <c r="S504">
        <v>0.15046799999999999</v>
      </c>
      <c r="T504">
        <v>150.46799999999999</v>
      </c>
      <c r="Y504">
        <v>33868</v>
      </c>
      <c r="Z504" t="s">
        <v>43</v>
      </c>
      <c r="AA504" t="s">
        <v>44</v>
      </c>
      <c r="AB504">
        <v>75490</v>
      </c>
      <c r="AC504">
        <v>3.153591</v>
      </c>
      <c r="AD504">
        <v>3.368468</v>
      </c>
      <c r="AE504">
        <v>0.21487699999999901</v>
      </c>
      <c r="AF504">
        <v>214.87699999999899</v>
      </c>
      <c r="AK504">
        <v>40763</v>
      </c>
      <c r="AL504" t="s">
        <v>45</v>
      </c>
      <c r="AM504" t="s">
        <v>46</v>
      </c>
      <c r="AN504">
        <v>75490</v>
      </c>
      <c r="AO504">
        <v>2.7599990000000001</v>
      </c>
      <c r="AP504">
        <v>2.900468</v>
      </c>
      <c r="AQ504">
        <v>0.14046899999999901</v>
      </c>
      <c r="AR504">
        <v>140.468999999999</v>
      </c>
    </row>
    <row r="505" spans="1:44">
      <c r="A505">
        <v>34029</v>
      </c>
      <c r="B505" t="s">
        <v>16</v>
      </c>
      <c r="C505" t="s">
        <v>15</v>
      </c>
      <c r="D505">
        <v>75490</v>
      </c>
      <c r="E505">
        <v>1.4899990000000001</v>
      </c>
      <c r="F505">
        <v>1.640468</v>
      </c>
      <c r="G505">
        <v>0.15046899999999899</v>
      </c>
      <c r="H505">
        <v>150.468999999999</v>
      </c>
      <c r="M505">
        <v>59287</v>
      </c>
      <c r="N505" t="s">
        <v>41</v>
      </c>
      <c r="O505" t="s">
        <v>42</v>
      </c>
      <c r="P505">
        <v>75490</v>
      </c>
      <c r="Q505">
        <v>2.6099990000000002</v>
      </c>
      <c r="R505">
        <v>2.7885179999999998</v>
      </c>
      <c r="S505">
        <v>0.17851899999999901</v>
      </c>
      <c r="T505">
        <v>178.51899999999901</v>
      </c>
      <c r="Y505">
        <v>33869</v>
      </c>
      <c r="Z505" t="s">
        <v>43</v>
      </c>
      <c r="AA505" t="s">
        <v>44</v>
      </c>
      <c r="AB505">
        <v>75490</v>
      </c>
      <c r="AC505">
        <v>3.180193</v>
      </c>
      <c r="AD505">
        <v>3.400468</v>
      </c>
      <c r="AE505">
        <v>0.220275</v>
      </c>
      <c r="AF505">
        <v>220.27500000000001</v>
      </c>
      <c r="AK505">
        <v>40764</v>
      </c>
      <c r="AL505" t="s">
        <v>45</v>
      </c>
      <c r="AM505" t="s">
        <v>46</v>
      </c>
      <c r="AN505">
        <v>75490</v>
      </c>
      <c r="AO505">
        <v>3.08</v>
      </c>
      <c r="AP505">
        <v>3.2405179999999998</v>
      </c>
      <c r="AQ505">
        <v>0.16051799999999899</v>
      </c>
      <c r="AR505">
        <v>160.51799999999901</v>
      </c>
    </row>
    <row r="506" spans="1:44">
      <c r="A506">
        <v>34030</v>
      </c>
      <c r="B506" t="s">
        <v>16</v>
      </c>
      <c r="C506" t="s">
        <v>15</v>
      </c>
      <c r="D506">
        <v>75490</v>
      </c>
      <c r="E506">
        <v>1.9699990000000001</v>
      </c>
      <c r="F506">
        <v>2.1124679999999998</v>
      </c>
      <c r="G506">
        <v>0.14246899999999901</v>
      </c>
      <c r="H506">
        <v>142.468999999999</v>
      </c>
      <c r="M506">
        <v>59288</v>
      </c>
      <c r="N506" t="s">
        <v>41</v>
      </c>
      <c r="O506" t="s">
        <v>42</v>
      </c>
      <c r="P506">
        <v>75490</v>
      </c>
      <c r="Q506">
        <v>2.634366</v>
      </c>
      <c r="R506">
        <v>2.872468</v>
      </c>
      <c r="S506">
        <v>0.23810200000000001</v>
      </c>
      <c r="T506">
        <v>238.102</v>
      </c>
      <c r="Y506">
        <v>33870</v>
      </c>
      <c r="Z506" t="s">
        <v>43</v>
      </c>
      <c r="AA506" t="s">
        <v>44</v>
      </c>
      <c r="AB506">
        <v>75490</v>
      </c>
      <c r="AC506">
        <v>3.1970749999999999</v>
      </c>
      <c r="AD506">
        <v>3.4244680000000001</v>
      </c>
      <c r="AE506">
        <v>0.22739300000000001</v>
      </c>
      <c r="AF506">
        <v>227.393</v>
      </c>
      <c r="AK506">
        <v>40765</v>
      </c>
      <c r="AL506" t="s">
        <v>45</v>
      </c>
      <c r="AM506" t="s">
        <v>46</v>
      </c>
      <c r="AN506">
        <v>75490</v>
      </c>
      <c r="AO506">
        <v>3.138779</v>
      </c>
      <c r="AP506">
        <v>3.2804679999999999</v>
      </c>
      <c r="AQ506">
        <v>0.14168899999999901</v>
      </c>
      <c r="AR506">
        <v>141.688999999999</v>
      </c>
    </row>
    <row r="507" spans="1:44">
      <c r="A507">
        <v>34031</v>
      </c>
      <c r="B507" t="s">
        <v>16</v>
      </c>
      <c r="C507" t="s">
        <v>15</v>
      </c>
      <c r="D507">
        <v>75490</v>
      </c>
      <c r="E507">
        <v>2.1299990000000002</v>
      </c>
      <c r="F507">
        <v>2.3125179999999999</v>
      </c>
      <c r="G507">
        <v>0.18251899999999899</v>
      </c>
      <c r="H507">
        <v>182.51899999999901</v>
      </c>
      <c r="M507">
        <v>59289</v>
      </c>
      <c r="N507" t="s">
        <v>41</v>
      </c>
      <c r="O507" t="s">
        <v>42</v>
      </c>
      <c r="P507">
        <v>75490</v>
      </c>
      <c r="Q507">
        <v>2.7599990000000001</v>
      </c>
      <c r="R507">
        <v>2.9164680000000001</v>
      </c>
      <c r="S507">
        <v>0.156468999999999</v>
      </c>
      <c r="T507">
        <v>156.468999999999</v>
      </c>
      <c r="Y507">
        <v>33856</v>
      </c>
      <c r="Z507" t="s">
        <v>43</v>
      </c>
      <c r="AA507" t="s">
        <v>44</v>
      </c>
      <c r="AB507">
        <v>75490</v>
      </c>
      <c r="AC507">
        <v>1.5</v>
      </c>
      <c r="AD507">
        <v>1.640468</v>
      </c>
      <c r="AE507">
        <v>0.14046800000000001</v>
      </c>
      <c r="AF507">
        <v>140.46799999999999</v>
      </c>
      <c r="AK507">
        <v>40766</v>
      </c>
      <c r="AL507" t="s">
        <v>45</v>
      </c>
      <c r="AM507" t="s">
        <v>46</v>
      </c>
      <c r="AN507">
        <v>75490</v>
      </c>
      <c r="AO507">
        <v>3.4599989999999998</v>
      </c>
      <c r="AP507">
        <v>3.6004679999999998</v>
      </c>
      <c r="AQ507">
        <v>0.14046900000000001</v>
      </c>
      <c r="AR507">
        <v>140.46899999999999</v>
      </c>
    </row>
    <row r="508" spans="1:44">
      <c r="A508">
        <v>34032</v>
      </c>
      <c r="B508" t="s">
        <v>16</v>
      </c>
      <c r="C508" t="s">
        <v>15</v>
      </c>
      <c r="D508">
        <v>75490</v>
      </c>
      <c r="E508">
        <v>2.1890830000000001</v>
      </c>
      <c r="F508">
        <v>2.352468</v>
      </c>
      <c r="G508">
        <v>0.163384999999999</v>
      </c>
      <c r="H508">
        <v>163.384999999999</v>
      </c>
      <c r="M508">
        <v>59290</v>
      </c>
      <c r="N508" t="s">
        <v>41</v>
      </c>
      <c r="O508" t="s">
        <v>42</v>
      </c>
      <c r="P508">
        <v>75490</v>
      </c>
      <c r="Q508">
        <v>2.9599989999999998</v>
      </c>
      <c r="R508">
        <v>3.1324679999999998</v>
      </c>
      <c r="S508">
        <v>0.17246899999999901</v>
      </c>
      <c r="T508">
        <v>172.46899999999999</v>
      </c>
      <c r="Y508">
        <v>33857</v>
      </c>
      <c r="Z508" t="s">
        <v>43</v>
      </c>
      <c r="AA508" t="s">
        <v>44</v>
      </c>
      <c r="AB508">
        <v>75490</v>
      </c>
      <c r="AC508">
        <v>1.85</v>
      </c>
      <c r="AD508">
        <v>1.9884679999999999</v>
      </c>
      <c r="AE508">
        <v>0.13846800000000001</v>
      </c>
      <c r="AF508">
        <v>138.46799999999999</v>
      </c>
      <c r="AK508">
        <v>40767</v>
      </c>
      <c r="AL508" t="s">
        <v>45</v>
      </c>
      <c r="AM508" t="s">
        <v>46</v>
      </c>
      <c r="AN508">
        <v>75490</v>
      </c>
      <c r="AO508">
        <v>3.7799990000000001</v>
      </c>
      <c r="AP508">
        <v>3.940518</v>
      </c>
      <c r="AQ508">
        <v>0.160518999999999</v>
      </c>
      <c r="AR508">
        <v>160.51899999999901</v>
      </c>
    </row>
    <row r="509" spans="1:44">
      <c r="A509">
        <v>34033</v>
      </c>
      <c r="B509" t="s">
        <v>16</v>
      </c>
      <c r="C509" t="s">
        <v>15</v>
      </c>
      <c r="D509">
        <v>75490</v>
      </c>
      <c r="E509">
        <v>2.6</v>
      </c>
      <c r="F509">
        <v>2.7765179999999998</v>
      </c>
      <c r="G509">
        <v>0.17651800000000001</v>
      </c>
      <c r="H509">
        <v>176.518</v>
      </c>
      <c r="M509">
        <v>59291</v>
      </c>
      <c r="N509" t="s">
        <v>41</v>
      </c>
      <c r="O509" t="s">
        <v>42</v>
      </c>
      <c r="P509">
        <v>75490</v>
      </c>
      <c r="Q509">
        <v>3.0499990000000001</v>
      </c>
      <c r="R509">
        <v>3.2004679999999999</v>
      </c>
      <c r="S509">
        <v>0.15046899999999899</v>
      </c>
      <c r="T509">
        <v>150.468999999999</v>
      </c>
      <c r="Y509">
        <v>33858</v>
      </c>
      <c r="Z509" t="s">
        <v>43</v>
      </c>
      <c r="AA509" t="s">
        <v>44</v>
      </c>
      <c r="AB509">
        <v>75490</v>
      </c>
      <c r="AC509">
        <v>2.0499990000000001</v>
      </c>
      <c r="AD509">
        <v>2.1884679999999999</v>
      </c>
      <c r="AE509">
        <v>0.13846899999999901</v>
      </c>
      <c r="AF509">
        <v>138.468999999999</v>
      </c>
      <c r="AK509">
        <v>40755</v>
      </c>
      <c r="AL509" t="s">
        <v>45</v>
      </c>
      <c r="AM509" t="s">
        <v>46</v>
      </c>
      <c r="AN509">
        <v>75490</v>
      </c>
      <c r="AO509">
        <v>1.389999</v>
      </c>
      <c r="AP509">
        <v>1.5284679999999999</v>
      </c>
      <c r="AQ509">
        <v>0.13846900000000001</v>
      </c>
      <c r="AR509">
        <v>138.46899999999999</v>
      </c>
    </row>
    <row r="510" spans="1:44">
      <c r="A510">
        <v>34034</v>
      </c>
      <c r="B510" t="s">
        <v>16</v>
      </c>
      <c r="C510" t="s">
        <v>15</v>
      </c>
      <c r="D510">
        <v>75490</v>
      </c>
      <c r="E510">
        <v>2.6699989999999998</v>
      </c>
      <c r="F510">
        <v>2.820468</v>
      </c>
      <c r="G510">
        <v>0.15046899999999999</v>
      </c>
      <c r="H510">
        <v>150.46899999999999</v>
      </c>
      <c r="M510">
        <v>59279</v>
      </c>
      <c r="N510" t="s">
        <v>41</v>
      </c>
      <c r="O510" t="s">
        <v>42</v>
      </c>
      <c r="P510">
        <v>75490</v>
      </c>
      <c r="Q510">
        <v>1.08</v>
      </c>
      <c r="R510">
        <v>1.264518</v>
      </c>
      <c r="S510">
        <v>0.18451799999999899</v>
      </c>
      <c r="T510">
        <v>184.51799999999901</v>
      </c>
      <c r="Y510">
        <v>33859</v>
      </c>
      <c r="Z510" t="s">
        <v>43</v>
      </c>
      <c r="AA510" t="s">
        <v>44</v>
      </c>
      <c r="AB510">
        <v>75490</v>
      </c>
      <c r="AC510">
        <v>2.4199989999999998</v>
      </c>
      <c r="AD510">
        <v>2.5604680000000002</v>
      </c>
      <c r="AE510">
        <v>0.14046900000000001</v>
      </c>
      <c r="AF510">
        <v>140.46899999999999</v>
      </c>
      <c r="AK510">
        <v>40756</v>
      </c>
      <c r="AL510" t="s">
        <v>45</v>
      </c>
      <c r="AM510" t="s">
        <v>46</v>
      </c>
      <c r="AN510">
        <v>75490</v>
      </c>
      <c r="AO510">
        <v>2.35</v>
      </c>
      <c r="AP510">
        <v>2.4884680000000001</v>
      </c>
      <c r="AQ510">
        <v>0.13846800000000001</v>
      </c>
      <c r="AR510">
        <v>138.46799999999999</v>
      </c>
    </row>
    <row r="511" spans="1:44">
      <c r="A511">
        <v>34035</v>
      </c>
      <c r="B511" t="s">
        <v>16</v>
      </c>
      <c r="C511" t="s">
        <v>15</v>
      </c>
      <c r="D511">
        <v>75490</v>
      </c>
      <c r="E511">
        <v>2.89</v>
      </c>
      <c r="F511">
        <v>3.0364680000000002</v>
      </c>
      <c r="G511">
        <v>0.14646799999999999</v>
      </c>
      <c r="H511">
        <v>146.46799999999999</v>
      </c>
      <c r="M511">
        <v>59280</v>
      </c>
      <c r="N511" t="s">
        <v>41</v>
      </c>
      <c r="O511" t="s">
        <v>42</v>
      </c>
      <c r="P511">
        <v>75490</v>
      </c>
      <c r="Q511">
        <v>1.100587</v>
      </c>
      <c r="R511">
        <v>1.304468</v>
      </c>
      <c r="S511">
        <v>0.20388099999999901</v>
      </c>
      <c r="T511">
        <v>203.88099999999901</v>
      </c>
      <c r="Y511">
        <v>33860</v>
      </c>
      <c r="Z511" t="s">
        <v>43</v>
      </c>
      <c r="AA511" t="s">
        <v>44</v>
      </c>
      <c r="AB511">
        <v>75490</v>
      </c>
      <c r="AC511">
        <v>2.8999990000000002</v>
      </c>
      <c r="AD511">
        <v>3.0404680000000002</v>
      </c>
      <c r="AE511">
        <v>0.14046899999999901</v>
      </c>
      <c r="AF511">
        <v>140.468999999999</v>
      </c>
      <c r="AK511">
        <v>40757</v>
      </c>
      <c r="AL511" t="s">
        <v>45</v>
      </c>
      <c r="AM511" t="s">
        <v>46</v>
      </c>
      <c r="AN511">
        <v>75490</v>
      </c>
      <c r="AO511">
        <v>2.5299990000000001</v>
      </c>
      <c r="AP511">
        <v>2.6684679999999998</v>
      </c>
      <c r="AQ511">
        <v>0.13846899999999901</v>
      </c>
      <c r="AR511">
        <v>138.468999999999</v>
      </c>
    </row>
    <row r="512" spans="1:44">
      <c r="A512">
        <v>34036</v>
      </c>
      <c r="B512" t="s">
        <v>16</v>
      </c>
      <c r="C512" t="s">
        <v>15</v>
      </c>
      <c r="D512">
        <v>75490</v>
      </c>
      <c r="E512">
        <v>3.1299990000000002</v>
      </c>
      <c r="F512">
        <v>3.292468</v>
      </c>
      <c r="G512">
        <v>0.162468999999999</v>
      </c>
      <c r="H512">
        <v>162.468999999999</v>
      </c>
      <c r="M512">
        <v>59281</v>
      </c>
      <c r="N512" t="s">
        <v>41</v>
      </c>
      <c r="O512" t="s">
        <v>42</v>
      </c>
      <c r="P512">
        <v>75490</v>
      </c>
      <c r="Q512">
        <v>1.55</v>
      </c>
      <c r="R512">
        <v>1.6884679999999901</v>
      </c>
      <c r="S512">
        <v>0.13846799999999901</v>
      </c>
      <c r="T512">
        <v>138.46799999999899</v>
      </c>
      <c r="Y512">
        <v>33861</v>
      </c>
      <c r="Z512" t="s">
        <v>43</v>
      </c>
      <c r="AA512" t="s">
        <v>44</v>
      </c>
      <c r="AB512">
        <v>75490</v>
      </c>
      <c r="AC512">
        <v>3.06</v>
      </c>
      <c r="AD512">
        <v>3.2004679999999999</v>
      </c>
      <c r="AE512">
        <v>0.14046799999999901</v>
      </c>
      <c r="AF512">
        <v>140.46799999999899</v>
      </c>
      <c r="AK512">
        <v>40758</v>
      </c>
      <c r="AL512" t="s">
        <v>45</v>
      </c>
      <c r="AM512" t="s">
        <v>46</v>
      </c>
      <c r="AN512">
        <v>75490</v>
      </c>
      <c r="AO512">
        <v>2.7599990000000001</v>
      </c>
      <c r="AP512">
        <v>2.9205179999999999</v>
      </c>
      <c r="AQ512">
        <v>0.160518999999999</v>
      </c>
      <c r="AR512">
        <v>160.51899999999901</v>
      </c>
    </row>
    <row r="513" spans="1:44">
      <c r="A513">
        <v>34037</v>
      </c>
      <c r="B513" t="s">
        <v>16</v>
      </c>
      <c r="C513" t="s">
        <v>15</v>
      </c>
      <c r="D513">
        <v>75490</v>
      </c>
      <c r="E513">
        <v>3.58</v>
      </c>
      <c r="F513">
        <v>3.7324679999999999</v>
      </c>
      <c r="G513">
        <v>0.15246799999999899</v>
      </c>
      <c r="H513">
        <v>152.46799999999899</v>
      </c>
      <c r="M513">
        <v>59282</v>
      </c>
      <c r="N513" t="s">
        <v>41</v>
      </c>
      <c r="O513" t="s">
        <v>42</v>
      </c>
      <c r="P513">
        <v>75490</v>
      </c>
      <c r="Q513">
        <v>1.649999</v>
      </c>
      <c r="R513">
        <v>1.8445179999999901</v>
      </c>
      <c r="S513">
        <v>0.194518999999999</v>
      </c>
      <c r="T513">
        <v>194.51899999999901</v>
      </c>
      <c r="Y513">
        <v>33856</v>
      </c>
      <c r="Z513" t="s">
        <v>43</v>
      </c>
      <c r="AA513" t="s">
        <v>44</v>
      </c>
      <c r="AB513">
        <v>75490</v>
      </c>
      <c r="AC513">
        <v>1.03</v>
      </c>
      <c r="AD513">
        <v>1.1684680000000001</v>
      </c>
      <c r="AE513">
        <v>0.13846800000000001</v>
      </c>
      <c r="AF513">
        <v>138.46799999999999</v>
      </c>
      <c r="AK513">
        <v>40759</v>
      </c>
      <c r="AL513" t="s">
        <v>45</v>
      </c>
      <c r="AM513" t="s">
        <v>46</v>
      </c>
      <c r="AN513">
        <v>75490</v>
      </c>
      <c r="AO513">
        <v>2.8199990000000001</v>
      </c>
      <c r="AP513">
        <v>2.9604680000000001</v>
      </c>
      <c r="AQ513">
        <v>0.14046899999999901</v>
      </c>
      <c r="AR513">
        <v>140.468999999999</v>
      </c>
    </row>
    <row r="514" spans="1:44">
      <c r="A514">
        <v>34028</v>
      </c>
      <c r="B514" t="s">
        <v>16</v>
      </c>
      <c r="C514" t="s">
        <v>15</v>
      </c>
      <c r="D514">
        <v>75490</v>
      </c>
      <c r="E514">
        <v>1.1000000000000001</v>
      </c>
      <c r="F514">
        <v>1.3045180000000001</v>
      </c>
      <c r="G514">
        <v>0.20451799999999901</v>
      </c>
      <c r="H514">
        <v>204.51799999999901</v>
      </c>
      <c r="M514">
        <v>59283</v>
      </c>
      <c r="N514" t="s">
        <v>41</v>
      </c>
      <c r="O514" t="s">
        <v>42</v>
      </c>
      <c r="P514">
        <v>75490</v>
      </c>
      <c r="Q514">
        <v>1.708779</v>
      </c>
      <c r="R514">
        <v>1.9085179999999999</v>
      </c>
      <c r="S514">
        <v>0.199738999999999</v>
      </c>
      <c r="T514">
        <v>199.73899999999901</v>
      </c>
      <c r="Y514">
        <v>33857</v>
      </c>
      <c r="Z514" t="s">
        <v>43</v>
      </c>
      <c r="AA514" t="s">
        <v>44</v>
      </c>
      <c r="AB514">
        <v>75490</v>
      </c>
      <c r="AC514">
        <v>1.2399990000000001</v>
      </c>
      <c r="AD514">
        <v>1.380468</v>
      </c>
      <c r="AE514">
        <v>0.14046899999999901</v>
      </c>
      <c r="AF514">
        <v>140.468999999999</v>
      </c>
      <c r="AK514">
        <v>40760</v>
      </c>
      <c r="AL514" t="s">
        <v>45</v>
      </c>
      <c r="AM514" t="s">
        <v>46</v>
      </c>
      <c r="AN514">
        <v>75490</v>
      </c>
      <c r="AO514">
        <v>2.9199989999999998</v>
      </c>
      <c r="AP514">
        <v>3.0764680000000002</v>
      </c>
      <c r="AQ514">
        <v>0.156469</v>
      </c>
      <c r="AR514">
        <v>156.46899999999999</v>
      </c>
    </row>
    <row r="515" spans="1:44">
      <c r="A515">
        <v>34029</v>
      </c>
      <c r="B515" t="s">
        <v>16</v>
      </c>
      <c r="C515" t="s">
        <v>15</v>
      </c>
      <c r="D515">
        <v>75490</v>
      </c>
      <c r="E515">
        <v>1.124366</v>
      </c>
      <c r="F515">
        <v>1.344468</v>
      </c>
      <c r="G515">
        <v>0.22010199999999999</v>
      </c>
      <c r="H515">
        <v>220.102</v>
      </c>
      <c r="M515">
        <v>59284</v>
      </c>
      <c r="N515" t="s">
        <v>41</v>
      </c>
      <c r="O515" t="s">
        <v>42</v>
      </c>
      <c r="P515">
        <v>75490</v>
      </c>
      <c r="Q515">
        <v>1.784546</v>
      </c>
      <c r="R515">
        <v>1.9484680000000001</v>
      </c>
      <c r="S515">
        <v>0.16392200000000001</v>
      </c>
      <c r="T515">
        <v>163.922</v>
      </c>
      <c r="Y515">
        <v>33858</v>
      </c>
      <c r="Z515" t="s">
        <v>43</v>
      </c>
      <c r="AA515" t="s">
        <v>44</v>
      </c>
      <c r="AB515">
        <v>75490</v>
      </c>
      <c r="AC515">
        <v>1.4899990000000001</v>
      </c>
      <c r="AD515">
        <v>1.628468</v>
      </c>
      <c r="AE515">
        <v>0.13846899999999901</v>
      </c>
      <c r="AF515">
        <v>138.468999999999</v>
      </c>
      <c r="AK515">
        <v>40761</v>
      </c>
      <c r="AL515" t="s">
        <v>45</v>
      </c>
      <c r="AM515" t="s">
        <v>46</v>
      </c>
      <c r="AN515">
        <v>75490</v>
      </c>
      <c r="AO515">
        <v>3.0099990000000001</v>
      </c>
      <c r="AP515">
        <v>3.1484679999999998</v>
      </c>
      <c r="AQ515">
        <v>0.13846899999999901</v>
      </c>
      <c r="AR515">
        <v>138.468999999999</v>
      </c>
    </row>
    <row r="516" spans="1:44">
      <c r="A516">
        <v>34030</v>
      </c>
      <c r="B516" t="s">
        <v>16</v>
      </c>
      <c r="C516" t="s">
        <v>15</v>
      </c>
      <c r="D516">
        <v>75490</v>
      </c>
      <c r="E516">
        <v>1.143651</v>
      </c>
      <c r="F516">
        <v>1.368468</v>
      </c>
      <c r="G516">
        <v>0.22481699999999999</v>
      </c>
      <c r="H516">
        <v>224.81700000000001</v>
      </c>
      <c r="M516">
        <v>59285</v>
      </c>
      <c r="N516" t="s">
        <v>41</v>
      </c>
      <c r="O516" t="s">
        <v>42</v>
      </c>
      <c r="P516">
        <v>75490</v>
      </c>
      <c r="Q516">
        <v>2.25</v>
      </c>
      <c r="R516">
        <v>2.432518</v>
      </c>
      <c r="S516">
        <v>0.18251799999999899</v>
      </c>
      <c r="T516">
        <v>182.51799999999901</v>
      </c>
      <c r="Y516">
        <v>33859</v>
      </c>
      <c r="Z516" t="s">
        <v>43</v>
      </c>
      <c r="AA516" t="s">
        <v>44</v>
      </c>
      <c r="AB516">
        <v>75490</v>
      </c>
      <c r="AC516">
        <v>1.62</v>
      </c>
      <c r="AD516">
        <v>1.780518</v>
      </c>
      <c r="AE516">
        <v>0.16051799999999899</v>
      </c>
      <c r="AF516">
        <v>160.51799999999901</v>
      </c>
      <c r="AK516">
        <v>40762</v>
      </c>
      <c r="AL516" t="s">
        <v>45</v>
      </c>
      <c r="AM516" t="s">
        <v>46</v>
      </c>
      <c r="AN516">
        <v>75490</v>
      </c>
      <c r="AO516">
        <v>3.29</v>
      </c>
      <c r="AP516">
        <v>3.4284680000000001</v>
      </c>
      <c r="AQ516">
        <v>0.13846800000000001</v>
      </c>
      <c r="AR516">
        <v>138.46799999999999</v>
      </c>
    </row>
    <row r="517" spans="1:44">
      <c r="A517">
        <v>34031</v>
      </c>
      <c r="B517" t="s">
        <v>16</v>
      </c>
      <c r="C517" t="s">
        <v>15</v>
      </c>
      <c r="D517">
        <v>75490</v>
      </c>
      <c r="E517">
        <v>1.4699990000000001</v>
      </c>
      <c r="F517">
        <v>1.612468</v>
      </c>
      <c r="G517">
        <v>0.14246899999999901</v>
      </c>
      <c r="H517">
        <v>142.468999999999</v>
      </c>
      <c r="M517">
        <v>59286</v>
      </c>
      <c r="N517" t="s">
        <v>41</v>
      </c>
      <c r="O517" t="s">
        <v>42</v>
      </c>
      <c r="P517">
        <v>75490</v>
      </c>
      <c r="Q517">
        <v>2.31</v>
      </c>
      <c r="R517">
        <v>2.492518</v>
      </c>
      <c r="S517">
        <v>0.18251799999999899</v>
      </c>
      <c r="T517">
        <v>182.51799999999901</v>
      </c>
      <c r="Y517">
        <v>33860</v>
      </c>
      <c r="Z517" t="s">
        <v>43</v>
      </c>
      <c r="AA517" t="s">
        <v>44</v>
      </c>
      <c r="AB517">
        <v>75490</v>
      </c>
      <c r="AC517">
        <v>1.678779</v>
      </c>
      <c r="AD517">
        <v>1.8405179999999901</v>
      </c>
      <c r="AE517">
        <v>0.16173899999999899</v>
      </c>
      <c r="AF517">
        <v>161.73899999999901</v>
      </c>
      <c r="AK517">
        <v>40763</v>
      </c>
      <c r="AL517" t="s">
        <v>45</v>
      </c>
      <c r="AM517" t="s">
        <v>46</v>
      </c>
      <c r="AN517">
        <v>75490</v>
      </c>
      <c r="AO517">
        <v>3.5899990000000002</v>
      </c>
      <c r="AP517">
        <v>3.7525179999999998</v>
      </c>
      <c r="AQ517">
        <v>0.162519</v>
      </c>
      <c r="AR517">
        <v>162.51900000000001</v>
      </c>
    </row>
    <row r="518" spans="1:44">
      <c r="A518">
        <v>34032</v>
      </c>
      <c r="B518" t="s">
        <v>16</v>
      </c>
      <c r="C518" t="s">
        <v>15</v>
      </c>
      <c r="D518">
        <v>75490</v>
      </c>
      <c r="E518">
        <v>1.889999</v>
      </c>
      <c r="F518">
        <v>2.0324680000000002</v>
      </c>
      <c r="G518">
        <v>0.14246900000000001</v>
      </c>
      <c r="H518">
        <v>142.46899999999999</v>
      </c>
      <c r="M518">
        <v>59287</v>
      </c>
      <c r="N518" t="s">
        <v>41</v>
      </c>
      <c r="O518" t="s">
        <v>42</v>
      </c>
      <c r="P518">
        <v>75490</v>
      </c>
      <c r="Q518">
        <v>2.3638159999999999</v>
      </c>
      <c r="R518">
        <v>2.58046799999999</v>
      </c>
      <c r="S518">
        <v>0.21665199999999901</v>
      </c>
      <c r="T518">
        <v>216.65199999999899</v>
      </c>
      <c r="Y518">
        <v>33861</v>
      </c>
      <c r="Z518" t="s">
        <v>43</v>
      </c>
      <c r="AA518" t="s">
        <v>44</v>
      </c>
      <c r="AB518">
        <v>75490</v>
      </c>
      <c r="AC518">
        <v>1.739843</v>
      </c>
      <c r="AD518">
        <v>1.880468</v>
      </c>
      <c r="AE518">
        <v>0.140625</v>
      </c>
      <c r="AF518">
        <v>140.625</v>
      </c>
      <c r="AK518">
        <v>40764</v>
      </c>
      <c r="AL518" t="s">
        <v>45</v>
      </c>
      <c r="AM518" t="s">
        <v>46</v>
      </c>
      <c r="AN518">
        <v>75490</v>
      </c>
      <c r="AO518">
        <v>3.6487790000000002</v>
      </c>
      <c r="AP518">
        <v>3.792468</v>
      </c>
      <c r="AQ518">
        <v>0.14368899999999901</v>
      </c>
      <c r="AR518">
        <v>143.688999999999</v>
      </c>
    </row>
    <row r="519" spans="1:44">
      <c r="A519">
        <v>34033</v>
      </c>
      <c r="B519" t="s">
        <v>16</v>
      </c>
      <c r="C519" t="s">
        <v>15</v>
      </c>
      <c r="D519">
        <v>75490</v>
      </c>
      <c r="E519">
        <v>2.0899990000000002</v>
      </c>
      <c r="F519">
        <v>2.2444679999999999</v>
      </c>
      <c r="G519">
        <v>0.154468999999999</v>
      </c>
      <c r="H519">
        <v>154.468999999999</v>
      </c>
      <c r="M519">
        <v>59288</v>
      </c>
      <c r="N519" t="s">
        <v>41</v>
      </c>
      <c r="O519" t="s">
        <v>42</v>
      </c>
      <c r="P519">
        <v>75490</v>
      </c>
      <c r="Q519">
        <v>2.426641</v>
      </c>
      <c r="R519">
        <v>2.6404679999999998</v>
      </c>
      <c r="S519">
        <v>0.21382699999999999</v>
      </c>
      <c r="T519">
        <v>213.827</v>
      </c>
      <c r="Y519">
        <v>33862</v>
      </c>
      <c r="Z519" t="s">
        <v>43</v>
      </c>
      <c r="AA519" t="s">
        <v>44</v>
      </c>
      <c r="AB519">
        <v>75490</v>
      </c>
      <c r="AC519">
        <v>2.04</v>
      </c>
      <c r="AD519">
        <v>2.1804679999999999</v>
      </c>
      <c r="AE519">
        <v>0.14046799999999901</v>
      </c>
      <c r="AF519">
        <v>140.46799999999899</v>
      </c>
    </row>
    <row r="520" spans="1:44">
      <c r="A520">
        <v>34034</v>
      </c>
      <c r="B520" t="s">
        <v>16</v>
      </c>
      <c r="C520" t="s">
        <v>15</v>
      </c>
      <c r="D520">
        <v>75490</v>
      </c>
      <c r="E520">
        <v>2.83</v>
      </c>
      <c r="F520">
        <v>3.000518</v>
      </c>
      <c r="G520">
        <v>0.170517999999999</v>
      </c>
      <c r="H520">
        <v>170.51799999999901</v>
      </c>
      <c r="M520">
        <v>59289</v>
      </c>
      <c r="N520" t="s">
        <v>41</v>
      </c>
      <c r="O520" t="s">
        <v>42</v>
      </c>
      <c r="P520">
        <v>75490</v>
      </c>
      <c r="Q520">
        <v>2.4532919999999998</v>
      </c>
      <c r="R520">
        <v>2.6764679999999998</v>
      </c>
      <c r="S520">
        <v>0.22317600000000001</v>
      </c>
      <c r="T520">
        <v>223.17599999999999</v>
      </c>
      <c r="Y520">
        <v>33863</v>
      </c>
      <c r="Z520" t="s">
        <v>43</v>
      </c>
      <c r="AA520" t="s">
        <v>44</v>
      </c>
      <c r="AB520">
        <v>75490</v>
      </c>
      <c r="AC520">
        <v>2.3399990000000002</v>
      </c>
      <c r="AD520">
        <v>2.4804680000000001</v>
      </c>
      <c r="AE520">
        <v>0.14046899999999901</v>
      </c>
      <c r="AF520">
        <v>140.468999999999</v>
      </c>
    </row>
    <row r="521" spans="1:44">
      <c r="A521">
        <v>34035</v>
      </c>
      <c r="B521" t="s">
        <v>16</v>
      </c>
      <c r="C521" t="s">
        <v>15</v>
      </c>
      <c r="D521">
        <v>75490</v>
      </c>
      <c r="E521">
        <v>2.8738999999999999</v>
      </c>
      <c r="F521">
        <v>3.0404680000000002</v>
      </c>
      <c r="G521">
        <v>0.16656799999999999</v>
      </c>
      <c r="H521">
        <v>166.56800000000001</v>
      </c>
      <c r="M521">
        <v>59290</v>
      </c>
      <c r="N521" t="s">
        <v>41</v>
      </c>
      <c r="O521" t="s">
        <v>42</v>
      </c>
      <c r="P521">
        <v>75490</v>
      </c>
      <c r="Q521">
        <v>2.6899989999999998</v>
      </c>
      <c r="R521">
        <v>2.8685179999999999</v>
      </c>
      <c r="S521">
        <v>0.17851899999999901</v>
      </c>
      <c r="T521">
        <v>178.51899999999901</v>
      </c>
      <c r="Y521">
        <v>33864</v>
      </c>
      <c r="Z521" t="s">
        <v>43</v>
      </c>
      <c r="AA521" t="s">
        <v>44</v>
      </c>
      <c r="AB521">
        <v>75490</v>
      </c>
      <c r="AC521">
        <v>3.3599990000000002</v>
      </c>
      <c r="AD521">
        <v>3.5004680000000001</v>
      </c>
      <c r="AE521">
        <v>0.14046899999999901</v>
      </c>
      <c r="AF521">
        <v>140.468999999999</v>
      </c>
    </row>
    <row r="522" spans="1:44">
      <c r="A522">
        <v>34036</v>
      </c>
      <c r="B522" t="s">
        <v>16</v>
      </c>
      <c r="C522" t="s">
        <v>15</v>
      </c>
      <c r="D522">
        <v>75490</v>
      </c>
      <c r="E522">
        <v>3</v>
      </c>
      <c r="F522">
        <v>3.1805180000000002</v>
      </c>
      <c r="G522">
        <v>0.18051800000000001</v>
      </c>
      <c r="H522">
        <v>180.518</v>
      </c>
      <c r="M522">
        <v>59291</v>
      </c>
      <c r="N522" t="s">
        <v>41</v>
      </c>
      <c r="O522" t="s">
        <v>42</v>
      </c>
      <c r="P522">
        <v>75490</v>
      </c>
      <c r="Q522">
        <v>2.7483219999999999</v>
      </c>
      <c r="R522">
        <v>2.944518</v>
      </c>
      <c r="S522">
        <v>0.19619600000000001</v>
      </c>
      <c r="T522">
        <v>196.196</v>
      </c>
      <c r="Y522">
        <v>33865</v>
      </c>
      <c r="Z522" t="s">
        <v>43</v>
      </c>
      <c r="AA522" t="s">
        <v>44</v>
      </c>
      <c r="AB522">
        <v>75490</v>
      </c>
      <c r="AC522">
        <v>3.68</v>
      </c>
      <c r="AD522">
        <v>3.848468</v>
      </c>
      <c r="AE522">
        <v>0.16846799999999901</v>
      </c>
      <c r="AF522">
        <v>168.46799999999899</v>
      </c>
    </row>
    <row r="523" spans="1:44">
      <c r="A523">
        <v>34037</v>
      </c>
      <c r="B523" t="s">
        <v>16</v>
      </c>
      <c r="C523" t="s">
        <v>15</v>
      </c>
      <c r="D523">
        <v>75490</v>
      </c>
      <c r="E523">
        <v>3.0699990000000001</v>
      </c>
      <c r="F523">
        <v>3.2204679999999999</v>
      </c>
      <c r="G523">
        <v>0.15046899999999899</v>
      </c>
      <c r="H523">
        <v>150.468999999999</v>
      </c>
      <c r="M523">
        <v>59292</v>
      </c>
      <c r="N523" t="s">
        <v>41</v>
      </c>
      <c r="O523" t="s">
        <v>42</v>
      </c>
      <c r="P523">
        <v>75490</v>
      </c>
      <c r="Q523">
        <v>2.83</v>
      </c>
      <c r="R523">
        <v>2.9844680000000001</v>
      </c>
      <c r="S523">
        <v>0.15446799999999999</v>
      </c>
      <c r="T523">
        <v>154.46799999999999</v>
      </c>
      <c r="Y523">
        <v>33866</v>
      </c>
      <c r="Z523" t="s">
        <v>43</v>
      </c>
      <c r="AA523" t="s">
        <v>44</v>
      </c>
      <c r="AB523">
        <v>75490</v>
      </c>
      <c r="AC523">
        <v>3.7599990000000001</v>
      </c>
      <c r="AD523">
        <v>3.900468</v>
      </c>
      <c r="AE523">
        <v>0.14046899999999901</v>
      </c>
      <c r="AF523">
        <v>140.468999999999</v>
      </c>
    </row>
    <row r="524" spans="1:44">
      <c r="A524">
        <v>34038</v>
      </c>
      <c r="B524" t="s">
        <v>16</v>
      </c>
      <c r="C524" t="s">
        <v>15</v>
      </c>
      <c r="D524">
        <v>75490</v>
      </c>
      <c r="E524">
        <v>3.2999990000000001</v>
      </c>
      <c r="F524">
        <v>3.4444680000000001</v>
      </c>
      <c r="G524">
        <v>0.14446899999999899</v>
      </c>
      <c r="H524">
        <v>144.468999999999</v>
      </c>
      <c r="M524">
        <v>59293</v>
      </c>
      <c r="N524" t="s">
        <v>41</v>
      </c>
      <c r="O524" t="s">
        <v>42</v>
      </c>
      <c r="P524">
        <v>75490</v>
      </c>
      <c r="Q524">
        <v>3.14</v>
      </c>
      <c r="R524">
        <v>3.2884679999999999</v>
      </c>
      <c r="S524">
        <v>0.14846799999999899</v>
      </c>
      <c r="T524">
        <v>148.46799999999899</v>
      </c>
      <c r="Y524">
        <v>33856</v>
      </c>
      <c r="Z524" t="s">
        <v>43</v>
      </c>
      <c r="AA524" t="s">
        <v>44</v>
      </c>
      <c r="AB524">
        <v>75490</v>
      </c>
      <c r="AC524">
        <v>1.1000000000000001</v>
      </c>
      <c r="AD524">
        <v>1.272518</v>
      </c>
      <c r="AE524">
        <v>0.17251799999999901</v>
      </c>
      <c r="AF524">
        <v>172.51799999999901</v>
      </c>
    </row>
    <row r="525" spans="1:44">
      <c r="A525">
        <v>34039</v>
      </c>
      <c r="B525" t="s">
        <v>16</v>
      </c>
      <c r="C525" t="s">
        <v>15</v>
      </c>
      <c r="D525">
        <v>75490</v>
      </c>
      <c r="E525">
        <v>3.54</v>
      </c>
      <c r="F525">
        <v>3.6844679999999999</v>
      </c>
      <c r="G525">
        <v>0.14446799999999899</v>
      </c>
      <c r="H525">
        <v>144.46799999999899</v>
      </c>
      <c r="M525">
        <v>59294</v>
      </c>
      <c r="N525" t="s">
        <v>41</v>
      </c>
      <c r="O525" t="s">
        <v>42</v>
      </c>
      <c r="P525">
        <v>75490</v>
      </c>
      <c r="Q525">
        <v>3.2999990000000001</v>
      </c>
      <c r="R525">
        <v>3.4484680000000001</v>
      </c>
      <c r="S525">
        <v>0.14846899999999899</v>
      </c>
      <c r="T525">
        <v>148.468999999999</v>
      </c>
      <c r="Y525">
        <v>33857</v>
      </c>
      <c r="Z525" t="s">
        <v>43</v>
      </c>
      <c r="AA525" t="s">
        <v>44</v>
      </c>
      <c r="AB525">
        <v>75490</v>
      </c>
      <c r="AC525">
        <v>1.158779</v>
      </c>
      <c r="AD525">
        <v>1.352468</v>
      </c>
      <c r="AE525">
        <v>0.193689</v>
      </c>
      <c r="AF525">
        <v>193.68899999999999</v>
      </c>
    </row>
    <row r="526" spans="1:44">
      <c r="M526">
        <v>59295</v>
      </c>
      <c r="N526" t="s">
        <v>41</v>
      </c>
      <c r="O526" t="s">
        <v>42</v>
      </c>
      <c r="P526">
        <v>75490</v>
      </c>
      <c r="Q526">
        <v>3.68</v>
      </c>
      <c r="R526">
        <v>3.828468</v>
      </c>
      <c r="S526">
        <v>0.14846799999999899</v>
      </c>
      <c r="T526">
        <v>148.46799999999899</v>
      </c>
      <c r="Y526">
        <v>33858</v>
      </c>
      <c r="Z526" t="s">
        <v>43</v>
      </c>
      <c r="AA526" t="s">
        <v>44</v>
      </c>
      <c r="AB526">
        <v>75490</v>
      </c>
      <c r="AC526">
        <v>1.1830270000000001</v>
      </c>
      <c r="AD526">
        <v>1.3765179999999999</v>
      </c>
      <c r="AE526">
        <v>0.193490999999999</v>
      </c>
      <c r="AF526">
        <v>193.49099999999899</v>
      </c>
    </row>
    <row r="527" spans="1:44">
      <c r="M527">
        <v>59279</v>
      </c>
      <c r="N527" t="s">
        <v>41</v>
      </c>
      <c r="O527" t="s">
        <v>42</v>
      </c>
      <c r="P527">
        <v>75490</v>
      </c>
      <c r="Q527">
        <v>1.06</v>
      </c>
      <c r="R527">
        <v>1.2084679999999901</v>
      </c>
      <c r="S527">
        <v>0.14846799999999899</v>
      </c>
      <c r="T527">
        <v>148.46799999999899</v>
      </c>
      <c r="Y527">
        <v>33859</v>
      </c>
      <c r="Z527" t="s">
        <v>43</v>
      </c>
      <c r="AA527" t="s">
        <v>44</v>
      </c>
      <c r="AB527">
        <v>75490</v>
      </c>
      <c r="AC527">
        <v>1.231257</v>
      </c>
      <c r="AD527">
        <v>1.4164680000000001</v>
      </c>
      <c r="AE527">
        <v>0.18521099999999999</v>
      </c>
      <c r="AF527">
        <v>185.21100000000001</v>
      </c>
    </row>
    <row r="528" spans="1:44">
      <c r="M528">
        <v>59280</v>
      </c>
      <c r="N528" t="s">
        <v>41</v>
      </c>
      <c r="O528" t="s">
        <v>42</v>
      </c>
      <c r="P528">
        <v>75490</v>
      </c>
      <c r="Q528">
        <v>1.25</v>
      </c>
      <c r="R528">
        <v>1.400468</v>
      </c>
      <c r="S528">
        <v>0.15046799999999999</v>
      </c>
      <c r="T528">
        <v>150.46799999999999</v>
      </c>
      <c r="Y528">
        <v>33860</v>
      </c>
      <c r="Z528" t="s">
        <v>43</v>
      </c>
      <c r="AA528" t="s">
        <v>44</v>
      </c>
      <c r="AB528">
        <v>75490</v>
      </c>
      <c r="AC528">
        <v>2.31</v>
      </c>
      <c r="AD528">
        <v>2.4484680000000001</v>
      </c>
      <c r="AE528">
        <v>0.13846800000000001</v>
      </c>
      <c r="AF528">
        <v>138.46799999999999</v>
      </c>
    </row>
    <row r="529" spans="13:32">
      <c r="M529">
        <v>59281</v>
      </c>
      <c r="N529" t="s">
        <v>41</v>
      </c>
      <c r="O529" t="s">
        <v>42</v>
      </c>
      <c r="P529">
        <v>75490</v>
      </c>
      <c r="Q529">
        <v>1.51</v>
      </c>
      <c r="R529">
        <v>1.6564680000000001</v>
      </c>
      <c r="S529">
        <v>0.14646799999999999</v>
      </c>
      <c r="T529">
        <v>146.46799999999999</v>
      </c>
      <c r="Y529">
        <v>33861</v>
      </c>
      <c r="Z529" t="s">
        <v>43</v>
      </c>
      <c r="AA529" t="s">
        <v>44</v>
      </c>
      <c r="AB529">
        <v>75490</v>
      </c>
      <c r="AC529">
        <v>2.46999999999999</v>
      </c>
      <c r="AD529">
        <v>2.6084679999999998</v>
      </c>
      <c r="AE529">
        <v>0.13846800000000001</v>
      </c>
      <c r="AF529">
        <v>138.46799999999999</v>
      </c>
    </row>
    <row r="530" spans="13:32">
      <c r="M530">
        <v>59282</v>
      </c>
      <c r="N530" t="s">
        <v>41</v>
      </c>
      <c r="O530" t="s">
        <v>42</v>
      </c>
      <c r="P530">
        <v>75490</v>
      </c>
      <c r="Q530">
        <v>1.8599999999999901</v>
      </c>
      <c r="R530">
        <v>2.0084680000000001</v>
      </c>
      <c r="S530">
        <v>0.14846799999999999</v>
      </c>
      <c r="T530">
        <v>148.46799999999999</v>
      </c>
      <c r="Y530">
        <v>33862</v>
      </c>
      <c r="Z530" t="s">
        <v>43</v>
      </c>
      <c r="AA530" t="s">
        <v>44</v>
      </c>
      <c r="AB530">
        <v>75490</v>
      </c>
      <c r="AC530">
        <v>2.66</v>
      </c>
      <c r="AD530">
        <v>2.800468</v>
      </c>
      <c r="AE530">
        <v>0.14046799999999901</v>
      </c>
      <c r="AF530">
        <v>140.46799999999899</v>
      </c>
    </row>
    <row r="531" spans="13:32">
      <c r="M531">
        <v>59283</v>
      </c>
      <c r="N531" t="s">
        <v>41</v>
      </c>
      <c r="O531" t="s">
        <v>42</v>
      </c>
      <c r="P531">
        <v>75490</v>
      </c>
      <c r="Q531">
        <v>2.0499990000000001</v>
      </c>
      <c r="R531">
        <v>2.2205180000000002</v>
      </c>
      <c r="S531">
        <v>0.170519</v>
      </c>
      <c r="T531">
        <v>170.51900000000001</v>
      </c>
      <c r="Y531">
        <v>33863</v>
      </c>
      <c r="Z531" t="s">
        <v>43</v>
      </c>
      <c r="AA531" t="s">
        <v>44</v>
      </c>
      <c r="AB531">
        <v>75490</v>
      </c>
      <c r="AC531">
        <v>3.7299989999999998</v>
      </c>
      <c r="AD531">
        <v>3.868468</v>
      </c>
      <c r="AE531">
        <v>0.13846900000000001</v>
      </c>
      <c r="AF531">
        <v>138.46899999999999</v>
      </c>
    </row>
    <row r="532" spans="13:32">
      <c r="M532">
        <v>59284</v>
      </c>
      <c r="N532" t="s">
        <v>41</v>
      </c>
      <c r="O532" t="s">
        <v>42</v>
      </c>
      <c r="P532">
        <v>75490</v>
      </c>
      <c r="Q532">
        <v>2.1102660000000002</v>
      </c>
      <c r="R532">
        <v>2.292468</v>
      </c>
      <c r="S532">
        <v>0.182201999999999</v>
      </c>
      <c r="T532">
        <v>182.201999999999</v>
      </c>
      <c r="Y532">
        <v>33856</v>
      </c>
      <c r="Z532" t="s">
        <v>43</v>
      </c>
      <c r="AA532" t="s">
        <v>44</v>
      </c>
      <c r="AB532">
        <v>75490</v>
      </c>
      <c r="AC532">
        <v>1.159999</v>
      </c>
      <c r="AD532">
        <v>1.300468</v>
      </c>
      <c r="AE532">
        <v>0.14046899999999901</v>
      </c>
      <c r="AF532">
        <v>140.468999999999</v>
      </c>
    </row>
    <row r="533" spans="13:32">
      <c r="M533">
        <v>59285</v>
      </c>
      <c r="N533" t="s">
        <v>41</v>
      </c>
      <c r="O533" t="s">
        <v>42</v>
      </c>
      <c r="P533">
        <v>75490</v>
      </c>
      <c r="Q533">
        <v>2.1634060000000002</v>
      </c>
      <c r="R533">
        <v>2.3525179999999999</v>
      </c>
      <c r="S533">
        <v>0.189111999999999</v>
      </c>
      <c r="T533">
        <v>189.111999999999</v>
      </c>
      <c r="Y533">
        <v>33857</v>
      </c>
      <c r="Z533" t="s">
        <v>43</v>
      </c>
      <c r="AA533" t="s">
        <v>44</v>
      </c>
      <c r="AB533">
        <v>75490</v>
      </c>
      <c r="AC533">
        <v>1.26</v>
      </c>
      <c r="AD533">
        <v>1.4205179999999999</v>
      </c>
      <c r="AE533">
        <v>0.16051799999999899</v>
      </c>
      <c r="AF533">
        <v>160.51799999999901</v>
      </c>
    </row>
    <row r="534" spans="13:32">
      <c r="M534">
        <v>59286</v>
      </c>
      <c r="N534" t="s">
        <v>41</v>
      </c>
      <c r="O534" t="s">
        <v>42</v>
      </c>
      <c r="P534">
        <v>75490</v>
      </c>
      <c r="Q534">
        <v>2.2044769999999998</v>
      </c>
      <c r="R534">
        <v>2.392468</v>
      </c>
      <c r="S534">
        <v>0.18799099999999999</v>
      </c>
      <c r="T534">
        <v>187.99100000000001</v>
      </c>
      <c r="Y534">
        <v>33858</v>
      </c>
      <c r="Z534" t="s">
        <v>43</v>
      </c>
      <c r="AA534" t="s">
        <v>44</v>
      </c>
      <c r="AB534">
        <v>75490</v>
      </c>
      <c r="AC534">
        <v>1.3187789999999999</v>
      </c>
      <c r="AD534">
        <v>1.4604680000000001</v>
      </c>
      <c r="AE534">
        <v>0.14168900000000001</v>
      </c>
      <c r="AF534">
        <v>141.68899999999999</v>
      </c>
    </row>
    <row r="535" spans="13:32">
      <c r="M535">
        <v>59287</v>
      </c>
      <c r="N535" t="s">
        <v>41</v>
      </c>
      <c r="O535" t="s">
        <v>42</v>
      </c>
      <c r="P535">
        <v>75490</v>
      </c>
      <c r="Q535">
        <v>2.37</v>
      </c>
      <c r="R535">
        <v>2.5124680000000001</v>
      </c>
      <c r="S535">
        <v>0.14246800000000001</v>
      </c>
      <c r="T535">
        <v>142.46799999999999</v>
      </c>
      <c r="Y535">
        <v>33859</v>
      </c>
      <c r="Z535" t="s">
        <v>43</v>
      </c>
      <c r="AA535" t="s">
        <v>44</v>
      </c>
      <c r="AB535">
        <v>75490</v>
      </c>
      <c r="AC535">
        <v>1.51</v>
      </c>
      <c r="AD535">
        <v>1.648468</v>
      </c>
      <c r="AE535">
        <v>0.13846800000000001</v>
      </c>
      <c r="AF535">
        <v>138.46799999999999</v>
      </c>
    </row>
    <row r="536" spans="13:32">
      <c r="M536">
        <v>59288</v>
      </c>
      <c r="N536" t="s">
        <v>41</v>
      </c>
      <c r="O536" t="s">
        <v>42</v>
      </c>
      <c r="P536">
        <v>75490</v>
      </c>
      <c r="Q536">
        <v>3.0699990000000001</v>
      </c>
      <c r="R536">
        <v>3.2164679999999999</v>
      </c>
      <c r="S536">
        <v>0.14646899999999899</v>
      </c>
      <c r="T536">
        <v>146.468999999999</v>
      </c>
      <c r="Y536">
        <v>33860</v>
      </c>
      <c r="Z536" t="s">
        <v>43</v>
      </c>
      <c r="AA536" t="s">
        <v>44</v>
      </c>
      <c r="AB536">
        <v>75490</v>
      </c>
      <c r="AC536">
        <v>1.7399990000000001</v>
      </c>
      <c r="AD536">
        <v>1.880468</v>
      </c>
      <c r="AE536">
        <v>0.14046899999999901</v>
      </c>
      <c r="AF536">
        <v>140.468999999999</v>
      </c>
    </row>
    <row r="537" spans="13:32">
      <c r="M537">
        <v>59289</v>
      </c>
      <c r="N537" t="s">
        <v>41</v>
      </c>
      <c r="O537" t="s">
        <v>42</v>
      </c>
      <c r="P537">
        <v>75490</v>
      </c>
      <c r="Q537">
        <v>3.3599990000000002</v>
      </c>
      <c r="R537">
        <v>3.5084680000000001</v>
      </c>
      <c r="S537">
        <v>0.14846899999999899</v>
      </c>
      <c r="T537">
        <v>148.468999999999</v>
      </c>
      <c r="Y537">
        <v>33861</v>
      </c>
      <c r="Z537" t="s">
        <v>43</v>
      </c>
      <c r="AA537" t="s">
        <v>44</v>
      </c>
      <c r="AB537">
        <v>75490</v>
      </c>
      <c r="AC537">
        <v>1.87</v>
      </c>
      <c r="AD537">
        <v>2.028518</v>
      </c>
      <c r="AE537">
        <v>0.15851799999999899</v>
      </c>
      <c r="AF537">
        <v>158.51799999999901</v>
      </c>
    </row>
    <row r="538" spans="13:32">
      <c r="M538">
        <v>59279</v>
      </c>
      <c r="N538" t="s">
        <v>41</v>
      </c>
      <c r="O538" t="s">
        <v>42</v>
      </c>
      <c r="P538">
        <v>75490</v>
      </c>
      <c r="Q538">
        <v>1</v>
      </c>
      <c r="R538">
        <v>1.1764680000000001</v>
      </c>
      <c r="S538">
        <v>0.17646800000000001</v>
      </c>
      <c r="T538">
        <v>176.46799999999999</v>
      </c>
      <c r="Y538">
        <v>33862</v>
      </c>
      <c r="Z538" t="s">
        <v>43</v>
      </c>
      <c r="AA538" t="s">
        <v>44</v>
      </c>
      <c r="AB538">
        <v>75490</v>
      </c>
      <c r="AC538">
        <v>1.913591</v>
      </c>
      <c r="AD538">
        <v>2.0684680000000002</v>
      </c>
      <c r="AE538">
        <v>0.15487699999999999</v>
      </c>
      <c r="AF538">
        <v>154.87700000000001</v>
      </c>
    </row>
    <row r="539" spans="13:32">
      <c r="M539">
        <v>59280</v>
      </c>
      <c r="N539" t="s">
        <v>41</v>
      </c>
      <c r="O539" t="s">
        <v>42</v>
      </c>
      <c r="P539">
        <v>75490</v>
      </c>
      <c r="Q539">
        <v>1.1000000000000001</v>
      </c>
      <c r="R539">
        <v>1.2644679999999999</v>
      </c>
      <c r="S539">
        <v>0.164467999999999</v>
      </c>
      <c r="T539">
        <v>164.46799999999899</v>
      </c>
      <c r="Y539">
        <v>33863</v>
      </c>
      <c r="Z539" t="s">
        <v>43</v>
      </c>
      <c r="AA539" t="s">
        <v>44</v>
      </c>
      <c r="AB539">
        <v>75490</v>
      </c>
      <c r="AC539">
        <v>2.2000000000000002</v>
      </c>
      <c r="AD539">
        <v>2.3565179999999999</v>
      </c>
      <c r="AE539">
        <v>0.15651799999999899</v>
      </c>
      <c r="AF539">
        <v>156.51799999999901</v>
      </c>
    </row>
    <row r="540" spans="13:32">
      <c r="M540">
        <v>59281</v>
      </c>
      <c r="N540" t="s">
        <v>41</v>
      </c>
      <c r="O540" t="s">
        <v>42</v>
      </c>
      <c r="P540">
        <v>75490</v>
      </c>
      <c r="Q540">
        <v>1.699999</v>
      </c>
      <c r="R540">
        <v>1.840468</v>
      </c>
      <c r="S540">
        <v>0.14046899999999901</v>
      </c>
      <c r="T540">
        <v>140.468999999999</v>
      </c>
      <c r="Y540">
        <v>33864</v>
      </c>
      <c r="Z540" t="s">
        <v>43</v>
      </c>
      <c r="AA540" t="s">
        <v>44</v>
      </c>
      <c r="AB540">
        <v>75490</v>
      </c>
      <c r="AC540">
        <v>2.2435909999999999</v>
      </c>
      <c r="AD540">
        <v>2.4205179999999999</v>
      </c>
      <c r="AE540">
        <v>0.176927</v>
      </c>
      <c r="AF540">
        <v>176.92699999999999</v>
      </c>
    </row>
    <row r="541" spans="13:32">
      <c r="M541">
        <v>59282</v>
      </c>
      <c r="N541" t="s">
        <v>41</v>
      </c>
      <c r="O541" t="s">
        <v>42</v>
      </c>
      <c r="P541">
        <v>75490</v>
      </c>
      <c r="Q541">
        <v>1.909999</v>
      </c>
      <c r="R541">
        <v>2.0484680000000002</v>
      </c>
      <c r="S541">
        <v>0.13846900000000001</v>
      </c>
      <c r="T541">
        <v>138.46899999999999</v>
      </c>
      <c r="Y541">
        <v>33865</v>
      </c>
      <c r="Z541" t="s">
        <v>43</v>
      </c>
      <c r="AA541" t="s">
        <v>44</v>
      </c>
      <c r="AB541">
        <v>75490</v>
      </c>
      <c r="AC541">
        <v>2.3166709999999999</v>
      </c>
      <c r="AD541">
        <v>2.4604680000000001</v>
      </c>
      <c r="AE541">
        <v>0.14379700000000001</v>
      </c>
      <c r="AF541">
        <v>143.797</v>
      </c>
    </row>
    <row r="542" spans="13:32">
      <c r="M542">
        <v>59283</v>
      </c>
      <c r="N542" t="s">
        <v>41</v>
      </c>
      <c r="O542" t="s">
        <v>42</v>
      </c>
      <c r="P542">
        <v>75490</v>
      </c>
      <c r="Q542">
        <v>2.54</v>
      </c>
      <c r="R542">
        <v>2.6964679999999999</v>
      </c>
      <c r="S542">
        <v>0.156467999999999</v>
      </c>
      <c r="T542">
        <v>156.46799999999899</v>
      </c>
      <c r="Y542">
        <v>33866</v>
      </c>
      <c r="Z542" t="s">
        <v>43</v>
      </c>
      <c r="AA542" t="s">
        <v>44</v>
      </c>
      <c r="AB542">
        <v>75490</v>
      </c>
      <c r="AC542">
        <v>2.64</v>
      </c>
      <c r="AD542">
        <v>2.796468</v>
      </c>
      <c r="AE542">
        <v>0.156467999999999</v>
      </c>
      <c r="AF542">
        <v>156.46799999999899</v>
      </c>
    </row>
    <row r="543" spans="13:32">
      <c r="M543">
        <v>59284</v>
      </c>
      <c r="N543" t="s">
        <v>41</v>
      </c>
      <c r="O543" t="s">
        <v>42</v>
      </c>
      <c r="P543">
        <v>75490</v>
      </c>
      <c r="Q543">
        <v>2.7799990000000001</v>
      </c>
      <c r="R543">
        <v>2.960518</v>
      </c>
      <c r="S543">
        <v>0.18051899999999901</v>
      </c>
      <c r="T543">
        <v>180.51899999999901</v>
      </c>
      <c r="Y543">
        <v>33867</v>
      </c>
      <c r="Z543" t="s">
        <v>43</v>
      </c>
      <c r="AA543" t="s">
        <v>44</v>
      </c>
      <c r="AB543">
        <v>75490</v>
      </c>
      <c r="AC543">
        <v>2.7299989999999998</v>
      </c>
      <c r="AD543">
        <v>2.924518</v>
      </c>
      <c r="AE543">
        <v>0.194519</v>
      </c>
      <c r="AF543">
        <v>194.51900000000001</v>
      </c>
    </row>
    <row r="544" spans="13:32">
      <c r="M544">
        <v>59285</v>
      </c>
      <c r="N544" t="s">
        <v>41</v>
      </c>
      <c r="O544" t="s">
        <v>42</v>
      </c>
      <c r="P544">
        <v>75490</v>
      </c>
      <c r="Q544">
        <v>2.8388580000000001</v>
      </c>
      <c r="R544">
        <v>3.0284680000000002</v>
      </c>
      <c r="S544">
        <v>0.18961</v>
      </c>
      <c r="T544">
        <v>189.61</v>
      </c>
      <c r="Y544">
        <v>33868</v>
      </c>
      <c r="Z544" t="s">
        <v>43</v>
      </c>
      <c r="AA544" t="s">
        <v>44</v>
      </c>
      <c r="AB544">
        <v>75490</v>
      </c>
      <c r="AC544">
        <v>2.773641</v>
      </c>
      <c r="AD544">
        <v>2.9924680000000001</v>
      </c>
      <c r="AE544">
        <v>0.21882699999999999</v>
      </c>
      <c r="AF544">
        <v>218.827</v>
      </c>
    </row>
    <row r="545" spans="13:32">
      <c r="M545">
        <v>59286</v>
      </c>
      <c r="N545" t="s">
        <v>41</v>
      </c>
      <c r="O545" t="s">
        <v>42</v>
      </c>
      <c r="P545">
        <v>75490</v>
      </c>
      <c r="Q545">
        <v>2.9399989999999998</v>
      </c>
      <c r="R545">
        <v>3.1084679999999998</v>
      </c>
      <c r="S545">
        <v>0.16846899999999901</v>
      </c>
      <c r="T545">
        <v>168.468999999999</v>
      </c>
      <c r="Y545">
        <v>33869</v>
      </c>
      <c r="Z545" t="s">
        <v>43</v>
      </c>
      <c r="AA545" t="s">
        <v>44</v>
      </c>
      <c r="AB545">
        <v>75490</v>
      </c>
      <c r="AC545">
        <v>2.7888869999999999</v>
      </c>
      <c r="AD545">
        <v>3.004518</v>
      </c>
      <c r="AE545">
        <v>0.21563099999999999</v>
      </c>
      <c r="AF545">
        <v>215.631</v>
      </c>
    </row>
    <row r="546" spans="13:32">
      <c r="M546">
        <v>59287</v>
      </c>
      <c r="N546" t="s">
        <v>41</v>
      </c>
      <c r="O546" t="s">
        <v>42</v>
      </c>
      <c r="P546">
        <v>75490</v>
      </c>
      <c r="Q546">
        <v>3.0499990000000001</v>
      </c>
      <c r="R546">
        <v>3.2324679999999999</v>
      </c>
      <c r="S546">
        <v>0.18246899999999899</v>
      </c>
      <c r="T546">
        <v>182.468999999999</v>
      </c>
      <c r="Y546">
        <v>33870</v>
      </c>
      <c r="Z546" t="s">
        <v>43</v>
      </c>
      <c r="AA546" t="s">
        <v>44</v>
      </c>
      <c r="AB546">
        <v>75490</v>
      </c>
      <c r="AC546">
        <v>2.82847899999999</v>
      </c>
      <c r="AD546">
        <v>3.0644680000000002</v>
      </c>
      <c r="AE546">
        <v>0.235989</v>
      </c>
      <c r="AF546">
        <v>235.989</v>
      </c>
    </row>
    <row r="547" spans="13:32">
      <c r="M547">
        <v>59288</v>
      </c>
      <c r="N547" t="s">
        <v>41</v>
      </c>
      <c r="O547" t="s">
        <v>42</v>
      </c>
      <c r="P547">
        <v>75490</v>
      </c>
      <c r="Q547">
        <v>3.1099990000000002</v>
      </c>
      <c r="R547">
        <v>3.2764679999999999</v>
      </c>
      <c r="S547">
        <v>0.16646899999999901</v>
      </c>
      <c r="T547">
        <v>166.468999999999</v>
      </c>
      <c r="Y547">
        <v>33871</v>
      </c>
      <c r="Z547" t="s">
        <v>43</v>
      </c>
      <c r="AA547" t="s">
        <v>44</v>
      </c>
      <c r="AB547">
        <v>75490</v>
      </c>
      <c r="AC547">
        <v>2.99</v>
      </c>
      <c r="AD547">
        <v>3.1284679999999998</v>
      </c>
      <c r="AE547">
        <v>0.13846799999999901</v>
      </c>
      <c r="AF547">
        <v>138.46799999999899</v>
      </c>
    </row>
    <row r="548" spans="13:32">
      <c r="M548">
        <v>59289</v>
      </c>
      <c r="N548" t="s">
        <v>41</v>
      </c>
      <c r="O548" t="s">
        <v>42</v>
      </c>
      <c r="P548">
        <v>75490</v>
      </c>
      <c r="Q548">
        <v>3.2599990000000001</v>
      </c>
      <c r="R548">
        <v>3.400468</v>
      </c>
      <c r="S548">
        <v>0.14046899999999901</v>
      </c>
      <c r="T548">
        <v>140.468999999999</v>
      </c>
      <c r="Y548">
        <v>33872</v>
      </c>
      <c r="Z548" t="s">
        <v>43</v>
      </c>
      <c r="AA548" t="s">
        <v>44</v>
      </c>
      <c r="AB548">
        <v>75490</v>
      </c>
      <c r="AC548">
        <v>3.5299990000000001</v>
      </c>
      <c r="AD548">
        <v>3.6684679999999998</v>
      </c>
      <c r="AE548">
        <v>0.13846899999999901</v>
      </c>
      <c r="AF548">
        <v>138.468999999999</v>
      </c>
    </row>
    <row r="549" spans="13:32">
      <c r="M549">
        <v>59290</v>
      </c>
      <c r="N549" t="s">
        <v>41</v>
      </c>
      <c r="O549" t="s">
        <v>42</v>
      </c>
      <c r="P549">
        <v>75490</v>
      </c>
      <c r="Q549">
        <v>3.39</v>
      </c>
      <c r="R549">
        <v>3.5684680000000002</v>
      </c>
      <c r="S549">
        <v>0.17846799999999999</v>
      </c>
      <c r="T549">
        <v>178.46799999999999</v>
      </c>
      <c r="Y549">
        <v>33873</v>
      </c>
      <c r="Z549" t="s">
        <v>43</v>
      </c>
      <c r="AA549" t="s">
        <v>44</v>
      </c>
      <c r="AB549">
        <v>75490</v>
      </c>
      <c r="AC549">
        <v>3.7299989999999998</v>
      </c>
      <c r="AD549">
        <v>3.868468</v>
      </c>
      <c r="AE549">
        <v>0.13846900000000001</v>
      </c>
      <c r="AF549">
        <v>138.46899999999999</v>
      </c>
    </row>
    <row r="550" spans="13:32">
      <c r="M550">
        <v>59291</v>
      </c>
      <c r="N550" t="s">
        <v>41</v>
      </c>
      <c r="O550" t="s">
        <v>42</v>
      </c>
      <c r="P550">
        <v>75490</v>
      </c>
      <c r="Q550">
        <v>3.46999999999999</v>
      </c>
      <c r="R550">
        <v>3.6204679999999998</v>
      </c>
      <c r="S550">
        <v>0.15046799999999999</v>
      </c>
      <c r="T550">
        <v>150.46799999999999</v>
      </c>
      <c r="Y550">
        <v>33856</v>
      </c>
      <c r="Z550" t="s">
        <v>43</v>
      </c>
      <c r="AA550" t="s">
        <v>44</v>
      </c>
      <c r="AB550">
        <v>75490</v>
      </c>
      <c r="AC550">
        <v>1.1100000000000001</v>
      </c>
      <c r="AD550">
        <v>1.272518</v>
      </c>
      <c r="AE550">
        <v>0.162517999999999</v>
      </c>
      <c r="AF550">
        <v>162.51799999999901</v>
      </c>
    </row>
    <row r="551" spans="13:32">
      <c r="M551">
        <v>59292</v>
      </c>
      <c r="N551" t="s">
        <v>41</v>
      </c>
      <c r="O551" t="s">
        <v>42</v>
      </c>
      <c r="P551">
        <v>75490</v>
      </c>
      <c r="Q551">
        <v>3.6699989999999998</v>
      </c>
      <c r="R551">
        <v>3.816468</v>
      </c>
      <c r="S551">
        <v>0.14646899999999999</v>
      </c>
      <c r="T551">
        <v>146.46899999999999</v>
      </c>
      <c r="Y551">
        <v>33857</v>
      </c>
      <c r="Z551" t="s">
        <v>43</v>
      </c>
      <c r="AA551" t="s">
        <v>44</v>
      </c>
      <c r="AB551">
        <v>75490</v>
      </c>
      <c r="AC551">
        <v>1.168779</v>
      </c>
      <c r="AD551">
        <v>1.312468</v>
      </c>
      <c r="AE551">
        <v>0.14368899999999901</v>
      </c>
      <c r="AF551">
        <v>143.688999999999</v>
      </c>
    </row>
    <row r="552" spans="13:32">
      <c r="M552">
        <v>59279</v>
      </c>
      <c r="N552" t="s">
        <v>41</v>
      </c>
      <c r="O552" t="s">
        <v>42</v>
      </c>
      <c r="P552">
        <v>75490</v>
      </c>
      <c r="Q552">
        <v>1.1000000000000001</v>
      </c>
      <c r="R552">
        <v>1.2844679999999999</v>
      </c>
      <c r="S552">
        <v>0.18446799999999899</v>
      </c>
      <c r="T552">
        <v>184.46799999999899</v>
      </c>
      <c r="Y552">
        <v>33858</v>
      </c>
      <c r="Z552" t="s">
        <v>43</v>
      </c>
      <c r="AA552" t="s">
        <v>44</v>
      </c>
      <c r="AB552">
        <v>75490</v>
      </c>
      <c r="AC552">
        <v>1.53</v>
      </c>
      <c r="AD552">
        <v>1.6684679999999901</v>
      </c>
      <c r="AE552">
        <v>0.13846799999999901</v>
      </c>
      <c r="AF552">
        <v>138.46799999999899</v>
      </c>
    </row>
    <row r="553" spans="13:32">
      <c r="M553">
        <v>59280</v>
      </c>
      <c r="N553" t="s">
        <v>41</v>
      </c>
      <c r="O553" t="s">
        <v>42</v>
      </c>
      <c r="P553">
        <v>75490</v>
      </c>
      <c r="Q553">
        <v>1.159999</v>
      </c>
      <c r="R553">
        <v>1.328468</v>
      </c>
      <c r="S553">
        <v>0.16846899999999901</v>
      </c>
      <c r="T553">
        <v>168.46899999999999</v>
      </c>
      <c r="Y553">
        <v>33859</v>
      </c>
      <c r="Z553" t="s">
        <v>43</v>
      </c>
      <c r="AA553" t="s">
        <v>44</v>
      </c>
      <c r="AB553">
        <v>75490</v>
      </c>
      <c r="AC553">
        <v>1.649999</v>
      </c>
      <c r="AD553">
        <v>1.8125179999999901</v>
      </c>
      <c r="AE553">
        <v>0.162518999999999</v>
      </c>
      <c r="AF553">
        <v>162.51899999999901</v>
      </c>
    </row>
    <row r="554" spans="13:32">
      <c r="M554">
        <v>59281</v>
      </c>
      <c r="N554" t="s">
        <v>41</v>
      </c>
      <c r="O554" t="s">
        <v>42</v>
      </c>
      <c r="P554">
        <v>75490</v>
      </c>
      <c r="Q554">
        <v>1.399999</v>
      </c>
      <c r="R554">
        <v>1.5404679999999999</v>
      </c>
      <c r="S554">
        <v>0.14046899999999901</v>
      </c>
      <c r="T554">
        <v>140.468999999999</v>
      </c>
      <c r="Y554">
        <v>33860</v>
      </c>
      <c r="Z554" t="s">
        <v>43</v>
      </c>
      <c r="AA554" t="s">
        <v>44</v>
      </c>
      <c r="AB554">
        <v>75490</v>
      </c>
      <c r="AC554">
        <v>1.708779</v>
      </c>
      <c r="AD554">
        <v>1.852468</v>
      </c>
      <c r="AE554">
        <v>0.14368899999999901</v>
      </c>
      <c r="AF554">
        <v>143.688999999999</v>
      </c>
    </row>
    <row r="555" spans="13:32">
      <c r="M555">
        <v>59282</v>
      </c>
      <c r="N555" t="s">
        <v>41</v>
      </c>
      <c r="O555" t="s">
        <v>42</v>
      </c>
      <c r="P555">
        <v>75490</v>
      </c>
      <c r="Q555">
        <v>1.639999</v>
      </c>
      <c r="R555">
        <v>1.7884679999999999</v>
      </c>
      <c r="S555">
        <v>0.14846899999999899</v>
      </c>
      <c r="T555">
        <v>148.468999999999</v>
      </c>
      <c r="Y555">
        <v>33861</v>
      </c>
      <c r="Z555" t="s">
        <v>43</v>
      </c>
      <c r="AA555" t="s">
        <v>44</v>
      </c>
      <c r="AB555">
        <v>75490</v>
      </c>
      <c r="AC555">
        <v>2.0499990000000001</v>
      </c>
      <c r="AD555">
        <v>2.1884679999999999</v>
      </c>
      <c r="AE555">
        <v>0.13846899999999901</v>
      </c>
      <c r="AF555">
        <v>138.468999999999</v>
      </c>
    </row>
    <row r="556" spans="13:32">
      <c r="M556">
        <v>59283</v>
      </c>
      <c r="N556" t="s">
        <v>41</v>
      </c>
      <c r="O556" t="s">
        <v>42</v>
      </c>
      <c r="P556">
        <v>75490</v>
      </c>
      <c r="Q556">
        <v>2.12</v>
      </c>
      <c r="R556">
        <v>2.2604679999999999</v>
      </c>
      <c r="S556">
        <v>0.14046799999999901</v>
      </c>
      <c r="T556">
        <v>140.46799999999899</v>
      </c>
      <c r="Y556">
        <v>33862</v>
      </c>
      <c r="Z556" t="s">
        <v>43</v>
      </c>
      <c r="AA556" t="s">
        <v>44</v>
      </c>
      <c r="AB556">
        <v>75490</v>
      </c>
      <c r="AC556">
        <v>2.2200000000000002</v>
      </c>
      <c r="AD556">
        <v>2.376468</v>
      </c>
      <c r="AE556">
        <v>0.156467999999999</v>
      </c>
      <c r="AF556">
        <v>156.46799999999899</v>
      </c>
    </row>
    <row r="557" spans="13:32">
      <c r="M557">
        <v>59284</v>
      </c>
      <c r="N557" t="s">
        <v>41</v>
      </c>
      <c r="O557" t="s">
        <v>42</v>
      </c>
      <c r="P557">
        <v>75490</v>
      </c>
      <c r="Q557">
        <v>2.25</v>
      </c>
      <c r="R557">
        <v>2.404468</v>
      </c>
      <c r="S557">
        <v>0.15446799999999999</v>
      </c>
      <c r="T557">
        <v>154.46799999999999</v>
      </c>
      <c r="Y557">
        <v>33863</v>
      </c>
      <c r="Z557" t="s">
        <v>43</v>
      </c>
      <c r="AA557" t="s">
        <v>44</v>
      </c>
      <c r="AB557">
        <v>75490</v>
      </c>
      <c r="AC557">
        <v>2.31</v>
      </c>
      <c r="AD557">
        <v>2.4484680000000001</v>
      </c>
      <c r="AE557">
        <v>0.13846800000000001</v>
      </c>
      <c r="AF557">
        <v>138.46799999999999</v>
      </c>
    </row>
    <row r="558" spans="13:32">
      <c r="M558">
        <v>59285</v>
      </c>
      <c r="N558" t="s">
        <v>41</v>
      </c>
      <c r="O558" t="s">
        <v>42</v>
      </c>
      <c r="P558">
        <v>75490</v>
      </c>
      <c r="Q558">
        <v>2.3999990000000002</v>
      </c>
      <c r="R558">
        <v>2.54846799999999</v>
      </c>
      <c r="S558">
        <v>0.14846899999999899</v>
      </c>
      <c r="T558">
        <v>148.468999999999</v>
      </c>
      <c r="Y558">
        <v>33864</v>
      </c>
      <c r="Z558" t="s">
        <v>43</v>
      </c>
      <c r="AA558" t="s">
        <v>44</v>
      </c>
      <c r="AB558">
        <v>75490</v>
      </c>
      <c r="AC558">
        <v>2.89</v>
      </c>
      <c r="AD558">
        <v>3.0524680000000002</v>
      </c>
      <c r="AE558">
        <v>0.162468</v>
      </c>
      <c r="AF558">
        <v>162.46799999999999</v>
      </c>
    </row>
    <row r="559" spans="13:32">
      <c r="M559">
        <v>59286</v>
      </c>
      <c r="N559" t="s">
        <v>41</v>
      </c>
      <c r="O559" t="s">
        <v>42</v>
      </c>
      <c r="P559">
        <v>75490</v>
      </c>
      <c r="Q559">
        <v>3.2799990000000001</v>
      </c>
      <c r="R559">
        <v>3.4244680000000001</v>
      </c>
      <c r="S559">
        <v>0.14446899999999899</v>
      </c>
      <c r="T559">
        <v>144.468999999999</v>
      </c>
      <c r="Y559">
        <v>33865</v>
      </c>
      <c r="Z559" t="s">
        <v>43</v>
      </c>
      <c r="AA559" t="s">
        <v>44</v>
      </c>
      <c r="AB559">
        <v>75490</v>
      </c>
      <c r="AC559">
        <v>2.96999999999999</v>
      </c>
      <c r="AD559">
        <v>3.1084679999999998</v>
      </c>
      <c r="AE559">
        <v>0.13846800000000001</v>
      </c>
      <c r="AF559">
        <v>138.46799999999999</v>
      </c>
    </row>
    <row r="560" spans="13:32">
      <c r="M560">
        <v>59287</v>
      </c>
      <c r="N560" t="s">
        <v>41</v>
      </c>
      <c r="O560" t="s">
        <v>42</v>
      </c>
      <c r="P560">
        <v>75490</v>
      </c>
      <c r="Q560">
        <v>3.7799990000000001</v>
      </c>
      <c r="R560">
        <v>3.9204680000000001</v>
      </c>
      <c r="S560">
        <v>0.14046899999999901</v>
      </c>
      <c r="T560">
        <v>140.468999999999</v>
      </c>
      <c r="Y560">
        <v>33866</v>
      </c>
      <c r="Z560" t="s">
        <v>43</v>
      </c>
      <c r="AA560" t="s">
        <v>44</v>
      </c>
      <c r="AB560">
        <v>75490</v>
      </c>
      <c r="AC560">
        <v>3.24</v>
      </c>
      <c r="AD560">
        <v>3.436518</v>
      </c>
      <c r="AE560">
        <v>0.196517999999999</v>
      </c>
      <c r="AF560">
        <v>196.51799999999901</v>
      </c>
    </row>
    <row r="561" spans="13:32">
      <c r="M561">
        <v>59279</v>
      </c>
      <c r="N561" t="s">
        <v>41</v>
      </c>
      <c r="O561" t="s">
        <v>42</v>
      </c>
      <c r="P561">
        <v>75490</v>
      </c>
      <c r="Q561">
        <v>1.5</v>
      </c>
      <c r="R561">
        <v>1.652468</v>
      </c>
      <c r="S561">
        <v>0.15246799999999999</v>
      </c>
      <c r="T561">
        <v>152.46799999999999</v>
      </c>
      <c r="Y561">
        <v>33856</v>
      </c>
      <c r="Z561" t="s">
        <v>43</v>
      </c>
      <c r="AA561" t="s">
        <v>44</v>
      </c>
      <c r="AB561">
        <v>75490</v>
      </c>
      <c r="AC561">
        <v>2</v>
      </c>
      <c r="AD561">
        <v>2.1404679999999998</v>
      </c>
      <c r="AE561">
        <v>0.14046799999999901</v>
      </c>
      <c r="AF561">
        <v>140.46799999999899</v>
      </c>
    </row>
    <row r="562" spans="13:32">
      <c r="M562">
        <v>59280</v>
      </c>
      <c r="N562" t="s">
        <v>41</v>
      </c>
      <c r="O562" t="s">
        <v>42</v>
      </c>
      <c r="P562">
        <v>75490</v>
      </c>
      <c r="Q562">
        <v>1.649999</v>
      </c>
      <c r="R562">
        <v>1.804468</v>
      </c>
      <c r="S562">
        <v>0.154468999999999</v>
      </c>
      <c r="T562">
        <v>154.468999999999</v>
      </c>
      <c r="Y562">
        <v>33857</v>
      </c>
      <c r="Z562" t="s">
        <v>43</v>
      </c>
      <c r="AA562" t="s">
        <v>44</v>
      </c>
      <c r="AB562">
        <v>75490</v>
      </c>
      <c r="AC562">
        <v>2.1099990000000002</v>
      </c>
      <c r="AD562">
        <v>2.2725179999999998</v>
      </c>
      <c r="AE562">
        <v>0.162518999999999</v>
      </c>
      <c r="AF562">
        <v>162.51899999999901</v>
      </c>
    </row>
    <row r="563" spans="13:32">
      <c r="M563">
        <v>59281</v>
      </c>
      <c r="N563" t="s">
        <v>41</v>
      </c>
      <c r="O563" t="s">
        <v>42</v>
      </c>
      <c r="P563">
        <v>75490</v>
      </c>
      <c r="Q563">
        <v>1.949999</v>
      </c>
      <c r="R563">
        <v>2.09646799999999</v>
      </c>
      <c r="S563">
        <v>0.14646899999999899</v>
      </c>
      <c r="T563">
        <v>146.468999999999</v>
      </c>
      <c r="Y563">
        <v>33858</v>
      </c>
      <c r="Z563" t="s">
        <v>43</v>
      </c>
      <c r="AA563" t="s">
        <v>44</v>
      </c>
      <c r="AB563">
        <v>75490</v>
      </c>
      <c r="AC563">
        <v>2.1687789999999998</v>
      </c>
      <c r="AD563">
        <v>2.312468</v>
      </c>
      <c r="AE563">
        <v>0.14368900000000001</v>
      </c>
      <c r="AF563">
        <v>143.68899999999999</v>
      </c>
    </row>
    <row r="564" spans="13:32">
      <c r="M564">
        <v>59282</v>
      </c>
      <c r="N564" t="s">
        <v>41</v>
      </c>
      <c r="O564" t="s">
        <v>42</v>
      </c>
      <c r="P564">
        <v>75490</v>
      </c>
      <c r="Q564">
        <v>2.29</v>
      </c>
      <c r="R564">
        <v>2.4324680000000001</v>
      </c>
      <c r="S564">
        <v>0.14246800000000001</v>
      </c>
      <c r="T564">
        <v>142.46799999999999</v>
      </c>
      <c r="Y564">
        <v>33859</v>
      </c>
      <c r="Z564" t="s">
        <v>43</v>
      </c>
      <c r="AA564" t="s">
        <v>44</v>
      </c>
      <c r="AB564">
        <v>75490</v>
      </c>
      <c r="AC564">
        <v>2.4399989999999998</v>
      </c>
      <c r="AD564">
        <v>2.59646799999999</v>
      </c>
      <c r="AE564">
        <v>0.156468999999999</v>
      </c>
      <c r="AF564">
        <v>156.468999999999</v>
      </c>
    </row>
    <row r="565" spans="13:32">
      <c r="M565">
        <v>59283</v>
      </c>
      <c r="N565" t="s">
        <v>41</v>
      </c>
      <c r="O565" t="s">
        <v>42</v>
      </c>
      <c r="P565">
        <v>75490</v>
      </c>
      <c r="Q565">
        <v>2.87999899999999</v>
      </c>
      <c r="R565">
        <v>3.0244680000000002</v>
      </c>
      <c r="S565">
        <v>0.14446899999999999</v>
      </c>
      <c r="T565">
        <v>144.46899999999999</v>
      </c>
      <c r="Y565">
        <v>33860</v>
      </c>
      <c r="Z565" t="s">
        <v>43</v>
      </c>
      <c r="AA565" t="s">
        <v>44</v>
      </c>
      <c r="AB565">
        <v>75490</v>
      </c>
      <c r="AC565">
        <v>2.5299990000000001</v>
      </c>
      <c r="AD565">
        <v>2.6684679999999998</v>
      </c>
      <c r="AE565">
        <v>0.13846899999999901</v>
      </c>
      <c r="AF565">
        <v>138.468999999999</v>
      </c>
    </row>
    <row r="566" spans="13:32">
      <c r="M566">
        <v>59284</v>
      </c>
      <c r="N566" t="s">
        <v>41</v>
      </c>
      <c r="O566" t="s">
        <v>42</v>
      </c>
      <c r="P566">
        <v>75490</v>
      </c>
      <c r="Q566">
        <v>3.2299989999999998</v>
      </c>
      <c r="R566">
        <v>3.384468</v>
      </c>
      <c r="S566">
        <v>0.154469</v>
      </c>
      <c r="T566">
        <v>154.46899999999999</v>
      </c>
      <c r="Y566">
        <v>33861</v>
      </c>
      <c r="Z566" t="s">
        <v>43</v>
      </c>
      <c r="AA566" t="s">
        <v>44</v>
      </c>
      <c r="AB566">
        <v>75490</v>
      </c>
      <c r="AC566">
        <v>2.99</v>
      </c>
      <c r="AD566">
        <v>3.1284679999999998</v>
      </c>
      <c r="AE566">
        <v>0.13846799999999901</v>
      </c>
      <c r="AF566">
        <v>138.46799999999899</v>
      </c>
    </row>
    <row r="567" spans="13:32">
      <c r="M567">
        <v>59285</v>
      </c>
      <c r="N567" t="s">
        <v>41</v>
      </c>
      <c r="O567" t="s">
        <v>42</v>
      </c>
      <c r="P567">
        <v>75490</v>
      </c>
      <c r="Q567">
        <v>3.6099990000000002</v>
      </c>
      <c r="R567">
        <v>3.7564679999999999</v>
      </c>
      <c r="S567">
        <v>0.14646899999999899</v>
      </c>
      <c r="T567">
        <v>146.468999999999</v>
      </c>
      <c r="Y567">
        <v>33862</v>
      </c>
      <c r="Z567" t="s">
        <v>43</v>
      </c>
      <c r="AA567" t="s">
        <v>44</v>
      </c>
      <c r="AB567">
        <v>75490</v>
      </c>
      <c r="AC567">
        <v>3.2999990000000001</v>
      </c>
      <c r="AD567">
        <v>3.4564680000000001</v>
      </c>
      <c r="AE567">
        <v>0.156468999999999</v>
      </c>
      <c r="AF567">
        <v>156.468999999999</v>
      </c>
    </row>
    <row r="568" spans="13:32">
      <c r="M568">
        <v>59279</v>
      </c>
      <c r="N568" t="s">
        <v>41</v>
      </c>
      <c r="O568" t="s">
        <v>42</v>
      </c>
      <c r="P568">
        <v>75490</v>
      </c>
      <c r="Q568">
        <v>1.01</v>
      </c>
      <c r="R568">
        <v>1.212518</v>
      </c>
      <c r="S568">
        <v>0.202517999999999</v>
      </c>
      <c r="T568">
        <v>202.51799999999901</v>
      </c>
      <c r="Y568">
        <v>33863</v>
      </c>
      <c r="Z568" t="s">
        <v>43</v>
      </c>
      <c r="AA568" t="s">
        <v>44</v>
      </c>
      <c r="AB568">
        <v>75490</v>
      </c>
      <c r="AC568">
        <v>3.39</v>
      </c>
      <c r="AD568">
        <v>3.5284680000000002</v>
      </c>
      <c r="AE568">
        <v>0.13846800000000001</v>
      </c>
      <c r="AF568">
        <v>138.46799999999999</v>
      </c>
    </row>
    <row r="569" spans="13:32">
      <c r="M569">
        <v>59280</v>
      </c>
      <c r="N569" t="s">
        <v>41</v>
      </c>
      <c r="O569" t="s">
        <v>42</v>
      </c>
      <c r="P569">
        <v>75490</v>
      </c>
      <c r="Q569">
        <v>1.08</v>
      </c>
      <c r="R569">
        <v>1.2524679999999999</v>
      </c>
      <c r="S569">
        <v>0.17246799999999901</v>
      </c>
      <c r="T569">
        <v>172.46799999999899</v>
      </c>
      <c r="Y569">
        <v>33864</v>
      </c>
      <c r="Z569" t="s">
        <v>43</v>
      </c>
      <c r="AA569" t="s">
        <v>44</v>
      </c>
      <c r="AB569">
        <v>75490</v>
      </c>
      <c r="AC569">
        <v>3.71999999999999</v>
      </c>
      <c r="AD569">
        <v>3.860468</v>
      </c>
      <c r="AE569">
        <v>0.14046800000000001</v>
      </c>
      <c r="AF569">
        <v>140.46799999999999</v>
      </c>
    </row>
    <row r="570" spans="13:32">
      <c r="M570">
        <v>59281</v>
      </c>
      <c r="N570" t="s">
        <v>41</v>
      </c>
      <c r="O570" t="s">
        <v>42</v>
      </c>
      <c r="P570">
        <v>75490</v>
      </c>
      <c r="Q570">
        <v>1.419999</v>
      </c>
      <c r="R570">
        <v>1.564468</v>
      </c>
      <c r="S570">
        <v>0.14446899999999899</v>
      </c>
      <c r="T570">
        <v>144.468999999999</v>
      </c>
    </row>
    <row r="571" spans="13:32">
      <c r="M571">
        <v>59282</v>
      </c>
      <c r="N571" t="s">
        <v>41</v>
      </c>
      <c r="O571" t="s">
        <v>42</v>
      </c>
      <c r="P571">
        <v>75490</v>
      </c>
      <c r="Q571">
        <v>1.7299989999999901</v>
      </c>
      <c r="R571">
        <v>1.9125179999999999</v>
      </c>
      <c r="S571">
        <v>0.18251899999999999</v>
      </c>
      <c r="T571">
        <v>182.51900000000001</v>
      </c>
    </row>
    <row r="572" spans="13:32">
      <c r="M572">
        <v>59283</v>
      </c>
      <c r="N572" t="s">
        <v>41</v>
      </c>
      <c r="O572" t="s">
        <v>42</v>
      </c>
      <c r="P572">
        <v>75490</v>
      </c>
      <c r="Q572">
        <v>1.7887789999999999</v>
      </c>
      <c r="R572">
        <v>1.9524680000000001</v>
      </c>
      <c r="S572">
        <v>0.163689</v>
      </c>
      <c r="T572">
        <v>163.68899999999999</v>
      </c>
    </row>
    <row r="573" spans="13:32">
      <c r="M573">
        <v>59284</v>
      </c>
      <c r="N573" t="s">
        <v>41</v>
      </c>
      <c r="O573" t="s">
        <v>42</v>
      </c>
      <c r="P573">
        <v>75490</v>
      </c>
      <c r="Q573">
        <v>2.31</v>
      </c>
      <c r="R573">
        <v>2.4564680000000001</v>
      </c>
      <c r="S573">
        <v>0.14646799999999999</v>
      </c>
      <c r="T573">
        <v>146.46799999999999</v>
      </c>
    </row>
    <row r="574" spans="13:32">
      <c r="M574">
        <v>59285</v>
      </c>
      <c r="N574" t="s">
        <v>41</v>
      </c>
      <c r="O574" t="s">
        <v>42</v>
      </c>
      <c r="P574">
        <v>75490</v>
      </c>
      <c r="Q574">
        <v>2.81</v>
      </c>
      <c r="R574">
        <v>2.9604680000000001</v>
      </c>
      <c r="S574">
        <v>0.15046799999999999</v>
      </c>
      <c r="T574">
        <v>150.46799999999999</v>
      </c>
    </row>
    <row r="575" spans="13:32">
      <c r="M575">
        <v>59286</v>
      </c>
      <c r="N575" t="s">
        <v>41</v>
      </c>
      <c r="O575" t="s">
        <v>42</v>
      </c>
      <c r="P575">
        <v>75490</v>
      </c>
      <c r="Q575">
        <v>3.0099990000000001</v>
      </c>
      <c r="R575">
        <v>3.1844679999999999</v>
      </c>
      <c r="S575">
        <v>0.17446899999999901</v>
      </c>
      <c r="T575">
        <v>174.468999999999</v>
      </c>
    </row>
    <row r="576" spans="13:32">
      <c r="M576">
        <v>59287</v>
      </c>
      <c r="N576" t="s">
        <v>41</v>
      </c>
      <c r="O576" t="s">
        <v>42</v>
      </c>
      <c r="P576">
        <v>75490</v>
      </c>
      <c r="Q576">
        <v>3.1099990000000002</v>
      </c>
      <c r="R576">
        <v>3.2604679999999999</v>
      </c>
      <c r="S576">
        <v>0.15046899999999899</v>
      </c>
      <c r="T576">
        <v>150.468999999999</v>
      </c>
    </row>
    <row r="577" spans="13:20">
      <c r="M577">
        <v>59288</v>
      </c>
      <c r="N577" t="s">
        <v>41</v>
      </c>
      <c r="O577" t="s">
        <v>42</v>
      </c>
      <c r="P577">
        <v>75490</v>
      </c>
      <c r="Q577">
        <v>3.43</v>
      </c>
      <c r="R577">
        <v>3.6205180000000001</v>
      </c>
      <c r="S577">
        <v>0.19051799999999899</v>
      </c>
      <c r="T577">
        <v>190.51799999999901</v>
      </c>
    </row>
    <row r="578" spans="13:20">
      <c r="M578">
        <v>59289</v>
      </c>
      <c r="N578" t="s">
        <v>41</v>
      </c>
      <c r="O578" t="s">
        <v>42</v>
      </c>
      <c r="P578">
        <v>75490</v>
      </c>
      <c r="Q578">
        <v>3.5</v>
      </c>
      <c r="R578">
        <v>3.6604679999999998</v>
      </c>
      <c r="S578">
        <v>0.160467999999999</v>
      </c>
      <c r="T578">
        <v>160.46799999999899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U578"/>
  <sheetViews>
    <sheetView showRuler="0" workbookViewId="0">
      <selection activeCell="AK4" sqref="AK4:AR518"/>
    </sheetView>
  </sheetViews>
  <sheetFormatPr baseColWidth="12" defaultRowHeight="18" x14ac:dyDescent="0"/>
  <sheetData>
    <row r="2" spans="1:47" ht="28">
      <c r="A2" s="1" t="s">
        <v>37</v>
      </c>
      <c r="M2" s="1" t="s">
        <v>38</v>
      </c>
      <c r="Y2" s="1" t="s">
        <v>39</v>
      </c>
      <c r="AK2" s="1" t="s">
        <v>40</v>
      </c>
    </row>
    <row r="3" spans="1:47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32</v>
      </c>
      <c r="J3" t="s">
        <v>33</v>
      </c>
      <c r="K3">
        <f>AVERAGE(H4:H1048576)</f>
        <v>166.84026877470222</v>
      </c>
      <c r="M3" t="s">
        <v>0</v>
      </c>
      <c r="N3" t="s">
        <v>1</v>
      </c>
      <c r="O3" t="s">
        <v>2</v>
      </c>
      <c r="P3" t="s">
        <v>3</v>
      </c>
      <c r="Q3" t="s">
        <v>4</v>
      </c>
      <c r="R3" t="s">
        <v>5</v>
      </c>
      <c r="S3" t="s">
        <v>6</v>
      </c>
      <c r="T3" t="s">
        <v>32</v>
      </c>
      <c r="V3" t="s">
        <v>33</v>
      </c>
      <c r="W3">
        <f>AVERAGE(T4:T1048576)</f>
        <v>167.82285565217239</v>
      </c>
      <c r="Y3" t="s">
        <v>0</v>
      </c>
      <c r="Z3" t="s">
        <v>1</v>
      </c>
      <c r="AA3" t="s">
        <v>2</v>
      </c>
      <c r="AB3" t="s">
        <v>3</v>
      </c>
      <c r="AC3" t="s">
        <v>4</v>
      </c>
      <c r="AD3" t="s">
        <v>5</v>
      </c>
      <c r="AE3" t="s">
        <v>6</v>
      </c>
      <c r="AF3" t="s">
        <v>32</v>
      </c>
      <c r="AH3" t="s">
        <v>33</v>
      </c>
      <c r="AI3">
        <f>AVERAGE(AF4:AF1048576)</f>
        <v>150.62458480565232</v>
      </c>
      <c r="AK3" t="s">
        <v>0</v>
      </c>
      <c r="AL3" t="s">
        <v>1</v>
      </c>
      <c r="AM3" t="s">
        <v>2</v>
      </c>
      <c r="AN3" t="s">
        <v>3</v>
      </c>
      <c r="AO3" t="s">
        <v>4</v>
      </c>
      <c r="AP3" t="s">
        <v>5</v>
      </c>
      <c r="AQ3" t="s">
        <v>6</v>
      </c>
      <c r="AR3" t="s">
        <v>32</v>
      </c>
      <c r="AT3" t="s">
        <v>33</v>
      </c>
      <c r="AU3">
        <f>AVERAGE(AR4:AR1048576)</f>
        <v>151.85231067961047</v>
      </c>
    </row>
    <row r="4" spans="1:47">
      <c r="A4">
        <v>34028</v>
      </c>
      <c r="B4" t="s">
        <v>16</v>
      </c>
      <c r="C4" t="s">
        <v>15</v>
      </c>
      <c r="D4">
        <v>75490</v>
      </c>
      <c r="E4">
        <v>1.209999</v>
      </c>
      <c r="F4">
        <v>1.352468</v>
      </c>
      <c r="G4">
        <v>0.14246899999999901</v>
      </c>
      <c r="H4">
        <v>142.468999999999</v>
      </c>
      <c r="J4" t="s">
        <v>29</v>
      </c>
      <c r="K4">
        <f>_xlfn.STDEV.P(H4:H1048576)</f>
        <v>26.275012450836417</v>
      </c>
      <c r="M4">
        <v>59279</v>
      </c>
      <c r="N4" t="s">
        <v>41</v>
      </c>
      <c r="O4" t="s">
        <v>42</v>
      </c>
      <c r="P4">
        <v>75490</v>
      </c>
      <c r="Q4">
        <v>1.37</v>
      </c>
      <c r="R4">
        <v>1.544468</v>
      </c>
      <c r="S4">
        <v>0.17446799999999901</v>
      </c>
      <c r="T4">
        <v>174.46799999999899</v>
      </c>
      <c r="V4" t="s">
        <v>29</v>
      </c>
      <c r="W4">
        <f>_xlfn.STDEV.P(T4:T1048576)</f>
        <v>26.312790889906896</v>
      </c>
      <c r="Y4">
        <v>33856</v>
      </c>
      <c r="Z4" t="s">
        <v>43</v>
      </c>
      <c r="AA4" t="s">
        <v>44</v>
      </c>
      <c r="AB4">
        <v>75490</v>
      </c>
      <c r="AC4">
        <v>1.139999</v>
      </c>
      <c r="AD4">
        <v>1.2804679999999999</v>
      </c>
      <c r="AE4">
        <v>0.14046899999999901</v>
      </c>
      <c r="AF4">
        <v>140.468999999999</v>
      </c>
      <c r="AH4" t="s">
        <v>29</v>
      </c>
      <c r="AI4">
        <f>_xlfn.STDEV.P(AF4:AF1048576)</f>
        <v>17.256491733950771</v>
      </c>
      <c r="AK4">
        <v>40755</v>
      </c>
      <c r="AL4" t="s">
        <v>45</v>
      </c>
      <c r="AM4" t="s">
        <v>46</v>
      </c>
      <c r="AN4">
        <v>75490</v>
      </c>
      <c r="AO4">
        <v>1.169999</v>
      </c>
      <c r="AP4">
        <v>1.3285179999999901</v>
      </c>
      <c r="AQ4">
        <v>0.15851899999999899</v>
      </c>
      <c r="AR4">
        <v>158.51899999999901</v>
      </c>
      <c r="AT4" t="s">
        <v>29</v>
      </c>
      <c r="AU4">
        <f>_xlfn.STDEV.P(AR4:AR1048576)</f>
        <v>20.312130115043452</v>
      </c>
    </row>
    <row r="5" spans="1:47">
      <c r="A5">
        <v>34029</v>
      </c>
      <c r="B5" t="s">
        <v>16</v>
      </c>
      <c r="C5" t="s">
        <v>15</v>
      </c>
      <c r="D5">
        <v>75490</v>
      </c>
      <c r="E5">
        <v>1.8599999999999901</v>
      </c>
      <c r="F5">
        <v>2.0044680000000001</v>
      </c>
      <c r="G5">
        <v>0.14446800000000001</v>
      </c>
      <c r="H5">
        <v>144.46799999999999</v>
      </c>
      <c r="J5" t="s">
        <v>28</v>
      </c>
      <c r="K5">
        <f>VARPA(H4:H1048576)</f>
        <v>690.37627929160874</v>
      </c>
      <c r="M5">
        <v>59280</v>
      </c>
      <c r="N5" t="s">
        <v>41</v>
      </c>
      <c r="O5" t="s">
        <v>42</v>
      </c>
      <c r="P5">
        <v>75490</v>
      </c>
      <c r="Q5">
        <v>1.449999</v>
      </c>
      <c r="R5">
        <v>1.600468</v>
      </c>
      <c r="S5">
        <v>0.15046899999999899</v>
      </c>
      <c r="T5">
        <v>150.468999999999</v>
      </c>
      <c r="V5" t="s">
        <v>28</v>
      </c>
      <c r="W5">
        <f>VARPA(T4:T1048576)</f>
        <v>692.36296441596744</v>
      </c>
      <c r="Y5">
        <v>33857</v>
      </c>
      <c r="Z5" t="s">
        <v>43</v>
      </c>
      <c r="AA5" t="s">
        <v>44</v>
      </c>
      <c r="AB5">
        <v>75490</v>
      </c>
      <c r="AC5">
        <v>1.449999</v>
      </c>
      <c r="AD5">
        <v>1.6085179999999999</v>
      </c>
      <c r="AE5">
        <v>0.15851899999999999</v>
      </c>
      <c r="AF5">
        <v>158.51900000000001</v>
      </c>
      <c r="AH5" t="s">
        <v>28</v>
      </c>
      <c r="AI5">
        <f>VARPA(AF4:AF1048576)</f>
        <v>297.78650696391128</v>
      </c>
      <c r="AK5">
        <v>40756</v>
      </c>
      <c r="AL5" t="s">
        <v>45</v>
      </c>
      <c r="AM5" t="s">
        <v>46</v>
      </c>
      <c r="AN5">
        <v>75490</v>
      </c>
      <c r="AO5">
        <v>1.194366</v>
      </c>
      <c r="AP5">
        <v>1.368468</v>
      </c>
      <c r="AQ5">
        <v>0.17410199999999901</v>
      </c>
      <c r="AR5">
        <v>174.10199999999901</v>
      </c>
      <c r="AT5" t="s">
        <v>28</v>
      </c>
      <c r="AU5">
        <f>VARPA(AR4:AR1048576)</f>
        <v>412.58262981045516</v>
      </c>
    </row>
    <row r="6" spans="1:47">
      <c r="A6">
        <v>34030</v>
      </c>
      <c r="B6" t="s">
        <v>16</v>
      </c>
      <c r="C6" t="s">
        <v>15</v>
      </c>
      <c r="D6">
        <v>75490</v>
      </c>
      <c r="E6">
        <v>1.9699990000000001</v>
      </c>
      <c r="F6">
        <v>2.1164679999999998</v>
      </c>
      <c r="G6">
        <v>0.14646899999999899</v>
      </c>
      <c r="H6">
        <v>146.468999999999</v>
      </c>
      <c r="J6" t="s">
        <v>34</v>
      </c>
      <c r="K6">
        <f>COUNT(H4:H1048576)</f>
        <v>506</v>
      </c>
      <c r="M6">
        <v>59281</v>
      </c>
      <c r="N6" t="s">
        <v>41</v>
      </c>
      <c r="O6" t="s">
        <v>42</v>
      </c>
      <c r="P6">
        <v>75490</v>
      </c>
      <c r="Q6">
        <v>1.5899999999999901</v>
      </c>
      <c r="R6">
        <v>1.7324679999999999</v>
      </c>
      <c r="S6">
        <v>0.14246800000000001</v>
      </c>
      <c r="T6">
        <v>142.46799999999999</v>
      </c>
      <c r="V6" t="s">
        <v>34</v>
      </c>
      <c r="W6">
        <f>COUNT(T4:T1048576)</f>
        <v>575</v>
      </c>
      <c r="Y6">
        <v>33858</v>
      </c>
      <c r="Z6" t="s">
        <v>43</v>
      </c>
      <c r="AA6" t="s">
        <v>44</v>
      </c>
      <c r="AB6">
        <v>75490</v>
      </c>
      <c r="AC6">
        <v>1.4935909999999999</v>
      </c>
      <c r="AD6">
        <v>1.6644679999999901</v>
      </c>
      <c r="AE6">
        <v>0.170876999999999</v>
      </c>
      <c r="AF6">
        <v>170.87699999999899</v>
      </c>
      <c r="AH6" t="s">
        <v>34</v>
      </c>
      <c r="AI6">
        <f>COUNT(AF4:AF1048576)</f>
        <v>566</v>
      </c>
      <c r="AK6">
        <v>40757</v>
      </c>
      <c r="AL6" t="s">
        <v>45</v>
      </c>
      <c r="AM6" t="s">
        <v>46</v>
      </c>
      <c r="AN6">
        <v>75490</v>
      </c>
      <c r="AO6">
        <v>1.929999</v>
      </c>
      <c r="AP6">
        <v>2.0684680000000002</v>
      </c>
      <c r="AQ6">
        <v>0.13846900000000001</v>
      </c>
      <c r="AR6">
        <v>138.46899999999999</v>
      </c>
      <c r="AT6" t="s">
        <v>34</v>
      </c>
      <c r="AU6">
        <f>COUNT(AR4:AR1048576)</f>
        <v>515</v>
      </c>
    </row>
    <row r="7" spans="1:47">
      <c r="A7">
        <v>34031</v>
      </c>
      <c r="B7" t="s">
        <v>16</v>
      </c>
      <c r="C7" t="s">
        <v>15</v>
      </c>
      <c r="D7">
        <v>75490</v>
      </c>
      <c r="E7">
        <v>2.37</v>
      </c>
      <c r="F7">
        <v>2.5204680000000002</v>
      </c>
      <c r="G7">
        <v>0.15046799999999999</v>
      </c>
      <c r="H7">
        <v>150.46799999999999</v>
      </c>
      <c r="J7" t="s">
        <v>10</v>
      </c>
      <c r="K7">
        <f>K4/SQRT(K6)</f>
        <v>1.1680667783136447</v>
      </c>
      <c r="M7">
        <v>59282</v>
      </c>
      <c r="N7" t="s">
        <v>41</v>
      </c>
      <c r="O7" t="s">
        <v>42</v>
      </c>
      <c r="P7">
        <v>75490</v>
      </c>
      <c r="Q7">
        <v>1.8399999999999901</v>
      </c>
      <c r="R7">
        <v>1.9884679999999999</v>
      </c>
      <c r="S7">
        <v>0.14846799999999999</v>
      </c>
      <c r="T7">
        <v>148.46799999999999</v>
      </c>
      <c r="V7" t="s">
        <v>10</v>
      </c>
      <c r="W7">
        <f>W4/SQRT(W6)</f>
        <v>1.0973192349230543</v>
      </c>
      <c r="Y7">
        <v>33859</v>
      </c>
      <c r="Z7" t="s">
        <v>43</v>
      </c>
      <c r="AA7" t="s">
        <v>44</v>
      </c>
      <c r="AB7">
        <v>75490</v>
      </c>
      <c r="AC7">
        <v>1.6</v>
      </c>
      <c r="AD7">
        <v>1.7404679999999999</v>
      </c>
      <c r="AE7">
        <v>0.14046799999999901</v>
      </c>
      <c r="AF7">
        <v>140.46799999999899</v>
      </c>
      <c r="AH7" t="s">
        <v>10</v>
      </c>
      <c r="AI7">
        <f>AI4/SQRT(AI6)</f>
        <v>0.72534444962901401</v>
      </c>
      <c r="AK7">
        <v>40758</v>
      </c>
      <c r="AL7" t="s">
        <v>45</v>
      </c>
      <c r="AM7" t="s">
        <v>46</v>
      </c>
      <c r="AN7">
        <v>75490</v>
      </c>
      <c r="AO7">
        <v>2.31</v>
      </c>
      <c r="AP7">
        <v>2.4484680000000001</v>
      </c>
      <c r="AQ7">
        <v>0.13846800000000001</v>
      </c>
      <c r="AR7">
        <v>138.46799999999999</v>
      </c>
      <c r="AT7" t="s">
        <v>10</v>
      </c>
      <c r="AU7">
        <f>AU4/SQRT(AU6)</f>
        <v>0.89505939468858786</v>
      </c>
    </row>
    <row r="8" spans="1:47">
      <c r="A8">
        <v>34032</v>
      </c>
      <c r="B8" t="s">
        <v>16</v>
      </c>
      <c r="C8" t="s">
        <v>15</v>
      </c>
      <c r="D8">
        <v>75490</v>
      </c>
      <c r="E8">
        <v>2.95</v>
      </c>
      <c r="F8">
        <v>3.1245180000000001</v>
      </c>
      <c r="G8">
        <v>0.17451799999999901</v>
      </c>
      <c r="H8">
        <v>174.51799999999901</v>
      </c>
      <c r="J8" t="s">
        <v>30</v>
      </c>
      <c r="K8">
        <f>K7*1.96</f>
        <v>2.2894108854947435</v>
      </c>
      <c r="M8">
        <v>59283</v>
      </c>
      <c r="N8" t="s">
        <v>41</v>
      </c>
      <c r="O8" t="s">
        <v>42</v>
      </c>
      <c r="P8">
        <v>75490</v>
      </c>
      <c r="Q8">
        <v>2.54</v>
      </c>
      <c r="R8">
        <v>2.6844679999999999</v>
      </c>
      <c r="S8">
        <v>0.14446799999999899</v>
      </c>
      <c r="T8">
        <v>144.46799999999899</v>
      </c>
      <c r="V8" t="s">
        <v>30</v>
      </c>
      <c r="W8">
        <f>W7*1.96</f>
        <v>2.1507457004491863</v>
      </c>
      <c r="Y8">
        <v>33860</v>
      </c>
      <c r="Z8" t="s">
        <v>43</v>
      </c>
      <c r="AA8" t="s">
        <v>44</v>
      </c>
      <c r="AB8">
        <v>75490</v>
      </c>
      <c r="AC8">
        <v>1.8</v>
      </c>
      <c r="AD8">
        <v>1.960518</v>
      </c>
      <c r="AE8">
        <v>0.16051799999999899</v>
      </c>
      <c r="AF8">
        <v>160.51799999999901</v>
      </c>
      <c r="AH8" t="s">
        <v>30</v>
      </c>
      <c r="AI8">
        <f>AI7*1.96</f>
        <v>1.4216751212728673</v>
      </c>
      <c r="AK8">
        <v>40759</v>
      </c>
      <c r="AL8" t="s">
        <v>45</v>
      </c>
      <c r="AM8" t="s">
        <v>46</v>
      </c>
      <c r="AN8">
        <v>75490</v>
      </c>
      <c r="AO8">
        <v>2.7099989999999998</v>
      </c>
      <c r="AP8">
        <v>2.848468</v>
      </c>
      <c r="AQ8">
        <v>0.13846900000000001</v>
      </c>
      <c r="AR8">
        <v>138.46899999999999</v>
      </c>
      <c r="AT8" t="s">
        <v>30</v>
      </c>
      <c r="AU8">
        <f>AU7*1.96</f>
        <v>1.7543164135896321</v>
      </c>
    </row>
    <row r="9" spans="1:47">
      <c r="A9">
        <v>34033</v>
      </c>
      <c r="B9" t="s">
        <v>16</v>
      </c>
      <c r="C9" t="s">
        <v>15</v>
      </c>
      <c r="D9">
        <v>75490</v>
      </c>
      <c r="E9">
        <v>3.0120629999999999</v>
      </c>
      <c r="F9">
        <v>3.1644679999999998</v>
      </c>
      <c r="G9">
        <v>0.15240499999999901</v>
      </c>
      <c r="H9">
        <v>152.40499999999901</v>
      </c>
      <c r="J9" t="s">
        <v>31</v>
      </c>
      <c r="K9">
        <f>K7*2.576</f>
        <v>3.0089400209359489</v>
      </c>
      <c r="M9">
        <v>59284</v>
      </c>
      <c r="N9" t="s">
        <v>41</v>
      </c>
      <c r="O9" t="s">
        <v>42</v>
      </c>
      <c r="P9">
        <v>75490</v>
      </c>
      <c r="Q9">
        <v>2.66</v>
      </c>
      <c r="R9">
        <v>2.812468</v>
      </c>
      <c r="S9">
        <v>0.15246799999999899</v>
      </c>
      <c r="T9">
        <v>152.46799999999899</v>
      </c>
      <c r="V9" t="s">
        <v>31</v>
      </c>
      <c r="W9">
        <f>W7*2.576</f>
        <v>2.8266943491617877</v>
      </c>
      <c r="Y9">
        <v>33861</v>
      </c>
      <c r="Z9" t="s">
        <v>43</v>
      </c>
      <c r="AA9" t="s">
        <v>44</v>
      </c>
      <c r="AB9">
        <v>75490</v>
      </c>
      <c r="AC9">
        <v>1.8599999999999901</v>
      </c>
      <c r="AD9">
        <v>2.0004680000000001</v>
      </c>
      <c r="AE9">
        <v>0.14046800000000001</v>
      </c>
      <c r="AF9">
        <v>140.46799999999999</v>
      </c>
      <c r="AH9" t="s">
        <v>31</v>
      </c>
      <c r="AI9">
        <f>AI7*2.576</f>
        <v>1.8684873022443402</v>
      </c>
      <c r="AK9">
        <v>40755</v>
      </c>
      <c r="AL9" t="s">
        <v>45</v>
      </c>
      <c r="AM9" t="s">
        <v>46</v>
      </c>
      <c r="AN9">
        <v>75490</v>
      </c>
      <c r="AO9">
        <v>1.35</v>
      </c>
      <c r="AP9">
        <v>1.520518</v>
      </c>
      <c r="AQ9">
        <v>0.170517999999999</v>
      </c>
      <c r="AR9">
        <v>170.51799999999901</v>
      </c>
      <c r="AT9" t="s">
        <v>31</v>
      </c>
      <c r="AU9">
        <f>AU7*2.576</f>
        <v>2.3056730007178023</v>
      </c>
    </row>
    <row r="10" spans="1:47">
      <c r="A10">
        <v>34028</v>
      </c>
      <c r="B10" t="s">
        <v>16</v>
      </c>
      <c r="C10" t="s">
        <v>15</v>
      </c>
      <c r="D10">
        <v>75490</v>
      </c>
      <c r="E10">
        <v>1.439999</v>
      </c>
      <c r="F10">
        <v>1.584468</v>
      </c>
      <c r="G10">
        <v>0.14446899999999899</v>
      </c>
      <c r="H10">
        <v>144.468999999999</v>
      </c>
      <c r="J10" t="s">
        <v>35</v>
      </c>
      <c r="K10">
        <f>_xlfn.PERCENTILE.EXC(H4:H1048576,0.95)</f>
        <v>216.501149999999</v>
      </c>
      <c r="M10">
        <v>59285</v>
      </c>
      <c r="N10" t="s">
        <v>41</v>
      </c>
      <c r="O10" t="s">
        <v>42</v>
      </c>
      <c r="P10">
        <v>75490</v>
      </c>
      <c r="Q10">
        <v>2.8399990000000002</v>
      </c>
      <c r="R10">
        <v>2.9884680000000001</v>
      </c>
      <c r="S10">
        <v>0.14846899999999899</v>
      </c>
      <c r="T10">
        <v>148.468999999999</v>
      </c>
      <c r="V10" t="s">
        <v>35</v>
      </c>
      <c r="W10">
        <f>_xlfn.PERCENTILE.EXC(T4:T1048576,0.95)</f>
        <v>220.61179999999914</v>
      </c>
      <c r="Y10">
        <v>33862</v>
      </c>
      <c r="Z10" t="s">
        <v>43</v>
      </c>
      <c r="AA10" t="s">
        <v>44</v>
      </c>
      <c r="AB10">
        <v>75490</v>
      </c>
      <c r="AC10">
        <v>2.02</v>
      </c>
      <c r="AD10">
        <v>2.1604679999999998</v>
      </c>
      <c r="AE10">
        <v>0.14046799999999901</v>
      </c>
      <c r="AF10">
        <v>140.46799999999899</v>
      </c>
      <c r="AH10" t="s">
        <v>35</v>
      </c>
      <c r="AI10">
        <f>_xlfn.PERCENTILE.EXC(AF4:AF1048576,0.95)</f>
        <v>185.0941</v>
      </c>
      <c r="AK10">
        <v>40756</v>
      </c>
      <c r="AL10" t="s">
        <v>45</v>
      </c>
      <c r="AM10" t="s">
        <v>46</v>
      </c>
      <c r="AN10">
        <v>75490</v>
      </c>
      <c r="AO10">
        <v>1.419999</v>
      </c>
      <c r="AP10">
        <v>1.560468</v>
      </c>
      <c r="AQ10">
        <v>0.14046899999999901</v>
      </c>
      <c r="AR10">
        <v>140.468999999999</v>
      </c>
      <c r="AT10" t="s">
        <v>35</v>
      </c>
      <c r="AU10">
        <f>_xlfn.PERCENTILE.EXC(AR4:AR1048576,0.95)</f>
        <v>194.51819999999921</v>
      </c>
    </row>
    <row r="11" spans="1:47">
      <c r="A11">
        <v>34029</v>
      </c>
      <c r="B11" t="s">
        <v>16</v>
      </c>
      <c r="C11" t="s">
        <v>15</v>
      </c>
      <c r="D11">
        <v>75490</v>
      </c>
      <c r="E11">
        <v>1.75</v>
      </c>
      <c r="F11">
        <v>1.9324680000000001</v>
      </c>
      <c r="G11">
        <v>0.18246799999999999</v>
      </c>
      <c r="H11">
        <v>182.46799999999999</v>
      </c>
      <c r="J11" t="s">
        <v>36</v>
      </c>
      <c r="K11">
        <f>_xlfn.PERCENTILE.EXC(H4:H1048576,0.99)</f>
        <v>268.06569999999908</v>
      </c>
      <c r="M11">
        <v>59286</v>
      </c>
      <c r="N11" t="s">
        <v>41</v>
      </c>
      <c r="O11" t="s">
        <v>42</v>
      </c>
      <c r="P11">
        <v>75490</v>
      </c>
      <c r="Q11">
        <v>2.99</v>
      </c>
      <c r="R11">
        <v>3.1685180000000002</v>
      </c>
      <c r="S11">
        <v>0.17851799999999901</v>
      </c>
      <c r="T11">
        <v>178.51799999999901</v>
      </c>
      <c r="V11" t="s">
        <v>36</v>
      </c>
      <c r="W11">
        <f>_xlfn.PERCENTILE.EXC(T4:T1048576,0.99)</f>
        <v>264.99627999999927</v>
      </c>
      <c r="Y11">
        <v>33863</v>
      </c>
      <c r="Z11" t="s">
        <v>43</v>
      </c>
      <c r="AA11" t="s">
        <v>44</v>
      </c>
      <c r="AB11">
        <v>75490</v>
      </c>
      <c r="AC11">
        <v>2.1899989999999998</v>
      </c>
      <c r="AD11">
        <v>2.328468</v>
      </c>
      <c r="AE11">
        <v>0.13846900000000001</v>
      </c>
      <c r="AF11">
        <v>138.46899999999999</v>
      </c>
      <c r="AH11" t="s">
        <v>36</v>
      </c>
      <c r="AI11">
        <f>_xlfn.PERCENTILE.EXC(AF4:AF1048576,0.99)</f>
        <v>218.86761999999899</v>
      </c>
      <c r="AK11">
        <v>40757</v>
      </c>
      <c r="AL11" t="s">
        <v>45</v>
      </c>
      <c r="AM11" t="s">
        <v>46</v>
      </c>
      <c r="AN11">
        <v>75490</v>
      </c>
      <c r="AO11">
        <v>1.52</v>
      </c>
      <c r="AP11">
        <v>1.6604680000000001</v>
      </c>
      <c r="AQ11">
        <v>0.14046800000000001</v>
      </c>
      <c r="AR11">
        <v>140.46799999999999</v>
      </c>
      <c r="AT11" t="s">
        <v>36</v>
      </c>
      <c r="AU11">
        <f>_xlfn.PERCENTILE.EXC(AR4:AR1048576,0.99)</f>
        <v>225.11523999999912</v>
      </c>
    </row>
    <row r="12" spans="1:47">
      <c r="A12">
        <v>34030</v>
      </c>
      <c r="B12" t="s">
        <v>16</v>
      </c>
      <c r="C12" t="s">
        <v>15</v>
      </c>
      <c r="D12">
        <v>75490</v>
      </c>
      <c r="E12">
        <v>1.8199999999999901</v>
      </c>
      <c r="F12">
        <v>1.9724680000000001</v>
      </c>
      <c r="G12">
        <v>0.15246799999999999</v>
      </c>
      <c r="H12">
        <v>152.46799999999999</v>
      </c>
      <c r="M12">
        <v>59287</v>
      </c>
      <c r="N12" t="s">
        <v>41</v>
      </c>
      <c r="O12" t="s">
        <v>42</v>
      </c>
      <c r="P12">
        <v>75490</v>
      </c>
      <c r="Q12">
        <v>3.0487790000000001</v>
      </c>
      <c r="R12">
        <v>3.22451799999999</v>
      </c>
      <c r="S12">
        <v>0.17573899999999901</v>
      </c>
      <c r="T12">
        <v>175.73899999999901</v>
      </c>
      <c r="Y12">
        <v>33864</v>
      </c>
      <c r="Z12" t="s">
        <v>43</v>
      </c>
      <c r="AA12" t="s">
        <v>44</v>
      </c>
      <c r="AB12">
        <v>75490</v>
      </c>
      <c r="AC12">
        <v>3.0499990000000001</v>
      </c>
      <c r="AD12">
        <v>3.1884679999999999</v>
      </c>
      <c r="AE12">
        <v>0.13846899999999901</v>
      </c>
      <c r="AF12">
        <v>138.468999999999</v>
      </c>
      <c r="AK12">
        <v>40758</v>
      </c>
      <c r="AL12" t="s">
        <v>45</v>
      </c>
      <c r="AM12" t="s">
        <v>46</v>
      </c>
      <c r="AN12">
        <v>75490</v>
      </c>
      <c r="AO12">
        <v>1.79</v>
      </c>
      <c r="AP12">
        <v>1.9284680000000001</v>
      </c>
      <c r="AQ12">
        <v>0.13846800000000001</v>
      </c>
      <c r="AR12">
        <v>138.46799999999999</v>
      </c>
    </row>
    <row r="13" spans="1:47">
      <c r="A13">
        <v>34031</v>
      </c>
      <c r="B13" t="s">
        <v>16</v>
      </c>
      <c r="C13" t="s">
        <v>15</v>
      </c>
      <c r="D13">
        <v>75490</v>
      </c>
      <c r="E13">
        <v>2.0299990000000001</v>
      </c>
      <c r="F13">
        <v>2.1804679999999999</v>
      </c>
      <c r="G13">
        <v>0.15046899999999899</v>
      </c>
      <c r="H13">
        <v>150.468999999999</v>
      </c>
      <c r="M13">
        <v>59288</v>
      </c>
      <c r="N13" t="s">
        <v>41</v>
      </c>
      <c r="O13" t="s">
        <v>42</v>
      </c>
      <c r="P13">
        <v>75490</v>
      </c>
      <c r="Q13">
        <v>3.0957319999999999</v>
      </c>
      <c r="R13">
        <v>3.296468</v>
      </c>
      <c r="S13">
        <v>0.200736</v>
      </c>
      <c r="T13">
        <v>200.73599999999999</v>
      </c>
      <c r="Y13">
        <v>33856</v>
      </c>
      <c r="Z13" t="s">
        <v>43</v>
      </c>
      <c r="AA13" t="s">
        <v>44</v>
      </c>
      <c r="AB13">
        <v>75490</v>
      </c>
      <c r="AC13">
        <v>1.1200000000000001</v>
      </c>
      <c r="AD13">
        <v>1.276518</v>
      </c>
      <c r="AE13">
        <v>0.15651799999999899</v>
      </c>
      <c r="AF13">
        <v>156.51799999999901</v>
      </c>
      <c r="AK13">
        <v>40759</v>
      </c>
      <c r="AL13" t="s">
        <v>45</v>
      </c>
      <c r="AM13" t="s">
        <v>46</v>
      </c>
      <c r="AN13">
        <v>75490</v>
      </c>
      <c r="AO13">
        <v>2.25</v>
      </c>
      <c r="AP13">
        <v>2.4085179999999999</v>
      </c>
      <c r="AQ13">
        <v>0.15851799999999899</v>
      </c>
      <c r="AR13">
        <v>158.51799999999901</v>
      </c>
    </row>
    <row r="14" spans="1:47">
      <c r="A14">
        <v>34032</v>
      </c>
      <c r="B14" t="s">
        <v>16</v>
      </c>
      <c r="C14" t="s">
        <v>15</v>
      </c>
      <c r="D14">
        <v>75490</v>
      </c>
      <c r="E14">
        <v>2.1699989999999998</v>
      </c>
      <c r="F14">
        <v>2.324468</v>
      </c>
      <c r="G14">
        <v>0.154469</v>
      </c>
      <c r="H14">
        <v>154.46899999999999</v>
      </c>
      <c r="M14">
        <v>59289</v>
      </c>
      <c r="N14" t="s">
        <v>41</v>
      </c>
      <c r="O14" t="s">
        <v>42</v>
      </c>
      <c r="P14">
        <v>75490</v>
      </c>
      <c r="Q14">
        <v>3.2</v>
      </c>
      <c r="R14">
        <v>3.3685179999999999</v>
      </c>
      <c r="S14">
        <v>0.168517999999999</v>
      </c>
      <c r="T14">
        <v>168.51799999999901</v>
      </c>
      <c r="Y14">
        <v>33857</v>
      </c>
      <c r="Z14" t="s">
        <v>43</v>
      </c>
      <c r="AA14" t="s">
        <v>44</v>
      </c>
      <c r="AB14">
        <v>75490</v>
      </c>
      <c r="AC14">
        <v>1.144366</v>
      </c>
      <c r="AD14">
        <v>1.316468</v>
      </c>
      <c r="AE14">
        <v>0.17210199999999901</v>
      </c>
      <c r="AF14">
        <v>172.10199999999901</v>
      </c>
      <c r="AK14">
        <v>40760</v>
      </c>
      <c r="AL14" t="s">
        <v>45</v>
      </c>
      <c r="AM14" t="s">
        <v>46</v>
      </c>
      <c r="AN14">
        <v>75490</v>
      </c>
      <c r="AO14">
        <v>2.2743660000000001</v>
      </c>
      <c r="AP14">
        <v>2.4484680000000001</v>
      </c>
      <c r="AQ14">
        <v>0.17410199999999901</v>
      </c>
      <c r="AR14">
        <v>174.10199999999901</v>
      </c>
    </row>
    <row r="15" spans="1:47">
      <c r="A15">
        <v>34033</v>
      </c>
      <c r="B15" t="s">
        <v>16</v>
      </c>
      <c r="C15" t="s">
        <v>15</v>
      </c>
      <c r="D15">
        <v>75490</v>
      </c>
      <c r="E15">
        <v>2.62</v>
      </c>
      <c r="F15">
        <v>2.7844679999999999</v>
      </c>
      <c r="G15">
        <v>0.164467999999999</v>
      </c>
      <c r="H15">
        <v>164.46799999999899</v>
      </c>
      <c r="M15">
        <v>59290</v>
      </c>
      <c r="N15" t="s">
        <v>41</v>
      </c>
      <c r="O15" t="s">
        <v>42</v>
      </c>
      <c r="P15">
        <v>75490</v>
      </c>
      <c r="Q15">
        <v>3.2599990000000001</v>
      </c>
      <c r="R15">
        <v>3.4084680000000001</v>
      </c>
      <c r="S15">
        <v>0.14846899999999899</v>
      </c>
      <c r="T15">
        <v>148.468999999999</v>
      </c>
      <c r="Y15">
        <v>33858</v>
      </c>
      <c r="Z15" t="s">
        <v>43</v>
      </c>
      <c r="AA15" t="s">
        <v>44</v>
      </c>
      <c r="AB15">
        <v>75490</v>
      </c>
      <c r="AC15">
        <v>1.33</v>
      </c>
      <c r="AD15">
        <v>1.4684680000000001</v>
      </c>
      <c r="AE15">
        <v>0.13846800000000001</v>
      </c>
      <c r="AF15">
        <v>138.46799999999999</v>
      </c>
      <c r="AK15">
        <v>40761</v>
      </c>
      <c r="AL15" t="s">
        <v>45</v>
      </c>
      <c r="AM15" t="s">
        <v>46</v>
      </c>
      <c r="AN15">
        <v>75490</v>
      </c>
      <c r="AO15">
        <v>2.62</v>
      </c>
      <c r="AP15">
        <v>2.7604679999999999</v>
      </c>
      <c r="AQ15">
        <v>0.14046799999999901</v>
      </c>
      <c r="AR15">
        <v>140.46799999999899</v>
      </c>
    </row>
    <row r="16" spans="1:47">
      <c r="A16">
        <v>34034</v>
      </c>
      <c r="B16" t="s">
        <v>16</v>
      </c>
      <c r="C16" t="s">
        <v>15</v>
      </c>
      <c r="D16">
        <v>75490</v>
      </c>
      <c r="E16">
        <v>2.7299989999999998</v>
      </c>
      <c r="F16">
        <v>2.872468</v>
      </c>
      <c r="G16">
        <v>0.14246900000000001</v>
      </c>
      <c r="H16">
        <v>142.46899999999999</v>
      </c>
      <c r="M16">
        <v>59291</v>
      </c>
      <c r="N16" t="s">
        <v>41</v>
      </c>
      <c r="O16" t="s">
        <v>42</v>
      </c>
      <c r="P16">
        <v>75490</v>
      </c>
      <c r="Q16">
        <v>3.4799989999999998</v>
      </c>
      <c r="R16">
        <v>3.6565180000000002</v>
      </c>
      <c r="S16">
        <v>0.17651900000000001</v>
      </c>
      <c r="T16">
        <v>176.51900000000001</v>
      </c>
      <c r="Y16">
        <v>33859</v>
      </c>
      <c r="Z16" t="s">
        <v>43</v>
      </c>
      <c r="AA16" t="s">
        <v>44</v>
      </c>
      <c r="AB16">
        <v>75490</v>
      </c>
      <c r="AC16">
        <v>1.75</v>
      </c>
      <c r="AD16">
        <v>1.888468</v>
      </c>
      <c r="AE16">
        <v>0.13846800000000001</v>
      </c>
      <c r="AF16">
        <v>138.46799999999999</v>
      </c>
      <c r="AK16">
        <v>40762</v>
      </c>
      <c r="AL16" t="s">
        <v>45</v>
      </c>
      <c r="AM16" t="s">
        <v>46</v>
      </c>
      <c r="AN16">
        <v>75490</v>
      </c>
      <c r="AO16">
        <v>2.83</v>
      </c>
      <c r="AP16">
        <v>2.992518</v>
      </c>
      <c r="AQ16">
        <v>0.162517999999999</v>
      </c>
      <c r="AR16">
        <v>162.51799999999901</v>
      </c>
    </row>
    <row r="17" spans="1:44">
      <c r="A17">
        <v>34035</v>
      </c>
      <c r="B17" t="s">
        <v>16</v>
      </c>
      <c r="C17" t="s">
        <v>15</v>
      </c>
      <c r="D17">
        <v>75490</v>
      </c>
      <c r="E17">
        <v>3.1299990000000002</v>
      </c>
      <c r="F17">
        <v>3.292468</v>
      </c>
      <c r="G17">
        <v>0.162468999999999</v>
      </c>
      <c r="H17">
        <v>162.468999999999</v>
      </c>
      <c r="M17">
        <v>59292</v>
      </c>
      <c r="N17" t="s">
        <v>41</v>
      </c>
      <c r="O17" t="s">
        <v>42</v>
      </c>
      <c r="P17">
        <v>75490</v>
      </c>
      <c r="Q17">
        <v>3.5308009999999999</v>
      </c>
      <c r="R17">
        <v>3.6964679999999999</v>
      </c>
      <c r="S17">
        <v>0.16566700000000001</v>
      </c>
      <c r="T17">
        <v>165.667</v>
      </c>
      <c r="Y17">
        <v>33860</v>
      </c>
      <c r="Z17" t="s">
        <v>43</v>
      </c>
      <c r="AA17" t="s">
        <v>44</v>
      </c>
      <c r="AB17">
        <v>75490</v>
      </c>
      <c r="AC17">
        <v>2.02</v>
      </c>
      <c r="AD17">
        <v>2.1604679999999998</v>
      </c>
      <c r="AE17">
        <v>0.14046799999999901</v>
      </c>
      <c r="AF17">
        <v>140.46799999999899</v>
      </c>
      <c r="AK17">
        <v>40763</v>
      </c>
      <c r="AL17" t="s">
        <v>45</v>
      </c>
      <c r="AM17" t="s">
        <v>46</v>
      </c>
      <c r="AN17">
        <v>75490</v>
      </c>
      <c r="AO17">
        <v>2.888779</v>
      </c>
      <c r="AP17">
        <v>3.0604680000000002</v>
      </c>
      <c r="AQ17">
        <v>0.17168900000000001</v>
      </c>
      <c r="AR17">
        <v>171.68899999999999</v>
      </c>
    </row>
    <row r="18" spans="1:44">
      <c r="A18">
        <v>34036</v>
      </c>
      <c r="B18" t="s">
        <v>16</v>
      </c>
      <c r="C18" t="s">
        <v>15</v>
      </c>
      <c r="D18">
        <v>75490</v>
      </c>
      <c r="E18">
        <v>3.2299989999999998</v>
      </c>
      <c r="F18">
        <v>3.4005179999999999</v>
      </c>
      <c r="G18">
        <v>0.170519</v>
      </c>
      <c r="H18">
        <v>170.51900000000001</v>
      </c>
      <c r="M18">
        <v>59279</v>
      </c>
      <c r="N18" t="s">
        <v>41</v>
      </c>
      <c r="O18" t="s">
        <v>42</v>
      </c>
      <c r="P18">
        <v>75490</v>
      </c>
      <c r="Q18">
        <v>1.169999</v>
      </c>
      <c r="R18">
        <v>1.328468</v>
      </c>
      <c r="S18">
        <v>0.158468999999999</v>
      </c>
      <c r="T18">
        <v>158.468999999999</v>
      </c>
      <c r="Y18">
        <v>33861</v>
      </c>
      <c r="Z18" t="s">
        <v>43</v>
      </c>
      <c r="AA18" t="s">
        <v>44</v>
      </c>
      <c r="AB18">
        <v>75490</v>
      </c>
      <c r="AC18">
        <v>2.1699989999999998</v>
      </c>
      <c r="AD18">
        <v>2.324468</v>
      </c>
      <c r="AE18">
        <v>0.154469</v>
      </c>
      <c r="AF18">
        <v>154.46899999999999</v>
      </c>
      <c r="AK18">
        <v>40764</v>
      </c>
      <c r="AL18" t="s">
        <v>45</v>
      </c>
      <c r="AM18" t="s">
        <v>46</v>
      </c>
      <c r="AN18">
        <v>75490</v>
      </c>
      <c r="AO18">
        <v>2.96999999999999</v>
      </c>
      <c r="AP18">
        <v>3.1084679999999998</v>
      </c>
      <c r="AQ18">
        <v>0.13846800000000001</v>
      </c>
      <c r="AR18">
        <v>138.46799999999999</v>
      </c>
    </row>
    <row r="19" spans="1:44">
      <c r="A19">
        <v>34037</v>
      </c>
      <c r="B19" t="s">
        <v>16</v>
      </c>
      <c r="C19" t="s">
        <v>15</v>
      </c>
      <c r="D19">
        <v>75490</v>
      </c>
      <c r="E19">
        <v>3.2896450000000002</v>
      </c>
      <c r="F19">
        <v>3.4564680000000001</v>
      </c>
      <c r="G19">
        <v>0.166822999999999</v>
      </c>
      <c r="H19">
        <v>166.82299999999901</v>
      </c>
      <c r="M19">
        <v>59280</v>
      </c>
      <c r="N19" t="s">
        <v>41</v>
      </c>
      <c r="O19" t="s">
        <v>42</v>
      </c>
      <c r="P19">
        <v>75490</v>
      </c>
      <c r="Q19">
        <v>2.2799990000000001</v>
      </c>
      <c r="R19">
        <v>2.4284680000000001</v>
      </c>
      <c r="S19">
        <v>0.14846899999999899</v>
      </c>
      <c r="T19">
        <v>148.468999999999</v>
      </c>
      <c r="Y19">
        <v>33862</v>
      </c>
      <c r="Z19" t="s">
        <v>43</v>
      </c>
      <c r="AA19" t="s">
        <v>44</v>
      </c>
      <c r="AB19">
        <v>75490</v>
      </c>
      <c r="AC19">
        <v>2.2599990000000001</v>
      </c>
      <c r="AD19">
        <v>2.400468</v>
      </c>
      <c r="AE19">
        <v>0.14046899999999901</v>
      </c>
      <c r="AF19">
        <v>140.468999999999</v>
      </c>
      <c r="AK19">
        <v>40765</v>
      </c>
      <c r="AL19" t="s">
        <v>45</v>
      </c>
      <c r="AM19" t="s">
        <v>46</v>
      </c>
      <c r="AN19">
        <v>75490</v>
      </c>
      <c r="AO19">
        <v>3.1</v>
      </c>
      <c r="AP19">
        <v>3.2404679999999999</v>
      </c>
      <c r="AQ19">
        <v>0.14046799999999901</v>
      </c>
      <c r="AR19">
        <v>140.46799999999899</v>
      </c>
    </row>
    <row r="20" spans="1:44">
      <c r="A20">
        <v>34038</v>
      </c>
      <c r="B20" t="s">
        <v>16</v>
      </c>
      <c r="C20" t="s">
        <v>15</v>
      </c>
      <c r="D20">
        <v>75490</v>
      </c>
      <c r="E20">
        <v>3.39</v>
      </c>
      <c r="F20">
        <v>3.5605180000000001</v>
      </c>
      <c r="G20">
        <v>0.170517999999999</v>
      </c>
      <c r="H20">
        <v>170.51799999999901</v>
      </c>
      <c r="M20">
        <v>59281</v>
      </c>
      <c r="N20" t="s">
        <v>41</v>
      </c>
      <c r="O20" t="s">
        <v>42</v>
      </c>
      <c r="P20">
        <v>75490</v>
      </c>
      <c r="Q20">
        <v>2.62999899999999</v>
      </c>
      <c r="R20">
        <v>2.8205179999999999</v>
      </c>
      <c r="S20">
        <v>0.19051899999999999</v>
      </c>
      <c r="T20">
        <v>190.51900000000001</v>
      </c>
      <c r="Y20">
        <v>33863</v>
      </c>
      <c r="Z20" t="s">
        <v>43</v>
      </c>
      <c r="AA20" t="s">
        <v>44</v>
      </c>
      <c r="AB20">
        <v>75490</v>
      </c>
      <c r="AC20">
        <v>2.62999899999999</v>
      </c>
      <c r="AD20">
        <v>2.7925179999999998</v>
      </c>
      <c r="AE20">
        <v>0.162519</v>
      </c>
      <c r="AF20">
        <v>162.51900000000001</v>
      </c>
      <c r="AK20">
        <v>40766</v>
      </c>
      <c r="AL20" t="s">
        <v>45</v>
      </c>
      <c r="AM20" t="s">
        <v>46</v>
      </c>
      <c r="AN20">
        <v>75490</v>
      </c>
      <c r="AO20">
        <v>3.3199990000000001</v>
      </c>
      <c r="AP20">
        <v>3.4604680000000001</v>
      </c>
      <c r="AQ20">
        <v>0.14046899999999901</v>
      </c>
      <c r="AR20">
        <v>140.468999999999</v>
      </c>
    </row>
    <row r="21" spans="1:44">
      <c r="A21">
        <v>34039</v>
      </c>
      <c r="B21" t="s">
        <v>16</v>
      </c>
      <c r="C21" t="s">
        <v>15</v>
      </c>
      <c r="D21">
        <v>75490</v>
      </c>
      <c r="E21">
        <v>3.4462860000000002</v>
      </c>
      <c r="F21">
        <v>3.6004679999999998</v>
      </c>
      <c r="G21">
        <v>0.15418200000000001</v>
      </c>
      <c r="H21">
        <v>154.18199999999999</v>
      </c>
      <c r="M21">
        <v>59282</v>
      </c>
      <c r="N21" t="s">
        <v>41</v>
      </c>
      <c r="O21" t="s">
        <v>42</v>
      </c>
      <c r="P21">
        <v>75490</v>
      </c>
      <c r="Q21">
        <v>2.6899989999999998</v>
      </c>
      <c r="R21">
        <v>2.9085179999999999</v>
      </c>
      <c r="S21">
        <v>0.21851899999999899</v>
      </c>
      <c r="T21">
        <v>218.51899999999901</v>
      </c>
      <c r="Y21">
        <v>33864</v>
      </c>
      <c r="Z21" t="s">
        <v>43</v>
      </c>
      <c r="AA21" t="s">
        <v>44</v>
      </c>
      <c r="AB21">
        <v>75490</v>
      </c>
      <c r="AC21">
        <v>2.6887789999999998</v>
      </c>
      <c r="AD21">
        <v>2.832468</v>
      </c>
      <c r="AE21">
        <v>0.14368899999999901</v>
      </c>
      <c r="AF21">
        <v>143.688999999999</v>
      </c>
      <c r="AK21">
        <v>40767</v>
      </c>
      <c r="AL21" t="s">
        <v>45</v>
      </c>
      <c r="AM21" t="s">
        <v>46</v>
      </c>
      <c r="AN21">
        <v>75490</v>
      </c>
      <c r="AO21">
        <v>3.49</v>
      </c>
      <c r="AP21">
        <v>3.6284679999999998</v>
      </c>
      <c r="AQ21">
        <v>0.13846799999999901</v>
      </c>
      <c r="AR21">
        <v>138.46799999999899</v>
      </c>
    </row>
    <row r="22" spans="1:44">
      <c r="A22">
        <v>34028</v>
      </c>
      <c r="B22" t="s">
        <v>16</v>
      </c>
      <c r="C22" t="s">
        <v>15</v>
      </c>
      <c r="D22">
        <v>75490</v>
      </c>
      <c r="E22">
        <v>1.199999</v>
      </c>
      <c r="F22">
        <v>1.340468</v>
      </c>
      <c r="G22">
        <v>0.14046899999999901</v>
      </c>
      <c r="H22">
        <v>140.468999999999</v>
      </c>
      <c r="M22">
        <v>59283</v>
      </c>
      <c r="N22" t="s">
        <v>41</v>
      </c>
      <c r="O22" t="s">
        <v>42</v>
      </c>
      <c r="P22">
        <v>75490</v>
      </c>
      <c r="Q22">
        <v>2.7799990000000001</v>
      </c>
      <c r="R22">
        <v>2.9484680000000001</v>
      </c>
      <c r="S22">
        <v>0.16846899999999901</v>
      </c>
      <c r="T22">
        <v>168.46899999999999</v>
      </c>
      <c r="Y22">
        <v>33865</v>
      </c>
      <c r="Z22" t="s">
        <v>43</v>
      </c>
      <c r="AA22" t="s">
        <v>44</v>
      </c>
      <c r="AB22">
        <v>75490</v>
      </c>
      <c r="AC22">
        <v>2.9199989999999998</v>
      </c>
      <c r="AD22">
        <v>3.0604680000000002</v>
      </c>
      <c r="AE22">
        <v>0.14046900000000001</v>
      </c>
      <c r="AF22">
        <v>140.46899999999999</v>
      </c>
      <c r="AK22">
        <v>40768</v>
      </c>
      <c r="AL22" t="s">
        <v>45</v>
      </c>
      <c r="AM22" t="s">
        <v>46</v>
      </c>
      <c r="AN22">
        <v>75490</v>
      </c>
      <c r="AO22">
        <v>3.68</v>
      </c>
      <c r="AP22">
        <v>3.8204799999999999</v>
      </c>
      <c r="AQ22">
        <v>0.14047999999999899</v>
      </c>
      <c r="AR22">
        <v>140.479999999999</v>
      </c>
    </row>
    <row r="23" spans="1:44">
      <c r="A23">
        <v>34029</v>
      </c>
      <c r="B23" t="s">
        <v>16</v>
      </c>
      <c r="C23" t="s">
        <v>15</v>
      </c>
      <c r="D23">
        <v>75490</v>
      </c>
      <c r="E23">
        <v>1.389999</v>
      </c>
      <c r="F23">
        <v>1.5364679999999999</v>
      </c>
      <c r="G23">
        <v>0.14646899999999899</v>
      </c>
      <c r="H23">
        <v>146.468999999999</v>
      </c>
      <c r="M23">
        <v>59284</v>
      </c>
      <c r="N23" t="s">
        <v>41</v>
      </c>
      <c r="O23" t="s">
        <v>42</v>
      </c>
      <c r="P23">
        <v>75490</v>
      </c>
      <c r="Q23">
        <v>3.1899989999999998</v>
      </c>
      <c r="R23">
        <v>3.3565179999999999</v>
      </c>
      <c r="S23">
        <v>0.166519</v>
      </c>
      <c r="T23">
        <v>166.51900000000001</v>
      </c>
      <c r="Y23">
        <v>33866</v>
      </c>
      <c r="Z23" t="s">
        <v>43</v>
      </c>
      <c r="AA23" t="s">
        <v>44</v>
      </c>
      <c r="AB23">
        <v>75490</v>
      </c>
      <c r="AC23">
        <v>3.1099990000000002</v>
      </c>
      <c r="AD23">
        <v>3.2484679999999999</v>
      </c>
      <c r="AE23">
        <v>0.13846899999999901</v>
      </c>
      <c r="AF23">
        <v>138.468999999999</v>
      </c>
      <c r="AK23">
        <v>40769</v>
      </c>
      <c r="AL23" t="s">
        <v>45</v>
      </c>
      <c r="AM23" t="s">
        <v>46</v>
      </c>
      <c r="AN23">
        <v>75490</v>
      </c>
      <c r="AO23">
        <v>3.8199990000000001</v>
      </c>
      <c r="AP23">
        <v>3.9604680000000001</v>
      </c>
      <c r="AQ23">
        <v>0.14046899999999901</v>
      </c>
      <c r="AR23">
        <v>140.468999999999</v>
      </c>
    </row>
    <row r="24" spans="1:44">
      <c r="A24">
        <v>34030</v>
      </c>
      <c r="B24" t="s">
        <v>16</v>
      </c>
      <c r="C24" t="s">
        <v>15</v>
      </c>
      <c r="D24">
        <v>75490</v>
      </c>
      <c r="E24">
        <v>1.959999</v>
      </c>
      <c r="F24">
        <v>2.1124679999999998</v>
      </c>
      <c r="G24">
        <v>0.15246899999999899</v>
      </c>
      <c r="H24">
        <v>152.468999999999</v>
      </c>
      <c r="M24">
        <v>59285</v>
      </c>
      <c r="N24" t="s">
        <v>41</v>
      </c>
      <c r="O24" t="s">
        <v>42</v>
      </c>
      <c r="P24">
        <v>75490</v>
      </c>
      <c r="Q24">
        <v>3.2495660000000002</v>
      </c>
      <c r="R24">
        <v>3.396468</v>
      </c>
      <c r="S24">
        <v>0.14690199999999901</v>
      </c>
      <c r="T24">
        <v>146.90199999999899</v>
      </c>
      <c r="Y24">
        <v>33867</v>
      </c>
      <c r="Z24" t="s">
        <v>43</v>
      </c>
      <c r="AA24" t="s">
        <v>44</v>
      </c>
      <c r="AB24">
        <v>75490</v>
      </c>
      <c r="AC24">
        <v>3.5899990000000002</v>
      </c>
      <c r="AD24">
        <v>3.7605179999999998</v>
      </c>
      <c r="AE24">
        <v>0.170519</v>
      </c>
      <c r="AF24">
        <v>170.51900000000001</v>
      </c>
      <c r="AK24">
        <v>40755</v>
      </c>
      <c r="AL24" t="s">
        <v>45</v>
      </c>
      <c r="AM24" t="s">
        <v>46</v>
      </c>
      <c r="AN24">
        <v>75490</v>
      </c>
      <c r="AO24">
        <v>1.379999</v>
      </c>
      <c r="AP24">
        <v>1.5204679999999999</v>
      </c>
      <c r="AQ24">
        <v>0.14046900000000001</v>
      </c>
      <c r="AR24">
        <v>140.46899999999999</v>
      </c>
    </row>
    <row r="25" spans="1:44">
      <c r="A25">
        <v>34031</v>
      </c>
      <c r="B25" t="s">
        <v>16</v>
      </c>
      <c r="C25" t="s">
        <v>15</v>
      </c>
      <c r="D25">
        <v>75490</v>
      </c>
      <c r="E25">
        <v>2.2099989999999998</v>
      </c>
      <c r="F25">
        <v>2.368468</v>
      </c>
      <c r="G25">
        <v>0.158469</v>
      </c>
      <c r="H25">
        <v>158.46899999999999</v>
      </c>
      <c r="M25">
        <v>59286</v>
      </c>
      <c r="N25" t="s">
        <v>41</v>
      </c>
      <c r="O25" t="s">
        <v>42</v>
      </c>
      <c r="P25">
        <v>75490</v>
      </c>
      <c r="Q25">
        <v>3.37</v>
      </c>
      <c r="R25">
        <v>3.5164680000000001</v>
      </c>
      <c r="S25">
        <v>0.14646799999999999</v>
      </c>
      <c r="T25">
        <v>146.46799999999999</v>
      </c>
      <c r="Y25">
        <v>33868</v>
      </c>
      <c r="Z25" t="s">
        <v>43</v>
      </c>
      <c r="AA25" t="s">
        <v>44</v>
      </c>
      <c r="AB25">
        <v>75490</v>
      </c>
      <c r="AC25">
        <v>3.614366</v>
      </c>
      <c r="AD25">
        <v>3.8045179999999998</v>
      </c>
      <c r="AE25">
        <v>0.19015199999999899</v>
      </c>
      <c r="AF25">
        <v>190.15199999999899</v>
      </c>
      <c r="AK25">
        <v>40756</v>
      </c>
      <c r="AL25" t="s">
        <v>45</v>
      </c>
      <c r="AM25" t="s">
        <v>46</v>
      </c>
      <c r="AN25">
        <v>75490</v>
      </c>
      <c r="AO25">
        <v>1.62</v>
      </c>
      <c r="AP25">
        <v>1.7604679999999999</v>
      </c>
      <c r="AQ25">
        <v>0.14046799999999901</v>
      </c>
      <c r="AR25">
        <v>140.46799999999899</v>
      </c>
    </row>
    <row r="26" spans="1:44">
      <c r="A26">
        <v>34032</v>
      </c>
      <c r="B26" t="s">
        <v>16</v>
      </c>
      <c r="C26" t="s">
        <v>15</v>
      </c>
      <c r="D26">
        <v>75490</v>
      </c>
      <c r="E26">
        <v>2.39</v>
      </c>
      <c r="F26">
        <v>2.54046799999999</v>
      </c>
      <c r="G26">
        <v>0.15046799999999899</v>
      </c>
      <c r="H26">
        <v>150.46799999999899</v>
      </c>
      <c r="M26">
        <v>59279</v>
      </c>
      <c r="N26" t="s">
        <v>41</v>
      </c>
      <c r="O26" t="s">
        <v>42</v>
      </c>
      <c r="P26">
        <v>75490</v>
      </c>
      <c r="Q26">
        <v>1.189999</v>
      </c>
      <c r="R26">
        <v>1.344468</v>
      </c>
      <c r="S26">
        <v>0.154468999999999</v>
      </c>
      <c r="T26">
        <v>154.468999999999</v>
      </c>
      <c r="Y26">
        <v>33869</v>
      </c>
      <c r="Z26" t="s">
        <v>43</v>
      </c>
      <c r="AA26" t="s">
        <v>44</v>
      </c>
      <c r="AB26">
        <v>75490</v>
      </c>
      <c r="AC26">
        <v>3.660193</v>
      </c>
      <c r="AD26">
        <v>3.8685179999999999</v>
      </c>
      <c r="AE26">
        <v>0.20832499999999901</v>
      </c>
      <c r="AF26">
        <v>208.32499999999899</v>
      </c>
      <c r="AK26">
        <v>40757</v>
      </c>
      <c r="AL26" t="s">
        <v>45</v>
      </c>
      <c r="AM26" t="s">
        <v>46</v>
      </c>
      <c r="AN26">
        <v>75490</v>
      </c>
      <c r="AO26">
        <v>1.77</v>
      </c>
      <c r="AP26">
        <v>1.9084680000000001</v>
      </c>
      <c r="AQ26">
        <v>0.13846800000000001</v>
      </c>
      <c r="AR26">
        <v>138.46799999999999</v>
      </c>
    </row>
    <row r="27" spans="1:44">
      <c r="A27">
        <v>34033</v>
      </c>
      <c r="B27" t="s">
        <v>16</v>
      </c>
      <c r="C27" t="s">
        <v>15</v>
      </c>
      <c r="D27">
        <v>75490</v>
      </c>
      <c r="E27">
        <v>2.6099990000000002</v>
      </c>
      <c r="F27">
        <v>2.7524679999999999</v>
      </c>
      <c r="G27">
        <v>0.14246899999999901</v>
      </c>
      <c r="H27">
        <v>142.468999999999</v>
      </c>
      <c r="M27">
        <v>59280</v>
      </c>
      <c r="N27" t="s">
        <v>41</v>
      </c>
      <c r="O27" t="s">
        <v>42</v>
      </c>
      <c r="P27">
        <v>75490</v>
      </c>
      <c r="Q27">
        <v>1.439999</v>
      </c>
      <c r="R27">
        <v>1.616468</v>
      </c>
      <c r="S27">
        <v>0.17646899999999999</v>
      </c>
      <c r="T27">
        <v>176.46899999999999</v>
      </c>
      <c r="Y27">
        <v>33870</v>
      </c>
      <c r="Z27" t="s">
        <v>43</v>
      </c>
      <c r="AA27" t="s">
        <v>44</v>
      </c>
      <c r="AB27">
        <v>75490</v>
      </c>
      <c r="AC27">
        <v>3.77</v>
      </c>
      <c r="AD27">
        <v>3.9084680000000001</v>
      </c>
      <c r="AE27">
        <v>0.13846800000000001</v>
      </c>
      <c r="AF27">
        <v>138.46799999999999</v>
      </c>
      <c r="AK27">
        <v>40758</v>
      </c>
      <c r="AL27" t="s">
        <v>45</v>
      </c>
      <c r="AM27" t="s">
        <v>46</v>
      </c>
      <c r="AN27">
        <v>75490</v>
      </c>
      <c r="AO27">
        <v>2.0299990000000001</v>
      </c>
      <c r="AP27">
        <v>2.1684679999999998</v>
      </c>
      <c r="AQ27">
        <v>0.13846899999999901</v>
      </c>
      <c r="AR27">
        <v>138.468999999999</v>
      </c>
    </row>
    <row r="28" spans="1:44">
      <c r="A28">
        <v>34034</v>
      </c>
      <c r="B28" t="s">
        <v>16</v>
      </c>
      <c r="C28" t="s">
        <v>15</v>
      </c>
      <c r="D28">
        <v>75490</v>
      </c>
      <c r="E28">
        <v>3.06</v>
      </c>
      <c r="F28">
        <v>3.2204679999999999</v>
      </c>
      <c r="G28">
        <v>0.160467999999999</v>
      </c>
      <c r="H28">
        <v>160.46799999999899</v>
      </c>
      <c r="M28">
        <v>59281</v>
      </c>
      <c r="N28" t="s">
        <v>41</v>
      </c>
      <c r="O28" t="s">
        <v>42</v>
      </c>
      <c r="P28">
        <v>75490</v>
      </c>
      <c r="Q28">
        <v>1.51</v>
      </c>
      <c r="R28">
        <v>1.6644679999999901</v>
      </c>
      <c r="S28">
        <v>0.15446799999999899</v>
      </c>
      <c r="T28">
        <v>154.46799999999899</v>
      </c>
      <c r="Y28">
        <v>33856</v>
      </c>
      <c r="Z28" t="s">
        <v>43</v>
      </c>
      <c r="AA28" t="s">
        <v>44</v>
      </c>
      <c r="AB28">
        <v>75490</v>
      </c>
      <c r="AC28">
        <v>1.07</v>
      </c>
      <c r="AD28">
        <v>1.2084679999999901</v>
      </c>
      <c r="AE28">
        <v>0.13846799999999901</v>
      </c>
      <c r="AF28">
        <v>138.46799999999899</v>
      </c>
      <c r="AK28">
        <v>40759</v>
      </c>
      <c r="AL28" t="s">
        <v>45</v>
      </c>
      <c r="AM28" t="s">
        <v>46</v>
      </c>
      <c r="AN28">
        <v>75490</v>
      </c>
      <c r="AO28">
        <v>2.2000000000000002</v>
      </c>
      <c r="AP28">
        <v>2.376468</v>
      </c>
      <c r="AQ28">
        <v>0.17646799999999899</v>
      </c>
      <c r="AR28">
        <v>176.46799999999899</v>
      </c>
    </row>
    <row r="29" spans="1:44">
      <c r="A29">
        <v>34035</v>
      </c>
      <c r="B29" t="s">
        <v>16</v>
      </c>
      <c r="C29" t="s">
        <v>15</v>
      </c>
      <c r="D29">
        <v>75490</v>
      </c>
      <c r="E29">
        <v>3.25</v>
      </c>
      <c r="F29">
        <v>3.424518</v>
      </c>
      <c r="G29">
        <v>0.17451799999999901</v>
      </c>
      <c r="H29">
        <v>174.51799999999901</v>
      </c>
      <c r="M29">
        <v>59282</v>
      </c>
      <c r="N29" t="s">
        <v>41</v>
      </c>
      <c r="O29" t="s">
        <v>42</v>
      </c>
      <c r="P29">
        <v>75490</v>
      </c>
      <c r="Q29">
        <v>1.9699990000000001</v>
      </c>
      <c r="R29">
        <v>2.1164679999999998</v>
      </c>
      <c r="S29">
        <v>0.14646899999999899</v>
      </c>
      <c r="T29">
        <v>146.468999999999</v>
      </c>
      <c r="Y29">
        <v>33857</v>
      </c>
      <c r="Z29" t="s">
        <v>43</v>
      </c>
      <c r="AA29" t="s">
        <v>44</v>
      </c>
      <c r="AB29">
        <v>75490</v>
      </c>
      <c r="AC29">
        <v>1.919999</v>
      </c>
      <c r="AD29">
        <v>2.0925180000000001</v>
      </c>
      <c r="AE29">
        <v>0.17251900000000001</v>
      </c>
      <c r="AF29">
        <v>172.51900000000001</v>
      </c>
      <c r="AK29">
        <v>40760</v>
      </c>
      <c r="AL29" t="s">
        <v>45</v>
      </c>
      <c r="AM29" t="s">
        <v>46</v>
      </c>
      <c r="AN29">
        <v>75490</v>
      </c>
      <c r="AO29">
        <v>2.2243659999999998</v>
      </c>
      <c r="AP29">
        <v>2.4165179999999999</v>
      </c>
      <c r="AQ29">
        <v>0.19215199999999999</v>
      </c>
      <c r="AR29">
        <v>192.15199999999999</v>
      </c>
    </row>
    <row r="30" spans="1:44">
      <c r="A30">
        <v>34036</v>
      </c>
      <c r="B30" t="s">
        <v>16</v>
      </c>
      <c r="C30" t="s">
        <v>15</v>
      </c>
      <c r="D30">
        <v>75490</v>
      </c>
      <c r="E30">
        <v>3.3096420000000002</v>
      </c>
      <c r="F30">
        <v>3.4644680000000001</v>
      </c>
      <c r="G30">
        <v>0.15482599999999899</v>
      </c>
      <c r="H30">
        <v>154.825999999999</v>
      </c>
      <c r="M30">
        <v>59283</v>
      </c>
      <c r="N30" t="s">
        <v>41</v>
      </c>
      <c r="O30" t="s">
        <v>42</v>
      </c>
      <c r="P30">
        <v>75490</v>
      </c>
      <c r="Q30">
        <v>3.08</v>
      </c>
      <c r="R30">
        <v>3.2244679999999999</v>
      </c>
      <c r="S30">
        <v>0.14446799999999899</v>
      </c>
      <c r="T30">
        <v>144.46799999999899</v>
      </c>
      <c r="Y30">
        <v>33858</v>
      </c>
      <c r="Z30" t="s">
        <v>43</v>
      </c>
      <c r="AA30" t="s">
        <v>44</v>
      </c>
      <c r="AB30">
        <v>75490</v>
      </c>
      <c r="AC30">
        <v>1.9799989999999901</v>
      </c>
      <c r="AD30">
        <v>2.1405180000000001</v>
      </c>
      <c r="AE30">
        <v>0.160519</v>
      </c>
      <c r="AF30">
        <v>160.51900000000001</v>
      </c>
      <c r="AK30">
        <v>40761</v>
      </c>
      <c r="AL30" t="s">
        <v>45</v>
      </c>
      <c r="AM30" t="s">
        <v>46</v>
      </c>
      <c r="AN30">
        <v>75490</v>
      </c>
      <c r="AO30">
        <v>2.2701929999999999</v>
      </c>
      <c r="AP30">
        <v>2.4564680000000001</v>
      </c>
      <c r="AQ30">
        <v>0.186275</v>
      </c>
      <c r="AR30">
        <v>186.27500000000001</v>
      </c>
    </row>
    <row r="31" spans="1:44">
      <c r="A31">
        <v>34037</v>
      </c>
      <c r="B31" t="s">
        <v>16</v>
      </c>
      <c r="C31" t="s">
        <v>15</v>
      </c>
      <c r="D31">
        <v>75490</v>
      </c>
      <c r="E31">
        <v>3.49</v>
      </c>
      <c r="F31">
        <v>3.6605180000000002</v>
      </c>
      <c r="G31">
        <v>0.170517999999999</v>
      </c>
      <c r="H31">
        <v>170.51799999999901</v>
      </c>
      <c r="M31">
        <v>59284</v>
      </c>
      <c r="N31" t="s">
        <v>41</v>
      </c>
      <c r="O31" t="s">
        <v>42</v>
      </c>
      <c r="P31">
        <v>75490</v>
      </c>
      <c r="Q31">
        <v>3.3399990000000002</v>
      </c>
      <c r="R31">
        <v>3.4924680000000001</v>
      </c>
      <c r="S31">
        <v>0.15246899999999899</v>
      </c>
      <c r="T31">
        <v>152.468999999999</v>
      </c>
      <c r="Y31">
        <v>33859</v>
      </c>
      <c r="Z31" t="s">
        <v>43</v>
      </c>
      <c r="AA31" t="s">
        <v>44</v>
      </c>
      <c r="AB31">
        <v>75490</v>
      </c>
      <c r="AC31">
        <v>2.0030269999999999</v>
      </c>
      <c r="AD31">
        <v>2.1804679999999999</v>
      </c>
      <c r="AE31">
        <v>0.17744099999999899</v>
      </c>
      <c r="AF31">
        <v>177.44099999999901</v>
      </c>
      <c r="AK31">
        <v>40762</v>
      </c>
      <c r="AL31" t="s">
        <v>45</v>
      </c>
      <c r="AM31" t="s">
        <v>46</v>
      </c>
      <c r="AN31">
        <v>75490</v>
      </c>
      <c r="AO31">
        <v>2.4599989999999998</v>
      </c>
      <c r="AP31">
        <v>2.6004679999999998</v>
      </c>
      <c r="AQ31">
        <v>0.14046900000000001</v>
      </c>
      <c r="AR31">
        <v>140.46899999999999</v>
      </c>
    </row>
    <row r="32" spans="1:44">
      <c r="A32">
        <v>34038</v>
      </c>
      <c r="B32" t="s">
        <v>16</v>
      </c>
      <c r="C32" t="s">
        <v>15</v>
      </c>
      <c r="D32">
        <v>75490</v>
      </c>
      <c r="E32">
        <v>3.5241479999999998</v>
      </c>
      <c r="F32">
        <v>3.7284679999999999</v>
      </c>
      <c r="G32">
        <v>0.20432</v>
      </c>
      <c r="H32">
        <v>204.32</v>
      </c>
      <c r="M32">
        <v>59279</v>
      </c>
      <c r="N32" t="s">
        <v>41</v>
      </c>
      <c r="O32" t="s">
        <v>42</v>
      </c>
      <c r="P32">
        <v>75490</v>
      </c>
      <c r="Q32">
        <v>1.2299990000000001</v>
      </c>
      <c r="R32">
        <v>1.4165179999999999</v>
      </c>
      <c r="S32">
        <v>0.18651899999999899</v>
      </c>
      <c r="T32">
        <v>186.51899999999901</v>
      </c>
      <c r="Y32">
        <v>33860</v>
      </c>
      <c r="Z32" t="s">
        <v>43</v>
      </c>
      <c r="AA32" t="s">
        <v>44</v>
      </c>
      <c r="AB32">
        <v>75490</v>
      </c>
      <c r="AC32">
        <v>2.4799989999999998</v>
      </c>
      <c r="AD32">
        <v>2.6204679999999998</v>
      </c>
      <c r="AE32">
        <v>0.14046899999999901</v>
      </c>
      <c r="AF32">
        <v>140.468999999999</v>
      </c>
      <c r="AK32">
        <v>40763</v>
      </c>
      <c r="AL32" t="s">
        <v>45</v>
      </c>
      <c r="AM32" t="s">
        <v>46</v>
      </c>
      <c r="AN32">
        <v>75490</v>
      </c>
      <c r="AO32">
        <v>2.77</v>
      </c>
      <c r="AP32">
        <v>2.932518</v>
      </c>
      <c r="AQ32">
        <v>0.162517999999999</v>
      </c>
      <c r="AR32">
        <v>162.51799999999901</v>
      </c>
    </row>
    <row r="33" spans="1:44">
      <c r="A33">
        <v>34039</v>
      </c>
      <c r="B33" t="s">
        <v>16</v>
      </c>
      <c r="C33" t="s">
        <v>15</v>
      </c>
      <c r="D33">
        <v>75490</v>
      </c>
      <c r="E33">
        <v>3.64</v>
      </c>
      <c r="F33">
        <v>3.7844679999999999</v>
      </c>
      <c r="G33">
        <v>0.14446799999999899</v>
      </c>
      <c r="H33">
        <v>144.46799999999899</v>
      </c>
      <c r="M33">
        <v>59280</v>
      </c>
      <c r="N33" t="s">
        <v>41</v>
      </c>
      <c r="O33" t="s">
        <v>42</v>
      </c>
      <c r="P33">
        <v>75490</v>
      </c>
      <c r="Q33">
        <v>1.31</v>
      </c>
      <c r="R33">
        <v>1.4564680000000001</v>
      </c>
      <c r="S33">
        <v>0.14646799999999999</v>
      </c>
      <c r="T33">
        <v>146.46799999999999</v>
      </c>
      <c r="Y33">
        <v>33861</v>
      </c>
      <c r="Z33" t="s">
        <v>43</v>
      </c>
      <c r="AA33" t="s">
        <v>44</v>
      </c>
      <c r="AB33">
        <v>75490</v>
      </c>
      <c r="AC33">
        <v>2.6699989999999998</v>
      </c>
      <c r="AD33">
        <v>2.808468</v>
      </c>
      <c r="AE33">
        <v>0.13846900000000001</v>
      </c>
      <c r="AF33">
        <v>138.46899999999999</v>
      </c>
      <c r="AK33">
        <v>40764</v>
      </c>
      <c r="AL33" t="s">
        <v>45</v>
      </c>
      <c r="AM33" t="s">
        <v>46</v>
      </c>
      <c r="AN33">
        <v>75490</v>
      </c>
      <c r="AO33">
        <v>2.83</v>
      </c>
      <c r="AP33">
        <v>2.9884680000000001</v>
      </c>
      <c r="AQ33">
        <v>0.158468</v>
      </c>
      <c r="AR33">
        <v>158.46799999999999</v>
      </c>
    </row>
    <row r="34" spans="1:44">
      <c r="A34">
        <v>34028</v>
      </c>
      <c r="B34" t="s">
        <v>16</v>
      </c>
      <c r="C34" t="s">
        <v>15</v>
      </c>
      <c r="D34">
        <v>75490</v>
      </c>
      <c r="E34">
        <v>1.01</v>
      </c>
      <c r="F34">
        <v>1.2204679999999899</v>
      </c>
      <c r="G34">
        <v>0.21046799999999899</v>
      </c>
      <c r="H34">
        <v>210.46799999999899</v>
      </c>
      <c r="M34">
        <v>59281</v>
      </c>
      <c r="N34" t="s">
        <v>41</v>
      </c>
      <c r="O34" t="s">
        <v>42</v>
      </c>
      <c r="P34">
        <v>75490</v>
      </c>
      <c r="Q34">
        <v>1.52</v>
      </c>
      <c r="R34">
        <v>1.6604680000000001</v>
      </c>
      <c r="S34">
        <v>0.14046800000000001</v>
      </c>
      <c r="T34">
        <v>140.46799999999999</v>
      </c>
      <c r="Y34">
        <v>33862</v>
      </c>
      <c r="Z34" t="s">
        <v>43</v>
      </c>
      <c r="AA34" t="s">
        <v>44</v>
      </c>
      <c r="AB34">
        <v>75490</v>
      </c>
      <c r="AC34">
        <v>2.8999990000000002</v>
      </c>
      <c r="AD34">
        <v>3.0404680000000002</v>
      </c>
      <c r="AE34">
        <v>0.14046899999999901</v>
      </c>
      <c r="AF34">
        <v>140.468999999999</v>
      </c>
      <c r="AK34">
        <v>40765</v>
      </c>
      <c r="AL34" t="s">
        <v>45</v>
      </c>
      <c r="AM34" t="s">
        <v>46</v>
      </c>
      <c r="AN34">
        <v>75490</v>
      </c>
      <c r="AO34">
        <v>2.9199989999999998</v>
      </c>
      <c r="AP34">
        <v>3.0604680000000002</v>
      </c>
      <c r="AQ34">
        <v>0.14046900000000001</v>
      </c>
      <c r="AR34">
        <v>140.46899999999999</v>
      </c>
    </row>
    <row r="35" spans="1:44">
      <c r="A35">
        <v>34029</v>
      </c>
      <c r="B35" t="s">
        <v>16</v>
      </c>
      <c r="C35" t="s">
        <v>15</v>
      </c>
      <c r="D35">
        <v>75490</v>
      </c>
      <c r="E35">
        <v>1.1100000000000001</v>
      </c>
      <c r="F35">
        <v>1.2885180000000001</v>
      </c>
      <c r="G35">
        <v>0.17851799999999901</v>
      </c>
      <c r="H35">
        <v>178.51799999999901</v>
      </c>
      <c r="M35">
        <v>59282</v>
      </c>
      <c r="N35" t="s">
        <v>41</v>
      </c>
      <c r="O35" t="s">
        <v>42</v>
      </c>
      <c r="P35">
        <v>75490</v>
      </c>
      <c r="Q35">
        <v>1.629999</v>
      </c>
      <c r="R35">
        <v>1.808468</v>
      </c>
      <c r="S35">
        <v>0.17846899999999999</v>
      </c>
      <c r="T35">
        <v>178.46899999999999</v>
      </c>
      <c r="Y35">
        <v>33863</v>
      </c>
      <c r="Z35" t="s">
        <v>43</v>
      </c>
      <c r="AA35" t="s">
        <v>44</v>
      </c>
      <c r="AB35">
        <v>75490</v>
      </c>
      <c r="AC35">
        <v>3.12</v>
      </c>
      <c r="AD35">
        <v>3.2884679999999999</v>
      </c>
      <c r="AE35">
        <v>0.16846799999999901</v>
      </c>
      <c r="AF35">
        <v>168.46799999999899</v>
      </c>
      <c r="AK35">
        <v>40766</v>
      </c>
      <c r="AL35" t="s">
        <v>45</v>
      </c>
      <c r="AM35" t="s">
        <v>46</v>
      </c>
      <c r="AN35">
        <v>75490</v>
      </c>
      <c r="AO35">
        <v>3.6</v>
      </c>
      <c r="AP35">
        <v>3.7404679999999999</v>
      </c>
      <c r="AQ35">
        <v>0.14046799999999901</v>
      </c>
      <c r="AR35">
        <v>140.46799999999899</v>
      </c>
    </row>
    <row r="36" spans="1:44">
      <c r="A36">
        <v>34030</v>
      </c>
      <c r="B36" t="s">
        <v>16</v>
      </c>
      <c r="C36" t="s">
        <v>15</v>
      </c>
      <c r="D36">
        <v>75490</v>
      </c>
      <c r="E36">
        <v>1.1447069999999999</v>
      </c>
      <c r="F36">
        <v>1.3485179999999899</v>
      </c>
      <c r="G36">
        <v>0.20381099999999899</v>
      </c>
      <c r="H36">
        <v>203.81099999999901</v>
      </c>
      <c r="M36">
        <v>59283</v>
      </c>
      <c r="N36" t="s">
        <v>41</v>
      </c>
      <c r="O36" t="s">
        <v>42</v>
      </c>
      <c r="P36">
        <v>75490</v>
      </c>
      <c r="Q36">
        <v>1.699999</v>
      </c>
      <c r="R36">
        <v>1.852468</v>
      </c>
      <c r="S36">
        <v>0.15246899999999899</v>
      </c>
      <c r="T36">
        <v>152.468999999999</v>
      </c>
      <c r="Y36">
        <v>33864</v>
      </c>
      <c r="Z36" t="s">
        <v>43</v>
      </c>
      <c r="AA36" t="s">
        <v>44</v>
      </c>
      <c r="AB36">
        <v>75490</v>
      </c>
      <c r="AC36">
        <v>3.2</v>
      </c>
      <c r="AD36">
        <v>3.3605179999999999</v>
      </c>
      <c r="AE36">
        <v>0.16051799999999899</v>
      </c>
      <c r="AF36">
        <v>160.51799999999901</v>
      </c>
      <c r="AK36">
        <v>40755</v>
      </c>
      <c r="AL36" t="s">
        <v>45</v>
      </c>
      <c r="AM36" t="s">
        <v>46</v>
      </c>
      <c r="AN36">
        <v>75490</v>
      </c>
      <c r="AO36">
        <v>1.2199990000000001</v>
      </c>
      <c r="AP36">
        <v>1.360468</v>
      </c>
      <c r="AQ36">
        <v>0.14046899999999901</v>
      </c>
      <c r="AR36">
        <v>140.468999999999</v>
      </c>
    </row>
    <row r="37" spans="1:44">
      <c r="A37">
        <v>34031</v>
      </c>
      <c r="B37" t="s">
        <v>16</v>
      </c>
      <c r="C37" t="s">
        <v>15</v>
      </c>
      <c r="D37">
        <v>75490</v>
      </c>
      <c r="E37">
        <v>1.2277819999999999</v>
      </c>
      <c r="F37">
        <v>1.4084680000000001</v>
      </c>
      <c r="G37">
        <v>0.18068600000000001</v>
      </c>
      <c r="H37">
        <v>180.68600000000001</v>
      </c>
      <c r="M37">
        <v>59284</v>
      </c>
      <c r="N37" t="s">
        <v>41</v>
      </c>
      <c r="O37" t="s">
        <v>42</v>
      </c>
      <c r="P37">
        <v>75490</v>
      </c>
      <c r="Q37">
        <v>1.9699990000000001</v>
      </c>
      <c r="R37">
        <v>2.1124679999999998</v>
      </c>
      <c r="S37">
        <v>0.14246899999999901</v>
      </c>
      <c r="T37">
        <v>142.468999999999</v>
      </c>
      <c r="Y37">
        <v>33865</v>
      </c>
      <c r="Z37" t="s">
        <v>43</v>
      </c>
      <c r="AA37" t="s">
        <v>44</v>
      </c>
      <c r="AB37">
        <v>75490</v>
      </c>
      <c r="AC37">
        <v>3.2588279999999998</v>
      </c>
      <c r="AD37">
        <v>3.400468</v>
      </c>
      <c r="AE37">
        <v>0.14163999999999999</v>
      </c>
      <c r="AF37">
        <v>141.63999999999999</v>
      </c>
      <c r="AK37">
        <v>40756</v>
      </c>
      <c r="AL37" t="s">
        <v>45</v>
      </c>
      <c r="AM37" t="s">
        <v>46</v>
      </c>
      <c r="AN37">
        <v>75490</v>
      </c>
      <c r="AO37">
        <v>1.709999</v>
      </c>
      <c r="AP37">
        <v>1.848468</v>
      </c>
      <c r="AQ37">
        <v>0.13846899999999901</v>
      </c>
      <c r="AR37">
        <v>138.468999999999</v>
      </c>
    </row>
    <row r="38" spans="1:44">
      <c r="A38">
        <v>34032</v>
      </c>
      <c r="B38" t="s">
        <v>16</v>
      </c>
      <c r="C38" t="s">
        <v>15</v>
      </c>
      <c r="D38">
        <v>75490</v>
      </c>
      <c r="E38">
        <v>1.33</v>
      </c>
      <c r="F38">
        <v>1.520518</v>
      </c>
      <c r="G38">
        <v>0.19051799999999899</v>
      </c>
      <c r="H38">
        <v>190.51799999999901</v>
      </c>
      <c r="M38">
        <v>59285</v>
      </c>
      <c r="N38" t="s">
        <v>41</v>
      </c>
      <c r="O38" t="s">
        <v>42</v>
      </c>
      <c r="P38">
        <v>75490</v>
      </c>
      <c r="Q38">
        <v>2.4500000000000002</v>
      </c>
      <c r="R38">
        <v>2.6365180000000001</v>
      </c>
      <c r="S38">
        <v>0.18651799999999899</v>
      </c>
      <c r="T38">
        <v>186.51799999999901</v>
      </c>
      <c r="Y38">
        <v>33856</v>
      </c>
      <c r="Z38" t="s">
        <v>43</v>
      </c>
      <c r="AA38" t="s">
        <v>44</v>
      </c>
      <c r="AB38">
        <v>75490</v>
      </c>
      <c r="AC38">
        <v>1.03</v>
      </c>
      <c r="AD38">
        <v>1.1684680000000001</v>
      </c>
      <c r="AE38">
        <v>0.13846800000000001</v>
      </c>
      <c r="AF38">
        <v>138.46799999999999</v>
      </c>
      <c r="AK38">
        <v>40757</v>
      </c>
      <c r="AL38" t="s">
        <v>45</v>
      </c>
      <c r="AM38" t="s">
        <v>46</v>
      </c>
      <c r="AN38">
        <v>75490</v>
      </c>
      <c r="AO38">
        <v>2.1299990000000002</v>
      </c>
      <c r="AP38">
        <v>2.2684679999999999</v>
      </c>
      <c r="AQ38">
        <v>0.13846899999999901</v>
      </c>
      <c r="AR38">
        <v>138.468999999999</v>
      </c>
    </row>
    <row r="39" spans="1:44">
      <c r="A39">
        <v>34033</v>
      </c>
      <c r="B39" t="s">
        <v>16</v>
      </c>
      <c r="C39" t="s">
        <v>15</v>
      </c>
      <c r="D39">
        <v>75490</v>
      </c>
      <c r="E39">
        <v>1.409999</v>
      </c>
      <c r="F39">
        <v>1.560468</v>
      </c>
      <c r="G39">
        <v>0.15046899999999899</v>
      </c>
      <c r="H39">
        <v>150.468999999999</v>
      </c>
      <c r="M39">
        <v>59286</v>
      </c>
      <c r="N39" t="s">
        <v>41</v>
      </c>
      <c r="O39" t="s">
        <v>42</v>
      </c>
      <c r="P39">
        <v>75490</v>
      </c>
      <c r="Q39">
        <v>2.5099990000000001</v>
      </c>
      <c r="R39">
        <v>2.7044679999999999</v>
      </c>
      <c r="S39">
        <v>0.194468999999999</v>
      </c>
      <c r="T39">
        <v>194.468999999999</v>
      </c>
      <c r="Y39">
        <v>33857</v>
      </c>
      <c r="Z39" t="s">
        <v>43</v>
      </c>
      <c r="AA39" t="s">
        <v>44</v>
      </c>
      <c r="AB39">
        <v>75490</v>
      </c>
      <c r="AC39">
        <v>1.56</v>
      </c>
      <c r="AD39">
        <v>1.7004679999999901</v>
      </c>
      <c r="AE39">
        <v>0.14046799999999901</v>
      </c>
      <c r="AF39">
        <v>140.46799999999899</v>
      </c>
      <c r="AK39">
        <v>40758</v>
      </c>
      <c r="AL39" t="s">
        <v>45</v>
      </c>
      <c r="AM39" t="s">
        <v>46</v>
      </c>
      <c r="AN39">
        <v>75490</v>
      </c>
      <c r="AO39">
        <v>2.29</v>
      </c>
      <c r="AP39">
        <v>2.452518</v>
      </c>
      <c r="AQ39">
        <v>0.162517999999999</v>
      </c>
      <c r="AR39">
        <v>162.51799999999901</v>
      </c>
    </row>
    <row r="40" spans="1:44">
      <c r="A40">
        <v>34028</v>
      </c>
      <c r="B40" t="s">
        <v>16</v>
      </c>
      <c r="C40" t="s">
        <v>15</v>
      </c>
      <c r="D40">
        <v>75490</v>
      </c>
      <c r="E40">
        <v>1.01</v>
      </c>
      <c r="F40">
        <v>1.2204679999999899</v>
      </c>
      <c r="G40">
        <v>0.21046799999999899</v>
      </c>
      <c r="H40">
        <v>210.46799999999899</v>
      </c>
      <c r="M40">
        <v>59287</v>
      </c>
      <c r="N40" t="s">
        <v>41</v>
      </c>
      <c r="O40" t="s">
        <v>42</v>
      </c>
      <c r="P40">
        <v>75490</v>
      </c>
      <c r="Q40">
        <v>2.6099990000000002</v>
      </c>
      <c r="R40">
        <v>2.7564679999999999</v>
      </c>
      <c r="S40">
        <v>0.14646899999999899</v>
      </c>
      <c r="T40">
        <v>146.468999999999</v>
      </c>
      <c r="Y40">
        <v>33858</v>
      </c>
      <c r="Z40" t="s">
        <v>43</v>
      </c>
      <c r="AA40" t="s">
        <v>44</v>
      </c>
      <c r="AB40">
        <v>75490</v>
      </c>
      <c r="AC40">
        <v>1.659999</v>
      </c>
      <c r="AD40">
        <v>1.800468</v>
      </c>
      <c r="AE40">
        <v>0.14046899999999901</v>
      </c>
      <c r="AF40">
        <v>140.468999999999</v>
      </c>
      <c r="AK40">
        <v>40759</v>
      </c>
      <c r="AL40" t="s">
        <v>45</v>
      </c>
      <c r="AM40" t="s">
        <v>46</v>
      </c>
      <c r="AN40">
        <v>75490</v>
      </c>
      <c r="AO40">
        <v>2.35</v>
      </c>
      <c r="AP40">
        <v>2.4924680000000001</v>
      </c>
      <c r="AQ40">
        <v>0.14246800000000001</v>
      </c>
      <c r="AR40">
        <v>142.46799999999999</v>
      </c>
    </row>
    <row r="41" spans="1:44">
      <c r="A41">
        <v>34029</v>
      </c>
      <c r="B41" t="s">
        <v>16</v>
      </c>
      <c r="C41" t="s">
        <v>15</v>
      </c>
      <c r="D41">
        <v>75490</v>
      </c>
      <c r="E41">
        <v>1.1200000000000001</v>
      </c>
      <c r="F41">
        <v>1.2724679999999999</v>
      </c>
      <c r="G41">
        <v>0.15246799999999899</v>
      </c>
      <c r="H41">
        <v>152.46799999999899</v>
      </c>
      <c r="M41">
        <v>59288</v>
      </c>
      <c r="N41" t="s">
        <v>41</v>
      </c>
      <c r="O41" t="s">
        <v>42</v>
      </c>
      <c r="P41">
        <v>75490</v>
      </c>
      <c r="Q41">
        <v>2.71999999999999</v>
      </c>
      <c r="R41">
        <v>2.860468</v>
      </c>
      <c r="S41">
        <v>0.14046800000000001</v>
      </c>
      <c r="T41">
        <v>140.46799999999999</v>
      </c>
      <c r="Y41">
        <v>33859</v>
      </c>
      <c r="Z41" t="s">
        <v>43</v>
      </c>
      <c r="AA41" t="s">
        <v>44</v>
      </c>
      <c r="AB41">
        <v>75490</v>
      </c>
      <c r="AC41">
        <v>1.8199999999999901</v>
      </c>
      <c r="AD41">
        <v>1.9604680000000001</v>
      </c>
      <c r="AE41">
        <v>0.14046800000000001</v>
      </c>
      <c r="AF41">
        <v>140.46799999999999</v>
      </c>
      <c r="AK41">
        <v>40760</v>
      </c>
      <c r="AL41" t="s">
        <v>45</v>
      </c>
      <c r="AM41" t="s">
        <v>46</v>
      </c>
      <c r="AN41">
        <v>75490</v>
      </c>
      <c r="AO41">
        <v>2.7099989999999998</v>
      </c>
      <c r="AP41">
        <v>2.848468</v>
      </c>
      <c r="AQ41">
        <v>0.13846900000000001</v>
      </c>
      <c r="AR41">
        <v>138.46899999999999</v>
      </c>
    </row>
    <row r="42" spans="1:44">
      <c r="A42">
        <v>34030</v>
      </c>
      <c r="B42" t="s">
        <v>16</v>
      </c>
      <c r="C42" t="s">
        <v>15</v>
      </c>
      <c r="D42">
        <v>75490</v>
      </c>
      <c r="E42">
        <v>1.2399990000000001</v>
      </c>
      <c r="F42">
        <v>1.392468</v>
      </c>
      <c r="G42">
        <v>0.15246899999999899</v>
      </c>
      <c r="H42">
        <v>152.468999999999</v>
      </c>
      <c r="M42">
        <v>59289</v>
      </c>
      <c r="N42" t="s">
        <v>41</v>
      </c>
      <c r="O42" t="s">
        <v>42</v>
      </c>
      <c r="P42">
        <v>75490</v>
      </c>
      <c r="Q42">
        <v>2.83</v>
      </c>
      <c r="R42">
        <v>2.9844680000000001</v>
      </c>
      <c r="S42">
        <v>0.15446799999999999</v>
      </c>
      <c r="T42">
        <v>154.46799999999999</v>
      </c>
      <c r="Y42">
        <v>33860</v>
      </c>
      <c r="Z42" t="s">
        <v>43</v>
      </c>
      <c r="AA42" t="s">
        <v>44</v>
      </c>
      <c r="AB42">
        <v>75490</v>
      </c>
      <c r="AC42">
        <v>1.939999</v>
      </c>
      <c r="AD42">
        <v>2.1005180000000001</v>
      </c>
      <c r="AE42">
        <v>0.160519</v>
      </c>
      <c r="AF42">
        <v>160.51900000000001</v>
      </c>
      <c r="AK42">
        <v>40761</v>
      </c>
      <c r="AL42" t="s">
        <v>45</v>
      </c>
      <c r="AM42" t="s">
        <v>46</v>
      </c>
      <c r="AN42">
        <v>75490</v>
      </c>
      <c r="AO42">
        <v>2.87</v>
      </c>
      <c r="AP42">
        <v>3.032518</v>
      </c>
      <c r="AQ42">
        <v>0.162517999999999</v>
      </c>
      <c r="AR42">
        <v>162.51799999999901</v>
      </c>
    </row>
    <row r="43" spans="1:44">
      <c r="A43">
        <v>34031</v>
      </c>
      <c r="B43" t="s">
        <v>16</v>
      </c>
      <c r="C43" t="s">
        <v>15</v>
      </c>
      <c r="D43">
        <v>75490</v>
      </c>
      <c r="E43">
        <v>1.33</v>
      </c>
      <c r="F43">
        <v>1.4884679999999999</v>
      </c>
      <c r="G43">
        <v>0.158468</v>
      </c>
      <c r="H43">
        <v>158.46799999999999</v>
      </c>
      <c r="M43">
        <v>59290</v>
      </c>
      <c r="N43" t="s">
        <v>41</v>
      </c>
      <c r="O43" t="s">
        <v>42</v>
      </c>
      <c r="P43">
        <v>75490</v>
      </c>
      <c r="Q43">
        <v>3</v>
      </c>
      <c r="R43">
        <v>3.1484679999999998</v>
      </c>
      <c r="S43">
        <v>0.14846799999999899</v>
      </c>
      <c r="T43">
        <v>148.46799999999899</v>
      </c>
      <c r="Y43">
        <v>33861</v>
      </c>
      <c r="Z43" t="s">
        <v>43</v>
      </c>
      <c r="AA43" t="s">
        <v>44</v>
      </c>
      <c r="AB43">
        <v>75490</v>
      </c>
      <c r="AC43">
        <v>2</v>
      </c>
      <c r="AD43">
        <v>2.1404679999999998</v>
      </c>
      <c r="AE43">
        <v>0.14046799999999901</v>
      </c>
      <c r="AF43">
        <v>140.46799999999899</v>
      </c>
      <c r="AK43">
        <v>40762</v>
      </c>
      <c r="AL43" t="s">
        <v>45</v>
      </c>
      <c r="AM43" t="s">
        <v>46</v>
      </c>
      <c r="AN43">
        <v>75490</v>
      </c>
      <c r="AO43">
        <v>2.928779</v>
      </c>
      <c r="AP43">
        <v>3.0724680000000002</v>
      </c>
      <c r="AQ43">
        <v>0.14368900000000001</v>
      </c>
      <c r="AR43">
        <v>143.68899999999999</v>
      </c>
    </row>
    <row r="44" spans="1:44">
      <c r="A44">
        <v>34032</v>
      </c>
      <c r="B44" t="s">
        <v>16</v>
      </c>
      <c r="C44" t="s">
        <v>15</v>
      </c>
      <c r="D44">
        <v>75490</v>
      </c>
      <c r="E44">
        <v>1.56</v>
      </c>
      <c r="F44">
        <v>1.7084679999999901</v>
      </c>
      <c r="G44">
        <v>0.14846799999999899</v>
      </c>
      <c r="H44">
        <v>148.46799999999899</v>
      </c>
      <c r="M44">
        <v>59291</v>
      </c>
      <c r="N44" t="s">
        <v>41</v>
      </c>
      <c r="O44" t="s">
        <v>42</v>
      </c>
      <c r="P44">
        <v>75490</v>
      </c>
      <c r="Q44">
        <v>3.5099990000000001</v>
      </c>
      <c r="R44">
        <v>3.6724679999999998</v>
      </c>
      <c r="S44">
        <v>0.162468999999999</v>
      </c>
      <c r="T44">
        <v>162.468999999999</v>
      </c>
      <c r="Y44">
        <v>33862</v>
      </c>
      <c r="Z44" t="s">
        <v>43</v>
      </c>
      <c r="AA44" t="s">
        <v>44</v>
      </c>
      <c r="AB44">
        <v>75490</v>
      </c>
      <c r="AC44">
        <v>2.2299989999999998</v>
      </c>
      <c r="AD44">
        <v>2.400468</v>
      </c>
      <c r="AE44">
        <v>0.17046900000000001</v>
      </c>
      <c r="AF44">
        <v>170.46899999999999</v>
      </c>
      <c r="AK44">
        <v>40763</v>
      </c>
      <c r="AL44" t="s">
        <v>45</v>
      </c>
      <c r="AM44" t="s">
        <v>46</v>
      </c>
      <c r="AN44">
        <v>75490</v>
      </c>
      <c r="AO44">
        <v>3.22</v>
      </c>
      <c r="AP44">
        <v>3.360468</v>
      </c>
      <c r="AQ44">
        <v>0.14046799999999901</v>
      </c>
      <c r="AR44">
        <v>140.46799999999899</v>
      </c>
    </row>
    <row r="45" spans="1:44">
      <c r="A45">
        <v>34033</v>
      </c>
      <c r="B45" t="s">
        <v>16</v>
      </c>
      <c r="C45" t="s">
        <v>15</v>
      </c>
      <c r="D45">
        <v>75490</v>
      </c>
      <c r="E45">
        <v>1.689999</v>
      </c>
      <c r="F45">
        <v>1.8565179999999999</v>
      </c>
      <c r="G45">
        <v>0.166518999999999</v>
      </c>
      <c r="H45">
        <v>166.51899999999901</v>
      </c>
      <c r="M45">
        <v>59279</v>
      </c>
      <c r="N45" t="s">
        <v>41</v>
      </c>
      <c r="O45" t="s">
        <v>42</v>
      </c>
      <c r="P45">
        <v>75490</v>
      </c>
      <c r="Q45">
        <v>1.379999</v>
      </c>
      <c r="R45">
        <v>1.5244679999999999</v>
      </c>
      <c r="S45">
        <v>0.14446899999999999</v>
      </c>
      <c r="T45">
        <v>144.46899999999999</v>
      </c>
      <c r="Y45">
        <v>33863</v>
      </c>
      <c r="Z45" t="s">
        <v>43</v>
      </c>
      <c r="AA45" t="s">
        <v>44</v>
      </c>
      <c r="AB45">
        <v>75490</v>
      </c>
      <c r="AC45">
        <v>2.2735910000000001</v>
      </c>
      <c r="AD45">
        <v>2.444518</v>
      </c>
      <c r="AE45">
        <v>0.170926999999999</v>
      </c>
      <c r="AF45">
        <v>170.926999999999</v>
      </c>
      <c r="AK45">
        <v>40764</v>
      </c>
      <c r="AL45" t="s">
        <v>45</v>
      </c>
      <c r="AM45" t="s">
        <v>46</v>
      </c>
      <c r="AN45">
        <v>75490</v>
      </c>
      <c r="AO45">
        <v>3.49</v>
      </c>
      <c r="AP45">
        <v>3.6284679999999998</v>
      </c>
      <c r="AQ45">
        <v>0.13846799999999901</v>
      </c>
      <c r="AR45">
        <v>138.46799999999899</v>
      </c>
    </row>
    <row r="46" spans="1:44">
      <c r="A46">
        <v>34034</v>
      </c>
      <c r="B46" t="s">
        <v>16</v>
      </c>
      <c r="C46" t="s">
        <v>15</v>
      </c>
      <c r="D46">
        <v>75490</v>
      </c>
      <c r="E46">
        <v>1.728785</v>
      </c>
      <c r="F46">
        <v>1.896468</v>
      </c>
      <c r="G46">
        <v>0.167683</v>
      </c>
      <c r="H46">
        <v>167.68299999999999</v>
      </c>
      <c r="M46">
        <v>59280</v>
      </c>
      <c r="N46" t="s">
        <v>41</v>
      </c>
      <c r="O46" t="s">
        <v>42</v>
      </c>
      <c r="P46">
        <v>75490</v>
      </c>
      <c r="Q46">
        <v>1.6</v>
      </c>
      <c r="R46">
        <v>1.7404679999999999</v>
      </c>
      <c r="S46">
        <v>0.14046799999999901</v>
      </c>
      <c r="T46">
        <v>140.46799999999899</v>
      </c>
      <c r="Y46">
        <v>33864</v>
      </c>
      <c r="Z46" t="s">
        <v>43</v>
      </c>
      <c r="AA46" t="s">
        <v>44</v>
      </c>
      <c r="AB46">
        <v>75490</v>
      </c>
      <c r="AC46">
        <v>2.317015</v>
      </c>
      <c r="AD46">
        <v>2.4844680000000001</v>
      </c>
      <c r="AE46">
        <v>0.16745299999999999</v>
      </c>
      <c r="AF46">
        <v>167.453</v>
      </c>
      <c r="AK46">
        <v>40755</v>
      </c>
      <c r="AL46" t="s">
        <v>45</v>
      </c>
      <c r="AM46" t="s">
        <v>46</v>
      </c>
      <c r="AN46">
        <v>75490</v>
      </c>
      <c r="AO46">
        <v>1.149999</v>
      </c>
      <c r="AP46">
        <v>1.2884679999999999</v>
      </c>
      <c r="AQ46">
        <v>0.13846899999999901</v>
      </c>
      <c r="AR46">
        <v>138.468999999999</v>
      </c>
    </row>
    <row r="47" spans="1:44">
      <c r="A47">
        <v>34035</v>
      </c>
      <c r="B47" t="s">
        <v>16</v>
      </c>
      <c r="C47" t="s">
        <v>15</v>
      </c>
      <c r="D47">
        <v>75490</v>
      </c>
      <c r="E47">
        <v>1.9799989999999901</v>
      </c>
      <c r="F47">
        <v>2.1284679999999998</v>
      </c>
      <c r="G47">
        <v>0.14846899999999899</v>
      </c>
      <c r="H47">
        <v>148.468999999999</v>
      </c>
      <c r="M47">
        <v>59281</v>
      </c>
      <c r="N47" t="s">
        <v>41</v>
      </c>
      <c r="O47" t="s">
        <v>42</v>
      </c>
      <c r="P47">
        <v>75490</v>
      </c>
      <c r="Q47">
        <v>2.08</v>
      </c>
      <c r="R47">
        <v>2.2445179999999998</v>
      </c>
      <c r="S47">
        <v>0.164518</v>
      </c>
      <c r="T47">
        <v>164.518</v>
      </c>
      <c r="Y47">
        <v>33865</v>
      </c>
      <c r="Z47" t="s">
        <v>43</v>
      </c>
      <c r="AA47" t="s">
        <v>44</v>
      </c>
      <c r="AB47">
        <v>75490</v>
      </c>
      <c r="AC47">
        <v>2.6</v>
      </c>
      <c r="AD47">
        <v>2.7565179999999998</v>
      </c>
      <c r="AE47">
        <v>0.15651799999999899</v>
      </c>
      <c r="AF47">
        <v>156.51799999999901</v>
      </c>
      <c r="AK47">
        <v>40756</v>
      </c>
      <c r="AL47" t="s">
        <v>45</v>
      </c>
      <c r="AM47" t="s">
        <v>46</v>
      </c>
      <c r="AN47">
        <v>75490</v>
      </c>
      <c r="AO47">
        <v>1.5699999999999901</v>
      </c>
      <c r="AP47">
        <v>1.7084679999999901</v>
      </c>
      <c r="AQ47">
        <v>0.13846800000000001</v>
      </c>
      <c r="AR47">
        <v>138.46799999999999</v>
      </c>
    </row>
    <row r="48" spans="1:44">
      <c r="A48">
        <v>34036</v>
      </c>
      <c r="B48" t="s">
        <v>16</v>
      </c>
      <c r="C48" t="s">
        <v>15</v>
      </c>
      <c r="D48">
        <v>75490</v>
      </c>
      <c r="E48">
        <v>2.1099990000000002</v>
      </c>
      <c r="F48">
        <v>2.2765179999999998</v>
      </c>
      <c r="G48">
        <v>0.166518999999999</v>
      </c>
      <c r="H48">
        <v>166.51899999999901</v>
      </c>
      <c r="M48">
        <v>59282</v>
      </c>
      <c r="N48" t="s">
        <v>41</v>
      </c>
      <c r="O48" t="s">
        <v>42</v>
      </c>
      <c r="P48">
        <v>75490</v>
      </c>
      <c r="Q48">
        <v>2.14</v>
      </c>
      <c r="R48">
        <v>2.2844679999999999</v>
      </c>
      <c r="S48">
        <v>0.14446799999999899</v>
      </c>
      <c r="T48">
        <v>144.46799999999899</v>
      </c>
      <c r="Y48">
        <v>33866</v>
      </c>
      <c r="Z48" t="s">
        <v>43</v>
      </c>
      <c r="AA48" t="s">
        <v>44</v>
      </c>
      <c r="AB48">
        <v>75490</v>
      </c>
      <c r="AC48">
        <v>2.6435909999999998</v>
      </c>
      <c r="AD48">
        <v>2.796468</v>
      </c>
      <c r="AE48">
        <v>0.15287700000000001</v>
      </c>
      <c r="AF48">
        <v>152.87700000000001</v>
      </c>
      <c r="AK48">
        <v>40757</v>
      </c>
      <c r="AL48" t="s">
        <v>45</v>
      </c>
      <c r="AM48" t="s">
        <v>46</v>
      </c>
      <c r="AN48">
        <v>75490</v>
      </c>
      <c r="AO48">
        <v>1.949999</v>
      </c>
      <c r="AP48">
        <v>2.1125180000000001</v>
      </c>
      <c r="AQ48">
        <v>0.162519</v>
      </c>
      <c r="AR48">
        <v>162.51900000000001</v>
      </c>
    </row>
    <row r="49" spans="1:44">
      <c r="A49">
        <v>34037</v>
      </c>
      <c r="B49" t="s">
        <v>16</v>
      </c>
      <c r="C49" t="s">
        <v>15</v>
      </c>
      <c r="D49">
        <v>75490</v>
      </c>
      <c r="E49">
        <v>2.1699989999999998</v>
      </c>
      <c r="F49">
        <v>2.3565179999999999</v>
      </c>
      <c r="G49">
        <v>0.18651899999999999</v>
      </c>
      <c r="H49">
        <v>186.51900000000001</v>
      </c>
      <c r="M49">
        <v>59283</v>
      </c>
      <c r="N49" t="s">
        <v>41</v>
      </c>
      <c r="O49" t="s">
        <v>42</v>
      </c>
      <c r="P49">
        <v>75490</v>
      </c>
      <c r="Q49">
        <v>2.41</v>
      </c>
      <c r="R49">
        <v>2.56446799999999</v>
      </c>
      <c r="S49">
        <v>0.15446799999999899</v>
      </c>
      <c r="T49">
        <v>154.46799999999899</v>
      </c>
      <c r="Y49">
        <v>33867</v>
      </c>
      <c r="Z49" t="s">
        <v>43</v>
      </c>
      <c r="AA49" t="s">
        <v>44</v>
      </c>
      <c r="AB49">
        <v>75490</v>
      </c>
      <c r="AC49">
        <v>2.7599990000000001</v>
      </c>
      <c r="AD49">
        <v>2.900468</v>
      </c>
      <c r="AE49">
        <v>0.14046899999999901</v>
      </c>
      <c r="AF49">
        <v>140.468999999999</v>
      </c>
      <c r="AK49">
        <v>40758</v>
      </c>
      <c r="AL49" t="s">
        <v>45</v>
      </c>
      <c r="AM49" t="s">
        <v>46</v>
      </c>
      <c r="AN49">
        <v>75490</v>
      </c>
      <c r="AO49">
        <v>2.0087790000000001</v>
      </c>
      <c r="AP49">
        <v>2.1524679999999998</v>
      </c>
      <c r="AQ49">
        <v>0.14368899999999901</v>
      </c>
      <c r="AR49">
        <v>143.688999999999</v>
      </c>
    </row>
    <row r="50" spans="1:44">
      <c r="A50">
        <v>34038</v>
      </c>
      <c r="B50" t="s">
        <v>16</v>
      </c>
      <c r="C50" t="s">
        <v>15</v>
      </c>
      <c r="D50">
        <v>75490</v>
      </c>
      <c r="E50">
        <v>2.235741</v>
      </c>
      <c r="F50">
        <v>2.424518</v>
      </c>
      <c r="G50">
        <v>0.188776999999999</v>
      </c>
      <c r="H50">
        <v>188.77699999999999</v>
      </c>
      <c r="M50">
        <v>59284</v>
      </c>
      <c r="N50" t="s">
        <v>41</v>
      </c>
      <c r="O50" t="s">
        <v>42</v>
      </c>
      <c r="P50">
        <v>75490</v>
      </c>
      <c r="Q50">
        <v>2.4900000000000002</v>
      </c>
      <c r="R50">
        <v>2.6644679999999998</v>
      </c>
      <c r="S50">
        <v>0.17446799999999901</v>
      </c>
      <c r="T50">
        <v>174.46799999999899</v>
      </c>
      <c r="Y50">
        <v>33856</v>
      </c>
      <c r="Z50" t="s">
        <v>43</v>
      </c>
      <c r="AA50" t="s">
        <v>44</v>
      </c>
      <c r="AB50">
        <v>75490</v>
      </c>
      <c r="AC50">
        <v>1.0900000000000001</v>
      </c>
      <c r="AD50">
        <v>1.2284679999999999</v>
      </c>
      <c r="AE50">
        <v>0.13846799999999901</v>
      </c>
      <c r="AF50">
        <v>138.46799999999899</v>
      </c>
      <c r="AK50">
        <v>40759</v>
      </c>
      <c r="AL50" t="s">
        <v>45</v>
      </c>
      <c r="AM50" t="s">
        <v>46</v>
      </c>
      <c r="AN50">
        <v>75490</v>
      </c>
      <c r="AO50">
        <v>2.12</v>
      </c>
      <c r="AP50">
        <v>2.2604679999999999</v>
      </c>
      <c r="AQ50">
        <v>0.14046799999999901</v>
      </c>
      <c r="AR50">
        <v>140.46799999999899</v>
      </c>
    </row>
    <row r="51" spans="1:44">
      <c r="A51">
        <v>34039</v>
      </c>
      <c r="B51" t="s">
        <v>16</v>
      </c>
      <c r="C51" t="s">
        <v>15</v>
      </c>
      <c r="D51">
        <v>75490</v>
      </c>
      <c r="E51">
        <v>2.274626</v>
      </c>
      <c r="F51">
        <v>2.4644680000000001</v>
      </c>
      <c r="G51">
        <v>0.18984200000000001</v>
      </c>
      <c r="H51">
        <v>189.84200000000001</v>
      </c>
      <c r="M51">
        <v>59285</v>
      </c>
      <c r="N51" t="s">
        <v>41</v>
      </c>
      <c r="O51" t="s">
        <v>42</v>
      </c>
      <c r="P51">
        <v>75490</v>
      </c>
      <c r="Q51">
        <v>2.71999999999999</v>
      </c>
      <c r="R51">
        <v>2.876468</v>
      </c>
      <c r="S51">
        <v>0.156468</v>
      </c>
      <c r="T51">
        <v>156.46799999999999</v>
      </c>
      <c r="Y51">
        <v>33857</v>
      </c>
      <c r="Z51" t="s">
        <v>43</v>
      </c>
      <c r="AA51" t="s">
        <v>44</v>
      </c>
      <c r="AB51">
        <v>75490</v>
      </c>
      <c r="AC51">
        <v>1.58</v>
      </c>
      <c r="AD51">
        <v>1.7204679999999899</v>
      </c>
      <c r="AE51">
        <v>0.14046799999999901</v>
      </c>
      <c r="AF51">
        <v>140.46799999999899</v>
      </c>
      <c r="AK51">
        <v>40760</v>
      </c>
      <c r="AL51" t="s">
        <v>45</v>
      </c>
      <c r="AM51" t="s">
        <v>46</v>
      </c>
      <c r="AN51">
        <v>75490</v>
      </c>
      <c r="AO51">
        <v>2.66</v>
      </c>
      <c r="AP51">
        <v>2.800468</v>
      </c>
      <c r="AQ51">
        <v>0.14046799999999901</v>
      </c>
      <c r="AR51">
        <v>140.46799999999899</v>
      </c>
    </row>
    <row r="52" spans="1:44">
      <c r="A52">
        <v>34040</v>
      </c>
      <c r="B52" t="s">
        <v>16</v>
      </c>
      <c r="C52" t="s">
        <v>15</v>
      </c>
      <c r="D52">
        <v>75490</v>
      </c>
      <c r="E52">
        <v>2.6</v>
      </c>
      <c r="F52">
        <v>2.7564679999999999</v>
      </c>
      <c r="G52">
        <v>0.156467999999999</v>
      </c>
      <c r="H52">
        <v>156.46799999999899</v>
      </c>
      <c r="M52">
        <v>59286</v>
      </c>
      <c r="N52" t="s">
        <v>41</v>
      </c>
      <c r="O52" t="s">
        <v>42</v>
      </c>
      <c r="P52">
        <v>75490</v>
      </c>
      <c r="Q52">
        <v>3.35</v>
      </c>
      <c r="R52">
        <v>3.5004680000000001</v>
      </c>
      <c r="S52">
        <v>0.15046799999999999</v>
      </c>
      <c r="T52">
        <v>150.46799999999999</v>
      </c>
      <c r="Y52">
        <v>33858</v>
      </c>
      <c r="Z52" t="s">
        <v>43</v>
      </c>
      <c r="AA52" t="s">
        <v>44</v>
      </c>
      <c r="AB52">
        <v>75490</v>
      </c>
      <c r="AC52">
        <v>2.1099990000000002</v>
      </c>
      <c r="AD52">
        <v>2.2484679999999999</v>
      </c>
      <c r="AE52">
        <v>0.13846899999999901</v>
      </c>
      <c r="AF52">
        <v>138.468999999999</v>
      </c>
      <c r="AK52">
        <v>40761</v>
      </c>
      <c r="AL52" t="s">
        <v>45</v>
      </c>
      <c r="AM52" t="s">
        <v>46</v>
      </c>
      <c r="AN52">
        <v>75490</v>
      </c>
      <c r="AO52">
        <v>2.99</v>
      </c>
      <c r="AP52">
        <v>3.1485180000000001</v>
      </c>
      <c r="AQ52">
        <v>0.15851799999999899</v>
      </c>
      <c r="AR52">
        <v>158.51799999999901</v>
      </c>
    </row>
    <row r="53" spans="1:44">
      <c r="A53">
        <v>34041</v>
      </c>
      <c r="B53" t="s">
        <v>16</v>
      </c>
      <c r="C53" t="s">
        <v>15</v>
      </c>
      <c r="D53">
        <v>75490</v>
      </c>
      <c r="E53">
        <v>2.75</v>
      </c>
      <c r="F53">
        <v>2.892468</v>
      </c>
      <c r="G53">
        <v>0.14246800000000001</v>
      </c>
      <c r="H53">
        <v>142.46799999999999</v>
      </c>
      <c r="M53">
        <v>59287</v>
      </c>
      <c r="N53" t="s">
        <v>41</v>
      </c>
      <c r="O53" t="s">
        <v>42</v>
      </c>
      <c r="P53">
        <v>75490</v>
      </c>
      <c r="Q53">
        <v>3.81</v>
      </c>
      <c r="R53">
        <v>3.9644680000000001</v>
      </c>
      <c r="S53">
        <v>0.15446799999999999</v>
      </c>
      <c r="T53">
        <v>154.46799999999999</v>
      </c>
      <c r="Y53">
        <v>33859</v>
      </c>
      <c r="Z53" t="s">
        <v>43</v>
      </c>
      <c r="AA53" t="s">
        <v>44</v>
      </c>
      <c r="AB53">
        <v>75490</v>
      </c>
      <c r="AC53">
        <v>2.5299990000000001</v>
      </c>
      <c r="AD53">
        <v>2.72451799999999</v>
      </c>
      <c r="AE53">
        <v>0.194518999999999</v>
      </c>
      <c r="AF53">
        <v>194.51899999999901</v>
      </c>
      <c r="AK53">
        <v>40762</v>
      </c>
      <c r="AL53" t="s">
        <v>45</v>
      </c>
      <c r="AM53" t="s">
        <v>46</v>
      </c>
      <c r="AN53">
        <v>75490</v>
      </c>
      <c r="AO53">
        <v>3.0335909999999999</v>
      </c>
      <c r="AP53">
        <v>3.1884679999999999</v>
      </c>
      <c r="AQ53">
        <v>0.15487699999999899</v>
      </c>
      <c r="AR53">
        <v>154.87699999999899</v>
      </c>
    </row>
    <row r="54" spans="1:44">
      <c r="A54">
        <v>34042</v>
      </c>
      <c r="B54" t="s">
        <v>16</v>
      </c>
      <c r="C54" t="s">
        <v>15</v>
      </c>
      <c r="D54">
        <v>75490</v>
      </c>
      <c r="E54">
        <v>3.2999990000000001</v>
      </c>
      <c r="F54">
        <v>3.4444680000000001</v>
      </c>
      <c r="G54">
        <v>0.14446899999999899</v>
      </c>
      <c r="H54">
        <v>144.468999999999</v>
      </c>
      <c r="M54">
        <v>59279</v>
      </c>
      <c r="N54" t="s">
        <v>41</v>
      </c>
      <c r="O54" t="s">
        <v>42</v>
      </c>
      <c r="P54">
        <v>75490</v>
      </c>
      <c r="Q54">
        <v>1.0900000000000001</v>
      </c>
      <c r="R54">
        <v>1.2364679999999999</v>
      </c>
      <c r="S54">
        <v>0.14646799999999899</v>
      </c>
      <c r="T54">
        <v>146.46799999999899</v>
      </c>
      <c r="Y54">
        <v>33860</v>
      </c>
      <c r="Z54" t="s">
        <v>43</v>
      </c>
      <c r="AA54" t="s">
        <v>44</v>
      </c>
      <c r="AB54">
        <v>75490</v>
      </c>
      <c r="AC54">
        <v>2.573591</v>
      </c>
      <c r="AD54">
        <v>2.792468</v>
      </c>
      <c r="AE54">
        <v>0.21887699999999999</v>
      </c>
      <c r="AF54">
        <v>218.87699999999899</v>
      </c>
      <c r="AK54">
        <v>40755</v>
      </c>
      <c r="AL54" t="s">
        <v>45</v>
      </c>
      <c r="AM54" t="s">
        <v>46</v>
      </c>
      <c r="AN54">
        <v>75490</v>
      </c>
      <c r="AO54">
        <v>1</v>
      </c>
      <c r="AP54">
        <v>1.140468</v>
      </c>
      <c r="AQ54">
        <v>0.14046800000000001</v>
      </c>
      <c r="AR54">
        <v>140.46799999999999</v>
      </c>
    </row>
    <row r="55" spans="1:44">
      <c r="A55">
        <v>34028</v>
      </c>
      <c r="B55" t="s">
        <v>16</v>
      </c>
      <c r="C55" t="s">
        <v>15</v>
      </c>
      <c r="D55">
        <v>75490</v>
      </c>
      <c r="E55">
        <v>1.5699999999999901</v>
      </c>
      <c r="F55">
        <v>1.7484679999999999</v>
      </c>
      <c r="G55">
        <v>0.17846799999999999</v>
      </c>
      <c r="H55">
        <v>178.46799999999999</v>
      </c>
      <c r="M55">
        <v>59280</v>
      </c>
      <c r="N55" t="s">
        <v>41</v>
      </c>
      <c r="O55" t="s">
        <v>42</v>
      </c>
      <c r="P55">
        <v>75490</v>
      </c>
      <c r="Q55">
        <v>1.29</v>
      </c>
      <c r="R55">
        <v>1.468518</v>
      </c>
      <c r="S55">
        <v>0.17851799999999901</v>
      </c>
      <c r="T55">
        <v>178.51799999999901</v>
      </c>
      <c r="Y55">
        <v>33861</v>
      </c>
      <c r="Z55" t="s">
        <v>43</v>
      </c>
      <c r="AA55" t="s">
        <v>44</v>
      </c>
      <c r="AB55">
        <v>75490</v>
      </c>
      <c r="AC55">
        <v>2.588838</v>
      </c>
      <c r="AD55">
        <v>2.8045179999999998</v>
      </c>
      <c r="AE55">
        <v>0.21567999999999901</v>
      </c>
      <c r="AF55">
        <v>215.67999999999901</v>
      </c>
      <c r="AK55">
        <v>40756</v>
      </c>
      <c r="AL55" t="s">
        <v>45</v>
      </c>
      <c r="AM55" t="s">
        <v>46</v>
      </c>
      <c r="AN55">
        <v>75490</v>
      </c>
      <c r="AO55">
        <v>1.55</v>
      </c>
      <c r="AP55">
        <v>1.712518</v>
      </c>
      <c r="AQ55">
        <v>0.162517999999999</v>
      </c>
      <c r="AR55">
        <v>162.51799999999901</v>
      </c>
    </row>
    <row r="56" spans="1:44">
      <c r="A56">
        <v>34029</v>
      </c>
      <c r="B56" t="s">
        <v>16</v>
      </c>
      <c r="C56" t="s">
        <v>15</v>
      </c>
      <c r="D56">
        <v>75490</v>
      </c>
      <c r="E56">
        <v>1.6138969999999999</v>
      </c>
      <c r="F56">
        <v>1.8125179999999901</v>
      </c>
      <c r="G56">
        <v>0.19862099999999899</v>
      </c>
      <c r="H56">
        <v>198.62099999999899</v>
      </c>
      <c r="M56">
        <v>59281</v>
      </c>
      <c r="N56" t="s">
        <v>41</v>
      </c>
      <c r="O56" t="s">
        <v>42</v>
      </c>
      <c r="P56">
        <v>75490</v>
      </c>
      <c r="Q56">
        <v>1.348779</v>
      </c>
      <c r="R56">
        <v>1.5164679999999999</v>
      </c>
      <c r="S56">
        <v>0.167689</v>
      </c>
      <c r="T56">
        <v>167.68899999999999</v>
      </c>
      <c r="Y56">
        <v>33862</v>
      </c>
      <c r="Z56" t="s">
        <v>43</v>
      </c>
      <c r="AA56" t="s">
        <v>44</v>
      </c>
      <c r="AB56">
        <v>75490</v>
      </c>
      <c r="AC56">
        <v>2.682118</v>
      </c>
      <c r="AD56">
        <v>2.844468</v>
      </c>
      <c r="AE56">
        <v>0.16234999999999999</v>
      </c>
      <c r="AF56">
        <v>162.35</v>
      </c>
      <c r="AK56">
        <v>40757</v>
      </c>
      <c r="AL56" t="s">
        <v>45</v>
      </c>
      <c r="AM56" t="s">
        <v>46</v>
      </c>
      <c r="AN56">
        <v>75490</v>
      </c>
      <c r="AO56">
        <v>1.608779</v>
      </c>
      <c r="AP56">
        <v>1.7804679999999999</v>
      </c>
      <c r="AQ56">
        <v>0.17168899999999901</v>
      </c>
      <c r="AR56">
        <v>171.68899999999999</v>
      </c>
    </row>
    <row r="57" spans="1:44">
      <c r="A57">
        <v>34030</v>
      </c>
      <c r="B57" t="s">
        <v>16</v>
      </c>
      <c r="C57" t="s">
        <v>15</v>
      </c>
      <c r="D57">
        <v>75490</v>
      </c>
      <c r="E57">
        <v>1.686928</v>
      </c>
      <c r="F57">
        <v>1.852468</v>
      </c>
      <c r="G57">
        <v>0.16553999999999999</v>
      </c>
      <c r="H57">
        <v>165.54</v>
      </c>
      <c r="M57">
        <v>59282</v>
      </c>
      <c r="N57" t="s">
        <v>41</v>
      </c>
      <c r="O57" t="s">
        <v>42</v>
      </c>
      <c r="P57">
        <v>75490</v>
      </c>
      <c r="Q57">
        <v>1.3673310000000001</v>
      </c>
      <c r="R57">
        <v>1.5885180000000001</v>
      </c>
      <c r="S57">
        <v>0.22118699999999999</v>
      </c>
      <c r="T57">
        <v>221.18700000000001</v>
      </c>
      <c r="Y57">
        <v>33863</v>
      </c>
      <c r="Z57" t="s">
        <v>43</v>
      </c>
      <c r="AA57" t="s">
        <v>44</v>
      </c>
      <c r="AB57">
        <v>75490</v>
      </c>
      <c r="AC57">
        <v>3.02</v>
      </c>
      <c r="AD57">
        <v>3.1604679999999998</v>
      </c>
      <c r="AE57">
        <v>0.14046799999999901</v>
      </c>
      <c r="AF57">
        <v>140.46799999999899</v>
      </c>
      <c r="AK57">
        <v>40758</v>
      </c>
      <c r="AL57" t="s">
        <v>45</v>
      </c>
      <c r="AM57" t="s">
        <v>46</v>
      </c>
      <c r="AN57">
        <v>75490</v>
      </c>
      <c r="AO57">
        <v>1.689999</v>
      </c>
      <c r="AP57">
        <v>1.828468</v>
      </c>
      <c r="AQ57">
        <v>0.13846899999999901</v>
      </c>
      <c r="AR57">
        <v>138.468999999999</v>
      </c>
    </row>
    <row r="58" spans="1:44">
      <c r="A58">
        <v>34031</v>
      </c>
      <c r="B58" t="s">
        <v>16</v>
      </c>
      <c r="C58" t="s">
        <v>15</v>
      </c>
      <c r="D58">
        <v>75490</v>
      </c>
      <c r="E58">
        <v>2.0099990000000001</v>
      </c>
      <c r="F58">
        <v>2.1644779999999999</v>
      </c>
      <c r="G58">
        <v>0.15447899999999901</v>
      </c>
      <c r="H58">
        <v>154.47899999999899</v>
      </c>
      <c r="M58">
        <v>59283</v>
      </c>
      <c r="N58" t="s">
        <v>41</v>
      </c>
      <c r="O58" t="s">
        <v>42</v>
      </c>
      <c r="P58">
        <v>75490</v>
      </c>
      <c r="Q58">
        <v>1.4692499999999999</v>
      </c>
      <c r="R58">
        <v>1.6604680000000001</v>
      </c>
      <c r="S58">
        <v>0.191218</v>
      </c>
      <c r="T58">
        <v>191.21799999999999</v>
      </c>
      <c r="Y58">
        <v>33864</v>
      </c>
      <c r="Z58" t="s">
        <v>43</v>
      </c>
      <c r="AA58" t="s">
        <v>44</v>
      </c>
      <c r="AB58">
        <v>75490</v>
      </c>
      <c r="AC58">
        <v>3.1499990000000002</v>
      </c>
      <c r="AD58">
        <v>3.2884679999999999</v>
      </c>
      <c r="AE58">
        <v>0.13846899999999901</v>
      </c>
      <c r="AF58">
        <v>138.468999999999</v>
      </c>
      <c r="AK58">
        <v>40759</v>
      </c>
      <c r="AL58" t="s">
        <v>45</v>
      </c>
      <c r="AM58" t="s">
        <v>46</v>
      </c>
      <c r="AN58">
        <v>75490</v>
      </c>
      <c r="AO58">
        <v>1.879999</v>
      </c>
      <c r="AP58">
        <v>2.0204680000000002</v>
      </c>
      <c r="AQ58">
        <v>0.14046900000000001</v>
      </c>
      <c r="AR58">
        <v>140.46899999999999</v>
      </c>
    </row>
    <row r="59" spans="1:44">
      <c r="A59">
        <v>34032</v>
      </c>
      <c r="B59" t="s">
        <v>16</v>
      </c>
      <c r="C59" t="s">
        <v>15</v>
      </c>
      <c r="D59">
        <v>75490</v>
      </c>
      <c r="E59">
        <v>2.46999999999999</v>
      </c>
      <c r="F59">
        <v>2.6325180000000001</v>
      </c>
      <c r="G59">
        <v>0.162518</v>
      </c>
      <c r="H59">
        <v>162.518</v>
      </c>
      <c r="M59">
        <v>59284</v>
      </c>
      <c r="N59" t="s">
        <v>41</v>
      </c>
      <c r="O59" t="s">
        <v>42</v>
      </c>
      <c r="P59">
        <v>75490</v>
      </c>
      <c r="Q59">
        <v>1.56</v>
      </c>
      <c r="R59">
        <v>1.7004679999999901</v>
      </c>
      <c r="S59">
        <v>0.14046799999999901</v>
      </c>
      <c r="T59">
        <v>140.46799999999899</v>
      </c>
      <c r="Y59">
        <v>33865</v>
      </c>
      <c r="Z59" t="s">
        <v>43</v>
      </c>
      <c r="AA59" t="s">
        <v>44</v>
      </c>
      <c r="AB59">
        <v>75490</v>
      </c>
      <c r="AC59">
        <v>3.2799990000000001</v>
      </c>
      <c r="AD59">
        <v>3.4204680000000001</v>
      </c>
      <c r="AE59">
        <v>0.14046899999999901</v>
      </c>
      <c r="AF59">
        <v>140.468999999999</v>
      </c>
      <c r="AK59">
        <v>40760</v>
      </c>
      <c r="AL59" t="s">
        <v>45</v>
      </c>
      <c r="AM59" t="s">
        <v>46</v>
      </c>
      <c r="AN59">
        <v>75490</v>
      </c>
      <c r="AO59">
        <v>2.0899990000000002</v>
      </c>
      <c r="AP59">
        <v>2.2284679999999999</v>
      </c>
      <c r="AQ59">
        <v>0.13846899999999901</v>
      </c>
      <c r="AR59">
        <v>138.468999999999</v>
      </c>
    </row>
    <row r="60" spans="1:44">
      <c r="A60">
        <v>34033</v>
      </c>
      <c r="B60" t="s">
        <v>16</v>
      </c>
      <c r="C60" t="s">
        <v>15</v>
      </c>
      <c r="D60">
        <v>75490</v>
      </c>
      <c r="E60">
        <v>2.5287790000000001</v>
      </c>
      <c r="F60">
        <v>2.6724679999999998</v>
      </c>
      <c r="G60">
        <v>0.14368899999999901</v>
      </c>
      <c r="H60">
        <v>143.688999999999</v>
      </c>
      <c r="M60">
        <v>59285</v>
      </c>
      <c r="N60" t="s">
        <v>41</v>
      </c>
      <c r="O60" t="s">
        <v>42</v>
      </c>
      <c r="P60">
        <v>75490</v>
      </c>
      <c r="Q60">
        <v>1.76</v>
      </c>
      <c r="R60">
        <v>1.948518</v>
      </c>
      <c r="S60">
        <v>0.18851799999999899</v>
      </c>
      <c r="T60">
        <v>188.51799999999901</v>
      </c>
      <c r="Y60">
        <v>33866</v>
      </c>
      <c r="Z60" t="s">
        <v>43</v>
      </c>
      <c r="AA60" t="s">
        <v>44</v>
      </c>
      <c r="AB60">
        <v>75490</v>
      </c>
      <c r="AC60">
        <v>3.6099990000000002</v>
      </c>
      <c r="AD60">
        <v>3.7725179999999998</v>
      </c>
      <c r="AE60">
        <v>0.162518999999999</v>
      </c>
      <c r="AF60">
        <v>162.51899999999901</v>
      </c>
      <c r="AK60">
        <v>40761</v>
      </c>
      <c r="AL60" t="s">
        <v>45</v>
      </c>
      <c r="AM60" t="s">
        <v>46</v>
      </c>
      <c r="AN60">
        <v>75490</v>
      </c>
      <c r="AO60">
        <v>2.6899989999999998</v>
      </c>
      <c r="AP60">
        <v>2.828468</v>
      </c>
      <c r="AQ60">
        <v>0.13846899999999901</v>
      </c>
      <c r="AR60">
        <v>138.468999999999</v>
      </c>
    </row>
    <row r="61" spans="1:44">
      <c r="A61">
        <v>34034</v>
      </c>
      <c r="B61" t="s">
        <v>16</v>
      </c>
      <c r="C61" t="s">
        <v>15</v>
      </c>
      <c r="D61">
        <v>75490</v>
      </c>
      <c r="E61">
        <v>3.0099990000000001</v>
      </c>
      <c r="F61">
        <v>3.1644679999999998</v>
      </c>
      <c r="G61">
        <v>0.154468999999999</v>
      </c>
      <c r="H61">
        <v>154.468999999999</v>
      </c>
      <c r="M61">
        <v>59286</v>
      </c>
      <c r="N61" t="s">
        <v>41</v>
      </c>
      <c r="O61" t="s">
        <v>42</v>
      </c>
      <c r="P61">
        <v>75490</v>
      </c>
      <c r="Q61">
        <v>1.8399999999999901</v>
      </c>
      <c r="R61">
        <v>1.9884679999999999</v>
      </c>
      <c r="S61">
        <v>0.14846799999999999</v>
      </c>
      <c r="T61">
        <v>148.46799999999999</v>
      </c>
      <c r="Y61">
        <v>33867</v>
      </c>
      <c r="Z61" t="s">
        <v>43</v>
      </c>
      <c r="AA61" t="s">
        <v>44</v>
      </c>
      <c r="AB61">
        <v>75490</v>
      </c>
      <c r="AC61">
        <v>3.6687789999999998</v>
      </c>
      <c r="AD61">
        <v>3.8325179999999999</v>
      </c>
      <c r="AE61">
        <v>0.163739</v>
      </c>
      <c r="AF61">
        <v>163.739</v>
      </c>
      <c r="AK61">
        <v>40762</v>
      </c>
      <c r="AL61" t="s">
        <v>45</v>
      </c>
      <c r="AM61" t="s">
        <v>46</v>
      </c>
      <c r="AN61">
        <v>75490</v>
      </c>
      <c r="AO61">
        <v>3.1299990000000002</v>
      </c>
      <c r="AP61">
        <v>3.2684679999999999</v>
      </c>
      <c r="AQ61">
        <v>0.13846899999999901</v>
      </c>
      <c r="AR61">
        <v>138.468999999999</v>
      </c>
    </row>
    <row r="62" spans="1:44">
      <c r="A62">
        <v>34035</v>
      </c>
      <c r="B62" t="s">
        <v>16</v>
      </c>
      <c r="C62" t="s">
        <v>15</v>
      </c>
      <c r="D62">
        <v>75490</v>
      </c>
      <c r="E62">
        <v>3.77</v>
      </c>
      <c r="F62">
        <v>3.9204680000000001</v>
      </c>
      <c r="G62">
        <v>0.15046799999999999</v>
      </c>
      <c r="H62">
        <v>150.46799999999999</v>
      </c>
      <c r="M62">
        <v>59287</v>
      </c>
      <c r="N62" t="s">
        <v>41</v>
      </c>
      <c r="O62" t="s">
        <v>42</v>
      </c>
      <c r="P62">
        <v>75490</v>
      </c>
      <c r="Q62">
        <v>2.02</v>
      </c>
      <c r="R62">
        <v>2.1965180000000002</v>
      </c>
      <c r="S62">
        <v>0.17651800000000001</v>
      </c>
      <c r="T62">
        <v>176.518</v>
      </c>
      <c r="Y62">
        <v>33868</v>
      </c>
      <c r="Z62" t="s">
        <v>43</v>
      </c>
      <c r="AA62" t="s">
        <v>44</v>
      </c>
      <c r="AB62">
        <v>75490</v>
      </c>
      <c r="AC62">
        <v>3.729892</v>
      </c>
      <c r="AD62">
        <v>3.872468</v>
      </c>
      <c r="AE62">
        <v>0.14257600000000001</v>
      </c>
      <c r="AF62">
        <v>142.57599999999999</v>
      </c>
      <c r="AK62">
        <v>40755</v>
      </c>
      <c r="AL62" t="s">
        <v>45</v>
      </c>
      <c r="AM62" t="s">
        <v>46</v>
      </c>
      <c r="AN62">
        <v>75490</v>
      </c>
      <c r="AO62">
        <v>1.5</v>
      </c>
      <c r="AP62">
        <v>1.6605179999999999</v>
      </c>
      <c r="AQ62">
        <v>0.16051799999999999</v>
      </c>
      <c r="AR62">
        <v>160.518</v>
      </c>
    </row>
    <row r="63" spans="1:44">
      <c r="A63">
        <v>34028</v>
      </c>
      <c r="B63" t="s">
        <v>16</v>
      </c>
      <c r="C63" t="s">
        <v>15</v>
      </c>
      <c r="D63">
        <v>75490</v>
      </c>
      <c r="E63">
        <v>1.199999</v>
      </c>
      <c r="F63">
        <v>1.3725179999999999</v>
      </c>
      <c r="G63">
        <v>0.17251899999999901</v>
      </c>
      <c r="H63">
        <v>172.51899999999901</v>
      </c>
      <c r="M63">
        <v>59288</v>
      </c>
      <c r="N63" t="s">
        <v>41</v>
      </c>
      <c r="O63" t="s">
        <v>42</v>
      </c>
      <c r="P63">
        <v>75490</v>
      </c>
      <c r="Q63">
        <v>2.0796250000000001</v>
      </c>
      <c r="R63">
        <v>2.2564679999999999</v>
      </c>
      <c r="S63">
        <v>0.176842999999999</v>
      </c>
      <c r="T63">
        <v>176.84299999999899</v>
      </c>
      <c r="Y63">
        <v>33856</v>
      </c>
      <c r="Z63" t="s">
        <v>43</v>
      </c>
      <c r="AA63" t="s">
        <v>44</v>
      </c>
      <c r="AB63">
        <v>75490</v>
      </c>
      <c r="AC63">
        <v>1.159999</v>
      </c>
      <c r="AD63">
        <v>1.300468</v>
      </c>
      <c r="AE63">
        <v>0.14046899999999901</v>
      </c>
      <c r="AF63">
        <v>140.468999999999</v>
      </c>
      <c r="AK63">
        <v>40756</v>
      </c>
      <c r="AL63" t="s">
        <v>45</v>
      </c>
      <c r="AM63" t="s">
        <v>46</v>
      </c>
      <c r="AN63">
        <v>75490</v>
      </c>
      <c r="AO63">
        <v>1.5587789999999999</v>
      </c>
      <c r="AP63">
        <v>1.720518</v>
      </c>
      <c r="AQ63">
        <v>0.16173899999999999</v>
      </c>
      <c r="AR63">
        <v>161.739</v>
      </c>
    </row>
    <row r="64" spans="1:44">
      <c r="A64">
        <v>34029</v>
      </c>
      <c r="B64" t="s">
        <v>16</v>
      </c>
      <c r="C64" t="s">
        <v>15</v>
      </c>
      <c r="D64">
        <v>75490</v>
      </c>
      <c r="E64">
        <v>1.26</v>
      </c>
      <c r="F64">
        <v>1.4684680000000001</v>
      </c>
      <c r="G64">
        <v>0.20846799999999999</v>
      </c>
      <c r="H64">
        <v>208.46799999999999</v>
      </c>
      <c r="M64">
        <v>59289</v>
      </c>
      <c r="N64" t="s">
        <v>41</v>
      </c>
      <c r="O64" t="s">
        <v>42</v>
      </c>
      <c r="P64">
        <v>75490</v>
      </c>
      <c r="Q64">
        <v>2.1800000000000002</v>
      </c>
      <c r="R64">
        <v>2.320468</v>
      </c>
      <c r="S64">
        <v>0.14046799999999901</v>
      </c>
      <c r="T64">
        <v>140.46799999999899</v>
      </c>
      <c r="Y64">
        <v>33857</v>
      </c>
      <c r="Z64" t="s">
        <v>43</v>
      </c>
      <c r="AA64" t="s">
        <v>44</v>
      </c>
      <c r="AB64">
        <v>75490</v>
      </c>
      <c r="AC64">
        <v>1.409999</v>
      </c>
      <c r="AD64">
        <v>1.548468</v>
      </c>
      <c r="AE64">
        <v>0.13846899999999901</v>
      </c>
      <c r="AF64">
        <v>138.468999999999</v>
      </c>
      <c r="AK64">
        <v>40757</v>
      </c>
      <c r="AL64" t="s">
        <v>45</v>
      </c>
      <c r="AM64" t="s">
        <v>46</v>
      </c>
      <c r="AN64">
        <v>75490</v>
      </c>
      <c r="AO64">
        <v>1.6198429999999999</v>
      </c>
      <c r="AP64">
        <v>1.784518</v>
      </c>
      <c r="AQ64">
        <v>0.16467499999999999</v>
      </c>
      <c r="AR64">
        <v>164.67500000000001</v>
      </c>
    </row>
    <row r="65" spans="1:44">
      <c r="A65">
        <v>34030</v>
      </c>
      <c r="B65" t="s">
        <v>16</v>
      </c>
      <c r="C65" t="s">
        <v>15</v>
      </c>
      <c r="D65">
        <v>75490</v>
      </c>
      <c r="E65">
        <v>1.3214779999999999</v>
      </c>
      <c r="F65">
        <v>1.5685180000000001</v>
      </c>
      <c r="G65">
        <v>0.24704000000000001</v>
      </c>
      <c r="H65">
        <v>247.04</v>
      </c>
      <c r="M65">
        <v>59290</v>
      </c>
      <c r="N65" t="s">
        <v>41</v>
      </c>
      <c r="O65" t="s">
        <v>42</v>
      </c>
      <c r="P65">
        <v>75490</v>
      </c>
      <c r="Q65">
        <v>2.62</v>
      </c>
      <c r="R65">
        <v>2.7604679999999999</v>
      </c>
      <c r="S65">
        <v>0.14046799999999901</v>
      </c>
      <c r="T65">
        <v>140.46799999999899</v>
      </c>
      <c r="Y65">
        <v>33858</v>
      </c>
      <c r="Z65" t="s">
        <v>43</v>
      </c>
      <c r="AA65" t="s">
        <v>44</v>
      </c>
      <c r="AB65">
        <v>75490</v>
      </c>
      <c r="AC65">
        <v>1.5899999999999901</v>
      </c>
      <c r="AD65">
        <v>1.7444679999999999</v>
      </c>
      <c r="AE65">
        <v>0.15446799999999999</v>
      </c>
      <c r="AF65">
        <v>154.46799999999999</v>
      </c>
      <c r="AK65">
        <v>40758</v>
      </c>
      <c r="AL65" t="s">
        <v>45</v>
      </c>
      <c r="AM65" t="s">
        <v>46</v>
      </c>
      <c r="AN65">
        <v>75490</v>
      </c>
      <c r="AO65">
        <v>1.6809559999999999</v>
      </c>
      <c r="AP65">
        <v>1.824468</v>
      </c>
      <c r="AQ65">
        <v>0.143511999999999</v>
      </c>
      <c r="AR65">
        <v>143.51199999999901</v>
      </c>
    </row>
    <row r="66" spans="1:44">
      <c r="A66">
        <v>34031</v>
      </c>
      <c r="B66" t="s">
        <v>16</v>
      </c>
      <c r="C66" t="s">
        <v>15</v>
      </c>
      <c r="D66">
        <v>75490</v>
      </c>
      <c r="E66">
        <v>1.321537</v>
      </c>
      <c r="F66">
        <v>1.576468</v>
      </c>
      <c r="G66">
        <v>0.25493100000000002</v>
      </c>
      <c r="H66">
        <v>254.93100000000001</v>
      </c>
      <c r="M66">
        <v>59291</v>
      </c>
      <c r="N66" t="s">
        <v>41</v>
      </c>
      <c r="O66" t="s">
        <v>42</v>
      </c>
      <c r="P66">
        <v>75490</v>
      </c>
      <c r="Q66">
        <v>2.77</v>
      </c>
      <c r="R66">
        <v>2.9084680000000001</v>
      </c>
      <c r="S66">
        <v>0.13846800000000001</v>
      </c>
      <c r="T66">
        <v>138.46799999999999</v>
      </c>
      <c r="Y66">
        <v>33859</v>
      </c>
      <c r="Z66" t="s">
        <v>43</v>
      </c>
      <c r="AA66" t="s">
        <v>44</v>
      </c>
      <c r="AB66">
        <v>75490</v>
      </c>
      <c r="AC66">
        <v>1.679999</v>
      </c>
      <c r="AD66">
        <v>1.820468</v>
      </c>
      <c r="AE66">
        <v>0.14046899999999901</v>
      </c>
      <c r="AF66">
        <v>140.468999999999</v>
      </c>
      <c r="AK66">
        <v>40759</v>
      </c>
      <c r="AL66" t="s">
        <v>45</v>
      </c>
      <c r="AM66" t="s">
        <v>46</v>
      </c>
      <c r="AN66">
        <v>75490</v>
      </c>
      <c r="AO66">
        <v>1.83</v>
      </c>
      <c r="AP66">
        <v>1.992518</v>
      </c>
      <c r="AQ66">
        <v>0.162517999999999</v>
      </c>
      <c r="AR66">
        <v>162.51799999999901</v>
      </c>
    </row>
    <row r="67" spans="1:44">
      <c r="A67">
        <v>34032</v>
      </c>
      <c r="B67" t="s">
        <v>16</v>
      </c>
      <c r="C67" t="s">
        <v>15</v>
      </c>
      <c r="D67">
        <v>75490</v>
      </c>
      <c r="E67">
        <v>1.362271</v>
      </c>
      <c r="F67">
        <v>1.6365179999999999</v>
      </c>
      <c r="G67">
        <v>0.27424700000000002</v>
      </c>
      <c r="H67">
        <v>274.24700000000001</v>
      </c>
      <c r="M67">
        <v>59292</v>
      </c>
      <c r="N67" t="s">
        <v>41</v>
      </c>
      <c r="O67" t="s">
        <v>42</v>
      </c>
      <c r="P67">
        <v>75490</v>
      </c>
      <c r="Q67">
        <v>2.9399989999999998</v>
      </c>
      <c r="R67">
        <v>3.0844680000000002</v>
      </c>
      <c r="S67">
        <v>0.14446899999999899</v>
      </c>
      <c r="T67">
        <v>144.468999999999</v>
      </c>
      <c r="Y67">
        <v>33860</v>
      </c>
      <c r="Z67" t="s">
        <v>43</v>
      </c>
      <c r="AA67" t="s">
        <v>44</v>
      </c>
      <c r="AB67">
        <v>75490</v>
      </c>
      <c r="AC67">
        <v>1.81</v>
      </c>
      <c r="AD67">
        <v>1.9484680000000001</v>
      </c>
      <c r="AE67">
        <v>0.13846800000000001</v>
      </c>
      <c r="AF67">
        <v>138.46799999999999</v>
      </c>
      <c r="AK67">
        <v>40760</v>
      </c>
      <c r="AL67" t="s">
        <v>45</v>
      </c>
      <c r="AM67" t="s">
        <v>46</v>
      </c>
      <c r="AN67">
        <v>75490</v>
      </c>
      <c r="AO67">
        <v>1.888779</v>
      </c>
      <c r="AP67">
        <v>2.0324680000000002</v>
      </c>
      <c r="AQ67">
        <v>0.14368900000000001</v>
      </c>
      <c r="AR67">
        <v>143.68899999999999</v>
      </c>
    </row>
    <row r="68" spans="1:44">
      <c r="A68">
        <v>34033</v>
      </c>
      <c r="B68" t="s">
        <v>16</v>
      </c>
      <c r="C68" t="s">
        <v>15</v>
      </c>
      <c r="D68">
        <v>75490</v>
      </c>
      <c r="E68">
        <v>1.51</v>
      </c>
      <c r="F68">
        <v>1.7045379999999899</v>
      </c>
      <c r="G68">
        <v>0.19453799999999899</v>
      </c>
      <c r="H68">
        <v>194.53799999999899</v>
      </c>
      <c r="M68">
        <v>59293</v>
      </c>
      <c r="N68" t="s">
        <v>41</v>
      </c>
      <c r="O68" t="s">
        <v>42</v>
      </c>
      <c r="P68">
        <v>75490</v>
      </c>
      <c r="Q68">
        <v>3.25</v>
      </c>
      <c r="R68">
        <v>3.392468</v>
      </c>
      <c r="S68">
        <v>0.14246800000000001</v>
      </c>
      <c r="T68">
        <v>142.46799999999999</v>
      </c>
      <c r="Y68">
        <v>33861</v>
      </c>
      <c r="Z68" t="s">
        <v>43</v>
      </c>
      <c r="AA68" t="s">
        <v>44</v>
      </c>
      <c r="AB68">
        <v>75490</v>
      </c>
      <c r="AC68">
        <v>2.16</v>
      </c>
      <c r="AD68">
        <v>2.3165179999999999</v>
      </c>
      <c r="AE68">
        <v>0.15651799999999899</v>
      </c>
      <c r="AF68">
        <v>156.51799999999901</v>
      </c>
      <c r="AK68">
        <v>40761</v>
      </c>
      <c r="AL68" t="s">
        <v>45</v>
      </c>
      <c r="AM68" t="s">
        <v>46</v>
      </c>
      <c r="AN68">
        <v>75490</v>
      </c>
      <c r="AO68">
        <v>2.2200000000000002</v>
      </c>
      <c r="AP68">
        <v>2.360468</v>
      </c>
      <c r="AQ68">
        <v>0.14046799999999901</v>
      </c>
      <c r="AR68">
        <v>140.46799999999899</v>
      </c>
    </row>
    <row r="69" spans="1:44">
      <c r="A69">
        <v>34034</v>
      </c>
      <c r="B69" t="s">
        <v>16</v>
      </c>
      <c r="C69" t="s">
        <v>15</v>
      </c>
      <c r="D69">
        <v>75490</v>
      </c>
      <c r="E69">
        <v>1.5899999999999901</v>
      </c>
      <c r="F69">
        <v>1.772518</v>
      </c>
      <c r="G69">
        <v>0.18251800000000001</v>
      </c>
      <c r="H69">
        <v>182.518</v>
      </c>
      <c r="M69">
        <v>59294</v>
      </c>
      <c r="N69" t="s">
        <v>41</v>
      </c>
      <c r="O69" t="s">
        <v>42</v>
      </c>
      <c r="P69">
        <v>75490</v>
      </c>
      <c r="Q69">
        <v>3.71999999999999</v>
      </c>
      <c r="R69">
        <v>3.868468</v>
      </c>
      <c r="S69">
        <v>0.14846799999999999</v>
      </c>
      <c r="T69">
        <v>148.46799999999999</v>
      </c>
      <c r="Y69">
        <v>33862</v>
      </c>
      <c r="Z69" t="s">
        <v>43</v>
      </c>
      <c r="AA69" t="s">
        <v>44</v>
      </c>
      <c r="AB69">
        <v>75490</v>
      </c>
      <c r="AC69">
        <v>2.2035909999999999</v>
      </c>
      <c r="AD69">
        <v>2.356468</v>
      </c>
      <c r="AE69">
        <v>0.15287700000000001</v>
      </c>
      <c r="AF69">
        <v>152.87700000000001</v>
      </c>
      <c r="AK69">
        <v>40762</v>
      </c>
      <c r="AL69" t="s">
        <v>45</v>
      </c>
      <c r="AM69" t="s">
        <v>46</v>
      </c>
      <c r="AN69">
        <v>75490</v>
      </c>
      <c r="AO69">
        <v>2.41</v>
      </c>
      <c r="AP69">
        <v>2.54846799999999</v>
      </c>
      <c r="AQ69">
        <v>0.13846799999999901</v>
      </c>
      <c r="AR69">
        <v>138.46799999999899</v>
      </c>
    </row>
    <row r="70" spans="1:44">
      <c r="A70">
        <v>34035</v>
      </c>
      <c r="B70" t="s">
        <v>16</v>
      </c>
      <c r="C70" t="s">
        <v>15</v>
      </c>
      <c r="D70">
        <v>75490</v>
      </c>
      <c r="E70">
        <v>1.6580569999999999</v>
      </c>
      <c r="F70">
        <v>1.812468</v>
      </c>
      <c r="G70">
        <v>0.15441099999999999</v>
      </c>
      <c r="H70">
        <v>154.411</v>
      </c>
      <c r="M70">
        <v>59279</v>
      </c>
      <c r="N70" t="s">
        <v>41</v>
      </c>
      <c r="O70" t="s">
        <v>42</v>
      </c>
      <c r="P70">
        <v>75490</v>
      </c>
      <c r="Q70">
        <v>1.05</v>
      </c>
      <c r="R70">
        <v>1.2044680000000001</v>
      </c>
      <c r="S70">
        <v>0.15446799999999999</v>
      </c>
      <c r="T70">
        <v>154.46799999999999</v>
      </c>
      <c r="Y70">
        <v>33863</v>
      </c>
      <c r="Z70" t="s">
        <v>43</v>
      </c>
      <c r="AA70" t="s">
        <v>44</v>
      </c>
      <c r="AB70">
        <v>75490</v>
      </c>
      <c r="AC70">
        <v>2.7</v>
      </c>
      <c r="AD70">
        <v>2.8605179999999999</v>
      </c>
      <c r="AE70">
        <v>0.16051799999999899</v>
      </c>
      <c r="AF70">
        <v>160.51799999999901</v>
      </c>
      <c r="AK70">
        <v>40763</v>
      </c>
      <c r="AL70" t="s">
        <v>45</v>
      </c>
      <c r="AM70" t="s">
        <v>46</v>
      </c>
      <c r="AN70">
        <v>75490</v>
      </c>
      <c r="AO70">
        <v>3.1899989999999998</v>
      </c>
      <c r="AP70">
        <v>3.328468</v>
      </c>
      <c r="AQ70">
        <v>0.13846900000000001</v>
      </c>
      <c r="AR70">
        <v>138.46899999999999</v>
      </c>
    </row>
    <row r="71" spans="1:44">
      <c r="A71">
        <v>34036</v>
      </c>
      <c r="B71" t="s">
        <v>16</v>
      </c>
      <c r="C71" t="s">
        <v>15</v>
      </c>
      <c r="D71">
        <v>75490</v>
      </c>
      <c r="E71">
        <v>3.0299990000000001</v>
      </c>
      <c r="F71">
        <v>3.1884679999999999</v>
      </c>
      <c r="G71">
        <v>0.158468999999999</v>
      </c>
      <c r="H71">
        <v>158.468999999999</v>
      </c>
      <c r="M71">
        <v>59280</v>
      </c>
      <c r="N71" t="s">
        <v>41</v>
      </c>
      <c r="O71" t="s">
        <v>42</v>
      </c>
      <c r="P71">
        <v>75490</v>
      </c>
      <c r="Q71">
        <v>1.169999</v>
      </c>
      <c r="R71">
        <v>1.328468</v>
      </c>
      <c r="S71">
        <v>0.158468999999999</v>
      </c>
      <c r="T71">
        <v>158.468999999999</v>
      </c>
      <c r="Y71">
        <v>33864</v>
      </c>
      <c r="Z71" t="s">
        <v>43</v>
      </c>
      <c r="AA71" t="s">
        <v>44</v>
      </c>
      <c r="AB71">
        <v>75490</v>
      </c>
      <c r="AC71">
        <v>2.7599990000000001</v>
      </c>
      <c r="AD71">
        <v>2.900468</v>
      </c>
      <c r="AE71">
        <v>0.14046899999999901</v>
      </c>
      <c r="AF71">
        <v>140.468999999999</v>
      </c>
      <c r="AK71">
        <v>40764</v>
      </c>
      <c r="AL71" t="s">
        <v>45</v>
      </c>
      <c r="AM71" t="s">
        <v>46</v>
      </c>
      <c r="AN71">
        <v>75490</v>
      </c>
      <c r="AO71">
        <v>3.4599989999999998</v>
      </c>
      <c r="AP71">
        <v>3.6165180000000001</v>
      </c>
      <c r="AQ71">
        <v>0.15651899999999999</v>
      </c>
      <c r="AR71">
        <v>156.51900000000001</v>
      </c>
    </row>
    <row r="72" spans="1:44">
      <c r="A72">
        <v>34037</v>
      </c>
      <c r="B72" t="s">
        <v>16</v>
      </c>
      <c r="C72" t="s">
        <v>15</v>
      </c>
      <c r="D72">
        <v>75490</v>
      </c>
      <c r="E72">
        <v>3.1299990000000002</v>
      </c>
      <c r="F72">
        <v>3.2724679999999999</v>
      </c>
      <c r="G72">
        <v>0.14246899999999901</v>
      </c>
      <c r="H72">
        <v>142.468999999999</v>
      </c>
      <c r="M72">
        <v>59281</v>
      </c>
      <c r="N72" t="s">
        <v>41</v>
      </c>
      <c r="O72" t="s">
        <v>42</v>
      </c>
      <c r="P72">
        <v>75490</v>
      </c>
      <c r="Q72">
        <v>1.52</v>
      </c>
      <c r="R72">
        <v>1.6604680000000001</v>
      </c>
      <c r="S72">
        <v>0.14046800000000001</v>
      </c>
      <c r="T72">
        <v>140.46799999999999</v>
      </c>
      <c r="Y72">
        <v>33865</v>
      </c>
      <c r="Z72" t="s">
        <v>43</v>
      </c>
      <c r="AA72" t="s">
        <v>44</v>
      </c>
      <c r="AB72">
        <v>75490</v>
      </c>
      <c r="AC72">
        <v>2.9199989999999998</v>
      </c>
      <c r="AD72">
        <v>3.0604680000000002</v>
      </c>
      <c r="AE72">
        <v>0.14046900000000001</v>
      </c>
      <c r="AF72">
        <v>140.46899999999999</v>
      </c>
      <c r="AK72">
        <v>40765</v>
      </c>
      <c r="AL72" t="s">
        <v>45</v>
      </c>
      <c r="AM72" t="s">
        <v>46</v>
      </c>
      <c r="AN72">
        <v>75490</v>
      </c>
      <c r="AO72">
        <v>3.5035910000000001</v>
      </c>
      <c r="AP72">
        <v>3.6564679999999998</v>
      </c>
      <c r="AQ72">
        <v>0.15287700000000001</v>
      </c>
      <c r="AR72">
        <v>152.87700000000001</v>
      </c>
    </row>
    <row r="73" spans="1:44">
      <c r="A73">
        <v>34038</v>
      </c>
      <c r="B73" t="s">
        <v>16</v>
      </c>
      <c r="C73" t="s">
        <v>15</v>
      </c>
      <c r="D73">
        <v>75490</v>
      </c>
      <c r="E73">
        <v>3.2799990000000001</v>
      </c>
      <c r="F73">
        <v>3.4404680000000001</v>
      </c>
      <c r="G73">
        <v>0.160468999999999</v>
      </c>
      <c r="H73">
        <v>160.468999999999</v>
      </c>
      <c r="M73">
        <v>59282</v>
      </c>
      <c r="N73" t="s">
        <v>41</v>
      </c>
      <c r="O73" t="s">
        <v>42</v>
      </c>
      <c r="P73">
        <v>75490</v>
      </c>
      <c r="Q73">
        <v>1.689999</v>
      </c>
      <c r="R73">
        <v>1.8845179999999999</v>
      </c>
      <c r="S73">
        <v>0.194518999999999</v>
      </c>
      <c r="T73">
        <v>194.51899999999901</v>
      </c>
      <c r="Y73">
        <v>33856</v>
      </c>
      <c r="Z73" t="s">
        <v>43</v>
      </c>
      <c r="AA73" t="s">
        <v>44</v>
      </c>
      <c r="AB73">
        <v>75490</v>
      </c>
      <c r="AC73">
        <v>1.03</v>
      </c>
      <c r="AD73">
        <v>1.1684680000000001</v>
      </c>
      <c r="AE73">
        <v>0.13846800000000001</v>
      </c>
      <c r="AF73">
        <v>138.46799999999999</v>
      </c>
      <c r="AK73">
        <v>40755</v>
      </c>
      <c r="AL73" t="s">
        <v>45</v>
      </c>
      <c r="AM73" t="s">
        <v>46</v>
      </c>
      <c r="AN73">
        <v>75490</v>
      </c>
      <c r="AO73">
        <v>1.459999</v>
      </c>
      <c r="AP73">
        <v>1.616468</v>
      </c>
      <c r="AQ73">
        <v>0.156468999999999</v>
      </c>
      <c r="AR73">
        <v>156.468999999999</v>
      </c>
    </row>
    <row r="74" spans="1:44">
      <c r="A74">
        <v>34039</v>
      </c>
      <c r="B74" t="s">
        <v>16</v>
      </c>
      <c r="C74" t="s">
        <v>15</v>
      </c>
      <c r="D74">
        <v>75490</v>
      </c>
      <c r="E74">
        <v>3.6699989999999998</v>
      </c>
      <c r="F74">
        <v>3.812468</v>
      </c>
      <c r="G74">
        <v>0.14246900000000001</v>
      </c>
      <c r="H74">
        <v>142.46899999999999</v>
      </c>
      <c r="M74">
        <v>59283</v>
      </c>
      <c r="N74" t="s">
        <v>41</v>
      </c>
      <c r="O74" t="s">
        <v>42</v>
      </c>
      <c r="P74">
        <v>75490</v>
      </c>
      <c r="Q74">
        <v>1.75</v>
      </c>
      <c r="R74">
        <v>1.964493</v>
      </c>
      <c r="S74">
        <v>0.21449299999999999</v>
      </c>
      <c r="T74">
        <v>214.49299999999999</v>
      </c>
      <c r="Y74">
        <v>33857</v>
      </c>
      <c r="Z74" t="s">
        <v>43</v>
      </c>
      <c r="AA74" t="s">
        <v>44</v>
      </c>
      <c r="AB74">
        <v>75490</v>
      </c>
      <c r="AC74">
        <v>1.179999</v>
      </c>
      <c r="AD74">
        <v>1.3405179999999901</v>
      </c>
      <c r="AE74">
        <v>0.160518999999999</v>
      </c>
      <c r="AF74">
        <v>160.51899999999901</v>
      </c>
      <c r="AK74">
        <v>40756</v>
      </c>
      <c r="AL74" t="s">
        <v>45</v>
      </c>
      <c r="AM74" t="s">
        <v>46</v>
      </c>
      <c r="AN74">
        <v>75490</v>
      </c>
      <c r="AO74">
        <v>1.55</v>
      </c>
      <c r="AP74">
        <v>1.7044679999999901</v>
      </c>
      <c r="AQ74">
        <v>0.15446799999999899</v>
      </c>
      <c r="AR74">
        <v>154.46799999999899</v>
      </c>
    </row>
    <row r="75" spans="1:44">
      <c r="A75">
        <v>34028</v>
      </c>
      <c r="B75" t="s">
        <v>16</v>
      </c>
      <c r="C75" t="s">
        <v>15</v>
      </c>
      <c r="D75">
        <v>75490</v>
      </c>
      <c r="E75">
        <v>1</v>
      </c>
      <c r="F75">
        <v>1.1884680000000001</v>
      </c>
      <c r="G75">
        <v>0.188468</v>
      </c>
      <c r="H75">
        <v>188.46799999999999</v>
      </c>
      <c r="M75">
        <v>59284</v>
      </c>
      <c r="N75" t="s">
        <v>41</v>
      </c>
      <c r="O75" t="s">
        <v>42</v>
      </c>
      <c r="P75">
        <v>75490</v>
      </c>
      <c r="Q75">
        <v>1.7795719999999999</v>
      </c>
      <c r="R75">
        <v>1.992518</v>
      </c>
      <c r="S75">
        <v>0.212946</v>
      </c>
      <c r="T75">
        <v>212.946</v>
      </c>
      <c r="Y75">
        <v>33858</v>
      </c>
      <c r="Z75" t="s">
        <v>43</v>
      </c>
      <c r="AA75" t="s">
        <v>44</v>
      </c>
      <c r="AB75">
        <v>75490</v>
      </c>
      <c r="AC75">
        <v>1.2399990000000001</v>
      </c>
      <c r="AD75">
        <v>1.380468</v>
      </c>
      <c r="AE75">
        <v>0.14046899999999901</v>
      </c>
      <c r="AF75">
        <v>140.468999999999</v>
      </c>
      <c r="AK75">
        <v>40757</v>
      </c>
      <c r="AL75" t="s">
        <v>45</v>
      </c>
      <c r="AM75" t="s">
        <v>46</v>
      </c>
      <c r="AN75">
        <v>75490</v>
      </c>
      <c r="AO75">
        <v>1.639999</v>
      </c>
      <c r="AP75">
        <v>1.7804679999999999</v>
      </c>
      <c r="AQ75">
        <v>0.14046899999999901</v>
      </c>
      <c r="AR75">
        <v>140.468999999999</v>
      </c>
    </row>
    <row r="76" spans="1:44">
      <c r="A76">
        <v>34029</v>
      </c>
      <c r="B76" t="s">
        <v>16</v>
      </c>
      <c r="C76" t="s">
        <v>15</v>
      </c>
      <c r="D76">
        <v>75490</v>
      </c>
      <c r="E76">
        <v>1.0587789999999999</v>
      </c>
      <c r="F76">
        <v>1.2724679999999999</v>
      </c>
      <c r="G76">
        <v>0.21368899999999999</v>
      </c>
      <c r="H76">
        <v>213.68899999999999</v>
      </c>
      <c r="M76">
        <v>59285</v>
      </c>
      <c r="N76" t="s">
        <v>41</v>
      </c>
      <c r="O76" t="s">
        <v>42</v>
      </c>
      <c r="P76">
        <v>75490</v>
      </c>
      <c r="Q76">
        <v>1.830255</v>
      </c>
      <c r="R76">
        <v>2.0324680000000002</v>
      </c>
      <c r="S76">
        <v>0.202213</v>
      </c>
      <c r="T76">
        <v>202.21299999999999</v>
      </c>
      <c r="Y76">
        <v>33859</v>
      </c>
      <c r="Z76" t="s">
        <v>43</v>
      </c>
      <c r="AA76" t="s">
        <v>44</v>
      </c>
      <c r="AB76">
        <v>75490</v>
      </c>
      <c r="AC76">
        <v>1.429999</v>
      </c>
      <c r="AD76">
        <v>1.568468</v>
      </c>
      <c r="AE76">
        <v>0.13846899999999901</v>
      </c>
      <c r="AF76">
        <v>138.468999999999</v>
      </c>
      <c r="AK76">
        <v>40758</v>
      </c>
      <c r="AL76" t="s">
        <v>45</v>
      </c>
      <c r="AM76" t="s">
        <v>46</v>
      </c>
      <c r="AN76">
        <v>75490</v>
      </c>
      <c r="AO76">
        <v>2.1299990000000002</v>
      </c>
      <c r="AP76">
        <v>2.2684679999999999</v>
      </c>
      <c r="AQ76">
        <v>0.13846899999999901</v>
      </c>
      <c r="AR76">
        <v>138.468999999999</v>
      </c>
    </row>
    <row r="77" spans="1:44">
      <c r="A77">
        <v>34030</v>
      </c>
      <c r="B77" t="s">
        <v>16</v>
      </c>
      <c r="C77" t="s">
        <v>15</v>
      </c>
      <c r="D77">
        <v>75490</v>
      </c>
      <c r="E77">
        <v>1.199999</v>
      </c>
      <c r="F77">
        <v>1.344468</v>
      </c>
      <c r="G77">
        <v>0.14446899999999899</v>
      </c>
      <c r="H77">
        <v>144.468999999999</v>
      </c>
      <c r="M77">
        <v>59286</v>
      </c>
      <c r="N77" t="s">
        <v>41</v>
      </c>
      <c r="O77" t="s">
        <v>42</v>
      </c>
      <c r="P77">
        <v>75490</v>
      </c>
      <c r="Q77">
        <v>2.06</v>
      </c>
      <c r="R77">
        <v>2.2084679999999999</v>
      </c>
      <c r="S77">
        <v>0.14846799999999899</v>
      </c>
      <c r="T77">
        <v>148.46799999999899</v>
      </c>
      <c r="Y77">
        <v>33860</v>
      </c>
      <c r="Z77" t="s">
        <v>43</v>
      </c>
      <c r="AA77" t="s">
        <v>44</v>
      </c>
      <c r="AB77">
        <v>75490</v>
      </c>
      <c r="AC77">
        <v>1.8599999999999901</v>
      </c>
      <c r="AD77">
        <v>2.020518</v>
      </c>
      <c r="AE77">
        <v>0.16051799999999999</v>
      </c>
      <c r="AF77">
        <v>160.518</v>
      </c>
      <c r="AK77">
        <v>40759</v>
      </c>
      <c r="AL77" t="s">
        <v>45</v>
      </c>
      <c r="AM77" t="s">
        <v>46</v>
      </c>
      <c r="AN77">
        <v>75490</v>
      </c>
      <c r="AO77">
        <v>2.4900000000000002</v>
      </c>
      <c r="AP77">
        <v>2.6284679999999998</v>
      </c>
      <c r="AQ77">
        <v>0.13846799999999901</v>
      </c>
      <c r="AR77">
        <v>138.46799999999899</v>
      </c>
    </row>
    <row r="78" spans="1:44">
      <c r="A78">
        <v>34031</v>
      </c>
      <c r="B78" t="s">
        <v>16</v>
      </c>
      <c r="C78" t="s">
        <v>15</v>
      </c>
      <c r="D78">
        <v>75490</v>
      </c>
      <c r="E78">
        <v>1.699999</v>
      </c>
      <c r="F78">
        <v>1.840468</v>
      </c>
      <c r="G78">
        <v>0.14046899999999901</v>
      </c>
      <c r="H78">
        <v>140.468999999999</v>
      </c>
      <c r="M78">
        <v>59287</v>
      </c>
      <c r="N78" t="s">
        <v>41</v>
      </c>
      <c r="O78" t="s">
        <v>42</v>
      </c>
      <c r="P78">
        <v>75490</v>
      </c>
      <c r="Q78">
        <v>2.25</v>
      </c>
      <c r="R78">
        <v>2.424518</v>
      </c>
      <c r="S78">
        <v>0.17451799999999901</v>
      </c>
      <c r="T78">
        <v>174.51799999999901</v>
      </c>
      <c r="Y78">
        <v>33861</v>
      </c>
      <c r="Z78" t="s">
        <v>43</v>
      </c>
      <c r="AA78" t="s">
        <v>44</v>
      </c>
      <c r="AB78">
        <v>75490</v>
      </c>
      <c r="AC78">
        <v>1.919999</v>
      </c>
      <c r="AD78">
        <v>2.0884680000000002</v>
      </c>
      <c r="AE78">
        <v>0.16846900000000001</v>
      </c>
      <c r="AF78">
        <v>168.46899999999999</v>
      </c>
      <c r="AK78">
        <v>40760</v>
      </c>
      <c r="AL78" t="s">
        <v>45</v>
      </c>
      <c r="AM78" t="s">
        <v>46</v>
      </c>
      <c r="AN78">
        <v>75490</v>
      </c>
      <c r="AO78">
        <v>3.14</v>
      </c>
      <c r="AP78">
        <v>3.2804679999999999</v>
      </c>
      <c r="AQ78">
        <v>0.14046799999999901</v>
      </c>
      <c r="AR78">
        <v>140.46799999999899</v>
      </c>
    </row>
    <row r="79" spans="1:44">
      <c r="A79">
        <v>34032</v>
      </c>
      <c r="B79" t="s">
        <v>16</v>
      </c>
      <c r="C79" t="s">
        <v>15</v>
      </c>
      <c r="D79">
        <v>75490</v>
      </c>
      <c r="E79">
        <v>1.919999</v>
      </c>
      <c r="F79">
        <v>2.0884680000000002</v>
      </c>
      <c r="G79">
        <v>0.16846900000000001</v>
      </c>
      <c r="H79">
        <v>168.46899999999999</v>
      </c>
      <c r="M79">
        <v>59288</v>
      </c>
      <c r="N79" t="s">
        <v>41</v>
      </c>
      <c r="O79" t="s">
        <v>42</v>
      </c>
      <c r="P79">
        <v>75490</v>
      </c>
      <c r="Q79">
        <v>2.3091179999999998</v>
      </c>
      <c r="R79">
        <v>2.4644680000000001</v>
      </c>
      <c r="S79">
        <v>0.15534999999999999</v>
      </c>
      <c r="T79">
        <v>155.35</v>
      </c>
      <c r="Y79">
        <v>33862</v>
      </c>
      <c r="Z79" t="s">
        <v>43</v>
      </c>
      <c r="AA79" t="s">
        <v>44</v>
      </c>
      <c r="AB79">
        <v>75490</v>
      </c>
      <c r="AC79">
        <v>2</v>
      </c>
      <c r="AD79">
        <v>2.1404679999999998</v>
      </c>
      <c r="AE79">
        <v>0.14046799999999901</v>
      </c>
      <c r="AF79">
        <v>140.46799999999899</v>
      </c>
      <c r="AK79">
        <v>40761</v>
      </c>
      <c r="AL79" t="s">
        <v>45</v>
      </c>
      <c r="AM79" t="s">
        <v>46</v>
      </c>
      <c r="AN79">
        <v>75490</v>
      </c>
      <c r="AO79">
        <v>3.25</v>
      </c>
      <c r="AP79">
        <v>3.4125179999999999</v>
      </c>
      <c r="AQ79">
        <v>0.162517999999999</v>
      </c>
      <c r="AR79">
        <v>162.51799999999901</v>
      </c>
    </row>
    <row r="80" spans="1:44">
      <c r="A80">
        <v>34033</v>
      </c>
      <c r="B80" t="s">
        <v>16</v>
      </c>
      <c r="C80" t="s">
        <v>15</v>
      </c>
      <c r="D80">
        <v>75490</v>
      </c>
      <c r="E80">
        <v>2.0099990000000001</v>
      </c>
      <c r="F80">
        <v>2.1524679999999998</v>
      </c>
      <c r="G80">
        <v>0.14246899999999901</v>
      </c>
      <c r="H80">
        <v>142.468999999999</v>
      </c>
      <c r="M80">
        <v>59289</v>
      </c>
      <c r="N80" t="s">
        <v>41</v>
      </c>
      <c r="O80" t="s">
        <v>42</v>
      </c>
      <c r="P80">
        <v>75490</v>
      </c>
      <c r="Q80">
        <v>2.74</v>
      </c>
      <c r="R80">
        <v>2.9205179999999999</v>
      </c>
      <c r="S80">
        <v>0.18051799999999901</v>
      </c>
      <c r="T80">
        <v>180.51799999999901</v>
      </c>
      <c r="Y80">
        <v>33863</v>
      </c>
      <c r="Z80" t="s">
        <v>43</v>
      </c>
      <c r="AA80" t="s">
        <v>44</v>
      </c>
      <c r="AB80">
        <v>75490</v>
      </c>
      <c r="AC80">
        <v>2.3199990000000001</v>
      </c>
      <c r="AD80">
        <v>2.4604680000000001</v>
      </c>
      <c r="AE80">
        <v>0.14046899999999901</v>
      </c>
      <c r="AF80">
        <v>140.468999999999</v>
      </c>
      <c r="AK80">
        <v>40762</v>
      </c>
      <c r="AL80" t="s">
        <v>45</v>
      </c>
      <c r="AM80" t="s">
        <v>46</v>
      </c>
      <c r="AN80">
        <v>75490</v>
      </c>
      <c r="AO80">
        <v>3.31</v>
      </c>
      <c r="AP80">
        <v>3.4524680000000001</v>
      </c>
      <c r="AQ80">
        <v>0.14246800000000001</v>
      </c>
      <c r="AR80">
        <v>142.46799999999999</v>
      </c>
    </row>
    <row r="81" spans="1:44">
      <c r="A81">
        <v>34034</v>
      </c>
      <c r="B81" t="s">
        <v>16</v>
      </c>
      <c r="C81" t="s">
        <v>15</v>
      </c>
      <c r="D81">
        <v>75490</v>
      </c>
      <c r="E81">
        <v>2.2400000000000002</v>
      </c>
      <c r="F81">
        <v>2.4045179999999999</v>
      </c>
      <c r="G81">
        <v>0.164517999999999</v>
      </c>
      <c r="H81">
        <v>164.51799999999901</v>
      </c>
      <c r="M81">
        <v>59290</v>
      </c>
      <c r="N81" t="s">
        <v>41</v>
      </c>
      <c r="O81" t="s">
        <v>42</v>
      </c>
      <c r="P81">
        <v>75490</v>
      </c>
      <c r="Q81">
        <v>2.800084</v>
      </c>
      <c r="R81">
        <v>2.9604680000000001</v>
      </c>
      <c r="S81">
        <v>0.160384</v>
      </c>
      <c r="T81">
        <v>160.38399999999999</v>
      </c>
      <c r="Y81">
        <v>33864</v>
      </c>
      <c r="Z81" t="s">
        <v>43</v>
      </c>
      <c r="AA81" t="s">
        <v>44</v>
      </c>
      <c r="AB81">
        <v>75490</v>
      </c>
      <c r="AC81">
        <v>2.56</v>
      </c>
      <c r="AD81">
        <v>2.7004679999999999</v>
      </c>
      <c r="AE81">
        <v>0.14046799999999901</v>
      </c>
      <c r="AF81">
        <v>140.46799999999899</v>
      </c>
      <c r="AK81">
        <v>40763</v>
      </c>
      <c r="AL81" t="s">
        <v>45</v>
      </c>
      <c r="AM81" t="s">
        <v>46</v>
      </c>
      <c r="AN81">
        <v>75490</v>
      </c>
      <c r="AO81">
        <v>3.46999999999999</v>
      </c>
      <c r="AP81">
        <v>3.6084679999999998</v>
      </c>
      <c r="AQ81">
        <v>0.13846800000000001</v>
      </c>
      <c r="AR81">
        <v>138.46799999999999</v>
      </c>
    </row>
    <row r="82" spans="1:44">
      <c r="A82">
        <v>34035</v>
      </c>
      <c r="B82" t="s">
        <v>16</v>
      </c>
      <c r="C82" t="s">
        <v>15</v>
      </c>
      <c r="D82">
        <v>75490</v>
      </c>
      <c r="E82">
        <v>2.2643659999999999</v>
      </c>
      <c r="F82">
        <v>2.4444680000000001</v>
      </c>
      <c r="G82">
        <v>0.18010200000000001</v>
      </c>
      <c r="H82">
        <v>180.102</v>
      </c>
      <c r="M82">
        <v>59291</v>
      </c>
      <c r="N82" t="s">
        <v>41</v>
      </c>
      <c r="O82" t="s">
        <v>42</v>
      </c>
      <c r="P82">
        <v>75490</v>
      </c>
      <c r="Q82">
        <v>3.16</v>
      </c>
      <c r="R82">
        <v>3.312468</v>
      </c>
      <c r="S82">
        <v>0.15246799999999899</v>
      </c>
      <c r="T82">
        <v>152.46799999999899</v>
      </c>
      <c r="Y82">
        <v>33865</v>
      </c>
      <c r="Z82" t="s">
        <v>43</v>
      </c>
      <c r="AA82" t="s">
        <v>44</v>
      </c>
      <c r="AB82">
        <v>75490</v>
      </c>
      <c r="AC82">
        <v>2.66</v>
      </c>
      <c r="AD82">
        <v>2.800468</v>
      </c>
      <c r="AE82">
        <v>0.14046799999999901</v>
      </c>
      <c r="AF82">
        <v>140.46799999999899</v>
      </c>
      <c r="AK82">
        <v>40755</v>
      </c>
      <c r="AL82" t="s">
        <v>45</v>
      </c>
      <c r="AM82" t="s">
        <v>46</v>
      </c>
      <c r="AN82">
        <v>75490</v>
      </c>
      <c r="AO82">
        <v>1.1000000000000001</v>
      </c>
      <c r="AP82">
        <v>1.2404679999999999</v>
      </c>
      <c r="AQ82">
        <v>0.14046799999999901</v>
      </c>
      <c r="AR82">
        <v>140.46799999999899</v>
      </c>
    </row>
    <row r="83" spans="1:44">
      <c r="A83">
        <v>34036</v>
      </c>
      <c r="B83" t="s">
        <v>16</v>
      </c>
      <c r="C83" t="s">
        <v>15</v>
      </c>
      <c r="D83">
        <v>75490</v>
      </c>
      <c r="E83">
        <v>2.4300000000000002</v>
      </c>
      <c r="F83">
        <v>2.6084679999999998</v>
      </c>
      <c r="G83">
        <v>0.17846799999999999</v>
      </c>
      <c r="H83">
        <v>178.46799999999999</v>
      </c>
      <c r="M83">
        <v>59292</v>
      </c>
      <c r="N83" t="s">
        <v>41</v>
      </c>
      <c r="O83" t="s">
        <v>42</v>
      </c>
      <c r="P83">
        <v>75490</v>
      </c>
      <c r="Q83">
        <v>3.33</v>
      </c>
      <c r="R83">
        <v>3.4764680000000001</v>
      </c>
      <c r="S83">
        <v>0.14646799999999999</v>
      </c>
      <c r="T83">
        <v>146.46799999999999</v>
      </c>
      <c r="Y83">
        <v>33866</v>
      </c>
      <c r="Z83" t="s">
        <v>43</v>
      </c>
      <c r="AA83" t="s">
        <v>44</v>
      </c>
      <c r="AB83">
        <v>75490</v>
      </c>
      <c r="AC83">
        <v>2.7999990000000001</v>
      </c>
      <c r="AD83">
        <v>2.9404680000000001</v>
      </c>
      <c r="AE83">
        <v>0.14046899999999901</v>
      </c>
      <c r="AF83">
        <v>140.468999999999</v>
      </c>
      <c r="AK83">
        <v>40756</v>
      </c>
      <c r="AL83" t="s">
        <v>45</v>
      </c>
      <c r="AM83" t="s">
        <v>46</v>
      </c>
      <c r="AN83">
        <v>75490</v>
      </c>
      <c r="AO83">
        <v>1.2199990000000001</v>
      </c>
      <c r="AP83">
        <v>1.360468</v>
      </c>
      <c r="AQ83">
        <v>0.14046899999999901</v>
      </c>
      <c r="AR83">
        <v>140.468999999999</v>
      </c>
    </row>
    <row r="84" spans="1:44">
      <c r="A84">
        <v>34037</v>
      </c>
      <c r="B84" t="s">
        <v>16</v>
      </c>
      <c r="C84" t="s">
        <v>15</v>
      </c>
      <c r="D84">
        <v>75490</v>
      </c>
      <c r="E84">
        <v>2.5</v>
      </c>
      <c r="F84">
        <v>2.6524679999999998</v>
      </c>
      <c r="G84">
        <v>0.15246799999999899</v>
      </c>
      <c r="H84">
        <v>152.46799999999899</v>
      </c>
      <c r="M84">
        <v>59293</v>
      </c>
      <c r="N84" t="s">
        <v>41</v>
      </c>
      <c r="O84" t="s">
        <v>42</v>
      </c>
      <c r="P84">
        <v>75490</v>
      </c>
      <c r="Q84">
        <v>3.4399989999999998</v>
      </c>
      <c r="R84">
        <v>3.6204679999999998</v>
      </c>
      <c r="S84">
        <v>0.18046899999999999</v>
      </c>
      <c r="T84">
        <v>180.46899999999999</v>
      </c>
      <c r="Y84">
        <v>33867</v>
      </c>
      <c r="Z84" t="s">
        <v>43</v>
      </c>
      <c r="AA84" t="s">
        <v>44</v>
      </c>
      <c r="AB84">
        <v>75490</v>
      </c>
      <c r="AC84">
        <v>3.41</v>
      </c>
      <c r="AD84">
        <v>3.54846799999999</v>
      </c>
      <c r="AE84">
        <v>0.13846799999999901</v>
      </c>
      <c r="AF84">
        <v>138.46799999999899</v>
      </c>
      <c r="AK84">
        <v>40757</v>
      </c>
      <c r="AL84" t="s">
        <v>45</v>
      </c>
      <c r="AM84" t="s">
        <v>46</v>
      </c>
      <c r="AN84">
        <v>75490</v>
      </c>
      <c r="AO84">
        <v>1.399999</v>
      </c>
      <c r="AP84">
        <v>1.5685180000000001</v>
      </c>
      <c r="AQ84">
        <v>0.168519</v>
      </c>
      <c r="AR84">
        <v>168.51900000000001</v>
      </c>
    </row>
    <row r="85" spans="1:44">
      <c r="A85">
        <v>34038</v>
      </c>
      <c r="B85" t="s">
        <v>16</v>
      </c>
      <c r="C85" t="s">
        <v>15</v>
      </c>
      <c r="D85">
        <v>75490</v>
      </c>
      <c r="E85">
        <v>2.62999899999999</v>
      </c>
      <c r="F85">
        <v>2.7925179999999998</v>
      </c>
      <c r="G85">
        <v>0.162519</v>
      </c>
      <c r="H85">
        <v>162.51900000000001</v>
      </c>
      <c r="M85">
        <v>59294</v>
      </c>
      <c r="N85" t="s">
        <v>41</v>
      </c>
      <c r="O85" t="s">
        <v>42</v>
      </c>
      <c r="P85">
        <v>75490</v>
      </c>
      <c r="Q85">
        <v>3.52</v>
      </c>
      <c r="R85">
        <v>3.6804679999999999</v>
      </c>
      <c r="S85">
        <v>0.160467999999999</v>
      </c>
      <c r="T85">
        <v>160.46799999999899</v>
      </c>
      <c r="Y85">
        <v>33856</v>
      </c>
      <c r="Z85" t="s">
        <v>43</v>
      </c>
      <c r="AA85" t="s">
        <v>44</v>
      </c>
      <c r="AB85">
        <v>75490</v>
      </c>
      <c r="AC85">
        <v>1.06</v>
      </c>
      <c r="AD85">
        <v>1.2004680000000001</v>
      </c>
      <c r="AE85">
        <v>0.14046800000000001</v>
      </c>
      <c r="AF85">
        <v>140.46799999999999</v>
      </c>
      <c r="AK85">
        <v>40758</v>
      </c>
      <c r="AL85" t="s">
        <v>45</v>
      </c>
      <c r="AM85" t="s">
        <v>46</v>
      </c>
      <c r="AN85">
        <v>75490</v>
      </c>
      <c r="AO85">
        <v>1.4699990000000001</v>
      </c>
      <c r="AP85">
        <v>1.6644679999999901</v>
      </c>
      <c r="AQ85">
        <v>0.194468999999999</v>
      </c>
      <c r="AR85">
        <v>194.468999999999</v>
      </c>
    </row>
    <row r="86" spans="1:44">
      <c r="A86">
        <v>34039</v>
      </c>
      <c r="B86" t="s">
        <v>16</v>
      </c>
      <c r="C86" t="s">
        <v>15</v>
      </c>
      <c r="D86">
        <v>75490</v>
      </c>
      <c r="E86">
        <v>2.6670690000000001</v>
      </c>
      <c r="F86">
        <v>2.856468</v>
      </c>
      <c r="G86">
        <v>0.18939899999999901</v>
      </c>
      <c r="H86">
        <v>189.39899999999901</v>
      </c>
      <c r="M86">
        <v>59279</v>
      </c>
      <c r="N86" t="s">
        <v>41</v>
      </c>
      <c r="O86" t="s">
        <v>42</v>
      </c>
      <c r="P86">
        <v>75490</v>
      </c>
      <c r="Q86">
        <v>1.169999</v>
      </c>
      <c r="R86">
        <v>1.3605179999999999</v>
      </c>
      <c r="S86">
        <v>0.19051899999999899</v>
      </c>
      <c r="T86">
        <v>190.51899999999901</v>
      </c>
      <c r="Y86">
        <v>33857</v>
      </c>
      <c r="Z86" t="s">
        <v>43</v>
      </c>
      <c r="AA86" t="s">
        <v>44</v>
      </c>
      <c r="AB86">
        <v>75490</v>
      </c>
      <c r="AC86">
        <v>1.37</v>
      </c>
      <c r="AD86">
        <v>1.5084679999999999</v>
      </c>
      <c r="AE86">
        <v>0.13846800000000001</v>
      </c>
      <c r="AF86">
        <v>138.46799999999999</v>
      </c>
      <c r="AK86">
        <v>40759</v>
      </c>
      <c r="AL86" t="s">
        <v>45</v>
      </c>
      <c r="AM86" t="s">
        <v>46</v>
      </c>
      <c r="AN86">
        <v>75490</v>
      </c>
      <c r="AO86">
        <v>1.5287790000000001</v>
      </c>
      <c r="AP86">
        <v>1.7324679999999999</v>
      </c>
      <c r="AQ86">
        <v>0.20368899999999901</v>
      </c>
      <c r="AR86">
        <v>203.688999999999</v>
      </c>
    </row>
    <row r="87" spans="1:44">
      <c r="A87">
        <v>34040</v>
      </c>
      <c r="B87" t="s">
        <v>16</v>
      </c>
      <c r="C87" t="s">
        <v>15</v>
      </c>
      <c r="D87">
        <v>75490</v>
      </c>
      <c r="E87">
        <v>2.7799990000000001</v>
      </c>
      <c r="F87">
        <v>2.9284680000000001</v>
      </c>
      <c r="G87">
        <v>0.14846899999999899</v>
      </c>
      <c r="H87">
        <v>148.468999999999</v>
      </c>
      <c r="M87">
        <v>59280</v>
      </c>
      <c r="N87" t="s">
        <v>41</v>
      </c>
      <c r="O87" t="s">
        <v>42</v>
      </c>
      <c r="P87">
        <v>75490</v>
      </c>
      <c r="Q87">
        <v>1.25</v>
      </c>
      <c r="R87">
        <v>1.400468</v>
      </c>
      <c r="S87">
        <v>0.15046799999999999</v>
      </c>
      <c r="T87">
        <v>150.46799999999999</v>
      </c>
      <c r="Y87">
        <v>33858</v>
      </c>
      <c r="Z87" t="s">
        <v>43</v>
      </c>
      <c r="AA87" t="s">
        <v>44</v>
      </c>
      <c r="AB87">
        <v>75490</v>
      </c>
      <c r="AC87">
        <v>1.4899990000000001</v>
      </c>
      <c r="AD87">
        <v>1.628468</v>
      </c>
      <c r="AE87">
        <v>0.13846899999999901</v>
      </c>
      <c r="AF87">
        <v>138.468999999999</v>
      </c>
      <c r="AK87">
        <v>40760</v>
      </c>
      <c r="AL87" t="s">
        <v>45</v>
      </c>
      <c r="AM87" t="s">
        <v>46</v>
      </c>
      <c r="AN87">
        <v>75490</v>
      </c>
      <c r="AO87">
        <v>1.53</v>
      </c>
      <c r="AP87">
        <v>1.748518</v>
      </c>
      <c r="AQ87">
        <v>0.21851799999999999</v>
      </c>
      <c r="AR87">
        <v>218.518</v>
      </c>
    </row>
    <row r="88" spans="1:44">
      <c r="A88">
        <v>34041</v>
      </c>
      <c r="B88" t="s">
        <v>16</v>
      </c>
      <c r="C88" t="s">
        <v>15</v>
      </c>
      <c r="D88">
        <v>75490</v>
      </c>
      <c r="E88">
        <v>3.22</v>
      </c>
      <c r="F88">
        <v>3.376468</v>
      </c>
      <c r="G88">
        <v>0.156467999999999</v>
      </c>
      <c r="H88">
        <v>156.46799999999899</v>
      </c>
      <c r="M88">
        <v>59281</v>
      </c>
      <c r="N88" t="s">
        <v>41</v>
      </c>
      <c r="O88" t="s">
        <v>42</v>
      </c>
      <c r="P88">
        <v>75490</v>
      </c>
      <c r="Q88">
        <v>1.399999</v>
      </c>
      <c r="R88">
        <v>1.5765180000000001</v>
      </c>
      <c r="S88">
        <v>0.17651900000000001</v>
      </c>
      <c r="T88">
        <v>176.51900000000001</v>
      </c>
      <c r="Y88">
        <v>33859</v>
      </c>
      <c r="Z88" t="s">
        <v>43</v>
      </c>
      <c r="AA88" t="s">
        <v>44</v>
      </c>
      <c r="AB88">
        <v>75490</v>
      </c>
      <c r="AC88">
        <v>1.659999</v>
      </c>
      <c r="AD88">
        <v>1.8205179999999901</v>
      </c>
      <c r="AE88">
        <v>0.160518999999999</v>
      </c>
      <c r="AF88">
        <v>160.51899999999901</v>
      </c>
      <c r="AK88">
        <v>40761</v>
      </c>
      <c r="AL88" t="s">
        <v>45</v>
      </c>
      <c r="AM88" t="s">
        <v>46</v>
      </c>
      <c r="AN88">
        <v>75490</v>
      </c>
      <c r="AO88">
        <v>1.6476759999999999</v>
      </c>
      <c r="AP88">
        <v>1.7884679999999999</v>
      </c>
      <c r="AQ88">
        <v>0.140791999999999</v>
      </c>
      <c r="AR88">
        <v>140.79199999999901</v>
      </c>
    </row>
    <row r="89" spans="1:44">
      <c r="A89">
        <v>34042</v>
      </c>
      <c r="B89" t="s">
        <v>16</v>
      </c>
      <c r="C89" t="s">
        <v>15</v>
      </c>
      <c r="D89">
        <v>75490</v>
      </c>
      <c r="E89">
        <v>3.5099990000000001</v>
      </c>
      <c r="F89">
        <v>3.6524679999999998</v>
      </c>
      <c r="G89">
        <v>0.14246899999999901</v>
      </c>
      <c r="H89">
        <v>142.468999999999</v>
      </c>
      <c r="M89">
        <v>59282</v>
      </c>
      <c r="N89" t="s">
        <v>41</v>
      </c>
      <c r="O89" t="s">
        <v>42</v>
      </c>
      <c r="P89">
        <v>75490</v>
      </c>
      <c r="Q89">
        <v>1.459471</v>
      </c>
      <c r="R89">
        <v>1.616468</v>
      </c>
      <c r="S89">
        <v>0.156997</v>
      </c>
      <c r="T89">
        <v>156.99700000000001</v>
      </c>
      <c r="Y89">
        <v>33860</v>
      </c>
      <c r="Z89" t="s">
        <v>43</v>
      </c>
      <c r="AA89" t="s">
        <v>44</v>
      </c>
      <c r="AB89">
        <v>75490</v>
      </c>
      <c r="AC89">
        <v>1.7187790000000001</v>
      </c>
      <c r="AD89">
        <v>1.8805179999999999</v>
      </c>
      <c r="AE89">
        <v>0.16173899999999899</v>
      </c>
      <c r="AF89">
        <v>161.73899999999901</v>
      </c>
      <c r="AK89">
        <v>40755</v>
      </c>
      <c r="AL89" t="s">
        <v>45</v>
      </c>
      <c r="AM89" t="s">
        <v>46</v>
      </c>
      <c r="AN89">
        <v>75490</v>
      </c>
      <c r="AO89">
        <v>1.139999</v>
      </c>
      <c r="AP89">
        <v>1.2804679999999999</v>
      </c>
      <c r="AQ89">
        <v>0.14046899999999901</v>
      </c>
      <c r="AR89">
        <v>140.468999999999</v>
      </c>
    </row>
    <row r="90" spans="1:44">
      <c r="A90">
        <v>34043</v>
      </c>
      <c r="B90" t="s">
        <v>16</v>
      </c>
      <c r="C90" t="s">
        <v>15</v>
      </c>
      <c r="D90">
        <v>75490</v>
      </c>
      <c r="E90">
        <v>3.77</v>
      </c>
      <c r="F90">
        <v>3.9084680000000001</v>
      </c>
      <c r="G90">
        <v>0.13846800000000001</v>
      </c>
      <c r="H90">
        <v>138.46799999999999</v>
      </c>
      <c r="M90">
        <v>59283</v>
      </c>
      <c r="N90" t="s">
        <v>41</v>
      </c>
      <c r="O90" t="s">
        <v>42</v>
      </c>
      <c r="P90">
        <v>75490</v>
      </c>
      <c r="Q90">
        <v>1.949999</v>
      </c>
      <c r="R90">
        <v>2.1165180000000001</v>
      </c>
      <c r="S90">
        <v>0.166519</v>
      </c>
      <c r="T90">
        <v>166.51900000000001</v>
      </c>
      <c r="Y90">
        <v>33861</v>
      </c>
      <c r="Z90" t="s">
        <v>43</v>
      </c>
      <c r="AA90" t="s">
        <v>44</v>
      </c>
      <c r="AB90">
        <v>75490</v>
      </c>
      <c r="AC90">
        <v>1.7622519999999999</v>
      </c>
      <c r="AD90">
        <v>1.9204680000000001</v>
      </c>
      <c r="AE90">
        <v>0.158215999999999</v>
      </c>
      <c r="AF90">
        <v>158.21599999999901</v>
      </c>
      <c r="AK90">
        <v>40756</v>
      </c>
      <c r="AL90" t="s">
        <v>45</v>
      </c>
      <c r="AM90" t="s">
        <v>46</v>
      </c>
      <c r="AN90">
        <v>75490</v>
      </c>
      <c r="AO90">
        <v>1.37</v>
      </c>
      <c r="AP90">
        <v>1.5084679999999999</v>
      </c>
      <c r="AQ90">
        <v>0.13846800000000001</v>
      </c>
      <c r="AR90">
        <v>138.46799999999999</v>
      </c>
    </row>
    <row r="91" spans="1:44">
      <c r="A91">
        <v>34028</v>
      </c>
      <c r="B91" t="s">
        <v>16</v>
      </c>
      <c r="C91" t="s">
        <v>15</v>
      </c>
      <c r="D91">
        <v>75490</v>
      </c>
      <c r="E91">
        <v>1.4699990000000001</v>
      </c>
      <c r="F91">
        <v>1.616468</v>
      </c>
      <c r="G91">
        <v>0.14646899999999899</v>
      </c>
      <c r="H91">
        <v>146.468999999999</v>
      </c>
      <c r="M91">
        <v>59284</v>
      </c>
      <c r="N91" t="s">
        <v>41</v>
      </c>
      <c r="O91" t="s">
        <v>42</v>
      </c>
      <c r="P91">
        <v>75490</v>
      </c>
      <c r="Q91">
        <v>1.9935909999999999</v>
      </c>
      <c r="R91">
        <v>2.1885180000000002</v>
      </c>
      <c r="S91">
        <v>0.19492699999999999</v>
      </c>
      <c r="T91">
        <v>194.92699999999999</v>
      </c>
      <c r="Y91">
        <v>33862</v>
      </c>
      <c r="Z91" t="s">
        <v>43</v>
      </c>
      <c r="AA91" t="s">
        <v>44</v>
      </c>
      <c r="AB91">
        <v>75490</v>
      </c>
      <c r="AC91">
        <v>2.1899989999999998</v>
      </c>
      <c r="AD91">
        <v>2.328468</v>
      </c>
      <c r="AE91">
        <v>0.13846900000000001</v>
      </c>
      <c r="AF91">
        <v>138.46899999999999</v>
      </c>
      <c r="AK91">
        <v>40757</v>
      </c>
      <c r="AL91" t="s">
        <v>45</v>
      </c>
      <c r="AM91" t="s">
        <v>46</v>
      </c>
      <c r="AN91">
        <v>75490</v>
      </c>
      <c r="AO91">
        <v>1.6</v>
      </c>
      <c r="AP91">
        <v>1.7404679999999999</v>
      </c>
      <c r="AQ91">
        <v>0.14046799999999901</v>
      </c>
      <c r="AR91">
        <v>140.46799999999899</v>
      </c>
    </row>
    <row r="92" spans="1:44">
      <c r="A92">
        <v>34029</v>
      </c>
      <c r="B92" t="s">
        <v>16</v>
      </c>
      <c r="C92" t="s">
        <v>15</v>
      </c>
      <c r="D92">
        <v>75490</v>
      </c>
      <c r="E92">
        <v>1.649999</v>
      </c>
      <c r="F92">
        <v>1.800468</v>
      </c>
      <c r="G92">
        <v>0.15046899999999899</v>
      </c>
      <c r="H92">
        <v>150.468999999999</v>
      </c>
      <c r="M92">
        <v>59285</v>
      </c>
      <c r="N92" t="s">
        <v>41</v>
      </c>
      <c r="O92" t="s">
        <v>42</v>
      </c>
      <c r="P92">
        <v>75490</v>
      </c>
      <c r="Q92">
        <v>2.0666220000000002</v>
      </c>
      <c r="R92">
        <v>2.2284679999999999</v>
      </c>
      <c r="S92">
        <v>0.16184599999999899</v>
      </c>
      <c r="T92">
        <v>161.84599999999901</v>
      </c>
      <c r="Y92">
        <v>33863</v>
      </c>
      <c r="Z92" t="s">
        <v>43</v>
      </c>
      <c r="AA92" t="s">
        <v>44</v>
      </c>
      <c r="AB92">
        <v>75490</v>
      </c>
      <c r="AC92">
        <v>2.5299990000000001</v>
      </c>
      <c r="AD92">
        <v>2.6885180000000002</v>
      </c>
      <c r="AE92">
        <v>0.15851899999999999</v>
      </c>
      <c r="AF92">
        <v>158.51900000000001</v>
      </c>
      <c r="AK92">
        <v>40758</v>
      </c>
      <c r="AL92" t="s">
        <v>45</v>
      </c>
      <c r="AM92" t="s">
        <v>46</v>
      </c>
      <c r="AN92">
        <v>75490</v>
      </c>
      <c r="AO92">
        <v>1.879999</v>
      </c>
      <c r="AP92">
        <v>2.0405180000000001</v>
      </c>
      <c r="AQ92">
        <v>0.160519</v>
      </c>
      <c r="AR92">
        <v>160.51900000000001</v>
      </c>
    </row>
    <row r="93" spans="1:44">
      <c r="A93">
        <v>34030</v>
      </c>
      <c r="B93" t="s">
        <v>16</v>
      </c>
      <c r="C93" t="s">
        <v>15</v>
      </c>
      <c r="D93">
        <v>75490</v>
      </c>
      <c r="E93">
        <v>1.8</v>
      </c>
      <c r="F93">
        <v>1.9524680000000001</v>
      </c>
      <c r="G93">
        <v>0.15246799999999999</v>
      </c>
      <c r="H93">
        <v>152.46799999999999</v>
      </c>
      <c r="M93">
        <v>59286</v>
      </c>
      <c r="N93" t="s">
        <v>41</v>
      </c>
      <c r="O93" t="s">
        <v>42</v>
      </c>
      <c r="P93">
        <v>75490</v>
      </c>
      <c r="Q93">
        <v>2.5499990000000001</v>
      </c>
      <c r="R93">
        <v>2.7404679999999999</v>
      </c>
      <c r="S93">
        <v>0.190468999999999</v>
      </c>
      <c r="T93">
        <v>190.468999999999</v>
      </c>
      <c r="Y93">
        <v>33864</v>
      </c>
      <c r="Z93" t="s">
        <v>43</v>
      </c>
      <c r="AA93" t="s">
        <v>44</v>
      </c>
      <c r="AB93">
        <v>75490</v>
      </c>
      <c r="AC93">
        <v>2.5543659999999999</v>
      </c>
      <c r="AD93">
        <v>2.7284679999999999</v>
      </c>
      <c r="AE93">
        <v>0.17410199999999901</v>
      </c>
      <c r="AF93">
        <v>174.10199999999901</v>
      </c>
      <c r="AK93">
        <v>40759</v>
      </c>
      <c r="AL93" t="s">
        <v>45</v>
      </c>
      <c r="AM93" t="s">
        <v>46</v>
      </c>
      <c r="AN93">
        <v>75490</v>
      </c>
      <c r="AO93">
        <v>1.938779</v>
      </c>
      <c r="AP93">
        <v>2.0804680000000002</v>
      </c>
      <c r="AQ93">
        <v>0.14168900000000001</v>
      </c>
      <c r="AR93">
        <v>141.68899999999999</v>
      </c>
    </row>
    <row r="94" spans="1:44">
      <c r="A94">
        <v>34031</v>
      </c>
      <c r="B94" t="s">
        <v>16</v>
      </c>
      <c r="C94" t="s">
        <v>15</v>
      </c>
      <c r="D94">
        <v>75490</v>
      </c>
      <c r="E94">
        <v>2.0699990000000001</v>
      </c>
      <c r="F94">
        <v>2.2084679999999999</v>
      </c>
      <c r="G94">
        <v>0.13846899999999901</v>
      </c>
      <c r="H94">
        <v>138.468999999999</v>
      </c>
      <c r="M94">
        <v>59287</v>
      </c>
      <c r="N94" t="s">
        <v>41</v>
      </c>
      <c r="O94" t="s">
        <v>42</v>
      </c>
      <c r="P94">
        <v>75490</v>
      </c>
      <c r="Q94">
        <v>2.6499990000000002</v>
      </c>
      <c r="R94">
        <v>2.8325179999999999</v>
      </c>
      <c r="S94">
        <v>0.18251899999999899</v>
      </c>
      <c r="T94">
        <v>182.51899999999901</v>
      </c>
      <c r="Y94">
        <v>33865</v>
      </c>
      <c r="Z94" t="s">
        <v>43</v>
      </c>
      <c r="AA94" t="s">
        <v>44</v>
      </c>
      <c r="AB94">
        <v>75490</v>
      </c>
      <c r="AC94">
        <v>2.71999999999999</v>
      </c>
      <c r="AD94">
        <v>2.860468</v>
      </c>
      <c r="AE94">
        <v>0.14046800000000001</v>
      </c>
      <c r="AF94">
        <v>140.46799999999999</v>
      </c>
      <c r="AK94">
        <v>40760</v>
      </c>
      <c r="AL94" t="s">
        <v>45</v>
      </c>
      <c r="AM94" t="s">
        <v>46</v>
      </c>
      <c r="AN94">
        <v>75490</v>
      </c>
      <c r="AO94">
        <v>2.54</v>
      </c>
      <c r="AP94">
        <v>2.6804679999999999</v>
      </c>
      <c r="AQ94">
        <v>0.14046799999999901</v>
      </c>
      <c r="AR94">
        <v>140.46799999999899</v>
      </c>
    </row>
    <row r="95" spans="1:44">
      <c r="A95">
        <v>34032</v>
      </c>
      <c r="B95" t="s">
        <v>16</v>
      </c>
      <c r="C95" t="s">
        <v>15</v>
      </c>
      <c r="D95">
        <v>75490</v>
      </c>
      <c r="E95">
        <v>2.74</v>
      </c>
      <c r="F95">
        <v>2.9165179999999999</v>
      </c>
      <c r="G95">
        <v>0.17651799999999901</v>
      </c>
      <c r="H95">
        <v>176.51799999999901</v>
      </c>
      <c r="M95">
        <v>59288</v>
      </c>
      <c r="N95" t="s">
        <v>41</v>
      </c>
      <c r="O95" t="s">
        <v>42</v>
      </c>
      <c r="P95">
        <v>75490</v>
      </c>
      <c r="Q95">
        <v>2.7195399999999998</v>
      </c>
      <c r="R95">
        <v>2.872468</v>
      </c>
      <c r="S95">
        <v>0.15292800000000001</v>
      </c>
      <c r="T95">
        <v>152.928</v>
      </c>
      <c r="Y95">
        <v>33866</v>
      </c>
      <c r="Z95" t="s">
        <v>43</v>
      </c>
      <c r="AA95" t="s">
        <v>44</v>
      </c>
      <c r="AB95">
        <v>75490</v>
      </c>
      <c r="AC95">
        <v>2.89</v>
      </c>
      <c r="AD95">
        <v>3.0525180000000001</v>
      </c>
      <c r="AE95">
        <v>0.162517999999999</v>
      </c>
      <c r="AF95">
        <v>162.51799999999901</v>
      </c>
      <c r="AK95">
        <v>40761</v>
      </c>
      <c r="AL95" t="s">
        <v>45</v>
      </c>
      <c r="AM95" t="s">
        <v>46</v>
      </c>
      <c r="AN95">
        <v>75490</v>
      </c>
      <c r="AO95">
        <v>2.66</v>
      </c>
      <c r="AP95">
        <v>2.816468</v>
      </c>
      <c r="AQ95">
        <v>0.156467999999999</v>
      </c>
      <c r="AR95">
        <v>156.46799999999899</v>
      </c>
    </row>
    <row r="96" spans="1:44">
      <c r="A96">
        <v>34033</v>
      </c>
      <c r="B96" t="s">
        <v>16</v>
      </c>
      <c r="C96" t="s">
        <v>15</v>
      </c>
      <c r="D96">
        <v>75490</v>
      </c>
      <c r="E96">
        <v>2.7987790000000001</v>
      </c>
      <c r="F96">
        <v>2.9724680000000001</v>
      </c>
      <c r="G96">
        <v>0.17368899999999901</v>
      </c>
      <c r="H96">
        <v>173.68899999999999</v>
      </c>
      <c r="M96">
        <v>59289</v>
      </c>
      <c r="N96" t="s">
        <v>41</v>
      </c>
      <c r="O96" t="s">
        <v>42</v>
      </c>
      <c r="P96">
        <v>75490</v>
      </c>
      <c r="Q96">
        <v>2.9799989999999998</v>
      </c>
      <c r="R96">
        <v>3.1564679999999998</v>
      </c>
      <c r="S96">
        <v>0.17646899999999999</v>
      </c>
      <c r="T96">
        <v>176.46899999999999</v>
      </c>
      <c r="Y96">
        <v>33867</v>
      </c>
      <c r="Z96" t="s">
        <v>43</v>
      </c>
      <c r="AA96" t="s">
        <v>44</v>
      </c>
      <c r="AB96">
        <v>75490</v>
      </c>
      <c r="AC96">
        <v>2.948779</v>
      </c>
      <c r="AD96">
        <v>3.0924680000000002</v>
      </c>
      <c r="AE96">
        <v>0.14368900000000001</v>
      </c>
      <c r="AF96">
        <v>143.68899999999999</v>
      </c>
      <c r="AK96">
        <v>40762</v>
      </c>
      <c r="AL96" t="s">
        <v>45</v>
      </c>
      <c r="AM96" t="s">
        <v>46</v>
      </c>
      <c r="AN96">
        <v>75490</v>
      </c>
      <c r="AO96">
        <v>2.75</v>
      </c>
      <c r="AP96">
        <v>2.888468</v>
      </c>
      <c r="AQ96">
        <v>0.13846800000000001</v>
      </c>
      <c r="AR96">
        <v>138.46799999999999</v>
      </c>
    </row>
    <row r="97" spans="1:44">
      <c r="A97">
        <v>34034</v>
      </c>
      <c r="B97" t="s">
        <v>16</v>
      </c>
      <c r="C97" t="s">
        <v>15</v>
      </c>
      <c r="D97">
        <v>75490</v>
      </c>
      <c r="E97">
        <v>2.91</v>
      </c>
      <c r="F97">
        <v>3.0604680000000002</v>
      </c>
      <c r="G97">
        <v>0.15046799999999999</v>
      </c>
      <c r="H97">
        <v>150.46799999999999</v>
      </c>
      <c r="M97">
        <v>59290</v>
      </c>
      <c r="N97" t="s">
        <v>41</v>
      </c>
      <c r="O97" t="s">
        <v>42</v>
      </c>
      <c r="P97">
        <v>75490</v>
      </c>
      <c r="Q97">
        <v>3.03954699999999</v>
      </c>
      <c r="R97">
        <v>3.2004679999999999</v>
      </c>
      <c r="S97">
        <v>0.16092100000000001</v>
      </c>
      <c r="T97">
        <v>160.92099999999999</v>
      </c>
      <c r="Y97">
        <v>33868</v>
      </c>
      <c r="Z97" t="s">
        <v>43</v>
      </c>
      <c r="AA97" t="s">
        <v>44</v>
      </c>
      <c r="AB97">
        <v>75490</v>
      </c>
      <c r="AC97">
        <v>3.29</v>
      </c>
      <c r="AD97">
        <v>3.4284680000000001</v>
      </c>
      <c r="AE97">
        <v>0.13846800000000001</v>
      </c>
      <c r="AF97">
        <v>138.46799999999999</v>
      </c>
      <c r="AK97">
        <v>40763</v>
      </c>
      <c r="AL97" t="s">
        <v>45</v>
      </c>
      <c r="AM97" t="s">
        <v>46</v>
      </c>
      <c r="AN97">
        <v>75490</v>
      </c>
      <c r="AO97">
        <v>2.9199989999999998</v>
      </c>
      <c r="AP97">
        <v>3.0604680000000002</v>
      </c>
      <c r="AQ97">
        <v>0.14046900000000001</v>
      </c>
      <c r="AR97">
        <v>140.46899999999999</v>
      </c>
    </row>
    <row r="98" spans="1:44">
      <c r="A98">
        <v>34035</v>
      </c>
      <c r="B98" t="s">
        <v>16</v>
      </c>
      <c r="C98" t="s">
        <v>15</v>
      </c>
      <c r="D98">
        <v>75490</v>
      </c>
      <c r="E98">
        <v>3.0699990000000001</v>
      </c>
      <c r="F98">
        <v>3.2124679999999999</v>
      </c>
      <c r="G98">
        <v>0.14246899999999901</v>
      </c>
      <c r="H98">
        <v>142.468999999999</v>
      </c>
      <c r="M98">
        <v>59291</v>
      </c>
      <c r="N98" t="s">
        <v>41</v>
      </c>
      <c r="O98" t="s">
        <v>42</v>
      </c>
      <c r="P98">
        <v>75490</v>
      </c>
      <c r="Q98">
        <v>3.2799990000000001</v>
      </c>
      <c r="R98">
        <v>3.4284680000000001</v>
      </c>
      <c r="S98">
        <v>0.14846899999999899</v>
      </c>
      <c r="T98">
        <v>148.468999999999</v>
      </c>
      <c r="Y98">
        <v>33869</v>
      </c>
      <c r="Z98" t="s">
        <v>43</v>
      </c>
      <c r="AA98" t="s">
        <v>44</v>
      </c>
      <c r="AB98">
        <v>75490</v>
      </c>
      <c r="AC98">
        <v>3.39</v>
      </c>
      <c r="AD98">
        <v>3.5284680000000002</v>
      </c>
      <c r="AE98">
        <v>0.13846800000000001</v>
      </c>
      <c r="AF98">
        <v>138.46799999999999</v>
      </c>
      <c r="AK98">
        <v>40755</v>
      </c>
      <c r="AL98" t="s">
        <v>45</v>
      </c>
      <c r="AM98" t="s">
        <v>46</v>
      </c>
      <c r="AN98">
        <v>75490</v>
      </c>
      <c r="AO98">
        <v>1.189999</v>
      </c>
      <c r="AP98">
        <v>1.3525179999999899</v>
      </c>
      <c r="AQ98">
        <v>0.162518999999999</v>
      </c>
      <c r="AR98">
        <v>162.51899999999901</v>
      </c>
    </row>
    <row r="99" spans="1:44">
      <c r="A99">
        <v>34028</v>
      </c>
      <c r="B99" t="s">
        <v>16</v>
      </c>
      <c r="C99" t="s">
        <v>15</v>
      </c>
      <c r="D99">
        <v>75490</v>
      </c>
      <c r="E99">
        <v>1.31</v>
      </c>
      <c r="F99">
        <v>1.4684680000000001</v>
      </c>
      <c r="G99">
        <v>0.158468</v>
      </c>
      <c r="H99">
        <v>158.46799999999999</v>
      </c>
      <c r="M99">
        <v>59279</v>
      </c>
      <c r="N99" t="s">
        <v>41</v>
      </c>
      <c r="O99" t="s">
        <v>42</v>
      </c>
      <c r="P99">
        <v>75490</v>
      </c>
      <c r="Q99">
        <v>1.2199990000000001</v>
      </c>
      <c r="R99">
        <v>1.380468</v>
      </c>
      <c r="S99">
        <v>0.160468999999999</v>
      </c>
      <c r="T99">
        <v>160.468999999999</v>
      </c>
      <c r="Y99">
        <v>33870</v>
      </c>
      <c r="Z99" t="s">
        <v>43</v>
      </c>
      <c r="AA99" t="s">
        <v>44</v>
      </c>
      <c r="AB99">
        <v>75490</v>
      </c>
      <c r="AC99">
        <v>3.58</v>
      </c>
      <c r="AD99">
        <v>3.7204679999999999</v>
      </c>
      <c r="AE99">
        <v>0.14046799999999901</v>
      </c>
      <c r="AF99">
        <v>140.46799999999899</v>
      </c>
      <c r="AK99">
        <v>40756</v>
      </c>
      <c r="AL99" t="s">
        <v>45</v>
      </c>
      <c r="AM99" t="s">
        <v>46</v>
      </c>
      <c r="AN99">
        <v>75490</v>
      </c>
      <c r="AO99">
        <v>1.25</v>
      </c>
      <c r="AP99">
        <v>1.392468</v>
      </c>
      <c r="AQ99">
        <v>0.14246800000000001</v>
      </c>
      <c r="AR99">
        <v>142.46799999999999</v>
      </c>
    </row>
    <row r="100" spans="1:44">
      <c r="A100">
        <v>34029</v>
      </c>
      <c r="B100" t="s">
        <v>16</v>
      </c>
      <c r="C100" t="s">
        <v>15</v>
      </c>
      <c r="D100">
        <v>75490</v>
      </c>
      <c r="E100">
        <v>1.439999</v>
      </c>
      <c r="F100">
        <v>1.584468</v>
      </c>
      <c r="G100">
        <v>0.14446899999999899</v>
      </c>
      <c r="H100">
        <v>144.468999999999</v>
      </c>
      <c r="M100">
        <v>59280</v>
      </c>
      <c r="N100" t="s">
        <v>41</v>
      </c>
      <c r="O100" t="s">
        <v>42</v>
      </c>
      <c r="P100">
        <v>75490</v>
      </c>
      <c r="Q100">
        <v>1.32</v>
      </c>
      <c r="R100">
        <v>1.4644680000000001</v>
      </c>
      <c r="S100">
        <v>0.14446800000000001</v>
      </c>
      <c r="T100">
        <v>144.46799999999999</v>
      </c>
      <c r="Y100">
        <v>33856</v>
      </c>
      <c r="Z100" t="s">
        <v>43</v>
      </c>
      <c r="AA100" t="s">
        <v>44</v>
      </c>
      <c r="AB100">
        <v>75490</v>
      </c>
      <c r="AC100">
        <v>1.149999</v>
      </c>
      <c r="AD100">
        <v>1.2884679999999999</v>
      </c>
      <c r="AE100">
        <v>0.13846899999999901</v>
      </c>
      <c r="AF100">
        <v>138.468999999999</v>
      </c>
      <c r="AK100">
        <v>40757</v>
      </c>
      <c r="AL100" t="s">
        <v>45</v>
      </c>
      <c r="AM100" t="s">
        <v>46</v>
      </c>
      <c r="AN100">
        <v>75490</v>
      </c>
      <c r="AO100">
        <v>1.6</v>
      </c>
      <c r="AP100">
        <v>1.768518</v>
      </c>
      <c r="AQ100">
        <v>0.168517999999999</v>
      </c>
      <c r="AR100">
        <v>168.51799999999901</v>
      </c>
    </row>
    <row r="101" spans="1:44">
      <c r="A101">
        <v>34030</v>
      </c>
      <c r="B101" t="s">
        <v>16</v>
      </c>
      <c r="C101" t="s">
        <v>15</v>
      </c>
      <c r="D101">
        <v>75490</v>
      </c>
      <c r="E101">
        <v>1.629999</v>
      </c>
      <c r="F101">
        <v>1.844468</v>
      </c>
      <c r="G101">
        <v>0.21446899999999999</v>
      </c>
      <c r="H101">
        <v>214.46899999999999</v>
      </c>
      <c r="M101">
        <v>59281</v>
      </c>
      <c r="N101" t="s">
        <v>41</v>
      </c>
      <c r="O101" t="s">
        <v>42</v>
      </c>
      <c r="P101">
        <v>75490</v>
      </c>
      <c r="Q101">
        <v>1.7399990000000001</v>
      </c>
      <c r="R101">
        <v>1.9284680000000001</v>
      </c>
      <c r="S101">
        <v>0.188469</v>
      </c>
      <c r="T101">
        <v>188.46899999999999</v>
      </c>
      <c r="Y101">
        <v>33857</v>
      </c>
      <c r="Z101" t="s">
        <v>43</v>
      </c>
      <c r="AA101" t="s">
        <v>44</v>
      </c>
      <c r="AB101">
        <v>75490</v>
      </c>
      <c r="AC101">
        <v>1.25</v>
      </c>
      <c r="AD101">
        <v>1.388468</v>
      </c>
      <c r="AE101">
        <v>0.13846800000000001</v>
      </c>
      <c r="AF101">
        <v>138.46799999999999</v>
      </c>
      <c r="AK101">
        <v>40758</v>
      </c>
      <c r="AL101" t="s">
        <v>45</v>
      </c>
      <c r="AM101" t="s">
        <v>46</v>
      </c>
      <c r="AN101">
        <v>75490</v>
      </c>
      <c r="AO101">
        <v>1.669999</v>
      </c>
      <c r="AP101">
        <v>1.808468</v>
      </c>
      <c r="AQ101">
        <v>0.13846899999999901</v>
      </c>
      <c r="AR101">
        <v>138.468999999999</v>
      </c>
    </row>
    <row r="102" spans="1:44">
      <c r="A102">
        <v>34031</v>
      </c>
      <c r="B102" t="s">
        <v>16</v>
      </c>
      <c r="C102" t="s">
        <v>15</v>
      </c>
      <c r="D102">
        <v>75490</v>
      </c>
      <c r="E102">
        <v>1.689165</v>
      </c>
      <c r="F102">
        <v>1.9324680000000001</v>
      </c>
      <c r="G102">
        <v>0.24330299999999999</v>
      </c>
      <c r="H102">
        <v>243.303</v>
      </c>
      <c r="M102">
        <v>59282</v>
      </c>
      <c r="N102" t="s">
        <v>41</v>
      </c>
      <c r="O102" t="s">
        <v>42</v>
      </c>
      <c r="P102">
        <v>75490</v>
      </c>
      <c r="Q102">
        <v>1.83</v>
      </c>
      <c r="R102">
        <v>1.9764679999999999</v>
      </c>
      <c r="S102">
        <v>0.14646799999999999</v>
      </c>
      <c r="T102">
        <v>146.46799999999999</v>
      </c>
      <c r="Y102">
        <v>33858</v>
      </c>
      <c r="Z102" t="s">
        <v>43</v>
      </c>
      <c r="AA102" t="s">
        <v>44</v>
      </c>
      <c r="AB102">
        <v>75490</v>
      </c>
      <c r="AC102">
        <v>1.379999</v>
      </c>
      <c r="AD102">
        <v>1.5204679999999999</v>
      </c>
      <c r="AE102">
        <v>0.14046900000000001</v>
      </c>
      <c r="AF102">
        <v>140.46899999999999</v>
      </c>
      <c r="AK102">
        <v>40759</v>
      </c>
      <c r="AL102" t="s">
        <v>45</v>
      </c>
      <c r="AM102" t="s">
        <v>46</v>
      </c>
      <c r="AN102">
        <v>75490</v>
      </c>
      <c r="AO102">
        <v>1.8</v>
      </c>
      <c r="AP102">
        <v>1.9404680000000001</v>
      </c>
      <c r="AQ102">
        <v>0.14046800000000001</v>
      </c>
      <c r="AR102">
        <v>140.46799999999999</v>
      </c>
    </row>
    <row r="103" spans="1:44">
      <c r="A103">
        <v>34032</v>
      </c>
      <c r="B103" t="s">
        <v>16</v>
      </c>
      <c r="C103" t="s">
        <v>15</v>
      </c>
      <c r="D103">
        <v>75490</v>
      </c>
      <c r="E103">
        <v>1.699999</v>
      </c>
      <c r="F103">
        <v>1.936518</v>
      </c>
      <c r="G103">
        <v>0.23651899999999901</v>
      </c>
      <c r="H103">
        <v>236.51899999999901</v>
      </c>
      <c r="M103">
        <v>59283</v>
      </c>
      <c r="N103" t="s">
        <v>41</v>
      </c>
      <c r="O103" t="s">
        <v>42</v>
      </c>
      <c r="P103">
        <v>75490</v>
      </c>
      <c r="Q103">
        <v>1.959999</v>
      </c>
      <c r="R103">
        <v>2.1044679999999998</v>
      </c>
      <c r="S103">
        <v>0.14446899999999899</v>
      </c>
      <c r="T103">
        <v>144.468999999999</v>
      </c>
      <c r="Y103">
        <v>33859</v>
      </c>
      <c r="Z103" t="s">
        <v>43</v>
      </c>
      <c r="AA103" t="s">
        <v>44</v>
      </c>
      <c r="AB103">
        <v>75490</v>
      </c>
      <c r="AC103">
        <v>1.62</v>
      </c>
      <c r="AD103">
        <v>1.7604759999999999</v>
      </c>
      <c r="AE103">
        <v>0.14047599999999999</v>
      </c>
      <c r="AF103">
        <v>140.476</v>
      </c>
      <c r="AK103">
        <v>40760</v>
      </c>
      <c r="AL103" t="s">
        <v>45</v>
      </c>
      <c r="AM103" t="s">
        <v>46</v>
      </c>
      <c r="AN103">
        <v>75490</v>
      </c>
      <c r="AO103">
        <v>2.29</v>
      </c>
      <c r="AP103">
        <v>2.460518</v>
      </c>
      <c r="AQ103">
        <v>0.170517999999999</v>
      </c>
      <c r="AR103">
        <v>170.51799999999901</v>
      </c>
    </row>
    <row r="104" spans="1:44">
      <c r="A104">
        <v>34033</v>
      </c>
      <c r="B104" t="s">
        <v>16</v>
      </c>
      <c r="C104" t="s">
        <v>15</v>
      </c>
      <c r="D104">
        <v>75490</v>
      </c>
      <c r="E104">
        <v>1.729328</v>
      </c>
      <c r="F104">
        <v>1.9764679999999999</v>
      </c>
      <c r="G104">
        <v>0.24714</v>
      </c>
      <c r="H104">
        <v>247.14</v>
      </c>
      <c r="M104">
        <v>59284</v>
      </c>
      <c r="N104" t="s">
        <v>41</v>
      </c>
      <c r="O104" t="s">
        <v>42</v>
      </c>
      <c r="P104">
        <v>75490</v>
      </c>
      <c r="Q104">
        <v>2.2299989999999998</v>
      </c>
      <c r="R104">
        <v>2.4164680000000001</v>
      </c>
      <c r="S104">
        <v>0.186469</v>
      </c>
      <c r="T104">
        <v>186.46899999999999</v>
      </c>
      <c r="Y104">
        <v>33860</v>
      </c>
      <c r="Z104" t="s">
        <v>43</v>
      </c>
      <c r="AA104" t="s">
        <v>44</v>
      </c>
      <c r="AB104">
        <v>75490</v>
      </c>
      <c r="AC104">
        <v>1.78</v>
      </c>
      <c r="AD104">
        <v>1.9484680000000001</v>
      </c>
      <c r="AE104">
        <v>0.16846800000000001</v>
      </c>
      <c r="AF104">
        <v>168.46799999999999</v>
      </c>
      <c r="AK104">
        <v>40761</v>
      </c>
      <c r="AL104" t="s">
        <v>45</v>
      </c>
      <c r="AM104" t="s">
        <v>46</v>
      </c>
      <c r="AN104">
        <v>75490</v>
      </c>
      <c r="AO104">
        <v>2.3599990000000002</v>
      </c>
      <c r="AP104">
        <v>2.5004680000000001</v>
      </c>
      <c r="AQ104">
        <v>0.14046899999999901</v>
      </c>
      <c r="AR104">
        <v>140.468999999999</v>
      </c>
    </row>
    <row r="105" spans="1:44">
      <c r="A105">
        <v>34034</v>
      </c>
      <c r="B105" t="s">
        <v>16</v>
      </c>
      <c r="C105" t="s">
        <v>15</v>
      </c>
      <c r="D105">
        <v>75490</v>
      </c>
      <c r="E105">
        <v>2.54</v>
      </c>
      <c r="F105">
        <v>2.6964679999999999</v>
      </c>
      <c r="G105">
        <v>0.156467999999999</v>
      </c>
      <c r="H105">
        <v>156.46799999999899</v>
      </c>
      <c r="M105">
        <v>59285</v>
      </c>
      <c r="N105" t="s">
        <v>41</v>
      </c>
      <c r="O105" t="s">
        <v>42</v>
      </c>
      <c r="P105">
        <v>75490</v>
      </c>
      <c r="Q105">
        <v>2.3199990000000001</v>
      </c>
      <c r="R105">
        <v>2.4644680000000001</v>
      </c>
      <c r="S105">
        <v>0.14446899999999899</v>
      </c>
      <c r="T105">
        <v>144.468999999999</v>
      </c>
      <c r="Y105">
        <v>33861</v>
      </c>
      <c r="Z105" t="s">
        <v>43</v>
      </c>
      <c r="AA105" t="s">
        <v>44</v>
      </c>
      <c r="AB105">
        <v>75490</v>
      </c>
      <c r="AC105">
        <v>1.8599999999999901</v>
      </c>
      <c r="AD105">
        <v>2.0004680000000001</v>
      </c>
      <c r="AE105">
        <v>0.14046800000000001</v>
      </c>
      <c r="AF105">
        <v>140.46799999999999</v>
      </c>
      <c r="AK105">
        <v>40762</v>
      </c>
      <c r="AL105" t="s">
        <v>45</v>
      </c>
      <c r="AM105" t="s">
        <v>46</v>
      </c>
      <c r="AN105">
        <v>75490</v>
      </c>
      <c r="AO105">
        <v>2.74</v>
      </c>
      <c r="AP105">
        <v>2.880468</v>
      </c>
      <c r="AQ105">
        <v>0.14046799999999901</v>
      </c>
      <c r="AR105">
        <v>140.46799999999899</v>
      </c>
    </row>
    <row r="106" spans="1:44">
      <c r="A106">
        <v>34035</v>
      </c>
      <c r="B106" t="s">
        <v>16</v>
      </c>
      <c r="C106" t="s">
        <v>15</v>
      </c>
      <c r="D106">
        <v>75490</v>
      </c>
      <c r="E106">
        <v>2.71999999999999</v>
      </c>
      <c r="F106">
        <v>2.860468</v>
      </c>
      <c r="G106">
        <v>0.14046800000000001</v>
      </c>
      <c r="H106">
        <v>140.46799999999999</v>
      </c>
      <c r="M106">
        <v>59286</v>
      </c>
      <c r="N106" t="s">
        <v>41</v>
      </c>
      <c r="O106" t="s">
        <v>42</v>
      </c>
      <c r="P106">
        <v>75490</v>
      </c>
      <c r="Q106">
        <v>2.52</v>
      </c>
      <c r="R106">
        <v>2.6724679999999998</v>
      </c>
      <c r="S106">
        <v>0.15246799999999899</v>
      </c>
      <c r="T106">
        <v>152.46799999999899</v>
      </c>
      <c r="Y106">
        <v>33862</v>
      </c>
      <c r="Z106" t="s">
        <v>43</v>
      </c>
      <c r="AA106" t="s">
        <v>44</v>
      </c>
      <c r="AB106">
        <v>75490</v>
      </c>
      <c r="AC106">
        <v>2.2400000000000002</v>
      </c>
      <c r="AD106">
        <v>2.380468</v>
      </c>
      <c r="AE106">
        <v>0.14046799999999901</v>
      </c>
      <c r="AF106">
        <v>140.46799999999899</v>
      </c>
      <c r="AK106">
        <v>40763</v>
      </c>
      <c r="AL106" t="s">
        <v>45</v>
      </c>
      <c r="AM106" t="s">
        <v>46</v>
      </c>
      <c r="AN106">
        <v>75490</v>
      </c>
      <c r="AO106">
        <v>3.4599989999999998</v>
      </c>
      <c r="AP106">
        <v>3.6004679999999998</v>
      </c>
      <c r="AQ106">
        <v>0.14046900000000001</v>
      </c>
      <c r="AR106">
        <v>140.46899999999999</v>
      </c>
    </row>
    <row r="107" spans="1:44">
      <c r="A107">
        <v>34028</v>
      </c>
      <c r="B107" t="s">
        <v>16</v>
      </c>
      <c r="C107" t="s">
        <v>15</v>
      </c>
      <c r="D107">
        <v>75490</v>
      </c>
      <c r="E107">
        <v>1.6</v>
      </c>
      <c r="F107">
        <v>1.784518</v>
      </c>
      <c r="G107">
        <v>0.18451799999999899</v>
      </c>
      <c r="H107">
        <v>184.51799999999901</v>
      </c>
      <c r="M107">
        <v>59287</v>
      </c>
      <c r="N107" t="s">
        <v>41</v>
      </c>
      <c r="O107" t="s">
        <v>42</v>
      </c>
      <c r="P107">
        <v>75490</v>
      </c>
      <c r="Q107">
        <v>2.64</v>
      </c>
      <c r="R107">
        <v>2.7844679999999999</v>
      </c>
      <c r="S107">
        <v>0.14446799999999899</v>
      </c>
      <c r="T107">
        <v>144.46799999999899</v>
      </c>
      <c r="Y107">
        <v>33863</v>
      </c>
      <c r="Z107" t="s">
        <v>43</v>
      </c>
      <c r="AA107" t="s">
        <v>44</v>
      </c>
      <c r="AB107">
        <v>75490</v>
      </c>
      <c r="AC107">
        <v>2.3999990000000002</v>
      </c>
      <c r="AD107">
        <v>2.54046799999999</v>
      </c>
      <c r="AE107">
        <v>0.14046899999999901</v>
      </c>
      <c r="AF107">
        <v>140.468999999999</v>
      </c>
      <c r="AK107">
        <v>40755</v>
      </c>
      <c r="AL107" t="s">
        <v>45</v>
      </c>
      <c r="AM107" t="s">
        <v>46</v>
      </c>
      <c r="AN107">
        <v>75490</v>
      </c>
      <c r="AO107">
        <v>1.409999</v>
      </c>
      <c r="AP107">
        <v>1.548468</v>
      </c>
      <c r="AQ107">
        <v>0.13846899999999901</v>
      </c>
      <c r="AR107">
        <v>138.468999999999</v>
      </c>
    </row>
    <row r="108" spans="1:44">
      <c r="A108">
        <v>34029</v>
      </c>
      <c r="B108" t="s">
        <v>16</v>
      </c>
      <c r="C108" t="s">
        <v>15</v>
      </c>
      <c r="D108">
        <v>75490</v>
      </c>
      <c r="E108">
        <v>1.658779</v>
      </c>
      <c r="F108">
        <v>1.860468</v>
      </c>
      <c r="G108">
        <v>0.20168900000000001</v>
      </c>
      <c r="H108">
        <v>201.68899999999999</v>
      </c>
      <c r="M108">
        <v>59288</v>
      </c>
      <c r="N108" t="s">
        <v>41</v>
      </c>
      <c r="O108" t="s">
        <v>42</v>
      </c>
      <c r="P108">
        <v>75490</v>
      </c>
      <c r="Q108">
        <v>2.77</v>
      </c>
      <c r="R108">
        <v>2.9164680000000001</v>
      </c>
      <c r="S108">
        <v>0.14646799999999999</v>
      </c>
      <c r="T108">
        <v>146.46799999999999</v>
      </c>
      <c r="Y108">
        <v>33864</v>
      </c>
      <c r="Z108" t="s">
        <v>43</v>
      </c>
      <c r="AA108" t="s">
        <v>44</v>
      </c>
      <c r="AB108">
        <v>75490</v>
      </c>
      <c r="AC108">
        <v>2.52</v>
      </c>
      <c r="AD108">
        <v>2.6604679999999998</v>
      </c>
      <c r="AE108">
        <v>0.14046799999999901</v>
      </c>
      <c r="AF108">
        <v>140.46799999999899</v>
      </c>
      <c r="AK108">
        <v>40756</v>
      </c>
      <c r="AL108" t="s">
        <v>45</v>
      </c>
      <c r="AM108" t="s">
        <v>46</v>
      </c>
      <c r="AN108">
        <v>75490</v>
      </c>
      <c r="AO108">
        <v>1.51</v>
      </c>
      <c r="AP108">
        <v>1.6644679999999901</v>
      </c>
      <c r="AQ108">
        <v>0.15446799999999899</v>
      </c>
      <c r="AR108">
        <v>154.46799999999899</v>
      </c>
    </row>
    <row r="109" spans="1:44">
      <c r="A109">
        <v>34030</v>
      </c>
      <c r="B109" t="s">
        <v>16</v>
      </c>
      <c r="C109" t="s">
        <v>15</v>
      </c>
      <c r="D109">
        <v>75490</v>
      </c>
      <c r="E109">
        <v>1.7399990000000001</v>
      </c>
      <c r="F109">
        <v>1.9204680000000001</v>
      </c>
      <c r="G109">
        <v>0.18046899999999999</v>
      </c>
      <c r="H109">
        <v>180.46899999999999</v>
      </c>
      <c r="M109">
        <v>59289</v>
      </c>
      <c r="N109" t="s">
        <v>41</v>
      </c>
      <c r="O109" t="s">
        <v>42</v>
      </c>
      <c r="P109">
        <v>75490</v>
      </c>
      <c r="Q109">
        <v>3.1099990000000002</v>
      </c>
      <c r="R109">
        <v>3.2564679999999999</v>
      </c>
      <c r="S109">
        <v>0.14646899999999899</v>
      </c>
      <c r="T109">
        <v>146.468999999999</v>
      </c>
      <c r="Y109">
        <v>33865</v>
      </c>
      <c r="Z109" t="s">
        <v>43</v>
      </c>
      <c r="AA109" t="s">
        <v>44</v>
      </c>
      <c r="AB109">
        <v>75490</v>
      </c>
      <c r="AC109">
        <v>2.62</v>
      </c>
      <c r="AD109">
        <v>2.7604679999999999</v>
      </c>
      <c r="AE109">
        <v>0.14046799999999901</v>
      </c>
      <c r="AF109">
        <v>140.46799999999899</v>
      </c>
      <c r="AK109">
        <v>40757</v>
      </c>
      <c r="AL109" t="s">
        <v>45</v>
      </c>
      <c r="AM109" t="s">
        <v>46</v>
      </c>
      <c r="AN109">
        <v>75490</v>
      </c>
      <c r="AO109">
        <v>1.6</v>
      </c>
      <c r="AP109">
        <v>1.7404679999999999</v>
      </c>
      <c r="AQ109">
        <v>0.14046799999999901</v>
      </c>
      <c r="AR109">
        <v>140.46799999999899</v>
      </c>
    </row>
    <row r="110" spans="1:44">
      <c r="A110">
        <v>34031</v>
      </c>
      <c r="B110" t="s">
        <v>16</v>
      </c>
      <c r="C110" t="s">
        <v>15</v>
      </c>
      <c r="D110">
        <v>75490</v>
      </c>
      <c r="E110">
        <v>1.7748200000000001</v>
      </c>
      <c r="F110">
        <v>1.9564680000000001</v>
      </c>
      <c r="G110">
        <v>0.181648</v>
      </c>
      <c r="H110">
        <v>181.648</v>
      </c>
      <c r="M110">
        <v>59290</v>
      </c>
      <c r="N110" t="s">
        <v>41</v>
      </c>
      <c r="O110" t="s">
        <v>42</v>
      </c>
      <c r="P110">
        <v>75490</v>
      </c>
      <c r="Q110">
        <v>3.6</v>
      </c>
      <c r="R110">
        <v>3.7564679999999999</v>
      </c>
      <c r="S110">
        <v>0.156467999999999</v>
      </c>
      <c r="T110">
        <v>156.46799999999899</v>
      </c>
      <c r="Y110">
        <v>33866</v>
      </c>
      <c r="Z110" t="s">
        <v>43</v>
      </c>
      <c r="AA110" t="s">
        <v>44</v>
      </c>
      <c r="AB110">
        <v>75490</v>
      </c>
      <c r="AC110">
        <v>2.91</v>
      </c>
      <c r="AD110">
        <v>3.0484680000000002</v>
      </c>
      <c r="AE110">
        <v>0.13846800000000001</v>
      </c>
      <c r="AF110">
        <v>138.46799999999999</v>
      </c>
      <c r="AK110">
        <v>40758</v>
      </c>
      <c r="AL110" t="s">
        <v>45</v>
      </c>
      <c r="AM110" t="s">
        <v>46</v>
      </c>
      <c r="AN110">
        <v>75490</v>
      </c>
      <c r="AO110">
        <v>1.77</v>
      </c>
      <c r="AP110">
        <v>1.9084680000000001</v>
      </c>
      <c r="AQ110">
        <v>0.13846800000000001</v>
      </c>
      <c r="AR110">
        <v>138.46799999999999</v>
      </c>
    </row>
    <row r="111" spans="1:44">
      <c r="A111">
        <v>34032</v>
      </c>
      <c r="B111" t="s">
        <v>16</v>
      </c>
      <c r="C111" t="s">
        <v>15</v>
      </c>
      <c r="D111">
        <v>75490</v>
      </c>
      <c r="E111">
        <v>3.18</v>
      </c>
      <c r="F111">
        <v>3.324468</v>
      </c>
      <c r="G111">
        <v>0.14446799999999899</v>
      </c>
      <c r="H111">
        <v>144.46799999999899</v>
      </c>
      <c r="M111">
        <v>59279</v>
      </c>
      <c r="N111" t="s">
        <v>41</v>
      </c>
      <c r="O111" t="s">
        <v>42</v>
      </c>
      <c r="P111">
        <v>75490</v>
      </c>
      <c r="Q111">
        <v>1.209999</v>
      </c>
      <c r="R111">
        <v>1.392468</v>
      </c>
      <c r="S111">
        <v>0.18246899999999999</v>
      </c>
      <c r="T111">
        <v>182.46899999999999</v>
      </c>
      <c r="Y111">
        <v>33856</v>
      </c>
      <c r="Z111" t="s">
        <v>43</v>
      </c>
      <c r="AA111" t="s">
        <v>44</v>
      </c>
      <c r="AB111">
        <v>75490</v>
      </c>
      <c r="AC111">
        <v>1.189999</v>
      </c>
      <c r="AD111">
        <v>1.328468</v>
      </c>
      <c r="AE111">
        <v>0.13846899999999901</v>
      </c>
      <c r="AF111">
        <v>138.468999999999</v>
      </c>
      <c r="AK111">
        <v>40759</v>
      </c>
      <c r="AL111" t="s">
        <v>45</v>
      </c>
      <c r="AM111" t="s">
        <v>46</v>
      </c>
      <c r="AN111">
        <v>75490</v>
      </c>
      <c r="AO111">
        <v>2.2099989999999998</v>
      </c>
      <c r="AP111">
        <v>2.3685179999999999</v>
      </c>
      <c r="AQ111">
        <v>0.15851899999999999</v>
      </c>
      <c r="AR111">
        <v>158.51900000000001</v>
      </c>
    </row>
    <row r="112" spans="1:44">
      <c r="A112">
        <v>34033</v>
      </c>
      <c r="B112" t="s">
        <v>16</v>
      </c>
      <c r="C112" t="s">
        <v>15</v>
      </c>
      <c r="D112">
        <v>75490</v>
      </c>
      <c r="E112">
        <v>3.43</v>
      </c>
      <c r="F112">
        <v>3.5764680000000002</v>
      </c>
      <c r="G112">
        <v>0.14646799999999999</v>
      </c>
      <c r="H112">
        <v>146.46799999999999</v>
      </c>
      <c r="M112">
        <v>59280</v>
      </c>
      <c r="N112" t="s">
        <v>41</v>
      </c>
      <c r="O112" t="s">
        <v>42</v>
      </c>
      <c r="P112">
        <v>75490</v>
      </c>
      <c r="Q112">
        <v>1.29</v>
      </c>
      <c r="R112">
        <v>1.452518</v>
      </c>
      <c r="S112">
        <v>0.162517999999999</v>
      </c>
      <c r="T112">
        <v>162.51799999999901</v>
      </c>
      <c r="Y112">
        <v>33857</v>
      </c>
      <c r="Z112" t="s">
        <v>43</v>
      </c>
      <c r="AA112" t="s">
        <v>44</v>
      </c>
      <c r="AB112">
        <v>75490</v>
      </c>
      <c r="AC112">
        <v>1.8199999999999901</v>
      </c>
      <c r="AD112">
        <v>1.9604680000000001</v>
      </c>
      <c r="AE112">
        <v>0.14046800000000001</v>
      </c>
      <c r="AF112">
        <v>140.46799999999999</v>
      </c>
      <c r="AK112">
        <v>40760</v>
      </c>
      <c r="AL112" t="s">
        <v>45</v>
      </c>
      <c r="AM112" t="s">
        <v>46</v>
      </c>
      <c r="AN112">
        <v>75490</v>
      </c>
      <c r="AO112">
        <v>2.2343660000000001</v>
      </c>
      <c r="AP112">
        <v>2.4084680000000001</v>
      </c>
      <c r="AQ112">
        <v>0.17410199999999901</v>
      </c>
      <c r="AR112">
        <v>174.10199999999901</v>
      </c>
    </row>
    <row r="113" spans="1:44">
      <c r="A113">
        <v>34034</v>
      </c>
      <c r="B113" t="s">
        <v>16</v>
      </c>
      <c r="C113" t="s">
        <v>15</v>
      </c>
      <c r="D113">
        <v>75490</v>
      </c>
      <c r="E113">
        <v>3.7099989999999998</v>
      </c>
      <c r="F113">
        <v>3.852468</v>
      </c>
      <c r="G113">
        <v>0.14246900000000001</v>
      </c>
      <c r="H113">
        <v>142.46899999999999</v>
      </c>
      <c r="M113">
        <v>59281</v>
      </c>
      <c r="N113" t="s">
        <v>41</v>
      </c>
      <c r="O113" t="s">
        <v>42</v>
      </c>
      <c r="P113">
        <v>75490</v>
      </c>
      <c r="Q113">
        <v>1.3143659999999999</v>
      </c>
      <c r="R113">
        <v>1.4924679999999999</v>
      </c>
      <c r="S113">
        <v>0.17810200000000001</v>
      </c>
      <c r="T113">
        <v>178.102</v>
      </c>
      <c r="Y113">
        <v>33858</v>
      </c>
      <c r="Z113" t="s">
        <v>43</v>
      </c>
      <c r="AA113" t="s">
        <v>44</v>
      </c>
      <c r="AB113">
        <v>75490</v>
      </c>
      <c r="AC113">
        <v>1.9799989999999901</v>
      </c>
      <c r="AD113">
        <v>2.1204679999999998</v>
      </c>
      <c r="AE113">
        <v>0.14046899999999901</v>
      </c>
      <c r="AF113">
        <v>140.468999999999</v>
      </c>
      <c r="AK113">
        <v>40761</v>
      </c>
      <c r="AL113" t="s">
        <v>45</v>
      </c>
      <c r="AM113" t="s">
        <v>46</v>
      </c>
      <c r="AN113">
        <v>75490</v>
      </c>
      <c r="AO113">
        <v>2.37999899999999</v>
      </c>
      <c r="AP113">
        <v>2.5204680000000002</v>
      </c>
      <c r="AQ113">
        <v>0.14046900000000001</v>
      </c>
      <c r="AR113">
        <v>140.46899999999999</v>
      </c>
    </row>
    <row r="114" spans="1:44">
      <c r="A114">
        <v>34028</v>
      </c>
      <c r="B114" t="s">
        <v>16</v>
      </c>
      <c r="C114" t="s">
        <v>15</v>
      </c>
      <c r="D114">
        <v>75490</v>
      </c>
      <c r="E114">
        <v>1.4799990000000001</v>
      </c>
      <c r="F114">
        <v>1.6445179999999999</v>
      </c>
      <c r="G114">
        <v>0.164519</v>
      </c>
      <c r="H114">
        <v>164.51900000000001</v>
      </c>
      <c r="M114">
        <v>59282</v>
      </c>
      <c r="N114" t="s">
        <v>41</v>
      </c>
      <c r="O114" t="s">
        <v>42</v>
      </c>
      <c r="P114">
        <v>75490</v>
      </c>
      <c r="Q114">
        <v>1.85</v>
      </c>
      <c r="R114">
        <v>2.0004680000000001</v>
      </c>
      <c r="S114">
        <v>0.15046799999999999</v>
      </c>
      <c r="T114">
        <v>150.46799999999999</v>
      </c>
      <c r="Y114">
        <v>33859</v>
      </c>
      <c r="Z114" t="s">
        <v>43</v>
      </c>
      <c r="AA114" t="s">
        <v>44</v>
      </c>
      <c r="AB114">
        <v>75490</v>
      </c>
      <c r="AC114">
        <v>2.08</v>
      </c>
      <c r="AD114">
        <v>2.2204679999999999</v>
      </c>
      <c r="AE114">
        <v>0.14046799999999901</v>
      </c>
      <c r="AF114">
        <v>140.46799999999899</v>
      </c>
      <c r="AK114">
        <v>40762</v>
      </c>
      <c r="AL114" t="s">
        <v>45</v>
      </c>
      <c r="AM114" t="s">
        <v>46</v>
      </c>
      <c r="AN114">
        <v>75490</v>
      </c>
      <c r="AO114">
        <v>2.58</v>
      </c>
      <c r="AP114">
        <v>2.7204679999999999</v>
      </c>
      <c r="AQ114">
        <v>0.14046799999999901</v>
      </c>
      <c r="AR114">
        <v>140.46799999999899</v>
      </c>
    </row>
    <row r="115" spans="1:44">
      <c r="A115">
        <v>34029</v>
      </c>
      <c r="B115" t="s">
        <v>16</v>
      </c>
      <c r="C115" t="s">
        <v>15</v>
      </c>
      <c r="D115">
        <v>75490</v>
      </c>
      <c r="E115">
        <v>1.521188</v>
      </c>
      <c r="F115">
        <v>1.6844679999999901</v>
      </c>
      <c r="G115">
        <v>0.16327999999999901</v>
      </c>
      <c r="H115">
        <v>163.27999999999901</v>
      </c>
      <c r="M115">
        <v>59283</v>
      </c>
      <c r="N115" t="s">
        <v>41</v>
      </c>
      <c r="O115" t="s">
        <v>42</v>
      </c>
      <c r="P115">
        <v>75490</v>
      </c>
      <c r="Q115">
        <v>2.1899989999999998</v>
      </c>
      <c r="R115">
        <v>2.336468</v>
      </c>
      <c r="S115">
        <v>0.14646899999999999</v>
      </c>
      <c r="T115">
        <v>146.46899999999999</v>
      </c>
      <c r="Y115">
        <v>33860</v>
      </c>
      <c r="Z115" t="s">
        <v>43</v>
      </c>
      <c r="AA115" t="s">
        <v>44</v>
      </c>
      <c r="AB115">
        <v>75490</v>
      </c>
      <c r="AC115">
        <v>2.33</v>
      </c>
      <c r="AD115">
        <v>2.4684680000000001</v>
      </c>
      <c r="AE115">
        <v>0.13846800000000001</v>
      </c>
      <c r="AF115">
        <v>138.46799999999999</v>
      </c>
      <c r="AK115">
        <v>40763</v>
      </c>
      <c r="AL115" t="s">
        <v>45</v>
      </c>
      <c r="AM115" t="s">
        <v>46</v>
      </c>
      <c r="AN115">
        <v>75490</v>
      </c>
      <c r="AO115">
        <v>2.87</v>
      </c>
      <c r="AP115">
        <v>3.0084680000000001</v>
      </c>
      <c r="AQ115">
        <v>0.13846800000000001</v>
      </c>
      <c r="AR115">
        <v>138.46799999999999</v>
      </c>
    </row>
    <row r="116" spans="1:44">
      <c r="A116">
        <v>34030</v>
      </c>
      <c r="B116" t="s">
        <v>16</v>
      </c>
      <c r="C116" t="s">
        <v>15</v>
      </c>
      <c r="D116">
        <v>75490</v>
      </c>
      <c r="E116">
        <v>1.659999</v>
      </c>
      <c r="F116">
        <v>1.8405179999999901</v>
      </c>
      <c r="G116">
        <v>0.18051899999999901</v>
      </c>
      <c r="H116">
        <v>180.51899999999901</v>
      </c>
      <c r="M116">
        <v>59284</v>
      </c>
      <c r="N116" t="s">
        <v>41</v>
      </c>
      <c r="O116" t="s">
        <v>42</v>
      </c>
      <c r="P116">
        <v>75490</v>
      </c>
      <c r="Q116">
        <v>2.7999990000000001</v>
      </c>
      <c r="R116">
        <v>2.9644680000000001</v>
      </c>
      <c r="S116">
        <v>0.164468999999999</v>
      </c>
      <c r="T116">
        <v>164.468999999999</v>
      </c>
      <c r="Y116">
        <v>33861</v>
      </c>
      <c r="Z116" t="s">
        <v>43</v>
      </c>
      <c r="AA116" t="s">
        <v>44</v>
      </c>
      <c r="AB116">
        <v>75490</v>
      </c>
      <c r="AC116">
        <v>2.52</v>
      </c>
      <c r="AD116">
        <v>2.6604679999999998</v>
      </c>
      <c r="AE116">
        <v>0.14046799999999901</v>
      </c>
      <c r="AF116">
        <v>140.46799999999899</v>
      </c>
      <c r="AK116">
        <v>40764</v>
      </c>
      <c r="AL116" t="s">
        <v>45</v>
      </c>
      <c r="AM116" t="s">
        <v>46</v>
      </c>
      <c r="AN116">
        <v>75490</v>
      </c>
      <c r="AO116">
        <v>3.1499990000000002</v>
      </c>
      <c r="AP116">
        <v>3.3125179999999999</v>
      </c>
      <c r="AQ116">
        <v>0.162518999999999</v>
      </c>
      <c r="AR116">
        <v>162.51899999999901</v>
      </c>
    </row>
    <row r="117" spans="1:44">
      <c r="A117">
        <v>34031</v>
      </c>
      <c r="B117" t="s">
        <v>16</v>
      </c>
      <c r="C117" t="s">
        <v>15</v>
      </c>
      <c r="D117">
        <v>75490</v>
      </c>
      <c r="E117">
        <v>1.724011</v>
      </c>
      <c r="F117">
        <v>1.880468</v>
      </c>
      <c r="G117">
        <v>0.15645700000000001</v>
      </c>
      <c r="H117">
        <v>156.45699999999999</v>
      </c>
      <c r="M117">
        <v>59279</v>
      </c>
      <c r="N117" t="s">
        <v>41</v>
      </c>
      <c r="O117" t="s">
        <v>42</v>
      </c>
      <c r="P117">
        <v>75490</v>
      </c>
      <c r="Q117">
        <v>1.55</v>
      </c>
      <c r="R117">
        <v>1.71648</v>
      </c>
      <c r="S117">
        <v>0.16647999999999899</v>
      </c>
      <c r="T117">
        <v>166.479999999999</v>
      </c>
      <c r="Y117">
        <v>33862</v>
      </c>
      <c r="Z117" t="s">
        <v>43</v>
      </c>
      <c r="AA117" t="s">
        <v>44</v>
      </c>
      <c r="AB117">
        <v>75490</v>
      </c>
      <c r="AC117">
        <v>2.7099989999999998</v>
      </c>
      <c r="AD117">
        <v>2.8725179999999999</v>
      </c>
      <c r="AE117">
        <v>0.162519</v>
      </c>
      <c r="AF117">
        <v>162.51900000000001</v>
      </c>
      <c r="AK117">
        <v>40765</v>
      </c>
      <c r="AL117" t="s">
        <v>45</v>
      </c>
      <c r="AM117" t="s">
        <v>46</v>
      </c>
      <c r="AN117">
        <v>75490</v>
      </c>
      <c r="AO117">
        <v>3.2087789999999998</v>
      </c>
      <c r="AP117">
        <v>3.380468</v>
      </c>
      <c r="AQ117">
        <v>0.17168900000000001</v>
      </c>
      <c r="AR117">
        <v>171.68899999999999</v>
      </c>
    </row>
    <row r="118" spans="1:44">
      <c r="A118">
        <v>34032</v>
      </c>
      <c r="B118" t="s">
        <v>16</v>
      </c>
      <c r="C118" t="s">
        <v>15</v>
      </c>
      <c r="D118">
        <v>75490</v>
      </c>
      <c r="E118">
        <v>1.87</v>
      </c>
      <c r="F118">
        <v>2.0565180000000001</v>
      </c>
      <c r="G118">
        <v>0.18651799999999899</v>
      </c>
      <c r="H118">
        <v>186.51799999999901</v>
      </c>
      <c r="M118">
        <v>59280</v>
      </c>
      <c r="N118" t="s">
        <v>41</v>
      </c>
      <c r="O118" t="s">
        <v>42</v>
      </c>
      <c r="P118">
        <v>75490</v>
      </c>
      <c r="Q118">
        <v>1.629999</v>
      </c>
      <c r="R118">
        <v>1.7764679999999999</v>
      </c>
      <c r="S118">
        <v>0.14646899999999899</v>
      </c>
      <c r="T118">
        <v>146.468999999999</v>
      </c>
      <c r="Y118">
        <v>33863</v>
      </c>
      <c r="Z118" t="s">
        <v>43</v>
      </c>
      <c r="AA118" t="s">
        <v>44</v>
      </c>
      <c r="AB118">
        <v>75490</v>
      </c>
      <c r="AC118">
        <v>2.7687789999999999</v>
      </c>
      <c r="AD118">
        <v>2.9124680000000001</v>
      </c>
      <c r="AE118">
        <v>0.14368900000000001</v>
      </c>
      <c r="AF118">
        <v>143.68899999999999</v>
      </c>
      <c r="AK118">
        <v>40766</v>
      </c>
      <c r="AL118" t="s">
        <v>45</v>
      </c>
      <c r="AM118" t="s">
        <v>46</v>
      </c>
      <c r="AN118">
        <v>75490</v>
      </c>
      <c r="AO118">
        <v>3.29</v>
      </c>
      <c r="AP118">
        <v>3.4284680000000001</v>
      </c>
      <c r="AQ118">
        <v>0.13846800000000001</v>
      </c>
      <c r="AR118">
        <v>138.46799999999999</v>
      </c>
    </row>
    <row r="119" spans="1:44">
      <c r="A119">
        <v>34033</v>
      </c>
      <c r="B119" t="s">
        <v>16</v>
      </c>
      <c r="C119" t="s">
        <v>15</v>
      </c>
      <c r="D119">
        <v>75490</v>
      </c>
      <c r="E119">
        <v>1.929999</v>
      </c>
      <c r="F119">
        <v>2.09646799999999</v>
      </c>
      <c r="G119">
        <v>0.16646899999999901</v>
      </c>
      <c r="H119">
        <v>166.468999999999</v>
      </c>
      <c r="M119">
        <v>59281</v>
      </c>
      <c r="N119" t="s">
        <v>41</v>
      </c>
      <c r="O119" t="s">
        <v>42</v>
      </c>
      <c r="P119">
        <v>75490</v>
      </c>
      <c r="Q119">
        <v>1.81</v>
      </c>
      <c r="R119">
        <v>1.984518</v>
      </c>
      <c r="S119">
        <v>0.17451799999999901</v>
      </c>
      <c r="T119">
        <v>174.51799999999901</v>
      </c>
      <c r="Y119">
        <v>33864</v>
      </c>
      <c r="Z119" t="s">
        <v>43</v>
      </c>
      <c r="AA119" t="s">
        <v>44</v>
      </c>
      <c r="AB119">
        <v>75490</v>
      </c>
      <c r="AC119">
        <v>2.99</v>
      </c>
      <c r="AD119">
        <v>3.1525180000000002</v>
      </c>
      <c r="AE119">
        <v>0.162517999999999</v>
      </c>
      <c r="AF119">
        <v>162.51799999999901</v>
      </c>
      <c r="AK119">
        <v>40767</v>
      </c>
      <c r="AL119" t="s">
        <v>45</v>
      </c>
      <c r="AM119" t="s">
        <v>46</v>
      </c>
      <c r="AN119">
        <v>75490</v>
      </c>
      <c r="AO119">
        <v>3.52</v>
      </c>
      <c r="AP119">
        <v>3.6764679999999998</v>
      </c>
      <c r="AQ119">
        <v>0.156467999999999</v>
      </c>
      <c r="AR119">
        <v>156.46799999999899</v>
      </c>
    </row>
    <row r="120" spans="1:44">
      <c r="A120">
        <v>34034</v>
      </c>
      <c r="B120" t="s">
        <v>16</v>
      </c>
      <c r="C120" t="s">
        <v>15</v>
      </c>
      <c r="D120">
        <v>75490</v>
      </c>
      <c r="E120">
        <v>2.16</v>
      </c>
      <c r="F120">
        <v>2.304468</v>
      </c>
      <c r="G120">
        <v>0.14446799999999899</v>
      </c>
      <c r="H120">
        <v>144.46799999999899</v>
      </c>
      <c r="M120">
        <v>59282</v>
      </c>
      <c r="N120" t="s">
        <v>41</v>
      </c>
      <c r="O120" t="s">
        <v>42</v>
      </c>
      <c r="P120">
        <v>75490</v>
      </c>
      <c r="Q120">
        <v>1.869289</v>
      </c>
      <c r="R120">
        <v>2.0244680000000002</v>
      </c>
      <c r="S120">
        <v>0.15517900000000001</v>
      </c>
      <c r="T120">
        <v>155.179</v>
      </c>
      <c r="Y120">
        <v>33865</v>
      </c>
      <c r="Z120" t="s">
        <v>43</v>
      </c>
      <c r="AA120" t="s">
        <v>44</v>
      </c>
      <c r="AB120">
        <v>75490</v>
      </c>
      <c r="AC120">
        <v>3.0487790000000001</v>
      </c>
      <c r="AD120">
        <v>3.1924679999999999</v>
      </c>
      <c r="AE120">
        <v>0.14368899999999901</v>
      </c>
      <c r="AF120">
        <v>143.688999999999</v>
      </c>
      <c r="AK120">
        <v>40755</v>
      </c>
      <c r="AL120" t="s">
        <v>45</v>
      </c>
      <c r="AM120" t="s">
        <v>46</v>
      </c>
      <c r="AN120">
        <v>75490</v>
      </c>
      <c r="AO120">
        <v>1</v>
      </c>
      <c r="AP120">
        <v>1.1844680000000001</v>
      </c>
      <c r="AQ120">
        <v>0.18446799999999999</v>
      </c>
      <c r="AR120">
        <v>184.46799999999999</v>
      </c>
    </row>
    <row r="121" spans="1:44">
      <c r="A121">
        <v>34035</v>
      </c>
      <c r="B121" t="s">
        <v>16</v>
      </c>
      <c r="C121" t="s">
        <v>15</v>
      </c>
      <c r="D121">
        <v>75490</v>
      </c>
      <c r="E121">
        <v>2.85</v>
      </c>
      <c r="F121">
        <v>2.9964680000000001</v>
      </c>
      <c r="G121">
        <v>0.14646799999999999</v>
      </c>
      <c r="H121">
        <v>146.46799999999999</v>
      </c>
      <c r="M121">
        <v>59283</v>
      </c>
      <c r="N121" t="s">
        <v>41</v>
      </c>
      <c r="O121" t="s">
        <v>42</v>
      </c>
      <c r="P121">
        <v>75490</v>
      </c>
      <c r="Q121">
        <v>2.0899990000000002</v>
      </c>
      <c r="R121">
        <v>2.2364679999999999</v>
      </c>
      <c r="S121">
        <v>0.14646899999999899</v>
      </c>
      <c r="T121">
        <v>146.468999999999</v>
      </c>
      <c r="Y121">
        <v>33856</v>
      </c>
      <c r="Z121" t="s">
        <v>43</v>
      </c>
      <c r="AA121" t="s">
        <v>44</v>
      </c>
      <c r="AB121">
        <v>75490</v>
      </c>
      <c r="AC121">
        <v>1.03</v>
      </c>
      <c r="AD121">
        <v>1.1684680000000001</v>
      </c>
      <c r="AE121">
        <v>0.13846800000000001</v>
      </c>
      <c r="AF121">
        <v>138.46799999999999</v>
      </c>
      <c r="AK121">
        <v>40756</v>
      </c>
      <c r="AL121" t="s">
        <v>45</v>
      </c>
      <c r="AM121" t="s">
        <v>46</v>
      </c>
      <c r="AN121">
        <v>75490</v>
      </c>
      <c r="AO121">
        <v>1.0243660000000001</v>
      </c>
      <c r="AP121">
        <v>1.252518</v>
      </c>
      <c r="AQ121">
        <v>0.22815199999999899</v>
      </c>
      <c r="AR121">
        <v>228.15199999999899</v>
      </c>
    </row>
    <row r="122" spans="1:44">
      <c r="A122">
        <v>34036</v>
      </c>
      <c r="B122" t="s">
        <v>16</v>
      </c>
      <c r="C122" t="s">
        <v>15</v>
      </c>
      <c r="D122">
        <v>75490</v>
      </c>
      <c r="E122">
        <v>3.1299990000000002</v>
      </c>
      <c r="F122">
        <v>3.320468</v>
      </c>
      <c r="G122">
        <v>0.190468999999999</v>
      </c>
      <c r="H122">
        <v>190.468999999999</v>
      </c>
      <c r="M122">
        <v>59284</v>
      </c>
      <c r="N122" t="s">
        <v>41</v>
      </c>
      <c r="O122" t="s">
        <v>42</v>
      </c>
      <c r="P122">
        <v>75490</v>
      </c>
      <c r="Q122">
        <v>2.33</v>
      </c>
      <c r="R122">
        <v>2.4764680000000001</v>
      </c>
      <c r="S122">
        <v>0.14646799999999999</v>
      </c>
      <c r="T122">
        <v>146.46799999999999</v>
      </c>
      <c r="Y122">
        <v>33857</v>
      </c>
      <c r="Z122" t="s">
        <v>43</v>
      </c>
      <c r="AA122" t="s">
        <v>44</v>
      </c>
      <c r="AB122">
        <v>75490</v>
      </c>
      <c r="AC122">
        <v>1.419999</v>
      </c>
      <c r="AD122">
        <v>1.560468</v>
      </c>
      <c r="AE122">
        <v>0.14046899999999901</v>
      </c>
      <c r="AF122">
        <v>140.468999999999</v>
      </c>
      <c r="AK122">
        <v>40757</v>
      </c>
      <c r="AL122" t="s">
        <v>45</v>
      </c>
      <c r="AM122" t="s">
        <v>46</v>
      </c>
      <c r="AN122">
        <v>75490</v>
      </c>
      <c r="AO122">
        <v>1.0701929999999999</v>
      </c>
      <c r="AP122">
        <v>1.292468</v>
      </c>
      <c r="AQ122">
        <v>0.222275</v>
      </c>
      <c r="AR122">
        <v>222.27500000000001</v>
      </c>
    </row>
    <row r="123" spans="1:44">
      <c r="A123">
        <v>34037</v>
      </c>
      <c r="B123" t="s">
        <v>16</v>
      </c>
      <c r="C123" t="s">
        <v>15</v>
      </c>
      <c r="D123">
        <v>75490</v>
      </c>
      <c r="E123">
        <v>3.1897500000000001</v>
      </c>
      <c r="F123">
        <v>3.360468</v>
      </c>
      <c r="G123">
        <v>0.17071799999999901</v>
      </c>
      <c r="H123">
        <v>170.71799999999899</v>
      </c>
      <c r="M123">
        <v>59285</v>
      </c>
      <c r="N123" t="s">
        <v>41</v>
      </c>
      <c r="O123" t="s">
        <v>42</v>
      </c>
      <c r="P123">
        <v>75490</v>
      </c>
      <c r="Q123">
        <v>2.4599989999999998</v>
      </c>
      <c r="R123">
        <v>2.6044679999999998</v>
      </c>
      <c r="S123">
        <v>0.14446899999999899</v>
      </c>
      <c r="T123">
        <v>144.468999999999</v>
      </c>
      <c r="Y123">
        <v>33858</v>
      </c>
      <c r="Z123" t="s">
        <v>43</v>
      </c>
      <c r="AA123" t="s">
        <v>44</v>
      </c>
      <c r="AB123">
        <v>75490</v>
      </c>
      <c r="AC123">
        <v>1.689999</v>
      </c>
      <c r="AD123">
        <v>1.828468</v>
      </c>
      <c r="AE123">
        <v>0.13846899999999901</v>
      </c>
      <c r="AF123">
        <v>138.468999999999</v>
      </c>
      <c r="AK123">
        <v>40758</v>
      </c>
      <c r="AL123" t="s">
        <v>45</v>
      </c>
      <c r="AM123" t="s">
        <v>46</v>
      </c>
      <c r="AN123">
        <v>75490</v>
      </c>
      <c r="AO123">
        <v>1.087075</v>
      </c>
      <c r="AP123">
        <v>1.312468</v>
      </c>
      <c r="AQ123">
        <v>0.22539299999999901</v>
      </c>
      <c r="AR123">
        <v>225.39299999999901</v>
      </c>
    </row>
    <row r="124" spans="1:44">
      <c r="A124">
        <v>34038</v>
      </c>
      <c r="B124" t="s">
        <v>16</v>
      </c>
      <c r="C124" t="s">
        <v>15</v>
      </c>
      <c r="D124">
        <v>75490</v>
      </c>
      <c r="E124">
        <v>3.41</v>
      </c>
      <c r="F124">
        <v>3.5845180000000001</v>
      </c>
      <c r="G124">
        <v>0.17451799999999901</v>
      </c>
      <c r="H124">
        <v>174.51799999999901</v>
      </c>
      <c r="M124">
        <v>59286</v>
      </c>
      <c r="N124" t="s">
        <v>41</v>
      </c>
      <c r="O124" t="s">
        <v>42</v>
      </c>
      <c r="P124">
        <v>75490</v>
      </c>
      <c r="Q124">
        <v>2.62999899999999</v>
      </c>
      <c r="R124">
        <v>2.7925179999999998</v>
      </c>
      <c r="S124">
        <v>0.162519</v>
      </c>
      <c r="T124">
        <v>162.51900000000001</v>
      </c>
      <c r="Y124">
        <v>33859</v>
      </c>
      <c r="Z124" t="s">
        <v>43</v>
      </c>
      <c r="AA124" t="s">
        <v>44</v>
      </c>
      <c r="AB124">
        <v>75490</v>
      </c>
      <c r="AC124">
        <v>1.919999</v>
      </c>
      <c r="AD124">
        <v>2.0765180000000001</v>
      </c>
      <c r="AE124">
        <v>0.15651899999999999</v>
      </c>
      <c r="AF124">
        <v>156.51900000000001</v>
      </c>
      <c r="AK124">
        <v>40759</v>
      </c>
      <c r="AL124" t="s">
        <v>45</v>
      </c>
      <c r="AM124" t="s">
        <v>46</v>
      </c>
      <c r="AN124">
        <v>75490</v>
      </c>
      <c r="AO124">
        <v>1.919999</v>
      </c>
      <c r="AP124">
        <v>2.0765180000000001</v>
      </c>
      <c r="AQ124">
        <v>0.15651899999999999</v>
      </c>
      <c r="AR124">
        <v>156.51900000000001</v>
      </c>
    </row>
    <row r="125" spans="1:44">
      <c r="A125">
        <v>34039</v>
      </c>
      <c r="B125" t="s">
        <v>16</v>
      </c>
      <c r="C125" t="s">
        <v>15</v>
      </c>
      <c r="D125">
        <v>75490</v>
      </c>
      <c r="E125">
        <v>3.4695149999999999</v>
      </c>
      <c r="F125">
        <v>3.6244679999999998</v>
      </c>
      <c r="G125">
        <v>0.15495300000000001</v>
      </c>
      <c r="H125">
        <v>154.953</v>
      </c>
      <c r="M125">
        <v>59287</v>
      </c>
      <c r="N125" t="s">
        <v>41</v>
      </c>
      <c r="O125" t="s">
        <v>42</v>
      </c>
      <c r="P125">
        <v>75490</v>
      </c>
      <c r="Q125">
        <v>2.689905</v>
      </c>
      <c r="R125">
        <v>2.832468</v>
      </c>
      <c r="S125">
        <v>0.142563</v>
      </c>
      <c r="T125">
        <v>142.56299999999999</v>
      </c>
      <c r="Y125">
        <v>33860</v>
      </c>
      <c r="Z125" t="s">
        <v>43</v>
      </c>
      <c r="AA125" t="s">
        <v>44</v>
      </c>
      <c r="AB125">
        <v>75490</v>
      </c>
      <c r="AC125">
        <v>1.944366</v>
      </c>
      <c r="AD125">
        <v>2.1164679999999998</v>
      </c>
      <c r="AE125">
        <v>0.17210199999999901</v>
      </c>
      <c r="AF125">
        <v>172.10199999999901</v>
      </c>
      <c r="AK125">
        <v>40760</v>
      </c>
      <c r="AL125" t="s">
        <v>45</v>
      </c>
      <c r="AM125" t="s">
        <v>46</v>
      </c>
      <c r="AN125">
        <v>75490</v>
      </c>
      <c r="AO125">
        <v>1.9635910000000001</v>
      </c>
      <c r="AP125">
        <v>2.1164679999999998</v>
      </c>
      <c r="AQ125">
        <v>0.15287699999999901</v>
      </c>
      <c r="AR125">
        <v>152.87699999999899</v>
      </c>
    </row>
    <row r="126" spans="1:44">
      <c r="A126">
        <v>34028</v>
      </c>
      <c r="B126" t="s">
        <v>16</v>
      </c>
      <c r="C126" t="s">
        <v>15</v>
      </c>
      <c r="D126">
        <v>75490</v>
      </c>
      <c r="E126">
        <v>1.8599999999999901</v>
      </c>
      <c r="F126">
        <v>2.0124680000000001</v>
      </c>
      <c r="G126">
        <v>0.15246799999999999</v>
      </c>
      <c r="H126">
        <v>152.46799999999999</v>
      </c>
      <c r="M126">
        <v>59288</v>
      </c>
      <c r="N126" t="s">
        <v>41</v>
      </c>
      <c r="O126" t="s">
        <v>42</v>
      </c>
      <c r="P126">
        <v>75490</v>
      </c>
      <c r="Q126">
        <v>3.37999899999999</v>
      </c>
      <c r="R126">
        <v>3.59646799999999</v>
      </c>
      <c r="S126">
        <v>0.21646899999999999</v>
      </c>
      <c r="T126">
        <v>216.46899999999999</v>
      </c>
      <c r="Y126">
        <v>33861</v>
      </c>
      <c r="Z126" t="s">
        <v>43</v>
      </c>
      <c r="AA126" t="s">
        <v>44</v>
      </c>
      <c r="AB126">
        <v>75490</v>
      </c>
      <c r="AC126">
        <v>2.62999899999999</v>
      </c>
      <c r="AD126">
        <v>2.7684679999999999</v>
      </c>
      <c r="AE126">
        <v>0.13846900000000001</v>
      </c>
      <c r="AF126">
        <v>138.46899999999999</v>
      </c>
      <c r="AK126">
        <v>40761</v>
      </c>
      <c r="AL126" t="s">
        <v>45</v>
      </c>
      <c r="AM126" t="s">
        <v>46</v>
      </c>
      <c r="AN126">
        <v>75490</v>
      </c>
      <c r="AO126">
        <v>2.1800000000000002</v>
      </c>
      <c r="AP126">
        <v>2.336468</v>
      </c>
      <c r="AQ126">
        <v>0.156467999999999</v>
      </c>
      <c r="AR126">
        <v>156.46799999999899</v>
      </c>
    </row>
    <row r="127" spans="1:44">
      <c r="A127">
        <v>34029</v>
      </c>
      <c r="B127" t="s">
        <v>16</v>
      </c>
      <c r="C127" t="s">
        <v>15</v>
      </c>
      <c r="D127">
        <v>75490</v>
      </c>
      <c r="E127">
        <v>2.6099990000000002</v>
      </c>
      <c r="F127">
        <v>2.7845179999999998</v>
      </c>
      <c r="G127">
        <v>0.17451900000000001</v>
      </c>
      <c r="H127">
        <v>174.51900000000001</v>
      </c>
      <c r="M127">
        <v>59289</v>
      </c>
      <c r="N127" t="s">
        <v>41</v>
      </c>
      <c r="O127" t="s">
        <v>42</v>
      </c>
      <c r="P127">
        <v>75490</v>
      </c>
      <c r="Q127">
        <v>3.4028079999999998</v>
      </c>
      <c r="R127">
        <v>3.6285180000000001</v>
      </c>
      <c r="S127">
        <v>0.22570999999999999</v>
      </c>
      <c r="T127">
        <v>225.71</v>
      </c>
      <c r="Y127">
        <v>33862</v>
      </c>
      <c r="Z127" t="s">
        <v>43</v>
      </c>
      <c r="AA127" t="s">
        <v>44</v>
      </c>
      <c r="AB127">
        <v>75490</v>
      </c>
      <c r="AC127">
        <v>2.87</v>
      </c>
      <c r="AD127">
        <v>3.0084680000000001</v>
      </c>
      <c r="AE127">
        <v>0.13846800000000001</v>
      </c>
      <c r="AF127">
        <v>138.46799999999999</v>
      </c>
      <c r="AK127">
        <v>40762</v>
      </c>
      <c r="AL127" t="s">
        <v>45</v>
      </c>
      <c r="AM127" t="s">
        <v>46</v>
      </c>
      <c r="AN127">
        <v>75490</v>
      </c>
      <c r="AO127">
        <v>2.27</v>
      </c>
      <c r="AP127">
        <v>2.4084680000000001</v>
      </c>
      <c r="AQ127">
        <v>0.13846800000000001</v>
      </c>
      <c r="AR127">
        <v>138.46799999999999</v>
      </c>
    </row>
    <row r="128" spans="1:44">
      <c r="A128">
        <v>34030</v>
      </c>
      <c r="B128" t="s">
        <v>16</v>
      </c>
      <c r="C128" t="s">
        <v>15</v>
      </c>
      <c r="D128">
        <v>75490</v>
      </c>
      <c r="E128">
        <v>2.68</v>
      </c>
      <c r="F128">
        <v>2.824468</v>
      </c>
      <c r="G128">
        <v>0.14446799999999899</v>
      </c>
      <c r="H128">
        <v>144.46799999999899</v>
      </c>
      <c r="M128">
        <v>59290</v>
      </c>
      <c r="N128" t="s">
        <v>41</v>
      </c>
      <c r="O128" t="s">
        <v>42</v>
      </c>
      <c r="P128">
        <v>75490</v>
      </c>
      <c r="Q128">
        <v>3.451038</v>
      </c>
      <c r="R128">
        <v>3.6684679999999998</v>
      </c>
      <c r="S128">
        <v>0.21742999999999901</v>
      </c>
      <c r="T128">
        <v>217.42999999999901</v>
      </c>
      <c r="Y128">
        <v>33863</v>
      </c>
      <c r="Z128" t="s">
        <v>43</v>
      </c>
      <c r="AA128" t="s">
        <v>44</v>
      </c>
      <c r="AB128">
        <v>75490</v>
      </c>
      <c r="AC128">
        <v>3</v>
      </c>
      <c r="AD128">
        <v>3.1404679999999998</v>
      </c>
      <c r="AE128">
        <v>0.14046799999999901</v>
      </c>
      <c r="AF128">
        <v>140.46799999999899</v>
      </c>
      <c r="AK128">
        <v>40763</v>
      </c>
      <c r="AL128" t="s">
        <v>45</v>
      </c>
      <c r="AM128" t="s">
        <v>46</v>
      </c>
      <c r="AN128">
        <v>75490</v>
      </c>
      <c r="AO128">
        <v>2.62</v>
      </c>
      <c r="AP128">
        <v>2.7885179999999998</v>
      </c>
      <c r="AQ128">
        <v>0.168517999999999</v>
      </c>
      <c r="AR128">
        <v>168.51799999999901</v>
      </c>
    </row>
    <row r="129" spans="1:44">
      <c r="A129">
        <v>34031</v>
      </c>
      <c r="B129" t="s">
        <v>16</v>
      </c>
      <c r="C129" t="s">
        <v>15</v>
      </c>
      <c r="D129">
        <v>75490</v>
      </c>
      <c r="E129">
        <v>2.85</v>
      </c>
      <c r="F129">
        <v>3.0284680000000002</v>
      </c>
      <c r="G129">
        <v>0.17846799999999999</v>
      </c>
      <c r="H129">
        <v>178.46799999999999</v>
      </c>
      <c r="M129">
        <v>59291</v>
      </c>
      <c r="N129" t="s">
        <v>41</v>
      </c>
      <c r="O129" t="s">
        <v>42</v>
      </c>
      <c r="P129">
        <v>75490</v>
      </c>
      <c r="Q129">
        <v>3.6499990000000002</v>
      </c>
      <c r="R129">
        <v>3.796468</v>
      </c>
      <c r="S129">
        <v>0.14646899999999899</v>
      </c>
      <c r="T129">
        <v>146.468999999999</v>
      </c>
      <c r="Y129">
        <v>33864</v>
      </c>
      <c r="Z129" t="s">
        <v>43</v>
      </c>
      <c r="AA129" t="s">
        <v>44</v>
      </c>
      <c r="AB129">
        <v>75490</v>
      </c>
      <c r="AC129">
        <v>3.37999899999999</v>
      </c>
      <c r="AD129">
        <v>3.5204680000000002</v>
      </c>
      <c r="AE129">
        <v>0.14046900000000001</v>
      </c>
      <c r="AF129">
        <v>140.46899999999999</v>
      </c>
      <c r="AK129">
        <v>40764</v>
      </c>
      <c r="AL129" t="s">
        <v>45</v>
      </c>
      <c r="AM129" t="s">
        <v>46</v>
      </c>
      <c r="AN129">
        <v>75490</v>
      </c>
      <c r="AO129">
        <v>2.6899989999999998</v>
      </c>
      <c r="AP129">
        <v>2.828468</v>
      </c>
      <c r="AQ129">
        <v>0.13846899999999901</v>
      </c>
      <c r="AR129">
        <v>138.468999999999</v>
      </c>
    </row>
    <row r="130" spans="1:44">
      <c r="A130">
        <v>34032</v>
      </c>
      <c r="B130" t="s">
        <v>16</v>
      </c>
      <c r="C130" t="s">
        <v>15</v>
      </c>
      <c r="D130">
        <v>75490</v>
      </c>
      <c r="E130">
        <v>2.9199989999999998</v>
      </c>
      <c r="F130">
        <v>3.1045180000000001</v>
      </c>
      <c r="G130">
        <v>0.18451899999999999</v>
      </c>
      <c r="H130">
        <v>184.51900000000001</v>
      </c>
      <c r="M130">
        <v>59279</v>
      </c>
      <c r="N130" t="s">
        <v>41</v>
      </c>
      <c r="O130" t="s">
        <v>42</v>
      </c>
      <c r="P130">
        <v>75490</v>
      </c>
      <c r="Q130">
        <v>1.179999</v>
      </c>
      <c r="R130">
        <v>1.360468</v>
      </c>
      <c r="S130">
        <v>0.18046899999999999</v>
      </c>
      <c r="T130">
        <v>180.46899999999999</v>
      </c>
      <c r="Y130">
        <v>33856</v>
      </c>
      <c r="Z130" t="s">
        <v>43</v>
      </c>
      <c r="AA130" t="s">
        <v>44</v>
      </c>
      <c r="AB130">
        <v>75490</v>
      </c>
      <c r="AC130">
        <v>1.129999</v>
      </c>
      <c r="AD130">
        <v>1.2684679999999999</v>
      </c>
      <c r="AE130">
        <v>0.13846899999999901</v>
      </c>
      <c r="AF130">
        <v>138.468999999999</v>
      </c>
      <c r="AK130">
        <v>40765</v>
      </c>
      <c r="AL130" t="s">
        <v>45</v>
      </c>
      <c r="AM130" t="s">
        <v>46</v>
      </c>
      <c r="AN130">
        <v>75490</v>
      </c>
      <c r="AO130">
        <v>2.95</v>
      </c>
      <c r="AP130">
        <v>3.0884680000000002</v>
      </c>
      <c r="AQ130">
        <v>0.13846800000000001</v>
      </c>
      <c r="AR130">
        <v>138.46799999999999</v>
      </c>
    </row>
    <row r="131" spans="1:44">
      <c r="A131">
        <v>34033</v>
      </c>
      <c r="B131" t="s">
        <v>16</v>
      </c>
      <c r="C131" t="s">
        <v>15</v>
      </c>
      <c r="D131">
        <v>75490</v>
      </c>
      <c r="E131">
        <v>2.98571399999999</v>
      </c>
      <c r="F131">
        <v>3.1444679999999998</v>
      </c>
      <c r="G131">
        <v>0.15875400000000001</v>
      </c>
      <c r="H131">
        <v>158.75399999999999</v>
      </c>
      <c r="M131">
        <v>59280</v>
      </c>
      <c r="N131" t="s">
        <v>41</v>
      </c>
      <c r="O131" t="s">
        <v>42</v>
      </c>
      <c r="P131">
        <v>75490</v>
      </c>
      <c r="Q131">
        <v>1.27</v>
      </c>
      <c r="R131">
        <v>1.4404680000000001</v>
      </c>
      <c r="S131">
        <v>0.17046800000000001</v>
      </c>
      <c r="T131">
        <v>170.46799999999999</v>
      </c>
      <c r="Y131">
        <v>33857</v>
      </c>
      <c r="Z131" t="s">
        <v>43</v>
      </c>
      <c r="AA131" t="s">
        <v>44</v>
      </c>
      <c r="AB131">
        <v>75490</v>
      </c>
      <c r="AC131">
        <v>1.25</v>
      </c>
      <c r="AD131">
        <v>1.388468</v>
      </c>
      <c r="AE131">
        <v>0.13846800000000001</v>
      </c>
      <c r="AF131">
        <v>138.46799999999999</v>
      </c>
      <c r="AK131">
        <v>40766</v>
      </c>
      <c r="AL131" t="s">
        <v>45</v>
      </c>
      <c r="AM131" t="s">
        <v>46</v>
      </c>
      <c r="AN131">
        <v>75490</v>
      </c>
      <c r="AO131">
        <v>3.1699989999999998</v>
      </c>
      <c r="AP131">
        <v>3.3325179999999999</v>
      </c>
      <c r="AQ131">
        <v>0.162519</v>
      </c>
      <c r="AR131">
        <v>162.51900000000001</v>
      </c>
    </row>
    <row r="132" spans="1:44">
      <c r="A132">
        <v>34034</v>
      </c>
      <c r="B132" t="s">
        <v>16</v>
      </c>
      <c r="C132" t="s">
        <v>15</v>
      </c>
      <c r="D132">
        <v>75490</v>
      </c>
      <c r="E132">
        <v>3.2299989999999998</v>
      </c>
      <c r="F132">
        <v>3.4005179999999999</v>
      </c>
      <c r="G132">
        <v>0.170519</v>
      </c>
      <c r="H132">
        <v>170.51900000000001</v>
      </c>
      <c r="M132">
        <v>59281</v>
      </c>
      <c r="N132" t="s">
        <v>41</v>
      </c>
      <c r="O132" t="s">
        <v>42</v>
      </c>
      <c r="P132">
        <v>75490</v>
      </c>
      <c r="Q132">
        <v>1.3599999999999901</v>
      </c>
      <c r="R132">
        <v>1.5044679999999999</v>
      </c>
      <c r="S132">
        <v>0.14446800000000001</v>
      </c>
      <c r="T132">
        <v>144.46799999999999</v>
      </c>
      <c r="Y132">
        <v>33858</v>
      </c>
      <c r="Z132" t="s">
        <v>43</v>
      </c>
      <c r="AA132" t="s">
        <v>44</v>
      </c>
      <c r="AB132">
        <v>75490</v>
      </c>
      <c r="AC132">
        <v>1.7299989999999901</v>
      </c>
      <c r="AD132">
        <v>1.868468</v>
      </c>
      <c r="AE132">
        <v>0.13846900000000001</v>
      </c>
      <c r="AF132">
        <v>138.46899999999999</v>
      </c>
      <c r="AK132">
        <v>40767</v>
      </c>
      <c r="AL132" t="s">
        <v>45</v>
      </c>
      <c r="AM132" t="s">
        <v>46</v>
      </c>
      <c r="AN132">
        <v>75490</v>
      </c>
      <c r="AO132">
        <v>3.2287789999999998</v>
      </c>
      <c r="AP132">
        <v>3.372468</v>
      </c>
      <c r="AQ132">
        <v>0.14368900000000001</v>
      </c>
      <c r="AR132">
        <v>143.68899999999999</v>
      </c>
    </row>
    <row r="133" spans="1:44">
      <c r="A133">
        <v>34035</v>
      </c>
      <c r="B133" t="s">
        <v>16</v>
      </c>
      <c r="C133" t="s">
        <v>15</v>
      </c>
      <c r="D133">
        <v>75490</v>
      </c>
      <c r="E133">
        <v>3.2890869999999999</v>
      </c>
      <c r="F133">
        <v>3.4404680000000001</v>
      </c>
      <c r="G133">
        <v>0.15138099999999999</v>
      </c>
      <c r="H133">
        <v>151.381</v>
      </c>
      <c r="M133">
        <v>59282</v>
      </c>
      <c r="N133" t="s">
        <v>41</v>
      </c>
      <c r="O133" t="s">
        <v>42</v>
      </c>
      <c r="P133">
        <v>75490</v>
      </c>
      <c r="Q133">
        <v>1.659999</v>
      </c>
      <c r="R133">
        <v>1.816468</v>
      </c>
      <c r="S133">
        <v>0.156468999999999</v>
      </c>
      <c r="T133">
        <v>156.468999999999</v>
      </c>
      <c r="Y133">
        <v>33859</v>
      </c>
      <c r="Z133" t="s">
        <v>43</v>
      </c>
      <c r="AA133" t="s">
        <v>44</v>
      </c>
      <c r="AB133">
        <v>75490</v>
      </c>
      <c r="AC133">
        <v>1.85</v>
      </c>
      <c r="AD133">
        <v>1.9884679999999999</v>
      </c>
      <c r="AE133">
        <v>0.13846800000000001</v>
      </c>
      <c r="AF133">
        <v>138.46799999999999</v>
      </c>
      <c r="AK133">
        <v>40755</v>
      </c>
      <c r="AL133" t="s">
        <v>45</v>
      </c>
      <c r="AM133" t="s">
        <v>46</v>
      </c>
      <c r="AN133">
        <v>75490</v>
      </c>
      <c r="AO133">
        <v>1.04</v>
      </c>
      <c r="AP133">
        <v>1.1804680000000001</v>
      </c>
      <c r="AQ133">
        <v>0.14046800000000001</v>
      </c>
      <c r="AR133">
        <v>140.46799999999999</v>
      </c>
    </row>
    <row r="134" spans="1:44">
      <c r="A134">
        <v>34036</v>
      </c>
      <c r="B134" t="s">
        <v>16</v>
      </c>
      <c r="C134" t="s">
        <v>15</v>
      </c>
      <c r="D134">
        <v>75490</v>
      </c>
      <c r="E134">
        <v>3.4199989999999998</v>
      </c>
      <c r="F134">
        <v>3.56446799999999</v>
      </c>
      <c r="G134">
        <v>0.14446899999999899</v>
      </c>
      <c r="H134">
        <v>144.468999999999</v>
      </c>
      <c r="M134">
        <v>59283</v>
      </c>
      <c r="N134" t="s">
        <v>41</v>
      </c>
      <c r="O134" t="s">
        <v>42</v>
      </c>
      <c r="P134">
        <v>75490</v>
      </c>
      <c r="Q134">
        <v>2.2599990000000001</v>
      </c>
      <c r="R134">
        <v>2.440518</v>
      </c>
      <c r="S134">
        <v>0.18051899999999901</v>
      </c>
      <c r="T134">
        <v>180.51899999999901</v>
      </c>
      <c r="Y134">
        <v>33860</v>
      </c>
      <c r="Z134" t="s">
        <v>43</v>
      </c>
      <c r="AA134" t="s">
        <v>44</v>
      </c>
      <c r="AB134">
        <v>75490</v>
      </c>
      <c r="AC134">
        <v>2.04</v>
      </c>
      <c r="AD134">
        <v>2.1804679999999999</v>
      </c>
      <c r="AE134">
        <v>0.14046799999999901</v>
      </c>
      <c r="AF134">
        <v>140.46799999999899</v>
      </c>
      <c r="AK134">
        <v>40756</v>
      </c>
      <c r="AL134" t="s">
        <v>45</v>
      </c>
      <c r="AM134" t="s">
        <v>46</v>
      </c>
      <c r="AN134">
        <v>75490</v>
      </c>
      <c r="AO134">
        <v>1.2299990000000001</v>
      </c>
      <c r="AP134">
        <v>1.368468</v>
      </c>
      <c r="AQ134">
        <v>0.13846899999999901</v>
      </c>
      <c r="AR134">
        <v>138.468999999999</v>
      </c>
    </row>
    <row r="135" spans="1:44">
      <c r="A135">
        <v>34028</v>
      </c>
      <c r="B135" t="s">
        <v>16</v>
      </c>
      <c r="C135" t="s">
        <v>15</v>
      </c>
      <c r="D135">
        <v>75490</v>
      </c>
      <c r="E135">
        <v>1.169999</v>
      </c>
      <c r="F135">
        <v>1.3285179999999901</v>
      </c>
      <c r="G135">
        <v>0.15851899999999899</v>
      </c>
      <c r="H135">
        <v>158.51899999999901</v>
      </c>
      <c r="M135">
        <v>59284</v>
      </c>
      <c r="N135" t="s">
        <v>41</v>
      </c>
      <c r="O135" t="s">
        <v>42</v>
      </c>
      <c r="P135">
        <v>75490</v>
      </c>
      <c r="Q135">
        <v>2.3399990000000002</v>
      </c>
      <c r="R135">
        <v>2.500518</v>
      </c>
      <c r="S135">
        <v>0.160518999999999</v>
      </c>
      <c r="T135">
        <v>160.51899999999901</v>
      </c>
      <c r="Y135">
        <v>33861</v>
      </c>
      <c r="Z135" t="s">
        <v>43</v>
      </c>
      <c r="AA135" t="s">
        <v>44</v>
      </c>
      <c r="AB135">
        <v>75490</v>
      </c>
      <c r="AC135">
        <v>2.4599989999999998</v>
      </c>
      <c r="AD135">
        <v>2.6165370000000001</v>
      </c>
      <c r="AE135">
        <v>0.15653800000000001</v>
      </c>
      <c r="AF135">
        <v>156.53800000000001</v>
      </c>
      <c r="AK135">
        <v>40757</v>
      </c>
      <c r="AL135" t="s">
        <v>45</v>
      </c>
      <c r="AM135" t="s">
        <v>46</v>
      </c>
      <c r="AN135">
        <v>75490</v>
      </c>
      <c r="AO135">
        <v>1.51</v>
      </c>
      <c r="AP135">
        <v>1.6725179999999999</v>
      </c>
      <c r="AQ135">
        <v>0.162517999999999</v>
      </c>
      <c r="AR135">
        <v>162.51799999999901</v>
      </c>
    </row>
    <row r="136" spans="1:44">
      <c r="A136">
        <v>34029</v>
      </c>
      <c r="B136" t="s">
        <v>16</v>
      </c>
      <c r="C136" t="s">
        <v>15</v>
      </c>
      <c r="D136">
        <v>75490</v>
      </c>
      <c r="E136">
        <v>1.194366</v>
      </c>
      <c r="F136">
        <v>1.372468</v>
      </c>
      <c r="G136">
        <v>0.17810199999999901</v>
      </c>
      <c r="H136">
        <v>178.10199999999901</v>
      </c>
      <c r="M136">
        <v>59285</v>
      </c>
      <c r="N136" t="s">
        <v>41</v>
      </c>
      <c r="O136" t="s">
        <v>42</v>
      </c>
      <c r="P136">
        <v>75490</v>
      </c>
      <c r="Q136">
        <v>2.398828</v>
      </c>
      <c r="R136">
        <v>2.54846799999999</v>
      </c>
      <c r="S136">
        <v>0.149639999999999</v>
      </c>
      <c r="T136">
        <v>149.63999999999899</v>
      </c>
      <c r="Y136">
        <v>33862</v>
      </c>
      <c r="Z136" t="s">
        <v>43</v>
      </c>
      <c r="AA136" t="s">
        <v>44</v>
      </c>
      <c r="AB136">
        <v>75490</v>
      </c>
      <c r="AC136">
        <v>2.5035910000000001</v>
      </c>
      <c r="AD136">
        <v>2.6884679999999999</v>
      </c>
      <c r="AE136">
        <v>0.18487699999999899</v>
      </c>
      <c r="AF136">
        <v>184.87699999999899</v>
      </c>
      <c r="AK136">
        <v>40758</v>
      </c>
      <c r="AL136" t="s">
        <v>45</v>
      </c>
      <c r="AM136" t="s">
        <v>46</v>
      </c>
      <c r="AN136">
        <v>75490</v>
      </c>
      <c r="AO136">
        <v>1.5687789999999999</v>
      </c>
      <c r="AP136">
        <v>1.7124679999999901</v>
      </c>
      <c r="AQ136">
        <v>0.14368899999999901</v>
      </c>
      <c r="AR136">
        <v>143.688999999999</v>
      </c>
    </row>
    <row r="137" spans="1:44">
      <c r="A137">
        <v>34030</v>
      </c>
      <c r="B137" t="s">
        <v>16</v>
      </c>
      <c r="C137" t="s">
        <v>15</v>
      </c>
      <c r="D137">
        <v>75490</v>
      </c>
      <c r="E137">
        <v>1.33</v>
      </c>
      <c r="F137">
        <v>1.5204679999999999</v>
      </c>
      <c r="G137">
        <v>0.190468</v>
      </c>
      <c r="H137">
        <v>190.46799999999999</v>
      </c>
      <c r="M137">
        <v>59286</v>
      </c>
      <c r="N137" t="s">
        <v>41</v>
      </c>
      <c r="O137" t="s">
        <v>42</v>
      </c>
      <c r="P137">
        <v>75490</v>
      </c>
      <c r="Q137">
        <v>2.6099990000000002</v>
      </c>
      <c r="R137">
        <v>2.792468</v>
      </c>
      <c r="S137">
        <v>0.18246899999999899</v>
      </c>
      <c r="T137">
        <v>182.468999999999</v>
      </c>
      <c r="Y137">
        <v>33863</v>
      </c>
      <c r="Z137" t="s">
        <v>43</v>
      </c>
      <c r="AA137" t="s">
        <v>44</v>
      </c>
      <c r="AB137">
        <v>75490</v>
      </c>
      <c r="AC137">
        <v>2.5899990000000002</v>
      </c>
      <c r="AD137">
        <v>2.7284679999999999</v>
      </c>
      <c r="AE137">
        <v>0.13846899999999901</v>
      </c>
      <c r="AF137">
        <v>138.468999999999</v>
      </c>
      <c r="AK137">
        <v>40759</v>
      </c>
      <c r="AL137" t="s">
        <v>45</v>
      </c>
      <c r="AM137" t="s">
        <v>46</v>
      </c>
      <c r="AN137">
        <v>75490</v>
      </c>
      <c r="AO137">
        <v>1.76</v>
      </c>
      <c r="AP137">
        <v>1.900468</v>
      </c>
      <c r="AQ137">
        <v>0.14046800000000001</v>
      </c>
      <c r="AR137">
        <v>140.46799999999999</v>
      </c>
    </row>
    <row r="138" spans="1:44">
      <c r="A138">
        <v>34031</v>
      </c>
      <c r="B138" t="s">
        <v>16</v>
      </c>
      <c r="C138" t="s">
        <v>15</v>
      </c>
      <c r="D138">
        <v>75490</v>
      </c>
      <c r="E138">
        <v>1.429999</v>
      </c>
      <c r="F138">
        <v>1.6085179999999999</v>
      </c>
      <c r="G138">
        <v>0.17851900000000001</v>
      </c>
      <c r="H138">
        <v>178.51900000000001</v>
      </c>
      <c r="M138">
        <v>59287</v>
      </c>
      <c r="N138" t="s">
        <v>41</v>
      </c>
      <c r="O138" t="s">
        <v>42</v>
      </c>
      <c r="P138">
        <v>75490</v>
      </c>
      <c r="Q138">
        <v>2.6687789999999998</v>
      </c>
      <c r="R138">
        <v>2.836468</v>
      </c>
      <c r="S138">
        <v>0.167689</v>
      </c>
      <c r="T138">
        <v>167.68899999999999</v>
      </c>
      <c r="Y138">
        <v>33864</v>
      </c>
      <c r="Z138" t="s">
        <v>43</v>
      </c>
      <c r="AA138" t="s">
        <v>44</v>
      </c>
      <c r="AB138">
        <v>75490</v>
      </c>
      <c r="AC138">
        <v>3.39</v>
      </c>
      <c r="AD138">
        <v>3.5284680000000002</v>
      </c>
      <c r="AE138">
        <v>0.13846800000000001</v>
      </c>
      <c r="AF138">
        <v>138.46799999999999</v>
      </c>
      <c r="AK138">
        <v>40760</v>
      </c>
      <c r="AL138" t="s">
        <v>45</v>
      </c>
      <c r="AM138" t="s">
        <v>46</v>
      </c>
      <c r="AN138">
        <v>75490</v>
      </c>
      <c r="AO138">
        <v>2.5</v>
      </c>
      <c r="AP138">
        <v>2.6565180000000002</v>
      </c>
      <c r="AQ138">
        <v>0.15651799999999999</v>
      </c>
      <c r="AR138">
        <v>156.518</v>
      </c>
    </row>
    <row r="139" spans="1:44">
      <c r="A139">
        <v>34032</v>
      </c>
      <c r="B139" t="s">
        <v>16</v>
      </c>
      <c r="C139" t="s">
        <v>15</v>
      </c>
      <c r="D139">
        <v>75490</v>
      </c>
      <c r="E139">
        <v>1.488828</v>
      </c>
      <c r="F139">
        <v>1.708518</v>
      </c>
      <c r="G139">
        <v>0.219689999999999</v>
      </c>
      <c r="H139">
        <v>219.689999999999</v>
      </c>
      <c r="M139">
        <v>59288</v>
      </c>
      <c r="N139" t="s">
        <v>41</v>
      </c>
      <c r="O139" t="s">
        <v>42</v>
      </c>
      <c r="P139">
        <v>75490</v>
      </c>
      <c r="Q139">
        <v>3.0299990000000001</v>
      </c>
      <c r="R139">
        <v>3.2124679999999999</v>
      </c>
      <c r="S139">
        <v>0.18246899999999899</v>
      </c>
      <c r="T139">
        <v>182.468999999999</v>
      </c>
      <c r="Y139">
        <v>33865</v>
      </c>
      <c r="Z139" t="s">
        <v>43</v>
      </c>
      <c r="AA139" t="s">
        <v>44</v>
      </c>
      <c r="AB139">
        <v>75490</v>
      </c>
      <c r="AC139">
        <v>3.49</v>
      </c>
      <c r="AD139">
        <v>3.6525180000000002</v>
      </c>
      <c r="AE139">
        <v>0.162517999999999</v>
      </c>
      <c r="AF139">
        <v>162.51799999999901</v>
      </c>
      <c r="AK139">
        <v>40761</v>
      </c>
      <c r="AL139" t="s">
        <v>45</v>
      </c>
      <c r="AM139" t="s">
        <v>46</v>
      </c>
      <c r="AN139">
        <v>75490</v>
      </c>
      <c r="AO139">
        <v>2.5435910000000002</v>
      </c>
      <c r="AP139">
        <v>2.6964679999999999</v>
      </c>
      <c r="AQ139">
        <v>0.15287699999999901</v>
      </c>
      <c r="AR139">
        <v>152.87699999999899</v>
      </c>
    </row>
    <row r="140" spans="1:44">
      <c r="A140">
        <v>34033</v>
      </c>
      <c r="B140" t="s">
        <v>16</v>
      </c>
      <c r="C140" t="s">
        <v>15</v>
      </c>
      <c r="D140">
        <v>75490</v>
      </c>
      <c r="E140">
        <v>1.553191</v>
      </c>
      <c r="F140">
        <v>1.7524679999999999</v>
      </c>
      <c r="G140">
        <v>0.19927699999999901</v>
      </c>
      <c r="H140">
        <v>199.27699999999899</v>
      </c>
      <c r="M140">
        <v>59289</v>
      </c>
      <c r="N140" t="s">
        <v>41</v>
      </c>
      <c r="O140" t="s">
        <v>42</v>
      </c>
      <c r="P140">
        <v>75490</v>
      </c>
      <c r="Q140">
        <v>3.1099990000000002</v>
      </c>
      <c r="R140">
        <v>3.2764679999999999</v>
      </c>
      <c r="S140">
        <v>0.16646899999999901</v>
      </c>
      <c r="T140">
        <v>166.468999999999</v>
      </c>
      <c r="Y140">
        <v>33866</v>
      </c>
      <c r="Z140" t="s">
        <v>43</v>
      </c>
      <c r="AA140" t="s">
        <v>44</v>
      </c>
      <c r="AB140">
        <v>75490</v>
      </c>
      <c r="AC140">
        <v>3.5499990000000001</v>
      </c>
      <c r="AD140">
        <v>3.6924679999999999</v>
      </c>
      <c r="AE140">
        <v>0.14246899999999901</v>
      </c>
      <c r="AF140">
        <v>142.468999999999</v>
      </c>
      <c r="AK140">
        <v>40755</v>
      </c>
      <c r="AL140" t="s">
        <v>45</v>
      </c>
      <c r="AM140" t="s">
        <v>46</v>
      </c>
      <c r="AN140">
        <v>75490</v>
      </c>
      <c r="AO140">
        <v>1.0900000000000001</v>
      </c>
      <c r="AP140">
        <v>1.2284679999999999</v>
      </c>
      <c r="AQ140">
        <v>0.13846799999999901</v>
      </c>
      <c r="AR140">
        <v>138.46799999999899</v>
      </c>
    </row>
    <row r="141" spans="1:44">
      <c r="A141">
        <v>34034</v>
      </c>
      <c r="B141" t="s">
        <v>16</v>
      </c>
      <c r="C141" t="s">
        <v>15</v>
      </c>
      <c r="D141">
        <v>75490</v>
      </c>
      <c r="E141">
        <v>1.561277</v>
      </c>
      <c r="F141">
        <v>1.7804679999999999</v>
      </c>
      <c r="G141">
        <v>0.219190999999999</v>
      </c>
      <c r="H141">
        <v>219.19099999999901</v>
      </c>
      <c r="M141">
        <v>59290</v>
      </c>
      <c r="N141" t="s">
        <v>41</v>
      </c>
      <c r="O141" t="s">
        <v>42</v>
      </c>
      <c r="P141">
        <v>75490</v>
      </c>
      <c r="Q141">
        <v>3.56</v>
      </c>
      <c r="R141">
        <v>3.7364679999999999</v>
      </c>
      <c r="S141">
        <v>0.17646799999999899</v>
      </c>
      <c r="T141">
        <v>176.46799999999899</v>
      </c>
      <c r="Y141">
        <v>33856</v>
      </c>
      <c r="Z141" t="s">
        <v>43</v>
      </c>
      <c r="AA141" t="s">
        <v>44</v>
      </c>
      <c r="AB141">
        <v>75490</v>
      </c>
      <c r="AC141">
        <v>1.139999</v>
      </c>
      <c r="AD141">
        <v>1.2804679999999999</v>
      </c>
      <c r="AE141">
        <v>0.14046899999999901</v>
      </c>
      <c r="AF141">
        <v>140.468999999999</v>
      </c>
      <c r="AK141">
        <v>40756</v>
      </c>
      <c r="AL141" t="s">
        <v>45</v>
      </c>
      <c r="AM141" t="s">
        <v>46</v>
      </c>
      <c r="AN141">
        <v>75490</v>
      </c>
      <c r="AO141">
        <v>1.25</v>
      </c>
      <c r="AP141">
        <v>1.4125179999999999</v>
      </c>
      <c r="AQ141">
        <v>0.162517999999999</v>
      </c>
      <c r="AR141">
        <v>162.51799999999901</v>
      </c>
    </row>
    <row r="142" spans="1:44">
      <c r="A142">
        <v>34035</v>
      </c>
      <c r="B142" t="s">
        <v>16</v>
      </c>
      <c r="C142" t="s">
        <v>15</v>
      </c>
      <c r="D142">
        <v>75490</v>
      </c>
      <c r="E142">
        <v>1.939999</v>
      </c>
      <c r="F142">
        <v>2.09646799999999</v>
      </c>
      <c r="G142">
        <v>0.156468999999999</v>
      </c>
      <c r="H142">
        <v>156.468999999999</v>
      </c>
      <c r="M142">
        <v>59279</v>
      </c>
      <c r="N142" t="s">
        <v>41</v>
      </c>
      <c r="O142" t="s">
        <v>42</v>
      </c>
      <c r="P142">
        <v>75490</v>
      </c>
      <c r="Q142">
        <v>1.01</v>
      </c>
      <c r="R142">
        <v>1.1764680000000001</v>
      </c>
      <c r="S142">
        <v>0.166468</v>
      </c>
      <c r="T142">
        <v>166.46799999999999</v>
      </c>
      <c r="Y142">
        <v>33857</v>
      </c>
      <c r="Z142" t="s">
        <v>43</v>
      </c>
      <c r="AA142" t="s">
        <v>44</v>
      </c>
      <c r="AB142">
        <v>75490</v>
      </c>
      <c r="AC142">
        <v>1.649999</v>
      </c>
      <c r="AD142">
        <v>1.804468</v>
      </c>
      <c r="AE142">
        <v>0.154468999999999</v>
      </c>
      <c r="AF142">
        <v>154.468999999999</v>
      </c>
      <c r="AK142">
        <v>40757</v>
      </c>
      <c r="AL142" t="s">
        <v>45</v>
      </c>
      <c r="AM142" t="s">
        <v>46</v>
      </c>
      <c r="AN142">
        <v>75490</v>
      </c>
      <c r="AO142">
        <v>1.3087789999999999</v>
      </c>
      <c r="AP142">
        <v>1.4524680000000001</v>
      </c>
      <c r="AQ142">
        <v>0.14368900000000001</v>
      </c>
      <c r="AR142">
        <v>143.68899999999999</v>
      </c>
    </row>
    <row r="143" spans="1:44">
      <c r="A143">
        <v>34036</v>
      </c>
      <c r="B143" t="s">
        <v>16</v>
      </c>
      <c r="C143" t="s">
        <v>15</v>
      </c>
      <c r="D143">
        <v>75490</v>
      </c>
      <c r="E143">
        <v>2.16</v>
      </c>
      <c r="F143">
        <v>2.300468</v>
      </c>
      <c r="G143">
        <v>0.14046799999999901</v>
      </c>
      <c r="H143">
        <v>140.46799999999899</v>
      </c>
      <c r="M143">
        <v>59280</v>
      </c>
      <c r="N143" t="s">
        <v>41</v>
      </c>
      <c r="O143" t="s">
        <v>42</v>
      </c>
      <c r="P143">
        <v>75490</v>
      </c>
      <c r="Q143">
        <v>1.2199990000000001</v>
      </c>
      <c r="R143">
        <v>1.368468</v>
      </c>
      <c r="S143">
        <v>0.14846899999999899</v>
      </c>
      <c r="T143">
        <v>148.468999999999</v>
      </c>
      <c r="Y143">
        <v>33858</v>
      </c>
      <c r="Z143" t="s">
        <v>43</v>
      </c>
      <c r="AA143" t="s">
        <v>44</v>
      </c>
      <c r="AB143">
        <v>75490</v>
      </c>
      <c r="AC143">
        <v>1.7399990000000001</v>
      </c>
      <c r="AD143">
        <v>1.9085179999999999</v>
      </c>
      <c r="AE143">
        <v>0.168518999999999</v>
      </c>
      <c r="AF143">
        <v>168.51899999999901</v>
      </c>
      <c r="AK143">
        <v>40758</v>
      </c>
      <c r="AL143" t="s">
        <v>45</v>
      </c>
      <c r="AM143" t="s">
        <v>46</v>
      </c>
      <c r="AN143">
        <v>75490</v>
      </c>
      <c r="AO143">
        <v>1.78</v>
      </c>
      <c r="AP143">
        <v>1.9204680000000001</v>
      </c>
      <c r="AQ143">
        <v>0.14046800000000001</v>
      </c>
      <c r="AR143">
        <v>140.46799999999999</v>
      </c>
    </row>
    <row r="144" spans="1:44">
      <c r="A144">
        <v>34037</v>
      </c>
      <c r="B144" t="s">
        <v>16</v>
      </c>
      <c r="C144" t="s">
        <v>15</v>
      </c>
      <c r="D144">
        <v>75490</v>
      </c>
      <c r="E144">
        <v>2.4500000000000002</v>
      </c>
      <c r="F144">
        <v>2.5924680000000002</v>
      </c>
      <c r="G144">
        <v>0.14246800000000001</v>
      </c>
      <c r="H144">
        <v>142.46799999999999</v>
      </c>
      <c r="M144">
        <v>59281</v>
      </c>
      <c r="N144" t="s">
        <v>41</v>
      </c>
      <c r="O144" t="s">
        <v>42</v>
      </c>
      <c r="P144">
        <v>75490</v>
      </c>
      <c r="Q144">
        <v>1.33</v>
      </c>
      <c r="R144">
        <v>1.492518</v>
      </c>
      <c r="S144">
        <v>0.162517999999999</v>
      </c>
      <c r="T144">
        <v>162.51799999999901</v>
      </c>
      <c r="Y144">
        <v>33859</v>
      </c>
      <c r="Z144" t="s">
        <v>43</v>
      </c>
      <c r="AA144" t="s">
        <v>44</v>
      </c>
      <c r="AB144">
        <v>75490</v>
      </c>
      <c r="AC144">
        <v>1.81</v>
      </c>
      <c r="AD144">
        <v>1.9484680000000001</v>
      </c>
      <c r="AE144">
        <v>0.13846800000000001</v>
      </c>
      <c r="AF144">
        <v>138.46799999999999</v>
      </c>
      <c r="AK144">
        <v>40759</v>
      </c>
      <c r="AL144" t="s">
        <v>45</v>
      </c>
      <c r="AM144" t="s">
        <v>46</v>
      </c>
      <c r="AN144">
        <v>75490</v>
      </c>
      <c r="AO144">
        <v>1.9699990000000001</v>
      </c>
      <c r="AP144">
        <v>2.1084679999999998</v>
      </c>
      <c r="AQ144">
        <v>0.13846899999999901</v>
      </c>
      <c r="AR144">
        <v>138.468999999999</v>
      </c>
    </row>
    <row r="145" spans="1:44">
      <c r="A145">
        <v>34038</v>
      </c>
      <c r="B145" t="s">
        <v>16</v>
      </c>
      <c r="C145" t="s">
        <v>15</v>
      </c>
      <c r="D145">
        <v>75490</v>
      </c>
      <c r="E145">
        <v>2.5899990000000002</v>
      </c>
      <c r="F145">
        <v>2.7444679999999999</v>
      </c>
      <c r="G145">
        <v>0.154468999999999</v>
      </c>
      <c r="H145">
        <v>154.468999999999</v>
      </c>
      <c r="M145">
        <v>59282</v>
      </c>
      <c r="N145" t="s">
        <v>41</v>
      </c>
      <c r="O145" t="s">
        <v>42</v>
      </c>
      <c r="P145">
        <v>75490</v>
      </c>
      <c r="Q145">
        <v>1.373591</v>
      </c>
      <c r="R145">
        <v>1.544468</v>
      </c>
      <c r="S145">
        <v>0.170876999999999</v>
      </c>
      <c r="T145">
        <v>170.87699999999899</v>
      </c>
      <c r="Y145">
        <v>33860</v>
      </c>
      <c r="Z145" t="s">
        <v>43</v>
      </c>
      <c r="AA145" t="s">
        <v>44</v>
      </c>
      <c r="AB145">
        <v>75490</v>
      </c>
      <c r="AC145">
        <v>2.0299990000000001</v>
      </c>
      <c r="AD145">
        <v>2.1684679999999998</v>
      </c>
      <c r="AE145">
        <v>0.13846899999999901</v>
      </c>
      <c r="AF145">
        <v>138.468999999999</v>
      </c>
      <c r="AK145">
        <v>40760</v>
      </c>
      <c r="AL145" t="s">
        <v>45</v>
      </c>
      <c r="AM145" t="s">
        <v>46</v>
      </c>
      <c r="AN145">
        <v>75490</v>
      </c>
      <c r="AO145">
        <v>2.5899990000000002</v>
      </c>
      <c r="AP145">
        <v>2.7284679999999999</v>
      </c>
      <c r="AQ145">
        <v>0.13846899999999901</v>
      </c>
      <c r="AR145">
        <v>138.468999999999</v>
      </c>
    </row>
    <row r="146" spans="1:44">
      <c r="A146">
        <v>34039</v>
      </c>
      <c r="B146" t="s">
        <v>16</v>
      </c>
      <c r="C146" t="s">
        <v>15</v>
      </c>
      <c r="D146">
        <v>75490</v>
      </c>
      <c r="E146">
        <v>3.02</v>
      </c>
      <c r="F146">
        <v>3.1644679999999998</v>
      </c>
      <c r="G146">
        <v>0.14446799999999899</v>
      </c>
      <c r="H146">
        <v>144.46799999999899</v>
      </c>
      <c r="M146">
        <v>59283</v>
      </c>
      <c r="N146" t="s">
        <v>41</v>
      </c>
      <c r="O146" t="s">
        <v>42</v>
      </c>
      <c r="P146">
        <v>75490</v>
      </c>
      <c r="Q146">
        <v>1.4899990000000001</v>
      </c>
      <c r="R146">
        <v>1.6644679999999901</v>
      </c>
      <c r="S146">
        <v>0.17446899999999901</v>
      </c>
      <c r="T146">
        <v>174.468999999999</v>
      </c>
      <c r="Y146">
        <v>33861</v>
      </c>
      <c r="Z146" t="s">
        <v>43</v>
      </c>
      <c r="AA146" t="s">
        <v>44</v>
      </c>
      <c r="AB146">
        <v>75490</v>
      </c>
      <c r="AC146">
        <v>2.39</v>
      </c>
      <c r="AD146">
        <v>2.5525180000000001</v>
      </c>
      <c r="AE146">
        <v>0.162517999999999</v>
      </c>
      <c r="AF146">
        <v>162.51799999999901</v>
      </c>
      <c r="AK146">
        <v>40761</v>
      </c>
      <c r="AL146" t="s">
        <v>45</v>
      </c>
      <c r="AM146" t="s">
        <v>46</v>
      </c>
      <c r="AN146">
        <v>75490</v>
      </c>
      <c r="AO146">
        <v>2.7799990000000001</v>
      </c>
      <c r="AP146">
        <v>2.9204680000000001</v>
      </c>
      <c r="AQ146">
        <v>0.14046899999999901</v>
      </c>
      <c r="AR146">
        <v>140.468999999999</v>
      </c>
    </row>
    <row r="147" spans="1:44">
      <c r="A147">
        <v>34040</v>
      </c>
      <c r="B147" t="s">
        <v>16</v>
      </c>
      <c r="C147" t="s">
        <v>15</v>
      </c>
      <c r="D147">
        <v>75490</v>
      </c>
      <c r="E147">
        <v>3.1299990000000002</v>
      </c>
      <c r="F147">
        <v>3.316468</v>
      </c>
      <c r="G147">
        <v>0.186468999999999</v>
      </c>
      <c r="H147">
        <v>186.468999999999</v>
      </c>
      <c r="M147">
        <v>59284</v>
      </c>
      <c r="N147" t="s">
        <v>41</v>
      </c>
      <c r="O147" t="s">
        <v>42</v>
      </c>
      <c r="P147">
        <v>75490</v>
      </c>
      <c r="Q147">
        <v>1.58</v>
      </c>
      <c r="R147">
        <v>1.7204679999999899</v>
      </c>
      <c r="S147">
        <v>0.14046799999999901</v>
      </c>
      <c r="T147">
        <v>140.46799999999899</v>
      </c>
      <c r="Y147">
        <v>33862</v>
      </c>
      <c r="Z147" t="s">
        <v>43</v>
      </c>
      <c r="AA147" t="s">
        <v>44</v>
      </c>
      <c r="AB147">
        <v>75490</v>
      </c>
      <c r="AC147">
        <v>2.448779</v>
      </c>
      <c r="AD147">
        <v>2.5924680000000002</v>
      </c>
      <c r="AE147">
        <v>0.14368900000000001</v>
      </c>
      <c r="AF147">
        <v>143.68899999999999</v>
      </c>
      <c r="AK147">
        <v>40762</v>
      </c>
      <c r="AL147" t="s">
        <v>45</v>
      </c>
      <c r="AM147" t="s">
        <v>46</v>
      </c>
      <c r="AN147">
        <v>75490</v>
      </c>
      <c r="AO147">
        <v>3.24</v>
      </c>
      <c r="AP147">
        <v>3.380468</v>
      </c>
      <c r="AQ147">
        <v>0.14046799999999901</v>
      </c>
      <c r="AR147">
        <v>140.46799999999899</v>
      </c>
    </row>
    <row r="148" spans="1:44">
      <c r="A148">
        <v>34041</v>
      </c>
      <c r="B148" t="s">
        <v>16</v>
      </c>
      <c r="C148" t="s">
        <v>15</v>
      </c>
      <c r="D148">
        <v>75490</v>
      </c>
      <c r="E148">
        <v>3.22</v>
      </c>
      <c r="F148">
        <v>3.364468</v>
      </c>
      <c r="G148">
        <v>0.14446799999999899</v>
      </c>
      <c r="H148">
        <v>144.46799999999899</v>
      </c>
      <c r="M148">
        <v>59285</v>
      </c>
      <c r="N148" t="s">
        <v>41</v>
      </c>
      <c r="O148" t="s">
        <v>42</v>
      </c>
      <c r="P148">
        <v>75490</v>
      </c>
      <c r="Q148">
        <v>1.899999</v>
      </c>
      <c r="R148">
        <v>2.0764680000000002</v>
      </c>
      <c r="S148">
        <v>0.17646899999999999</v>
      </c>
      <c r="T148">
        <v>176.46899999999999</v>
      </c>
      <c r="Y148">
        <v>33863</v>
      </c>
      <c r="Z148" t="s">
        <v>43</v>
      </c>
      <c r="AA148" t="s">
        <v>44</v>
      </c>
      <c r="AB148">
        <v>75490</v>
      </c>
      <c r="AC148">
        <v>2.5899990000000002</v>
      </c>
      <c r="AD148">
        <v>2.7525179999999998</v>
      </c>
      <c r="AE148">
        <v>0.162519</v>
      </c>
      <c r="AF148">
        <v>162.51900000000001</v>
      </c>
      <c r="AK148">
        <v>40763</v>
      </c>
      <c r="AL148" t="s">
        <v>45</v>
      </c>
      <c r="AM148" t="s">
        <v>46</v>
      </c>
      <c r="AN148">
        <v>75490</v>
      </c>
      <c r="AO148">
        <v>3.37</v>
      </c>
      <c r="AP148">
        <v>3.5084680000000001</v>
      </c>
      <c r="AQ148">
        <v>0.13846800000000001</v>
      </c>
      <c r="AR148">
        <v>138.46799999999999</v>
      </c>
    </row>
    <row r="149" spans="1:44">
      <c r="A149">
        <v>34042</v>
      </c>
      <c r="B149" t="s">
        <v>16</v>
      </c>
      <c r="C149" t="s">
        <v>15</v>
      </c>
      <c r="D149">
        <v>75490</v>
      </c>
      <c r="E149">
        <v>3.33</v>
      </c>
      <c r="F149">
        <v>3.4924680000000001</v>
      </c>
      <c r="G149">
        <v>0.162468</v>
      </c>
      <c r="H149">
        <v>162.46799999999999</v>
      </c>
      <c r="M149">
        <v>59286</v>
      </c>
      <c r="N149" t="s">
        <v>41</v>
      </c>
      <c r="O149" t="s">
        <v>42</v>
      </c>
      <c r="P149">
        <v>75490</v>
      </c>
      <c r="Q149">
        <v>1.9899990000000001</v>
      </c>
      <c r="R149">
        <v>2.1644679999999998</v>
      </c>
      <c r="S149">
        <v>0.17446899999999901</v>
      </c>
      <c r="T149">
        <v>174.468999999999</v>
      </c>
      <c r="Y149">
        <v>33864</v>
      </c>
      <c r="Z149" t="s">
        <v>43</v>
      </c>
      <c r="AA149" t="s">
        <v>44</v>
      </c>
      <c r="AB149">
        <v>75490</v>
      </c>
      <c r="AC149">
        <v>2.6487790000000002</v>
      </c>
      <c r="AD149">
        <v>2.792468</v>
      </c>
      <c r="AE149">
        <v>0.14368899999999901</v>
      </c>
      <c r="AF149">
        <v>143.688999999999</v>
      </c>
      <c r="AK149">
        <v>40764</v>
      </c>
      <c r="AL149" t="s">
        <v>45</v>
      </c>
      <c r="AM149" t="s">
        <v>46</v>
      </c>
      <c r="AN149">
        <v>75490</v>
      </c>
      <c r="AO149">
        <v>3.54</v>
      </c>
      <c r="AP149">
        <v>3.6804679999999999</v>
      </c>
      <c r="AQ149">
        <v>0.14046799999999901</v>
      </c>
      <c r="AR149">
        <v>140.46799999999899</v>
      </c>
    </row>
    <row r="150" spans="1:44">
      <c r="A150">
        <v>34043</v>
      </c>
      <c r="B150" t="s">
        <v>16</v>
      </c>
      <c r="C150" t="s">
        <v>15</v>
      </c>
      <c r="D150">
        <v>75490</v>
      </c>
      <c r="E150">
        <v>3.52</v>
      </c>
      <c r="F150">
        <v>3.6644679999999998</v>
      </c>
      <c r="G150">
        <v>0.14446799999999899</v>
      </c>
      <c r="H150">
        <v>144.46799999999899</v>
      </c>
      <c r="M150">
        <v>59287</v>
      </c>
      <c r="N150" t="s">
        <v>41</v>
      </c>
      <c r="O150" t="s">
        <v>42</v>
      </c>
      <c r="P150">
        <v>75490</v>
      </c>
      <c r="Q150">
        <v>2.0699990000000001</v>
      </c>
      <c r="R150">
        <v>2.2124679999999999</v>
      </c>
      <c r="S150">
        <v>0.14246899999999901</v>
      </c>
      <c r="T150">
        <v>142.468999999999</v>
      </c>
      <c r="Y150">
        <v>33865</v>
      </c>
      <c r="Z150" t="s">
        <v>43</v>
      </c>
      <c r="AA150" t="s">
        <v>44</v>
      </c>
      <c r="AB150">
        <v>75490</v>
      </c>
      <c r="AC150">
        <v>2.8599990000000002</v>
      </c>
      <c r="AD150">
        <v>3.0004680000000001</v>
      </c>
      <c r="AE150">
        <v>0.14046899999999901</v>
      </c>
      <c r="AF150">
        <v>140.468999999999</v>
      </c>
      <c r="AK150">
        <v>40755</v>
      </c>
      <c r="AL150" t="s">
        <v>45</v>
      </c>
      <c r="AM150" t="s">
        <v>46</v>
      </c>
      <c r="AN150">
        <v>75490</v>
      </c>
      <c r="AO150">
        <v>1.05</v>
      </c>
      <c r="AP150">
        <v>1.208518</v>
      </c>
      <c r="AQ150">
        <v>0.15851799999999899</v>
      </c>
      <c r="AR150">
        <v>158.51799999999901</v>
      </c>
    </row>
    <row r="151" spans="1:44">
      <c r="A151">
        <v>34044</v>
      </c>
      <c r="B151" t="s">
        <v>16</v>
      </c>
      <c r="C151" t="s">
        <v>15</v>
      </c>
      <c r="D151">
        <v>75490</v>
      </c>
      <c r="E151">
        <v>3.6899989999999998</v>
      </c>
      <c r="F151">
        <v>3.836468</v>
      </c>
      <c r="G151">
        <v>0.14646899999999899</v>
      </c>
      <c r="H151">
        <v>146.468999999999</v>
      </c>
      <c r="M151">
        <v>59288</v>
      </c>
      <c r="N151" t="s">
        <v>41</v>
      </c>
      <c r="O151" t="s">
        <v>42</v>
      </c>
      <c r="P151">
        <v>75490</v>
      </c>
      <c r="Q151">
        <v>2.6699989999999998</v>
      </c>
      <c r="R151">
        <v>2.8485179999999999</v>
      </c>
      <c r="S151">
        <v>0.17851900000000001</v>
      </c>
      <c r="T151">
        <v>178.51900000000001</v>
      </c>
      <c r="Y151">
        <v>33856</v>
      </c>
      <c r="Z151" t="s">
        <v>43</v>
      </c>
      <c r="AA151" t="s">
        <v>44</v>
      </c>
      <c r="AB151">
        <v>75490</v>
      </c>
      <c r="AC151">
        <v>1.28</v>
      </c>
      <c r="AD151">
        <v>1.436518</v>
      </c>
      <c r="AE151">
        <v>0.15651799999999899</v>
      </c>
      <c r="AF151">
        <v>156.51799999999901</v>
      </c>
      <c r="AK151">
        <v>40756</v>
      </c>
      <c r="AL151" t="s">
        <v>45</v>
      </c>
      <c r="AM151" t="s">
        <v>46</v>
      </c>
      <c r="AN151">
        <v>75490</v>
      </c>
      <c r="AO151">
        <v>1.0743659999999999</v>
      </c>
      <c r="AP151">
        <v>1.2484679999999999</v>
      </c>
      <c r="AQ151">
        <v>0.17410199999999901</v>
      </c>
      <c r="AR151">
        <v>174.10199999999901</v>
      </c>
    </row>
    <row r="152" spans="1:44">
      <c r="A152">
        <v>34045</v>
      </c>
      <c r="B152" t="s">
        <v>16</v>
      </c>
      <c r="C152" t="s">
        <v>15</v>
      </c>
      <c r="D152">
        <v>75490</v>
      </c>
      <c r="E152">
        <v>3.81</v>
      </c>
      <c r="F152">
        <v>3.988518</v>
      </c>
      <c r="G152">
        <v>0.17851799999999901</v>
      </c>
      <c r="H152">
        <v>178.51799999999901</v>
      </c>
      <c r="M152">
        <v>59289</v>
      </c>
      <c r="N152" t="s">
        <v>41</v>
      </c>
      <c r="O152" t="s">
        <v>42</v>
      </c>
      <c r="P152">
        <v>75490</v>
      </c>
      <c r="Q152">
        <v>2.7310759999999998</v>
      </c>
      <c r="R152">
        <v>2.888468</v>
      </c>
      <c r="S152">
        <v>0.157392</v>
      </c>
      <c r="T152">
        <v>157.392</v>
      </c>
      <c r="Y152">
        <v>33857</v>
      </c>
      <c r="Z152" t="s">
        <v>43</v>
      </c>
      <c r="AA152" t="s">
        <v>44</v>
      </c>
      <c r="AB152">
        <v>75490</v>
      </c>
      <c r="AC152">
        <v>1.323591</v>
      </c>
      <c r="AD152">
        <v>1.4764679999999999</v>
      </c>
      <c r="AE152">
        <v>0.15287700000000001</v>
      </c>
      <c r="AF152">
        <v>152.87700000000001</v>
      </c>
      <c r="AK152">
        <v>40757</v>
      </c>
      <c r="AL152" t="s">
        <v>45</v>
      </c>
      <c r="AM152" t="s">
        <v>46</v>
      </c>
      <c r="AN152">
        <v>75490</v>
      </c>
      <c r="AO152">
        <v>1.629999</v>
      </c>
      <c r="AP152">
        <v>1.7684679999999999</v>
      </c>
      <c r="AQ152">
        <v>0.13846899999999901</v>
      </c>
      <c r="AR152">
        <v>138.468999999999</v>
      </c>
    </row>
    <row r="153" spans="1:44">
      <c r="A153">
        <v>34028</v>
      </c>
      <c r="B153" t="s">
        <v>16</v>
      </c>
      <c r="C153" t="s">
        <v>15</v>
      </c>
      <c r="D153">
        <v>75490</v>
      </c>
      <c r="E153">
        <v>1.199999</v>
      </c>
      <c r="F153">
        <v>1.340468</v>
      </c>
      <c r="G153">
        <v>0.14046899999999901</v>
      </c>
      <c r="H153">
        <v>140.468999999999</v>
      </c>
      <c r="M153">
        <v>59290</v>
      </c>
      <c r="N153" t="s">
        <v>41</v>
      </c>
      <c r="O153" t="s">
        <v>42</v>
      </c>
      <c r="P153">
        <v>75490</v>
      </c>
      <c r="Q153">
        <v>2.8999990000000002</v>
      </c>
      <c r="R153">
        <v>3.0524680000000002</v>
      </c>
      <c r="S153">
        <v>0.15246899999999899</v>
      </c>
      <c r="T153">
        <v>152.468999999999</v>
      </c>
      <c r="Y153">
        <v>33858</v>
      </c>
      <c r="Z153" t="s">
        <v>43</v>
      </c>
      <c r="AA153" t="s">
        <v>44</v>
      </c>
      <c r="AB153">
        <v>75490</v>
      </c>
      <c r="AC153">
        <v>1.52</v>
      </c>
      <c r="AD153">
        <v>1.6604680000000001</v>
      </c>
      <c r="AE153">
        <v>0.14046800000000001</v>
      </c>
      <c r="AF153">
        <v>140.46799999999999</v>
      </c>
      <c r="AK153">
        <v>40758</v>
      </c>
      <c r="AL153" t="s">
        <v>45</v>
      </c>
      <c r="AM153" t="s">
        <v>46</v>
      </c>
      <c r="AN153">
        <v>75490</v>
      </c>
      <c r="AO153">
        <v>1.75</v>
      </c>
      <c r="AP153">
        <v>1.888468</v>
      </c>
      <c r="AQ153">
        <v>0.13846800000000001</v>
      </c>
      <c r="AR153">
        <v>138.46799999999999</v>
      </c>
    </row>
    <row r="154" spans="1:44">
      <c r="A154">
        <v>34029</v>
      </c>
      <c r="B154" t="s">
        <v>16</v>
      </c>
      <c r="C154" t="s">
        <v>15</v>
      </c>
      <c r="D154">
        <v>75490</v>
      </c>
      <c r="E154">
        <v>1.52</v>
      </c>
      <c r="F154">
        <v>1.6644679999999901</v>
      </c>
      <c r="G154">
        <v>0.14446799999999899</v>
      </c>
      <c r="H154">
        <v>144.46799999999899</v>
      </c>
      <c r="M154">
        <v>59291</v>
      </c>
      <c r="N154" t="s">
        <v>41</v>
      </c>
      <c r="O154" t="s">
        <v>42</v>
      </c>
      <c r="P154">
        <v>75490</v>
      </c>
      <c r="Q154">
        <v>3.1499990000000002</v>
      </c>
      <c r="R154">
        <v>3.296468</v>
      </c>
      <c r="S154">
        <v>0.14646899999999899</v>
      </c>
      <c r="T154">
        <v>146.468999999999</v>
      </c>
      <c r="Y154">
        <v>33859</v>
      </c>
      <c r="Z154" t="s">
        <v>43</v>
      </c>
      <c r="AA154" t="s">
        <v>44</v>
      </c>
      <c r="AB154">
        <v>75490</v>
      </c>
      <c r="AC154">
        <v>1.75</v>
      </c>
      <c r="AD154">
        <v>1.888468</v>
      </c>
      <c r="AE154">
        <v>0.13846800000000001</v>
      </c>
      <c r="AF154">
        <v>138.46799999999999</v>
      </c>
      <c r="AK154">
        <v>40759</v>
      </c>
      <c r="AL154" t="s">
        <v>45</v>
      </c>
      <c r="AM154" t="s">
        <v>46</v>
      </c>
      <c r="AN154">
        <v>75490</v>
      </c>
      <c r="AO154">
        <v>1.929999</v>
      </c>
      <c r="AP154">
        <v>2.0885180000000001</v>
      </c>
      <c r="AQ154">
        <v>0.15851899999999999</v>
      </c>
      <c r="AR154">
        <v>158.51900000000001</v>
      </c>
    </row>
    <row r="155" spans="1:44">
      <c r="A155">
        <v>34030</v>
      </c>
      <c r="B155" t="s">
        <v>16</v>
      </c>
      <c r="C155" t="s">
        <v>15</v>
      </c>
      <c r="D155">
        <v>75490</v>
      </c>
      <c r="E155">
        <v>1.77</v>
      </c>
      <c r="F155">
        <v>1.9204680000000001</v>
      </c>
      <c r="G155">
        <v>0.15046799999999999</v>
      </c>
      <c r="H155">
        <v>150.46799999999999</v>
      </c>
      <c r="M155">
        <v>59279</v>
      </c>
      <c r="N155" t="s">
        <v>41</v>
      </c>
      <c r="O155" t="s">
        <v>42</v>
      </c>
      <c r="P155">
        <v>75490</v>
      </c>
      <c r="Q155">
        <v>1.01</v>
      </c>
      <c r="R155">
        <v>1.1764680000000001</v>
      </c>
      <c r="S155">
        <v>0.166468</v>
      </c>
      <c r="T155">
        <v>166.46799999999999</v>
      </c>
      <c r="Y155">
        <v>33860</v>
      </c>
      <c r="Z155" t="s">
        <v>43</v>
      </c>
      <c r="AA155" t="s">
        <v>44</v>
      </c>
      <c r="AB155">
        <v>75490</v>
      </c>
      <c r="AC155">
        <v>1.87</v>
      </c>
      <c r="AD155">
        <v>2.0084680000000001</v>
      </c>
      <c r="AE155">
        <v>0.13846800000000001</v>
      </c>
      <c r="AF155">
        <v>138.46799999999999</v>
      </c>
      <c r="AK155">
        <v>40760</v>
      </c>
      <c r="AL155" t="s">
        <v>45</v>
      </c>
      <c r="AM155" t="s">
        <v>46</v>
      </c>
      <c r="AN155">
        <v>75490</v>
      </c>
      <c r="AO155">
        <v>1.9735909999999901</v>
      </c>
      <c r="AP155">
        <v>2.1524679999999998</v>
      </c>
      <c r="AQ155">
        <v>0.17887699999999901</v>
      </c>
      <c r="AR155">
        <v>178.87699999999899</v>
      </c>
    </row>
    <row r="156" spans="1:44">
      <c r="A156">
        <v>34031</v>
      </c>
      <c r="B156" t="s">
        <v>16</v>
      </c>
      <c r="C156" t="s">
        <v>15</v>
      </c>
      <c r="D156">
        <v>75490</v>
      </c>
      <c r="E156">
        <v>1.919999</v>
      </c>
      <c r="F156">
        <v>2.0764680000000002</v>
      </c>
      <c r="G156">
        <v>0.156469</v>
      </c>
      <c r="H156">
        <v>156.46899999999999</v>
      </c>
      <c r="M156">
        <v>59280</v>
      </c>
      <c r="N156" t="s">
        <v>41</v>
      </c>
      <c r="O156" t="s">
        <v>42</v>
      </c>
      <c r="P156">
        <v>75490</v>
      </c>
      <c r="Q156">
        <v>1.179999</v>
      </c>
      <c r="R156">
        <v>1.336468</v>
      </c>
      <c r="S156">
        <v>0.156468999999999</v>
      </c>
      <c r="T156">
        <v>156.468999999999</v>
      </c>
      <c r="Y156">
        <v>33861</v>
      </c>
      <c r="Z156" t="s">
        <v>43</v>
      </c>
      <c r="AA156" t="s">
        <v>44</v>
      </c>
      <c r="AB156">
        <v>75490</v>
      </c>
      <c r="AC156">
        <v>1.9699990000000001</v>
      </c>
      <c r="AD156">
        <v>2.1084679999999998</v>
      </c>
      <c r="AE156">
        <v>0.13846899999999901</v>
      </c>
      <c r="AF156">
        <v>138.468999999999</v>
      </c>
      <c r="AK156">
        <v>40761</v>
      </c>
      <c r="AL156" t="s">
        <v>45</v>
      </c>
      <c r="AM156" t="s">
        <v>46</v>
      </c>
      <c r="AN156">
        <v>75490</v>
      </c>
      <c r="AO156">
        <v>2.0699990000000001</v>
      </c>
      <c r="AP156">
        <v>2.2084679999999999</v>
      </c>
      <c r="AQ156">
        <v>0.13846899999999901</v>
      </c>
      <c r="AR156">
        <v>138.468999999999</v>
      </c>
    </row>
    <row r="157" spans="1:44">
      <c r="A157">
        <v>34032</v>
      </c>
      <c r="B157" t="s">
        <v>16</v>
      </c>
      <c r="C157" t="s">
        <v>15</v>
      </c>
      <c r="D157">
        <v>75490</v>
      </c>
      <c r="E157">
        <v>2.87</v>
      </c>
      <c r="F157">
        <v>3.0525180000000001</v>
      </c>
      <c r="G157">
        <v>0.18251799999999899</v>
      </c>
      <c r="H157">
        <v>182.51799999999901</v>
      </c>
      <c r="M157">
        <v>59281</v>
      </c>
      <c r="N157" t="s">
        <v>41</v>
      </c>
      <c r="O157" t="s">
        <v>42</v>
      </c>
      <c r="P157">
        <v>75490</v>
      </c>
      <c r="Q157">
        <v>1.34</v>
      </c>
      <c r="R157">
        <v>1.4844679999999999</v>
      </c>
      <c r="S157">
        <v>0.14446800000000001</v>
      </c>
      <c r="T157">
        <v>144.46799999999999</v>
      </c>
      <c r="Y157">
        <v>33862</v>
      </c>
      <c r="Z157" t="s">
        <v>43</v>
      </c>
      <c r="AA157" t="s">
        <v>44</v>
      </c>
      <c r="AB157">
        <v>75490</v>
      </c>
      <c r="AC157">
        <v>2.35</v>
      </c>
      <c r="AD157">
        <v>2.4884680000000001</v>
      </c>
      <c r="AE157">
        <v>0.13846800000000001</v>
      </c>
      <c r="AF157">
        <v>138.46799999999999</v>
      </c>
      <c r="AK157">
        <v>40762</v>
      </c>
      <c r="AL157" t="s">
        <v>45</v>
      </c>
      <c r="AM157" t="s">
        <v>46</v>
      </c>
      <c r="AN157">
        <v>75490</v>
      </c>
      <c r="AO157">
        <v>2.71999999999999</v>
      </c>
      <c r="AP157">
        <v>2.8765179999999999</v>
      </c>
      <c r="AQ157">
        <v>0.15651799999999999</v>
      </c>
      <c r="AR157">
        <v>156.518</v>
      </c>
    </row>
    <row r="158" spans="1:44">
      <c r="A158">
        <v>34033</v>
      </c>
      <c r="B158" t="s">
        <v>16</v>
      </c>
      <c r="C158" t="s">
        <v>15</v>
      </c>
      <c r="D158">
        <v>75490</v>
      </c>
      <c r="E158">
        <v>2.9293230000000001</v>
      </c>
      <c r="F158">
        <v>3.09646799999999</v>
      </c>
      <c r="G158">
        <v>0.16714499999999899</v>
      </c>
      <c r="H158">
        <v>167.14499999999899</v>
      </c>
      <c r="M158">
        <v>59282</v>
      </c>
      <c r="N158" t="s">
        <v>41</v>
      </c>
      <c r="O158" t="s">
        <v>42</v>
      </c>
      <c r="P158">
        <v>75490</v>
      </c>
      <c r="Q158">
        <v>1.8199999999999901</v>
      </c>
      <c r="R158">
        <v>1.9644680000000001</v>
      </c>
      <c r="S158">
        <v>0.14446800000000001</v>
      </c>
      <c r="T158">
        <v>144.46799999999999</v>
      </c>
      <c r="Y158">
        <v>33863</v>
      </c>
      <c r="Z158" t="s">
        <v>43</v>
      </c>
      <c r="AA158" t="s">
        <v>44</v>
      </c>
      <c r="AB158">
        <v>75490</v>
      </c>
      <c r="AC158">
        <v>3.45</v>
      </c>
      <c r="AD158">
        <v>3.58846799999999</v>
      </c>
      <c r="AE158">
        <v>0.13846799999999901</v>
      </c>
      <c r="AF158">
        <v>138.46799999999899</v>
      </c>
      <c r="AK158">
        <v>40763</v>
      </c>
      <c r="AL158" t="s">
        <v>45</v>
      </c>
      <c r="AM158" t="s">
        <v>46</v>
      </c>
      <c r="AN158">
        <v>75490</v>
      </c>
      <c r="AO158">
        <v>2.7443659999999999</v>
      </c>
      <c r="AP158">
        <v>2.9164680000000001</v>
      </c>
      <c r="AQ158">
        <v>0.172102</v>
      </c>
      <c r="AR158">
        <v>172.102</v>
      </c>
    </row>
    <row r="159" spans="1:44">
      <c r="A159">
        <v>34034</v>
      </c>
      <c r="B159" t="s">
        <v>16</v>
      </c>
      <c r="C159" t="s">
        <v>15</v>
      </c>
      <c r="D159">
        <v>75490</v>
      </c>
      <c r="E159">
        <v>3.14</v>
      </c>
      <c r="F159">
        <v>3.320468</v>
      </c>
      <c r="G159">
        <v>0.18046799999999899</v>
      </c>
      <c r="H159">
        <v>180.46799999999899</v>
      </c>
      <c r="M159">
        <v>59283</v>
      </c>
      <c r="N159" t="s">
        <v>41</v>
      </c>
      <c r="O159" t="s">
        <v>42</v>
      </c>
      <c r="P159">
        <v>75490</v>
      </c>
      <c r="Q159">
        <v>2.2200000000000002</v>
      </c>
      <c r="R159">
        <v>2.4045179999999999</v>
      </c>
      <c r="S159">
        <v>0.18451799999999899</v>
      </c>
      <c r="T159">
        <v>184.51799999999901</v>
      </c>
      <c r="Y159">
        <v>33864</v>
      </c>
      <c r="Z159" t="s">
        <v>43</v>
      </c>
      <c r="AA159" t="s">
        <v>44</v>
      </c>
      <c r="AB159">
        <v>75490</v>
      </c>
      <c r="AC159">
        <v>3.66</v>
      </c>
      <c r="AD159">
        <v>3.816468</v>
      </c>
      <c r="AE159">
        <v>0.156467999999999</v>
      </c>
      <c r="AF159">
        <v>156.46799999999899</v>
      </c>
      <c r="AK159">
        <v>40764</v>
      </c>
      <c r="AL159" t="s">
        <v>45</v>
      </c>
      <c r="AM159" t="s">
        <v>46</v>
      </c>
      <c r="AN159">
        <v>75490</v>
      </c>
      <c r="AO159">
        <v>3.02</v>
      </c>
      <c r="AP159">
        <v>3.1805180000000002</v>
      </c>
      <c r="AQ159">
        <v>0.16051799999999999</v>
      </c>
      <c r="AR159">
        <v>160.518</v>
      </c>
    </row>
    <row r="160" spans="1:44">
      <c r="A160">
        <v>34035</v>
      </c>
      <c r="B160" t="s">
        <v>16</v>
      </c>
      <c r="C160" t="s">
        <v>15</v>
      </c>
      <c r="D160">
        <v>75490</v>
      </c>
      <c r="E160">
        <v>3.2</v>
      </c>
      <c r="F160">
        <v>3.368468</v>
      </c>
      <c r="G160">
        <v>0.16846799999999901</v>
      </c>
      <c r="H160">
        <v>168.46799999999899</v>
      </c>
      <c r="M160">
        <v>59284</v>
      </c>
      <c r="N160" t="s">
        <v>41</v>
      </c>
      <c r="O160" t="s">
        <v>42</v>
      </c>
      <c r="P160">
        <v>75490</v>
      </c>
      <c r="Q160">
        <v>2.2635909999999999</v>
      </c>
      <c r="R160">
        <v>2.4444680000000001</v>
      </c>
      <c r="S160">
        <v>0.18087700000000001</v>
      </c>
      <c r="T160">
        <v>180.87700000000001</v>
      </c>
      <c r="Y160">
        <v>33865</v>
      </c>
      <c r="Z160" t="s">
        <v>43</v>
      </c>
      <c r="AA160" t="s">
        <v>44</v>
      </c>
      <c r="AB160">
        <v>75490</v>
      </c>
      <c r="AC160">
        <v>3.75</v>
      </c>
      <c r="AD160">
        <v>3.9205179999999999</v>
      </c>
      <c r="AE160">
        <v>0.170517999999999</v>
      </c>
      <c r="AF160">
        <v>170.51799999999901</v>
      </c>
      <c r="AK160">
        <v>40765</v>
      </c>
      <c r="AL160" t="s">
        <v>45</v>
      </c>
      <c r="AM160" t="s">
        <v>46</v>
      </c>
      <c r="AN160">
        <v>75490</v>
      </c>
      <c r="AO160">
        <v>3.0787789999999999</v>
      </c>
      <c r="AP160">
        <v>3.2204679999999999</v>
      </c>
      <c r="AQ160">
        <v>0.14168899999999901</v>
      </c>
      <c r="AR160">
        <v>141.688999999999</v>
      </c>
    </row>
    <row r="161" spans="1:44">
      <c r="A161">
        <v>34036</v>
      </c>
      <c r="B161" t="s">
        <v>16</v>
      </c>
      <c r="C161" t="s">
        <v>15</v>
      </c>
      <c r="D161">
        <v>75490</v>
      </c>
      <c r="E161">
        <v>3.68</v>
      </c>
      <c r="F161">
        <v>3.8445179999999999</v>
      </c>
      <c r="G161">
        <v>0.164517999999999</v>
      </c>
      <c r="H161">
        <v>164.51799999999901</v>
      </c>
      <c r="M161">
        <v>59285</v>
      </c>
      <c r="N161" t="s">
        <v>41</v>
      </c>
      <c r="O161" t="s">
        <v>42</v>
      </c>
      <c r="P161">
        <v>75490</v>
      </c>
      <c r="Q161">
        <v>2.74</v>
      </c>
      <c r="R161">
        <v>2.880468</v>
      </c>
      <c r="S161">
        <v>0.14046799999999901</v>
      </c>
      <c r="T161">
        <v>140.46799999999899</v>
      </c>
      <c r="Y161">
        <v>33856</v>
      </c>
      <c r="Z161" t="s">
        <v>43</v>
      </c>
      <c r="AA161" t="s">
        <v>44</v>
      </c>
      <c r="AB161">
        <v>75490</v>
      </c>
      <c r="AC161">
        <v>1.53</v>
      </c>
      <c r="AD161">
        <v>1.688518</v>
      </c>
      <c r="AE161">
        <v>0.15851799999999899</v>
      </c>
      <c r="AF161">
        <v>158.51799999999901</v>
      </c>
      <c r="AK161">
        <v>40766</v>
      </c>
      <c r="AL161" t="s">
        <v>45</v>
      </c>
      <c r="AM161" t="s">
        <v>46</v>
      </c>
      <c r="AN161">
        <v>75490</v>
      </c>
      <c r="AO161">
        <v>3.24</v>
      </c>
      <c r="AP161">
        <v>3.4085179999999999</v>
      </c>
      <c r="AQ161">
        <v>0.168517999999999</v>
      </c>
      <c r="AR161">
        <v>168.51799999999901</v>
      </c>
    </row>
    <row r="162" spans="1:44">
      <c r="A162">
        <v>34028</v>
      </c>
      <c r="B162" t="s">
        <v>16</v>
      </c>
      <c r="C162" t="s">
        <v>15</v>
      </c>
      <c r="D162">
        <v>75490</v>
      </c>
      <c r="E162">
        <v>1.1100000000000001</v>
      </c>
      <c r="F162">
        <v>1.2604679999999999</v>
      </c>
      <c r="G162">
        <v>0.15046799999999899</v>
      </c>
      <c r="H162">
        <v>150.46799999999899</v>
      </c>
      <c r="M162">
        <v>59286</v>
      </c>
      <c r="N162" t="s">
        <v>41</v>
      </c>
      <c r="O162" t="s">
        <v>42</v>
      </c>
      <c r="P162">
        <v>75490</v>
      </c>
      <c r="Q162">
        <v>2.91</v>
      </c>
      <c r="R162">
        <v>3.0925180000000001</v>
      </c>
      <c r="S162">
        <v>0.18251799999999899</v>
      </c>
      <c r="T162">
        <v>182.51799999999901</v>
      </c>
      <c r="Y162">
        <v>33857</v>
      </c>
      <c r="Z162" t="s">
        <v>43</v>
      </c>
      <c r="AA162" t="s">
        <v>44</v>
      </c>
      <c r="AB162">
        <v>75490</v>
      </c>
      <c r="AC162">
        <v>1.5543659999999999</v>
      </c>
      <c r="AD162">
        <v>1.7284679999999999</v>
      </c>
      <c r="AE162">
        <v>0.17410199999999901</v>
      </c>
      <c r="AF162">
        <v>174.10199999999901</v>
      </c>
      <c r="AK162">
        <v>40767</v>
      </c>
      <c r="AL162" t="s">
        <v>45</v>
      </c>
      <c r="AM162" t="s">
        <v>46</v>
      </c>
      <c r="AN162">
        <v>75490</v>
      </c>
      <c r="AO162">
        <v>3.31</v>
      </c>
      <c r="AP162">
        <v>3.4484680000000001</v>
      </c>
      <c r="AQ162">
        <v>0.13846800000000001</v>
      </c>
      <c r="AR162">
        <v>138.46799999999999</v>
      </c>
    </row>
    <row r="163" spans="1:44">
      <c r="A163">
        <v>34029</v>
      </c>
      <c r="B163" t="s">
        <v>16</v>
      </c>
      <c r="C163" t="s">
        <v>15</v>
      </c>
      <c r="D163">
        <v>75490</v>
      </c>
      <c r="E163">
        <v>1.449999</v>
      </c>
      <c r="F163">
        <v>1.596468</v>
      </c>
      <c r="G163">
        <v>0.14646899999999899</v>
      </c>
      <c r="H163">
        <v>146.468999999999</v>
      </c>
      <c r="M163">
        <v>59287</v>
      </c>
      <c r="N163" t="s">
        <v>41</v>
      </c>
      <c r="O163" t="s">
        <v>42</v>
      </c>
      <c r="P163">
        <v>75490</v>
      </c>
      <c r="Q163">
        <v>2.99</v>
      </c>
      <c r="R163">
        <v>3.1324679999999998</v>
      </c>
      <c r="S163">
        <v>0.14246799999999901</v>
      </c>
      <c r="T163">
        <v>142.46799999999899</v>
      </c>
      <c r="Y163">
        <v>33858</v>
      </c>
      <c r="Z163" t="s">
        <v>43</v>
      </c>
      <c r="AA163" t="s">
        <v>44</v>
      </c>
      <c r="AB163">
        <v>75490</v>
      </c>
      <c r="AC163">
        <v>1.75</v>
      </c>
      <c r="AD163">
        <v>1.9125179999999999</v>
      </c>
      <c r="AE163">
        <v>0.162517999999999</v>
      </c>
      <c r="AF163">
        <v>162.51799999999901</v>
      </c>
      <c r="AK163">
        <v>40755</v>
      </c>
      <c r="AL163" t="s">
        <v>45</v>
      </c>
      <c r="AM163" t="s">
        <v>46</v>
      </c>
      <c r="AN163">
        <v>75490</v>
      </c>
      <c r="AO163">
        <v>1.01</v>
      </c>
      <c r="AP163">
        <v>1.148468</v>
      </c>
      <c r="AQ163">
        <v>0.13846800000000001</v>
      </c>
      <c r="AR163">
        <v>138.46799999999999</v>
      </c>
    </row>
    <row r="164" spans="1:44">
      <c r="A164">
        <v>34030</v>
      </c>
      <c r="B164" t="s">
        <v>16</v>
      </c>
      <c r="C164" t="s">
        <v>15</v>
      </c>
      <c r="D164">
        <v>75490</v>
      </c>
      <c r="E164">
        <v>1.56</v>
      </c>
      <c r="F164">
        <v>1.7084679999999901</v>
      </c>
      <c r="G164">
        <v>0.14846799999999899</v>
      </c>
      <c r="H164">
        <v>148.46799999999899</v>
      </c>
      <c r="M164">
        <v>59288</v>
      </c>
      <c r="N164" t="s">
        <v>41</v>
      </c>
      <c r="O164" t="s">
        <v>42</v>
      </c>
      <c r="P164">
        <v>75490</v>
      </c>
      <c r="Q164">
        <v>3.6499990000000002</v>
      </c>
      <c r="R164">
        <v>3.796468</v>
      </c>
      <c r="S164">
        <v>0.14646899999999899</v>
      </c>
      <c r="T164">
        <v>146.468999999999</v>
      </c>
      <c r="Y164">
        <v>33859</v>
      </c>
      <c r="Z164" t="s">
        <v>43</v>
      </c>
      <c r="AA164" t="s">
        <v>44</v>
      </c>
      <c r="AB164">
        <v>75490</v>
      </c>
      <c r="AC164">
        <v>1.8087789999999999</v>
      </c>
      <c r="AD164">
        <v>1.9644680000000001</v>
      </c>
      <c r="AE164">
        <v>0.15568899999999999</v>
      </c>
      <c r="AF164">
        <v>155.68899999999999</v>
      </c>
      <c r="AK164">
        <v>40756</v>
      </c>
      <c r="AL164" t="s">
        <v>45</v>
      </c>
      <c r="AM164" t="s">
        <v>46</v>
      </c>
      <c r="AN164">
        <v>75490</v>
      </c>
      <c r="AO164">
        <v>1.1100000000000001</v>
      </c>
      <c r="AP164">
        <v>1.2484679999999999</v>
      </c>
      <c r="AQ164">
        <v>0.13846799999999901</v>
      </c>
      <c r="AR164">
        <v>138.46799999999899</v>
      </c>
    </row>
    <row r="165" spans="1:44">
      <c r="A165">
        <v>34031</v>
      </c>
      <c r="B165" t="s">
        <v>16</v>
      </c>
      <c r="C165" t="s">
        <v>15</v>
      </c>
      <c r="D165">
        <v>75490</v>
      </c>
      <c r="E165">
        <v>1.78</v>
      </c>
      <c r="F165">
        <v>1.9284680000000001</v>
      </c>
      <c r="G165">
        <v>0.14846799999999999</v>
      </c>
      <c r="H165">
        <v>148.46799999999999</v>
      </c>
      <c r="M165">
        <v>59279</v>
      </c>
      <c r="N165" t="s">
        <v>41</v>
      </c>
      <c r="O165" t="s">
        <v>42</v>
      </c>
      <c r="P165">
        <v>75490</v>
      </c>
      <c r="Q165">
        <v>1.139999</v>
      </c>
      <c r="R165">
        <v>1.304468</v>
      </c>
      <c r="S165">
        <v>0.164468999999999</v>
      </c>
      <c r="T165">
        <v>164.468999999999</v>
      </c>
      <c r="Y165">
        <v>33860</v>
      </c>
      <c r="Z165" t="s">
        <v>43</v>
      </c>
      <c r="AA165" t="s">
        <v>44</v>
      </c>
      <c r="AB165">
        <v>75490</v>
      </c>
      <c r="AC165">
        <v>1.909999</v>
      </c>
      <c r="AD165">
        <v>2.0484680000000002</v>
      </c>
      <c r="AE165">
        <v>0.13846900000000001</v>
      </c>
      <c r="AF165">
        <v>138.46899999999999</v>
      </c>
      <c r="AK165">
        <v>40757</v>
      </c>
      <c r="AL165" t="s">
        <v>45</v>
      </c>
      <c r="AM165" t="s">
        <v>46</v>
      </c>
      <c r="AN165">
        <v>75490</v>
      </c>
      <c r="AO165">
        <v>1.659999</v>
      </c>
      <c r="AP165">
        <v>1.800468</v>
      </c>
      <c r="AQ165">
        <v>0.14046899999999901</v>
      </c>
      <c r="AR165">
        <v>140.468999999999</v>
      </c>
    </row>
    <row r="166" spans="1:44">
      <c r="A166">
        <v>34032</v>
      </c>
      <c r="B166" t="s">
        <v>16</v>
      </c>
      <c r="C166" t="s">
        <v>15</v>
      </c>
      <c r="D166">
        <v>75490</v>
      </c>
      <c r="E166">
        <v>1.909999</v>
      </c>
      <c r="F166">
        <v>2.0764680000000002</v>
      </c>
      <c r="G166">
        <v>0.16646900000000001</v>
      </c>
      <c r="H166">
        <v>166.46899999999999</v>
      </c>
      <c r="M166">
        <v>59280</v>
      </c>
      <c r="N166" t="s">
        <v>41</v>
      </c>
      <c r="O166" t="s">
        <v>42</v>
      </c>
      <c r="P166">
        <v>75490</v>
      </c>
      <c r="Q166">
        <v>1.399999</v>
      </c>
      <c r="R166">
        <v>1.576468</v>
      </c>
      <c r="S166">
        <v>0.17646899999999999</v>
      </c>
      <c r="T166">
        <v>176.46899999999999</v>
      </c>
      <c r="Y166">
        <v>33861</v>
      </c>
      <c r="Z166" t="s">
        <v>43</v>
      </c>
      <c r="AA166" t="s">
        <v>44</v>
      </c>
      <c r="AB166">
        <v>75490</v>
      </c>
      <c r="AC166">
        <v>2.1800000000000002</v>
      </c>
      <c r="AD166">
        <v>2.320468</v>
      </c>
      <c r="AE166">
        <v>0.14046799999999901</v>
      </c>
      <c r="AF166">
        <v>140.46799999999899</v>
      </c>
      <c r="AK166">
        <v>40758</v>
      </c>
      <c r="AL166" t="s">
        <v>45</v>
      </c>
      <c r="AM166" t="s">
        <v>46</v>
      </c>
      <c r="AN166">
        <v>75490</v>
      </c>
      <c r="AO166">
        <v>1.79</v>
      </c>
      <c r="AP166">
        <v>1.960518</v>
      </c>
      <c r="AQ166">
        <v>0.170517999999999</v>
      </c>
      <c r="AR166">
        <v>170.51799999999901</v>
      </c>
    </row>
    <row r="167" spans="1:44">
      <c r="A167">
        <v>34033</v>
      </c>
      <c r="B167" t="s">
        <v>16</v>
      </c>
      <c r="C167" t="s">
        <v>15</v>
      </c>
      <c r="D167">
        <v>75490</v>
      </c>
      <c r="E167">
        <v>2.02</v>
      </c>
      <c r="F167">
        <v>2.1724679999999998</v>
      </c>
      <c r="G167">
        <v>0.15246799999999899</v>
      </c>
      <c r="H167">
        <v>152.46799999999899</v>
      </c>
      <c r="M167">
        <v>59281</v>
      </c>
      <c r="N167" t="s">
        <v>41</v>
      </c>
      <c r="O167" t="s">
        <v>42</v>
      </c>
      <c r="P167">
        <v>75490</v>
      </c>
      <c r="Q167">
        <v>1.4799990000000001</v>
      </c>
      <c r="R167">
        <v>1.6485179999999999</v>
      </c>
      <c r="S167">
        <v>0.168519</v>
      </c>
      <c r="T167">
        <v>168.51900000000001</v>
      </c>
      <c r="Y167">
        <v>33862</v>
      </c>
      <c r="Z167" t="s">
        <v>43</v>
      </c>
      <c r="AA167" t="s">
        <v>44</v>
      </c>
      <c r="AB167">
        <v>75490</v>
      </c>
      <c r="AC167">
        <v>2.64</v>
      </c>
      <c r="AD167">
        <v>2.7804679999999999</v>
      </c>
      <c r="AE167">
        <v>0.14046799999999901</v>
      </c>
      <c r="AF167">
        <v>140.46799999999899</v>
      </c>
      <c r="AK167">
        <v>40759</v>
      </c>
      <c r="AL167" t="s">
        <v>45</v>
      </c>
      <c r="AM167" t="s">
        <v>46</v>
      </c>
      <c r="AN167">
        <v>75490</v>
      </c>
      <c r="AO167">
        <v>1.8599999999999901</v>
      </c>
      <c r="AP167">
        <v>2.0004680000000001</v>
      </c>
      <c r="AQ167">
        <v>0.14046800000000001</v>
      </c>
      <c r="AR167">
        <v>140.46799999999999</v>
      </c>
    </row>
    <row r="168" spans="1:44">
      <c r="A168">
        <v>34034</v>
      </c>
      <c r="B168" t="s">
        <v>16</v>
      </c>
      <c r="C168" t="s">
        <v>15</v>
      </c>
      <c r="D168">
        <v>75490</v>
      </c>
      <c r="E168">
        <v>2.2200000000000002</v>
      </c>
      <c r="F168">
        <v>2.392468</v>
      </c>
      <c r="G168">
        <v>0.17246799999999901</v>
      </c>
      <c r="H168">
        <v>172.46799999999899</v>
      </c>
      <c r="M168">
        <v>59282</v>
      </c>
      <c r="N168" t="s">
        <v>41</v>
      </c>
      <c r="O168" t="s">
        <v>42</v>
      </c>
      <c r="P168">
        <v>75490</v>
      </c>
      <c r="Q168">
        <v>1.5222560000000001</v>
      </c>
      <c r="R168">
        <v>1.712518</v>
      </c>
      <c r="S168">
        <v>0.19026199999999899</v>
      </c>
      <c r="T168">
        <v>190.26199999999901</v>
      </c>
      <c r="Y168">
        <v>33863</v>
      </c>
      <c r="Z168" t="s">
        <v>43</v>
      </c>
      <c r="AA168" t="s">
        <v>44</v>
      </c>
      <c r="AB168">
        <v>75490</v>
      </c>
      <c r="AC168">
        <v>2.9199989999999998</v>
      </c>
      <c r="AD168">
        <v>3.0805180000000001</v>
      </c>
      <c r="AE168">
        <v>0.160519</v>
      </c>
      <c r="AF168">
        <v>160.51900000000001</v>
      </c>
      <c r="AK168">
        <v>40760</v>
      </c>
      <c r="AL168" t="s">
        <v>45</v>
      </c>
      <c r="AM168" t="s">
        <v>46</v>
      </c>
      <c r="AN168">
        <v>75490</v>
      </c>
      <c r="AO168">
        <v>2.27</v>
      </c>
      <c r="AP168">
        <v>2.4084680000000001</v>
      </c>
      <c r="AQ168">
        <v>0.13846800000000001</v>
      </c>
      <c r="AR168">
        <v>138.46799999999999</v>
      </c>
    </row>
    <row r="169" spans="1:44">
      <c r="A169">
        <v>34035</v>
      </c>
      <c r="B169" t="s">
        <v>16</v>
      </c>
      <c r="C169" t="s">
        <v>15</v>
      </c>
      <c r="D169">
        <v>75490</v>
      </c>
      <c r="E169">
        <v>2.89</v>
      </c>
      <c r="F169">
        <v>3.0324680000000002</v>
      </c>
      <c r="G169">
        <v>0.14246800000000001</v>
      </c>
      <c r="H169">
        <v>142.46799999999999</v>
      </c>
      <c r="M169">
        <v>59283</v>
      </c>
      <c r="N169" t="s">
        <v>41</v>
      </c>
      <c r="O169" t="s">
        <v>42</v>
      </c>
      <c r="P169">
        <v>75490</v>
      </c>
      <c r="Q169">
        <v>1.6004039999999999</v>
      </c>
      <c r="R169">
        <v>1.7524679999999999</v>
      </c>
      <c r="S169">
        <v>0.15206399999999901</v>
      </c>
      <c r="T169">
        <v>152.063999999999</v>
      </c>
      <c r="Y169">
        <v>33864</v>
      </c>
      <c r="Z169" t="s">
        <v>43</v>
      </c>
      <c r="AA169" t="s">
        <v>44</v>
      </c>
      <c r="AB169">
        <v>75490</v>
      </c>
      <c r="AC169">
        <v>2.9799989999999998</v>
      </c>
      <c r="AD169">
        <v>3.1405180000000001</v>
      </c>
      <c r="AE169">
        <v>0.160519</v>
      </c>
      <c r="AF169">
        <v>160.51900000000001</v>
      </c>
      <c r="AK169">
        <v>40761</v>
      </c>
      <c r="AL169" t="s">
        <v>45</v>
      </c>
      <c r="AM169" t="s">
        <v>46</v>
      </c>
      <c r="AN169">
        <v>75490</v>
      </c>
      <c r="AO169">
        <v>2.4399989999999998</v>
      </c>
      <c r="AP169">
        <v>2.6005180000000001</v>
      </c>
      <c r="AQ169">
        <v>0.160519</v>
      </c>
      <c r="AR169">
        <v>160.51900000000001</v>
      </c>
    </row>
    <row r="170" spans="1:44">
      <c r="A170">
        <v>34028</v>
      </c>
      <c r="B170" t="s">
        <v>16</v>
      </c>
      <c r="C170" t="s">
        <v>15</v>
      </c>
      <c r="D170">
        <v>75490</v>
      </c>
      <c r="E170">
        <v>1.05</v>
      </c>
      <c r="F170">
        <v>1.2244679999999999</v>
      </c>
      <c r="G170">
        <v>0.17446799999999901</v>
      </c>
      <c r="H170">
        <v>174.46799999999899</v>
      </c>
      <c r="M170">
        <v>59284</v>
      </c>
      <c r="N170" t="s">
        <v>41</v>
      </c>
      <c r="O170" t="s">
        <v>42</v>
      </c>
      <c r="P170">
        <v>75490</v>
      </c>
      <c r="Q170">
        <v>1.8199999999999901</v>
      </c>
      <c r="R170">
        <v>1.996518</v>
      </c>
      <c r="S170">
        <v>0.17651800000000001</v>
      </c>
      <c r="T170">
        <v>176.518</v>
      </c>
      <c r="Y170">
        <v>33865</v>
      </c>
      <c r="Z170" t="s">
        <v>43</v>
      </c>
      <c r="AA170" t="s">
        <v>44</v>
      </c>
      <c r="AB170">
        <v>75490</v>
      </c>
      <c r="AC170">
        <v>3.0398429999999999</v>
      </c>
      <c r="AD170">
        <v>3.1804679999999999</v>
      </c>
      <c r="AE170">
        <v>0.140625</v>
      </c>
      <c r="AF170">
        <v>140.625</v>
      </c>
      <c r="AK170">
        <v>40762</v>
      </c>
      <c r="AL170" t="s">
        <v>45</v>
      </c>
      <c r="AM170" t="s">
        <v>46</v>
      </c>
      <c r="AN170">
        <v>75490</v>
      </c>
      <c r="AO170">
        <v>2.4987789999999999</v>
      </c>
      <c r="AP170">
        <v>2.6684679999999998</v>
      </c>
      <c r="AQ170">
        <v>0.16968899999999901</v>
      </c>
      <c r="AR170">
        <v>169.688999999999</v>
      </c>
    </row>
    <row r="171" spans="1:44">
      <c r="A171">
        <v>34029</v>
      </c>
      <c r="B171" t="s">
        <v>16</v>
      </c>
      <c r="C171" t="s">
        <v>15</v>
      </c>
      <c r="D171">
        <v>75490</v>
      </c>
      <c r="E171">
        <v>1.899999</v>
      </c>
      <c r="F171">
        <v>2.0765180000000001</v>
      </c>
      <c r="G171">
        <v>0.17651900000000001</v>
      </c>
      <c r="H171">
        <v>176.51900000000001</v>
      </c>
      <c r="M171">
        <v>59285</v>
      </c>
      <c r="N171" t="s">
        <v>41</v>
      </c>
      <c r="O171" t="s">
        <v>42</v>
      </c>
      <c r="P171">
        <v>75490</v>
      </c>
      <c r="Q171">
        <v>1.878779</v>
      </c>
      <c r="R171">
        <v>2.0364680000000002</v>
      </c>
      <c r="S171">
        <v>0.157689</v>
      </c>
      <c r="T171">
        <v>157.68899999999999</v>
      </c>
      <c r="Y171">
        <v>33866</v>
      </c>
      <c r="Z171" t="s">
        <v>43</v>
      </c>
      <c r="AA171" t="s">
        <v>44</v>
      </c>
      <c r="AB171">
        <v>75490</v>
      </c>
      <c r="AC171">
        <v>3.2799990000000001</v>
      </c>
      <c r="AD171">
        <v>3.4204680000000001</v>
      </c>
      <c r="AE171">
        <v>0.14046899999999901</v>
      </c>
      <c r="AF171">
        <v>140.468999999999</v>
      </c>
      <c r="AK171">
        <v>40763</v>
      </c>
      <c r="AL171" t="s">
        <v>45</v>
      </c>
      <c r="AM171" t="s">
        <v>46</v>
      </c>
      <c r="AN171">
        <v>75490</v>
      </c>
      <c r="AO171">
        <v>2.58</v>
      </c>
      <c r="AP171">
        <v>2.7364679999999999</v>
      </c>
      <c r="AQ171">
        <v>0.156467999999999</v>
      </c>
      <c r="AR171">
        <v>156.46799999999899</v>
      </c>
    </row>
    <row r="172" spans="1:44">
      <c r="A172">
        <v>34030</v>
      </c>
      <c r="B172" t="s">
        <v>16</v>
      </c>
      <c r="C172" t="s">
        <v>15</v>
      </c>
      <c r="D172">
        <v>75490</v>
      </c>
      <c r="E172">
        <v>1.9483980000000001</v>
      </c>
      <c r="F172">
        <v>2.1164679999999998</v>
      </c>
      <c r="G172">
        <v>0.168069999999999</v>
      </c>
      <c r="H172">
        <v>168.069999999999</v>
      </c>
      <c r="M172">
        <v>59286</v>
      </c>
      <c r="N172" t="s">
        <v>41</v>
      </c>
      <c r="O172" t="s">
        <v>42</v>
      </c>
      <c r="P172">
        <v>75490</v>
      </c>
      <c r="Q172">
        <v>2.2099989999999998</v>
      </c>
      <c r="R172">
        <v>2.360468</v>
      </c>
      <c r="S172">
        <v>0.15046899999999999</v>
      </c>
      <c r="T172">
        <v>150.46899999999999</v>
      </c>
      <c r="Y172">
        <v>33867</v>
      </c>
      <c r="Z172" t="s">
        <v>43</v>
      </c>
      <c r="AA172" t="s">
        <v>44</v>
      </c>
      <c r="AB172">
        <v>75490</v>
      </c>
      <c r="AC172">
        <v>3.37999899999999</v>
      </c>
      <c r="AD172">
        <v>3.5204680000000002</v>
      </c>
      <c r="AE172">
        <v>0.14046900000000001</v>
      </c>
      <c r="AF172">
        <v>140.46899999999999</v>
      </c>
      <c r="AK172">
        <v>40764</v>
      </c>
      <c r="AL172" t="s">
        <v>45</v>
      </c>
      <c r="AM172" t="s">
        <v>46</v>
      </c>
      <c r="AN172">
        <v>75490</v>
      </c>
      <c r="AO172">
        <v>2.6699989999999998</v>
      </c>
      <c r="AP172">
        <v>2.8325179999999999</v>
      </c>
      <c r="AQ172">
        <v>0.162519</v>
      </c>
      <c r="AR172">
        <v>162.51900000000001</v>
      </c>
    </row>
    <row r="173" spans="1:44">
      <c r="A173">
        <v>34031</v>
      </c>
      <c r="B173" t="s">
        <v>16</v>
      </c>
      <c r="C173" t="s">
        <v>15</v>
      </c>
      <c r="D173">
        <v>75490</v>
      </c>
      <c r="E173">
        <v>2.33</v>
      </c>
      <c r="F173">
        <v>2.4724680000000001</v>
      </c>
      <c r="G173">
        <v>0.14246800000000001</v>
      </c>
      <c r="H173">
        <v>142.46799999999999</v>
      </c>
      <c r="M173">
        <v>59287</v>
      </c>
      <c r="N173" t="s">
        <v>41</v>
      </c>
      <c r="O173" t="s">
        <v>42</v>
      </c>
      <c r="P173">
        <v>75490</v>
      </c>
      <c r="Q173">
        <v>2.39</v>
      </c>
      <c r="R173">
        <v>2.5364680000000002</v>
      </c>
      <c r="S173">
        <v>0.14646799999999999</v>
      </c>
      <c r="T173">
        <v>146.46799999999999</v>
      </c>
      <c r="Y173">
        <v>33868</v>
      </c>
      <c r="Z173" t="s">
        <v>43</v>
      </c>
      <c r="AA173" t="s">
        <v>44</v>
      </c>
      <c r="AB173">
        <v>75490</v>
      </c>
      <c r="AC173">
        <v>3.54</v>
      </c>
      <c r="AD173">
        <v>3.6965180000000002</v>
      </c>
      <c r="AE173">
        <v>0.15651799999999999</v>
      </c>
      <c r="AF173">
        <v>156.518</v>
      </c>
      <c r="AK173">
        <v>40765</v>
      </c>
      <c r="AL173" t="s">
        <v>45</v>
      </c>
      <c r="AM173" t="s">
        <v>46</v>
      </c>
      <c r="AN173">
        <v>75490</v>
      </c>
      <c r="AO173">
        <v>2.728828</v>
      </c>
      <c r="AP173">
        <v>2.8885179999999999</v>
      </c>
      <c r="AQ173">
        <v>0.159689999999999</v>
      </c>
      <c r="AR173">
        <v>159.689999999999</v>
      </c>
    </row>
    <row r="174" spans="1:44">
      <c r="A174">
        <v>34032</v>
      </c>
      <c r="B174" t="s">
        <v>16</v>
      </c>
      <c r="C174" t="s">
        <v>15</v>
      </c>
      <c r="D174">
        <v>75490</v>
      </c>
      <c r="E174">
        <v>2.5299990000000001</v>
      </c>
      <c r="F174">
        <v>2.6724679999999998</v>
      </c>
      <c r="G174">
        <v>0.14246899999999901</v>
      </c>
      <c r="H174">
        <v>142.468999999999</v>
      </c>
      <c r="M174">
        <v>59288</v>
      </c>
      <c r="N174" t="s">
        <v>41</v>
      </c>
      <c r="O174" t="s">
        <v>42</v>
      </c>
      <c r="P174">
        <v>75490</v>
      </c>
      <c r="Q174">
        <v>2.5499990000000001</v>
      </c>
      <c r="R174">
        <v>2.71651799999999</v>
      </c>
      <c r="S174">
        <v>0.166518999999999</v>
      </c>
      <c r="T174">
        <v>166.51899999999901</v>
      </c>
      <c r="Y174">
        <v>33869</v>
      </c>
      <c r="Z174" t="s">
        <v>43</v>
      </c>
      <c r="AA174" t="s">
        <v>44</v>
      </c>
      <c r="AB174">
        <v>75490</v>
      </c>
      <c r="AC174">
        <v>3.5643660000000001</v>
      </c>
      <c r="AD174">
        <v>3.7364679999999999</v>
      </c>
      <c r="AE174">
        <v>0.17210199999999901</v>
      </c>
      <c r="AF174">
        <v>172.10199999999901</v>
      </c>
      <c r="AK174">
        <v>40766</v>
      </c>
      <c r="AL174" t="s">
        <v>45</v>
      </c>
      <c r="AM174" t="s">
        <v>46</v>
      </c>
      <c r="AN174">
        <v>75490</v>
      </c>
      <c r="AO174">
        <v>2.7723019999999998</v>
      </c>
      <c r="AP174">
        <v>2.9284680000000001</v>
      </c>
      <c r="AQ174">
        <v>0.156166</v>
      </c>
      <c r="AR174">
        <v>156.166</v>
      </c>
    </row>
    <row r="175" spans="1:44">
      <c r="A175">
        <v>34033</v>
      </c>
      <c r="B175" t="s">
        <v>16</v>
      </c>
      <c r="C175" t="s">
        <v>15</v>
      </c>
      <c r="D175">
        <v>75490</v>
      </c>
      <c r="E175">
        <v>2.66</v>
      </c>
      <c r="F175">
        <v>2.812468</v>
      </c>
      <c r="G175">
        <v>0.15246799999999899</v>
      </c>
      <c r="H175">
        <v>152.46799999999899</v>
      </c>
      <c r="M175">
        <v>59289</v>
      </c>
      <c r="N175" t="s">
        <v>41</v>
      </c>
      <c r="O175" t="s">
        <v>42</v>
      </c>
      <c r="P175">
        <v>75490</v>
      </c>
      <c r="Q175">
        <v>2.5743659999999999</v>
      </c>
      <c r="R175">
        <v>2.7884679999999999</v>
      </c>
      <c r="S175">
        <v>0.21410199999999999</v>
      </c>
      <c r="T175">
        <v>214.102</v>
      </c>
      <c r="Y175">
        <v>33856</v>
      </c>
      <c r="Z175" t="s">
        <v>43</v>
      </c>
      <c r="AA175" t="s">
        <v>44</v>
      </c>
      <c r="AB175">
        <v>75490</v>
      </c>
      <c r="AC175">
        <v>1.08</v>
      </c>
      <c r="AD175">
        <v>1.2204679999999899</v>
      </c>
      <c r="AE175">
        <v>0.14046799999999901</v>
      </c>
      <c r="AF175">
        <v>140.46799999999899</v>
      </c>
      <c r="AK175">
        <v>40767</v>
      </c>
      <c r="AL175" t="s">
        <v>45</v>
      </c>
      <c r="AM175" t="s">
        <v>46</v>
      </c>
      <c r="AN175">
        <v>75490</v>
      </c>
      <c r="AO175">
        <v>3.3199990000000001</v>
      </c>
      <c r="AP175">
        <v>3.4604680000000001</v>
      </c>
      <c r="AQ175">
        <v>0.14046899999999901</v>
      </c>
      <c r="AR175">
        <v>140.468999999999</v>
      </c>
    </row>
    <row r="176" spans="1:44">
      <c r="A176">
        <v>34034</v>
      </c>
      <c r="B176" t="s">
        <v>16</v>
      </c>
      <c r="C176" t="s">
        <v>15</v>
      </c>
      <c r="D176">
        <v>75490</v>
      </c>
      <c r="E176">
        <v>3.02</v>
      </c>
      <c r="F176">
        <v>3.1845180000000002</v>
      </c>
      <c r="G176">
        <v>0.164518</v>
      </c>
      <c r="H176">
        <v>164.518</v>
      </c>
      <c r="M176">
        <v>59290</v>
      </c>
      <c r="N176" t="s">
        <v>41</v>
      </c>
      <c r="O176" t="s">
        <v>42</v>
      </c>
      <c r="P176">
        <v>75490</v>
      </c>
      <c r="Q176">
        <v>2.666671</v>
      </c>
      <c r="R176">
        <v>2.8605179999999999</v>
      </c>
      <c r="S176">
        <v>0.19384699999999899</v>
      </c>
      <c r="T176">
        <v>193.84699999999901</v>
      </c>
      <c r="Y176">
        <v>33857</v>
      </c>
      <c r="Z176" t="s">
        <v>43</v>
      </c>
      <c r="AA176" t="s">
        <v>44</v>
      </c>
      <c r="AB176">
        <v>75490</v>
      </c>
      <c r="AC176">
        <v>1.419999</v>
      </c>
      <c r="AD176">
        <v>1.5765180000000001</v>
      </c>
      <c r="AE176">
        <v>0.15651899999999999</v>
      </c>
      <c r="AF176">
        <v>156.51900000000001</v>
      </c>
      <c r="AK176">
        <v>40768</v>
      </c>
      <c r="AL176" t="s">
        <v>45</v>
      </c>
      <c r="AM176" t="s">
        <v>46</v>
      </c>
      <c r="AN176">
        <v>75490</v>
      </c>
      <c r="AO176">
        <v>3.8399990000000002</v>
      </c>
      <c r="AP176">
        <v>3.9804680000000001</v>
      </c>
      <c r="AQ176">
        <v>0.14046899999999901</v>
      </c>
      <c r="AR176">
        <v>140.468999999999</v>
      </c>
    </row>
    <row r="177" spans="1:44">
      <c r="A177">
        <v>34035</v>
      </c>
      <c r="B177" t="s">
        <v>16</v>
      </c>
      <c r="C177" t="s">
        <v>15</v>
      </c>
      <c r="D177">
        <v>75490</v>
      </c>
      <c r="E177">
        <v>3.04312</v>
      </c>
      <c r="F177">
        <v>3.2244679999999999</v>
      </c>
      <c r="G177">
        <v>0.18134799999999901</v>
      </c>
      <c r="H177">
        <v>181.34799999999899</v>
      </c>
      <c r="M177">
        <v>59291</v>
      </c>
      <c r="N177" t="s">
        <v>41</v>
      </c>
      <c r="O177" t="s">
        <v>42</v>
      </c>
      <c r="P177">
        <v>75490</v>
      </c>
      <c r="Q177">
        <v>2.75</v>
      </c>
      <c r="R177">
        <v>2.9164680000000001</v>
      </c>
      <c r="S177">
        <v>0.166468</v>
      </c>
      <c r="T177">
        <v>166.46799999999999</v>
      </c>
      <c r="Y177">
        <v>33858</v>
      </c>
      <c r="Z177" t="s">
        <v>43</v>
      </c>
      <c r="AA177" t="s">
        <v>44</v>
      </c>
      <c r="AB177">
        <v>75490</v>
      </c>
      <c r="AC177">
        <v>1.4635910000000001</v>
      </c>
      <c r="AD177">
        <v>1.616468</v>
      </c>
      <c r="AE177">
        <v>0.15287699999999901</v>
      </c>
      <c r="AF177">
        <v>152.87699999999899</v>
      </c>
      <c r="AK177">
        <v>40755</v>
      </c>
      <c r="AL177" t="s">
        <v>45</v>
      </c>
      <c r="AM177" t="s">
        <v>46</v>
      </c>
      <c r="AN177">
        <v>75490</v>
      </c>
      <c r="AO177">
        <v>1</v>
      </c>
      <c r="AP177">
        <v>1.1685179999999999</v>
      </c>
      <c r="AQ177">
        <v>0.168517999999999</v>
      </c>
      <c r="AR177">
        <v>168.51799999999901</v>
      </c>
    </row>
    <row r="178" spans="1:44">
      <c r="A178">
        <v>34036</v>
      </c>
      <c r="B178" t="s">
        <v>16</v>
      </c>
      <c r="C178" t="s">
        <v>15</v>
      </c>
      <c r="D178">
        <v>75490</v>
      </c>
      <c r="E178">
        <v>3.2999990000000001</v>
      </c>
      <c r="F178">
        <v>3.480518</v>
      </c>
      <c r="G178">
        <v>0.18051899999999901</v>
      </c>
      <c r="H178">
        <v>180.51899999999901</v>
      </c>
      <c r="M178">
        <v>59292</v>
      </c>
      <c r="N178" t="s">
        <v>41</v>
      </c>
      <c r="O178" t="s">
        <v>42</v>
      </c>
      <c r="P178">
        <v>75490</v>
      </c>
      <c r="Q178">
        <v>2.8399990000000002</v>
      </c>
      <c r="R178">
        <v>3.024518</v>
      </c>
      <c r="S178">
        <v>0.18451899999999899</v>
      </c>
      <c r="T178">
        <v>184.51899999999901</v>
      </c>
      <c r="Y178">
        <v>33859</v>
      </c>
      <c r="Z178" t="s">
        <v>43</v>
      </c>
      <c r="AA178" t="s">
        <v>44</v>
      </c>
      <c r="AB178">
        <v>75490</v>
      </c>
      <c r="AC178">
        <v>2.0499990000000001</v>
      </c>
      <c r="AD178">
        <v>2.1884679999999999</v>
      </c>
      <c r="AE178">
        <v>0.13846899999999901</v>
      </c>
      <c r="AF178">
        <v>138.468999999999</v>
      </c>
      <c r="AK178">
        <v>40756</v>
      </c>
      <c r="AL178" t="s">
        <v>45</v>
      </c>
      <c r="AM178" t="s">
        <v>46</v>
      </c>
      <c r="AN178">
        <v>75490</v>
      </c>
      <c r="AO178">
        <v>1.07</v>
      </c>
      <c r="AP178">
        <v>1.2084679999999901</v>
      </c>
      <c r="AQ178">
        <v>0.13846799999999901</v>
      </c>
      <c r="AR178">
        <v>138.46799999999899</v>
      </c>
    </row>
    <row r="179" spans="1:44">
      <c r="A179">
        <v>34037</v>
      </c>
      <c r="B179" t="s">
        <v>16</v>
      </c>
      <c r="C179" t="s">
        <v>15</v>
      </c>
      <c r="D179">
        <v>75490</v>
      </c>
      <c r="E179">
        <v>3.358968</v>
      </c>
      <c r="F179">
        <v>3.5204680000000002</v>
      </c>
      <c r="G179">
        <v>0.1615</v>
      </c>
      <c r="H179">
        <v>161.5</v>
      </c>
      <c r="M179">
        <v>59293</v>
      </c>
      <c r="N179" t="s">
        <v>41</v>
      </c>
      <c r="O179" t="s">
        <v>42</v>
      </c>
      <c r="P179">
        <v>75490</v>
      </c>
      <c r="Q179">
        <v>2.8930220000000002</v>
      </c>
      <c r="R179">
        <v>3.0885180000000001</v>
      </c>
      <c r="S179">
        <v>0.195495999999999</v>
      </c>
      <c r="T179">
        <v>195.49599999999899</v>
      </c>
      <c r="Y179">
        <v>33860</v>
      </c>
      <c r="Z179" t="s">
        <v>43</v>
      </c>
      <c r="AA179" t="s">
        <v>44</v>
      </c>
      <c r="AB179">
        <v>75490</v>
      </c>
      <c r="AC179">
        <v>2.2299989999999998</v>
      </c>
      <c r="AD179">
        <v>2.368468</v>
      </c>
      <c r="AE179">
        <v>0.13846900000000001</v>
      </c>
      <c r="AF179">
        <v>138.46899999999999</v>
      </c>
      <c r="AK179">
        <v>40757</v>
      </c>
      <c r="AL179" t="s">
        <v>45</v>
      </c>
      <c r="AM179" t="s">
        <v>46</v>
      </c>
      <c r="AN179">
        <v>75490</v>
      </c>
      <c r="AO179">
        <v>1.419999</v>
      </c>
      <c r="AP179">
        <v>1.560468</v>
      </c>
      <c r="AQ179">
        <v>0.14046899999999901</v>
      </c>
      <c r="AR179">
        <v>140.468999999999</v>
      </c>
    </row>
    <row r="180" spans="1:44">
      <c r="A180">
        <v>34028</v>
      </c>
      <c r="B180" t="s">
        <v>16</v>
      </c>
      <c r="C180" t="s">
        <v>15</v>
      </c>
      <c r="D180">
        <v>75490</v>
      </c>
      <c r="E180">
        <v>1.05</v>
      </c>
      <c r="F180">
        <v>1.2244679999999999</v>
      </c>
      <c r="G180">
        <v>0.17446799999999901</v>
      </c>
      <c r="H180">
        <v>174.46799999999899</v>
      </c>
      <c r="M180">
        <v>59294</v>
      </c>
      <c r="N180" t="s">
        <v>41</v>
      </c>
      <c r="O180" t="s">
        <v>42</v>
      </c>
      <c r="P180">
        <v>75490</v>
      </c>
      <c r="Q180">
        <v>2.9628809999999999</v>
      </c>
      <c r="R180">
        <v>3.1284679999999998</v>
      </c>
      <c r="S180">
        <v>0.16558699999999901</v>
      </c>
      <c r="T180">
        <v>165.58699999999899</v>
      </c>
      <c r="Y180">
        <v>33861</v>
      </c>
      <c r="Z180" t="s">
        <v>43</v>
      </c>
      <c r="AA180" t="s">
        <v>44</v>
      </c>
      <c r="AB180">
        <v>75490</v>
      </c>
      <c r="AC180">
        <v>2.4500000000000002</v>
      </c>
      <c r="AD180">
        <v>2.58846799999999</v>
      </c>
      <c r="AE180">
        <v>0.13846799999999901</v>
      </c>
      <c r="AF180">
        <v>138.46799999999899</v>
      </c>
      <c r="AK180">
        <v>40758</v>
      </c>
      <c r="AL180" t="s">
        <v>45</v>
      </c>
      <c r="AM180" t="s">
        <v>46</v>
      </c>
      <c r="AN180">
        <v>75490</v>
      </c>
      <c r="AO180">
        <v>1.52</v>
      </c>
      <c r="AP180">
        <v>1.6604680000000001</v>
      </c>
      <c r="AQ180">
        <v>0.14046800000000001</v>
      </c>
      <c r="AR180">
        <v>140.46799999999999</v>
      </c>
    </row>
    <row r="181" spans="1:44">
      <c r="A181">
        <v>34029</v>
      </c>
      <c r="B181" t="s">
        <v>16</v>
      </c>
      <c r="C181" t="s">
        <v>15</v>
      </c>
      <c r="D181">
        <v>75490</v>
      </c>
      <c r="E181">
        <v>1.26</v>
      </c>
      <c r="F181">
        <v>1.4124680000000001</v>
      </c>
      <c r="G181">
        <v>0.15246799999999999</v>
      </c>
      <c r="H181">
        <v>152.46799999999999</v>
      </c>
      <c r="M181">
        <v>59295</v>
      </c>
      <c r="N181" t="s">
        <v>41</v>
      </c>
      <c r="O181" t="s">
        <v>42</v>
      </c>
      <c r="P181">
        <v>75490</v>
      </c>
      <c r="Q181">
        <v>3.3999990000000002</v>
      </c>
      <c r="R181">
        <v>3.57246799999999</v>
      </c>
      <c r="S181">
        <v>0.17246899999999901</v>
      </c>
      <c r="T181">
        <v>172.468999999999</v>
      </c>
      <c r="Y181">
        <v>33862</v>
      </c>
      <c r="Z181" t="s">
        <v>43</v>
      </c>
      <c r="AA181" t="s">
        <v>44</v>
      </c>
      <c r="AB181">
        <v>75490</v>
      </c>
      <c r="AC181">
        <v>2.6099990000000002</v>
      </c>
      <c r="AD181">
        <v>2.7484679999999999</v>
      </c>
      <c r="AE181">
        <v>0.13846899999999901</v>
      </c>
      <c r="AF181">
        <v>138.468999999999</v>
      </c>
      <c r="AK181">
        <v>40759</v>
      </c>
      <c r="AL181" t="s">
        <v>45</v>
      </c>
      <c r="AM181" t="s">
        <v>46</v>
      </c>
      <c r="AN181">
        <v>75490</v>
      </c>
      <c r="AO181">
        <v>1.659999</v>
      </c>
      <c r="AP181">
        <v>1.800468</v>
      </c>
      <c r="AQ181">
        <v>0.14046899999999901</v>
      </c>
      <c r="AR181">
        <v>140.468999999999</v>
      </c>
    </row>
    <row r="182" spans="1:44">
      <c r="A182">
        <v>34030</v>
      </c>
      <c r="B182" t="s">
        <v>16</v>
      </c>
      <c r="C182" t="s">
        <v>15</v>
      </c>
      <c r="D182">
        <v>75490</v>
      </c>
      <c r="E182">
        <v>1.37</v>
      </c>
      <c r="F182">
        <v>1.5365180000000001</v>
      </c>
      <c r="G182">
        <v>0.166517999999999</v>
      </c>
      <c r="H182">
        <v>166.51799999999901</v>
      </c>
      <c r="M182">
        <v>59296</v>
      </c>
      <c r="N182" t="s">
        <v>41</v>
      </c>
      <c r="O182" t="s">
        <v>42</v>
      </c>
      <c r="P182">
        <v>75490</v>
      </c>
      <c r="Q182">
        <v>3.5</v>
      </c>
      <c r="R182">
        <v>3.6484679999999998</v>
      </c>
      <c r="S182">
        <v>0.14846799999999999</v>
      </c>
      <c r="T182">
        <v>148.46799999999999</v>
      </c>
      <c r="Y182">
        <v>33863</v>
      </c>
      <c r="Z182" t="s">
        <v>43</v>
      </c>
      <c r="AA182" t="s">
        <v>44</v>
      </c>
      <c r="AB182">
        <v>75490</v>
      </c>
      <c r="AC182">
        <v>2.9199989999999998</v>
      </c>
      <c r="AD182">
        <v>3.0604680000000002</v>
      </c>
      <c r="AE182">
        <v>0.14046900000000001</v>
      </c>
      <c r="AF182">
        <v>140.46899999999999</v>
      </c>
      <c r="AK182">
        <v>40760</v>
      </c>
      <c r="AL182" t="s">
        <v>45</v>
      </c>
      <c r="AM182" t="s">
        <v>46</v>
      </c>
      <c r="AN182">
        <v>75490</v>
      </c>
      <c r="AO182">
        <v>1.85</v>
      </c>
      <c r="AP182">
        <v>2.0044680000000001</v>
      </c>
      <c r="AQ182">
        <v>0.15446799999999999</v>
      </c>
      <c r="AR182">
        <v>154.46799999999999</v>
      </c>
    </row>
    <row r="183" spans="1:44">
      <c r="A183">
        <v>34031</v>
      </c>
      <c r="B183" t="s">
        <v>16</v>
      </c>
      <c r="C183" t="s">
        <v>15</v>
      </c>
      <c r="D183">
        <v>75490</v>
      </c>
      <c r="E183">
        <v>1.4071910000000001</v>
      </c>
      <c r="F183">
        <v>1.576468</v>
      </c>
      <c r="G183">
        <v>0.16927699999999901</v>
      </c>
      <c r="H183">
        <v>169.27699999999899</v>
      </c>
      <c r="M183">
        <v>59297</v>
      </c>
      <c r="N183" t="s">
        <v>41</v>
      </c>
      <c r="O183" t="s">
        <v>42</v>
      </c>
      <c r="P183">
        <v>75490</v>
      </c>
      <c r="Q183">
        <v>3.6099990000000002</v>
      </c>
      <c r="R183">
        <v>3.8205179999999999</v>
      </c>
      <c r="S183">
        <v>0.21051899999999901</v>
      </c>
      <c r="T183">
        <v>210.51899999999901</v>
      </c>
      <c r="Y183">
        <v>33864</v>
      </c>
      <c r="Z183" t="s">
        <v>43</v>
      </c>
      <c r="AA183" t="s">
        <v>44</v>
      </c>
      <c r="AB183">
        <v>75490</v>
      </c>
      <c r="AC183">
        <v>3.12</v>
      </c>
      <c r="AD183">
        <v>3.2604679999999999</v>
      </c>
      <c r="AE183">
        <v>0.14046799999999901</v>
      </c>
      <c r="AF183">
        <v>140.46799999999899</v>
      </c>
      <c r="AK183">
        <v>40761</v>
      </c>
      <c r="AL183" t="s">
        <v>45</v>
      </c>
      <c r="AM183" t="s">
        <v>46</v>
      </c>
      <c r="AN183">
        <v>75490</v>
      </c>
      <c r="AO183">
        <v>1.939999</v>
      </c>
      <c r="AP183">
        <v>2.1005180000000001</v>
      </c>
      <c r="AQ183">
        <v>0.160519</v>
      </c>
      <c r="AR183">
        <v>160.51900000000001</v>
      </c>
    </row>
    <row r="184" spans="1:44">
      <c r="A184">
        <v>34032</v>
      </c>
      <c r="B184" t="s">
        <v>16</v>
      </c>
      <c r="C184" t="s">
        <v>15</v>
      </c>
      <c r="D184">
        <v>75490</v>
      </c>
      <c r="E184">
        <v>2.87999899999999</v>
      </c>
      <c r="F184">
        <v>3.0565180000000001</v>
      </c>
      <c r="G184">
        <v>0.17651900000000001</v>
      </c>
      <c r="H184">
        <v>176.51900000000001</v>
      </c>
      <c r="M184">
        <v>59279</v>
      </c>
      <c r="N184" t="s">
        <v>41</v>
      </c>
      <c r="O184" t="s">
        <v>42</v>
      </c>
      <c r="P184">
        <v>75490</v>
      </c>
      <c r="Q184">
        <v>1.01</v>
      </c>
      <c r="R184">
        <v>1.1764680000000001</v>
      </c>
      <c r="S184">
        <v>0.166468</v>
      </c>
      <c r="T184">
        <v>166.46799999999999</v>
      </c>
      <c r="Y184">
        <v>33865</v>
      </c>
      <c r="Z184" t="s">
        <v>43</v>
      </c>
      <c r="AA184" t="s">
        <v>44</v>
      </c>
      <c r="AB184">
        <v>75490</v>
      </c>
      <c r="AC184">
        <v>3.37</v>
      </c>
      <c r="AD184">
        <v>3.5084680000000001</v>
      </c>
      <c r="AE184">
        <v>0.13846800000000001</v>
      </c>
      <c r="AF184">
        <v>138.46799999999999</v>
      </c>
      <c r="AK184">
        <v>40762</v>
      </c>
      <c r="AL184" t="s">
        <v>45</v>
      </c>
      <c r="AM184" t="s">
        <v>46</v>
      </c>
      <c r="AN184">
        <v>75490</v>
      </c>
      <c r="AO184">
        <v>1.998828</v>
      </c>
      <c r="AP184">
        <v>2.1404679999999998</v>
      </c>
      <c r="AQ184">
        <v>0.14163999999999899</v>
      </c>
      <c r="AR184">
        <v>141.63999999999899</v>
      </c>
    </row>
    <row r="185" spans="1:44">
      <c r="A185">
        <v>34033</v>
      </c>
      <c r="B185" t="s">
        <v>16</v>
      </c>
      <c r="C185" t="s">
        <v>15</v>
      </c>
      <c r="D185">
        <v>75490</v>
      </c>
      <c r="E185">
        <v>2.92134599999999</v>
      </c>
      <c r="F185">
        <v>3.1004679999999998</v>
      </c>
      <c r="G185">
        <v>0.179122</v>
      </c>
      <c r="H185">
        <v>179.12200000000001</v>
      </c>
      <c r="M185">
        <v>59280</v>
      </c>
      <c r="N185" t="s">
        <v>41</v>
      </c>
      <c r="O185" t="s">
        <v>42</v>
      </c>
      <c r="P185">
        <v>75490</v>
      </c>
      <c r="Q185">
        <v>1.139999</v>
      </c>
      <c r="R185">
        <v>1.336468</v>
      </c>
      <c r="S185">
        <v>0.196469</v>
      </c>
      <c r="T185">
        <v>196.46899999999999</v>
      </c>
      <c r="Y185">
        <v>33856</v>
      </c>
      <c r="Z185" t="s">
        <v>43</v>
      </c>
      <c r="AA185" t="s">
        <v>44</v>
      </c>
      <c r="AB185">
        <v>75490</v>
      </c>
      <c r="AC185">
        <v>1.31</v>
      </c>
      <c r="AD185">
        <v>1.468518</v>
      </c>
      <c r="AE185">
        <v>0.15851799999999899</v>
      </c>
      <c r="AF185">
        <v>158.51799999999901</v>
      </c>
      <c r="AK185">
        <v>40763</v>
      </c>
      <c r="AL185" t="s">
        <v>45</v>
      </c>
      <c r="AM185" t="s">
        <v>46</v>
      </c>
      <c r="AN185">
        <v>75490</v>
      </c>
      <c r="AO185">
        <v>2.14</v>
      </c>
      <c r="AP185">
        <v>2.308468</v>
      </c>
      <c r="AQ185">
        <v>0.16846799999999901</v>
      </c>
      <c r="AR185">
        <v>168.46799999999899</v>
      </c>
    </row>
    <row r="186" spans="1:44">
      <c r="A186">
        <v>34034</v>
      </c>
      <c r="B186" t="s">
        <v>16</v>
      </c>
      <c r="C186" t="s">
        <v>15</v>
      </c>
      <c r="D186">
        <v>75490</v>
      </c>
      <c r="E186">
        <v>3.08</v>
      </c>
      <c r="F186">
        <v>3.2204679999999999</v>
      </c>
      <c r="G186">
        <v>0.14046799999999901</v>
      </c>
      <c r="H186">
        <v>140.46799999999899</v>
      </c>
      <c r="M186">
        <v>59281</v>
      </c>
      <c r="N186" t="s">
        <v>41</v>
      </c>
      <c r="O186" t="s">
        <v>42</v>
      </c>
      <c r="P186">
        <v>75490</v>
      </c>
      <c r="Q186">
        <v>1.2199990000000001</v>
      </c>
      <c r="R186">
        <v>1.384468</v>
      </c>
      <c r="S186">
        <v>0.164468999999999</v>
      </c>
      <c r="T186">
        <v>164.468999999999</v>
      </c>
      <c r="Y186">
        <v>33857</v>
      </c>
      <c r="Z186" t="s">
        <v>43</v>
      </c>
      <c r="AA186" t="s">
        <v>44</v>
      </c>
      <c r="AB186">
        <v>75490</v>
      </c>
      <c r="AC186">
        <v>1.353591</v>
      </c>
      <c r="AD186">
        <v>1.528518</v>
      </c>
      <c r="AE186">
        <v>0.174927</v>
      </c>
      <c r="AF186">
        <v>174.92699999999999</v>
      </c>
      <c r="AK186">
        <v>40764</v>
      </c>
      <c r="AL186" t="s">
        <v>45</v>
      </c>
      <c r="AM186" t="s">
        <v>46</v>
      </c>
      <c r="AN186">
        <v>75490</v>
      </c>
      <c r="AO186">
        <v>2.1643659999999998</v>
      </c>
      <c r="AP186">
        <v>2.3685179999999999</v>
      </c>
      <c r="AQ186">
        <v>0.204151999999999</v>
      </c>
      <c r="AR186">
        <v>204.15199999999899</v>
      </c>
    </row>
    <row r="187" spans="1:44">
      <c r="A187">
        <v>34035</v>
      </c>
      <c r="B187" t="s">
        <v>16</v>
      </c>
      <c r="C187" t="s">
        <v>15</v>
      </c>
      <c r="D187">
        <v>75490</v>
      </c>
      <c r="E187">
        <v>3.2099989999999998</v>
      </c>
      <c r="F187">
        <v>3.364468</v>
      </c>
      <c r="G187">
        <v>0.154469</v>
      </c>
      <c r="H187">
        <v>154.46899999999999</v>
      </c>
      <c r="M187">
        <v>59282</v>
      </c>
      <c r="N187" t="s">
        <v>41</v>
      </c>
      <c r="O187" t="s">
        <v>42</v>
      </c>
      <c r="P187">
        <v>75490</v>
      </c>
      <c r="Q187">
        <v>1.81</v>
      </c>
      <c r="R187">
        <v>1.9524680000000001</v>
      </c>
      <c r="S187">
        <v>0.14246800000000001</v>
      </c>
      <c r="T187">
        <v>142.46799999999999</v>
      </c>
      <c r="Y187">
        <v>33858</v>
      </c>
      <c r="Z187" t="s">
        <v>43</v>
      </c>
      <c r="AA187" t="s">
        <v>44</v>
      </c>
      <c r="AB187">
        <v>75490</v>
      </c>
      <c r="AC187">
        <v>1.4266220000000001</v>
      </c>
      <c r="AD187">
        <v>1.592468</v>
      </c>
      <c r="AE187">
        <v>0.16584599999999899</v>
      </c>
      <c r="AF187">
        <v>165.84599999999901</v>
      </c>
      <c r="AK187">
        <v>40765</v>
      </c>
      <c r="AL187" t="s">
        <v>45</v>
      </c>
      <c r="AM187" t="s">
        <v>46</v>
      </c>
      <c r="AN187">
        <v>75490</v>
      </c>
      <c r="AO187">
        <v>2.2270150000000002</v>
      </c>
      <c r="AP187">
        <v>2.4484680000000001</v>
      </c>
      <c r="AQ187">
        <v>0.22145299999999901</v>
      </c>
      <c r="AR187">
        <v>221.45299999999901</v>
      </c>
    </row>
    <row r="188" spans="1:44">
      <c r="A188">
        <v>34036</v>
      </c>
      <c r="B188" t="s">
        <v>16</v>
      </c>
      <c r="C188" t="s">
        <v>15</v>
      </c>
      <c r="D188">
        <v>75490</v>
      </c>
      <c r="E188">
        <v>3.41</v>
      </c>
      <c r="F188">
        <v>3.55646799999999</v>
      </c>
      <c r="G188">
        <v>0.14646799999999899</v>
      </c>
      <c r="H188">
        <v>146.46799999999899</v>
      </c>
      <c r="M188">
        <v>59283</v>
      </c>
      <c r="N188" t="s">
        <v>41</v>
      </c>
      <c r="O188" t="s">
        <v>42</v>
      </c>
      <c r="P188">
        <v>75490</v>
      </c>
      <c r="Q188">
        <v>2.08</v>
      </c>
      <c r="R188">
        <v>2.2204679999999999</v>
      </c>
      <c r="S188">
        <v>0.14046799999999901</v>
      </c>
      <c r="T188">
        <v>140.46799999999899</v>
      </c>
      <c r="Y188">
        <v>33859</v>
      </c>
      <c r="Z188" t="s">
        <v>43</v>
      </c>
      <c r="AA188" t="s">
        <v>44</v>
      </c>
      <c r="AB188">
        <v>75490</v>
      </c>
      <c r="AC188">
        <v>1.51</v>
      </c>
      <c r="AD188">
        <v>1.648468</v>
      </c>
      <c r="AE188">
        <v>0.13846800000000001</v>
      </c>
      <c r="AF188">
        <v>138.46799999999999</v>
      </c>
      <c r="AK188">
        <v>40766</v>
      </c>
      <c r="AL188" t="s">
        <v>45</v>
      </c>
      <c r="AM188" t="s">
        <v>46</v>
      </c>
      <c r="AN188">
        <v>75490</v>
      </c>
      <c r="AO188">
        <v>2.2680859999999998</v>
      </c>
      <c r="AP188">
        <v>2.472518</v>
      </c>
      <c r="AQ188">
        <v>0.204432</v>
      </c>
      <c r="AR188">
        <v>204.43199999999999</v>
      </c>
    </row>
    <row r="189" spans="1:44">
      <c r="A189">
        <v>34028</v>
      </c>
      <c r="B189" t="s">
        <v>16</v>
      </c>
      <c r="C189" t="s">
        <v>15</v>
      </c>
      <c r="D189">
        <v>75490</v>
      </c>
      <c r="E189">
        <v>1.37</v>
      </c>
      <c r="F189">
        <v>1.5204679999999999</v>
      </c>
      <c r="G189">
        <v>0.15046799999999999</v>
      </c>
      <c r="H189">
        <v>150.46799999999999</v>
      </c>
      <c r="M189">
        <v>59284</v>
      </c>
      <c r="N189" t="s">
        <v>41</v>
      </c>
      <c r="O189" t="s">
        <v>42</v>
      </c>
      <c r="P189">
        <v>75490</v>
      </c>
      <c r="Q189">
        <v>2.9399989999999998</v>
      </c>
      <c r="R189">
        <v>3.1084679999999998</v>
      </c>
      <c r="S189">
        <v>0.16846899999999901</v>
      </c>
      <c r="T189">
        <v>168.468999999999</v>
      </c>
      <c r="Y189">
        <v>33860</v>
      </c>
      <c r="Z189" t="s">
        <v>43</v>
      </c>
      <c r="AA189" t="s">
        <v>44</v>
      </c>
      <c r="AB189">
        <v>75490</v>
      </c>
      <c r="AC189">
        <v>1.669999</v>
      </c>
      <c r="AD189">
        <v>1.808468</v>
      </c>
      <c r="AE189">
        <v>0.13846899999999901</v>
      </c>
      <c r="AF189">
        <v>138.468999999999</v>
      </c>
      <c r="AK189">
        <v>40767</v>
      </c>
      <c r="AL189" t="s">
        <v>45</v>
      </c>
      <c r="AM189" t="s">
        <v>46</v>
      </c>
      <c r="AN189">
        <v>75490</v>
      </c>
      <c r="AO189">
        <v>2.3203550000000002</v>
      </c>
      <c r="AP189">
        <v>2.5124680000000001</v>
      </c>
      <c r="AQ189">
        <v>0.19211299999999901</v>
      </c>
      <c r="AR189">
        <v>192.112999999999</v>
      </c>
    </row>
    <row r="190" spans="1:44">
      <c r="A190">
        <v>34029</v>
      </c>
      <c r="B190" t="s">
        <v>16</v>
      </c>
      <c r="C190" t="s">
        <v>15</v>
      </c>
      <c r="D190">
        <v>75490</v>
      </c>
      <c r="E190">
        <v>1.51</v>
      </c>
      <c r="F190">
        <v>1.676518</v>
      </c>
      <c r="G190">
        <v>0.166517999999999</v>
      </c>
      <c r="H190">
        <v>166.51799999999901</v>
      </c>
      <c r="M190">
        <v>59285</v>
      </c>
      <c r="N190" t="s">
        <v>41</v>
      </c>
      <c r="O190" t="s">
        <v>42</v>
      </c>
      <c r="P190">
        <v>75490</v>
      </c>
      <c r="Q190">
        <v>3.0299990000000001</v>
      </c>
      <c r="R190">
        <v>3.2005180000000002</v>
      </c>
      <c r="S190">
        <v>0.170519</v>
      </c>
      <c r="T190">
        <v>170.51900000000001</v>
      </c>
      <c r="Y190">
        <v>33861</v>
      </c>
      <c r="Z190" t="s">
        <v>43</v>
      </c>
      <c r="AA190" t="s">
        <v>44</v>
      </c>
      <c r="AB190">
        <v>75490</v>
      </c>
      <c r="AC190">
        <v>2.1699989999999998</v>
      </c>
      <c r="AD190">
        <v>2.308468</v>
      </c>
      <c r="AE190">
        <v>0.13846900000000001</v>
      </c>
      <c r="AF190">
        <v>138.46899999999999</v>
      </c>
      <c r="AK190">
        <v>40768</v>
      </c>
      <c r="AL190" t="s">
        <v>45</v>
      </c>
      <c r="AM190" t="s">
        <v>46</v>
      </c>
      <c r="AN190">
        <v>75490</v>
      </c>
      <c r="AO190">
        <v>2.7599990000000001</v>
      </c>
      <c r="AP190">
        <v>2.9404680000000001</v>
      </c>
      <c r="AQ190">
        <v>0.18046899999999999</v>
      </c>
      <c r="AR190">
        <v>180.46899999999999</v>
      </c>
    </row>
    <row r="191" spans="1:44">
      <c r="A191">
        <v>34030</v>
      </c>
      <c r="B191" t="s">
        <v>16</v>
      </c>
      <c r="C191" t="s">
        <v>15</v>
      </c>
      <c r="D191">
        <v>75490</v>
      </c>
      <c r="E191">
        <v>1.551563</v>
      </c>
      <c r="F191">
        <v>1.7164679999999899</v>
      </c>
      <c r="G191">
        <v>0.164904999999999</v>
      </c>
      <c r="H191">
        <v>164.90499999999901</v>
      </c>
      <c r="M191">
        <v>59286</v>
      </c>
      <c r="N191" t="s">
        <v>41</v>
      </c>
      <c r="O191" t="s">
        <v>42</v>
      </c>
      <c r="P191">
        <v>75490</v>
      </c>
      <c r="Q191">
        <v>3.081826</v>
      </c>
      <c r="R191">
        <v>3.2725179999999998</v>
      </c>
      <c r="S191">
        <v>0.190691999999999</v>
      </c>
      <c r="T191">
        <v>190.69199999999901</v>
      </c>
      <c r="Y191">
        <v>33862</v>
      </c>
      <c r="Z191" t="s">
        <v>43</v>
      </c>
      <c r="AA191" t="s">
        <v>44</v>
      </c>
      <c r="AB191">
        <v>75490</v>
      </c>
      <c r="AC191">
        <v>2.83</v>
      </c>
      <c r="AD191">
        <v>2.9684680000000001</v>
      </c>
      <c r="AE191">
        <v>0.13846800000000001</v>
      </c>
      <c r="AF191">
        <v>138.46799999999999</v>
      </c>
      <c r="AK191">
        <v>40769</v>
      </c>
      <c r="AL191" t="s">
        <v>45</v>
      </c>
      <c r="AM191" t="s">
        <v>46</v>
      </c>
      <c r="AN191">
        <v>75490</v>
      </c>
      <c r="AO191">
        <v>2.83</v>
      </c>
      <c r="AP191">
        <v>2.988518</v>
      </c>
      <c r="AQ191">
        <v>0.15851799999999899</v>
      </c>
      <c r="AR191">
        <v>158.51799999999901</v>
      </c>
    </row>
    <row r="192" spans="1:44">
      <c r="A192">
        <v>34031</v>
      </c>
      <c r="B192" t="s">
        <v>16</v>
      </c>
      <c r="C192" t="s">
        <v>15</v>
      </c>
      <c r="D192">
        <v>75490</v>
      </c>
      <c r="E192">
        <v>2.58</v>
      </c>
      <c r="F192">
        <v>2.7244679999999999</v>
      </c>
      <c r="G192">
        <v>0.14446799999999899</v>
      </c>
      <c r="H192">
        <v>144.46799999999899</v>
      </c>
      <c r="M192">
        <v>59287</v>
      </c>
      <c r="N192" t="s">
        <v>41</v>
      </c>
      <c r="O192" t="s">
        <v>42</v>
      </c>
      <c r="P192">
        <v>75490</v>
      </c>
      <c r="Q192">
        <v>3.1699989999999998</v>
      </c>
      <c r="R192">
        <v>3.3445179999999999</v>
      </c>
      <c r="S192">
        <v>0.17451900000000001</v>
      </c>
      <c r="T192">
        <v>174.51900000000001</v>
      </c>
      <c r="Y192">
        <v>33863</v>
      </c>
      <c r="Z192" t="s">
        <v>43</v>
      </c>
      <c r="AA192" t="s">
        <v>44</v>
      </c>
      <c r="AB192">
        <v>75490</v>
      </c>
      <c r="AC192">
        <v>3.27</v>
      </c>
      <c r="AD192">
        <v>3.4084680000000001</v>
      </c>
      <c r="AE192">
        <v>0.13846800000000001</v>
      </c>
      <c r="AF192">
        <v>138.46799999999999</v>
      </c>
      <c r="AK192">
        <v>40770</v>
      </c>
      <c r="AL192" t="s">
        <v>45</v>
      </c>
      <c r="AM192" t="s">
        <v>46</v>
      </c>
      <c r="AN192">
        <v>75490</v>
      </c>
      <c r="AO192">
        <v>2.85436599999999</v>
      </c>
      <c r="AP192">
        <v>3.0284680000000002</v>
      </c>
      <c r="AQ192">
        <v>0.17410200000000001</v>
      </c>
      <c r="AR192">
        <v>174.102</v>
      </c>
    </row>
    <row r="193" spans="1:44">
      <c r="A193">
        <v>34032</v>
      </c>
      <c r="B193" t="s">
        <v>16</v>
      </c>
      <c r="C193" t="s">
        <v>15</v>
      </c>
      <c r="D193">
        <v>75490</v>
      </c>
      <c r="E193">
        <v>2.7</v>
      </c>
      <c r="F193">
        <v>2.840468</v>
      </c>
      <c r="G193">
        <v>0.14046799999999901</v>
      </c>
      <c r="H193">
        <v>140.46799999999899</v>
      </c>
      <c r="M193">
        <v>59288</v>
      </c>
      <c r="N193" t="s">
        <v>41</v>
      </c>
      <c r="O193" t="s">
        <v>42</v>
      </c>
      <c r="P193">
        <v>75490</v>
      </c>
      <c r="Q193">
        <v>3.24</v>
      </c>
      <c r="R193">
        <v>3.396468</v>
      </c>
      <c r="S193">
        <v>0.156467999999999</v>
      </c>
      <c r="T193">
        <v>156.46799999999899</v>
      </c>
      <c r="Y193">
        <v>33864</v>
      </c>
      <c r="Z193" t="s">
        <v>43</v>
      </c>
      <c r="AA193" t="s">
        <v>44</v>
      </c>
      <c r="AB193">
        <v>75490</v>
      </c>
      <c r="AC193">
        <v>3.75</v>
      </c>
      <c r="AD193">
        <v>3.888468</v>
      </c>
      <c r="AE193">
        <v>0.13846800000000001</v>
      </c>
      <c r="AF193">
        <v>138.46799999999999</v>
      </c>
      <c r="AK193">
        <v>40755</v>
      </c>
      <c r="AL193" t="s">
        <v>45</v>
      </c>
      <c r="AM193" t="s">
        <v>46</v>
      </c>
      <c r="AN193">
        <v>75490</v>
      </c>
      <c r="AO193">
        <v>1.199999</v>
      </c>
      <c r="AP193">
        <v>1.340468</v>
      </c>
      <c r="AQ193">
        <v>0.14046899999999901</v>
      </c>
      <c r="AR193">
        <v>140.468999999999</v>
      </c>
    </row>
    <row r="194" spans="1:44">
      <c r="A194">
        <v>34033</v>
      </c>
      <c r="B194" t="s">
        <v>16</v>
      </c>
      <c r="C194" t="s">
        <v>15</v>
      </c>
      <c r="D194">
        <v>75490</v>
      </c>
      <c r="E194">
        <v>3.24</v>
      </c>
      <c r="F194">
        <v>3.384468</v>
      </c>
      <c r="G194">
        <v>0.14446799999999899</v>
      </c>
      <c r="H194">
        <v>144.46799999999899</v>
      </c>
      <c r="M194">
        <v>59289</v>
      </c>
      <c r="N194" t="s">
        <v>41</v>
      </c>
      <c r="O194" t="s">
        <v>42</v>
      </c>
      <c r="P194">
        <v>75490</v>
      </c>
      <c r="Q194">
        <v>3.3399990000000002</v>
      </c>
      <c r="R194">
        <v>3.4924680000000001</v>
      </c>
      <c r="S194">
        <v>0.15246899999999899</v>
      </c>
      <c r="T194">
        <v>152.468999999999</v>
      </c>
      <c r="Y194">
        <v>33856</v>
      </c>
      <c r="Z194" t="s">
        <v>43</v>
      </c>
      <c r="AA194" t="s">
        <v>44</v>
      </c>
      <c r="AB194">
        <v>75490</v>
      </c>
      <c r="AC194">
        <v>1.2199990000000001</v>
      </c>
      <c r="AD194">
        <v>1.360468</v>
      </c>
      <c r="AE194">
        <v>0.14046899999999901</v>
      </c>
      <c r="AF194">
        <v>140.468999999999</v>
      </c>
      <c r="AK194">
        <v>40756</v>
      </c>
      <c r="AL194" t="s">
        <v>45</v>
      </c>
      <c r="AM194" t="s">
        <v>46</v>
      </c>
      <c r="AN194">
        <v>75490</v>
      </c>
      <c r="AO194">
        <v>2.6899989999999998</v>
      </c>
      <c r="AP194">
        <v>2.828468</v>
      </c>
      <c r="AQ194">
        <v>0.13846899999999901</v>
      </c>
      <c r="AR194">
        <v>138.468999999999</v>
      </c>
    </row>
    <row r="195" spans="1:44">
      <c r="A195">
        <v>34034</v>
      </c>
      <c r="B195" t="s">
        <v>16</v>
      </c>
      <c r="C195" t="s">
        <v>15</v>
      </c>
      <c r="D195">
        <v>75490</v>
      </c>
      <c r="E195">
        <v>3.37</v>
      </c>
      <c r="F195">
        <v>3.5324680000000002</v>
      </c>
      <c r="G195">
        <v>0.162468</v>
      </c>
      <c r="H195">
        <v>162.46799999999999</v>
      </c>
      <c r="M195">
        <v>59279</v>
      </c>
      <c r="N195" t="s">
        <v>41</v>
      </c>
      <c r="O195" t="s">
        <v>42</v>
      </c>
      <c r="P195">
        <v>75490</v>
      </c>
      <c r="Q195">
        <v>1.209999</v>
      </c>
      <c r="R195">
        <v>1.356468</v>
      </c>
      <c r="S195">
        <v>0.14646899999999899</v>
      </c>
      <c r="T195">
        <v>146.468999999999</v>
      </c>
      <c r="Y195">
        <v>33857</v>
      </c>
      <c r="Z195" t="s">
        <v>43</v>
      </c>
      <c r="AA195" t="s">
        <v>44</v>
      </c>
      <c r="AB195">
        <v>75490</v>
      </c>
      <c r="AC195">
        <v>1.449999</v>
      </c>
      <c r="AD195">
        <v>1.588468</v>
      </c>
      <c r="AE195">
        <v>0.13846899999999901</v>
      </c>
      <c r="AF195">
        <v>138.468999999999</v>
      </c>
      <c r="AK195">
        <v>40757</v>
      </c>
      <c r="AL195" t="s">
        <v>45</v>
      </c>
      <c r="AM195" t="s">
        <v>46</v>
      </c>
      <c r="AN195">
        <v>75490</v>
      </c>
      <c r="AO195">
        <v>3.14</v>
      </c>
      <c r="AP195">
        <v>3.296468</v>
      </c>
      <c r="AQ195">
        <v>0.156467999999999</v>
      </c>
      <c r="AR195">
        <v>156.46799999999899</v>
      </c>
    </row>
    <row r="196" spans="1:44">
      <c r="A196">
        <v>34035</v>
      </c>
      <c r="B196" t="s">
        <v>16</v>
      </c>
      <c r="C196" t="s">
        <v>15</v>
      </c>
      <c r="D196">
        <v>75490</v>
      </c>
      <c r="E196">
        <v>3.46999999999999</v>
      </c>
      <c r="F196">
        <v>3.6405180000000001</v>
      </c>
      <c r="G196">
        <v>0.170518</v>
      </c>
      <c r="H196">
        <v>170.518</v>
      </c>
      <c r="M196">
        <v>59280</v>
      </c>
      <c r="N196" t="s">
        <v>41</v>
      </c>
      <c r="O196" t="s">
        <v>42</v>
      </c>
      <c r="P196">
        <v>75490</v>
      </c>
      <c r="Q196">
        <v>1.53</v>
      </c>
      <c r="R196">
        <v>1.6724679999999901</v>
      </c>
      <c r="S196">
        <v>0.14246799999999901</v>
      </c>
      <c r="T196">
        <v>142.46799999999899</v>
      </c>
      <c r="Y196">
        <v>33858</v>
      </c>
      <c r="Z196" t="s">
        <v>43</v>
      </c>
      <c r="AA196" t="s">
        <v>44</v>
      </c>
      <c r="AB196">
        <v>75490</v>
      </c>
      <c r="AC196">
        <v>1.55</v>
      </c>
      <c r="AD196">
        <v>1.6884679999999901</v>
      </c>
      <c r="AE196">
        <v>0.13846799999999901</v>
      </c>
      <c r="AF196">
        <v>138.46799999999899</v>
      </c>
      <c r="AK196">
        <v>40758</v>
      </c>
      <c r="AL196" t="s">
        <v>45</v>
      </c>
      <c r="AM196" t="s">
        <v>46</v>
      </c>
      <c r="AN196">
        <v>75490</v>
      </c>
      <c r="AO196">
        <v>3.2299989999999998</v>
      </c>
      <c r="AP196">
        <v>3.368468</v>
      </c>
      <c r="AQ196">
        <v>0.13846900000000001</v>
      </c>
      <c r="AR196">
        <v>138.46899999999999</v>
      </c>
    </row>
    <row r="197" spans="1:44">
      <c r="A197">
        <v>34036</v>
      </c>
      <c r="B197" t="s">
        <v>16</v>
      </c>
      <c r="C197" t="s">
        <v>15</v>
      </c>
      <c r="D197">
        <v>75490</v>
      </c>
      <c r="E197">
        <v>3.5214029999999998</v>
      </c>
      <c r="F197">
        <v>3.7125180000000002</v>
      </c>
      <c r="G197">
        <v>0.19111500000000001</v>
      </c>
      <c r="H197">
        <v>191.11500000000001</v>
      </c>
      <c r="M197">
        <v>59281</v>
      </c>
      <c r="N197" t="s">
        <v>41</v>
      </c>
      <c r="O197" t="s">
        <v>42</v>
      </c>
      <c r="P197">
        <v>75490</v>
      </c>
      <c r="Q197">
        <v>1.8</v>
      </c>
      <c r="R197">
        <v>1.984518</v>
      </c>
      <c r="S197">
        <v>0.18451799999999899</v>
      </c>
      <c r="T197">
        <v>184.51799999999901</v>
      </c>
      <c r="Y197">
        <v>33859</v>
      </c>
      <c r="Z197" t="s">
        <v>43</v>
      </c>
      <c r="AA197" t="s">
        <v>44</v>
      </c>
      <c r="AB197">
        <v>75490</v>
      </c>
      <c r="AC197">
        <v>2.0499990000000001</v>
      </c>
      <c r="AD197">
        <v>2.1884679999999999</v>
      </c>
      <c r="AE197">
        <v>0.13846899999999901</v>
      </c>
      <c r="AF197">
        <v>138.468999999999</v>
      </c>
      <c r="AK197">
        <v>40755</v>
      </c>
      <c r="AL197" t="s">
        <v>45</v>
      </c>
      <c r="AM197" t="s">
        <v>46</v>
      </c>
      <c r="AN197">
        <v>75490</v>
      </c>
      <c r="AO197">
        <v>1.06</v>
      </c>
      <c r="AP197">
        <v>1.2004680000000001</v>
      </c>
      <c r="AQ197">
        <v>0.14046800000000001</v>
      </c>
      <c r="AR197">
        <v>140.46799999999999</v>
      </c>
    </row>
    <row r="198" spans="1:44">
      <c r="A198">
        <v>34037</v>
      </c>
      <c r="B198" t="s">
        <v>16</v>
      </c>
      <c r="C198" t="s">
        <v>15</v>
      </c>
      <c r="D198">
        <v>75490</v>
      </c>
      <c r="E198">
        <v>3.6</v>
      </c>
      <c r="F198">
        <v>3.7524679999999999</v>
      </c>
      <c r="G198">
        <v>0.15246799999999899</v>
      </c>
      <c r="H198">
        <v>152.46799999999899</v>
      </c>
      <c r="M198">
        <v>59282</v>
      </c>
      <c r="N198" t="s">
        <v>41</v>
      </c>
      <c r="O198" t="s">
        <v>42</v>
      </c>
      <c r="P198">
        <v>75490</v>
      </c>
      <c r="Q198">
        <v>1.87</v>
      </c>
      <c r="R198">
        <v>2.0244680000000002</v>
      </c>
      <c r="S198">
        <v>0.15446799999999999</v>
      </c>
      <c r="T198">
        <v>154.46799999999999</v>
      </c>
      <c r="Y198">
        <v>33860</v>
      </c>
      <c r="Z198" t="s">
        <v>43</v>
      </c>
      <c r="AA198" t="s">
        <v>44</v>
      </c>
      <c r="AB198">
        <v>75490</v>
      </c>
      <c r="AC198">
        <v>2.37</v>
      </c>
      <c r="AD198">
        <v>2.5244680000000002</v>
      </c>
      <c r="AE198">
        <v>0.15446799999999999</v>
      </c>
      <c r="AF198">
        <v>154.46799999999999</v>
      </c>
      <c r="AK198">
        <v>40756</v>
      </c>
      <c r="AL198" t="s">
        <v>45</v>
      </c>
      <c r="AM198" t="s">
        <v>46</v>
      </c>
      <c r="AN198">
        <v>75490</v>
      </c>
      <c r="AO198">
        <v>1.78</v>
      </c>
      <c r="AP198">
        <v>1.9204680000000001</v>
      </c>
      <c r="AQ198">
        <v>0.14046800000000001</v>
      </c>
      <c r="AR198">
        <v>140.46799999999999</v>
      </c>
    </row>
    <row r="199" spans="1:44">
      <c r="A199">
        <v>34028</v>
      </c>
      <c r="B199" t="s">
        <v>16</v>
      </c>
      <c r="C199" t="s">
        <v>15</v>
      </c>
      <c r="D199">
        <v>75490</v>
      </c>
      <c r="E199">
        <v>1.2299990000000001</v>
      </c>
      <c r="F199">
        <v>1.372468</v>
      </c>
      <c r="G199">
        <v>0.14246899999999901</v>
      </c>
      <c r="H199">
        <v>142.468999999999</v>
      </c>
      <c r="M199">
        <v>59283</v>
      </c>
      <c r="N199" t="s">
        <v>41</v>
      </c>
      <c r="O199" t="s">
        <v>42</v>
      </c>
      <c r="P199">
        <v>75490</v>
      </c>
      <c r="Q199">
        <v>2.12</v>
      </c>
      <c r="R199">
        <v>2.2604679999999999</v>
      </c>
      <c r="S199">
        <v>0.14046799999999901</v>
      </c>
      <c r="T199">
        <v>140.46799999999899</v>
      </c>
      <c r="Y199">
        <v>33861</v>
      </c>
      <c r="Z199" t="s">
        <v>43</v>
      </c>
      <c r="AA199" t="s">
        <v>44</v>
      </c>
      <c r="AB199">
        <v>75490</v>
      </c>
      <c r="AC199">
        <v>2.4599989999999998</v>
      </c>
      <c r="AD199">
        <v>2.6004679999999998</v>
      </c>
      <c r="AE199">
        <v>0.14046900000000001</v>
      </c>
      <c r="AF199">
        <v>140.46899999999999</v>
      </c>
      <c r="AK199">
        <v>40757</v>
      </c>
      <c r="AL199" t="s">
        <v>45</v>
      </c>
      <c r="AM199" t="s">
        <v>46</v>
      </c>
      <c r="AN199">
        <v>75490</v>
      </c>
      <c r="AO199">
        <v>2.33</v>
      </c>
      <c r="AP199">
        <v>2.4684680000000001</v>
      </c>
      <c r="AQ199">
        <v>0.13846800000000001</v>
      </c>
      <c r="AR199">
        <v>138.46799999999999</v>
      </c>
    </row>
    <row r="200" spans="1:44">
      <c r="A200">
        <v>34029</v>
      </c>
      <c r="B200" t="s">
        <v>16</v>
      </c>
      <c r="C200" t="s">
        <v>15</v>
      </c>
      <c r="D200">
        <v>75490</v>
      </c>
      <c r="E200">
        <v>1.419999</v>
      </c>
      <c r="F200">
        <v>1.564468</v>
      </c>
      <c r="G200">
        <v>0.14446899999999899</v>
      </c>
      <c r="H200">
        <v>144.468999999999</v>
      </c>
      <c r="M200">
        <v>59284</v>
      </c>
      <c r="N200" t="s">
        <v>41</v>
      </c>
      <c r="O200" t="s">
        <v>42</v>
      </c>
      <c r="P200">
        <v>75490</v>
      </c>
      <c r="Q200">
        <v>2.2400000000000002</v>
      </c>
      <c r="R200">
        <v>2.4084680000000001</v>
      </c>
      <c r="S200">
        <v>0.16846799999999901</v>
      </c>
      <c r="T200">
        <v>168.46799999999899</v>
      </c>
      <c r="Y200">
        <v>33862</v>
      </c>
      <c r="Z200" t="s">
        <v>43</v>
      </c>
      <c r="AA200" t="s">
        <v>44</v>
      </c>
      <c r="AB200">
        <v>75490</v>
      </c>
      <c r="AC200">
        <v>2.62</v>
      </c>
      <c r="AD200">
        <v>2.7805179999999998</v>
      </c>
      <c r="AE200">
        <v>0.16051799999999899</v>
      </c>
      <c r="AF200">
        <v>160.51799999999901</v>
      </c>
      <c r="AK200">
        <v>40758</v>
      </c>
      <c r="AL200" t="s">
        <v>45</v>
      </c>
      <c r="AM200" t="s">
        <v>46</v>
      </c>
      <c r="AN200">
        <v>75490</v>
      </c>
      <c r="AO200">
        <v>2.62</v>
      </c>
      <c r="AP200">
        <v>2.7604679999999999</v>
      </c>
      <c r="AQ200">
        <v>0.14046799999999901</v>
      </c>
      <c r="AR200">
        <v>140.46799999999899</v>
      </c>
    </row>
    <row r="201" spans="1:44">
      <c r="A201">
        <v>34030</v>
      </c>
      <c r="B201" t="s">
        <v>16</v>
      </c>
      <c r="C201" t="s">
        <v>15</v>
      </c>
      <c r="D201">
        <v>75490</v>
      </c>
      <c r="E201">
        <v>1.659999</v>
      </c>
      <c r="F201">
        <v>1.832468</v>
      </c>
      <c r="G201">
        <v>0.17246899999999901</v>
      </c>
      <c r="H201">
        <v>172.46899999999999</v>
      </c>
      <c r="M201">
        <v>59285</v>
      </c>
      <c r="N201" t="s">
        <v>41</v>
      </c>
      <c r="O201" t="s">
        <v>42</v>
      </c>
      <c r="P201">
        <v>75490</v>
      </c>
      <c r="Q201">
        <v>2.3399990000000002</v>
      </c>
      <c r="R201">
        <v>2.4804680000000001</v>
      </c>
      <c r="S201">
        <v>0.14046899999999901</v>
      </c>
      <c r="T201">
        <v>140.468999999999</v>
      </c>
      <c r="Y201">
        <v>33863</v>
      </c>
      <c r="Z201" t="s">
        <v>43</v>
      </c>
      <c r="AA201" t="s">
        <v>44</v>
      </c>
      <c r="AB201">
        <v>75490</v>
      </c>
      <c r="AC201">
        <v>2.678779</v>
      </c>
      <c r="AD201">
        <v>2.820468</v>
      </c>
      <c r="AE201">
        <v>0.14168899999999901</v>
      </c>
      <c r="AF201">
        <v>141.688999999999</v>
      </c>
      <c r="AK201">
        <v>40759</v>
      </c>
      <c r="AL201" t="s">
        <v>45</v>
      </c>
      <c r="AM201" t="s">
        <v>46</v>
      </c>
      <c r="AN201">
        <v>75490</v>
      </c>
      <c r="AO201">
        <v>2.9799989999999998</v>
      </c>
      <c r="AP201">
        <v>3.1204679999999998</v>
      </c>
      <c r="AQ201">
        <v>0.14046899999999901</v>
      </c>
      <c r="AR201">
        <v>140.468999999999</v>
      </c>
    </row>
    <row r="202" spans="1:44">
      <c r="A202">
        <v>34031</v>
      </c>
      <c r="B202" t="s">
        <v>16</v>
      </c>
      <c r="C202" t="s">
        <v>15</v>
      </c>
      <c r="D202">
        <v>75490</v>
      </c>
      <c r="E202">
        <v>1.76</v>
      </c>
      <c r="F202">
        <v>1.9084680000000001</v>
      </c>
      <c r="G202">
        <v>0.14846799999999999</v>
      </c>
      <c r="H202">
        <v>148.46799999999999</v>
      </c>
      <c r="M202">
        <v>59286</v>
      </c>
      <c r="N202" t="s">
        <v>41</v>
      </c>
      <c r="O202" t="s">
        <v>42</v>
      </c>
      <c r="P202">
        <v>75490</v>
      </c>
      <c r="Q202">
        <v>2.71999999999999</v>
      </c>
      <c r="R202">
        <v>2.9165179999999999</v>
      </c>
      <c r="S202">
        <v>0.196518</v>
      </c>
      <c r="T202">
        <v>196.518</v>
      </c>
      <c r="Y202">
        <v>33864</v>
      </c>
      <c r="Z202" t="s">
        <v>43</v>
      </c>
      <c r="AA202" t="s">
        <v>44</v>
      </c>
      <c r="AB202">
        <v>75490</v>
      </c>
      <c r="AC202">
        <v>2.87999899999999</v>
      </c>
      <c r="AD202">
        <v>3.0204680000000002</v>
      </c>
      <c r="AE202">
        <v>0.14046900000000001</v>
      </c>
      <c r="AF202">
        <v>140.46899999999999</v>
      </c>
      <c r="AK202">
        <v>40760</v>
      </c>
      <c r="AL202" t="s">
        <v>45</v>
      </c>
      <c r="AM202" t="s">
        <v>46</v>
      </c>
      <c r="AN202">
        <v>75490</v>
      </c>
      <c r="AO202">
        <v>3.0899990000000002</v>
      </c>
      <c r="AP202">
        <v>3.2284679999999999</v>
      </c>
      <c r="AQ202">
        <v>0.13846899999999901</v>
      </c>
      <c r="AR202">
        <v>138.468999999999</v>
      </c>
    </row>
    <row r="203" spans="1:44">
      <c r="A203">
        <v>34032</v>
      </c>
      <c r="B203" t="s">
        <v>16</v>
      </c>
      <c r="C203" t="s">
        <v>15</v>
      </c>
      <c r="D203">
        <v>75490</v>
      </c>
      <c r="E203">
        <v>1.899999</v>
      </c>
      <c r="F203">
        <v>2.0765180000000001</v>
      </c>
      <c r="G203">
        <v>0.17651900000000001</v>
      </c>
      <c r="H203">
        <v>176.51900000000001</v>
      </c>
      <c r="M203">
        <v>59287</v>
      </c>
      <c r="N203" t="s">
        <v>41</v>
      </c>
      <c r="O203" t="s">
        <v>42</v>
      </c>
      <c r="P203">
        <v>75490</v>
      </c>
      <c r="Q203">
        <v>2.79</v>
      </c>
      <c r="R203">
        <v>2.9564680000000001</v>
      </c>
      <c r="S203">
        <v>0.166468</v>
      </c>
      <c r="T203">
        <v>166.46799999999999</v>
      </c>
      <c r="Y203">
        <v>33856</v>
      </c>
      <c r="Z203" t="s">
        <v>43</v>
      </c>
      <c r="AA203" t="s">
        <v>44</v>
      </c>
      <c r="AB203">
        <v>75490</v>
      </c>
      <c r="AC203">
        <v>1.1000000000000001</v>
      </c>
      <c r="AD203">
        <v>1.2404679999999999</v>
      </c>
      <c r="AE203">
        <v>0.14046799999999901</v>
      </c>
      <c r="AF203">
        <v>140.46799999999899</v>
      </c>
      <c r="AK203">
        <v>40761</v>
      </c>
      <c r="AL203" t="s">
        <v>45</v>
      </c>
      <c r="AM203" t="s">
        <v>46</v>
      </c>
      <c r="AN203">
        <v>75490</v>
      </c>
      <c r="AO203">
        <v>3.2099989999999998</v>
      </c>
      <c r="AP203">
        <v>3.348468</v>
      </c>
      <c r="AQ203">
        <v>0.13846900000000001</v>
      </c>
      <c r="AR203">
        <v>138.46899999999999</v>
      </c>
    </row>
    <row r="204" spans="1:44">
      <c r="A204">
        <v>34033</v>
      </c>
      <c r="B204" t="s">
        <v>16</v>
      </c>
      <c r="C204" t="s">
        <v>15</v>
      </c>
      <c r="D204">
        <v>75490</v>
      </c>
      <c r="E204">
        <v>1.936382</v>
      </c>
      <c r="F204">
        <v>2.1164679999999998</v>
      </c>
      <c r="G204">
        <v>0.180085999999999</v>
      </c>
      <c r="H204">
        <v>180.08599999999899</v>
      </c>
      <c r="M204">
        <v>59288</v>
      </c>
      <c r="N204" t="s">
        <v>41</v>
      </c>
      <c r="O204" t="s">
        <v>42</v>
      </c>
      <c r="P204">
        <v>75490</v>
      </c>
      <c r="Q204">
        <v>3.2</v>
      </c>
      <c r="R204">
        <v>3.344468</v>
      </c>
      <c r="S204">
        <v>0.14446799999999899</v>
      </c>
      <c r="T204">
        <v>144.46799999999899</v>
      </c>
      <c r="Y204">
        <v>33857</v>
      </c>
      <c r="Z204" t="s">
        <v>43</v>
      </c>
      <c r="AA204" t="s">
        <v>44</v>
      </c>
      <c r="AB204">
        <v>75490</v>
      </c>
      <c r="AC204">
        <v>1.4699990000000001</v>
      </c>
      <c r="AD204">
        <v>1.608468</v>
      </c>
      <c r="AE204">
        <v>0.13846899999999901</v>
      </c>
      <c r="AF204">
        <v>138.468999999999</v>
      </c>
      <c r="AK204">
        <v>40762</v>
      </c>
      <c r="AL204" t="s">
        <v>45</v>
      </c>
      <c r="AM204" t="s">
        <v>46</v>
      </c>
      <c r="AN204">
        <v>75490</v>
      </c>
      <c r="AO204">
        <v>3.4199989999999998</v>
      </c>
      <c r="AP204">
        <v>3.5604680000000002</v>
      </c>
      <c r="AQ204">
        <v>0.14046900000000001</v>
      </c>
      <c r="AR204">
        <v>140.46899999999999</v>
      </c>
    </row>
    <row r="205" spans="1:44">
      <c r="A205">
        <v>34034</v>
      </c>
      <c r="B205" t="s">
        <v>16</v>
      </c>
      <c r="C205" t="s">
        <v>15</v>
      </c>
      <c r="D205">
        <v>75490</v>
      </c>
      <c r="E205">
        <v>2.1099990000000002</v>
      </c>
      <c r="F205">
        <v>2.2524679999999999</v>
      </c>
      <c r="G205">
        <v>0.14246899999999901</v>
      </c>
      <c r="H205">
        <v>142.468999999999</v>
      </c>
      <c r="M205">
        <v>59279</v>
      </c>
      <c r="N205" t="s">
        <v>41</v>
      </c>
      <c r="O205" t="s">
        <v>42</v>
      </c>
      <c r="P205">
        <v>75490</v>
      </c>
      <c r="Q205">
        <v>1.1200000000000001</v>
      </c>
      <c r="R205">
        <v>1.2724679999999999</v>
      </c>
      <c r="S205">
        <v>0.15246799999999899</v>
      </c>
      <c r="T205">
        <v>152.46799999999899</v>
      </c>
      <c r="Y205">
        <v>33858</v>
      </c>
      <c r="Z205" t="s">
        <v>43</v>
      </c>
      <c r="AA205" t="s">
        <v>44</v>
      </c>
      <c r="AB205">
        <v>75490</v>
      </c>
      <c r="AC205">
        <v>1.6099999999999901</v>
      </c>
      <c r="AD205">
        <v>1.7484679999999999</v>
      </c>
      <c r="AE205">
        <v>0.13846800000000001</v>
      </c>
      <c r="AF205">
        <v>138.46799999999999</v>
      </c>
      <c r="AK205">
        <v>40763</v>
      </c>
      <c r="AL205" t="s">
        <v>45</v>
      </c>
      <c r="AM205" t="s">
        <v>46</v>
      </c>
      <c r="AN205">
        <v>75490</v>
      </c>
      <c r="AO205">
        <v>3.54</v>
      </c>
      <c r="AP205">
        <v>3.70851799999999</v>
      </c>
      <c r="AQ205">
        <v>0.168517999999999</v>
      </c>
      <c r="AR205">
        <v>168.51799999999901</v>
      </c>
    </row>
    <row r="206" spans="1:44">
      <c r="A206">
        <v>34035</v>
      </c>
      <c r="B206" t="s">
        <v>16</v>
      </c>
      <c r="C206" t="s">
        <v>15</v>
      </c>
      <c r="D206">
        <v>75490</v>
      </c>
      <c r="E206">
        <v>2.8599990000000002</v>
      </c>
      <c r="F206">
        <v>3.0124680000000001</v>
      </c>
      <c r="G206">
        <v>0.15246899999999899</v>
      </c>
      <c r="H206">
        <v>152.468999999999</v>
      </c>
      <c r="M206">
        <v>59280</v>
      </c>
      <c r="N206" t="s">
        <v>41</v>
      </c>
      <c r="O206" t="s">
        <v>42</v>
      </c>
      <c r="P206">
        <v>75490</v>
      </c>
      <c r="Q206">
        <v>1.3599999999999901</v>
      </c>
      <c r="R206">
        <v>1.528518</v>
      </c>
      <c r="S206">
        <v>0.168518</v>
      </c>
      <c r="T206">
        <v>168.518</v>
      </c>
      <c r="Y206">
        <v>33859</v>
      </c>
      <c r="Z206" t="s">
        <v>43</v>
      </c>
      <c r="AA206" t="s">
        <v>44</v>
      </c>
      <c r="AB206">
        <v>75490</v>
      </c>
      <c r="AC206">
        <v>2.0499990000000001</v>
      </c>
      <c r="AD206">
        <v>2.1884679999999999</v>
      </c>
      <c r="AE206">
        <v>0.13846899999999901</v>
      </c>
      <c r="AF206">
        <v>138.468999999999</v>
      </c>
      <c r="AK206">
        <v>40764</v>
      </c>
      <c r="AL206" t="s">
        <v>45</v>
      </c>
      <c r="AM206" t="s">
        <v>46</v>
      </c>
      <c r="AN206">
        <v>75490</v>
      </c>
      <c r="AO206">
        <v>3.6099990000000002</v>
      </c>
      <c r="AP206">
        <v>3.7484679999999999</v>
      </c>
      <c r="AQ206">
        <v>0.13846899999999901</v>
      </c>
      <c r="AR206">
        <v>138.468999999999</v>
      </c>
    </row>
    <row r="207" spans="1:44">
      <c r="A207">
        <v>34036</v>
      </c>
      <c r="B207" t="s">
        <v>16</v>
      </c>
      <c r="C207" t="s">
        <v>15</v>
      </c>
      <c r="D207">
        <v>75490</v>
      </c>
      <c r="E207">
        <v>3.02</v>
      </c>
      <c r="F207">
        <v>3.1604679999999998</v>
      </c>
      <c r="G207">
        <v>0.14046799999999901</v>
      </c>
      <c r="H207">
        <v>140.46799999999899</v>
      </c>
      <c r="M207">
        <v>59281</v>
      </c>
      <c r="N207" t="s">
        <v>41</v>
      </c>
      <c r="O207" t="s">
        <v>42</v>
      </c>
      <c r="P207">
        <v>75490</v>
      </c>
      <c r="Q207">
        <v>1.418779</v>
      </c>
      <c r="R207">
        <v>1.568468</v>
      </c>
      <c r="S207">
        <v>0.14968899999999899</v>
      </c>
      <c r="T207">
        <v>149.688999999999</v>
      </c>
      <c r="Y207">
        <v>33860</v>
      </c>
      <c r="Z207" t="s">
        <v>43</v>
      </c>
      <c r="AA207" t="s">
        <v>44</v>
      </c>
      <c r="AB207">
        <v>75490</v>
      </c>
      <c r="AC207">
        <v>2.25</v>
      </c>
      <c r="AD207">
        <v>2.388468</v>
      </c>
      <c r="AE207">
        <v>0.13846800000000001</v>
      </c>
      <c r="AF207">
        <v>138.46799999999999</v>
      </c>
      <c r="AK207">
        <v>40755</v>
      </c>
      <c r="AL207" t="s">
        <v>45</v>
      </c>
      <c r="AM207" t="s">
        <v>46</v>
      </c>
      <c r="AN207">
        <v>75490</v>
      </c>
      <c r="AO207">
        <v>1.159999</v>
      </c>
      <c r="AP207">
        <v>1.300468</v>
      </c>
      <c r="AQ207">
        <v>0.14046899999999901</v>
      </c>
      <c r="AR207">
        <v>140.468999999999</v>
      </c>
    </row>
    <row r="208" spans="1:44">
      <c r="A208">
        <v>34037</v>
      </c>
      <c r="B208" t="s">
        <v>16</v>
      </c>
      <c r="C208" t="s">
        <v>15</v>
      </c>
      <c r="D208">
        <v>75490</v>
      </c>
      <c r="E208">
        <v>3.6899989999999998</v>
      </c>
      <c r="F208">
        <v>3.832468</v>
      </c>
      <c r="G208">
        <v>0.14246899999999901</v>
      </c>
      <c r="H208">
        <v>142.468999999999</v>
      </c>
      <c r="M208">
        <v>59282</v>
      </c>
      <c r="N208" t="s">
        <v>41</v>
      </c>
      <c r="O208" t="s">
        <v>42</v>
      </c>
      <c r="P208">
        <v>75490</v>
      </c>
      <c r="Q208">
        <v>1.669999</v>
      </c>
      <c r="R208">
        <v>1.824468</v>
      </c>
      <c r="S208">
        <v>0.154468999999999</v>
      </c>
      <c r="T208">
        <v>154.468999999999</v>
      </c>
      <c r="Y208">
        <v>33861</v>
      </c>
      <c r="Z208" t="s">
        <v>43</v>
      </c>
      <c r="AA208" t="s">
        <v>44</v>
      </c>
      <c r="AB208">
        <v>75490</v>
      </c>
      <c r="AC208">
        <v>2.9399989999999998</v>
      </c>
      <c r="AD208">
        <v>3.0804680000000002</v>
      </c>
      <c r="AE208">
        <v>0.14046899999999901</v>
      </c>
      <c r="AF208">
        <v>140.468999999999</v>
      </c>
      <c r="AK208">
        <v>40756</v>
      </c>
      <c r="AL208" t="s">
        <v>45</v>
      </c>
      <c r="AM208" t="s">
        <v>46</v>
      </c>
      <c r="AN208">
        <v>75490</v>
      </c>
      <c r="AO208">
        <v>1.76</v>
      </c>
      <c r="AP208">
        <v>1.900468</v>
      </c>
      <c r="AQ208">
        <v>0.14046800000000001</v>
      </c>
      <c r="AR208">
        <v>140.46799999999999</v>
      </c>
    </row>
    <row r="209" spans="1:44">
      <c r="A209">
        <v>34028</v>
      </c>
      <c r="B209" t="s">
        <v>16</v>
      </c>
      <c r="C209" t="s">
        <v>15</v>
      </c>
      <c r="D209">
        <v>75490</v>
      </c>
      <c r="E209">
        <v>1.4699990000000001</v>
      </c>
      <c r="F209">
        <v>1.616468</v>
      </c>
      <c r="G209">
        <v>0.14646899999999899</v>
      </c>
      <c r="H209">
        <v>146.468999999999</v>
      </c>
      <c r="M209">
        <v>59283</v>
      </c>
      <c r="N209" t="s">
        <v>41</v>
      </c>
      <c r="O209" t="s">
        <v>42</v>
      </c>
      <c r="P209">
        <v>75490</v>
      </c>
      <c r="Q209">
        <v>2.3999990000000002</v>
      </c>
      <c r="R209">
        <v>2.54846799999999</v>
      </c>
      <c r="S209">
        <v>0.14846899999999899</v>
      </c>
      <c r="T209">
        <v>148.468999999999</v>
      </c>
      <c r="Y209">
        <v>33862</v>
      </c>
      <c r="Z209" t="s">
        <v>43</v>
      </c>
      <c r="AA209" t="s">
        <v>44</v>
      </c>
      <c r="AB209">
        <v>75490</v>
      </c>
      <c r="AC209">
        <v>3.1699989999999998</v>
      </c>
      <c r="AD209">
        <v>3.308468</v>
      </c>
      <c r="AE209">
        <v>0.13846900000000001</v>
      </c>
      <c r="AF209">
        <v>138.46899999999999</v>
      </c>
      <c r="AK209">
        <v>40757</v>
      </c>
      <c r="AL209" t="s">
        <v>45</v>
      </c>
      <c r="AM209" t="s">
        <v>46</v>
      </c>
      <c r="AN209">
        <v>75490</v>
      </c>
      <c r="AO209">
        <v>2.7</v>
      </c>
      <c r="AP209">
        <v>2.840468</v>
      </c>
      <c r="AQ209">
        <v>0.14046799999999901</v>
      </c>
      <c r="AR209">
        <v>140.46799999999899</v>
      </c>
    </row>
    <row r="210" spans="1:44">
      <c r="A210">
        <v>34029</v>
      </c>
      <c r="B210" t="s">
        <v>16</v>
      </c>
      <c r="C210" t="s">
        <v>15</v>
      </c>
      <c r="D210">
        <v>75490</v>
      </c>
      <c r="E210">
        <v>1.8199999999999901</v>
      </c>
      <c r="F210">
        <v>1.9684680000000001</v>
      </c>
      <c r="G210">
        <v>0.14846799999999999</v>
      </c>
      <c r="H210">
        <v>148.46799999999999</v>
      </c>
      <c r="M210">
        <v>59284</v>
      </c>
      <c r="N210" t="s">
        <v>41</v>
      </c>
      <c r="O210" t="s">
        <v>42</v>
      </c>
      <c r="P210">
        <v>75490</v>
      </c>
      <c r="Q210">
        <v>2.5699990000000001</v>
      </c>
      <c r="R210">
        <v>2.7204679999999999</v>
      </c>
      <c r="S210">
        <v>0.15046899999999899</v>
      </c>
      <c r="T210">
        <v>150.468999999999</v>
      </c>
      <c r="Y210">
        <v>33863</v>
      </c>
      <c r="Z210" t="s">
        <v>43</v>
      </c>
      <c r="AA210" t="s">
        <v>44</v>
      </c>
      <c r="AB210">
        <v>75490</v>
      </c>
      <c r="AC210">
        <v>3.56</v>
      </c>
      <c r="AD210">
        <v>3.71651799999999</v>
      </c>
      <c r="AE210">
        <v>0.15651799999999899</v>
      </c>
      <c r="AF210">
        <v>156.51799999999901</v>
      </c>
      <c r="AK210">
        <v>40758</v>
      </c>
      <c r="AL210" t="s">
        <v>45</v>
      </c>
      <c r="AM210" t="s">
        <v>46</v>
      </c>
      <c r="AN210">
        <v>75490</v>
      </c>
      <c r="AO210">
        <v>2.81</v>
      </c>
      <c r="AP210">
        <v>2.9484680000000001</v>
      </c>
      <c r="AQ210">
        <v>0.13846800000000001</v>
      </c>
      <c r="AR210">
        <v>138.46799999999999</v>
      </c>
    </row>
    <row r="211" spans="1:44">
      <c r="A211">
        <v>34030</v>
      </c>
      <c r="B211" t="s">
        <v>16</v>
      </c>
      <c r="C211" t="s">
        <v>15</v>
      </c>
      <c r="D211">
        <v>75490</v>
      </c>
      <c r="E211">
        <v>1.949999</v>
      </c>
      <c r="F211">
        <v>2.1044679999999998</v>
      </c>
      <c r="G211">
        <v>0.154468999999999</v>
      </c>
      <c r="H211">
        <v>154.468999999999</v>
      </c>
      <c r="M211">
        <v>59285</v>
      </c>
      <c r="N211" t="s">
        <v>41</v>
      </c>
      <c r="O211" t="s">
        <v>42</v>
      </c>
      <c r="P211">
        <v>75490</v>
      </c>
      <c r="Q211">
        <v>3.04</v>
      </c>
      <c r="R211">
        <v>3.2085180000000002</v>
      </c>
      <c r="S211">
        <v>0.168518</v>
      </c>
      <c r="T211">
        <v>168.518</v>
      </c>
      <c r="Y211">
        <v>33864</v>
      </c>
      <c r="Z211" t="s">
        <v>43</v>
      </c>
      <c r="AA211" t="s">
        <v>44</v>
      </c>
      <c r="AB211">
        <v>75490</v>
      </c>
      <c r="AC211">
        <v>3.60359099999999</v>
      </c>
      <c r="AD211">
        <v>3.7564679999999999</v>
      </c>
      <c r="AE211">
        <v>0.15287700000000001</v>
      </c>
      <c r="AF211">
        <v>152.87700000000001</v>
      </c>
      <c r="AK211">
        <v>40759</v>
      </c>
      <c r="AL211" t="s">
        <v>45</v>
      </c>
      <c r="AM211" t="s">
        <v>46</v>
      </c>
      <c r="AN211">
        <v>75490</v>
      </c>
      <c r="AO211">
        <v>2.91</v>
      </c>
      <c r="AP211">
        <v>3.0644680000000002</v>
      </c>
      <c r="AQ211">
        <v>0.15446799999999999</v>
      </c>
      <c r="AR211">
        <v>154.46799999999999</v>
      </c>
    </row>
    <row r="212" spans="1:44">
      <c r="A212">
        <v>34031</v>
      </c>
      <c r="B212" t="s">
        <v>16</v>
      </c>
      <c r="C212" t="s">
        <v>15</v>
      </c>
      <c r="D212">
        <v>75490</v>
      </c>
      <c r="E212">
        <v>2.81</v>
      </c>
      <c r="F212">
        <v>2.9604680000000001</v>
      </c>
      <c r="G212">
        <v>0.15046799999999999</v>
      </c>
      <c r="H212">
        <v>150.46799999999999</v>
      </c>
      <c r="M212">
        <v>59286</v>
      </c>
      <c r="N212" t="s">
        <v>41</v>
      </c>
      <c r="O212" t="s">
        <v>42</v>
      </c>
      <c r="P212">
        <v>75490</v>
      </c>
      <c r="Q212">
        <v>3.1</v>
      </c>
      <c r="R212">
        <v>3.2844679999999999</v>
      </c>
      <c r="S212">
        <v>0.18446799999999899</v>
      </c>
      <c r="T212">
        <v>184.46799999999899</v>
      </c>
      <c r="Y212">
        <v>33856</v>
      </c>
      <c r="Z212" t="s">
        <v>43</v>
      </c>
      <c r="AA212" t="s">
        <v>44</v>
      </c>
      <c r="AB212">
        <v>75490</v>
      </c>
      <c r="AC212">
        <v>1.2199990000000001</v>
      </c>
      <c r="AD212">
        <v>1.360468</v>
      </c>
      <c r="AE212">
        <v>0.14046899999999901</v>
      </c>
      <c r="AF212">
        <v>140.468999999999</v>
      </c>
      <c r="AK212">
        <v>40760</v>
      </c>
      <c r="AL212" t="s">
        <v>45</v>
      </c>
      <c r="AM212" t="s">
        <v>46</v>
      </c>
      <c r="AN212">
        <v>75490</v>
      </c>
      <c r="AO212">
        <v>3</v>
      </c>
      <c r="AP212">
        <v>3.1404679999999998</v>
      </c>
      <c r="AQ212">
        <v>0.14046799999999901</v>
      </c>
      <c r="AR212">
        <v>140.46799999999899</v>
      </c>
    </row>
    <row r="213" spans="1:44">
      <c r="A213">
        <v>34032</v>
      </c>
      <c r="B213" t="s">
        <v>16</v>
      </c>
      <c r="C213" t="s">
        <v>15</v>
      </c>
      <c r="D213">
        <v>75490</v>
      </c>
      <c r="E213">
        <v>3</v>
      </c>
      <c r="F213">
        <v>3.1524679999999998</v>
      </c>
      <c r="G213">
        <v>0.15246799999999899</v>
      </c>
      <c r="H213">
        <v>152.46799999999899</v>
      </c>
      <c r="M213">
        <v>59287</v>
      </c>
      <c r="N213" t="s">
        <v>41</v>
      </c>
      <c r="O213" t="s">
        <v>42</v>
      </c>
      <c r="P213">
        <v>75490</v>
      </c>
      <c r="Q213">
        <v>3.18</v>
      </c>
      <c r="R213">
        <v>3.3485179999999999</v>
      </c>
      <c r="S213">
        <v>0.168517999999999</v>
      </c>
      <c r="T213">
        <v>168.51799999999901</v>
      </c>
      <c r="Y213">
        <v>33857</v>
      </c>
      <c r="Z213" t="s">
        <v>43</v>
      </c>
      <c r="AA213" t="s">
        <v>44</v>
      </c>
      <c r="AB213">
        <v>75490</v>
      </c>
      <c r="AC213">
        <v>1.459999</v>
      </c>
      <c r="AD213">
        <v>1.636468</v>
      </c>
      <c r="AE213">
        <v>0.17646899999999999</v>
      </c>
      <c r="AF213">
        <v>176.46899999999999</v>
      </c>
      <c r="AK213">
        <v>40755</v>
      </c>
      <c r="AL213" t="s">
        <v>45</v>
      </c>
      <c r="AM213" t="s">
        <v>46</v>
      </c>
      <c r="AN213">
        <v>75490</v>
      </c>
      <c r="AO213">
        <v>1.01</v>
      </c>
      <c r="AP213">
        <v>1.148468</v>
      </c>
      <c r="AQ213">
        <v>0.13846800000000001</v>
      </c>
      <c r="AR213">
        <v>138.46799999999999</v>
      </c>
    </row>
    <row r="214" spans="1:44">
      <c r="A214">
        <v>34033</v>
      </c>
      <c r="B214" t="s">
        <v>16</v>
      </c>
      <c r="C214" t="s">
        <v>15</v>
      </c>
      <c r="D214">
        <v>75490</v>
      </c>
      <c r="E214">
        <v>3.24</v>
      </c>
      <c r="F214">
        <v>3.384468</v>
      </c>
      <c r="G214">
        <v>0.14446799999999899</v>
      </c>
      <c r="H214">
        <v>144.46799999999899</v>
      </c>
      <c r="M214">
        <v>59288</v>
      </c>
      <c r="N214" t="s">
        <v>41</v>
      </c>
      <c r="O214" t="s">
        <v>42</v>
      </c>
      <c r="P214">
        <v>75490</v>
      </c>
      <c r="Q214">
        <v>3.2193900000000002</v>
      </c>
      <c r="R214">
        <v>3.388468</v>
      </c>
      <c r="S214">
        <v>0.16907799999999901</v>
      </c>
      <c r="T214">
        <v>169.07799999999901</v>
      </c>
      <c r="Y214">
        <v>33858</v>
      </c>
      <c r="Z214" t="s">
        <v>43</v>
      </c>
      <c r="AA214" t="s">
        <v>44</v>
      </c>
      <c r="AB214">
        <v>75490</v>
      </c>
      <c r="AC214">
        <v>1.4843660000000001</v>
      </c>
      <c r="AD214">
        <v>1.7124679999999901</v>
      </c>
      <c r="AE214">
        <v>0.228101999999999</v>
      </c>
      <c r="AF214">
        <v>228.10199999999901</v>
      </c>
      <c r="AK214">
        <v>40756</v>
      </c>
      <c r="AL214" t="s">
        <v>45</v>
      </c>
      <c r="AM214" t="s">
        <v>46</v>
      </c>
      <c r="AN214">
        <v>75490</v>
      </c>
      <c r="AO214">
        <v>1.26</v>
      </c>
      <c r="AP214">
        <v>1.400468</v>
      </c>
      <c r="AQ214">
        <v>0.14046800000000001</v>
      </c>
      <c r="AR214">
        <v>140.46799999999999</v>
      </c>
    </row>
    <row r="215" spans="1:44">
      <c r="A215">
        <v>34034</v>
      </c>
      <c r="B215" t="s">
        <v>16</v>
      </c>
      <c r="C215" t="s">
        <v>15</v>
      </c>
      <c r="D215">
        <v>75490</v>
      </c>
      <c r="E215">
        <v>3.5499990000000001</v>
      </c>
      <c r="F215">
        <v>3.7205180000000002</v>
      </c>
      <c r="G215">
        <v>0.170519</v>
      </c>
      <c r="H215">
        <v>170.51900000000001</v>
      </c>
      <c r="M215">
        <v>59289</v>
      </c>
      <c r="N215" t="s">
        <v>41</v>
      </c>
      <c r="O215" t="s">
        <v>42</v>
      </c>
      <c r="P215">
        <v>75490</v>
      </c>
      <c r="Q215">
        <v>3.3599990000000002</v>
      </c>
      <c r="R215">
        <v>3.532518</v>
      </c>
      <c r="S215">
        <v>0.17251899999999901</v>
      </c>
      <c r="T215">
        <v>172.51899999999901</v>
      </c>
      <c r="Y215">
        <v>33859</v>
      </c>
      <c r="Z215" t="s">
        <v>43</v>
      </c>
      <c r="AA215" t="s">
        <v>44</v>
      </c>
      <c r="AB215">
        <v>75490</v>
      </c>
      <c r="AC215">
        <v>1.5301929999999999</v>
      </c>
      <c r="AD215">
        <v>1.732518</v>
      </c>
      <c r="AE215">
        <v>0.20232499999999901</v>
      </c>
      <c r="AF215">
        <v>202.32499999999899</v>
      </c>
      <c r="AK215">
        <v>40757</v>
      </c>
      <c r="AL215" t="s">
        <v>45</v>
      </c>
      <c r="AM215" t="s">
        <v>46</v>
      </c>
      <c r="AN215">
        <v>75490</v>
      </c>
      <c r="AO215">
        <v>1.449999</v>
      </c>
      <c r="AP215">
        <v>1.588468</v>
      </c>
      <c r="AQ215">
        <v>0.13846899999999901</v>
      </c>
      <c r="AR215">
        <v>138.468999999999</v>
      </c>
    </row>
    <row r="216" spans="1:44">
      <c r="A216">
        <v>34028</v>
      </c>
      <c r="B216" t="s">
        <v>16</v>
      </c>
      <c r="C216" t="s">
        <v>15</v>
      </c>
      <c r="D216">
        <v>75490</v>
      </c>
      <c r="E216">
        <v>1.06</v>
      </c>
      <c r="F216">
        <v>1.2284679999999999</v>
      </c>
      <c r="G216">
        <v>0.16846799999999901</v>
      </c>
      <c r="H216">
        <v>168.46799999999899</v>
      </c>
      <c r="M216">
        <v>59290</v>
      </c>
      <c r="N216" t="s">
        <v>41</v>
      </c>
      <c r="O216" t="s">
        <v>42</v>
      </c>
      <c r="P216">
        <v>75490</v>
      </c>
      <c r="Q216">
        <v>3.4196960000000001</v>
      </c>
      <c r="R216">
        <v>3.57246799999999</v>
      </c>
      <c r="S216">
        <v>0.15277199999999899</v>
      </c>
      <c r="T216">
        <v>152.771999999999</v>
      </c>
      <c r="Y216">
        <v>33860</v>
      </c>
      <c r="Z216" t="s">
        <v>43</v>
      </c>
      <c r="AA216" t="s">
        <v>44</v>
      </c>
      <c r="AB216">
        <v>75490</v>
      </c>
      <c r="AC216">
        <v>1.577655</v>
      </c>
      <c r="AD216">
        <v>1.7965179999999901</v>
      </c>
      <c r="AE216">
        <v>0.218862999999999</v>
      </c>
      <c r="AF216">
        <v>218.862999999999</v>
      </c>
      <c r="AK216">
        <v>40758</v>
      </c>
      <c r="AL216" t="s">
        <v>45</v>
      </c>
      <c r="AM216" t="s">
        <v>46</v>
      </c>
      <c r="AN216">
        <v>75490</v>
      </c>
      <c r="AO216">
        <v>1.699999</v>
      </c>
      <c r="AP216">
        <v>1.8565179999999999</v>
      </c>
      <c r="AQ216">
        <v>0.15651899999999899</v>
      </c>
      <c r="AR216">
        <v>156.51899999999901</v>
      </c>
    </row>
    <row r="217" spans="1:44">
      <c r="A217">
        <v>34029</v>
      </c>
      <c r="B217" t="s">
        <v>16</v>
      </c>
      <c r="C217" t="s">
        <v>15</v>
      </c>
      <c r="D217">
        <v>75490</v>
      </c>
      <c r="E217">
        <v>1.399999</v>
      </c>
      <c r="F217">
        <v>1.580468</v>
      </c>
      <c r="G217">
        <v>0.18046899999999999</v>
      </c>
      <c r="H217">
        <v>180.46899999999999</v>
      </c>
      <c r="M217">
        <v>59279</v>
      </c>
      <c r="N217" t="s">
        <v>41</v>
      </c>
      <c r="O217" t="s">
        <v>42</v>
      </c>
      <c r="P217">
        <v>75490</v>
      </c>
      <c r="Q217">
        <v>1.03</v>
      </c>
      <c r="R217">
        <v>1.228518</v>
      </c>
      <c r="S217">
        <v>0.198517999999999</v>
      </c>
      <c r="T217">
        <v>198.51799999999901</v>
      </c>
      <c r="Y217">
        <v>33861</v>
      </c>
      <c r="Z217" t="s">
        <v>43</v>
      </c>
      <c r="AA217" t="s">
        <v>44</v>
      </c>
      <c r="AB217">
        <v>75490</v>
      </c>
      <c r="AC217">
        <v>1.692407</v>
      </c>
      <c r="AD217">
        <v>1.836468</v>
      </c>
      <c r="AE217">
        <v>0.14406099999999999</v>
      </c>
      <c r="AF217">
        <v>144.06100000000001</v>
      </c>
      <c r="AK217">
        <v>40759</v>
      </c>
      <c r="AL217" t="s">
        <v>45</v>
      </c>
      <c r="AM217" t="s">
        <v>46</v>
      </c>
      <c r="AN217">
        <v>75490</v>
      </c>
      <c r="AO217">
        <v>1.7243659999999901</v>
      </c>
      <c r="AP217">
        <v>1.896468</v>
      </c>
      <c r="AQ217">
        <v>0.172102</v>
      </c>
      <c r="AR217">
        <v>172.102</v>
      </c>
    </row>
    <row r="218" spans="1:44">
      <c r="A218">
        <v>34030</v>
      </c>
      <c r="B218" t="s">
        <v>16</v>
      </c>
      <c r="C218" t="s">
        <v>15</v>
      </c>
      <c r="D218">
        <v>75490</v>
      </c>
      <c r="E218">
        <v>1.4799990000000001</v>
      </c>
      <c r="F218">
        <v>1.6525179999999999</v>
      </c>
      <c r="G218">
        <v>0.17251900000000001</v>
      </c>
      <c r="H218">
        <v>172.51900000000001</v>
      </c>
      <c r="M218">
        <v>59280</v>
      </c>
      <c r="N218" t="s">
        <v>41</v>
      </c>
      <c r="O218" t="s">
        <v>42</v>
      </c>
      <c r="P218">
        <v>75490</v>
      </c>
      <c r="Q218">
        <v>1.095915</v>
      </c>
      <c r="R218">
        <v>1.2684679999999999</v>
      </c>
      <c r="S218">
        <v>0.17255299999999901</v>
      </c>
      <c r="T218">
        <v>172.552999999999</v>
      </c>
      <c r="Y218">
        <v>33862</v>
      </c>
      <c r="Z218" t="s">
        <v>43</v>
      </c>
      <c r="AA218" t="s">
        <v>44</v>
      </c>
      <c r="AB218">
        <v>75490</v>
      </c>
      <c r="AC218">
        <v>2.5099990000000001</v>
      </c>
      <c r="AD218">
        <v>2.6724679999999998</v>
      </c>
      <c r="AE218">
        <v>0.162468999999999</v>
      </c>
      <c r="AF218">
        <v>162.468999999999</v>
      </c>
      <c r="AK218">
        <v>40760</v>
      </c>
      <c r="AL218" t="s">
        <v>45</v>
      </c>
      <c r="AM218" t="s">
        <v>46</v>
      </c>
      <c r="AN218">
        <v>75490</v>
      </c>
      <c r="AO218">
        <v>1.879999</v>
      </c>
      <c r="AP218">
        <v>2.0204680000000002</v>
      </c>
      <c r="AQ218">
        <v>0.14046900000000001</v>
      </c>
      <c r="AR218">
        <v>140.46899999999999</v>
      </c>
    </row>
    <row r="219" spans="1:44">
      <c r="A219">
        <v>34031</v>
      </c>
      <c r="B219" t="s">
        <v>16</v>
      </c>
      <c r="C219" t="s">
        <v>15</v>
      </c>
      <c r="D219">
        <v>75490</v>
      </c>
      <c r="E219">
        <v>1.5388280000000001</v>
      </c>
      <c r="F219">
        <v>1.7204679999999899</v>
      </c>
      <c r="G219">
        <v>0.181639999999999</v>
      </c>
      <c r="H219">
        <v>181.63999999999899</v>
      </c>
      <c r="M219">
        <v>59281</v>
      </c>
      <c r="N219" t="s">
        <v>41</v>
      </c>
      <c r="O219" t="s">
        <v>42</v>
      </c>
      <c r="P219">
        <v>75490</v>
      </c>
      <c r="Q219">
        <v>1.7399990000000001</v>
      </c>
      <c r="R219">
        <v>1.896468</v>
      </c>
      <c r="S219">
        <v>0.156468999999999</v>
      </c>
      <c r="T219">
        <v>156.468999999999</v>
      </c>
      <c r="Y219">
        <v>33863</v>
      </c>
      <c r="Z219" t="s">
        <v>43</v>
      </c>
      <c r="AA219" t="s">
        <v>44</v>
      </c>
      <c r="AB219">
        <v>75490</v>
      </c>
      <c r="AC219">
        <v>2.5899990000000002</v>
      </c>
      <c r="AD219">
        <v>2.7284679999999999</v>
      </c>
      <c r="AE219">
        <v>0.13846899999999901</v>
      </c>
      <c r="AF219">
        <v>138.468999999999</v>
      </c>
      <c r="AK219">
        <v>40761</v>
      </c>
      <c r="AL219" t="s">
        <v>45</v>
      </c>
      <c r="AM219" t="s">
        <v>46</v>
      </c>
      <c r="AN219">
        <v>75490</v>
      </c>
      <c r="AO219">
        <v>2</v>
      </c>
      <c r="AP219">
        <v>2.1404679999999998</v>
      </c>
      <c r="AQ219">
        <v>0.14046799999999901</v>
      </c>
      <c r="AR219">
        <v>140.46799999999899</v>
      </c>
    </row>
    <row r="220" spans="1:44">
      <c r="A220">
        <v>34032</v>
      </c>
      <c r="B220" t="s">
        <v>16</v>
      </c>
      <c r="C220" t="s">
        <v>15</v>
      </c>
      <c r="D220">
        <v>75490</v>
      </c>
      <c r="E220">
        <v>1.639999</v>
      </c>
      <c r="F220">
        <v>1.8085179999999901</v>
      </c>
      <c r="G220">
        <v>0.168518999999999</v>
      </c>
      <c r="H220">
        <v>168.51899999999901</v>
      </c>
      <c r="M220">
        <v>59282</v>
      </c>
      <c r="N220" t="s">
        <v>41</v>
      </c>
      <c r="O220" t="s">
        <v>42</v>
      </c>
      <c r="P220">
        <v>75490</v>
      </c>
      <c r="Q220">
        <v>2.1800000000000002</v>
      </c>
      <c r="R220">
        <v>2.328468</v>
      </c>
      <c r="S220">
        <v>0.14846799999999899</v>
      </c>
      <c r="T220">
        <v>148.46799999999899</v>
      </c>
      <c r="Y220">
        <v>33864</v>
      </c>
      <c r="Z220" t="s">
        <v>43</v>
      </c>
      <c r="AA220" t="s">
        <v>44</v>
      </c>
      <c r="AB220">
        <v>75490</v>
      </c>
      <c r="AC220">
        <v>2.8999990000000002</v>
      </c>
      <c r="AD220">
        <v>3.0404680000000002</v>
      </c>
      <c r="AE220">
        <v>0.14046899999999901</v>
      </c>
      <c r="AF220">
        <v>140.468999999999</v>
      </c>
      <c r="AK220">
        <v>40762</v>
      </c>
      <c r="AL220" t="s">
        <v>45</v>
      </c>
      <c r="AM220" t="s">
        <v>46</v>
      </c>
      <c r="AN220">
        <v>75490</v>
      </c>
      <c r="AO220">
        <v>2.5499990000000001</v>
      </c>
      <c r="AP220">
        <v>2.7125180000000002</v>
      </c>
      <c r="AQ220">
        <v>0.162519</v>
      </c>
      <c r="AR220">
        <v>162.51900000000001</v>
      </c>
    </row>
    <row r="221" spans="1:44">
      <c r="A221">
        <v>34033</v>
      </c>
      <c r="B221" t="s">
        <v>16</v>
      </c>
      <c r="C221" t="s">
        <v>15</v>
      </c>
      <c r="D221">
        <v>75490</v>
      </c>
      <c r="E221">
        <v>1.6740279999999901</v>
      </c>
      <c r="F221">
        <v>1.848468</v>
      </c>
      <c r="G221">
        <v>0.17444000000000001</v>
      </c>
      <c r="H221">
        <v>174.44</v>
      </c>
      <c r="M221">
        <v>59283</v>
      </c>
      <c r="N221" t="s">
        <v>41</v>
      </c>
      <c r="O221" t="s">
        <v>42</v>
      </c>
      <c r="P221">
        <v>75490</v>
      </c>
      <c r="Q221">
        <v>2.41</v>
      </c>
      <c r="R221">
        <v>2.6044679999999998</v>
      </c>
      <c r="S221">
        <v>0.194467999999999</v>
      </c>
      <c r="T221">
        <v>194.46799999999899</v>
      </c>
      <c r="Y221">
        <v>33865</v>
      </c>
      <c r="Z221" t="s">
        <v>43</v>
      </c>
      <c r="AA221" t="s">
        <v>44</v>
      </c>
      <c r="AB221">
        <v>75490</v>
      </c>
      <c r="AC221">
        <v>3.1</v>
      </c>
      <c r="AD221">
        <v>3.2404679999999999</v>
      </c>
      <c r="AE221">
        <v>0.14046799999999901</v>
      </c>
      <c r="AF221">
        <v>140.46799999999899</v>
      </c>
      <c r="AK221">
        <v>40763</v>
      </c>
      <c r="AL221" t="s">
        <v>45</v>
      </c>
      <c r="AM221" t="s">
        <v>46</v>
      </c>
      <c r="AN221">
        <v>75490</v>
      </c>
      <c r="AO221">
        <v>2.6087790000000002</v>
      </c>
      <c r="AP221">
        <v>2.7684679999999999</v>
      </c>
      <c r="AQ221">
        <v>0.159688999999999</v>
      </c>
      <c r="AR221">
        <v>159.688999999999</v>
      </c>
    </row>
    <row r="222" spans="1:44">
      <c r="A222">
        <v>34034</v>
      </c>
      <c r="B222" t="s">
        <v>16</v>
      </c>
      <c r="C222" t="s">
        <v>15</v>
      </c>
      <c r="D222">
        <v>75490</v>
      </c>
      <c r="E222">
        <v>1.879999</v>
      </c>
      <c r="F222">
        <v>2.0284680000000002</v>
      </c>
      <c r="G222">
        <v>0.14846899999999999</v>
      </c>
      <c r="H222">
        <v>148.46899999999999</v>
      </c>
      <c r="M222">
        <v>59284</v>
      </c>
      <c r="N222" t="s">
        <v>41</v>
      </c>
      <c r="O222" t="s">
        <v>42</v>
      </c>
      <c r="P222">
        <v>75490</v>
      </c>
      <c r="Q222">
        <v>2.5099990000000001</v>
      </c>
      <c r="R222">
        <v>2.6644679999999998</v>
      </c>
      <c r="S222">
        <v>0.154468999999999</v>
      </c>
      <c r="T222">
        <v>154.468999999999</v>
      </c>
      <c r="Y222">
        <v>33866</v>
      </c>
      <c r="Z222" t="s">
        <v>43</v>
      </c>
      <c r="AA222" t="s">
        <v>44</v>
      </c>
      <c r="AB222">
        <v>75490</v>
      </c>
      <c r="AC222">
        <v>3.2099989999999998</v>
      </c>
      <c r="AD222">
        <v>3.348468</v>
      </c>
      <c r="AE222">
        <v>0.13846900000000001</v>
      </c>
      <c r="AF222">
        <v>138.46899999999999</v>
      </c>
      <c r="AK222">
        <v>40764</v>
      </c>
      <c r="AL222" t="s">
        <v>45</v>
      </c>
      <c r="AM222" t="s">
        <v>46</v>
      </c>
      <c r="AN222">
        <v>75490</v>
      </c>
      <c r="AO222">
        <v>2.7</v>
      </c>
      <c r="AP222">
        <v>2.840468</v>
      </c>
      <c r="AQ222">
        <v>0.14046799999999901</v>
      </c>
      <c r="AR222">
        <v>140.46799999999899</v>
      </c>
    </row>
    <row r="223" spans="1:44">
      <c r="A223">
        <v>34035</v>
      </c>
      <c r="B223" t="s">
        <v>16</v>
      </c>
      <c r="C223" t="s">
        <v>15</v>
      </c>
      <c r="D223">
        <v>75490</v>
      </c>
      <c r="E223">
        <v>2.35</v>
      </c>
      <c r="F223">
        <v>2.4924680000000001</v>
      </c>
      <c r="G223">
        <v>0.14246800000000001</v>
      </c>
      <c r="H223">
        <v>142.46799999999999</v>
      </c>
      <c r="M223">
        <v>59285</v>
      </c>
      <c r="N223" t="s">
        <v>41</v>
      </c>
      <c r="O223" t="s">
        <v>42</v>
      </c>
      <c r="P223">
        <v>75490</v>
      </c>
      <c r="Q223">
        <v>3.1099990000000002</v>
      </c>
      <c r="R223">
        <v>3.324468</v>
      </c>
      <c r="S223">
        <v>0.21446899999999899</v>
      </c>
      <c r="T223">
        <v>214.468999999999</v>
      </c>
      <c r="Y223">
        <v>33867</v>
      </c>
      <c r="Z223" t="s">
        <v>43</v>
      </c>
      <c r="AA223" t="s">
        <v>44</v>
      </c>
      <c r="AB223">
        <v>75490</v>
      </c>
      <c r="AC223">
        <v>3.4399989999999998</v>
      </c>
      <c r="AD223">
        <v>3.58046799999999</v>
      </c>
      <c r="AE223">
        <v>0.14046899999999901</v>
      </c>
      <c r="AF223">
        <v>140.468999999999</v>
      </c>
      <c r="AK223">
        <v>40765</v>
      </c>
      <c r="AL223" t="s">
        <v>45</v>
      </c>
      <c r="AM223" t="s">
        <v>46</v>
      </c>
      <c r="AN223">
        <v>75490</v>
      </c>
      <c r="AO223">
        <v>2.8999990000000002</v>
      </c>
      <c r="AP223">
        <v>3.0404680000000002</v>
      </c>
      <c r="AQ223">
        <v>0.14046899999999901</v>
      </c>
      <c r="AR223">
        <v>140.468999999999</v>
      </c>
    </row>
    <row r="224" spans="1:44">
      <c r="A224">
        <v>34036</v>
      </c>
      <c r="B224" t="s">
        <v>16</v>
      </c>
      <c r="C224" t="s">
        <v>15</v>
      </c>
      <c r="D224">
        <v>75490</v>
      </c>
      <c r="E224">
        <v>2.54</v>
      </c>
      <c r="F224">
        <v>2.7045180000000002</v>
      </c>
      <c r="G224">
        <v>0.164518</v>
      </c>
      <c r="H224">
        <v>164.518</v>
      </c>
      <c r="M224">
        <v>59286</v>
      </c>
      <c r="N224" t="s">
        <v>41</v>
      </c>
      <c r="O224" t="s">
        <v>42</v>
      </c>
      <c r="P224">
        <v>75490</v>
      </c>
      <c r="Q224">
        <v>3.169276</v>
      </c>
      <c r="R224">
        <v>3.368468</v>
      </c>
      <c r="S224">
        <v>0.19919200000000001</v>
      </c>
      <c r="T224">
        <v>199.19200000000001</v>
      </c>
      <c r="Y224">
        <v>33868</v>
      </c>
      <c r="Z224" t="s">
        <v>43</v>
      </c>
      <c r="AA224" t="s">
        <v>44</v>
      </c>
      <c r="AB224">
        <v>75490</v>
      </c>
      <c r="AC224">
        <v>3.6</v>
      </c>
      <c r="AD224">
        <v>3.7404679999999999</v>
      </c>
      <c r="AE224">
        <v>0.14046799999999901</v>
      </c>
      <c r="AF224">
        <v>140.46799999999899</v>
      </c>
      <c r="AK224">
        <v>40766</v>
      </c>
      <c r="AL224" t="s">
        <v>45</v>
      </c>
      <c r="AM224" t="s">
        <v>46</v>
      </c>
      <c r="AN224">
        <v>75490</v>
      </c>
      <c r="AO224">
        <v>3</v>
      </c>
      <c r="AP224">
        <v>3.1404679999999998</v>
      </c>
      <c r="AQ224">
        <v>0.14046799999999901</v>
      </c>
      <c r="AR224">
        <v>140.46799999999899</v>
      </c>
    </row>
    <row r="225" spans="1:44">
      <c r="A225">
        <v>34037</v>
      </c>
      <c r="B225" t="s">
        <v>16</v>
      </c>
      <c r="C225" t="s">
        <v>15</v>
      </c>
      <c r="D225">
        <v>75490</v>
      </c>
      <c r="E225">
        <v>2.6</v>
      </c>
      <c r="F225">
        <v>2.7444679999999999</v>
      </c>
      <c r="G225">
        <v>0.14446799999999899</v>
      </c>
      <c r="H225">
        <v>144.46799999999899</v>
      </c>
      <c r="M225">
        <v>59287</v>
      </c>
      <c r="N225" t="s">
        <v>41</v>
      </c>
      <c r="O225" t="s">
        <v>42</v>
      </c>
      <c r="P225">
        <v>75490</v>
      </c>
      <c r="Q225">
        <v>3.18</v>
      </c>
      <c r="R225">
        <v>3.388468</v>
      </c>
      <c r="S225">
        <v>0.20846799999999899</v>
      </c>
      <c r="T225">
        <v>208.46799999999899</v>
      </c>
      <c r="Y225">
        <v>33856</v>
      </c>
      <c r="Z225" t="s">
        <v>43</v>
      </c>
      <c r="AA225" t="s">
        <v>44</v>
      </c>
      <c r="AB225">
        <v>75490</v>
      </c>
      <c r="AC225">
        <v>1.34</v>
      </c>
      <c r="AD225">
        <v>1.4804679999999999</v>
      </c>
      <c r="AE225">
        <v>0.14046800000000001</v>
      </c>
      <c r="AF225">
        <v>140.46799999999999</v>
      </c>
      <c r="AK225">
        <v>40767</v>
      </c>
      <c r="AL225" t="s">
        <v>45</v>
      </c>
      <c r="AM225" t="s">
        <v>46</v>
      </c>
      <c r="AN225">
        <v>75490</v>
      </c>
      <c r="AO225">
        <v>3.18</v>
      </c>
      <c r="AP225">
        <v>3.320468</v>
      </c>
      <c r="AQ225">
        <v>0.14046799999999901</v>
      </c>
      <c r="AR225">
        <v>140.46799999999899</v>
      </c>
    </row>
    <row r="226" spans="1:44">
      <c r="A226">
        <v>34038</v>
      </c>
      <c r="B226" t="s">
        <v>16</v>
      </c>
      <c r="C226" t="s">
        <v>15</v>
      </c>
      <c r="D226">
        <v>75490</v>
      </c>
      <c r="E226">
        <v>2.7999990000000001</v>
      </c>
      <c r="F226">
        <v>2.9524680000000001</v>
      </c>
      <c r="G226">
        <v>0.15246899999999899</v>
      </c>
      <c r="H226">
        <v>152.468999999999</v>
      </c>
      <c r="M226">
        <v>59288</v>
      </c>
      <c r="N226" t="s">
        <v>41</v>
      </c>
      <c r="O226" t="s">
        <v>42</v>
      </c>
      <c r="P226">
        <v>75490</v>
      </c>
      <c r="Q226">
        <v>3.75</v>
      </c>
      <c r="R226">
        <v>3.896468</v>
      </c>
      <c r="S226">
        <v>0.14646799999999999</v>
      </c>
      <c r="T226">
        <v>146.46799999999999</v>
      </c>
      <c r="Y226">
        <v>33857</v>
      </c>
      <c r="Z226" t="s">
        <v>43</v>
      </c>
      <c r="AA226" t="s">
        <v>44</v>
      </c>
      <c r="AB226">
        <v>75490</v>
      </c>
      <c r="AC226">
        <v>1.5699999999999901</v>
      </c>
      <c r="AD226">
        <v>1.7084679999999901</v>
      </c>
      <c r="AE226">
        <v>0.13846800000000001</v>
      </c>
      <c r="AF226">
        <v>138.46799999999999</v>
      </c>
      <c r="AK226">
        <v>40768</v>
      </c>
      <c r="AL226" t="s">
        <v>45</v>
      </c>
      <c r="AM226" t="s">
        <v>46</v>
      </c>
      <c r="AN226">
        <v>75490</v>
      </c>
      <c r="AO226">
        <v>3.5299990000000001</v>
      </c>
      <c r="AP226">
        <v>3.6885180000000002</v>
      </c>
      <c r="AQ226">
        <v>0.15851899999999999</v>
      </c>
      <c r="AR226">
        <v>158.51900000000001</v>
      </c>
    </row>
    <row r="227" spans="1:44">
      <c r="A227">
        <v>34039</v>
      </c>
      <c r="B227" t="s">
        <v>16</v>
      </c>
      <c r="C227" t="s">
        <v>15</v>
      </c>
      <c r="D227">
        <v>75490</v>
      </c>
      <c r="E227">
        <v>2.9399989999999998</v>
      </c>
      <c r="F227">
        <v>3.0884680000000002</v>
      </c>
      <c r="G227">
        <v>0.14846899999999899</v>
      </c>
      <c r="H227">
        <v>148.468999999999</v>
      </c>
      <c r="M227">
        <v>59279</v>
      </c>
      <c r="N227" t="s">
        <v>41</v>
      </c>
      <c r="O227" t="s">
        <v>42</v>
      </c>
      <c r="P227">
        <v>75490</v>
      </c>
      <c r="Q227">
        <v>1.149999</v>
      </c>
      <c r="R227">
        <v>1.340468</v>
      </c>
      <c r="S227">
        <v>0.190469</v>
      </c>
      <c r="T227">
        <v>190.46899999999999</v>
      </c>
      <c r="Y227">
        <v>33858</v>
      </c>
      <c r="Z227" t="s">
        <v>43</v>
      </c>
      <c r="AA227" t="s">
        <v>44</v>
      </c>
      <c r="AB227">
        <v>75490</v>
      </c>
      <c r="AC227">
        <v>1.7299989999999901</v>
      </c>
      <c r="AD227">
        <v>1.868468</v>
      </c>
      <c r="AE227">
        <v>0.13846900000000001</v>
      </c>
      <c r="AF227">
        <v>138.46899999999999</v>
      </c>
      <c r="AK227">
        <v>40769</v>
      </c>
      <c r="AL227" t="s">
        <v>45</v>
      </c>
      <c r="AM227" t="s">
        <v>46</v>
      </c>
      <c r="AN227">
        <v>75490</v>
      </c>
      <c r="AO227">
        <v>3.573591</v>
      </c>
      <c r="AP227">
        <v>3.7284679999999999</v>
      </c>
      <c r="AQ227">
        <v>0.15487699999999899</v>
      </c>
      <c r="AR227">
        <v>154.87699999999899</v>
      </c>
    </row>
    <row r="228" spans="1:44">
      <c r="A228">
        <v>34040</v>
      </c>
      <c r="B228" t="s">
        <v>16</v>
      </c>
      <c r="C228" t="s">
        <v>15</v>
      </c>
      <c r="D228">
        <v>75490</v>
      </c>
      <c r="E228">
        <v>3.25</v>
      </c>
      <c r="F228">
        <v>3.392468</v>
      </c>
      <c r="G228">
        <v>0.14246800000000001</v>
      </c>
      <c r="H228">
        <v>142.46799999999999</v>
      </c>
      <c r="M228">
        <v>59280</v>
      </c>
      <c r="N228" t="s">
        <v>41</v>
      </c>
      <c r="O228" t="s">
        <v>42</v>
      </c>
      <c r="P228">
        <v>75490</v>
      </c>
      <c r="Q228">
        <v>1.26</v>
      </c>
      <c r="R228">
        <v>1.432518</v>
      </c>
      <c r="S228">
        <v>0.17251799999999901</v>
      </c>
      <c r="T228">
        <v>172.51799999999901</v>
      </c>
      <c r="Y228">
        <v>33859</v>
      </c>
      <c r="Z228" t="s">
        <v>43</v>
      </c>
      <c r="AA228" t="s">
        <v>44</v>
      </c>
      <c r="AB228">
        <v>75490</v>
      </c>
      <c r="AC228">
        <v>2.9399989999999998</v>
      </c>
      <c r="AD228">
        <v>3.0804680000000002</v>
      </c>
      <c r="AE228">
        <v>0.14046899999999901</v>
      </c>
      <c r="AF228">
        <v>140.468999999999</v>
      </c>
      <c r="AK228">
        <v>40755</v>
      </c>
      <c r="AL228" t="s">
        <v>45</v>
      </c>
      <c r="AM228" t="s">
        <v>46</v>
      </c>
      <c r="AN228">
        <v>75490</v>
      </c>
      <c r="AO228">
        <v>1.429999</v>
      </c>
      <c r="AP228">
        <v>1.568468</v>
      </c>
      <c r="AQ228">
        <v>0.13846899999999901</v>
      </c>
      <c r="AR228">
        <v>138.468999999999</v>
      </c>
    </row>
    <row r="229" spans="1:44">
      <c r="A229">
        <v>34028</v>
      </c>
      <c r="B229" t="s">
        <v>16</v>
      </c>
      <c r="C229" t="s">
        <v>15</v>
      </c>
      <c r="D229">
        <v>75490</v>
      </c>
      <c r="E229">
        <v>1.1000000000000001</v>
      </c>
      <c r="F229">
        <v>1.272518</v>
      </c>
      <c r="G229">
        <v>0.17251799999999901</v>
      </c>
      <c r="H229">
        <v>172.51799999999901</v>
      </c>
      <c r="M229">
        <v>59281</v>
      </c>
      <c r="N229" t="s">
        <v>41</v>
      </c>
      <c r="O229" t="s">
        <v>42</v>
      </c>
      <c r="P229">
        <v>75490</v>
      </c>
      <c r="Q229">
        <v>1.3188279999999999</v>
      </c>
      <c r="R229">
        <v>1.4724680000000001</v>
      </c>
      <c r="S229">
        <v>0.15364</v>
      </c>
      <c r="T229">
        <v>153.63999999999999</v>
      </c>
      <c r="Y229">
        <v>33860</v>
      </c>
      <c r="Z229" t="s">
        <v>43</v>
      </c>
      <c r="AA229" t="s">
        <v>44</v>
      </c>
      <c r="AB229">
        <v>75490</v>
      </c>
      <c r="AC229">
        <v>3.04</v>
      </c>
      <c r="AD229">
        <v>3.1964679999999999</v>
      </c>
      <c r="AE229">
        <v>0.156467999999999</v>
      </c>
      <c r="AF229">
        <v>156.46799999999899</v>
      </c>
      <c r="AK229">
        <v>40756</v>
      </c>
      <c r="AL229" t="s">
        <v>45</v>
      </c>
      <c r="AM229" t="s">
        <v>46</v>
      </c>
      <c r="AN229">
        <v>75490</v>
      </c>
      <c r="AO229">
        <v>1.83</v>
      </c>
      <c r="AP229">
        <v>1.9844679999999999</v>
      </c>
      <c r="AQ229">
        <v>0.15446799999999999</v>
      </c>
      <c r="AR229">
        <v>154.46799999999999</v>
      </c>
    </row>
    <row r="230" spans="1:44">
      <c r="A230">
        <v>34029</v>
      </c>
      <c r="B230" t="s">
        <v>16</v>
      </c>
      <c r="C230" t="s">
        <v>15</v>
      </c>
      <c r="D230">
        <v>75490</v>
      </c>
      <c r="E230">
        <v>1.159999</v>
      </c>
      <c r="F230">
        <v>1.312468</v>
      </c>
      <c r="G230">
        <v>0.15246899999999899</v>
      </c>
      <c r="H230">
        <v>152.468999999999</v>
      </c>
      <c r="M230">
        <v>59282</v>
      </c>
      <c r="N230" t="s">
        <v>41</v>
      </c>
      <c r="O230" t="s">
        <v>42</v>
      </c>
      <c r="P230">
        <v>75490</v>
      </c>
      <c r="Q230">
        <v>1.53</v>
      </c>
      <c r="R230">
        <v>1.7004679999999901</v>
      </c>
      <c r="S230">
        <v>0.17046799999999901</v>
      </c>
      <c r="T230">
        <v>170.46799999999899</v>
      </c>
      <c r="Y230">
        <v>33861</v>
      </c>
      <c r="Z230" t="s">
        <v>43</v>
      </c>
      <c r="AA230" t="s">
        <v>44</v>
      </c>
      <c r="AB230">
        <v>75490</v>
      </c>
      <c r="AC230">
        <v>3.1299990000000002</v>
      </c>
      <c r="AD230">
        <v>3.2684679999999999</v>
      </c>
      <c r="AE230">
        <v>0.13846899999999901</v>
      </c>
      <c r="AF230">
        <v>138.468999999999</v>
      </c>
      <c r="AK230">
        <v>40757</v>
      </c>
      <c r="AL230" t="s">
        <v>45</v>
      </c>
      <c r="AM230" t="s">
        <v>46</v>
      </c>
      <c r="AN230">
        <v>75490</v>
      </c>
      <c r="AO230">
        <v>1.919999</v>
      </c>
      <c r="AP230">
        <v>2.0604680000000002</v>
      </c>
      <c r="AQ230">
        <v>0.14046900000000001</v>
      </c>
      <c r="AR230">
        <v>140.46899999999999</v>
      </c>
    </row>
    <row r="231" spans="1:44">
      <c r="A231">
        <v>34030</v>
      </c>
      <c r="B231" t="s">
        <v>16</v>
      </c>
      <c r="C231" t="s">
        <v>15</v>
      </c>
      <c r="D231">
        <v>75490</v>
      </c>
      <c r="E231">
        <v>1.31</v>
      </c>
      <c r="F231">
        <v>1.4964679999999999</v>
      </c>
      <c r="G231">
        <v>0.18646799999999999</v>
      </c>
      <c r="H231">
        <v>186.46799999999999</v>
      </c>
      <c r="M231">
        <v>59283</v>
      </c>
      <c r="N231" t="s">
        <v>41</v>
      </c>
      <c r="O231" t="s">
        <v>42</v>
      </c>
      <c r="P231">
        <v>75490</v>
      </c>
      <c r="Q231">
        <v>1.6099999999999901</v>
      </c>
      <c r="R231">
        <v>1.7524679999999999</v>
      </c>
      <c r="S231">
        <v>0.14246800000000001</v>
      </c>
      <c r="T231">
        <v>142.46799999999999</v>
      </c>
      <c r="Y231">
        <v>33862</v>
      </c>
      <c r="Z231" t="s">
        <v>43</v>
      </c>
      <c r="AA231" t="s">
        <v>44</v>
      </c>
      <c r="AB231">
        <v>75490</v>
      </c>
      <c r="AC231">
        <v>3.31</v>
      </c>
      <c r="AD231">
        <v>3.4484680000000001</v>
      </c>
      <c r="AE231">
        <v>0.13846800000000001</v>
      </c>
      <c r="AF231">
        <v>138.46799999999999</v>
      </c>
      <c r="AK231">
        <v>40758</v>
      </c>
      <c r="AL231" t="s">
        <v>45</v>
      </c>
      <c r="AM231" t="s">
        <v>46</v>
      </c>
      <c r="AN231">
        <v>75490</v>
      </c>
      <c r="AO231">
        <v>2.2400000000000002</v>
      </c>
      <c r="AP231">
        <v>2.4085179999999999</v>
      </c>
      <c r="AQ231">
        <v>0.168517999999999</v>
      </c>
      <c r="AR231">
        <v>168.51799999999901</v>
      </c>
    </row>
    <row r="232" spans="1:44">
      <c r="A232">
        <v>34031</v>
      </c>
      <c r="B232" t="s">
        <v>16</v>
      </c>
      <c r="C232" t="s">
        <v>15</v>
      </c>
      <c r="D232">
        <v>75490</v>
      </c>
      <c r="E232">
        <v>1.409999</v>
      </c>
      <c r="F232">
        <v>1.560468</v>
      </c>
      <c r="G232">
        <v>0.15046899999999899</v>
      </c>
      <c r="H232">
        <v>150.468999999999</v>
      </c>
      <c r="M232">
        <v>59284</v>
      </c>
      <c r="N232" t="s">
        <v>41</v>
      </c>
      <c r="O232" t="s">
        <v>42</v>
      </c>
      <c r="P232">
        <v>75490</v>
      </c>
      <c r="Q232">
        <v>1.7399990000000001</v>
      </c>
      <c r="R232">
        <v>1.896468</v>
      </c>
      <c r="S232">
        <v>0.156468999999999</v>
      </c>
      <c r="T232">
        <v>156.468999999999</v>
      </c>
      <c r="Y232">
        <v>33863</v>
      </c>
      <c r="Z232" t="s">
        <v>43</v>
      </c>
      <c r="AA232" t="s">
        <v>44</v>
      </c>
      <c r="AB232">
        <v>75490</v>
      </c>
      <c r="AC232">
        <v>3.5099990000000001</v>
      </c>
      <c r="AD232">
        <v>3.6725180000000002</v>
      </c>
      <c r="AE232">
        <v>0.162519</v>
      </c>
      <c r="AF232">
        <v>162.51900000000001</v>
      </c>
      <c r="AK232">
        <v>40759</v>
      </c>
      <c r="AL232" t="s">
        <v>45</v>
      </c>
      <c r="AM232" t="s">
        <v>46</v>
      </c>
      <c r="AN232">
        <v>75490</v>
      </c>
      <c r="AO232">
        <v>2.31</v>
      </c>
      <c r="AP232">
        <v>2.4484680000000001</v>
      </c>
      <c r="AQ232">
        <v>0.13846800000000001</v>
      </c>
      <c r="AR232">
        <v>138.46799999999999</v>
      </c>
    </row>
    <row r="233" spans="1:44">
      <c r="A233">
        <v>34032</v>
      </c>
      <c r="B233" t="s">
        <v>16</v>
      </c>
      <c r="C233" t="s">
        <v>15</v>
      </c>
      <c r="D233">
        <v>75490</v>
      </c>
      <c r="E233">
        <v>1.5899999999999901</v>
      </c>
      <c r="F233">
        <v>1.7644679999999999</v>
      </c>
      <c r="G233">
        <v>0.17446800000000001</v>
      </c>
      <c r="H233">
        <v>174.46799999999999</v>
      </c>
      <c r="M233">
        <v>59285</v>
      </c>
      <c r="N233" t="s">
        <v>41</v>
      </c>
      <c r="O233" t="s">
        <v>42</v>
      </c>
      <c r="P233">
        <v>75490</v>
      </c>
      <c r="Q233">
        <v>1.8599999999999901</v>
      </c>
      <c r="R233">
        <v>2.0084680000000001</v>
      </c>
      <c r="S233">
        <v>0.14846799999999999</v>
      </c>
      <c r="T233">
        <v>148.46799999999999</v>
      </c>
      <c r="Y233">
        <v>33864</v>
      </c>
      <c r="Z233" t="s">
        <v>43</v>
      </c>
      <c r="AA233" t="s">
        <v>44</v>
      </c>
      <c r="AB233">
        <v>75490</v>
      </c>
      <c r="AC233">
        <v>3.5699990000000001</v>
      </c>
      <c r="AD233">
        <v>3.7124679999999999</v>
      </c>
      <c r="AE233">
        <v>0.14246899999999901</v>
      </c>
      <c r="AF233">
        <v>142.468999999999</v>
      </c>
      <c r="AK233">
        <v>40760</v>
      </c>
      <c r="AL233" t="s">
        <v>45</v>
      </c>
      <c r="AM233" t="s">
        <v>46</v>
      </c>
      <c r="AN233">
        <v>75490</v>
      </c>
      <c r="AO233">
        <v>2.68</v>
      </c>
      <c r="AP233">
        <v>2.8365179999999999</v>
      </c>
      <c r="AQ233">
        <v>0.15651799999999899</v>
      </c>
      <c r="AR233">
        <v>156.51799999999901</v>
      </c>
    </row>
    <row r="234" spans="1:44">
      <c r="A234">
        <v>34033</v>
      </c>
      <c r="B234" t="s">
        <v>16</v>
      </c>
      <c r="C234" t="s">
        <v>15</v>
      </c>
      <c r="D234">
        <v>75490</v>
      </c>
      <c r="E234">
        <v>1.669999</v>
      </c>
      <c r="F234">
        <v>1.8685179999999999</v>
      </c>
      <c r="G234">
        <v>0.198518999999999</v>
      </c>
      <c r="H234">
        <v>198.51899999999901</v>
      </c>
      <c r="M234">
        <v>59286</v>
      </c>
      <c r="N234" t="s">
        <v>41</v>
      </c>
      <c r="O234" t="s">
        <v>42</v>
      </c>
      <c r="P234">
        <v>75490</v>
      </c>
      <c r="Q234">
        <v>1.9899990000000001</v>
      </c>
      <c r="R234">
        <v>2.1605180000000002</v>
      </c>
      <c r="S234">
        <v>0.170519</v>
      </c>
      <c r="T234">
        <v>170.51900000000001</v>
      </c>
      <c r="Y234">
        <v>33856</v>
      </c>
      <c r="Z234" t="s">
        <v>43</v>
      </c>
      <c r="AA234" t="s">
        <v>44</v>
      </c>
      <c r="AB234">
        <v>75490</v>
      </c>
      <c r="AC234">
        <v>1.06</v>
      </c>
      <c r="AD234">
        <v>1.216518</v>
      </c>
      <c r="AE234">
        <v>0.15651799999999899</v>
      </c>
      <c r="AF234">
        <v>156.51799999999901</v>
      </c>
      <c r="AK234">
        <v>40761</v>
      </c>
      <c r="AL234" t="s">
        <v>45</v>
      </c>
      <c r="AM234" t="s">
        <v>46</v>
      </c>
      <c r="AN234">
        <v>75490</v>
      </c>
      <c r="AO234">
        <v>2.7235909999999999</v>
      </c>
      <c r="AP234">
        <v>2.876468</v>
      </c>
      <c r="AQ234">
        <v>0.15287700000000001</v>
      </c>
      <c r="AR234">
        <v>152.87700000000001</v>
      </c>
    </row>
    <row r="235" spans="1:44">
      <c r="A235">
        <v>34034</v>
      </c>
      <c r="B235" t="s">
        <v>16</v>
      </c>
      <c r="C235" t="s">
        <v>15</v>
      </c>
      <c r="D235">
        <v>75490</v>
      </c>
      <c r="E235">
        <v>1.76</v>
      </c>
      <c r="F235">
        <v>1.936518</v>
      </c>
      <c r="G235">
        <v>0.17651799999999901</v>
      </c>
      <c r="H235">
        <v>176.51799999999901</v>
      </c>
      <c r="M235">
        <v>59287</v>
      </c>
      <c r="N235" t="s">
        <v>41</v>
      </c>
      <c r="O235" t="s">
        <v>42</v>
      </c>
      <c r="P235">
        <v>75490</v>
      </c>
      <c r="Q235">
        <v>2.049614</v>
      </c>
      <c r="R235">
        <v>2.2004679999999999</v>
      </c>
      <c r="S235">
        <v>0.15085399999999899</v>
      </c>
      <c r="T235">
        <v>150.85399999999899</v>
      </c>
      <c r="Y235">
        <v>33857</v>
      </c>
      <c r="Z235" t="s">
        <v>43</v>
      </c>
      <c r="AA235" t="s">
        <v>44</v>
      </c>
      <c r="AB235">
        <v>75490</v>
      </c>
      <c r="AC235">
        <v>1.103591</v>
      </c>
      <c r="AD235">
        <v>1.280518</v>
      </c>
      <c r="AE235">
        <v>0.176927</v>
      </c>
      <c r="AF235">
        <v>176.92699999999999</v>
      </c>
      <c r="AK235">
        <v>40762</v>
      </c>
      <c r="AL235" t="s">
        <v>45</v>
      </c>
      <c r="AM235" t="s">
        <v>46</v>
      </c>
      <c r="AN235">
        <v>75490</v>
      </c>
      <c r="AO235">
        <v>2.8999990000000002</v>
      </c>
      <c r="AP235">
        <v>3.0404680000000002</v>
      </c>
      <c r="AQ235">
        <v>0.14046899999999901</v>
      </c>
      <c r="AR235">
        <v>140.468999999999</v>
      </c>
    </row>
    <row r="236" spans="1:44">
      <c r="A236">
        <v>34035</v>
      </c>
      <c r="B236" t="s">
        <v>16</v>
      </c>
      <c r="C236" t="s">
        <v>15</v>
      </c>
      <c r="D236">
        <v>75490</v>
      </c>
      <c r="E236">
        <v>1.8187789999999999</v>
      </c>
      <c r="F236">
        <v>2.008518</v>
      </c>
      <c r="G236">
        <v>0.18973899999999899</v>
      </c>
      <c r="H236">
        <v>189.73899999999901</v>
      </c>
      <c r="M236">
        <v>59288</v>
      </c>
      <c r="N236" t="s">
        <v>41</v>
      </c>
      <c r="O236" t="s">
        <v>42</v>
      </c>
      <c r="P236">
        <v>75490</v>
      </c>
      <c r="Q236">
        <v>2.16</v>
      </c>
      <c r="R236">
        <v>2.340519</v>
      </c>
      <c r="S236">
        <v>0.18051899999999901</v>
      </c>
      <c r="T236">
        <v>180.51899999999901</v>
      </c>
      <c r="Y236">
        <v>33858</v>
      </c>
      <c r="Z236" t="s">
        <v>43</v>
      </c>
      <c r="AA236" t="s">
        <v>44</v>
      </c>
      <c r="AB236">
        <v>75490</v>
      </c>
      <c r="AC236">
        <v>1.1766220000000001</v>
      </c>
      <c r="AD236">
        <v>1.320468</v>
      </c>
      <c r="AE236">
        <v>0.143845999999999</v>
      </c>
      <c r="AF236">
        <v>143.84599999999901</v>
      </c>
      <c r="AK236">
        <v>40755</v>
      </c>
      <c r="AL236" t="s">
        <v>45</v>
      </c>
      <c r="AM236" t="s">
        <v>46</v>
      </c>
      <c r="AN236">
        <v>75490</v>
      </c>
      <c r="AO236">
        <v>1</v>
      </c>
      <c r="AP236">
        <v>1.1605179999999999</v>
      </c>
      <c r="AQ236">
        <v>0.16051799999999899</v>
      </c>
      <c r="AR236">
        <v>160.51799999999901</v>
      </c>
    </row>
    <row r="237" spans="1:44">
      <c r="A237">
        <v>34036</v>
      </c>
      <c r="B237" t="s">
        <v>16</v>
      </c>
      <c r="C237" t="s">
        <v>15</v>
      </c>
      <c r="D237">
        <v>75490</v>
      </c>
      <c r="E237">
        <v>1.889999</v>
      </c>
      <c r="F237">
        <v>2.0484680000000002</v>
      </c>
      <c r="G237">
        <v>0.158469</v>
      </c>
      <c r="H237">
        <v>158.46899999999999</v>
      </c>
      <c r="M237">
        <v>59289</v>
      </c>
      <c r="N237" t="s">
        <v>41</v>
      </c>
      <c r="O237" t="s">
        <v>42</v>
      </c>
      <c r="P237">
        <v>75490</v>
      </c>
      <c r="Q237">
        <v>2.2147950000000001</v>
      </c>
      <c r="R237">
        <v>2.380468</v>
      </c>
      <c r="S237">
        <v>0.16567299999999899</v>
      </c>
      <c r="T237">
        <v>165.67299999999901</v>
      </c>
      <c r="Y237">
        <v>33859</v>
      </c>
      <c r="Z237" t="s">
        <v>43</v>
      </c>
      <c r="AA237" t="s">
        <v>44</v>
      </c>
      <c r="AB237">
        <v>75490</v>
      </c>
      <c r="AC237">
        <v>1.31</v>
      </c>
      <c r="AD237">
        <v>1.468518</v>
      </c>
      <c r="AE237">
        <v>0.15851799999999899</v>
      </c>
      <c r="AF237">
        <v>158.51799999999901</v>
      </c>
      <c r="AK237">
        <v>40756</v>
      </c>
      <c r="AL237" t="s">
        <v>45</v>
      </c>
      <c r="AM237" t="s">
        <v>46</v>
      </c>
      <c r="AN237">
        <v>75490</v>
      </c>
      <c r="AO237">
        <v>1.0587789999999999</v>
      </c>
      <c r="AP237">
        <v>1.2284679999999999</v>
      </c>
      <c r="AQ237">
        <v>0.16968899999999901</v>
      </c>
      <c r="AR237">
        <v>169.688999999999</v>
      </c>
    </row>
    <row r="238" spans="1:44">
      <c r="A238">
        <v>34037</v>
      </c>
      <c r="B238" t="s">
        <v>16</v>
      </c>
      <c r="C238" t="s">
        <v>15</v>
      </c>
      <c r="D238">
        <v>75490</v>
      </c>
      <c r="E238">
        <v>2.71999999999999</v>
      </c>
      <c r="F238">
        <v>2.868468</v>
      </c>
      <c r="G238">
        <v>0.14846799999999999</v>
      </c>
      <c r="H238">
        <v>148.46799999999999</v>
      </c>
      <c r="M238">
        <v>59290</v>
      </c>
      <c r="N238" t="s">
        <v>41</v>
      </c>
      <c r="O238" t="s">
        <v>42</v>
      </c>
      <c r="P238">
        <v>75490</v>
      </c>
      <c r="Q238">
        <v>2.52</v>
      </c>
      <c r="R238">
        <v>2.6604679999999998</v>
      </c>
      <c r="S238">
        <v>0.14046799999999901</v>
      </c>
      <c r="T238">
        <v>140.46799999999899</v>
      </c>
      <c r="Y238">
        <v>33860</v>
      </c>
      <c r="Z238" t="s">
        <v>43</v>
      </c>
      <c r="AA238" t="s">
        <v>44</v>
      </c>
      <c r="AB238">
        <v>75490</v>
      </c>
      <c r="AC238">
        <v>1.353591</v>
      </c>
      <c r="AD238">
        <v>1.5084679999999999</v>
      </c>
      <c r="AE238">
        <v>0.15487699999999999</v>
      </c>
      <c r="AF238">
        <v>154.87700000000001</v>
      </c>
      <c r="AK238">
        <v>40757</v>
      </c>
      <c r="AL238" t="s">
        <v>45</v>
      </c>
      <c r="AM238" t="s">
        <v>46</v>
      </c>
      <c r="AN238">
        <v>75490</v>
      </c>
      <c r="AO238">
        <v>1.139999</v>
      </c>
      <c r="AP238">
        <v>1.2804679999999999</v>
      </c>
      <c r="AQ238">
        <v>0.14046899999999901</v>
      </c>
      <c r="AR238">
        <v>140.468999999999</v>
      </c>
    </row>
    <row r="239" spans="1:44">
      <c r="A239">
        <v>34038</v>
      </c>
      <c r="B239" t="s">
        <v>16</v>
      </c>
      <c r="C239" t="s">
        <v>15</v>
      </c>
      <c r="D239">
        <v>75490</v>
      </c>
      <c r="E239">
        <v>2.8399990000000002</v>
      </c>
      <c r="F239">
        <v>2.9844680000000001</v>
      </c>
      <c r="G239">
        <v>0.14446899999999899</v>
      </c>
      <c r="H239">
        <v>144.468999999999</v>
      </c>
      <c r="M239">
        <v>59291</v>
      </c>
      <c r="N239" t="s">
        <v>41</v>
      </c>
      <c r="O239" t="s">
        <v>42</v>
      </c>
      <c r="P239">
        <v>75490</v>
      </c>
      <c r="Q239">
        <v>2.64</v>
      </c>
      <c r="R239">
        <v>2.792468</v>
      </c>
      <c r="S239">
        <v>0.15246799999999899</v>
      </c>
      <c r="T239">
        <v>152.46799999999899</v>
      </c>
      <c r="Y239">
        <v>33861</v>
      </c>
      <c r="Z239" t="s">
        <v>43</v>
      </c>
      <c r="AA239" t="s">
        <v>44</v>
      </c>
      <c r="AB239">
        <v>75490</v>
      </c>
      <c r="AC239">
        <v>1.58</v>
      </c>
      <c r="AD239">
        <v>1.7204679999999899</v>
      </c>
      <c r="AE239">
        <v>0.14046799999999901</v>
      </c>
      <c r="AF239">
        <v>140.46799999999899</v>
      </c>
      <c r="AK239">
        <v>40758</v>
      </c>
      <c r="AL239" t="s">
        <v>45</v>
      </c>
      <c r="AM239" t="s">
        <v>46</v>
      </c>
      <c r="AN239">
        <v>75490</v>
      </c>
      <c r="AO239">
        <v>1.4699990000000001</v>
      </c>
      <c r="AP239">
        <v>1.608468</v>
      </c>
      <c r="AQ239">
        <v>0.13846899999999901</v>
      </c>
      <c r="AR239">
        <v>138.468999999999</v>
      </c>
    </row>
    <row r="240" spans="1:44">
      <c r="A240">
        <v>34039</v>
      </c>
      <c r="B240" t="s">
        <v>16</v>
      </c>
      <c r="C240" t="s">
        <v>15</v>
      </c>
      <c r="D240">
        <v>75490</v>
      </c>
      <c r="E240">
        <v>3.18</v>
      </c>
      <c r="F240">
        <v>3.3525179999999999</v>
      </c>
      <c r="G240">
        <v>0.17251799999999901</v>
      </c>
      <c r="H240">
        <v>172.51799999999901</v>
      </c>
      <c r="M240">
        <v>59292</v>
      </c>
      <c r="N240" t="s">
        <v>41</v>
      </c>
      <c r="O240" t="s">
        <v>42</v>
      </c>
      <c r="P240">
        <v>75490</v>
      </c>
      <c r="Q240">
        <v>2.9599989999999998</v>
      </c>
      <c r="R240">
        <v>3.1365180000000001</v>
      </c>
      <c r="S240">
        <v>0.17651900000000001</v>
      </c>
      <c r="T240">
        <v>176.51900000000001</v>
      </c>
      <c r="Y240">
        <v>33862</v>
      </c>
      <c r="Z240" t="s">
        <v>43</v>
      </c>
      <c r="AA240" t="s">
        <v>44</v>
      </c>
      <c r="AB240">
        <v>75490</v>
      </c>
      <c r="AC240">
        <v>1.679999</v>
      </c>
      <c r="AD240">
        <v>1.8405179999999901</v>
      </c>
      <c r="AE240">
        <v>0.160518999999999</v>
      </c>
      <c r="AF240">
        <v>160.51899999999901</v>
      </c>
      <c r="AK240">
        <v>40759</v>
      </c>
      <c r="AL240" t="s">
        <v>45</v>
      </c>
      <c r="AM240" t="s">
        <v>46</v>
      </c>
      <c r="AN240">
        <v>75490</v>
      </c>
      <c r="AO240">
        <v>2.0499990000000001</v>
      </c>
      <c r="AP240">
        <v>2.2125180000000002</v>
      </c>
      <c r="AQ240">
        <v>0.162519</v>
      </c>
      <c r="AR240">
        <v>162.51900000000001</v>
      </c>
    </row>
    <row r="241" spans="1:44">
      <c r="A241">
        <v>34040</v>
      </c>
      <c r="B241" t="s">
        <v>16</v>
      </c>
      <c r="C241" t="s">
        <v>15</v>
      </c>
      <c r="D241">
        <v>75490</v>
      </c>
      <c r="E241">
        <v>3.2129379999999998</v>
      </c>
      <c r="F241">
        <v>3.392468</v>
      </c>
      <c r="G241">
        <v>0.17953</v>
      </c>
      <c r="H241">
        <v>179.53</v>
      </c>
      <c r="M241">
        <v>59293</v>
      </c>
      <c r="N241" t="s">
        <v>41</v>
      </c>
      <c r="O241" t="s">
        <v>42</v>
      </c>
      <c r="P241">
        <v>75490</v>
      </c>
      <c r="Q241">
        <v>3.0299990000000001</v>
      </c>
      <c r="R241">
        <v>3.2084679999999999</v>
      </c>
      <c r="S241">
        <v>0.17846899999999899</v>
      </c>
      <c r="T241">
        <v>178.468999999999</v>
      </c>
      <c r="Y241">
        <v>33863</v>
      </c>
      <c r="Z241" t="s">
        <v>43</v>
      </c>
      <c r="AA241" t="s">
        <v>44</v>
      </c>
      <c r="AB241">
        <v>75490</v>
      </c>
      <c r="AC241">
        <v>1.7387790000000001</v>
      </c>
      <c r="AD241">
        <v>1.880468</v>
      </c>
      <c r="AE241">
        <v>0.14168899999999901</v>
      </c>
      <c r="AF241">
        <v>141.688999999999</v>
      </c>
      <c r="AK241">
        <v>40760</v>
      </c>
      <c r="AL241" t="s">
        <v>45</v>
      </c>
      <c r="AM241" t="s">
        <v>46</v>
      </c>
      <c r="AN241">
        <v>75490</v>
      </c>
      <c r="AO241">
        <v>2.1099990000000002</v>
      </c>
      <c r="AP241">
        <v>2.2524679999999999</v>
      </c>
      <c r="AQ241">
        <v>0.14246899999999901</v>
      </c>
      <c r="AR241">
        <v>142.468999999999</v>
      </c>
    </row>
    <row r="242" spans="1:44">
      <c r="A242">
        <v>34041</v>
      </c>
      <c r="B242" t="s">
        <v>16</v>
      </c>
      <c r="C242" t="s">
        <v>15</v>
      </c>
      <c r="D242">
        <v>75490</v>
      </c>
      <c r="E242">
        <v>3.5899990000000002</v>
      </c>
      <c r="F242">
        <v>3.7484679999999999</v>
      </c>
      <c r="G242">
        <v>0.158468999999999</v>
      </c>
      <c r="H242">
        <v>158.468999999999</v>
      </c>
      <c r="M242">
        <v>59294</v>
      </c>
      <c r="N242" t="s">
        <v>41</v>
      </c>
      <c r="O242" t="s">
        <v>42</v>
      </c>
      <c r="P242">
        <v>75490</v>
      </c>
      <c r="Q242">
        <v>3.0924670000000001</v>
      </c>
      <c r="R242">
        <v>3.2484679999999999</v>
      </c>
      <c r="S242">
        <v>0.156000999999999</v>
      </c>
      <c r="T242">
        <v>156.00099999999901</v>
      </c>
      <c r="Y242">
        <v>33864</v>
      </c>
      <c r="Z242" t="s">
        <v>43</v>
      </c>
      <c r="AA242" t="s">
        <v>44</v>
      </c>
      <c r="AB242">
        <v>75490</v>
      </c>
      <c r="AC242">
        <v>1.879999</v>
      </c>
      <c r="AD242">
        <v>2.0204680000000002</v>
      </c>
      <c r="AE242">
        <v>0.14046900000000001</v>
      </c>
      <c r="AF242">
        <v>140.46899999999999</v>
      </c>
      <c r="AK242">
        <v>40761</v>
      </c>
      <c r="AL242" t="s">
        <v>45</v>
      </c>
      <c r="AM242" t="s">
        <v>46</v>
      </c>
      <c r="AN242">
        <v>75490</v>
      </c>
      <c r="AO242">
        <v>2.6099990000000002</v>
      </c>
      <c r="AP242">
        <v>2.7484679999999999</v>
      </c>
      <c r="AQ242">
        <v>0.13846899999999901</v>
      </c>
      <c r="AR242">
        <v>138.468999999999</v>
      </c>
    </row>
    <row r="243" spans="1:44">
      <c r="A243">
        <v>34028</v>
      </c>
      <c r="B243" t="s">
        <v>16</v>
      </c>
      <c r="C243" t="s">
        <v>15</v>
      </c>
      <c r="D243">
        <v>75490</v>
      </c>
      <c r="E243">
        <v>1.56</v>
      </c>
      <c r="F243">
        <v>1.7084679999999901</v>
      </c>
      <c r="G243">
        <v>0.14846799999999899</v>
      </c>
      <c r="H243">
        <v>148.46799999999899</v>
      </c>
      <c r="M243">
        <v>59295</v>
      </c>
      <c r="N243" t="s">
        <v>41</v>
      </c>
      <c r="O243" t="s">
        <v>42</v>
      </c>
      <c r="P243">
        <v>75490</v>
      </c>
      <c r="Q243">
        <v>3.5</v>
      </c>
      <c r="R243">
        <v>3.68451799999999</v>
      </c>
      <c r="S243">
        <v>0.18451799999999899</v>
      </c>
      <c r="T243">
        <v>184.51799999999901</v>
      </c>
      <c r="Y243">
        <v>33865</v>
      </c>
      <c r="Z243" t="s">
        <v>43</v>
      </c>
      <c r="AA243" t="s">
        <v>44</v>
      </c>
      <c r="AB243">
        <v>75490</v>
      </c>
      <c r="AC243">
        <v>2.2299989999999998</v>
      </c>
      <c r="AD243">
        <v>2.368468</v>
      </c>
      <c r="AE243">
        <v>0.13846900000000001</v>
      </c>
      <c r="AF243">
        <v>138.46899999999999</v>
      </c>
      <c r="AK243">
        <v>40762</v>
      </c>
      <c r="AL243" t="s">
        <v>45</v>
      </c>
      <c r="AM243" t="s">
        <v>46</v>
      </c>
      <c r="AN243">
        <v>75490</v>
      </c>
      <c r="AO243">
        <v>2.81</v>
      </c>
      <c r="AP243">
        <v>2.9484680000000001</v>
      </c>
      <c r="AQ243">
        <v>0.13846800000000001</v>
      </c>
      <c r="AR243">
        <v>138.46799999999999</v>
      </c>
    </row>
    <row r="244" spans="1:44">
      <c r="A244">
        <v>34029</v>
      </c>
      <c r="B244" t="s">
        <v>16</v>
      </c>
      <c r="C244" t="s">
        <v>15</v>
      </c>
      <c r="D244">
        <v>75490</v>
      </c>
      <c r="E244">
        <v>1.76</v>
      </c>
      <c r="F244">
        <v>1.9084680000000001</v>
      </c>
      <c r="G244">
        <v>0.14846799999999999</v>
      </c>
      <c r="H244">
        <v>148.46799999999999</v>
      </c>
      <c r="M244">
        <v>59296</v>
      </c>
      <c r="N244" t="s">
        <v>41</v>
      </c>
      <c r="O244" t="s">
        <v>42</v>
      </c>
      <c r="P244">
        <v>75490</v>
      </c>
      <c r="Q244">
        <v>3.5599210000000001</v>
      </c>
      <c r="R244">
        <v>3.7244679999999999</v>
      </c>
      <c r="S244">
        <v>0.164546999999999</v>
      </c>
      <c r="T244">
        <v>164.546999999999</v>
      </c>
      <c r="Y244">
        <v>33866</v>
      </c>
      <c r="Z244" t="s">
        <v>43</v>
      </c>
      <c r="AA244" t="s">
        <v>44</v>
      </c>
      <c r="AB244">
        <v>75490</v>
      </c>
      <c r="AC244">
        <v>2.4399989999999998</v>
      </c>
      <c r="AD244">
        <v>2.58046799999999</v>
      </c>
      <c r="AE244">
        <v>0.14046899999999901</v>
      </c>
      <c r="AF244">
        <v>140.468999999999</v>
      </c>
      <c r="AK244">
        <v>40763</v>
      </c>
      <c r="AL244" t="s">
        <v>45</v>
      </c>
      <c r="AM244" t="s">
        <v>46</v>
      </c>
      <c r="AN244">
        <v>75490</v>
      </c>
      <c r="AO244">
        <v>2.9599989999999998</v>
      </c>
      <c r="AP244">
        <v>3.1284679999999998</v>
      </c>
      <c r="AQ244">
        <v>0.16846899999999901</v>
      </c>
      <c r="AR244">
        <v>168.46899999999999</v>
      </c>
    </row>
    <row r="245" spans="1:44">
      <c r="A245">
        <v>34030</v>
      </c>
      <c r="B245" t="s">
        <v>16</v>
      </c>
      <c r="C245" t="s">
        <v>15</v>
      </c>
      <c r="D245">
        <v>75490</v>
      </c>
      <c r="E245">
        <v>2.0299990000000001</v>
      </c>
      <c r="F245">
        <v>2.1804679999999999</v>
      </c>
      <c r="G245">
        <v>0.15046899999999899</v>
      </c>
      <c r="H245">
        <v>150.468999999999</v>
      </c>
      <c r="M245">
        <v>59279</v>
      </c>
      <c r="N245" t="s">
        <v>41</v>
      </c>
      <c r="O245" t="s">
        <v>42</v>
      </c>
      <c r="P245">
        <v>75490</v>
      </c>
      <c r="Q245">
        <v>1.149999</v>
      </c>
      <c r="R245">
        <v>1.316468</v>
      </c>
      <c r="S245">
        <v>0.16646899999999901</v>
      </c>
      <c r="T245">
        <v>166.468999999999</v>
      </c>
      <c r="Y245">
        <v>33867</v>
      </c>
      <c r="Z245" t="s">
        <v>43</v>
      </c>
      <c r="AA245" t="s">
        <v>44</v>
      </c>
      <c r="AB245">
        <v>75490</v>
      </c>
      <c r="AC245">
        <v>2.58</v>
      </c>
      <c r="AD245">
        <v>2.7204679999999999</v>
      </c>
      <c r="AE245">
        <v>0.14046799999999901</v>
      </c>
      <c r="AF245">
        <v>140.46799999999899</v>
      </c>
      <c r="AK245">
        <v>40764</v>
      </c>
      <c r="AL245" t="s">
        <v>45</v>
      </c>
      <c r="AM245" t="s">
        <v>46</v>
      </c>
      <c r="AN245">
        <v>75490</v>
      </c>
      <c r="AO245">
        <v>3.04</v>
      </c>
      <c r="AP245">
        <v>3.1804679999999999</v>
      </c>
      <c r="AQ245">
        <v>0.14046799999999901</v>
      </c>
      <c r="AR245">
        <v>140.46799999999899</v>
      </c>
    </row>
    <row r="246" spans="1:44">
      <c r="A246">
        <v>34031</v>
      </c>
      <c r="B246" t="s">
        <v>16</v>
      </c>
      <c r="C246" t="s">
        <v>15</v>
      </c>
      <c r="D246">
        <v>75490</v>
      </c>
      <c r="E246">
        <v>2.41</v>
      </c>
      <c r="F246">
        <v>2.5845180000000001</v>
      </c>
      <c r="G246">
        <v>0.17451799999999901</v>
      </c>
      <c r="H246">
        <v>174.51799999999901</v>
      </c>
      <c r="M246">
        <v>59280</v>
      </c>
      <c r="N246" t="s">
        <v>41</v>
      </c>
      <c r="O246" t="s">
        <v>42</v>
      </c>
      <c r="P246">
        <v>75490</v>
      </c>
      <c r="Q246">
        <v>2.06</v>
      </c>
      <c r="R246">
        <v>2.2084679999999999</v>
      </c>
      <c r="S246">
        <v>0.14846799999999899</v>
      </c>
      <c r="T246">
        <v>148.46799999999899</v>
      </c>
      <c r="Y246">
        <v>33868</v>
      </c>
      <c r="Z246" t="s">
        <v>43</v>
      </c>
      <c r="AA246" t="s">
        <v>44</v>
      </c>
      <c r="AB246">
        <v>75490</v>
      </c>
      <c r="AC246">
        <v>3.2099989999999998</v>
      </c>
      <c r="AD246">
        <v>3.348468</v>
      </c>
      <c r="AE246">
        <v>0.13846900000000001</v>
      </c>
      <c r="AF246">
        <v>138.46899999999999</v>
      </c>
      <c r="AK246">
        <v>40765</v>
      </c>
      <c r="AL246" t="s">
        <v>45</v>
      </c>
      <c r="AM246" t="s">
        <v>46</v>
      </c>
      <c r="AN246">
        <v>75490</v>
      </c>
      <c r="AO246">
        <v>3.25</v>
      </c>
      <c r="AP246">
        <v>3.4124680000000001</v>
      </c>
      <c r="AQ246">
        <v>0.162468</v>
      </c>
      <c r="AR246">
        <v>162.46799999999999</v>
      </c>
    </row>
    <row r="247" spans="1:44">
      <c r="A247">
        <v>34032</v>
      </c>
      <c r="B247" t="s">
        <v>16</v>
      </c>
      <c r="C247" t="s">
        <v>15</v>
      </c>
      <c r="D247">
        <v>75490</v>
      </c>
      <c r="E247">
        <v>2.4687790000000001</v>
      </c>
      <c r="F247">
        <v>2.6244679999999998</v>
      </c>
      <c r="G247">
        <v>0.15568899999999999</v>
      </c>
      <c r="H247">
        <v>155.68899999999999</v>
      </c>
      <c r="M247">
        <v>59281</v>
      </c>
      <c r="N247" t="s">
        <v>41</v>
      </c>
      <c r="O247" t="s">
        <v>42</v>
      </c>
      <c r="P247">
        <v>75490</v>
      </c>
      <c r="Q247">
        <v>2.56</v>
      </c>
      <c r="R247">
        <v>2.7124679999999999</v>
      </c>
      <c r="S247">
        <v>0.15246799999999899</v>
      </c>
      <c r="T247">
        <v>152.46799999999899</v>
      </c>
      <c r="Y247">
        <v>33869</v>
      </c>
      <c r="Z247" t="s">
        <v>43</v>
      </c>
      <c r="AA247" t="s">
        <v>44</v>
      </c>
      <c r="AB247">
        <v>75490</v>
      </c>
      <c r="AC247">
        <v>3.7099989999999998</v>
      </c>
      <c r="AD247">
        <v>3.8805179999999999</v>
      </c>
      <c r="AE247">
        <v>0.170519</v>
      </c>
      <c r="AF247">
        <v>170.51900000000001</v>
      </c>
      <c r="AK247">
        <v>40766</v>
      </c>
      <c r="AL247" t="s">
        <v>45</v>
      </c>
      <c r="AM247" t="s">
        <v>46</v>
      </c>
      <c r="AN247">
        <v>75490</v>
      </c>
      <c r="AO247">
        <v>3.33</v>
      </c>
      <c r="AP247">
        <v>3.4844680000000001</v>
      </c>
      <c r="AQ247">
        <v>0.15446799999999999</v>
      </c>
      <c r="AR247">
        <v>154.46799999999999</v>
      </c>
    </row>
    <row r="248" spans="1:44">
      <c r="A248">
        <v>34033</v>
      </c>
      <c r="B248" t="s">
        <v>16</v>
      </c>
      <c r="C248" t="s">
        <v>15</v>
      </c>
      <c r="D248">
        <v>75490</v>
      </c>
      <c r="E248">
        <v>3.24</v>
      </c>
      <c r="F248">
        <v>3.380468</v>
      </c>
      <c r="G248">
        <v>0.14046799999999901</v>
      </c>
      <c r="H248">
        <v>140.46799999999899</v>
      </c>
      <c r="M248">
        <v>59282</v>
      </c>
      <c r="N248" t="s">
        <v>41</v>
      </c>
      <c r="O248" t="s">
        <v>42</v>
      </c>
      <c r="P248">
        <v>75490</v>
      </c>
      <c r="Q248">
        <v>3.27</v>
      </c>
      <c r="R248">
        <v>3.4164680000000001</v>
      </c>
      <c r="S248">
        <v>0.14646799999999999</v>
      </c>
      <c r="T248">
        <v>146.46799999999999</v>
      </c>
      <c r="Y248">
        <v>33870</v>
      </c>
      <c r="Z248" t="s">
        <v>43</v>
      </c>
      <c r="AA248" t="s">
        <v>44</v>
      </c>
      <c r="AB248">
        <v>75490</v>
      </c>
      <c r="AC248">
        <v>3.7799990000000001</v>
      </c>
      <c r="AD248">
        <v>3.9204680000000001</v>
      </c>
      <c r="AE248">
        <v>0.14046899999999901</v>
      </c>
      <c r="AF248">
        <v>140.468999999999</v>
      </c>
      <c r="AK248">
        <v>40767</v>
      </c>
      <c r="AL248" t="s">
        <v>45</v>
      </c>
      <c r="AM248" t="s">
        <v>46</v>
      </c>
      <c r="AN248">
        <v>75490</v>
      </c>
      <c r="AO248">
        <v>3.4199989999999998</v>
      </c>
      <c r="AP248">
        <v>3.5604680000000002</v>
      </c>
      <c r="AQ248">
        <v>0.14046900000000001</v>
      </c>
      <c r="AR248">
        <v>140.46899999999999</v>
      </c>
    </row>
    <row r="249" spans="1:44">
      <c r="A249">
        <v>34034</v>
      </c>
      <c r="B249" t="s">
        <v>16</v>
      </c>
      <c r="C249" t="s">
        <v>15</v>
      </c>
      <c r="D249">
        <v>75490</v>
      </c>
      <c r="E249">
        <v>3.3599990000000002</v>
      </c>
      <c r="F249">
        <v>3.5324680000000002</v>
      </c>
      <c r="G249">
        <v>0.17246899999999901</v>
      </c>
      <c r="H249">
        <v>172.46899999999999</v>
      </c>
      <c r="M249">
        <v>59283</v>
      </c>
      <c r="N249" t="s">
        <v>41</v>
      </c>
      <c r="O249" t="s">
        <v>42</v>
      </c>
      <c r="P249">
        <v>75490</v>
      </c>
      <c r="Q249">
        <v>3.43</v>
      </c>
      <c r="R249">
        <v>3.58046799999999</v>
      </c>
      <c r="S249">
        <v>0.15046799999999899</v>
      </c>
      <c r="T249">
        <v>150.46799999999899</v>
      </c>
      <c r="Y249">
        <v>33856</v>
      </c>
      <c r="Z249" t="s">
        <v>43</v>
      </c>
      <c r="AA249" t="s">
        <v>44</v>
      </c>
      <c r="AB249">
        <v>75490</v>
      </c>
      <c r="AC249">
        <v>1.169999</v>
      </c>
      <c r="AD249">
        <v>1.3325179999999901</v>
      </c>
      <c r="AE249">
        <v>0.162518999999999</v>
      </c>
      <c r="AF249">
        <v>162.51899999999901</v>
      </c>
      <c r="AK249">
        <v>40755</v>
      </c>
      <c r="AL249" t="s">
        <v>45</v>
      </c>
      <c r="AM249" t="s">
        <v>46</v>
      </c>
      <c r="AN249">
        <v>75490</v>
      </c>
      <c r="AO249">
        <v>1.27</v>
      </c>
      <c r="AP249">
        <v>1.4084680000000001</v>
      </c>
      <c r="AQ249">
        <v>0.13846800000000001</v>
      </c>
      <c r="AR249">
        <v>138.46799999999999</v>
      </c>
    </row>
    <row r="250" spans="1:44">
      <c r="A250">
        <v>34035</v>
      </c>
      <c r="B250" t="s">
        <v>16</v>
      </c>
      <c r="C250" t="s">
        <v>15</v>
      </c>
      <c r="D250">
        <v>75490</v>
      </c>
      <c r="E250">
        <v>3.45</v>
      </c>
      <c r="F250">
        <v>3.59646799999999</v>
      </c>
      <c r="G250">
        <v>0.14646799999999899</v>
      </c>
      <c r="H250">
        <v>146.46799999999899</v>
      </c>
      <c r="M250">
        <v>59284</v>
      </c>
      <c r="N250" t="s">
        <v>41</v>
      </c>
      <c r="O250" t="s">
        <v>42</v>
      </c>
      <c r="P250">
        <v>75490</v>
      </c>
      <c r="Q250">
        <v>3.7099989999999998</v>
      </c>
      <c r="R250">
        <v>3.852468</v>
      </c>
      <c r="S250">
        <v>0.14246900000000001</v>
      </c>
      <c r="T250">
        <v>142.46899999999999</v>
      </c>
      <c r="Y250">
        <v>33857</v>
      </c>
      <c r="Z250" t="s">
        <v>43</v>
      </c>
      <c r="AA250" t="s">
        <v>44</v>
      </c>
      <c r="AB250">
        <v>75490</v>
      </c>
      <c r="AC250">
        <v>1.2299990000000001</v>
      </c>
      <c r="AD250">
        <v>1.372468</v>
      </c>
      <c r="AE250">
        <v>0.14246899999999901</v>
      </c>
      <c r="AF250">
        <v>142.468999999999</v>
      </c>
      <c r="AK250">
        <v>40756</v>
      </c>
      <c r="AL250" t="s">
        <v>45</v>
      </c>
      <c r="AM250" t="s">
        <v>46</v>
      </c>
      <c r="AN250">
        <v>75490</v>
      </c>
      <c r="AO250">
        <v>1.449999</v>
      </c>
      <c r="AP250">
        <v>1.588468</v>
      </c>
      <c r="AQ250">
        <v>0.13846899999999901</v>
      </c>
      <c r="AR250">
        <v>138.468999999999</v>
      </c>
    </row>
    <row r="251" spans="1:44">
      <c r="A251">
        <v>34028</v>
      </c>
      <c r="B251" t="s">
        <v>16</v>
      </c>
      <c r="C251" t="s">
        <v>15</v>
      </c>
      <c r="D251">
        <v>75490</v>
      </c>
      <c r="E251">
        <v>1.159999</v>
      </c>
      <c r="F251">
        <v>1.300468</v>
      </c>
      <c r="G251">
        <v>0.14046899999999901</v>
      </c>
      <c r="H251">
        <v>140.468999999999</v>
      </c>
      <c r="M251">
        <v>59279</v>
      </c>
      <c r="N251" t="s">
        <v>41</v>
      </c>
      <c r="O251" t="s">
        <v>42</v>
      </c>
      <c r="P251">
        <v>75490</v>
      </c>
      <c r="Q251">
        <v>1.2199990000000001</v>
      </c>
      <c r="R251">
        <v>1.368468</v>
      </c>
      <c r="S251">
        <v>0.14846899999999899</v>
      </c>
      <c r="T251">
        <v>148.468999999999</v>
      </c>
      <c r="Y251">
        <v>33858</v>
      </c>
      <c r="Z251" t="s">
        <v>43</v>
      </c>
      <c r="AA251" t="s">
        <v>44</v>
      </c>
      <c r="AB251">
        <v>75490</v>
      </c>
      <c r="AC251">
        <v>1.419999</v>
      </c>
      <c r="AD251">
        <v>1.560468</v>
      </c>
      <c r="AE251">
        <v>0.14046899999999901</v>
      </c>
      <c r="AF251">
        <v>140.468999999999</v>
      </c>
      <c r="AK251">
        <v>40757</v>
      </c>
      <c r="AL251" t="s">
        <v>45</v>
      </c>
      <c r="AM251" t="s">
        <v>46</v>
      </c>
      <c r="AN251">
        <v>75490</v>
      </c>
      <c r="AO251">
        <v>1.7299989999999901</v>
      </c>
      <c r="AP251">
        <v>1.924518</v>
      </c>
      <c r="AQ251">
        <v>0.194519</v>
      </c>
      <c r="AR251">
        <v>194.51900000000001</v>
      </c>
    </row>
    <row r="252" spans="1:44">
      <c r="A252">
        <v>34029</v>
      </c>
      <c r="B252" t="s">
        <v>16</v>
      </c>
      <c r="C252" t="s">
        <v>15</v>
      </c>
      <c r="D252">
        <v>75490</v>
      </c>
      <c r="E252">
        <v>1.31</v>
      </c>
      <c r="F252">
        <v>1.4684680000000001</v>
      </c>
      <c r="G252">
        <v>0.158468</v>
      </c>
      <c r="H252">
        <v>158.46799999999999</v>
      </c>
      <c r="M252">
        <v>59280</v>
      </c>
      <c r="N252" t="s">
        <v>41</v>
      </c>
      <c r="O252" t="s">
        <v>42</v>
      </c>
      <c r="P252">
        <v>75490</v>
      </c>
      <c r="Q252">
        <v>1.3599999999999901</v>
      </c>
      <c r="R252">
        <v>1.5044679999999999</v>
      </c>
      <c r="S252">
        <v>0.14446800000000001</v>
      </c>
      <c r="T252">
        <v>144.46799999999999</v>
      </c>
      <c r="Y252">
        <v>33859</v>
      </c>
      <c r="Z252" t="s">
        <v>43</v>
      </c>
      <c r="AA252" t="s">
        <v>44</v>
      </c>
      <c r="AB252">
        <v>75490</v>
      </c>
      <c r="AC252">
        <v>1.649999</v>
      </c>
      <c r="AD252">
        <v>1.8125179999999901</v>
      </c>
      <c r="AE252">
        <v>0.162518999999999</v>
      </c>
      <c r="AF252">
        <v>162.51899999999901</v>
      </c>
      <c r="AK252">
        <v>40758</v>
      </c>
      <c r="AL252" t="s">
        <v>45</v>
      </c>
      <c r="AM252" t="s">
        <v>46</v>
      </c>
      <c r="AN252">
        <v>75490</v>
      </c>
      <c r="AO252">
        <v>1.7735909999999999</v>
      </c>
      <c r="AP252">
        <v>1.9644680000000001</v>
      </c>
      <c r="AQ252">
        <v>0.19087699999999899</v>
      </c>
      <c r="AR252">
        <v>190.87699999999899</v>
      </c>
    </row>
    <row r="253" spans="1:44">
      <c r="A253">
        <v>34030</v>
      </c>
      <c r="B253" t="s">
        <v>16</v>
      </c>
      <c r="C253" t="s">
        <v>15</v>
      </c>
      <c r="D253">
        <v>75490</v>
      </c>
      <c r="E253">
        <v>2.0099990000000001</v>
      </c>
      <c r="F253">
        <v>2.1885180000000002</v>
      </c>
      <c r="G253">
        <v>0.17851900000000001</v>
      </c>
      <c r="H253">
        <v>178.51900000000001</v>
      </c>
      <c r="M253">
        <v>59281</v>
      </c>
      <c r="N253" t="s">
        <v>41</v>
      </c>
      <c r="O253" t="s">
        <v>42</v>
      </c>
      <c r="P253">
        <v>75490</v>
      </c>
      <c r="Q253">
        <v>1.62</v>
      </c>
      <c r="R253">
        <v>1.7644679999999999</v>
      </c>
      <c r="S253">
        <v>0.14446799999999899</v>
      </c>
      <c r="T253">
        <v>144.46799999999899</v>
      </c>
      <c r="Y253">
        <v>33860</v>
      </c>
      <c r="Z253" t="s">
        <v>43</v>
      </c>
      <c r="AA253" t="s">
        <v>44</v>
      </c>
      <c r="AB253">
        <v>75490</v>
      </c>
      <c r="AC253">
        <v>1.709999</v>
      </c>
      <c r="AD253">
        <v>1.852468</v>
      </c>
      <c r="AE253">
        <v>0.14246899999999901</v>
      </c>
      <c r="AF253">
        <v>142.468999999999</v>
      </c>
      <c r="AK253">
        <v>40759</v>
      </c>
      <c r="AL253" t="s">
        <v>45</v>
      </c>
      <c r="AM253" t="s">
        <v>46</v>
      </c>
      <c r="AN253">
        <v>75490</v>
      </c>
      <c r="AO253">
        <v>1.7888379999999999</v>
      </c>
      <c r="AP253">
        <v>1.9844679999999999</v>
      </c>
      <c r="AQ253">
        <v>0.195629999999999</v>
      </c>
      <c r="AR253">
        <v>195.629999999999</v>
      </c>
    </row>
    <row r="254" spans="1:44">
      <c r="A254">
        <v>34031</v>
      </c>
      <c r="B254" t="s">
        <v>16</v>
      </c>
      <c r="C254" t="s">
        <v>15</v>
      </c>
      <c r="D254">
        <v>75490</v>
      </c>
      <c r="E254">
        <v>2.0899990000000002</v>
      </c>
      <c r="F254">
        <v>2.2284679999999999</v>
      </c>
      <c r="G254">
        <v>0.13846899999999901</v>
      </c>
      <c r="H254">
        <v>138.468999999999</v>
      </c>
      <c r="M254">
        <v>59282</v>
      </c>
      <c r="N254" t="s">
        <v>41</v>
      </c>
      <c r="O254" t="s">
        <v>42</v>
      </c>
      <c r="P254">
        <v>75490</v>
      </c>
      <c r="Q254">
        <v>2.1899989999999998</v>
      </c>
      <c r="R254">
        <v>2.336468</v>
      </c>
      <c r="S254">
        <v>0.14646899999999999</v>
      </c>
      <c r="T254">
        <v>146.46899999999999</v>
      </c>
      <c r="Y254">
        <v>33861</v>
      </c>
      <c r="Z254" t="s">
        <v>43</v>
      </c>
      <c r="AA254" t="s">
        <v>44</v>
      </c>
      <c r="AB254">
        <v>75490</v>
      </c>
      <c r="AC254">
        <v>1.879999</v>
      </c>
      <c r="AD254">
        <v>2.0204680000000002</v>
      </c>
      <c r="AE254">
        <v>0.14046900000000001</v>
      </c>
      <c r="AF254">
        <v>140.46899999999999</v>
      </c>
      <c r="AK254">
        <v>40760</v>
      </c>
      <c r="AL254" t="s">
        <v>45</v>
      </c>
      <c r="AM254" t="s">
        <v>46</v>
      </c>
      <c r="AN254">
        <v>75490</v>
      </c>
      <c r="AO254">
        <v>1.9899990000000001</v>
      </c>
      <c r="AP254">
        <v>2.1525180000000002</v>
      </c>
      <c r="AQ254">
        <v>0.162519</v>
      </c>
      <c r="AR254">
        <v>162.51900000000001</v>
      </c>
    </row>
    <row r="255" spans="1:44">
      <c r="A255">
        <v>34032</v>
      </c>
      <c r="B255" t="s">
        <v>16</v>
      </c>
      <c r="C255" t="s">
        <v>15</v>
      </c>
      <c r="D255">
        <v>75490</v>
      </c>
      <c r="E255">
        <v>2.2200000000000002</v>
      </c>
      <c r="F255">
        <v>2.396468</v>
      </c>
      <c r="G255">
        <v>0.17646799999999899</v>
      </c>
      <c r="H255">
        <v>176.46799999999899</v>
      </c>
      <c r="M255">
        <v>59283</v>
      </c>
      <c r="N255" t="s">
        <v>41</v>
      </c>
      <c r="O255" t="s">
        <v>42</v>
      </c>
      <c r="P255">
        <v>75490</v>
      </c>
      <c r="Q255">
        <v>2.7599990000000001</v>
      </c>
      <c r="R255">
        <v>2.948518</v>
      </c>
      <c r="S255">
        <v>0.18851899999999899</v>
      </c>
      <c r="T255">
        <v>188.51899999999901</v>
      </c>
      <c r="Y255">
        <v>33862</v>
      </c>
      <c r="Z255" t="s">
        <v>43</v>
      </c>
      <c r="AA255" t="s">
        <v>44</v>
      </c>
      <c r="AB255">
        <v>75490</v>
      </c>
      <c r="AC255">
        <v>2.06</v>
      </c>
      <c r="AD255">
        <v>2.21651799999999</v>
      </c>
      <c r="AE255">
        <v>0.15651799999999899</v>
      </c>
      <c r="AF255">
        <v>156.51799999999901</v>
      </c>
      <c r="AK255">
        <v>40761</v>
      </c>
      <c r="AL255" t="s">
        <v>45</v>
      </c>
      <c r="AM255" t="s">
        <v>46</v>
      </c>
      <c r="AN255">
        <v>75490</v>
      </c>
      <c r="AO255">
        <v>2.0487790000000001</v>
      </c>
      <c r="AP255">
        <v>2.2205180000000002</v>
      </c>
      <c r="AQ255">
        <v>0.171739</v>
      </c>
      <c r="AR255">
        <v>171.739</v>
      </c>
    </row>
    <row r="256" spans="1:44">
      <c r="A256">
        <v>34033</v>
      </c>
      <c r="B256" t="s">
        <v>16</v>
      </c>
      <c r="C256" t="s">
        <v>15</v>
      </c>
      <c r="D256">
        <v>75490</v>
      </c>
      <c r="E256">
        <v>2.29</v>
      </c>
      <c r="F256">
        <v>2.4924680000000001</v>
      </c>
      <c r="G256">
        <v>0.20246800000000001</v>
      </c>
      <c r="H256">
        <v>202.46799999999999</v>
      </c>
      <c r="M256">
        <v>59284</v>
      </c>
      <c r="N256" t="s">
        <v>41</v>
      </c>
      <c r="O256" t="s">
        <v>42</v>
      </c>
      <c r="P256">
        <v>75490</v>
      </c>
      <c r="Q256">
        <v>2.8012030000000001</v>
      </c>
      <c r="R256">
        <v>3.024518</v>
      </c>
      <c r="S256">
        <v>0.22331499999999899</v>
      </c>
      <c r="T256">
        <v>223.314999999999</v>
      </c>
      <c r="Y256">
        <v>33863</v>
      </c>
      <c r="Z256" t="s">
        <v>43</v>
      </c>
      <c r="AA256" t="s">
        <v>44</v>
      </c>
      <c r="AB256">
        <v>75490</v>
      </c>
      <c r="AC256">
        <v>2.0843660000000002</v>
      </c>
      <c r="AD256">
        <v>2.2805179999999998</v>
      </c>
      <c r="AE256">
        <v>0.19615199999999899</v>
      </c>
      <c r="AF256">
        <v>196.15199999999899</v>
      </c>
      <c r="AK256">
        <v>40762</v>
      </c>
      <c r="AL256" t="s">
        <v>45</v>
      </c>
      <c r="AM256" t="s">
        <v>46</v>
      </c>
      <c r="AN256">
        <v>75490</v>
      </c>
      <c r="AO256">
        <v>2.12</v>
      </c>
      <c r="AP256">
        <v>2.2604679999999999</v>
      </c>
      <c r="AQ256">
        <v>0.14046799999999901</v>
      </c>
      <c r="AR256">
        <v>140.46799999999899</v>
      </c>
    </row>
    <row r="257" spans="1:44">
      <c r="A257">
        <v>34034</v>
      </c>
      <c r="B257" t="s">
        <v>16</v>
      </c>
      <c r="C257" t="s">
        <v>15</v>
      </c>
      <c r="D257">
        <v>75490</v>
      </c>
      <c r="E257">
        <v>2.3199990000000001</v>
      </c>
      <c r="F257">
        <v>2.5365180000000001</v>
      </c>
      <c r="G257">
        <v>0.21651899999999899</v>
      </c>
      <c r="H257">
        <v>216.51899999999901</v>
      </c>
      <c r="M257">
        <v>59285</v>
      </c>
      <c r="N257" t="s">
        <v>41</v>
      </c>
      <c r="O257" t="s">
        <v>42</v>
      </c>
      <c r="P257">
        <v>75490</v>
      </c>
      <c r="Q257">
        <v>2.887283</v>
      </c>
      <c r="R257">
        <v>3.0764680000000002</v>
      </c>
      <c r="S257">
        <v>0.18918499999999999</v>
      </c>
      <c r="T257">
        <v>189.185</v>
      </c>
      <c r="Y257">
        <v>33864</v>
      </c>
      <c r="Z257" t="s">
        <v>43</v>
      </c>
      <c r="AA257" t="s">
        <v>44</v>
      </c>
      <c r="AB257">
        <v>75490</v>
      </c>
      <c r="AC257">
        <v>2.1800000000000002</v>
      </c>
      <c r="AD257">
        <v>2.320468</v>
      </c>
      <c r="AE257">
        <v>0.14046799999999901</v>
      </c>
      <c r="AF257">
        <v>140.46799999999899</v>
      </c>
      <c r="AK257">
        <v>40763</v>
      </c>
      <c r="AL257" t="s">
        <v>45</v>
      </c>
      <c r="AM257" t="s">
        <v>46</v>
      </c>
      <c r="AN257">
        <v>75490</v>
      </c>
      <c r="AO257">
        <v>2.2200000000000002</v>
      </c>
      <c r="AP257">
        <v>2.360468</v>
      </c>
      <c r="AQ257">
        <v>0.14046799999999901</v>
      </c>
      <c r="AR257">
        <v>140.46799999999899</v>
      </c>
    </row>
    <row r="258" spans="1:44">
      <c r="A258">
        <v>34035</v>
      </c>
      <c r="B258" t="s">
        <v>16</v>
      </c>
      <c r="C258" t="s">
        <v>15</v>
      </c>
      <c r="D258">
        <v>75490</v>
      </c>
      <c r="E258">
        <v>2.4072330000000002</v>
      </c>
      <c r="F258">
        <v>2.5764680000000002</v>
      </c>
      <c r="G258">
        <v>0.169235</v>
      </c>
      <c r="H258">
        <v>169.23500000000001</v>
      </c>
      <c r="M258">
        <v>59286</v>
      </c>
      <c r="N258" t="s">
        <v>41</v>
      </c>
      <c r="O258" t="s">
        <v>42</v>
      </c>
      <c r="P258">
        <v>75490</v>
      </c>
      <c r="Q258">
        <v>3.02</v>
      </c>
      <c r="R258">
        <v>3.1724679999999998</v>
      </c>
      <c r="S258">
        <v>0.15246799999999899</v>
      </c>
      <c r="T258">
        <v>152.46799999999899</v>
      </c>
      <c r="Y258">
        <v>33865</v>
      </c>
      <c r="Z258" t="s">
        <v>43</v>
      </c>
      <c r="AA258" t="s">
        <v>44</v>
      </c>
      <c r="AB258">
        <v>75490</v>
      </c>
      <c r="AC258">
        <v>2.79</v>
      </c>
      <c r="AD258">
        <v>2.9284680000000001</v>
      </c>
      <c r="AE258">
        <v>0.13846800000000001</v>
      </c>
      <c r="AF258">
        <v>138.46799999999999</v>
      </c>
      <c r="AK258">
        <v>40764</v>
      </c>
      <c r="AL258" t="s">
        <v>45</v>
      </c>
      <c r="AM258" t="s">
        <v>46</v>
      </c>
      <c r="AN258">
        <v>75490</v>
      </c>
      <c r="AO258">
        <v>2.52</v>
      </c>
      <c r="AP258">
        <v>2.67651799999999</v>
      </c>
      <c r="AQ258">
        <v>0.15651799999999899</v>
      </c>
      <c r="AR258">
        <v>156.51799999999901</v>
      </c>
    </row>
    <row r="259" spans="1:44">
      <c r="A259">
        <v>34036</v>
      </c>
      <c r="B259" t="s">
        <v>16</v>
      </c>
      <c r="C259" t="s">
        <v>15</v>
      </c>
      <c r="D259">
        <v>75490</v>
      </c>
      <c r="E259">
        <v>2.58</v>
      </c>
      <c r="F259">
        <v>2.7204679999999999</v>
      </c>
      <c r="G259">
        <v>0.14046799999999901</v>
      </c>
      <c r="H259">
        <v>140.46799999999899</v>
      </c>
      <c r="M259">
        <v>59287</v>
      </c>
      <c r="N259" t="s">
        <v>41</v>
      </c>
      <c r="O259" t="s">
        <v>42</v>
      </c>
      <c r="P259">
        <v>75490</v>
      </c>
      <c r="Q259">
        <v>3.66</v>
      </c>
      <c r="R259">
        <v>3.800468</v>
      </c>
      <c r="S259">
        <v>0.14046799999999901</v>
      </c>
      <c r="T259">
        <v>140.46799999999899</v>
      </c>
      <c r="Y259">
        <v>33866</v>
      </c>
      <c r="Z259" t="s">
        <v>43</v>
      </c>
      <c r="AA259" t="s">
        <v>44</v>
      </c>
      <c r="AB259">
        <v>75490</v>
      </c>
      <c r="AC259">
        <v>2.95</v>
      </c>
      <c r="AD259">
        <v>3.0884680000000002</v>
      </c>
      <c r="AE259">
        <v>0.13846800000000001</v>
      </c>
      <c r="AF259">
        <v>138.46799999999999</v>
      </c>
      <c r="AK259">
        <v>40765</v>
      </c>
      <c r="AL259" t="s">
        <v>45</v>
      </c>
      <c r="AM259" t="s">
        <v>46</v>
      </c>
      <c r="AN259">
        <v>75490</v>
      </c>
      <c r="AO259">
        <v>2.5443660000000001</v>
      </c>
      <c r="AP259">
        <v>2.7405179999999998</v>
      </c>
      <c r="AQ259">
        <v>0.19615199999999899</v>
      </c>
      <c r="AR259">
        <v>196.15199999999899</v>
      </c>
    </row>
    <row r="260" spans="1:44">
      <c r="A260">
        <v>34037</v>
      </c>
      <c r="B260" t="s">
        <v>16</v>
      </c>
      <c r="C260" t="s">
        <v>15</v>
      </c>
      <c r="D260">
        <v>75490</v>
      </c>
      <c r="E260">
        <v>2.95</v>
      </c>
      <c r="F260">
        <v>3.1044679999999998</v>
      </c>
      <c r="G260">
        <v>0.15446799999999899</v>
      </c>
      <c r="H260">
        <v>154.46799999999899</v>
      </c>
      <c r="M260">
        <v>59279</v>
      </c>
      <c r="N260" t="s">
        <v>41</v>
      </c>
      <c r="O260" t="s">
        <v>42</v>
      </c>
      <c r="P260">
        <v>75490</v>
      </c>
      <c r="Q260">
        <v>1.169999</v>
      </c>
      <c r="R260">
        <v>1.328468</v>
      </c>
      <c r="S260">
        <v>0.158468999999999</v>
      </c>
      <c r="T260">
        <v>158.468999999999</v>
      </c>
      <c r="Y260">
        <v>33867</v>
      </c>
      <c r="Z260" t="s">
        <v>43</v>
      </c>
      <c r="AA260" t="s">
        <v>44</v>
      </c>
      <c r="AB260">
        <v>75490</v>
      </c>
      <c r="AC260">
        <v>3.2999990000000001</v>
      </c>
      <c r="AD260">
        <v>3.460518</v>
      </c>
      <c r="AE260">
        <v>0.160518999999999</v>
      </c>
      <c r="AF260">
        <v>160.51899999999901</v>
      </c>
      <c r="AK260">
        <v>40766</v>
      </c>
      <c r="AL260" t="s">
        <v>45</v>
      </c>
      <c r="AM260" t="s">
        <v>46</v>
      </c>
      <c r="AN260">
        <v>75490</v>
      </c>
      <c r="AO260">
        <v>2.64</v>
      </c>
      <c r="AP260">
        <v>2.796468</v>
      </c>
      <c r="AQ260">
        <v>0.156467999999999</v>
      </c>
      <c r="AR260">
        <v>156.46799999999899</v>
      </c>
    </row>
    <row r="261" spans="1:44">
      <c r="A261">
        <v>34038</v>
      </c>
      <c r="B261" t="s">
        <v>16</v>
      </c>
      <c r="C261" t="s">
        <v>15</v>
      </c>
      <c r="D261">
        <v>75490</v>
      </c>
      <c r="E261">
        <v>3.62</v>
      </c>
      <c r="F261">
        <v>3.7684679999999999</v>
      </c>
      <c r="G261">
        <v>0.14846799999999899</v>
      </c>
      <c r="H261">
        <v>148.46799999999899</v>
      </c>
      <c r="M261">
        <v>59280</v>
      </c>
      <c r="N261" t="s">
        <v>41</v>
      </c>
      <c r="O261" t="s">
        <v>42</v>
      </c>
      <c r="P261">
        <v>75490</v>
      </c>
      <c r="Q261">
        <v>1.37</v>
      </c>
      <c r="R261">
        <v>1.5405180000000001</v>
      </c>
      <c r="S261">
        <v>0.170517999999999</v>
      </c>
      <c r="T261">
        <v>170.51799999999901</v>
      </c>
      <c r="Y261">
        <v>33868</v>
      </c>
      <c r="Z261" t="s">
        <v>43</v>
      </c>
      <c r="AA261" t="s">
        <v>44</v>
      </c>
      <c r="AB261">
        <v>75490</v>
      </c>
      <c r="AC261">
        <v>3.3599990000000002</v>
      </c>
      <c r="AD261">
        <v>3.520518</v>
      </c>
      <c r="AE261">
        <v>0.160518999999999</v>
      </c>
      <c r="AF261">
        <v>160.51899999999901</v>
      </c>
      <c r="AK261">
        <v>40767</v>
      </c>
      <c r="AL261" t="s">
        <v>45</v>
      </c>
      <c r="AM261" t="s">
        <v>46</v>
      </c>
      <c r="AN261">
        <v>75490</v>
      </c>
      <c r="AO261">
        <v>2.7299989999999998</v>
      </c>
      <c r="AP261">
        <v>2.868468</v>
      </c>
      <c r="AQ261">
        <v>0.13846900000000001</v>
      </c>
      <c r="AR261">
        <v>138.46899999999999</v>
      </c>
    </row>
    <row r="262" spans="1:44">
      <c r="A262">
        <v>34039</v>
      </c>
      <c r="B262" t="s">
        <v>16</v>
      </c>
      <c r="C262" t="s">
        <v>15</v>
      </c>
      <c r="D262">
        <v>75490</v>
      </c>
      <c r="E262">
        <v>3.77</v>
      </c>
      <c r="F262">
        <v>3.9604680000000001</v>
      </c>
      <c r="G262">
        <v>0.190468</v>
      </c>
      <c r="H262">
        <v>190.46799999999999</v>
      </c>
      <c r="M262">
        <v>59281</v>
      </c>
      <c r="N262" t="s">
        <v>41</v>
      </c>
      <c r="O262" t="s">
        <v>42</v>
      </c>
      <c r="P262">
        <v>75490</v>
      </c>
      <c r="Q262">
        <v>1.429999</v>
      </c>
      <c r="R262">
        <v>1.580468</v>
      </c>
      <c r="S262">
        <v>0.15046899999999899</v>
      </c>
      <c r="T262">
        <v>150.468999999999</v>
      </c>
      <c r="Y262">
        <v>33869</v>
      </c>
      <c r="Z262" t="s">
        <v>43</v>
      </c>
      <c r="AA262" t="s">
        <v>44</v>
      </c>
      <c r="AB262">
        <v>75490</v>
      </c>
      <c r="AC262">
        <v>3.4198430000000002</v>
      </c>
      <c r="AD262">
        <v>3.5604680000000002</v>
      </c>
      <c r="AE262">
        <v>0.140625</v>
      </c>
      <c r="AF262">
        <v>140.625</v>
      </c>
      <c r="AK262">
        <v>40755</v>
      </c>
      <c r="AL262" t="s">
        <v>45</v>
      </c>
      <c r="AM262" t="s">
        <v>46</v>
      </c>
      <c r="AN262">
        <v>75490</v>
      </c>
      <c r="AO262">
        <v>1.06</v>
      </c>
      <c r="AP262">
        <v>1.2004680000000001</v>
      </c>
      <c r="AQ262">
        <v>0.14046800000000001</v>
      </c>
      <c r="AR262">
        <v>140.46799999999999</v>
      </c>
    </row>
    <row r="263" spans="1:44">
      <c r="A263">
        <v>34028</v>
      </c>
      <c r="B263" t="s">
        <v>16</v>
      </c>
      <c r="C263" t="s">
        <v>15</v>
      </c>
      <c r="D263">
        <v>75490</v>
      </c>
      <c r="E263">
        <v>1.3</v>
      </c>
      <c r="F263">
        <v>1.4564680000000001</v>
      </c>
      <c r="G263">
        <v>0.156468</v>
      </c>
      <c r="H263">
        <v>156.46799999999999</v>
      </c>
      <c r="M263">
        <v>59282</v>
      </c>
      <c r="N263" t="s">
        <v>41</v>
      </c>
      <c r="O263" t="s">
        <v>42</v>
      </c>
      <c r="P263">
        <v>75490</v>
      </c>
      <c r="Q263">
        <v>1.62</v>
      </c>
      <c r="R263">
        <v>1.7644679999999999</v>
      </c>
      <c r="S263">
        <v>0.14446799999999899</v>
      </c>
      <c r="T263">
        <v>144.46799999999899</v>
      </c>
      <c r="Y263">
        <v>33870</v>
      </c>
      <c r="Z263" t="s">
        <v>43</v>
      </c>
      <c r="AA263" t="s">
        <v>44</v>
      </c>
      <c r="AB263">
        <v>75490</v>
      </c>
      <c r="AC263">
        <v>3.5299990000000001</v>
      </c>
      <c r="AD263">
        <v>3.69251799999999</v>
      </c>
      <c r="AE263">
        <v>0.162518999999999</v>
      </c>
      <c r="AF263">
        <v>162.51899999999901</v>
      </c>
      <c r="AK263">
        <v>40756</v>
      </c>
      <c r="AL263" t="s">
        <v>45</v>
      </c>
      <c r="AM263" t="s">
        <v>46</v>
      </c>
      <c r="AN263">
        <v>75490</v>
      </c>
      <c r="AO263">
        <v>1.26</v>
      </c>
      <c r="AP263">
        <v>1.400468</v>
      </c>
      <c r="AQ263">
        <v>0.14046800000000001</v>
      </c>
      <c r="AR263">
        <v>140.46799999999999</v>
      </c>
    </row>
    <row r="264" spans="1:44">
      <c r="A264">
        <v>34029</v>
      </c>
      <c r="B264" t="s">
        <v>16</v>
      </c>
      <c r="C264" t="s">
        <v>15</v>
      </c>
      <c r="D264">
        <v>75490</v>
      </c>
      <c r="E264">
        <v>1.419999</v>
      </c>
      <c r="F264">
        <v>1.564468</v>
      </c>
      <c r="G264">
        <v>0.14446899999999899</v>
      </c>
      <c r="H264">
        <v>144.468999999999</v>
      </c>
      <c r="M264">
        <v>59279</v>
      </c>
      <c r="N264" t="s">
        <v>41</v>
      </c>
      <c r="O264" t="s">
        <v>42</v>
      </c>
      <c r="P264">
        <v>75490</v>
      </c>
      <c r="Q264">
        <v>1</v>
      </c>
      <c r="R264">
        <v>1.1804680000000001</v>
      </c>
      <c r="S264">
        <v>0.18046799999999999</v>
      </c>
      <c r="T264">
        <v>180.46799999999999</v>
      </c>
      <c r="Y264">
        <v>33871</v>
      </c>
      <c r="Z264" t="s">
        <v>43</v>
      </c>
      <c r="AA264" t="s">
        <v>44</v>
      </c>
      <c r="AB264">
        <v>75490</v>
      </c>
      <c r="AC264">
        <v>3.5887790000000002</v>
      </c>
      <c r="AD264">
        <v>3.7484679999999999</v>
      </c>
      <c r="AE264">
        <v>0.159688999999999</v>
      </c>
      <c r="AF264">
        <v>159.688999999999</v>
      </c>
      <c r="AK264">
        <v>40757</v>
      </c>
      <c r="AL264" t="s">
        <v>45</v>
      </c>
      <c r="AM264" t="s">
        <v>46</v>
      </c>
      <c r="AN264">
        <v>75490</v>
      </c>
      <c r="AO264">
        <v>1.639999</v>
      </c>
      <c r="AP264">
        <v>1.7804679999999999</v>
      </c>
      <c r="AQ264">
        <v>0.14046899999999901</v>
      </c>
      <c r="AR264">
        <v>140.468999999999</v>
      </c>
    </row>
    <row r="265" spans="1:44">
      <c r="A265">
        <v>34030</v>
      </c>
      <c r="B265" t="s">
        <v>16</v>
      </c>
      <c r="C265" t="s">
        <v>15</v>
      </c>
      <c r="D265">
        <v>75490</v>
      </c>
      <c r="E265">
        <v>1.78</v>
      </c>
      <c r="F265">
        <v>1.9284680000000001</v>
      </c>
      <c r="G265">
        <v>0.14846799999999999</v>
      </c>
      <c r="H265">
        <v>148.46799999999999</v>
      </c>
      <c r="M265">
        <v>59280</v>
      </c>
      <c r="N265" t="s">
        <v>41</v>
      </c>
      <c r="O265" t="s">
        <v>42</v>
      </c>
      <c r="P265">
        <v>75490</v>
      </c>
      <c r="Q265">
        <v>1.08</v>
      </c>
      <c r="R265">
        <v>1.2484679999999999</v>
      </c>
      <c r="S265">
        <v>0.16846799999999901</v>
      </c>
      <c r="T265">
        <v>168.46799999999899</v>
      </c>
      <c r="Y265">
        <v>33872</v>
      </c>
      <c r="Z265" t="s">
        <v>43</v>
      </c>
      <c r="AA265" t="s">
        <v>44</v>
      </c>
      <c r="AB265">
        <v>75490</v>
      </c>
      <c r="AC265">
        <v>3.68</v>
      </c>
      <c r="AD265">
        <v>3.8525179999999999</v>
      </c>
      <c r="AE265">
        <v>0.17251799999999901</v>
      </c>
      <c r="AF265">
        <v>172.51799999999901</v>
      </c>
      <c r="AK265">
        <v>40758</v>
      </c>
      <c r="AL265" t="s">
        <v>45</v>
      </c>
      <c r="AM265" t="s">
        <v>46</v>
      </c>
      <c r="AN265">
        <v>75490</v>
      </c>
      <c r="AO265">
        <v>2.12</v>
      </c>
      <c r="AP265">
        <v>2.2604679999999999</v>
      </c>
      <c r="AQ265">
        <v>0.14046799999999901</v>
      </c>
      <c r="AR265">
        <v>140.46799999999899</v>
      </c>
    </row>
    <row r="266" spans="1:44">
      <c r="A266">
        <v>34031</v>
      </c>
      <c r="B266" t="s">
        <v>16</v>
      </c>
      <c r="C266" t="s">
        <v>15</v>
      </c>
      <c r="D266">
        <v>75490</v>
      </c>
      <c r="E266">
        <v>2.2200000000000002</v>
      </c>
      <c r="F266">
        <v>2.380468</v>
      </c>
      <c r="G266">
        <v>0.160467999999999</v>
      </c>
      <c r="H266">
        <v>160.46799999999899</v>
      </c>
      <c r="M266">
        <v>59281</v>
      </c>
      <c r="N266" t="s">
        <v>41</v>
      </c>
      <c r="O266" t="s">
        <v>42</v>
      </c>
      <c r="P266">
        <v>75490</v>
      </c>
      <c r="Q266">
        <v>1.54</v>
      </c>
      <c r="R266">
        <v>1.6964679999999901</v>
      </c>
      <c r="S266">
        <v>0.156467999999999</v>
      </c>
      <c r="T266">
        <v>156.46799999999899</v>
      </c>
      <c r="Y266">
        <v>33856</v>
      </c>
      <c r="Z266" t="s">
        <v>43</v>
      </c>
      <c r="AA266" t="s">
        <v>44</v>
      </c>
      <c r="AB266">
        <v>75490</v>
      </c>
      <c r="AC266">
        <v>1.139999</v>
      </c>
      <c r="AD266">
        <v>1.2804679999999999</v>
      </c>
      <c r="AE266">
        <v>0.14046899999999901</v>
      </c>
      <c r="AF266">
        <v>140.468999999999</v>
      </c>
      <c r="AK266">
        <v>40759</v>
      </c>
      <c r="AL266" t="s">
        <v>45</v>
      </c>
      <c r="AM266" t="s">
        <v>46</v>
      </c>
      <c r="AN266">
        <v>75490</v>
      </c>
      <c r="AO266">
        <v>2.2999990000000001</v>
      </c>
      <c r="AP266">
        <v>2.460518</v>
      </c>
      <c r="AQ266">
        <v>0.160518999999999</v>
      </c>
      <c r="AR266">
        <v>160.51899999999901</v>
      </c>
    </row>
    <row r="267" spans="1:44">
      <c r="A267">
        <v>34032</v>
      </c>
      <c r="B267" t="s">
        <v>16</v>
      </c>
      <c r="C267" t="s">
        <v>15</v>
      </c>
      <c r="D267">
        <v>75490</v>
      </c>
      <c r="E267">
        <v>2.4199989999999998</v>
      </c>
      <c r="F267">
        <v>2.5845180000000001</v>
      </c>
      <c r="G267">
        <v>0.164519</v>
      </c>
      <c r="H267">
        <v>164.51900000000001</v>
      </c>
      <c r="M267">
        <v>59282</v>
      </c>
      <c r="N267" t="s">
        <v>41</v>
      </c>
      <c r="O267" t="s">
        <v>42</v>
      </c>
      <c r="P267">
        <v>75490</v>
      </c>
      <c r="Q267">
        <v>2.31</v>
      </c>
      <c r="R267">
        <v>2.4844680000000001</v>
      </c>
      <c r="S267">
        <v>0.17446800000000001</v>
      </c>
      <c r="T267">
        <v>174.46799999999999</v>
      </c>
      <c r="Y267">
        <v>33857</v>
      </c>
      <c r="Z267" t="s">
        <v>43</v>
      </c>
      <c r="AA267" t="s">
        <v>44</v>
      </c>
      <c r="AB267">
        <v>75490</v>
      </c>
      <c r="AC267">
        <v>1.4799990000000001</v>
      </c>
      <c r="AD267">
        <v>1.620468</v>
      </c>
      <c r="AE267">
        <v>0.14046899999999901</v>
      </c>
      <c r="AF267">
        <v>140.468999999999</v>
      </c>
      <c r="AK267">
        <v>40760</v>
      </c>
      <c r="AL267" t="s">
        <v>45</v>
      </c>
      <c r="AM267" t="s">
        <v>46</v>
      </c>
      <c r="AN267">
        <v>75490</v>
      </c>
      <c r="AO267">
        <v>2.3599990000000002</v>
      </c>
      <c r="AP267">
        <v>2.5004680000000001</v>
      </c>
      <c r="AQ267">
        <v>0.14046899999999901</v>
      </c>
      <c r="AR267">
        <v>140.468999999999</v>
      </c>
    </row>
    <row r="268" spans="1:44">
      <c r="A268">
        <v>34033</v>
      </c>
      <c r="B268" t="s">
        <v>16</v>
      </c>
      <c r="C268" t="s">
        <v>15</v>
      </c>
      <c r="D268">
        <v>75490</v>
      </c>
      <c r="E268">
        <v>2.4539789999999999</v>
      </c>
      <c r="F268">
        <v>2.6244679999999998</v>
      </c>
      <c r="G268">
        <v>0.170489</v>
      </c>
      <c r="H268">
        <v>170.489</v>
      </c>
      <c r="M268">
        <v>59283</v>
      </c>
      <c r="N268" t="s">
        <v>41</v>
      </c>
      <c r="O268" t="s">
        <v>42</v>
      </c>
      <c r="P268">
        <v>75490</v>
      </c>
      <c r="Q268">
        <v>2.37</v>
      </c>
      <c r="R268">
        <v>2.54046799999999</v>
      </c>
      <c r="S268">
        <v>0.17046799999999901</v>
      </c>
      <c r="T268">
        <v>170.46799999999899</v>
      </c>
      <c r="Y268">
        <v>33858</v>
      </c>
      <c r="Z268" t="s">
        <v>43</v>
      </c>
      <c r="AA268" t="s">
        <v>44</v>
      </c>
      <c r="AB268">
        <v>75490</v>
      </c>
      <c r="AC268">
        <v>1.699999</v>
      </c>
      <c r="AD268">
        <v>1.840468</v>
      </c>
      <c r="AE268">
        <v>0.14046899999999901</v>
      </c>
      <c r="AF268">
        <v>140.468999999999</v>
      </c>
      <c r="AK268">
        <v>40761</v>
      </c>
      <c r="AL268" t="s">
        <v>45</v>
      </c>
      <c r="AM268" t="s">
        <v>46</v>
      </c>
      <c r="AN268">
        <v>75490</v>
      </c>
      <c r="AO268">
        <v>2.56</v>
      </c>
      <c r="AP268">
        <v>2.7004679999999999</v>
      </c>
      <c r="AQ268">
        <v>0.14046799999999901</v>
      </c>
      <c r="AR268">
        <v>140.46799999999899</v>
      </c>
    </row>
    <row r="269" spans="1:44">
      <c r="A269">
        <v>34034</v>
      </c>
      <c r="B269" t="s">
        <v>16</v>
      </c>
      <c r="C269" t="s">
        <v>15</v>
      </c>
      <c r="D269">
        <v>75490</v>
      </c>
      <c r="E269">
        <v>3.0899990000000002</v>
      </c>
      <c r="F269">
        <v>3.2324679999999999</v>
      </c>
      <c r="G269">
        <v>0.14246899999999901</v>
      </c>
      <c r="H269">
        <v>142.468999999999</v>
      </c>
      <c r="M269">
        <v>59284</v>
      </c>
      <c r="N269" t="s">
        <v>41</v>
      </c>
      <c r="O269" t="s">
        <v>42</v>
      </c>
      <c r="P269">
        <v>75490</v>
      </c>
      <c r="Q269">
        <v>2.52</v>
      </c>
      <c r="R269">
        <v>2.6724679999999998</v>
      </c>
      <c r="S269">
        <v>0.15246799999999899</v>
      </c>
      <c r="T269">
        <v>152.46799999999899</v>
      </c>
      <c r="Y269">
        <v>33859</v>
      </c>
      <c r="Z269" t="s">
        <v>43</v>
      </c>
      <c r="AA269" t="s">
        <v>44</v>
      </c>
      <c r="AB269">
        <v>75490</v>
      </c>
      <c r="AC269">
        <v>2.0099990000000001</v>
      </c>
      <c r="AD269">
        <v>2.1805180000000002</v>
      </c>
      <c r="AE269">
        <v>0.170519</v>
      </c>
      <c r="AF269">
        <v>170.51900000000001</v>
      </c>
      <c r="AK269">
        <v>40762</v>
      </c>
      <c r="AL269" t="s">
        <v>45</v>
      </c>
      <c r="AM269" t="s">
        <v>46</v>
      </c>
      <c r="AN269">
        <v>75490</v>
      </c>
      <c r="AO269">
        <v>2.75</v>
      </c>
      <c r="AP269">
        <v>2.888468</v>
      </c>
      <c r="AQ269">
        <v>0.13846800000000001</v>
      </c>
      <c r="AR269">
        <v>138.46799999999999</v>
      </c>
    </row>
    <row r="270" spans="1:44">
      <c r="A270">
        <v>34035</v>
      </c>
      <c r="B270" t="s">
        <v>16</v>
      </c>
      <c r="C270" t="s">
        <v>15</v>
      </c>
      <c r="D270">
        <v>75490</v>
      </c>
      <c r="E270">
        <v>3.4599989999999998</v>
      </c>
      <c r="F270">
        <v>3.6284679999999998</v>
      </c>
      <c r="G270">
        <v>0.16846899999999901</v>
      </c>
      <c r="H270">
        <v>168.46899999999999</v>
      </c>
      <c r="M270">
        <v>59285</v>
      </c>
      <c r="N270" t="s">
        <v>41</v>
      </c>
      <c r="O270" t="s">
        <v>42</v>
      </c>
      <c r="P270">
        <v>75490</v>
      </c>
      <c r="Q270">
        <v>2.7999990000000001</v>
      </c>
      <c r="R270">
        <v>2.9564680000000001</v>
      </c>
      <c r="S270">
        <v>0.156468999999999</v>
      </c>
      <c r="T270">
        <v>156.468999999999</v>
      </c>
      <c r="Y270">
        <v>33860</v>
      </c>
      <c r="Z270" t="s">
        <v>43</v>
      </c>
      <c r="AA270" t="s">
        <v>44</v>
      </c>
      <c r="AB270">
        <v>75490</v>
      </c>
      <c r="AC270">
        <v>2.08</v>
      </c>
      <c r="AD270">
        <v>2.2204679999999999</v>
      </c>
      <c r="AE270">
        <v>0.14046799999999901</v>
      </c>
      <c r="AF270">
        <v>140.46799999999899</v>
      </c>
      <c r="AK270">
        <v>40763</v>
      </c>
      <c r="AL270" t="s">
        <v>45</v>
      </c>
      <c r="AM270" t="s">
        <v>46</v>
      </c>
      <c r="AN270">
        <v>75490</v>
      </c>
      <c r="AO270">
        <v>3.1499990000000002</v>
      </c>
      <c r="AP270">
        <v>3.2884679999999999</v>
      </c>
      <c r="AQ270">
        <v>0.13846899999999901</v>
      </c>
      <c r="AR270">
        <v>138.468999999999</v>
      </c>
    </row>
    <row r="271" spans="1:44">
      <c r="A271">
        <v>34036</v>
      </c>
      <c r="B271" t="s">
        <v>16</v>
      </c>
      <c r="C271" t="s">
        <v>15</v>
      </c>
      <c r="D271">
        <v>75490</v>
      </c>
      <c r="E271">
        <v>3.5499990000000001</v>
      </c>
      <c r="F271">
        <v>3.7125180000000002</v>
      </c>
      <c r="G271">
        <v>0.162519</v>
      </c>
      <c r="H271">
        <v>162.51900000000001</v>
      </c>
      <c r="M271">
        <v>59286</v>
      </c>
      <c r="N271" t="s">
        <v>41</v>
      </c>
      <c r="O271" t="s">
        <v>42</v>
      </c>
      <c r="P271">
        <v>75490</v>
      </c>
      <c r="Q271">
        <v>2.9199989999999998</v>
      </c>
      <c r="R271">
        <v>3.0604680000000002</v>
      </c>
      <c r="S271">
        <v>0.14046900000000001</v>
      </c>
      <c r="T271">
        <v>140.46899999999999</v>
      </c>
      <c r="Y271">
        <v>33861</v>
      </c>
      <c r="Z271" t="s">
        <v>43</v>
      </c>
      <c r="AA271" t="s">
        <v>44</v>
      </c>
      <c r="AB271">
        <v>75490</v>
      </c>
      <c r="AC271">
        <v>2.2299989999999998</v>
      </c>
      <c r="AD271">
        <v>2.368468</v>
      </c>
      <c r="AE271">
        <v>0.13846900000000001</v>
      </c>
      <c r="AF271">
        <v>138.46899999999999</v>
      </c>
      <c r="AK271">
        <v>40764</v>
      </c>
      <c r="AL271" t="s">
        <v>45</v>
      </c>
      <c r="AM271" t="s">
        <v>46</v>
      </c>
      <c r="AN271">
        <v>75490</v>
      </c>
      <c r="AO271">
        <v>3.25</v>
      </c>
      <c r="AP271">
        <v>3.388468</v>
      </c>
      <c r="AQ271">
        <v>0.13846800000000001</v>
      </c>
      <c r="AR271">
        <v>138.46799999999999</v>
      </c>
    </row>
    <row r="272" spans="1:44">
      <c r="A272">
        <v>34028</v>
      </c>
      <c r="B272" t="s">
        <v>16</v>
      </c>
      <c r="C272" t="s">
        <v>15</v>
      </c>
      <c r="D272">
        <v>75490</v>
      </c>
      <c r="E272">
        <v>1.1200000000000001</v>
      </c>
      <c r="F272">
        <v>1.2885180000000001</v>
      </c>
      <c r="G272">
        <v>0.168517999999999</v>
      </c>
      <c r="H272">
        <v>168.51799999999901</v>
      </c>
      <c r="M272">
        <v>59279</v>
      </c>
      <c r="N272" t="s">
        <v>41</v>
      </c>
      <c r="O272" t="s">
        <v>42</v>
      </c>
      <c r="P272">
        <v>75490</v>
      </c>
      <c r="Q272">
        <v>1.32</v>
      </c>
      <c r="R272">
        <v>1.4644680000000001</v>
      </c>
      <c r="S272">
        <v>0.14446800000000001</v>
      </c>
      <c r="T272">
        <v>144.46799999999999</v>
      </c>
      <c r="Y272">
        <v>33862</v>
      </c>
      <c r="Z272" t="s">
        <v>43</v>
      </c>
      <c r="AA272" t="s">
        <v>44</v>
      </c>
      <c r="AB272">
        <v>75490</v>
      </c>
      <c r="AC272">
        <v>2.37</v>
      </c>
      <c r="AD272">
        <v>2.5084680000000001</v>
      </c>
      <c r="AE272">
        <v>0.13846800000000001</v>
      </c>
      <c r="AF272">
        <v>138.46799999999999</v>
      </c>
      <c r="AK272">
        <v>40765</v>
      </c>
      <c r="AL272" t="s">
        <v>45</v>
      </c>
      <c r="AM272" t="s">
        <v>46</v>
      </c>
      <c r="AN272">
        <v>75490</v>
      </c>
      <c r="AO272">
        <v>3.41</v>
      </c>
      <c r="AP272">
        <v>3.54846799999999</v>
      </c>
      <c r="AQ272">
        <v>0.13846799999999901</v>
      </c>
      <c r="AR272">
        <v>138.46799999999899</v>
      </c>
    </row>
    <row r="273" spans="1:44">
      <c r="A273">
        <v>34029</v>
      </c>
      <c r="B273" t="s">
        <v>16</v>
      </c>
      <c r="C273" t="s">
        <v>15</v>
      </c>
      <c r="D273">
        <v>75490</v>
      </c>
      <c r="E273">
        <v>1.163591</v>
      </c>
      <c r="F273">
        <v>1.3565179999999999</v>
      </c>
      <c r="G273">
        <v>0.19292699999999899</v>
      </c>
      <c r="H273">
        <v>192.926999999999</v>
      </c>
      <c r="M273">
        <v>59280</v>
      </c>
      <c r="N273" t="s">
        <v>41</v>
      </c>
      <c r="O273" t="s">
        <v>42</v>
      </c>
      <c r="P273">
        <v>75490</v>
      </c>
      <c r="Q273">
        <v>1.5</v>
      </c>
      <c r="R273">
        <v>1.6725179999999999</v>
      </c>
      <c r="S273">
        <v>0.17251799999999901</v>
      </c>
      <c r="T273">
        <v>172.51799999999901</v>
      </c>
      <c r="Y273">
        <v>33863</v>
      </c>
      <c r="Z273" t="s">
        <v>43</v>
      </c>
      <c r="AA273" t="s">
        <v>44</v>
      </c>
      <c r="AB273">
        <v>75490</v>
      </c>
      <c r="AC273">
        <v>2.66</v>
      </c>
      <c r="AD273">
        <v>2.8205179999999999</v>
      </c>
      <c r="AE273">
        <v>0.16051799999999899</v>
      </c>
      <c r="AF273">
        <v>160.51799999999901</v>
      </c>
      <c r="AK273">
        <v>40766</v>
      </c>
      <c r="AL273" t="s">
        <v>45</v>
      </c>
      <c r="AM273" t="s">
        <v>46</v>
      </c>
      <c r="AN273">
        <v>75490</v>
      </c>
      <c r="AO273">
        <v>3.5099990000000001</v>
      </c>
      <c r="AP273">
        <v>3.66851799999999</v>
      </c>
      <c r="AQ273">
        <v>0.15851899999999899</v>
      </c>
      <c r="AR273">
        <v>158.51899999999901</v>
      </c>
    </row>
    <row r="274" spans="1:44">
      <c r="A274">
        <v>34030</v>
      </c>
      <c r="B274" t="s">
        <v>16</v>
      </c>
      <c r="C274" t="s">
        <v>15</v>
      </c>
      <c r="D274">
        <v>75490</v>
      </c>
      <c r="E274">
        <v>1.240434</v>
      </c>
      <c r="F274">
        <v>1.396468</v>
      </c>
      <c r="G274">
        <v>0.15603400000000001</v>
      </c>
      <c r="H274">
        <v>156.03399999999999</v>
      </c>
      <c r="M274">
        <v>59281</v>
      </c>
      <c r="N274" t="s">
        <v>41</v>
      </c>
      <c r="O274" t="s">
        <v>42</v>
      </c>
      <c r="P274">
        <v>75490</v>
      </c>
      <c r="Q274">
        <v>1.5595409999999901</v>
      </c>
      <c r="R274">
        <v>1.7124679999999901</v>
      </c>
      <c r="S274">
        <v>0.15292700000000001</v>
      </c>
      <c r="T274">
        <v>152.92699999999999</v>
      </c>
      <c r="Y274">
        <v>33864</v>
      </c>
      <c r="Z274" t="s">
        <v>43</v>
      </c>
      <c r="AA274" t="s">
        <v>44</v>
      </c>
      <c r="AB274">
        <v>75490</v>
      </c>
      <c r="AC274">
        <v>2.7187790000000001</v>
      </c>
      <c r="AD274">
        <v>2.888468</v>
      </c>
      <c r="AE274">
        <v>0.16968899999999901</v>
      </c>
      <c r="AF274">
        <v>169.688999999999</v>
      </c>
      <c r="AK274">
        <v>40767</v>
      </c>
      <c r="AL274" t="s">
        <v>45</v>
      </c>
      <c r="AM274" t="s">
        <v>46</v>
      </c>
      <c r="AN274">
        <v>75490</v>
      </c>
      <c r="AO274">
        <v>3.5535909999999999</v>
      </c>
      <c r="AP274">
        <v>3.7084679999999999</v>
      </c>
      <c r="AQ274">
        <v>0.15487699999999899</v>
      </c>
      <c r="AR274">
        <v>154.87699999999899</v>
      </c>
    </row>
    <row r="275" spans="1:44">
      <c r="A275">
        <v>34031</v>
      </c>
      <c r="B275" t="s">
        <v>16</v>
      </c>
      <c r="C275" t="s">
        <v>15</v>
      </c>
      <c r="D275">
        <v>75490</v>
      </c>
      <c r="E275">
        <v>1.439999</v>
      </c>
      <c r="F275">
        <v>1.6125179999999999</v>
      </c>
      <c r="G275">
        <v>0.17251900000000001</v>
      </c>
      <c r="H275">
        <v>172.51900000000001</v>
      </c>
      <c r="M275">
        <v>59282</v>
      </c>
      <c r="N275" t="s">
        <v>41</v>
      </c>
      <c r="O275" t="s">
        <v>42</v>
      </c>
      <c r="P275">
        <v>75490</v>
      </c>
      <c r="Q275">
        <v>1.7399990000000001</v>
      </c>
      <c r="R275">
        <v>1.924518</v>
      </c>
      <c r="S275">
        <v>0.18451899999999899</v>
      </c>
      <c r="T275">
        <v>184.51899999999901</v>
      </c>
      <c r="Y275">
        <v>33865</v>
      </c>
      <c r="Z275" t="s">
        <v>43</v>
      </c>
      <c r="AA275" t="s">
        <v>44</v>
      </c>
      <c r="AB275">
        <v>75490</v>
      </c>
      <c r="AC275">
        <v>2.7999990000000001</v>
      </c>
      <c r="AD275">
        <v>2.9404680000000001</v>
      </c>
      <c r="AE275">
        <v>0.14046899999999901</v>
      </c>
      <c r="AF275">
        <v>140.468999999999</v>
      </c>
      <c r="AK275">
        <v>40768</v>
      </c>
      <c r="AL275" t="s">
        <v>45</v>
      </c>
      <c r="AM275" t="s">
        <v>46</v>
      </c>
      <c r="AN275">
        <v>75490</v>
      </c>
      <c r="AO275">
        <v>3.68</v>
      </c>
      <c r="AP275">
        <v>3.8204799999999999</v>
      </c>
      <c r="AQ275">
        <v>0.14047999999999899</v>
      </c>
      <c r="AR275">
        <v>140.479999999999</v>
      </c>
    </row>
    <row r="276" spans="1:44">
      <c r="A276">
        <v>34032</v>
      </c>
      <c r="B276" t="s">
        <v>16</v>
      </c>
      <c r="C276" t="s">
        <v>15</v>
      </c>
      <c r="D276">
        <v>75490</v>
      </c>
      <c r="E276">
        <v>1.4998560000000001</v>
      </c>
      <c r="F276">
        <v>1.652468</v>
      </c>
      <c r="G276">
        <v>0.152611999999999</v>
      </c>
      <c r="H276">
        <v>152.611999999999</v>
      </c>
      <c r="M276">
        <v>59283</v>
      </c>
      <c r="N276" t="s">
        <v>41</v>
      </c>
      <c r="O276" t="s">
        <v>42</v>
      </c>
      <c r="P276">
        <v>75490</v>
      </c>
      <c r="Q276">
        <v>1.7987789999999999</v>
      </c>
      <c r="R276">
        <v>1.9644680000000001</v>
      </c>
      <c r="S276">
        <v>0.165688999999999</v>
      </c>
      <c r="T276">
        <v>165.688999999999</v>
      </c>
      <c r="Y276">
        <v>33866</v>
      </c>
      <c r="Z276" t="s">
        <v>43</v>
      </c>
      <c r="AA276" t="s">
        <v>44</v>
      </c>
      <c r="AB276">
        <v>75490</v>
      </c>
      <c r="AC276">
        <v>2.99</v>
      </c>
      <c r="AD276">
        <v>3.1284679999999998</v>
      </c>
      <c r="AE276">
        <v>0.13846799999999901</v>
      </c>
      <c r="AF276">
        <v>138.46799999999899</v>
      </c>
      <c r="AK276">
        <v>40755</v>
      </c>
      <c r="AL276" t="s">
        <v>45</v>
      </c>
      <c r="AM276" t="s">
        <v>46</v>
      </c>
      <c r="AN276">
        <v>75490</v>
      </c>
      <c r="AO276">
        <v>1.37</v>
      </c>
      <c r="AP276">
        <v>1.5084679999999999</v>
      </c>
      <c r="AQ276">
        <v>0.13846800000000001</v>
      </c>
      <c r="AR276">
        <v>138.46799999999999</v>
      </c>
    </row>
    <row r="277" spans="1:44">
      <c r="A277">
        <v>34033</v>
      </c>
      <c r="B277" t="s">
        <v>16</v>
      </c>
      <c r="C277" t="s">
        <v>15</v>
      </c>
      <c r="D277">
        <v>75490</v>
      </c>
      <c r="E277">
        <v>2.3399990000000002</v>
      </c>
      <c r="F277">
        <v>2.4844680000000001</v>
      </c>
      <c r="G277">
        <v>0.14446899999999899</v>
      </c>
      <c r="H277">
        <v>144.468999999999</v>
      </c>
      <c r="M277">
        <v>59284</v>
      </c>
      <c r="N277" t="s">
        <v>41</v>
      </c>
      <c r="O277" t="s">
        <v>42</v>
      </c>
      <c r="P277">
        <v>75490</v>
      </c>
      <c r="Q277">
        <v>1.949999</v>
      </c>
      <c r="R277">
        <v>2.09646799999999</v>
      </c>
      <c r="S277">
        <v>0.14646899999999899</v>
      </c>
      <c r="T277">
        <v>146.468999999999</v>
      </c>
      <c r="Y277">
        <v>33867</v>
      </c>
      <c r="Z277" t="s">
        <v>43</v>
      </c>
      <c r="AA277" t="s">
        <v>44</v>
      </c>
      <c r="AB277">
        <v>75490</v>
      </c>
      <c r="AC277">
        <v>3.24</v>
      </c>
      <c r="AD277">
        <v>3.380468</v>
      </c>
      <c r="AE277">
        <v>0.14046799999999901</v>
      </c>
      <c r="AF277">
        <v>140.46799999999899</v>
      </c>
      <c r="AK277">
        <v>40756</v>
      </c>
      <c r="AL277" t="s">
        <v>45</v>
      </c>
      <c r="AM277" t="s">
        <v>46</v>
      </c>
      <c r="AN277">
        <v>75490</v>
      </c>
      <c r="AO277">
        <v>1.52</v>
      </c>
      <c r="AP277">
        <v>1.6604680000000001</v>
      </c>
      <c r="AQ277">
        <v>0.14046800000000001</v>
      </c>
      <c r="AR277">
        <v>140.46799999999999</v>
      </c>
    </row>
    <row r="278" spans="1:44">
      <c r="A278">
        <v>34034</v>
      </c>
      <c r="B278" t="s">
        <v>16</v>
      </c>
      <c r="C278" t="s">
        <v>15</v>
      </c>
      <c r="D278">
        <v>75490</v>
      </c>
      <c r="E278">
        <v>2.9599989999999998</v>
      </c>
      <c r="F278">
        <v>3.1044679999999998</v>
      </c>
      <c r="G278">
        <v>0.14446899999999899</v>
      </c>
      <c r="H278">
        <v>144.468999999999</v>
      </c>
      <c r="M278">
        <v>59285</v>
      </c>
      <c r="N278" t="s">
        <v>41</v>
      </c>
      <c r="O278" t="s">
        <v>42</v>
      </c>
      <c r="P278">
        <v>75490</v>
      </c>
      <c r="Q278">
        <v>2.0899990000000002</v>
      </c>
      <c r="R278">
        <v>2.2324679999999999</v>
      </c>
      <c r="S278">
        <v>0.14246899999999901</v>
      </c>
      <c r="T278">
        <v>142.468999999999</v>
      </c>
      <c r="Y278">
        <v>33868</v>
      </c>
      <c r="Z278" t="s">
        <v>43</v>
      </c>
      <c r="AA278" t="s">
        <v>44</v>
      </c>
      <c r="AB278">
        <v>75490</v>
      </c>
      <c r="AC278">
        <v>3.39</v>
      </c>
      <c r="AD278">
        <v>3.5284680000000002</v>
      </c>
      <c r="AE278">
        <v>0.13846800000000001</v>
      </c>
      <c r="AF278">
        <v>138.46799999999999</v>
      </c>
      <c r="AK278">
        <v>40757</v>
      </c>
      <c r="AL278" t="s">
        <v>45</v>
      </c>
      <c r="AM278" t="s">
        <v>46</v>
      </c>
      <c r="AN278">
        <v>75490</v>
      </c>
      <c r="AO278">
        <v>1.8599999999999901</v>
      </c>
      <c r="AP278">
        <v>2.0004680000000001</v>
      </c>
      <c r="AQ278">
        <v>0.14046800000000001</v>
      </c>
      <c r="AR278">
        <v>140.46799999999999</v>
      </c>
    </row>
    <row r="279" spans="1:44">
      <c r="A279">
        <v>34028</v>
      </c>
      <c r="B279" t="s">
        <v>16</v>
      </c>
      <c r="C279" t="s">
        <v>15</v>
      </c>
      <c r="D279">
        <v>75490</v>
      </c>
      <c r="E279">
        <v>1.34</v>
      </c>
      <c r="F279">
        <v>1.4964679999999999</v>
      </c>
      <c r="G279">
        <v>0.156468</v>
      </c>
      <c r="H279">
        <v>156.46799999999999</v>
      </c>
      <c r="M279">
        <v>59286</v>
      </c>
      <c r="N279" t="s">
        <v>41</v>
      </c>
      <c r="O279" t="s">
        <v>42</v>
      </c>
      <c r="P279">
        <v>75490</v>
      </c>
      <c r="Q279">
        <v>2.29</v>
      </c>
      <c r="R279">
        <v>2.4324680000000001</v>
      </c>
      <c r="S279">
        <v>0.14246800000000001</v>
      </c>
      <c r="T279">
        <v>142.46799999999999</v>
      </c>
      <c r="Y279">
        <v>33869</v>
      </c>
      <c r="Z279" t="s">
        <v>43</v>
      </c>
      <c r="AA279" t="s">
        <v>44</v>
      </c>
      <c r="AB279">
        <v>75490</v>
      </c>
      <c r="AC279">
        <v>3.5</v>
      </c>
      <c r="AD279">
        <v>3.6605180000000002</v>
      </c>
      <c r="AE279">
        <v>0.16051799999999999</v>
      </c>
      <c r="AF279">
        <v>160.518</v>
      </c>
      <c r="AK279">
        <v>40758</v>
      </c>
      <c r="AL279" t="s">
        <v>45</v>
      </c>
      <c r="AM279" t="s">
        <v>46</v>
      </c>
      <c r="AN279">
        <v>75490</v>
      </c>
      <c r="AO279">
        <v>2.1299990000000002</v>
      </c>
      <c r="AP279">
        <v>2.2885179999999998</v>
      </c>
      <c r="AQ279">
        <v>0.15851899999999899</v>
      </c>
      <c r="AR279">
        <v>158.51899999999901</v>
      </c>
    </row>
    <row r="280" spans="1:44">
      <c r="A280">
        <v>34029</v>
      </c>
      <c r="B280" t="s">
        <v>16</v>
      </c>
      <c r="C280" t="s">
        <v>15</v>
      </c>
      <c r="D280">
        <v>75490</v>
      </c>
      <c r="E280">
        <v>1.8399999999999901</v>
      </c>
      <c r="F280">
        <v>2.024518</v>
      </c>
      <c r="G280">
        <v>0.18451799999999999</v>
      </c>
      <c r="H280">
        <v>184.518</v>
      </c>
      <c r="M280">
        <v>59287</v>
      </c>
      <c r="N280" t="s">
        <v>41</v>
      </c>
      <c r="O280" t="s">
        <v>42</v>
      </c>
      <c r="P280">
        <v>75490</v>
      </c>
      <c r="Q280">
        <v>2.4900000000000002</v>
      </c>
      <c r="R280">
        <v>2.6805180000000002</v>
      </c>
      <c r="S280">
        <v>0.19051799999999899</v>
      </c>
      <c r="T280">
        <v>190.51799999999901</v>
      </c>
      <c r="Y280">
        <v>33870</v>
      </c>
      <c r="Z280" t="s">
        <v>43</v>
      </c>
      <c r="AA280" t="s">
        <v>44</v>
      </c>
      <c r="AB280">
        <v>75490</v>
      </c>
      <c r="AC280">
        <v>3.5587789999999999</v>
      </c>
      <c r="AD280">
        <v>3.7004679999999999</v>
      </c>
      <c r="AE280">
        <v>0.14168899999999901</v>
      </c>
      <c r="AF280">
        <v>141.688999999999</v>
      </c>
      <c r="AK280">
        <v>40759</v>
      </c>
      <c r="AL280" t="s">
        <v>45</v>
      </c>
      <c r="AM280" t="s">
        <v>46</v>
      </c>
      <c r="AN280">
        <v>75490</v>
      </c>
      <c r="AO280">
        <v>2.1735910000000001</v>
      </c>
      <c r="AP280">
        <v>2.3485179999999999</v>
      </c>
      <c r="AQ280">
        <v>0.174926999999999</v>
      </c>
      <c r="AR280">
        <v>174.926999999999</v>
      </c>
    </row>
    <row r="281" spans="1:44">
      <c r="A281">
        <v>34030</v>
      </c>
      <c r="B281" t="s">
        <v>16</v>
      </c>
      <c r="C281" t="s">
        <v>15</v>
      </c>
      <c r="D281">
        <v>75490</v>
      </c>
      <c r="E281">
        <v>1.909999</v>
      </c>
      <c r="F281">
        <v>2.0644680000000002</v>
      </c>
      <c r="G281">
        <v>0.154469</v>
      </c>
      <c r="H281">
        <v>154.46899999999999</v>
      </c>
      <c r="M281">
        <v>59288</v>
      </c>
      <c r="N281" t="s">
        <v>41</v>
      </c>
      <c r="O281" t="s">
        <v>42</v>
      </c>
      <c r="P281">
        <v>75490</v>
      </c>
      <c r="Q281">
        <v>2.5487790000000001</v>
      </c>
      <c r="R281">
        <v>2.7405179999999998</v>
      </c>
      <c r="S281">
        <v>0.19173899999999899</v>
      </c>
      <c r="T281">
        <v>191.73899999999901</v>
      </c>
      <c r="Y281">
        <v>33856</v>
      </c>
      <c r="Z281" t="s">
        <v>43</v>
      </c>
      <c r="AA281" t="s">
        <v>44</v>
      </c>
      <c r="AB281">
        <v>75490</v>
      </c>
      <c r="AC281">
        <v>1.35</v>
      </c>
      <c r="AD281">
        <v>1.4884679999999999</v>
      </c>
      <c r="AE281">
        <v>0.13846800000000001</v>
      </c>
      <c r="AF281">
        <v>138.46799999999999</v>
      </c>
      <c r="AK281">
        <v>40760</v>
      </c>
      <c r="AL281" t="s">
        <v>45</v>
      </c>
      <c r="AM281" t="s">
        <v>46</v>
      </c>
      <c r="AN281">
        <v>75490</v>
      </c>
      <c r="AO281">
        <v>2.2466219999999999</v>
      </c>
      <c r="AP281">
        <v>2.388468</v>
      </c>
      <c r="AQ281">
        <v>0.141846</v>
      </c>
      <c r="AR281">
        <v>141.846</v>
      </c>
    </row>
    <row r="282" spans="1:44">
      <c r="A282">
        <v>34031</v>
      </c>
      <c r="B282" t="s">
        <v>16</v>
      </c>
      <c r="C282" t="s">
        <v>15</v>
      </c>
      <c r="D282">
        <v>75490</v>
      </c>
      <c r="E282">
        <v>2.2000000000000002</v>
      </c>
      <c r="F282">
        <v>2.352468</v>
      </c>
      <c r="G282">
        <v>0.15246799999999899</v>
      </c>
      <c r="H282">
        <v>152.46799999999899</v>
      </c>
      <c r="M282">
        <v>59289</v>
      </c>
      <c r="N282" t="s">
        <v>41</v>
      </c>
      <c r="O282" t="s">
        <v>42</v>
      </c>
      <c r="P282">
        <v>75490</v>
      </c>
      <c r="Q282">
        <v>2.6184620000000001</v>
      </c>
      <c r="R282">
        <v>2.7804679999999999</v>
      </c>
      <c r="S282">
        <v>0.16200599999999901</v>
      </c>
      <c r="T282">
        <v>162.00599999999901</v>
      </c>
      <c r="Y282">
        <v>33857</v>
      </c>
      <c r="Z282" t="s">
        <v>43</v>
      </c>
      <c r="AA282" t="s">
        <v>44</v>
      </c>
      <c r="AB282">
        <v>75490</v>
      </c>
      <c r="AC282">
        <v>1.8199999999999901</v>
      </c>
      <c r="AD282">
        <v>1.9604680000000001</v>
      </c>
      <c r="AE282">
        <v>0.14046800000000001</v>
      </c>
      <c r="AF282">
        <v>140.46799999999999</v>
      </c>
      <c r="AK282">
        <v>40761</v>
      </c>
      <c r="AL282" t="s">
        <v>45</v>
      </c>
      <c r="AM282" t="s">
        <v>46</v>
      </c>
      <c r="AN282">
        <v>75490</v>
      </c>
      <c r="AO282">
        <v>2.37999899999999</v>
      </c>
      <c r="AP282">
        <v>2.5204680000000002</v>
      </c>
      <c r="AQ282">
        <v>0.14046900000000001</v>
      </c>
      <c r="AR282">
        <v>140.46899999999999</v>
      </c>
    </row>
    <row r="283" spans="1:44">
      <c r="A283">
        <v>34032</v>
      </c>
      <c r="B283" t="s">
        <v>16</v>
      </c>
      <c r="C283" t="s">
        <v>15</v>
      </c>
      <c r="D283">
        <v>75490</v>
      </c>
      <c r="E283">
        <v>2.5899990000000002</v>
      </c>
      <c r="F283">
        <v>2.7524679999999999</v>
      </c>
      <c r="G283">
        <v>0.162468999999999</v>
      </c>
      <c r="H283">
        <v>162.468999999999</v>
      </c>
      <c r="M283">
        <v>59290</v>
      </c>
      <c r="N283" t="s">
        <v>41</v>
      </c>
      <c r="O283" t="s">
        <v>42</v>
      </c>
      <c r="P283">
        <v>75490</v>
      </c>
      <c r="Q283">
        <v>3.1</v>
      </c>
      <c r="R283">
        <v>3.2685179999999998</v>
      </c>
      <c r="S283">
        <v>0.168517999999999</v>
      </c>
      <c r="T283">
        <v>168.51799999999901</v>
      </c>
      <c r="Y283">
        <v>33858</v>
      </c>
      <c r="Z283" t="s">
        <v>43</v>
      </c>
      <c r="AA283" t="s">
        <v>44</v>
      </c>
      <c r="AB283">
        <v>75490</v>
      </c>
      <c r="AC283">
        <v>2.16</v>
      </c>
      <c r="AD283">
        <v>2.3205179999999999</v>
      </c>
      <c r="AE283">
        <v>0.16051799999999899</v>
      </c>
      <c r="AF283">
        <v>160.51799999999901</v>
      </c>
      <c r="AK283">
        <v>40762</v>
      </c>
      <c r="AL283" t="s">
        <v>45</v>
      </c>
      <c r="AM283" t="s">
        <v>46</v>
      </c>
      <c r="AN283">
        <v>75490</v>
      </c>
      <c r="AO283">
        <v>2.83</v>
      </c>
      <c r="AP283">
        <v>2.9684680000000001</v>
      </c>
      <c r="AQ283">
        <v>0.13846800000000001</v>
      </c>
      <c r="AR283">
        <v>138.46799999999999</v>
      </c>
    </row>
    <row r="284" spans="1:44">
      <c r="A284">
        <v>34033</v>
      </c>
      <c r="B284" t="s">
        <v>16</v>
      </c>
      <c r="C284" t="s">
        <v>15</v>
      </c>
      <c r="D284">
        <v>75490</v>
      </c>
      <c r="E284">
        <v>2.68</v>
      </c>
      <c r="F284">
        <v>2.824468</v>
      </c>
      <c r="G284">
        <v>0.14446799999999899</v>
      </c>
      <c r="H284">
        <v>144.46799999999899</v>
      </c>
      <c r="M284">
        <v>59291</v>
      </c>
      <c r="N284" t="s">
        <v>41</v>
      </c>
      <c r="O284" t="s">
        <v>42</v>
      </c>
      <c r="P284">
        <v>75490</v>
      </c>
      <c r="Q284">
        <v>3.1232570000000002</v>
      </c>
      <c r="R284">
        <v>3.3285179999999999</v>
      </c>
      <c r="S284">
        <v>0.205260999999999</v>
      </c>
      <c r="T284">
        <v>205.260999999999</v>
      </c>
      <c r="Y284">
        <v>33859</v>
      </c>
      <c r="Z284" t="s">
        <v>43</v>
      </c>
      <c r="AA284" t="s">
        <v>44</v>
      </c>
      <c r="AB284">
        <v>75490</v>
      </c>
      <c r="AC284">
        <v>2.2187790000000001</v>
      </c>
      <c r="AD284">
        <v>2.360468</v>
      </c>
      <c r="AE284">
        <v>0.14168899999999901</v>
      </c>
      <c r="AF284">
        <v>141.688999999999</v>
      </c>
      <c r="AK284">
        <v>40763</v>
      </c>
      <c r="AL284" t="s">
        <v>45</v>
      </c>
      <c r="AM284" t="s">
        <v>46</v>
      </c>
      <c r="AN284">
        <v>75490</v>
      </c>
      <c r="AO284">
        <v>3.0899990000000002</v>
      </c>
      <c r="AP284">
        <v>3.2284679999999999</v>
      </c>
      <c r="AQ284">
        <v>0.13846899999999901</v>
      </c>
      <c r="AR284">
        <v>138.468999999999</v>
      </c>
    </row>
    <row r="285" spans="1:44">
      <c r="A285">
        <v>34034</v>
      </c>
      <c r="B285" t="s">
        <v>16</v>
      </c>
      <c r="C285" t="s">
        <v>15</v>
      </c>
      <c r="D285">
        <v>75490</v>
      </c>
      <c r="E285">
        <v>2.9399989999999998</v>
      </c>
      <c r="F285">
        <v>3.0884680000000002</v>
      </c>
      <c r="G285">
        <v>0.14846899999999899</v>
      </c>
      <c r="H285">
        <v>148.468999999999</v>
      </c>
      <c r="M285">
        <v>59279</v>
      </c>
      <c r="N285" t="s">
        <v>41</v>
      </c>
      <c r="O285" t="s">
        <v>42</v>
      </c>
      <c r="P285">
        <v>75490</v>
      </c>
      <c r="Q285">
        <v>1.149999</v>
      </c>
      <c r="R285">
        <v>1.316468</v>
      </c>
      <c r="S285">
        <v>0.16646899999999901</v>
      </c>
      <c r="T285">
        <v>166.468999999999</v>
      </c>
      <c r="Y285">
        <v>33860</v>
      </c>
      <c r="Z285" t="s">
        <v>43</v>
      </c>
      <c r="AA285" t="s">
        <v>44</v>
      </c>
      <c r="AB285">
        <v>75490</v>
      </c>
      <c r="AC285">
        <v>2.54</v>
      </c>
      <c r="AD285">
        <v>2.6804679999999999</v>
      </c>
      <c r="AE285">
        <v>0.14046799999999901</v>
      </c>
      <c r="AF285">
        <v>140.46799999999899</v>
      </c>
      <c r="AK285">
        <v>40764</v>
      </c>
      <c r="AL285" t="s">
        <v>45</v>
      </c>
      <c r="AM285" t="s">
        <v>46</v>
      </c>
      <c r="AN285">
        <v>75490</v>
      </c>
      <c r="AO285">
        <v>3.2099989999999998</v>
      </c>
      <c r="AP285">
        <v>3.348468</v>
      </c>
      <c r="AQ285">
        <v>0.13846900000000001</v>
      </c>
      <c r="AR285">
        <v>138.46899999999999</v>
      </c>
    </row>
    <row r="286" spans="1:44">
      <c r="A286">
        <v>34035</v>
      </c>
      <c r="B286" t="s">
        <v>16</v>
      </c>
      <c r="C286" t="s">
        <v>15</v>
      </c>
      <c r="D286">
        <v>75490</v>
      </c>
      <c r="E286">
        <v>3.18</v>
      </c>
      <c r="F286">
        <v>3.336468</v>
      </c>
      <c r="G286">
        <v>0.156467999999999</v>
      </c>
      <c r="H286">
        <v>156.46799999999899</v>
      </c>
      <c r="M286">
        <v>59280</v>
      </c>
      <c r="N286" t="s">
        <v>41</v>
      </c>
      <c r="O286" t="s">
        <v>42</v>
      </c>
      <c r="P286">
        <v>75490</v>
      </c>
      <c r="Q286">
        <v>1.419999</v>
      </c>
      <c r="R286">
        <v>1.564468</v>
      </c>
      <c r="S286">
        <v>0.14446899999999899</v>
      </c>
      <c r="T286">
        <v>144.468999999999</v>
      </c>
      <c r="Y286">
        <v>33861</v>
      </c>
      <c r="Z286" t="s">
        <v>43</v>
      </c>
      <c r="AA286" t="s">
        <v>44</v>
      </c>
      <c r="AB286">
        <v>75490</v>
      </c>
      <c r="AC286">
        <v>2.8999990000000002</v>
      </c>
      <c r="AD286">
        <v>3.0404680000000002</v>
      </c>
      <c r="AE286">
        <v>0.14046899999999901</v>
      </c>
      <c r="AF286">
        <v>140.468999999999</v>
      </c>
      <c r="AK286">
        <v>40755</v>
      </c>
      <c r="AL286" t="s">
        <v>45</v>
      </c>
      <c r="AM286" t="s">
        <v>46</v>
      </c>
      <c r="AN286">
        <v>75490</v>
      </c>
      <c r="AO286">
        <v>1.149999</v>
      </c>
      <c r="AP286">
        <v>1.2884679999999999</v>
      </c>
      <c r="AQ286">
        <v>0.13846899999999901</v>
      </c>
      <c r="AR286">
        <v>138.468999999999</v>
      </c>
    </row>
    <row r="287" spans="1:44">
      <c r="A287">
        <v>34036</v>
      </c>
      <c r="B287" t="s">
        <v>16</v>
      </c>
      <c r="C287" t="s">
        <v>15</v>
      </c>
      <c r="D287">
        <v>75490</v>
      </c>
      <c r="E287">
        <v>3.35</v>
      </c>
      <c r="F287">
        <v>3.4964680000000001</v>
      </c>
      <c r="G287">
        <v>0.14646799999999999</v>
      </c>
      <c r="H287">
        <v>146.46799999999999</v>
      </c>
      <c r="M287">
        <v>59281</v>
      </c>
      <c r="N287" t="s">
        <v>41</v>
      </c>
      <c r="O287" t="s">
        <v>42</v>
      </c>
      <c r="P287">
        <v>75490</v>
      </c>
      <c r="Q287">
        <v>2.02</v>
      </c>
      <c r="R287">
        <v>2.1965180000000002</v>
      </c>
      <c r="S287">
        <v>0.17651800000000001</v>
      </c>
      <c r="T287">
        <v>176.518</v>
      </c>
      <c r="Y287">
        <v>33862</v>
      </c>
      <c r="Z287" t="s">
        <v>43</v>
      </c>
      <c r="AA287" t="s">
        <v>44</v>
      </c>
      <c r="AB287">
        <v>75490</v>
      </c>
      <c r="AC287">
        <v>3.1</v>
      </c>
      <c r="AD287">
        <v>3.2404679999999999</v>
      </c>
      <c r="AE287">
        <v>0.14046799999999901</v>
      </c>
      <c r="AF287">
        <v>140.46799999999899</v>
      </c>
      <c r="AK287">
        <v>40756</v>
      </c>
      <c r="AL287" t="s">
        <v>45</v>
      </c>
      <c r="AM287" t="s">
        <v>46</v>
      </c>
      <c r="AN287">
        <v>75490</v>
      </c>
      <c r="AO287">
        <v>1.31</v>
      </c>
      <c r="AP287">
        <v>1.4484680000000001</v>
      </c>
      <c r="AQ287">
        <v>0.13846800000000001</v>
      </c>
      <c r="AR287">
        <v>138.46799999999999</v>
      </c>
    </row>
    <row r="288" spans="1:44">
      <c r="A288">
        <v>34037</v>
      </c>
      <c r="B288" t="s">
        <v>16</v>
      </c>
      <c r="C288" t="s">
        <v>15</v>
      </c>
      <c r="D288">
        <v>75490</v>
      </c>
      <c r="E288">
        <v>3.52</v>
      </c>
      <c r="F288">
        <v>3.70051799999999</v>
      </c>
      <c r="G288">
        <v>0.18051799999999901</v>
      </c>
      <c r="H288">
        <v>180.51799999999901</v>
      </c>
      <c r="M288">
        <v>59282</v>
      </c>
      <c r="N288" t="s">
        <v>41</v>
      </c>
      <c r="O288" t="s">
        <v>42</v>
      </c>
      <c r="P288">
        <v>75490</v>
      </c>
      <c r="Q288">
        <v>2.0796250000000001</v>
      </c>
      <c r="R288">
        <v>2.2564679999999999</v>
      </c>
      <c r="S288">
        <v>0.176842999999999</v>
      </c>
      <c r="T288">
        <v>176.84299999999899</v>
      </c>
      <c r="Y288">
        <v>33863</v>
      </c>
      <c r="Z288" t="s">
        <v>43</v>
      </c>
      <c r="AA288" t="s">
        <v>44</v>
      </c>
      <c r="AB288">
        <v>75490</v>
      </c>
      <c r="AC288">
        <v>3.46999999999999</v>
      </c>
      <c r="AD288">
        <v>3.6084679999999998</v>
      </c>
      <c r="AE288">
        <v>0.13846800000000001</v>
      </c>
      <c r="AF288">
        <v>138.46799999999999</v>
      </c>
      <c r="AK288">
        <v>40757</v>
      </c>
      <c r="AL288" t="s">
        <v>45</v>
      </c>
      <c r="AM288" t="s">
        <v>46</v>
      </c>
      <c r="AN288">
        <v>75490</v>
      </c>
      <c r="AO288">
        <v>1.889999</v>
      </c>
      <c r="AP288">
        <v>2.0605180000000001</v>
      </c>
      <c r="AQ288">
        <v>0.170519</v>
      </c>
      <c r="AR288">
        <v>170.51900000000001</v>
      </c>
    </row>
    <row r="289" spans="1:44">
      <c r="A289">
        <v>34038</v>
      </c>
      <c r="B289" t="s">
        <v>16</v>
      </c>
      <c r="C289" t="s">
        <v>15</v>
      </c>
      <c r="D289">
        <v>75490</v>
      </c>
      <c r="E289">
        <v>3.5797979999999998</v>
      </c>
      <c r="F289">
        <v>3.7404679999999999</v>
      </c>
      <c r="G289">
        <v>0.16066999999999901</v>
      </c>
      <c r="H289">
        <v>160.66999999999899</v>
      </c>
      <c r="M289">
        <v>59283</v>
      </c>
      <c r="N289" t="s">
        <v>41</v>
      </c>
      <c r="O289" t="s">
        <v>42</v>
      </c>
      <c r="P289">
        <v>75490</v>
      </c>
      <c r="Q289">
        <v>2.1800000000000002</v>
      </c>
      <c r="R289">
        <v>2.336468</v>
      </c>
      <c r="S289">
        <v>0.156467999999999</v>
      </c>
      <c r="T289">
        <v>156.46799999999899</v>
      </c>
      <c r="Y289">
        <v>33864</v>
      </c>
      <c r="Z289" t="s">
        <v>43</v>
      </c>
      <c r="AA289" t="s">
        <v>44</v>
      </c>
      <c r="AB289">
        <v>75490</v>
      </c>
      <c r="AC289">
        <v>3.68</v>
      </c>
      <c r="AD289">
        <v>3.820468</v>
      </c>
      <c r="AE289">
        <v>0.14046799999999901</v>
      </c>
      <c r="AF289">
        <v>140.46799999999899</v>
      </c>
      <c r="AK289">
        <v>40758</v>
      </c>
      <c r="AL289" t="s">
        <v>45</v>
      </c>
      <c r="AM289" t="s">
        <v>46</v>
      </c>
      <c r="AN289">
        <v>75490</v>
      </c>
      <c r="AO289">
        <v>1.959999</v>
      </c>
      <c r="AP289">
        <v>2.1004679999999998</v>
      </c>
      <c r="AQ289">
        <v>0.14046900000000001</v>
      </c>
      <c r="AR289">
        <v>140.46899999999999</v>
      </c>
    </row>
    <row r="290" spans="1:44">
      <c r="A290">
        <v>34028</v>
      </c>
      <c r="B290" t="s">
        <v>16</v>
      </c>
      <c r="C290" t="s">
        <v>15</v>
      </c>
      <c r="D290">
        <v>75490</v>
      </c>
      <c r="E290">
        <v>1.139999</v>
      </c>
      <c r="F290">
        <v>1.344468</v>
      </c>
      <c r="G290">
        <v>0.20446900000000001</v>
      </c>
      <c r="H290">
        <v>204.46899999999999</v>
      </c>
      <c r="M290">
        <v>59284</v>
      </c>
      <c r="N290" t="s">
        <v>41</v>
      </c>
      <c r="O290" t="s">
        <v>42</v>
      </c>
      <c r="P290">
        <v>75490</v>
      </c>
      <c r="Q290">
        <v>2.27</v>
      </c>
      <c r="R290">
        <v>2.4204680000000001</v>
      </c>
      <c r="S290">
        <v>0.15046799999999999</v>
      </c>
      <c r="T290">
        <v>150.46799999999999</v>
      </c>
      <c r="Y290">
        <v>33856</v>
      </c>
      <c r="Z290" t="s">
        <v>43</v>
      </c>
      <c r="AA290" t="s">
        <v>44</v>
      </c>
      <c r="AB290">
        <v>75490</v>
      </c>
      <c r="AC290">
        <v>1</v>
      </c>
      <c r="AD290">
        <v>1.140468</v>
      </c>
      <c r="AE290">
        <v>0.14046800000000001</v>
      </c>
      <c r="AF290">
        <v>140.46799999999999</v>
      </c>
      <c r="AK290">
        <v>40759</v>
      </c>
      <c r="AL290" t="s">
        <v>45</v>
      </c>
      <c r="AM290" t="s">
        <v>46</v>
      </c>
      <c r="AN290">
        <v>75490</v>
      </c>
      <c r="AO290">
        <v>2.4300000000000002</v>
      </c>
      <c r="AP290">
        <v>2.5684680000000002</v>
      </c>
      <c r="AQ290">
        <v>0.13846800000000001</v>
      </c>
      <c r="AR290">
        <v>138.46799999999999</v>
      </c>
    </row>
    <row r="291" spans="1:44">
      <c r="A291">
        <v>34029</v>
      </c>
      <c r="B291" t="s">
        <v>16</v>
      </c>
      <c r="C291" t="s">
        <v>15</v>
      </c>
      <c r="D291">
        <v>75490</v>
      </c>
      <c r="E291">
        <v>1.15734</v>
      </c>
      <c r="F291">
        <v>1.3685179999999999</v>
      </c>
      <c r="G291">
        <v>0.21117799999999901</v>
      </c>
      <c r="H291">
        <v>211.177999999999</v>
      </c>
      <c r="M291">
        <v>59285</v>
      </c>
      <c r="N291" t="s">
        <v>41</v>
      </c>
      <c r="O291" t="s">
        <v>42</v>
      </c>
      <c r="P291">
        <v>75490</v>
      </c>
      <c r="Q291">
        <v>2.5299990000000001</v>
      </c>
      <c r="R291">
        <v>2.6964679999999999</v>
      </c>
      <c r="S291">
        <v>0.16646899999999901</v>
      </c>
      <c r="T291">
        <v>166.468999999999</v>
      </c>
      <c r="Y291">
        <v>33857</v>
      </c>
      <c r="Z291" t="s">
        <v>43</v>
      </c>
      <c r="AA291" t="s">
        <v>44</v>
      </c>
      <c r="AB291">
        <v>75490</v>
      </c>
      <c r="AC291">
        <v>1.129999</v>
      </c>
      <c r="AD291">
        <v>1.2885180000000001</v>
      </c>
      <c r="AE291">
        <v>0.15851899999999999</v>
      </c>
      <c r="AF291">
        <v>158.51900000000001</v>
      </c>
      <c r="AK291">
        <v>40760</v>
      </c>
      <c r="AL291" t="s">
        <v>45</v>
      </c>
      <c r="AM291" t="s">
        <v>46</v>
      </c>
      <c r="AN291">
        <v>75490</v>
      </c>
      <c r="AO291">
        <v>2.7</v>
      </c>
      <c r="AP291">
        <v>2.840468</v>
      </c>
      <c r="AQ291">
        <v>0.14046799999999901</v>
      </c>
      <c r="AR291">
        <v>140.46799999999899</v>
      </c>
    </row>
    <row r="292" spans="1:44">
      <c r="A292">
        <v>34030</v>
      </c>
      <c r="B292" t="s">
        <v>16</v>
      </c>
      <c r="C292" t="s">
        <v>15</v>
      </c>
      <c r="D292">
        <v>75490</v>
      </c>
      <c r="E292">
        <v>1.21278</v>
      </c>
      <c r="F292">
        <v>1.4124680000000001</v>
      </c>
      <c r="G292">
        <v>0.199688</v>
      </c>
      <c r="H292">
        <v>199.68799999999999</v>
      </c>
      <c r="M292">
        <v>59286</v>
      </c>
      <c r="N292" t="s">
        <v>41</v>
      </c>
      <c r="O292" t="s">
        <v>42</v>
      </c>
      <c r="P292">
        <v>75490</v>
      </c>
      <c r="Q292">
        <v>2.7299989999999998</v>
      </c>
      <c r="R292">
        <v>2.872468</v>
      </c>
      <c r="S292">
        <v>0.14246900000000001</v>
      </c>
      <c r="T292">
        <v>142.46899999999999</v>
      </c>
      <c r="Y292">
        <v>33858</v>
      </c>
      <c r="Z292" t="s">
        <v>43</v>
      </c>
      <c r="AA292" t="s">
        <v>44</v>
      </c>
      <c r="AB292">
        <v>75490</v>
      </c>
      <c r="AC292">
        <v>1.154366</v>
      </c>
      <c r="AD292">
        <v>1.328468</v>
      </c>
      <c r="AE292">
        <v>0.17410199999999901</v>
      </c>
      <c r="AF292">
        <v>174.10199999999901</v>
      </c>
      <c r="AK292">
        <v>40761</v>
      </c>
      <c r="AL292" t="s">
        <v>45</v>
      </c>
      <c r="AM292" t="s">
        <v>46</v>
      </c>
      <c r="AN292">
        <v>75490</v>
      </c>
      <c r="AO292">
        <v>2.8199990000000001</v>
      </c>
      <c r="AP292">
        <v>2.976518</v>
      </c>
      <c r="AQ292">
        <v>0.15651899999999899</v>
      </c>
      <c r="AR292">
        <v>156.51899999999901</v>
      </c>
    </row>
    <row r="293" spans="1:44">
      <c r="A293">
        <v>34031</v>
      </c>
      <c r="B293" t="s">
        <v>16</v>
      </c>
      <c r="C293" t="s">
        <v>15</v>
      </c>
      <c r="D293">
        <v>75490</v>
      </c>
      <c r="E293">
        <v>1.8599999999999901</v>
      </c>
      <c r="F293">
        <v>2.0164680000000001</v>
      </c>
      <c r="G293">
        <v>0.156468</v>
      </c>
      <c r="H293">
        <v>156.46799999999999</v>
      </c>
      <c r="M293">
        <v>59287</v>
      </c>
      <c r="N293" t="s">
        <v>41</v>
      </c>
      <c r="O293" t="s">
        <v>42</v>
      </c>
      <c r="P293">
        <v>75490</v>
      </c>
      <c r="Q293">
        <v>3.02</v>
      </c>
      <c r="R293">
        <v>3.1604679999999998</v>
      </c>
      <c r="S293">
        <v>0.14046799999999901</v>
      </c>
      <c r="T293">
        <v>140.46799999999899</v>
      </c>
      <c r="Y293">
        <v>33859</v>
      </c>
      <c r="Z293" t="s">
        <v>43</v>
      </c>
      <c r="AA293" t="s">
        <v>44</v>
      </c>
      <c r="AB293">
        <v>75490</v>
      </c>
      <c r="AC293">
        <v>1.699999</v>
      </c>
      <c r="AD293">
        <v>1.840468</v>
      </c>
      <c r="AE293">
        <v>0.14046899999999901</v>
      </c>
      <c r="AF293">
        <v>140.468999999999</v>
      </c>
      <c r="AK293">
        <v>40762</v>
      </c>
      <c r="AL293" t="s">
        <v>45</v>
      </c>
      <c r="AM293" t="s">
        <v>46</v>
      </c>
      <c r="AN293">
        <v>75490</v>
      </c>
      <c r="AO293">
        <v>2.863591</v>
      </c>
      <c r="AP293">
        <v>3.0164680000000001</v>
      </c>
      <c r="AQ293">
        <v>0.15287700000000001</v>
      </c>
      <c r="AR293">
        <v>152.87700000000001</v>
      </c>
    </row>
    <row r="294" spans="1:44">
      <c r="A294">
        <v>34032</v>
      </c>
      <c r="B294" t="s">
        <v>16</v>
      </c>
      <c r="C294" t="s">
        <v>15</v>
      </c>
      <c r="D294">
        <v>75490</v>
      </c>
      <c r="E294">
        <v>1.959999</v>
      </c>
      <c r="F294">
        <v>2.1084679999999998</v>
      </c>
      <c r="G294">
        <v>0.14846899999999899</v>
      </c>
      <c r="H294">
        <v>148.468999999999</v>
      </c>
      <c r="M294">
        <v>59288</v>
      </c>
      <c r="N294" t="s">
        <v>41</v>
      </c>
      <c r="O294" t="s">
        <v>42</v>
      </c>
      <c r="P294">
        <v>75490</v>
      </c>
      <c r="Q294">
        <v>3.49</v>
      </c>
      <c r="R294">
        <v>3.6444679999999998</v>
      </c>
      <c r="S294">
        <v>0.15446799999999899</v>
      </c>
      <c r="T294">
        <v>154.46799999999899</v>
      </c>
      <c r="Y294">
        <v>33860</v>
      </c>
      <c r="Z294" t="s">
        <v>43</v>
      </c>
      <c r="AA294" t="s">
        <v>44</v>
      </c>
      <c r="AB294">
        <v>75490</v>
      </c>
      <c r="AC294">
        <v>1.85</v>
      </c>
      <c r="AD294">
        <v>2.008518</v>
      </c>
      <c r="AE294">
        <v>0.15851799999999899</v>
      </c>
      <c r="AF294">
        <v>158.51799999999901</v>
      </c>
      <c r="AK294">
        <v>40763</v>
      </c>
      <c r="AL294" t="s">
        <v>45</v>
      </c>
      <c r="AM294" t="s">
        <v>46</v>
      </c>
      <c r="AN294">
        <v>75490</v>
      </c>
      <c r="AO294">
        <v>3.2299989999999998</v>
      </c>
      <c r="AP294">
        <v>3.368468</v>
      </c>
      <c r="AQ294">
        <v>0.13846900000000001</v>
      </c>
      <c r="AR294">
        <v>138.46899999999999</v>
      </c>
    </row>
    <row r="295" spans="1:44">
      <c r="A295">
        <v>34033</v>
      </c>
      <c r="B295" t="s">
        <v>16</v>
      </c>
      <c r="C295" t="s">
        <v>15</v>
      </c>
      <c r="D295">
        <v>75490</v>
      </c>
      <c r="E295">
        <v>2.4199989999999998</v>
      </c>
      <c r="F295">
        <v>2.5604680000000002</v>
      </c>
      <c r="G295">
        <v>0.14046900000000001</v>
      </c>
      <c r="H295">
        <v>140.46899999999999</v>
      </c>
      <c r="M295">
        <v>59279</v>
      </c>
      <c r="N295" t="s">
        <v>41</v>
      </c>
      <c r="O295" t="s">
        <v>42</v>
      </c>
      <c r="P295">
        <v>75490</v>
      </c>
      <c r="Q295">
        <v>1.26</v>
      </c>
      <c r="R295">
        <v>1.4084680000000001</v>
      </c>
      <c r="S295">
        <v>0.14846799999999999</v>
      </c>
      <c r="T295">
        <v>148.46799999999999</v>
      </c>
      <c r="Y295">
        <v>33861</v>
      </c>
      <c r="Z295" t="s">
        <v>43</v>
      </c>
      <c r="AA295" t="s">
        <v>44</v>
      </c>
      <c r="AB295">
        <v>75490</v>
      </c>
      <c r="AC295">
        <v>1.874366</v>
      </c>
      <c r="AD295">
        <v>2.0484680000000002</v>
      </c>
      <c r="AE295">
        <v>0.17410200000000001</v>
      </c>
      <c r="AF295">
        <v>174.102</v>
      </c>
      <c r="AK295">
        <v>40764</v>
      </c>
      <c r="AL295" t="s">
        <v>45</v>
      </c>
      <c r="AM295" t="s">
        <v>46</v>
      </c>
      <c r="AN295">
        <v>75490</v>
      </c>
      <c r="AO295">
        <v>3.5</v>
      </c>
      <c r="AP295">
        <v>3.66851799999999</v>
      </c>
      <c r="AQ295">
        <v>0.168517999999999</v>
      </c>
      <c r="AR295">
        <v>168.51799999999901</v>
      </c>
    </row>
    <row r="296" spans="1:44">
      <c r="A296">
        <v>34034</v>
      </c>
      <c r="B296" t="s">
        <v>16</v>
      </c>
      <c r="C296" t="s">
        <v>15</v>
      </c>
      <c r="D296">
        <v>75490</v>
      </c>
      <c r="E296">
        <v>3.12</v>
      </c>
      <c r="F296">
        <v>3.304468</v>
      </c>
      <c r="G296">
        <v>0.18446799999999899</v>
      </c>
      <c r="H296">
        <v>184.46799999999899</v>
      </c>
      <c r="M296">
        <v>59280</v>
      </c>
      <c r="N296" t="s">
        <v>41</v>
      </c>
      <c r="O296" t="s">
        <v>42</v>
      </c>
      <c r="P296">
        <v>75490</v>
      </c>
      <c r="Q296">
        <v>1.55</v>
      </c>
      <c r="R296">
        <v>1.6884679999999901</v>
      </c>
      <c r="S296">
        <v>0.13846799999999901</v>
      </c>
      <c r="T296">
        <v>138.46799999999899</v>
      </c>
      <c r="Y296">
        <v>33862</v>
      </c>
      <c r="Z296" t="s">
        <v>43</v>
      </c>
      <c r="AA296" t="s">
        <v>44</v>
      </c>
      <c r="AB296">
        <v>75490</v>
      </c>
      <c r="AC296">
        <v>2.1899989999999998</v>
      </c>
      <c r="AD296">
        <v>2.328468</v>
      </c>
      <c r="AE296">
        <v>0.13846900000000001</v>
      </c>
      <c r="AF296">
        <v>138.46899999999999</v>
      </c>
      <c r="AK296">
        <v>40765</v>
      </c>
      <c r="AL296" t="s">
        <v>45</v>
      </c>
      <c r="AM296" t="s">
        <v>46</v>
      </c>
      <c r="AN296">
        <v>75490</v>
      </c>
      <c r="AO296">
        <v>3.5699990000000001</v>
      </c>
      <c r="AP296">
        <v>3.7405179999999998</v>
      </c>
      <c r="AQ296">
        <v>0.170518999999999</v>
      </c>
      <c r="AR296">
        <v>170.51899999999901</v>
      </c>
    </row>
    <row r="297" spans="1:44">
      <c r="A297">
        <v>34035</v>
      </c>
      <c r="B297" t="s">
        <v>16</v>
      </c>
      <c r="C297" t="s">
        <v>15</v>
      </c>
      <c r="D297">
        <v>75490</v>
      </c>
      <c r="E297">
        <v>3.2099989999999998</v>
      </c>
      <c r="F297">
        <v>3.368468</v>
      </c>
      <c r="G297">
        <v>0.158469</v>
      </c>
      <c r="H297">
        <v>158.46899999999999</v>
      </c>
      <c r="M297">
        <v>59281</v>
      </c>
      <c r="N297" t="s">
        <v>41</v>
      </c>
      <c r="O297" t="s">
        <v>42</v>
      </c>
      <c r="P297">
        <v>75490</v>
      </c>
      <c r="Q297">
        <v>1.8599999999999901</v>
      </c>
      <c r="R297">
        <v>2.044543</v>
      </c>
      <c r="S297">
        <v>0.18454300000000001</v>
      </c>
      <c r="T297">
        <v>184.54300000000001</v>
      </c>
      <c r="Y297">
        <v>33863</v>
      </c>
      <c r="Z297" t="s">
        <v>43</v>
      </c>
      <c r="AA297" t="s">
        <v>44</v>
      </c>
      <c r="AB297">
        <v>75490</v>
      </c>
      <c r="AC297">
        <v>2.52</v>
      </c>
      <c r="AD297">
        <v>2.6604679999999998</v>
      </c>
      <c r="AE297">
        <v>0.14046799999999901</v>
      </c>
      <c r="AF297">
        <v>140.46799999999899</v>
      </c>
      <c r="AK297">
        <v>40755</v>
      </c>
      <c r="AL297" t="s">
        <v>45</v>
      </c>
      <c r="AM297" t="s">
        <v>46</v>
      </c>
      <c r="AN297">
        <v>75490</v>
      </c>
      <c r="AO297">
        <v>1.26</v>
      </c>
      <c r="AP297">
        <v>1.4165179999999999</v>
      </c>
      <c r="AQ297">
        <v>0.15651799999999899</v>
      </c>
      <c r="AR297">
        <v>156.51799999999901</v>
      </c>
    </row>
    <row r="298" spans="1:44">
      <c r="A298">
        <v>34036</v>
      </c>
      <c r="B298" t="s">
        <v>16</v>
      </c>
      <c r="C298" t="s">
        <v>15</v>
      </c>
      <c r="D298">
        <v>75490</v>
      </c>
      <c r="E298">
        <v>3.6699989999999998</v>
      </c>
      <c r="F298">
        <v>3.8445179999999999</v>
      </c>
      <c r="G298">
        <v>0.17451900000000001</v>
      </c>
      <c r="H298">
        <v>174.51900000000001</v>
      </c>
      <c r="M298">
        <v>59282</v>
      </c>
      <c r="N298" t="s">
        <v>41</v>
      </c>
      <c r="O298" t="s">
        <v>42</v>
      </c>
      <c r="P298">
        <v>75490</v>
      </c>
      <c r="Q298">
        <v>1.939999</v>
      </c>
      <c r="R298">
        <v>2.0844680000000002</v>
      </c>
      <c r="S298">
        <v>0.14446899999999999</v>
      </c>
      <c r="T298">
        <v>144.46899999999999</v>
      </c>
      <c r="Y298">
        <v>33864</v>
      </c>
      <c r="Z298" t="s">
        <v>43</v>
      </c>
      <c r="AA298" t="s">
        <v>44</v>
      </c>
      <c r="AB298">
        <v>75490</v>
      </c>
      <c r="AC298">
        <v>2.62999899999999</v>
      </c>
      <c r="AD298">
        <v>2.7684679999999999</v>
      </c>
      <c r="AE298">
        <v>0.13846900000000001</v>
      </c>
      <c r="AF298">
        <v>138.46899999999999</v>
      </c>
      <c r="AK298">
        <v>40756</v>
      </c>
      <c r="AL298" t="s">
        <v>45</v>
      </c>
      <c r="AM298" t="s">
        <v>46</v>
      </c>
      <c r="AN298">
        <v>75490</v>
      </c>
      <c r="AO298">
        <v>1.2843659999999999</v>
      </c>
      <c r="AP298">
        <v>1.476518</v>
      </c>
      <c r="AQ298">
        <v>0.19215199999999999</v>
      </c>
      <c r="AR298">
        <v>192.15199999999999</v>
      </c>
    </row>
    <row r="299" spans="1:44">
      <c r="A299">
        <v>34037</v>
      </c>
      <c r="B299" t="s">
        <v>16</v>
      </c>
      <c r="C299" t="s">
        <v>15</v>
      </c>
      <c r="D299">
        <v>75490</v>
      </c>
      <c r="E299">
        <v>3.7263959999999998</v>
      </c>
      <c r="F299">
        <v>3.896468</v>
      </c>
      <c r="G299">
        <v>0.170071999999999</v>
      </c>
      <c r="H299">
        <v>170.07199999999901</v>
      </c>
      <c r="M299">
        <v>59283</v>
      </c>
      <c r="N299" t="s">
        <v>41</v>
      </c>
      <c r="O299" t="s">
        <v>42</v>
      </c>
      <c r="P299">
        <v>75490</v>
      </c>
      <c r="Q299">
        <v>2.41</v>
      </c>
      <c r="R299">
        <v>2.6124679999999998</v>
      </c>
      <c r="S299">
        <v>0.20246799999999901</v>
      </c>
      <c r="T299">
        <v>202.46799999999899</v>
      </c>
      <c r="Y299">
        <v>33865</v>
      </c>
      <c r="Z299" t="s">
        <v>43</v>
      </c>
      <c r="AA299" t="s">
        <v>44</v>
      </c>
      <c r="AB299">
        <v>75490</v>
      </c>
      <c r="AC299">
        <v>2.91</v>
      </c>
      <c r="AD299">
        <v>3.0484680000000002</v>
      </c>
      <c r="AE299">
        <v>0.13846800000000001</v>
      </c>
      <c r="AF299">
        <v>138.46799999999999</v>
      </c>
      <c r="AK299">
        <v>40757</v>
      </c>
      <c r="AL299" t="s">
        <v>45</v>
      </c>
      <c r="AM299" t="s">
        <v>46</v>
      </c>
      <c r="AN299">
        <v>75490</v>
      </c>
      <c r="AO299">
        <v>1.366241</v>
      </c>
      <c r="AP299">
        <v>1.5164679999999999</v>
      </c>
      <c r="AQ299">
        <v>0.150227</v>
      </c>
      <c r="AR299">
        <v>150.227</v>
      </c>
    </row>
    <row r="300" spans="1:44">
      <c r="A300">
        <v>34028</v>
      </c>
      <c r="B300" t="s">
        <v>16</v>
      </c>
      <c r="C300" t="s">
        <v>15</v>
      </c>
      <c r="D300">
        <v>75490</v>
      </c>
      <c r="E300">
        <v>1.1100000000000001</v>
      </c>
      <c r="F300">
        <v>1.2604679999999999</v>
      </c>
      <c r="G300">
        <v>0.15046799999999899</v>
      </c>
      <c r="H300">
        <v>150.46799999999899</v>
      </c>
      <c r="M300">
        <v>59284</v>
      </c>
      <c r="N300" t="s">
        <v>41</v>
      </c>
      <c r="O300" t="s">
        <v>42</v>
      </c>
      <c r="P300">
        <v>75490</v>
      </c>
      <c r="Q300">
        <v>2.4687790000000001</v>
      </c>
      <c r="R300">
        <v>2.7324679999999999</v>
      </c>
      <c r="S300">
        <v>0.26368899999999901</v>
      </c>
      <c r="T300">
        <v>263.688999999999</v>
      </c>
      <c r="Y300">
        <v>33866</v>
      </c>
      <c r="Z300" t="s">
        <v>43</v>
      </c>
      <c r="AA300" t="s">
        <v>44</v>
      </c>
      <c r="AB300">
        <v>75490</v>
      </c>
      <c r="AC300">
        <v>3.0099990000000001</v>
      </c>
      <c r="AD300">
        <v>3.1484679999999998</v>
      </c>
      <c r="AE300">
        <v>0.13846899999999901</v>
      </c>
      <c r="AF300">
        <v>138.468999999999</v>
      </c>
      <c r="AK300">
        <v>40758</v>
      </c>
      <c r="AL300" t="s">
        <v>45</v>
      </c>
      <c r="AM300" t="s">
        <v>46</v>
      </c>
      <c r="AN300">
        <v>75490</v>
      </c>
      <c r="AO300">
        <v>1.53</v>
      </c>
      <c r="AP300">
        <v>1.6684679999999901</v>
      </c>
      <c r="AQ300">
        <v>0.13846799999999901</v>
      </c>
      <c r="AR300">
        <v>138.46799999999899</v>
      </c>
    </row>
    <row r="301" spans="1:44">
      <c r="A301">
        <v>34029</v>
      </c>
      <c r="B301" t="s">
        <v>16</v>
      </c>
      <c r="C301" t="s">
        <v>15</v>
      </c>
      <c r="D301">
        <v>75490</v>
      </c>
      <c r="E301">
        <v>1.54</v>
      </c>
      <c r="F301">
        <v>1.7324679999999999</v>
      </c>
      <c r="G301">
        <v>0.192467999999999</v>
      </c>
      <c r="H301">
        <v>192.46799999999899</v>
      </c>
      <c r="M301">
        <v>59285</v>
      </c>
      <c r="N301" t="s">
        <v>41</v>
      </c>
      <c r="O301" t="s">
        <v>42</v>
      </c>
      <c r="P301">
        <v>75490</v>
      </c>
      <c r="Q301">
        <v>2.46999999999999</v>
      </c>
      <c r="R301">
        <v>2.7605179999999998</v>
      </c>
      <c r="S301">
        <v>0.290518</v>
      </c>
      <c r="T301">
        <v>290.51799999999997</v>
      </c>
      <c r="Y301">
        <v>33867</v>
      </c>
      <c r="Z301" t="s">
        <v>43</v>
      </c>
      <c r="AA301" t="s">
        <v>44</v>
      </c>
      <c r="AB301">
        <v>75490</v>
      </c>
      <c r="AC301">
        <v>3.54</v>
      </c>
      <c r="AD301">
        <v>3.6804679999999999</v>
      </c>
      <c r="AE301">
        <v>0.14046799999999901</v>
      </c>
      <c r="AF301">
        <v>140.46799999999899</v>
      </c>
      <c r="AK301">
        <v>40759</v>
      </c>
      <c r="AL301" t="s">
        <v>45</v>
      </c>
      <c r="AM301" t="s">
        <v>46</v>
      </c>
      <c r="AN301">
        <v>75490</v>
      </c>
      <c r="AO301">
        <v>1.659999</v>
      </c>
      <c r="AP301">
        <v>1.800468</v>
      </c>
      <c r="AQ301">
        <v>0.14046899999999901</v>
      </c>
      <c r="AR301">
        <v>140.468999999999</v>
      </c>
    </row>
    <row r="302" spans="1:44">
      <c r="A302">
        <v>34030</v>
      </c>
      <c r="B302" t="s">
        <v>16</v>
      </c>
      <c r="C302" t="s">
        <v>15</v>
      </c>
      <c r="D302">
        <v>75490</v>
      </c>
      <c r="E302">
        <v>1.62</v>
      </c>
      <c r="F302">
        <v>1.7925179999999901</v>
      </c>
      <c r="G302">
        <v>0.17251799999999901</v>
      </c>
      <c r="H302">
        <v>172.51799999999901</v>
      </c>
      <c r="M302">
        <v>59286</v>
      </c>
      <c r="N302" t="s">
        <v>41</v>
      </c>
      <c r="O302" t="s">
        <v>42</v>
      </c>
      <c r="P302">
        <v>75490</v>
      </c>
      <c r="Q302">
        <v>2.62</v>
      </c>
      <c r="R302">
        <v>2.840468</v>
      </c>
      <c r="S302">
        <v>0.220467999999999</v>
      </c>
      <c r="T302">
        <v>220.46799999999899</v>
      </c>
      <c r="Y302">
        <v>33868</v>
      </c>
      <c r="Z302" t="s">
        <v>43</v>
      </c>
      <c r="AA302" t="s">
        <v>44</v>
      </c>
      <c r="AB302">
        <v>75490</v>
      </c>
      <c r="AC302">
        <v>3.6699989999999998</v>
      </c>
      <c r="AD302">
        <v>3.808468</v>
      </c>
      <c r="AE302">
        <v>0.13846900000000001</v>
      </c>
      <c r="AF302">
        <v>138.46899999999999</v>
      </c>
      <c r="AK302">
        <v>40760</v>
      </c>
      <c r="AL302" t="s">
        <v>45</v>
      </c>
      <c r="AM302" t="s">
        <v>46</v>
      </c>
      <c r="AN302">
        <v>75490</v>
      </c>
      <c r="AO302">
        <v>2.27</v>
      </c>
      <c r="AP302">
        <v>2.4084680000000001</v>
      </c>
      <c r="AQ302">
        <v>0.13846800000000001</v>
      </c>
      <c r="AR302">
        <v>138.46799999999999</v>
      </c>
    </row>
    <row r="303" spans="1:44">
      <c r="A303">
        <v>34031</v>
      </c>
      <c r="B303" t="s">
        <v>16</v>
      </c>
      <c r="C303" t="s">
        <v>15</v>
      </c>
      <c r="D303">
        <v>75490</v>
      </c>
      <c r="E303">
        <v>1.661961</v>
      </c>
      <c r="F303">
        <v>1.832468</v>
      </c>
      <c r="G303">
        <v>0.17050699999999899</v>
      </c>
      <c r="H303">
        <v>170.50699999999901</v>
      </c>
      <c r="M303">
        <v>59287</v>
      </c>
      <c r="N303" t="s">
        <v>41</v>
      </c>
      <c r="O303" t="s">
        <v>42</v>
      </c>
      <c r="P303">
        <v>75490</v>
      </c>
      <c r="Q303">
        <v>2.641124</v>
      </c>
      <c r="R303">
        <v>2.872468</v>
      </c>
      <c r="S303">
        <v>0.23134399999999999</v>
      </c>
      <c r="T303">
        <v>231.34399999999999</v>
      </c>
      <c r="Y303">
        <v>33856</v>
      </c>
      <c r="Z303" t="s">
        <v>43</v>
      </c>
      <c r="AA303" t="s">
        <v>44</v>
      </c>
      <c r="AB303">
        <v>75490</v>
      </c>
      <c r="AC303">
        <v>1.02</v>
      </c>
      <c r="AD303">
        <v>1.1604680000000001</v>
      </c>
      <c r="AE303">
        <v>0.14046800000000001</v>
      </c>
      <c r="AF303">
        <v>140.46799999999999</v>
      </c>
      <c r="AK303">
        <v>40761</v>
      </c>
      <c r="AL303" t="s">
        <v>45</v>
      </c>
      <c r="AM303" t="s">
        <v>46</v>
      </c>
      <c r="AN303">
        <v>75490</v>
      </c>
      <c r="AO303">
        <v>2.39</v>
      </c>
      <c r="AP303">
        <v>2.5284680000000002</v>
      </c>
      <c r="AQ303">
        <v>0.13846800000000001</v>
      </c>
      <c r="AR303">
        <v>138.46799999999999</v>
      </c>
    </row>
    <row r="304" spans="1:44">
      <c r="A304">
        <v>34032</v>
      </c>
      <c r="B304" t="s">
        <v>16</v>
      </c>
      <c r="C304" t="s">
        <v>15</v>
      </c>
      <c r="D304">
        <v>75490</v>
      </c>
      <c r="E304">
        <v>1.85</v>
      </c>
      <c r="F304">
        <v>2.032518</v>
      </c>
      <c r="G304">
        <v>0.18251799999999899</v>
      </c>
      <c r="H304">
        <v>182.51799999999901</v>
      </c>
      <c r="M304">
        <v>59288</v>
      </c>
      <c r="N304" t="s">
        <v>41</v>
      </c>
      <c r="O304" t="s">
        <v>42</v>
      </c>
      <c r="P304">
        <v>75490</v>
      </c>
      <c r="Q304">
        <v>2.6990159999999999</v>
      </c>
      <c r="R304">
        <v>2.904468</v>
      </c>
      <c r="S304">
        <v>0.205452</v>
      </c>
      <c r="T304">
        <v>205.452</v>
      </c>
      <c r="Y304">
        <v>33857</v>
      </c>
      <c r="Z304" t="s">
        <v>43</v>
      </c>
      <c r="AA304" t="s">
        <v>44</v>
      </c>
      <c r="AB304">
        <v>75490</v>
      </c>
      <c r="AC304">
        <v>1.4899990000000001</v>
      </c>
      <c r="AD304">
        <v>1.628468</v>
      </c>
      <c r="AE304">
        <v>0.13846899999999901</v>
      </c>
      <c r="AF304">
        <v>138.468999999999</v>
      </c>
      <c r="AK304">
        <v>40762</v>
      </c>
      <c r="AL304" t="s">
        <v>45</v>
      </c>
      <c r="AM304" t="s">
        <v>46</v>
      </c>
      <c r="AN304">
        <v>75490</v>
      </c>
      <c r="AO304">
        <v>3.62</v>
      </c>
      <c r="AP304">
        <v>3.7604679999999999</v>
      </c>
      <c r="AQ304">
        <v>0.14046799999999901</v>
      </c>
      <c r="AR304">
        <v>140.46799999999899</v>
      </c>
    </row>
    <row r="305" spans="1:44">
      <c r="A305">
        <v>34033</v>
      </c>
      <c r="B305" t="s">
        <v>16</v>
      </c>
      <c r="C305" t="s">
        <v>15</v>
      </c>
      <c r="D305">
        <v>75490</v>
      </c>
      <c r="E305">
        <v>1.908779</v>
      </c>
      <c r="F305">
        <v>2.1085180000000001</v>
      </c>
      <c r="G305">
        <v>0.199739</v>
      </c>
      <c r="H305">
        <v>199.739</v>
      </c>
      <c r="M305">
        <v>59289</v>
      </c>
      <c r="N305" t="s">
        <v>41</v>
      </c>
      <c r="O305" t="s">
        <v>42</v>
      </c>
      <c r="P305">
        <v>75490</v>
      </c>
      <c r="Q305">
        <v>3.04</v>
      </c>
      <c r="R305">
        <v>3.2404679999999999</v>
      </c>
      <c r="S305">
        <v>0.20046799999999901</v>
      </c>
      <c r="T305">
        <v>200.46799999999899</v>
      </c>
      <c r="Y305">
        <v>33858</v>
      </c>
      <c r="Z305" t="s">
        <v>43</v>
      </c>
      <c r="AA305" t="s">
        <v>44</v>
      </c>
      <c r="AB305">
        <v>75490</v>
      </c>
      <c r="AC305">
        <v>1.7299989999999901</v>
      </c>
      <c r="AD305">
        <v>1.868468</v>
      </c>
      <c r="AE305">
        <v>0.13846900000000001</v>
      </c>
      <c r="AF305">
        <v>138.46899999999999</v>
      </c>
      <c r="AK305">
        <v>40755</v>
      </c>
      <c r="AL305" t="s">
        <v>45</v>
      </c>
      <c r="AM305" t="s">
        <v>46</v>
      </c>
      <c r="AN305">
        <v>75490</v>
      </c>
      <c r="AO305">
        <v>1.28</v>
      </c>
      <c r="AP305">
        <v>1.436518</v>
      </c>
      <c r="AQ305">
        <v>0.15651799999999899</v>
      </c>
      <c r="AR305">
        <v>156.51799999999901</v>
      </c>
    </row>
    <row r="306" spans="1:44">
      <c r="A306">
        <v>34034</v>
      </c>
      <c r="B306" t="s">
        <v>16</v>
      </c>
      <c r="C306" t="s">
        <v>15</v>
      </c>
      <c r="D306">
        <v>75490</v>
      </c>
      <c r="E306">
        <v>1.9799989999999901</v>
      </c>
      <c r="F306">
        <v>2.1484679999999998</v>
      </c>
      <c r="G306">
        <v>0.16846899999999901</v>
      </c>
      <c r="H306">
        <v>168.46899999999999</v>
      </c>
      <c r="M306">
        <v>59290</v>
      </c>
      <c r="N306" t="s">
        <v>41</v>
      </c>
      <c r="O306" t="s">
        <v>42</v>
      </c>
      <c r="P306">
        <v>75490</v>
      </c>
      <c r="Q306">
        <v>3.0775709999999998</v>
      </c>
      <c r="R306">
        <v>3.3365179999999999</v>
      </c>
      <c r="S306">
        <v>0.25894699999999998</v>
      </c>
      <c r="T306">
        <v>258.947</v>
      </c>
      <c r="Y306">
        <v>33859</v>
      </c>
      <c r="Z306" t="s">
        <v>43</v>
      </c>
      <c r="AA306" t="s">
        <v>44</v>
      </c>
      <c r="AB306">
        <v>75490</v>
      </c>
      <c r="AC306">
        <v>1.87</v>
      </c>
      <c r="AD306">
        <v>2.032518</v>
      </c>
      <c r="AE306">
        <v>0.162517999999999</v>
      </c>
      <c r="AF306">
        <v>162.51799999999901</v>
      </c>
      <c r="AK306">
        <v>40756</v>
      </c>
      <c r="AL306" t="s">
        <v>45</v>
      </c>
      <c r="AM306" t="s">
        <v>46</v>
      </c>
      <c r="AN306">
        <v>75490</v>
      </c>
      <c r="AO306">
        <v>1.3043659999999999</v>
      </c>
      <c r="AP306">
        <v>1.4764679999999999</v>
      </c>
      <c r="AQ306">
        <v>0.172102</v>
      </c>
      <c r="AR306">
        <v>172.102</v>
      </c>
    </row>
    <row r="307" spans="1:44">
      <c r="A307">
        <v>34035</v>
      </c>
      <c r="B307" t="s">
        <v>16</v>
      </c>
      <c r="C307" t="s">
        <v>15</v>
      </c>
      <c r="D307">
        <v>75490</v>
      </c>
      <c r="E307">
        <v>2.2200000000000002</v>
      </c>
      <c r="F307">
        <v>2.376468</v>
      </c>
      <c r="G307">
        <v>0.156467999999999</v>
      </c>
      <c r="H307">
        <v>156.46799999999899</v>
      </c>
      <c r="M307">
        <v>59291</v>
      </c>
      <c r="N307" t="s">
        <v>41</v>
      </c>
      <c r="O307" t="s">
        <v>42</v>
      </c>
      <c r="P307">
        <v>75490</v>
      </c>
      <c r="Q307">
        <v>3.1113819999999999</v>
      </c>
      <c r="R307">
        <v>3.3805179999999999</v>
      </c>
      <c r="S307">
        <v>0.26913599999999999</v>
      </c>
      <c r="T307">
        <v>269.13600000000002</v>
      </c>
      <c r="Y307">
        <v>33860</v>
      </c>
      <c r="Z307" t="s">
        <v>43</v>
      </c>
      <c r="AA307" t="s">
        <v>44</v>
      </c>
      <c r="AB307">
        <v>75490</v>
      </c>
      <c r="AC307">
        <v>1.928779</v>
      </c>
      <c r="AD307">
        <v>2.0844680000000002</v>
      </c>
      <c r="AE307">
        <v>0.15568899999999999</v>
      </c>
      <c r="AF307">
        <v>155.68899999999999</v>
      </c>
      <c r="AK307">
        <v>40757</v>
      </c>
      <c r="AL307" t="s">
        <v>45</v>
      </c>
      <c r="AM307" t="s">
        <v>46</v>
      </c>
      <c r="AN307">
        <v>75490</v>
      </c>
      <c r="AO307">
        <v>1.639999</v>
      </c>
      <c r="AP307">
        <v>1.7804679999999999</v>
      </c>
      <c r="AQ307">
        <v>0.14046899999999901</v>
      </c>
      <c r="AR307">
        <v>140.468999999999</v>
      </c>
    </row>
    <row r="308" spans="1:44">
      <c r="A308">
        <v>34036</v>
      </c>
      <c r="B308" t="s">
        <v>16</v>
      </c>
      <c r="C308" t="s">
        <v>15</v>
      </c>
      <c r="D308">
        <v>75490</v>
      </c>
      <c r="E308">
        <v>2.4399989999999998</v>
      </c>
      <c r="F308">
        <v>2.58046799999999</v>
      </c>
      <c r="G308">
        <v>0.14046899999999901</v>
      </c>
      <c r="H308">
        <v>140.468999999999</v>
      </c>
      <c r="M308">
        <v>59292</v>
      </c>
      <c r="N308" t="s">
        <v>41</v>
      </c>
      <c r="O308" t="s">
        <v>42</v>
      </c>
      <c r="P308">
        <v>75490</v>
      </c>
      <c r="Q308">
        <v>3.1114410000000001</v>
      </c>
      <c r="R308">
        <v>3.392468</v>
      </c>
      <c r="S308">
        <v>0.28102699999999903</v>
      </c>
      <c r="T308">
        <v>281.02699999999902</v>
      </c>
      <c r="Y308">
        <v>33861</v>
      </c>
      <c r="Z308" t="s">
        <v>43</v>
      </c>
      <c r="AA308" t="s">
        <v>44</v>
      </c>
      <c r="AB308">
        <v>75490</v>
      </c>
      <c r="AC308">
        <v>2.0299990000000001</v>
      </c>
      <c r="AD308">
        <v>2.1684679999999998</v>
      </c>
      <c r="AE308">
        <v>0.13846899999999901</v>
      </c>
      <c r="AF308">
        <v>138.468999999999</v>
      </c>
      <c r="AK308">
        <v>40758</v>
      </c>
      <c r="AL308" t="s">
        <v>45</v>
      </c>
      <c r="AM308" t="s">
        <v>46</v>
      </c>
      <c r="AN308">
        <v>75490</v>
      </c>
      <c r="AO308">
        <v>1.919999</v>
      </c>
      <c r="AP308">
        <v>2.0604680000000002</v>
      </c>
      <c r="AQ308">
        <v>0.14046900000000001</v>
      </c>
      <c r="AR308">
        <v>140.46899999999999</v>
      </c>
    </row>
    <row r="309" spans="1:44">
      <c r="A309">
        <v>34037</v>
      </c>
      <c r="B309" t="s">
        <v>16</v>
      </c>
      <c r="C309" t="s">
        <v>15</v>
      </c>
      <c r="D309">
        <v>75490</v>
      </c>
      <c r="E309">
        <v>2.83</v>
      </c>
      <c r="F309">
        <v>3.012518</v>
      </c>
      <c r="G309">
        <v>0.18251799999999899</v>
      </c>
      <c r="H309">
        <v>182.51799999999901</v>
      </c>
      <c r="M309">
        <v>59293</v>
      </c>
      <c r="N309" t="s">
        <v>41</v>
      </c>
      <c r="O309" t="s">
        <v>42</v>
      </c>
      <c r="P309">
        <v>75490</v>
      </c>
      <c r="Q309">
        <v>3.1825009999999998</v>
      </c>
      <c r="R309">
        <v>3.456518</v>
      </c>
      <c r="S309">
        <v>0.27401700000000001</v>
      </c>
      <c r="T309">
        <v>274.017</v>
      </c>
      <c r="Y309">
        <v>33862</v>
      </c>
      <c r="Z309" t="s">
        <v>43</v>
      </c>
      <c r="AA309" t="s">
        <v>44</v>
      </c>
      <c r="AB309">
        <v>75490</v>
      </c>
      <c r="AC309">
        <v>2.2400000000000002</v>
      </c>
      <c r="AD309">
        <v>2.396468</v>
      </c>
      <c r="AE309">
        <v>0.156467999999999</v>
      </c>
      <c r="AF309">
        <v>156.46799999999899</v>
      </c>
      <c r="AK309">
        <v>40759</v>
      </c>
      <c r="AL309" t="s">
        <v>45</v>
      </c>
      <c r="AM309" t="s">
        <v>46</v>
      </c>
      <c r="AN309">
        <v>75490</v>
      </c>
      <c r="AO309">
        <v>2.08</v>
      </c>
      <c r="AP309">
        <v>2.2405179999999998</v>
      </c>
      <c r="AQ309">
        <v>0.16051799999999899</v>
      </c>
      <c r="AR309">
        <v>160.51799999999901</v>
      </c>
    </row>
    <row r="310" spans="1:44">
      <c r="A310">
        <v>34038</v>
      </c>
      <c r="B310" t="s">
        <v>16</v>
      </c>
      <c r="C310" t="s">
        <v>15</v>
      </c>
      <c r="D310">
        <v>75490</v>
      </c>
      <c r="E310">
        <v>2.88888199999999</v>
      </c>
      <c r="F310">
        <v>3.0644680000000002</v>
      </c>
      <c r="G310">
        <v>0.17558599999999999</v>
      </c>
      <c r="H310">
        <v>175.58600000000001</v>
      </c>
      <c r="M310">
        <v>59294</v>
      </c>
      <c r="N310" t="s">
        <v>41</v>
      </c>
      <c r="O310" t="s">
        <v>42</v>
      </c>
      <c r="P310">
        <v>75490</v>
      </c>
      <c r="Q310">
        <v>3.3109039999999998</v>
      </c>
      <c r="R310">
        <v>3.5524680000000002</v>
      </c>
      <c r="S310">
        <v>0.241564</v>
      </c>
      <c r="T310">
        <v>241.56399999999999</v>
      </c>
      <c r="Y310">
        <v>33863</v>
      </c>
      <c r="Z310" t="s">
        <v>43</v>
      </c>
      <c r="AA310" t="s">
        <v>44</v>
      </c>
      <c r="AB310">
        <v>75490</v>
      </c>
      <c r="AC310">
        <v>2.33</v>
      </c>
      <c r="AD310">
        <v>2.4924680000000001</v>
      </c>
      <c r="AE310">
        <v>0.162468</v>
      </c>
      <c r="AF310">
        <v>162.46799999999999</v>
      </c>
      <c r="AK310">
        <v>40760</v>
      </c>
      <c r="AL310" t="s">
        <v>45</v>
      </c>
      <c r="AM310" t="s">
        <v>46</v>
      </c>
      <c r="AN310">
        <v>75490</v>
      </c>
      <c r="AO310">
        <v>2.14</v>
      </c>
      <c r="AP310">
        <v>2.296468</v>
      </c>
      <c r="AQ310">
        <v>0.156467999999999</v>
      </c>
      <c r="AR310">
        <v>156.46799999999899</v>
      </c>
    </row>
    <row r="311" spans="1:44">
      <c r="A311">
        <v>34039</v>
      </c>
      <c r="B311" t="s">
        <v>16</v>
      </c>
      <c r="C311" t="s">
        <v>15</v>
      </c>
      <c r="D311">
        <v>75490</v>
      </c>
      <c r="E311">
        <v>3.0099990000000001</v>
      </c>
      <c r="F311">
        <v>3.1644679999999998</v>
      </c>
      <c r="G311">
        <v>0.154468999999999</v>
      </c>
      <c r="H311">
        <v>154.468999999999</v>
      </c>
      <c r="M311">
        <v>59295</v>
      </c>
      <c r="N311" t="s">
        <v>41</v>
      </c>
      <c r="O311" t="s">
        <v>42</v>
      </c>
      <c r="P311">
        <v>75490</v>
      </c>
      <c r="Q311">
        <v>3.344814</v>
      </c>
      <c r="R311">
        <v>3.6005180000000001</v>
      </c>
      <c r="S311">
        <v>0.25570399999999999</v>
      </c>
      <c r="T311">
        <v>255.70400000000001</v>
      </c>
      <c r="Y311">
        <v>33864</v>
      </c>
      <c r="Z311" t="s">
        <v>43</v>
      </c>
      <c r="AA311" t="s">
        <v>44</v>
      </c>
      <c r="AB311">
        <v>75490</v>
      </c>
      <c r="AC311">
        <v>2.41</v>
      </c>
      <c r="AD311">
        <v>2.56446799999999</v>
      </c>
      <c r="AE311">
        <v>0.15446799999999899</v>
      </c>
      <c r="AF311">
        <v>154.46799999999899</v>
      </c>
      <c r="AK311">
        <v>40761</v>
      </c>
      <c r="AL311" t="s">
        <v>45</v>
      </c>
      <c r="AM311" t="s">
        <v>46</v>
      </c>
      <c r="AN311">
        <v>75490</v>
      </c>
      <c r="AO311">
        <v>2.2299989999999998</v>
      </c>
      <c r="AP311">
        <v>2.368468</v>
      </c>
      <c r="AQ311">
        <v>0.13846900000000001</v>
      </c>
      <c r="AR311">
        <v>138.46899999999999</v>
      </c>
    </row>
    <row r="312" spans="1:44">
      <c r="A312">
        <v>34040</v>
      </c>
      <c r="B312" t="s">
        <v>16</v>
      </c>
      <c r="C312" t="s">
        <v>15</v>
      </c>
      <c r="D312">
        <v>75490</v>
      </c>
      <c r="E312">
        <v>3.2599990000000001</v>
      </c>
      <c r="F312">
        <v>3.400468</v>
      </c>
      <c r="G312">
        <v>0.14046899999999901</v>
      </c>
      <c r="H312">
        <v>140.468999999999</v>
      </c>
      <c r="M312">
        <v>59296</v>
      </c>
      <c r="N312" t="s">
        <v>41</v>
      </c>
      <c r="O312" t="s">
        <v>42</v>
      </c>
      <c r="P312">
        <v>75490</v>
      </c>
      <c r="Q312">
        <v>3.4026670000000001</v>
      </c>
      <c r="R312">
        <v>3.6404679999999998</v>
      </c>
      <c r="S312">
        <v>0.23780100000000001</v>
      </c>
      <c r="T312">
        <v>237.80099999999999</v>
      </c>
      <c r="Y312">
        <v>33865</v>
      </c>
      <c r="Z312" t="s">
        <v>43</v>
      </c>
      <c r="AA312" t="s">
        <v>44</v>
      </c>
      <c r="AB312">
        <v>75490</v>
      </c>
      <c r="AC312">
        <v>2.5</v>
      </c>
      <c r="AD312">
        <v>2.6404679999999998</v>
      </c>
      <c r="AE312">
        <v>0.14046800000000001</v>
      </c>
      <c r="AF312">
        <v>140.46799999999999</v>
      </c>
      <c r="AK312">
        <v>40762</v>
      </c>
      <c r="AL312" t="s">
        <v>45</v>
      </c>
      <c r="AM312" t="s">
        <v>46</v>
      </c>
      <c r="AN312">
        <v>75490</v>
      </c>
      <c r="AO312">
        <v>2.6499990000000002</v>
      </c>
      <c r="AP312">
        <v>2.7884679999999999</v>
      </c>
      <c r="AQ312">
        <v>0.13846899999999901</v>
      </c>
      <c r="AR312">
        <v>138.468999999999</v>
      </c>
    </row>
    <row r="313" spans="1:44">
      <c r="A313">
        <v>34028</v>
      </c>
      <c r="B313" t="s">
        <v>16</v>
      </c>
      <c r="C313" t="s">
        <v>15</v>
      </c>
      <c r="D313">
        <v>75490</v>
      </c>
      <c r="E313">
        <v>1.04</v>
      </c>
      <c r="F313">
        <v>1.292468</v>
      </c>
      <c r="G313">
        <v>0.25246799999999903</v>
      </c>
      <c r="H313">
        <v>252.46799999999899</v>
      </c>
      <c r="M313">
        <v>59297</v>
      </c>
      <c r="N313" t="s">
        <v>41</v>
      </c>
      <c r="O313" t="s">
        <v>42</v>
      </c>
      <c r="P313">
        <v>75490</v>
      </c>
      <c r="Q313">
        <v>3.4268079999999999</v>
      </c>
      <c r="R313">
        <v>3.6644679999999998</v>
      </c>
      <c r="S313">
        <v>0.23765999999999901</v>
      </c>
      <c r="T313">
        <v>237.659999999999</v>
      </c>
      <c r="Y313">
        <v>33866</v>
      </c>
      <c r="Z313" t="s">
        <v>43</v>
      </c>
      <c r="AA313" t="s">
        <v>44</v>
      </c>
      <c r="AB313">
        <v>75490</v>
      </c>
      <c r="AC313">
        <v>2.6499990000000002</v>
      </c>
      <c r="AD313">
        <v>2.812468</v>
      </c>
      <c r="AE313">
        <v>0.162468999999999</v>
      </c>
      <c r="AF313">
        <v>162.468999999999</v>
      </c>
      <c r="AK313">
        <v>40763</v>
      </c>
      <c r="AL313" t="s">
        <v>45</v>
      </c>
      <c r="AM313" t="s">
        <v>46</v>
      </c>
      <c r="AN313">
        <v>75490</v>
      </c>
      <c r="AO313">
        <v>2.91</v>
      </c>
      <c r="AP313">
        <v>3.0725180000000001</v>
      </c>
      <c r="AQ313">
        <v>0.162517999999999</v>
      </c>
      <c r="AR313">
        <v>162.51799999999901</v>
      </c>
    </row>
    <row r="314" spans="1:44">
      <c r="A314">
        <v>34029</v>
      </c>
      <c r="B314" t="s">
        <v>16</v>
      </c>
      <c r="C314" t="s">
        <v>15</v>
      </c>
      <c r="D314">
        <v>75490</v>
      </c>
      <c r="E314">
        <v>1.071669</v>
      </c>
      <c r="F314">
        <v>1.3565179999999999</v>
      </c>
      <c r="G314">
        <v>0.28484899999999902</v>
      </c>
      <c r="H314">
        <v>284.84899999999902</v>
      </c>
      <c r="M314">
        <v>59279</v>
      </c>
      <c r="N314" t="s">
        <v>41</v>
      </c>
      <c r="O314" t="s">
        <v>42</v>
      </c>
      <c r="P314">
        <v>75490</v>
      </c>
      <c r="Q314">
        <v>1.1000000000000001</v>
      </c>
      <c r="R314">
        <v>1.2484679999999999</v>
      </c>
      <c r="S314">
        <v>0.14846799999999899</v>
      </c>
      <c r="T314">
        <v>148.46799999999899</v>
      </c>
      <c r="Y314">
        <v>33867</v>
      </c>
      <c r="Z314" t="s">
        <v>43</v>
      </c>
      <c r="AA314" t="s">
        <v>44</v>
      </c>
      <c r="AB314">
        <v>75490</v>
      </c>
      <c r="AC314">
        <v>2.7299989999999998</v>
      </c>
      <c r="AD314">
        <v>2.868468</v>
      </c>
      <c r="AE314">
        <v>0.13846900000000001</v>
      </c>
      <c r="AF314">
        <v>138.46899999999999</v>
      </c>
      <c r="AK314">
        <v>40764</v>
      </c>
      <c r="AL314" t="s">
        <v>45</v>
      </c>
      <c r="AM314" t="s">
        <v>46</v>
      </c>
      <c r="AN314">
        <v>75490</v>
      </c>
      <c r="AO314">
        <v>2.96999999999999</v>
      </c>
      <c r="AP314">
        <v>3.1124679999999998</v>
      </c>
      <c r="AQ314">
        <v>0.14246800000000001</v>
      </c>
      <c r="AR314">
        <v>142.46799999999999</v>
      </c>
    </row>
    <row r="315" spans="1:44">
      <c r="A315">
        <v>34030</v>
      </c>
      <c r="B315" t="s">
        <v>16</v>
      </c>
      <c r="C315" t="s">
        <v>15</v>
      </c>
      <c r="D315">
        <v>75490</v>
      </c>
      <c r="E315">
        <v>1.1143719999999999</v>
      </c>
      <c r="F315">
        <v>1.372468</v>
      </c>
      <c r="G315">
        <v>0.25809599999999999</v>
      </c>
      <c r="H315">
        <v>258.096</v>
      </c>
      <c r="M315">
        <v>59280</v>
      </c>
      <c r="N315" t="s">
        <v>41</v>
      </c>
      <c r="O315" t="s">
        <v>42</v>
      </c>
      <c r="P315">
        <v>75490</v>
      </c>
      <c r="Q315">
        <v>1.669999</v>
      </c>
      <c r="R315">
        <v>1.824468</v>
      </c>
      <c r="S315">
        <v>0.154468999999999</v>
      </c>
      <c r="T315">
        <v>154.468999999999</v>
      </c>
      <c r="Y315">
        <v>33868</v>
      </c>
      <c r="Z315" t="s">
        <v>43</v>
      </c>
      <c r="AA315" t="s">
        <v>44</v>
      </c>
      <c r="AB315">
        <v>75490</v>
      </c>
      <c r="AC315">
        <v>2.96999999999999</v>
      </c>
      <c r="AD315">
        <v>3.1645180000000002</v>
      </c>
      <c r="AE315">
        <v>0.194518</v>
      </c>
      <c r="AF315">
        <v>194.518</v>
      </c>
      <c r="AK315">
        <v>40765</v>
      </c>
      <c r="AL315" t="s">
        <v>45</v>
      </c>
      <c r="AM315" t="s">
        <v>46</v>
      </c>
      <c r="AN315">
        <v>75490</v>
      </c>
      <c r="AO315">
        <v>3.1</v>
      </c>
      <c r="AP315">
        <v>3.2404679999999999</v>
      </c>
      <c r="AQ315">
        <v>0.14046799999999901</v>
      </c>
      <c r="AR315">
        <v>140.46799999999899</v>
      </c>
    </row>
    <row r="316" spans="1:44">
      <c r="A316">
        <v>34031</v>
      </c>
      <c r="B316" t="s">
        <v>16</v>
      </c>
      <c r="C316" t="s">
        <v>15</v>
      </c>
      <c r="D316">
        <v>75490</v>
      </c>
      <c r="E316">
        <v>1.129999</v>
      </c>
      <c r="F316">
        <v>1.396468</v>
      </c>
      <c r="G316">
        <v>0.26646900000000001</v>
      </c>
      <c r="H316">
        <v>266.46899999999999</v>
      </c>
      <c r="M316">
        <v>59281</v>
      </c>
      <c r="N316" t="s">
        <v>41</v>
      </c>
      <c r="O316" t="s">
        <v>42</v>
      </c>
      <c r="P316">
        <v>75490</v>
      </c>
      <c r="Q316">
        <v>1.929999</v>
      </c>
      <c r="R316">
        <v>2.0884680000000002</v>
      </c>
      <c r="S316">
        <v>0.158469</v>
      </c>
      <c r="T316">
        <v>158.46899999999999</v>
      </c>
      <c r="Y316">
        <v>33869</v>
      </c>
      <c r="Z316" t="s">
        <v>43</v>
      </c>
      <c r="AA316" t="s">
        <v>44</v>
      </c>
      <c r="AB316">
        <v>75490</v>
      </c>
      <c r="AC316">
        <v>3.0135909999999999</v>
      </c>
      <c r="AD316">
        <v>3.2044679999999999</v>
      </c>
      <c r="AE316">
        <v>0.19087699999999899</v>
      </c>
      <c r="AF316">
        <v>190.87699999999899</v>
      </c>
      <c r="AK316">
        <v>40755</v>
      </c>
      <c r="AL316" t="s">
        <v>45</v>
      </c>
      <c r="AM316" t="s">
        <v>46</v>
      </c>
      <c r="AN316">
        <v>75490</v>
      </c>
      <c r="AO316">
        <v>1.129999</v>
      </c>
      <c r="AP316">
        <v>1.2684679999999999</v>
      </c>
      <c r="AQ316">
        <v>0.13846899999999901</v>
      </c>
      <c r="AR316">
        <v>138.468999999999</v>
      </c>
    </row>
    <row r="317" spans="1:44">
      <c r="A317">
        <v>34032</v>
      </c>
      <c r="B317" t="s">
        <v>16</v>
      </c>
      <c r="C317" t="s">
        <v>15</v>
      </c>
      <c r="D317">
        <v>75490</v>
      </c>
      <c r="E317">
        <v>1.459999</v>
      </c>
      <c r="F317">
        <v>1.608468</v>
      </c>
      <c r="G317">
        <v>0.14846899999999899</v>
      </c>
      <c r="H317">
        <v>148.468999999999</v>
      </c>
      <c r="M317">
        <v>59282</v>
      </c>
      <c r="N317" t="s">
        <v>41</v>
      </c>
      <c r="O317" t="s">
        <v>42</v>
      </c>
      <c r="P317">
        <v>75490</v>
      </c>
      <c r="Q317">
        <v>2.02</v>
      </c>
      <c r="R317">
        <v>2.2004709999999998</v>
      </c>
      <c r="S317">
        <v>0.18047099999999899</v>
      </c>
      <c r="T317">
        <v>180.47099999999901</v>
      </c>
      <c r="Y317">
        <v>33870</v>
      </c>
      <c r="Z317" t="s">
        <v>43</v>
      </c>
      <c r="AA317" t="s">
        <v>44</v>
      </c>
      <c r="AB317">
        <v>75490</v>
      </c>
      <c r="AC317">
        <v>3.0288379999999999</v>
      </c>
      <c r="AD317">
        <v>3.2244679999999999</v>
      </c>
      <c r="AE317">
        <v>0.195629999999999</v>
      </c>
      <c r="AF317">
        <v>195.629999999999</v>
      </c>
      <c r="AK317">
        <v>40756</v>
      </c>
      <c r="AL317" t="s">
        <v>45</v>
      </c>
      <c r="AM317" t="s">
        <v>46</v>
      </c>
      <c r="AN317">
        <v>75490</v>
      </c>
      <c r="AO317">
        <v>1.29</v>
      </c>
      <c r="AP317">
        <v>1.4284680000000001</v>
      </c>
      <c r="AQ317">
        <v>0.13846800000000001</v>
      </c>
      <c r="AR317">
        <v>138.46799999999999</v>
      </c>
    </row>
    <row r="318" spans="1:44">
      <c r="A318">
        <v>34033</v>
      </c>
      <c r="B318" t="s">
        <v>16</v>
      </c>
      <c r="C318" t="s">
        <v>15</v>
      </c>
      <c r="D318">
        <v>75490</v>
      </c>
      <c r="E318">
        <v>1.8199999999999901</v>
      </c>
      <c r="F318">
        <v>1.9684680000000001</v>
      </c>
      <c r="G318">
        <v>0.14846799999999999</v>
      </c>
      <c r="H318">
        <v>148.46799999999999</v>
      </c>
      <c r="M318">
        <v>59283</v>
      </c>
      <c r="N318" t="s">
        <v>41</v>
      </c>
      <c r="O318" t="s">
        <v>42</v>
      </c>
      <c r="P318">
        <v>75490</v>
      </c>
      <c r="Q318">
        <v>2.1099990000000002</v>
      </c>
      <c r="R318">
        <v>2.2724679999999999</v>
      </c>
      <c r="S318">
        <v>0.162468999999999</v>
      </c>
      <c r="T318">
        <v>162.468999999999</v>
      </c>
      <c r="Y318">
        <v>33871</v>
      </c>
      <c r="Z318" t="s">
        <v>43</v>
      </c>
      <c r="AA318" t="s">
        <v>44</v>
      </c>
      <c r="AB318">
        <v>75490</v>
      </c>
      <c r="AC318">
        <v>3.22</v>
      </c>
      <c r="AD318">
        <v>3.360468</v>
      </c>
      <c r="AE318">
        <v>0.14046799999999901</v>
      </c>
      <c r="AF318">
        <v>140.46799999999899</v>
      </c>
      <c r="AK318">
        <v>40757</v>
      </c>
      <c r="AL318" t="s">
        <v>45</v>
      </c>
      <c r="AM318" t="s">
        <v>46</v>
      </c>
      <c r="AN318">
        <v>75490</v>
      </c>
      <c r="AO318">
        <v>1.879999</v>
      </c>
      <c r="AP318">
        <v>2.0204680000000002</v>
      </c>
      <c r="AQ318">
        <v>0.14046900000000001</v>
      </c>
      <c r="AR318">
        <v>140.46899999999999</v>
      </c>
    </row>
    <row r="319" spans="1:44">
      <c r="A319">
        <v>34034</v>
      </c>
      <c r="B319" t="s">
        <v>16</v>
      </c>
      <c r="C319" t="s">
        <v>15</v>
      </c>
      <c r="D319">
        <v>75490</v>
      </c>
      <c r="E319">
        <v>1.9899990000000001</v>
      </c>
      <c r="F319">
        <v>2.1644779999999999</v>
      </c>
      <c r="G319">
        <v>0.174478999999999</v>
      </c>
      <c r="H319">
        <v>174.47899999999899</v>
      </c>
      <c r="M319">
        <v>59284</v>
      </c>
      <c r="N319" t="s">
        <v>41</v>
      </c>
      <c r="O319" t="s">
        <v>42</v>
      </c>
      <c r="P319">
        <v>75490</v>
      </c>
      <c r="Q319">
        <v>2.1899989999999998</v>
      </c>
      <c r="R319">
        <v>2.336468</v>
      </c>
      <c r="S319">
        <v>0.14646899999999999</v>
      </c>
      <c r="T319">
        <v>146.46899999999999</v>
      </c>
      <c r="Y319">
        <v>33872</v>
      </c>
      <c r="Z319" t="s">
        <v>43</v>
      </c>
      <c r="AA319" t="s">
        <v>44</v>
      </c>
      <c r="AB319">
        <v>75490</v>
      </c>
      <c r="AC319">
        <v>3.54</v>
      </c>
      <c r="AD319">
        <v>3.6804679999999999</v>
      </c>
      <c r="AE319">
        <v>0.14046799999999901</v>
      </c>
      <c r="AF319">
        <v>140.46799999999899</v>
      </c>
      <c r="AK319">
        <v>40758</v>
      </c>
      <c r="AL319" t="s">
        <v>45</v>
      </c>
      <c r="AM319" t="s">
        <v>46</v>
      </c>
      <c r="AN319">
        <v>75490</v>
      </c>
      <c r="AO319">
        <v>2.2400000000000002</v>
      </c>
      <c r="AP319">
        <v>2.380468</v>
      </c>
      <c r="AQ319">
        <v>0.14046799999999901</v>
      </c>
      <c r="AR319">
        <v>140.46799999999899</v>
      </c>
    </row>
    <row r="320" spans="1:44">
      <c r="A320">
        <v>34035</v>
      </c>
      <c r="B320" t="s">
        <v>16</v>
      </c>
      <c r="C320" t="s">
        <v>15</v>
      </c>
      <c r="D320">
        <v>75490</v>
      </c>
      <c r="E320">
        <v>2.0899990000000002</v>
      </c>
      <c r="F320">
        <v>2.2645179999999998</v>
      </c>
      <c r="G320">
        <v>0.17451899999999901</v>
      </c>
      <c r="H320">
        <v>174.51899999999901</v>
      </c>
      <c r="M320">
        <v>59285</v>
      </c>
      <c r="N320" t="s">
        <v>41</v>
      </c>
      <c r="O320" t="s">
        <v>42</v>
      </c>
      <c r="P320">
        <v>75490</v>
      </c>
      <c r="Q320">
        <v>2.41</v>
      </c>
      <c r="R320">
        <v>2.5524680000000002</v>
      </c>
      <c r="S320">
        <v>0.14246800000000001</v>
      </c>
      <c r="T320">
        <v>142.46799999999999</v>
      </c>
      <c r="Y320">
        <v>33873</v>
      </c>
      <c r="Z320" t="s">
        <v>43</v>
      </c>
      <c r="AA320" t="s">
        <v>44</v>
      </c>
      <c r="AB320">
        <v>75490</v>
      </c>
      <c r="AC320">
        <v>3.7299989999999998</v>
      </c>
      <c r="AD320">
        <v>3.8925179999999999</v>
      </c>
      <c r="AE320">
        <v>0.162519</v>
      </c>
      <c r="AF320">
        <v>162.51900000000001</v>
      </c>
      <c r="AK320">
        <v>40759</v>
      </c>
      <c r="AL320" t="s">
        <v>45</v>
      </c>
      <c r="AM320" t="s">
        <v>46</v>
      </c>
      <c r="AN320">
        <v>75490</v>
      </c>
      <c r="AO320">
        <v>3.04</v>
      </c>
      <c r="AP320">
        <v>3.2204679999999999</v>
      </c>
      <c r="AQ320">
        <v>0.18046799999999899</v>
      </c>
      <c r="AR320">
        <v>180.46799999999899</v>
      </c>
    </row>
    <row r="321" spans="1:44">
      <c r="A321">
        <v>34036</v>
      </c>
      <c r="B321" t="s">
        <v>16</v>
      </c>
      <c r="C321" t="s">
        <v>15</v>
      </c>
      <c r="D321">
        <v>75490</v>
      </c>
      <c r="E321">
        <v>2.114366</v>
      </c>
      <c r="F321">
        <v>2.3205179999999999</v>
      </c>
      <c r="G321">
        <v>0.206151999999999</v>
      </c>
      <c r="H321">
        <v>206.15199999999899</v>
      </c>
      <c r="M321">
        <v>59286</v>
      </c>
      <c r="N321" t="s">
        <v>41</v>
      </c>
      <c r="O321" t="s">
        <v>42</v>
      </c>
      <c r="P321">
        <v>75490</v>
      </c>
      <c r="Q321">
        <v>3.12</v>
      </c>
      <c r="R321">
        <v>3.2885179999999998</v>
      </c>
      <c r="S321">
        <v>0.168517999999999</v>
      </c>
      <c r="T321">
        <v>168.51799999999901</v>
      </c>
      <c r="Y321">
        <v>33856</v>
      </c>
      <c r="Z321" t="s">
        <v>43</v>
      </c>
      <c r="AA321" t="s">
        <v>44</v>
      </c>
      <c r="AB321">
        <v>75490</v>
      </c>
      <c r="AC321">
        <v>1.409999</v>
      </c>
      <c r="AD321">
        <v>1.548468</v>
      </c>
      <c r="AE321">
        <v>0.13846899999999901</v>
      </c>
      <c r="AF321">
        <v>138.468999999999</v>
      </c>
      <c r="AK321">
        <v>40760</v>
      </c>
      <c r="AL321" t="s">
        <v>45</v>
      </c>
      <c r="AM321" t="s">
        <v>46</v>
      </c>
      <c r="AN321">
        <v>75490</v>
      </c>
      <c r="AO321">
        <v>3.1099990000000002</v>
      </c>
      <c r="AP321">
        <v>3.2685179999999998</v>
      </c>
      <c r="AQ321">
        <v>0.15851899999999899</v>
      </c>
      <c r="AR321">
        <v>158.51899999999901</v>
      </c>
    </row>
    <row r="322" spans="1:44">
      <c r="A322">
        <v>34037</v>
      </c>
      <c r="B322" t="s">
        <v>16</v>
      </c>
      <c r="C322" t="s">
        <v>15</v>
      </c>
      <c r="D322">
        <v>75490</v>
      </c>
      <c r="E322">
        <v>2.1602429999999999</v>
      </c>
      <c r="F322">
        <v>2.372468</v>
      </c>
      <c r="G322">
        <v>0.212225</v>
      </c>
      <c r="H322">
        <v>212.22499999999999</v>
      </c>
      <c r="M322">
        <v>59287</v>
      </c>
      <c r="N322" t="s">
        <v>41</v>
      </c>
      <c r="O322" t="s">
        <v>42</v>
      </c>
      <c r="P322">
        <v>75490</v>
      </c>
      <c r="Q322">
        <v>3.1798739999999999</v>
      </c>
      <c r="R322">
        <v>3.328468</v>
      </c>
      <c r="S322">
        <v>0.148594</v>
      </c>
      <c r="T322">
        <v>148.59399999999999</v>
      </c>
      <c r="Y322">
        <v>33857</v>
      </c>
      <c r="Z322" t="s">
        <v>43</v>
      </c>
      <c r="AA322" t="s">
        <v>44</v>
      </c>
      <c r="AB322">
        <v>75490</v>
      </c>
      <c r="AC322">
        <v>1.639999</v>
      </c>
      <c r="AD322">
        <v>1.7804679999999999</v>
      </c>
      <c r="AE322">
        <v>0.14046899999999901</v>
      </c>
      <c r="AF322">
        <v>140.468999999999</v>
      </c>
      <c r="AK322">
        <v>40761</v>
      </c>
      <c r="AL322" t="s">
        <v>45</v>
      </c>
      <c r="AM322" t="s">
        <v>46</v>
      </c>
      <c r="AN322">
        <v>75490</v>
      </c>
      <c r="AO322">
        <v>3.134366</v>
      </c>
      <c r="AP322">
        <v>3.308468</v>
      </c>
      <c r="AQ322">
        <v>0.17410199999999901</v>
      </c>
      <c r="AR322">
        <v>174.10199999999901</v>
      </c>
    </row>
    <row r="323" spans="1:44">
      <c r="A323">
        <v>34038</v>
      </c>
      <c r="B323" t="s">
        <v>16</v>
      </c>
      <c r="C323" t="s">
        <v>15</v>
      </c>
      <c r="D323">
        <v>75490</v>
      </c>
      <c r="E323">
        <v>2.31</v>
      </c>
      <c r="F323">
        <v>2.4604680000000001</v>
      </c>
      <c r="G323">
        <v>0.15046799999999999</v>
      </c>
      <c r="H323">
        <v>150.46799999999999</v>
      </c>
      <c r="M323">
        <v>59279</v>
      </c>
      <c r="N323" t="s">
        <v>41</v>
      </c>
      <c r="O323" t="s">
        <v>42</v>
      </c>
      <c r="P323">
        <v>75490</v>
      </c>
      <c r="Q323">
        <v>1.07</v>
      </c>
      <c r="R323">
        <v>1.2164679999999899</v>
      </c>
      <c r="S323">
        <v>0.14646799999999899</v>
      </c>
      <c r="T323">
        <v>146.46799999999899</v>
      </c>
      <c r="Y323">
        <v>33858</v>
      </c>
      <c r="Z323" t="s">
        <v>43</v>
      </c>
      <c r="AA323" t="s">
        <v>44</v>
      </c>
      <c r="AB323">
        <v>75490</v>
      </c>
      <c r="AC323">
        <v>2.0699990000000001</v>
      </c>
      <c r="AD323">
        <v>2.2084679999999999</v>
      </c>
      <c r="AE323">
        <v>0.13846899999999901</v>
      </c>
      <c r="AF323">
        <v>138.468999999999</v>
      </c>
      <c r="AK323">
        <v>40762</v>
      </c>
      <c r="AL323" t="s">
        <v>45</v>
      </c>
      <c r="AM323" t="s">
        <v>46</v>
      </c>
      <c r="AN323">
        <v>75490</v>
      </c>
      <c r="AO323">
        <v>3.5699990000000001</v>
      </c>
      <c r="AP323">
        <v>3.7084679999999999</v>
      </c>
      <c r="AQ323">
        <v>0.13846899999999901</v>
      </c>
      <c r="AR323">
        <v>138.468999999999</v>
      </c>
    </row>
    <row r="324" spans="1:44">
      <c r="A324">
        <v>34039</v>
      </c>
      <c r="B324" t="s">
        <v>16</v>
      </c>
      <c r="C324" t="s">
        <v>15</v>
      </c>
      <c r="D324">
        <v>75490</v>
      </c>
      <c r="E324">
        <v>2.4199989999999998</v>
      </c>
      <c r="F324">
        <v>2.5885180000000001</v>
      </c>
      <c r="G324">
        <v>0.168519</v>
      </c>
      <c r="H324">
        <v>168.51900000000001</v>
      </c>
      <c r="M324">
        <v>59280</v>
      </c>
      <c r="N324" t="s">
        <v>41</v>
      </c>
      <c r="O324" t="s">
        <v>42</v>
      </c>
      <c r="P324">
        <v>75490</v>
      </c>
      <c r="Q324">
        <v>1.25</v>
      </c>
      <c r="R324">
        <v>1.400468</v>
      </c>
      <c r="S324">
        <v>0.15046799999999999</v>
      </c>
      <c r="T324">
        <v>150.46799999999999</v>
      </c>
      <c r="Y324">
        <v>33859</v>
      </c>
      <c r="Z324" t="s">
        <v>43</v>
      </c>
      <c r="AA324" t="s">
        <v>44</v>
      </c>
      <c r="AB324">
        <v>75490</v>
      </c>
      <c r="AC324">
        <v>2.1699989999999998</v>
      </c>
      <c r="AD324">
        <v>2.3285179999999999</v>
      </c>
      <c r="AE324">
        <v>0.15851899999999999</v>
      </c>
      <c r="AF324">
        <v>158.51900000000001</v>
      </c>
      <c r="AK324">
        <v>40763</v>
      </c>
      <c r="AL324" t="s">
        <v>45</v>
      </c>
      <c r="AM324" t="s">
        <v>46</v>
      </c>
      <c r="AN324">
        <v>75490</v>
      </c>
      <c r="AO324">
        <v>3.7</v>
      </c>
      <c r="AP324">
        <v>3.8685179999999999</v>
      </c>
      <c r="AQ324">
        <v>0.168517999999999</v>
      </c>
      <c r="AR324">
        <v>168.51799999999901</v>
      </c>
    </row>
    <row r="325" spans="1:44">
      <c r="A325">
        <v>34040</v>
      </c>
      <c r="B325" t="s">
        <v>16</v>
      </c>
      <c r="C325" t="s">
        <v>15</v>
      </c>
      <c r="D325">
        <v>75490</v>
      </c>
      <c r="E325">
        <v>2.4402569999999999</v>
      </c>
      <c r="F325">
        <v>2.6284679999999998</v>
      </c>
      <c r="G325">
        <v>0.18821099999999899</v>
      </c>
      <c r="H325">
        <v>188.21099999999899</v>
      </c>
      <c r="M325">
        <v>59281</v>
      </c>
      <c r="N325" t="s">
        <v>41</v>
      </c>
      <c r="O325" t="s">
        <v>42</v>
      </c>
      <c r="P325">
        <v>75490</v>
      </c>
      <c r="Q325">
        <v>1.399999</v>
      </c>
      <c r="R325">
        <v>1.5725180000000001</v>
      </c>
      <c r="S325">
        <v>0.17251900000000001</v>
      </c>
      <c r="T325">
        <v>172.51900000000001</v>
      </c>
      <c r="Y325">
        <v>33860</v>
      </c>
      <c r="Z325" t="s">
        <v>43</v>
      </c>
      <c r="AA325" t="s">
        <v>44</v>
      </c>
      <c r="AB325">
        <v>75490</v>
      </c>
      <c r="AC325">
        <v>2.2135910000000001</v>
      </c>
      <c r="AD325">
        <v>2.3885179999999999</v>
      </c>
      <c r="AE325">
        <v>0.174926999999999</v>
      </c>
      <c r="AF325">
        <v>174.926999999999</v>
      </c>
      <c r="AK325">
        <v>40764</v>
      </c>
      <c r="AL325" t="s">
        <v>45</v>
      </c>
      <c r="AM325" t="s">
        <v>46</v>
      </c>
      <c r="AN325">
        <v>75490</v>
      </c>
      <c r="AO325">
        <v>3.77</v>
      </c>
      <c r="AP325">
        <v>3.9324680000000001</v>
      </c>
      <c r="AQ325">
        <v>0.162468</v>
      </c>
      <c r="AR325">
        <v>162.46799999999999</v>
      </c>
    </row>
    <row r="326" spans="1:44">
      <c r="A326">
        <v>34041</v>
      </c>
      <c r="B326" t="s">
        <v>16</v>
      </c>
      <c r="C326" t="s">
        <v>15</v>
      </c>
      <c r="D326">
        <v>75490</v>
      </c>
      <c r="E326">
        <v>2.9799989999999998</v>
      </c>
      <c r="F326">
        <v>3.1404679999999998</v>
      </c>
      <c r="G326">
        <v>0.160468999999999</v>
      </c>
      <c r="H326">
        <v>160.468999999999</v>
      </c>
      <c r="M326">
        <v>59282</v>
      </c>
      <c r="N326" t="s">
        <v>41</v>
      </c>
      <c r="O326" t="s">
        <v>42</v>
      </c>
      <c r="P326">
        <v>75490</v>
      </c>
      <c r="Q326">
        <v>1.422655</v>
      </c>
      <c r="R326">
        <v>1.6405179999999999</v>
      </c>
      <c r="S326">
        <v>0.217863</v>
      </c>
      <c r="T326">
        <v>217.863</v>
      </c>
      <c r="Y326">
        <v>33861</v>
      </c>
      <c r="Z326" t="s">
        <v>43</v>
      </c>
      <c r="AA326" t="s">
        <v>44</v>
      </c>
      <c r="AB326">
        <v>75490</v>
      </c>
      <c r="AC326">
        <v>2.2866219999999999</v>
      </c>
      <c r="AD326">
        <v>2.4284680000000001</v>
      </c>
      <c r="AE326">
        <v>0.141846</v>
      </c>
      <c r="AF326">
        <v>141.846</v>
      </c>
      <c r="AK326">
        <v>40755</v>
      </c>
      <c r="AL326" t="s">
        <v>45</v>
      </c>
      <c r="AM326" t="s">
        <v>46</v>
      </c>
      <c r="AN326">
        <v>75490</v>
      </c>
      <c r="AO326">
        <v>1.189999</v>
      </c>
      <c r="AP326">
        <v>1.328468</v>
      </c>
      <c r="AQ326">
        <v>0.13846899999999901</v>
      </c>
      <c r="AR326">
        <v>138.468999999999</v>
      </c>
    </row>
    <row r="327" spans="1:44">
      <c r="A327">
        <v>34042</v>
      </c>
      <c r="B327" t="s">
        <v>16</v>
      </c>
      <c r="C327" t="s">
        <v>15</v>
      </c>
      <c r="D327">
        <v>75490</v>
      </c>
      <c r="E327">
        <v>3.06</v>
      </c>
      <c r="F327">
        <v>3.2044679999999999</v>
      </c>
      <c r="G327">
        <v>0.14446799999999899</v>
      </c>
      <c r="H327">
        <v>144.46799999999899</v>
      </c>
      <c r="M327">
        <v>59283</v>
      </c>
      <c r="N327" t="s">
        <v>41</v>
      </c>
      <c r="O327" t="s">
        <v>42</v>
      </c>
      <c r="P327">
        <v>75490</v>
      </c>
      <c r="Q327">
        <v>1.53</v>
      </c>
      <c r="R327">
        <v>1.6804679999999901</v>
      </c>
      <c r="S327">
        <v>0.15046799999999899</v>
      </c>
      <c r="T327">
        <v>150.46799999999899</v>
      </c>
      <c r="Y327">
        <v>33862</v>
      </c>
      <c r="Z327" t="s">
        <v>43</v>
      </c>
      <c r="AA327" t="s">
        <v>44</v>
      </c>
      <c r="AB327">
        <v>75490</v>
      </c>
      <c r="AC327">
        <v>2.7999990000000001</v>
      </c>
      <c r="AD327">
        <v>2.9404680000000001</v>
      </c>
      <c r="AE327">
        <v>0.14046899999999901</v>
      </c>
      <c r="AF327">
        <v>140.468999999999</v>
      </c>
      <c r="AK327">
        <v>40756</v>
      </c>
      <c r="AL327" t="s">
        <v>45</v>
      </c>
      <c r="AM327" t="s">
        <v>46</v>
      </c>
      <c r="AN327">
        <v>75490</v>
      </c>
      <c r="AO327">
        <v>1.399999</v>
      </c>
      <c r="AP327">
        <v>1.5404679999999999</v>
      </c>
      <c r="AQ327">
        <v>0.14046899999999901</v>
      </c>
      <c r="AR327">
        <v>140.468999999999</v>
      </c>
    </row>
    <row r="328" spans="1:44">
      <c r="A328">
        <v>34043</v>
      </c>
      <c r="B328" t="s">
        <v>16</v>
      </c>
      <c r="C328" t="s">
        <v>15</v>
      </c>
      <c r="D328">
        <v>75490</v>
      </c>
      <c r="E328">
        <v>3.79</v>
      </c>
      <c r="F328">
        <v>3.9404680000000001</v>
      </c>
      <c r="G328">
        <v>0.15046799999999999</v>
      </c>
      <c r="H328">
        <v>150.46799999999999</v>
      </c>
      <c r="M328">
        <v>59284</v>
      </c>
      <c r="N328" t="s">
        <v>41</v>
      </c>
      <c r="O328" t="s">
        <v>42</v>
      </c>
      <c r="P328">
        <v>75490</v>
      </c>
      <c r="Q328">
        <v>1.9899990000000001</v>
      </c>
      <c r="R328">
        <v>2.1364679999999998</v>
      </c>
      <c r="S328">
        <v>0.14646899999999899</v>
      </c>
      <c r="T328">
        <v>146.468999999999</v>
      </c>
      <c r="Y328">
        <v>33863</v>
      </c>
      <c r="Z328" t="s">
        <v>43</v>
      </c>
      <c r="AA328" t="s">
        <v>44</v>
      </c>
      <c r="AB328">
        <v>75490</v>
      </c>
      <c r="AC328">
        <v>2.99</v>
      </c>
      <c r="AD328">
        <v>3.1284679999999998</v>
      </c>
      <c r="AE328">
        <v>0.13846799999999901</v>
      </c>
      <c r="AF328">
        <v>138.46799999999899</v>
      </c>
      <c r="AK328">
        <v>40757</v>
      </c>
      <c r="AL328" t="s">
        <v>45</v>
      </c>
      <c r="AM328" t="s">
        <v>46</v>
      </c>
      <c r="AN328">
        <v>75490</v>
      </c>
      <c r="AO328">
        <v>1.5899999999999901</v>
      </c>
      <c r="AP328">
        <v>1.7284679999999999</v>
      </c>
      <c r="AQ328">
        <v>0.13846800000000001</v>
      </c>
      <c r="AR328">
        <v>138.46799999999999</v>
      </c>
    </row>
    <row r="329" spans="1:44">
      <c r="A329">
        <v>34028</v>
      </c>
      <c r="B329" t="s">
        <v>16</v>
      </c>
      <c r="C329" t="s">
        <v>15</v>
      </c>
      <c r="D329">
        <v>75490</v>
      </c>
      <c r="E329">
        <v>1</v>
      </c>
      <c r="F329">
        <v>1.1884680000000001</v>
      </c>
      <c r="G329">
        <v>0.188468</v>
      </c>
      <c r="H329">
        <v>188.46799999999999</v>
      </c>
      <c r="M329">
        <v>59285</v>
      </c>
      <c r="N329" t="s">
        <v>41</v>
      </c>
      <c r="O329" t="s">
        <v>42</v>
      </c>
      <c r="P329">
        <v>75490</v>
      </c>
      <c r="Q329">
        <v>2.2400000000000002</v>
      </c>
      <c r="R329">
        <v>2.4364680000000001</v>
      </c>
      <c r="S329">
        <v>0.196467999999999</v>
      </c>
      <c r="T329">
        <v>196.46799999999899</v>
      </c>
      <c r="Y329">
        <v>33864</v>
      </c>
      <c r="Z329" t="s">
        <v>43</v>
      </c>
      <c r="AA329" t="s">
        <v>44</v>
      </c>
      <c r="AB329">
        <v>75490</v>
      </c>
      <c r="AC329">
        <v>3.1299990000000002</v>
      </c>
      <c r="AD329">
        <v>3.2684679999999999</v>
      </c>
      <c r="AE329">
        <v>0.13846899999999901</v>
      </c>
      <c r="AF329">
        <v>138.468999999999</v>
      </c>
      <c r="AK329">
        <v>40758</v>
      </c>
      <c r="AL329" t="s">
        <v>45</v>
      </c>
      <c r="AM329" t="s">
        <v>46</v>
      </c>
      <c r="AN329">
        <v>75490</v>
      </c>
      <c r="AO329">
        <v>1.689999</v>
      </c>
      <c r="AP329">
        <v>1.828468</v>
      </c>
      <c r="AQ329">
        <v>0.13846899999999901</v>
      </c>
      <c r="AR329">
        <v>138.468999999999</v>
      </c>
    </row>
    <row r="330" spans="1:44">
      <c r="A330">
        <v>34029</v>
      </c>
      <c r="B330" t="s">
        <v>16</v>
      </c>
      <c r="C330" t="s">
        <v>15</v>
      </c>
      <c r="D330">
        <v>75490</v>
      </c>
      <c r="E330">
        <v>1.0587789999999999</v>
      </c>
      <c r="F330">
        <v>1.2524679999999999</v>
      </c>
      <c r="G330">
        <v>0.193689</v>
      </c>
      <c r="H330">
        <v>193.68899999999999</v>
      </c>
      <c r="M330">
        <v>59286</v>
      </c>
      <c r="N330" t="s">
        <v>41</v>
      </c>
      <c r="O330" t="s">
        <v>42</v>
      </c>
      <c r="P330">
        <v>75490</v>
      </c>
      <c r="Q330">
        <v>2.2999100000000001</v>
      </c>
      <c r="R330">
        <v>2.484518</v>
      </c>
      <c r="S330">
        <v>0.184607999999999</v>
      </c>
      <c r="T330">
        <v>184.60799999999901</v>
      </c>
      <c r="Y330">
        <v>33865</v>
      </c>
      <c r="Z330" t="s">
        <v>43</v>
      </c>
      <c r="AA330" t="s">
        <v>44</v>
      </c>
      <c r="AB330">
        <v>75490</v>
      </c>
      <c r="AC330">
        <v>3.33</v>
      </c>
      <c r="AD330">
        <v>3.492518</v>
      </c>
      <c r="AE330">
        <v>0.162517999999999</v>
      </c>
      <c r="AF330">
        <v>162.51799999999901</v>
      </c>
      <c r="AK330">
        <v>40759</v>
      </c>
      <c r="AL330" t="s">
        <v>45</v>
      </c>
      <c r="AM330" t="s">
        <v>46</v>
      </c>
      <c r="AN330">
        <v>75490</v>
      </c>
      <c r="AO330">
        <v>1.879999</v>
      </c>
      <c r="AP330">
        <v>2.0204680000000002</v>
      </c>
      <c r="AQ330">
        <v>0.14046900000000001</v>
      </c>
      <c r="AR330">
        <v>140.46899999999999</v>
      </c>
    </row>
    <row r="331" spans="1:44">
      <c r="A331">
        <v>34030</v>
      </c>
      <c r="B331" t="s">
        <v>16</v>
      </c>
      <c r="C331" t="s">
        <v>15</v>
      </c>
      <c r="D331">
        <v>75490</v>
      </c>
      <c r="E331">
        <v>1.5699999999999901</v>
      </c>
      <c r="F331">
        <v>1.7204679999999899</v>
      </c>
      <c r="G331">
        <v>0.15046799999999999</v>
      </c>
      <c r="H331">
        <v>150.46799999999999</v>
      </c>
      <c r="M331">
        <v>59287</v>
      </c>
      <c r="N331" t="s">
        <v>41</v>
      </c>
      <c r="O331" t="s">
        <v>42</v>
      </c>
      <c r="P331">
        <v>75490</v>
      </c>
      <c r="Q331">
        <v>2.3274509999999999</v>
      </c>
      <c r="R331">
        <v>2.5324680000000002</v>
      </c>
      <c r="S331">
        <v>0.205017</v>
      </c>
      <c r="T331">
        <v>205.017</v>
      </c>
      <c r="Y331">
        <v>33866</v>
      </c>
      <c r="Z331" t="s">
        <v>43</v>
      </c>
      <c r="AA331" t="s">
        <v>44</v>
      </c>
      <c r="AB331">
        <v>75490</v>
      </c>
      <c r="AC331">
        <v>3.388779</v>
      </c>
      <c r="AD331">
        <v>3.5324680000000002</v>
      </c>
      <c r="AE331">
        <v>0.14368900000000001</v>
      </c>
      <c r="AF331">
        <v>143.68899999999999</v>
      </c>
      <c r="AK331">
        <v>40760</v>
      </c>
      <c r="AL331" t="s">
        <v>45</v>
      </c>
      <c r="AM331" t="s">
        <v>46</v>
      </c>
      <c r="AN331">
        <v>75490</v>
      </c>
      <c r="AO331">
        <v>2.3599990000000002</v>
      </c>
      <c r="AP331">
        <v>2.5004680000000001</v>
      </c>
      <c r="AQ331">
        <v>0.14046899999999901</v>
      </c>
      <c r="AR331">
        <v>140.468999999999</v>
      </c>
    </row>
    <row r="332" spans="1:44">
      <c r="A332">
        <v>34031</v>
      </c>
      <c r="B332" t="s">
        <v>16</v>
      </c>
      <c r="C332" t="s">
        <v>15</v>
      </c>
      <c r="D332">
        <v>75490</v>
      </c>
      <c r="E332">
        <v>2.0499990000000001</v>
      </c>
      <c r="F332">
        <v>2.2004679999999999</v>
      </c>
      <c r="G332">
        <v>0.15046899999999899</v>
      </c>
      <c r="H332">
        <v>150.468999999999</v>
      </c>
      <c r="M332">
        <v>59288</v>
      </c>
      <c r="N332" t="s">
        <v>41</v>
      </c>
      <c r="O332" t="s">
        <v>42</v>
      </c>
      <c r="P332">
        <v>75490</v>
      </c>
      <c r="Q332">
        <v>2.6499990000000002</v>
      </c>
      <c r="R332">
        <v>2.8285179999999999</v>
      </c>
      <c r="S332">
        <v>0.17851899999999901</v>
      </c>
      <c r="T332">
        <v>178.51899999999901</v>
      </c>
      <c r="Y332">
        <v>33867</v>
      </c>
      <c r="Z332" t="s">
        <v>43</v>
      </c>
      <c r="AA332" t="s">
        <v>44</v>
      </c>
      <c r="AB332">
        <v>75490</v>
      </c>
      <c r="AC332">
        <v>3.56</v>
      </c>
      <c r="AD332">
        <v>3.7004679999999999</v>
      </c>
      <c r="AE332">
        <v>0.14046799999999901</v>
      </c>
      <c r="AF332">
        <v>140.46799999999899</v>
      </c>
      <c r="AK332">
        <v>40761</v>
      </c>
      <c r="AL332" t="s">
        <v>45</v>
      </c>
      <c r="AM332" t="s">
        <v>46</v>
      </c>
      <c r="AN332">
        <v>75490</v>
      </c>
      <c r="AO332">
        <v>2.66</v>
      </c>
      <c r="AP332">
        <v>2.8325179999999999</v>
      </c>
      <c r="AQ332">
        <v>0.17251799999999901</v>
      </c>
      <c r="AR332">
        <v>172.51799999999901</v>
      </c>
    </row>
    <row r="333" spans="1:44">
      <c r="A333">
        <v>34032</v>
      </c>
      <c r="B333" t="s">
        <v>16</v>
      </c>
      <c r="C333" t="s">
        <v>15</v>
      </c>
      <c r="D333">
        <v>75490</v>
      </c>
      <c r="E333">
        <v>2.81</v>
      </c>
      <c r="F333">
        <v>2.988518</v>
      </c>
      <c r="G333">
        <v>0.17851799999999901</v>
      </c>
      <c r="H333">
        <v>178.51799999999901</v>
      </c>
      <c r="M333">
        <v>59289</v>
      </c>
      <c r="N333" t="s">
        <v>41</v>
      </c>
      <c r="O333" t="s">
        <v>42</v>
      </c>
      <c r="P333">
        <v>75490</v>
      </c>
      <c r="Q333">
        <v>2.6850320000000001</v>
      </c>
      <c r="R333">
        <v>2.868468</v>
      </c>
      <c r="S333">
        <v>0.18343599999999899</v>
      </c>
      <c r="T333">
        <v>183.43599999999901</v>
      </c>
      <c r="Y333">
        <v>33856</v>
      </c>
      <c r="Z333" t="s">
        <v>43</v>
      </c>
      <c r="AA333" t="s">
        <v>44</v>
      </c>
      <c r="AB333">
        <v>75490</v>
      </c>
      <c r="AC333">
        <v>1.06</v>
      </c>
      <c r="AD333">
        <v>1.2004680000000001</v>
      </c>
      <c r="AE333">
        <v>0.14046800000000001</v>
      </c>
      <c r="AF333">
        <v>140.46799999999999</v>
      </c>
      <c r="AK333">
        <v>40762</v>
      </c>
      <c r="AL333" t="s">
        <v>45</v>
      </c>
      <c r="AM333" t="s">
        <v>46</v>
      </c>
      <c r="AN333">
        <v>75490</v>
      </c>
      <c r="AO333">
        <v>2.7187790000000001</v>
      </c>
      <c r="AP333">
        <v>2.8805179999999999</v>
      </c>
      <c r="AQ333">
        <v>0.16173899999999899</v>
      </c>
      <c r="AR333">
        <v>161.73899999999901</v>
      </c>
    </row>
    <row r="334" spans="1:44">
      <c r="A334">
        <v>34033</v>
      </c>
      <c r="B334" t="s">
        <v>16</v>
      </c>
      <c r="C334" t="s">
        <v>15</v>
      </c>
      <c r="D334">
        <v>75490</v>
      </c>
      <c r="E334">
        <v>2.8703829999999999</v>
      </c>
      <c r="F334">
        <v>3.0564680000000002</v>
      </c>
      <c r="G334">
        <v>0.186085</v>
      </c>
      <c r="H334">
        <v>186.08500000000001</v>
      </c>
      <c r="M334">
        <v>59290</v>
      </c>
      <c r="N334" t="s">
        <v>41</v>
      </c>
      <c r="O334" t="s">
        <v>42</v>
      </c>
      <c r="P334">
        <v>75490</v>
      </c>
      <c r="Q334">
        <v>2.93</v>
      </c>
      <c r="R334">
        <v>3.0804680000000002</v>
      </c>
      <c r="S334">
        <v>0.15046799999999999</v>
      </c>
      <c r="T334">
        <v>150.46799999999999</v>
      </c>
      <c r="Y334">
        <v>33857</v>
      </c>
      <c r="Z334" t="s">
        <v>43</v>
      </c>
      <c r="AA334" t="s">
        <v>44</v>
      </c>
      <c r="AB334">
        <v>75490</v>
      </c>
      <c r="AC334">
        <v>1.199999</v>
      </c>
      <c r="AD334">
        <v>1.340468</v>
      </c>
      <c r="AE334">
        <v>0.14046899999999901</v>
      </c>
      <c r="AF334">
        <v>140.468999999999</v>
      </c>
      <c r="AK334">
        <v>40763</v>
      </c>
      <c r="AL334" t="s">
        <v>45</v>
      </c>
      <c r="AM334" t="s">
        <v>46</v>
      </c>
      <c r="AN334">
        <v>75490</v>
      </c>
      <c r="AO334">
        <v>2.7430270000000001</v>
      </c>
      <c r="AP334">
        <v>2.9204680000000001</v>
      </c>
      <c r="AQ334">
        <v>0.17744099999999899</v>
      </c>
      <c r="AR334">
        <v>177.44099999999901</v>
      </c>
    </row>
    <row r="335" spans="1:44">
      <c r="A335">
        <v>34034</v>
      </c>
      <c r="B335" t="s">
        <v>16</v>
      </c>
      <c r="C335" t="s">
        <v>15</v>
      </c>
      <c r="D335">
        <v>75490</v>
      </c>
      <c r="E335">
        <v>2.9156589999999998</v>
      </c>
      <c r="F335">
        <v>3.1165470000000002</v>
      </c>
      <c r="G335">
        <v>0.20088800000000001</v>
      </c>
      <c r="H335">
        <v>200.88800000000001</v>
      </c>
      <c r="M335">
        <v>59291</v>
      </c>
      <c r="N335" t="s">
        <v>41</v>
      </c>
      <c r="O335" t="s">
        <v>42</v>
      </c>
      <c r="P335">
        <v>75490</v>
      </c>
      <c r="Q335">
        <v>3.1699989999999998</v>
      </c>
      <c r="R335">
        <v>3.320468</v>
      </c>
      <c r="S335">
        <v>0.15046899999999999</v>
      </c>
      <c r="T335">
        <v>150.46899999999999</v>
      </c>
      <c r="Y335">
        <v>33858</v>
      </c>
      <c r="Z335" t="s">
        <v>43</v>
      </c>
      <c r="AA335" t="s">
        <v>44</v>
      </c>
      <c r="AB335">
        <v>75490</v>
      </c>
      <c r="AC335">
        <v>1.5899999999999901</v>
      </c>
      <c r="AD335">
        <v>1.7284679999999999</v>
      </c>
      <c r="AE335">
        <v>0.13846800000000001</v>
      </c>
      <c r="AF335">
        <v>138.46799999999999</v>
      </c>
      <c r="AK335">
        <v>40764</v>
      </c>
      <c r="AL335" t="s">
        <v>45</v>
      </c>
      <c r="AM335" t="s">
        <v>46</v>
      </c>
      <c r="AN335">
        <v>75490</v>
      </c>
      <c r="AO335">
        <v>3.18</v>
      </c>
      <c r="AP335">
        <v>3.320468</v>
      </c>
      <c r="AQ335">
        <v>0.14046799999999901</v>
      </c>
      <c r="AR335">
        <v>140.46799999999899</v>
      </c>
    </row>
    <row r="336" spans="1:44">
      <c r="A336">
        <v>34035</v>
      </c>
      <c r="B336" t="s">
        <v>16</v>
      </c>
      <c r="C336" t="s">
        <v>15</v>
      </c>
      <c r="D336">
        <v>75490</v>
      </c>
      <c r="E336">
        <v>2.9718610000000001</v>
      </c>
      <c r="F336">
        <v>3.1645180000000002</v>
      </c>
      <c r="G336">
        <v>0.19265699999999999</v>
      </c>
      <c r="H336">
        <v>192.65700000000001</v>
      </c>
      <c r="M336">
        <v>59292</v>
      </c>
      <c r="N336" t="s">
        <v>41</v>
      </c>
      <c r="O336" t="s">
        <v>42</v>
      </c>
      <c r="P336">
        <v>75490</v>
      </c>
      <c r="Q336">
        <v>3.52</v>
      </c>
      <c r="R336">
        <v>3.6684679999999998</v>
      </c>
      <c r="S336">
        <v>0.14846799999999899</v>
      </c>
      <c r="T336">
        <v>148.46799999999899</v>
      </c>
      <c r="Y336">
        <v>33859</v>
      </c>
      <c r="Z336" t="s">
        <v>43</v>
      </c>
      <c r="AA336" t="s">
        <v>44</v>
      </c>
      <c r="AB336">
        <v>75490</v>
      </c>
      <c r="AC336">
        <v>1.75</v>
      </c>
      <c r="AD336">
        <v>1.888468</v>
      </c>
      <c r="AE336">
        <v>0.13846800000000001</v>
      </c>
      <c r="AF336">
        <v>138.46799999999999</v>
      </c>
      <c r="AK336">
        <v>40765</v>
      </c>
      <c r="AL336" t="s">
        <v>45</v>
      </c>
      <c r="AM336" t="s">
        <v>46</v>
      </c>
      <c r="AN336">
        <v>75490</v>
      </c>
      <c r="AO336">
        <v>3.37</v>
      </c>
      <c r="AP336">
        <v>3.5084680000000001</v>
      </c>
      <c r="AQ336">
        <v>0.13846800000000001</v>
      </c>
      <c r="AR336">
        <v>138.46799999999999</v>
      </c>
    </row>
    <row r="337" spans="1:44">
      <c r="A337">
        <v>34036</v>
      </c>
      <c r="B337" t="s">
        <v>16</v>
      </c>
      <c r="C337" t="s">
        <v>15</v>
      </c>
      <c r="D337">
        <v>75490</v>
      </c>
      <c r="E337">
        <v>3.0081250000000002</v>
      </c>
      <c r="F337">
        <v>3.2044679999999999</v>
      </c>
      <c r="G337">
        <v>0.19634299999999899</v>
      </c>
      <c r="H337">
        <v>196.34299999999899</v>
      </c>
      <c r="M337">
        <v>59293</v>
      </c>
      <c r="N337" t="s">
        <v>41</v>
      </c>
      <c r="O337" t="s">
        <v>42</v>
      </c>
      <c r="P337">
        <v>75490</v>
      </c>
      <c r="Q337">
        <v>3.6699989999999998</v>
      </c>
      <c r="R337">
        <v>3.812468</v>
      </c>
      <c r="S337">
        <v>0.14246900000000001</v>
      </c>
      <c r="T337">
        <v>142.46899999999999</v>
      </c>
      <c r="Y337">
        <v>33860</v>
      </c>
      <c r="Z337" t="s">
        <v>43</v>
      </c>
      <c r="AA337" t="s">
        <v>44</v>
      </c>
      <c r="AB337">
        <v>75490</v>
      </c>
      <c r="AC337">
        <v>2.02</v>
      </c>
      <c r="AD337">
        <v>2.1805180000000002</v>
      </c>
      <c r="AE337">
        <v>0.16051799999999999</v>
      </c>
      <c r="AF337">
        <v>160.518</v>
      </c>
      <c r="AK337">
        <v>40755</v>
      </c>
      <c r="AL337" t="s">
        <v>45</v>
      </c>
      <c r="AM337" t="s">
        <v>46</v>
      </c>
      <c r="AN337">
        <v>75490</v>
      </c>
      <c r="AO337">
        <v>1.689999</v>
      </c>
      <c r="AP337">
        <v>1.828468</v>
      </c>
      <c r="AQ337">
        <v>0.13846899999999901</v>
      </c>
      <c r="AR337">
        <v>138.468999999999</v>
      </c>
    </row>
    <row r="338" spans="1:44">
      <c r="A338">
        <v>34037</v>
      </c>
      <c r="B338" t="s">
        <v>16</v>
      </c>
      <c r="C338" t="s">
        <v>15</v>
      </c>
      <c r="D338">
        <v>75490</v>
      </c>
      <c r="E338">
        <v>3.49</v>
      </c>
      <c r="F338">
        <v>3.6764679999999998</v>
      </c>
      <c r="G338">
        <v>0.186467999999999</v>
      </c>
      <c r="H338">
        <v>186.46799999999899</v>
      </c>
      <c r="M338">
        <v>59279</v>
      </c>
      <c r="N338" t="s">
        <v>41</v>
      </c>
      <c r="O338" t="s">
        <v>42</v>
      </c>
      <c r="P338">
        <v>75490</v>
      </c>
      <c r="Q338">
        <v>1.05</v>
      </c>
      <c r="R338">
        <v>1.2044680000000001</v>
      </c>
      <c r="S338">
        <v>0.15446799999999999</v>
      </c>
      <c r="T338">
        <v>154.46799999999999</v>
      </c>
      <c r="Y338">
        <v>33861</v>
      </c>
      <c r="Z338" t="s">
        <v>43</v>
      </c>
      <c r="AA338" t="s">
        <v>44</v>
      </c>
      <c r="AB338">
        <v>75490</v>
      </c>
      <c r="AC338">
        <v>2.08</v>
      </c>
      <c r="AD338">
        <v>2.2204679999999999</v>
      </c>
      <c r="AE338">
        <v>0.14046799999999901</v>
      </c>
      <c r="AF338">
        <v>140.46799999999899</v>
      </c>
      <c r="AK338">
        <v>40756</v>
      </c>
      <c r="AL338" t="s">
        <v>45</v>
      </c>
      <c r="AM338" t="s">
        <v>46</v>
      </c>
      <c r="AN338">
        <v>75490</v>
      </c>
      <c r="AO338">
        <v>2.0899990000000002</v>
      </c>
      <c r="AP338">
        <v>2.2284679999999999</v>
      </c>
      <c r="AQ338">
        <v>0.13846899999999901</v>
      </c>
      <c r="AR338">
        <v>138.468999999999</v>
      </c>
    </row>
    <row r="339" spans="1:44">
      <c r="A339">
        <v>34038</v>
      </c>
      <c r="B339" t="s">
        <v>16</v>
      </c>
      <c r="C339" t="s">
        <v>15</v>
      </c>
      <c r="D339">
        <v>75490</v>
      </c>
      <c r="E339">
        <v>3.58</v>
      </c>
      <c r="F339">
        <v>3.7244679999999999</v>
      </c>
      <c r="G339">
        <v>0.14446799999999899</v>
      </c>
      <c r="H339">
        <v>144.46799999999899</v>
      </c>
      <c r="M339">
        <v>59280</v>
      </c>
      <c r="N339" t="s">
        <v>41</v>
      </c>
      <c r="O339" t="s">
        <v>42</v>
      </c>
      <c r="P339">
        <v>75490</v>
      </c>
      <c r="Q339">
        <v>1.3</v>
      </c>
      <c r="R339">
        <v>1.4444680000000001</v>
      </c>
      <c r="S339">
        <v>0.14446800000000001</v>
      </c>
      <c r="T339">
        <v>144.46799999999999</v>
      </c>
      <c r="Y339">
        <v>33862</v>
      </c>
      <c r="Z339" t="s">
        <v>43</v>
      </c>
      <c r="AA339" t="s">
        <v>44</v>
      </c>
      <c r="AB339">
        <v>75490</v>
      </c>
      <c r="AC339">
        <v>2.5</v>
      </c>
      <c r="AD339">
        <v>2.6404679999999998</v>
      </c>
      <c r="AE339">
        <v>0.14046800000000001</v>
      </c>
      <c r="AF339">
        <v>140.46799999999999</v>
      </c>
      <c r="AK339">
        <v>40757</v>
      </c>
      <c r="AL339" t="s">
        <v>45</v>
      </c>
      <c r="AM339" t="s">
        <v>46</v>
      </c>
      <c r="AN339">
        <v>75490</v>
      </c>
      <c r="AO339">
        <v>2.79</v>
      </c>
      <c r="AP339">
        <v>2.9284680000000001</v>
      </c>
      <c r="AQ339">
        <v>0.13846800000000001</v>
      </c>
      <c r="AR339">
        <v>138.46799999999999</v>
      </c>
    </row>
    <row r="340" spans="1:44">
      <c r="A340">
        <v>34028</v>
      </c>
      <c r="B340" t="s">
        <v>16</v>
      </c>
      <c r="C340" t="s">
        <v>15</v>
      </c>
      <c r="D340">
        <v>75490</v>
      </c>
      <c r="E340">
        <v>1.26</v>
      </c>
      <c r="F340">
        <v>1.4124680000000001</v>
      </c>
      <c r="G340">
        <v>0.15246799999999999</v>
      </c>
      <c r="H340">
        <v>152.46799999999999</v>
      </c>
      <c r="M340">
        <v>59281</v>
      </c>
      <c r="N340" t="s">
        <v>41</v>
      </c>
      <c r="O340" t="s">
        <v>42</v>
      </c>
      <c r="P340">
        <v>75490</v>
      </c>
      <c r="Q340">
        <v>1.5899999999999901</v>
      </c>
      <c r="R340">
        <v>1.7684679999999999</v>
      </c>
      <c r="S340">
        <v>0.17846799999999999</v>
      </c>
      <c r="T340">
        <v>178.46799999999999</v>
      </c>
      <c r="Y340">
        <v>33863</v>
      </c>
      <c r="Z340" t="s">
        <v>43</v>
      </c>
      <c r="AA340" t="s">
        <v>44</v>
      </c>
      <c r="AB340">
        <v>75490</v>
      </c>
      <c r="AC340">
        <v>3.3399990000000002</v>
      </c>
      <c r="AD340">
        <v>3.4804680000000001</v>
      </c>
      <c r="AE340">
        <v>0.14046899999999901</v>
      </c>
      <c r="AF340">
        <v>140.468999999999</v>
      </c>
      <c r="AK340">
        <v>40758</v>
      </c>
      <c r="AL340" t="s">
        <v>45</v>
      </c>
      <c r="AM340" t="s">
        <v>46</v>
      </c>
      <c r="AN340">
        <v>75490</v>
      </c>
      <c r="AO340">
        <v>3.2</v>
      </c>
      <c r="AP340">
        <v>3.340468</v>
      </c>
      <c r="AQ340">
        <v>0.14046799999999901</v>
      </c>
      <c r="AR340">
        <v>140.46799999999899</v>
      </c>
    </row>
    <row r="341" spans="1:44">
      <c r="A341">
        <v>34029</v>
      </c>
      <c r="B341" t="s">
        <v>16</v>
      </c>
      <c r="C341" t="s">
        <v>15</v>
      </c>
      <c r="D341">
        <v>75490</v>
      </c>
      <c r="E341">
        <v>1.58</v>
      </c>
      <c r="F341">
        <v>1.7284679999999999</v>
      </c>
      <c r="G341">
        <v>0.14846799999999899</v>
      </c>
      <c r="H341">
        <v>148.46799999999899</v>
      </c>
      <c r="M341">
        <v>59282</v>
      </c>
      <c r="N341" t="s">
        <v>41</v>
      </c>
      <c r="O341" t="s">
        <v>42</v>
      </c>
      <c r="P341">
        <v>75490</v>
      </c>
      <c r="Q341">
        <v>1.669999</v>
      </c>
      <c r="R341">
        <v>1.8565179999999999</v>
      </c>
      <c r="S341">
        <v>0.18651899999999899</v>
      </c>
      <c r="T341">
        <v>186.51899999999901</v>
      </c>
      <c r="Y341">
        <v>33864</v>
      </c>
      <c r="Z341" t="s">
        <v>43</v>
      </c>
      <c r="AA341" t="s">
        <v>44</v>
      </c>
      <c r="AB341">
        <v>75490</v>
      </c>
      <c r="AC341">
        <v>3.71999999999999</v>
      </c>
      <c r="AD341">
        <v>3.860468</v>
      </c>
      <c r="AE341">
        <v>0.14046800000000001</v>
      </c>
      <c r="AF341">
        <v>140.46799999999999</v>
      </c>
      <c r="AK341">
        <v>40759</v>
      </c>
      <c r="AL341" t="s">
        <v>45</v>
      </c>
      <c r="AM341" t="s">
        <v>46</v>
      </c>
      <c r="AN341">
        <v>75490</v>
      </c>
      <c r="AO341">
        <v>3.3199990000000001</v>
      </c>
      <c r="AP341">
        <v>3.4604680000000001</v>
      </c>
      <c r="AQ341">
        <v>0.14046899999999901</v>
      </c>
      <c r="AR341">
        <v>140.468999999999</v>
      </c>
    </row>
    <row r="342" spans="1:44">
      <c r="A342">
        <v>34030</v>
      </c>
      <c r="B342" t="s">
        <v>16</v>
      </c>
      <c r="C342" t="s">
        <v>15</v>
      </c>
      <c r="D342">
        <v>75490</v>
      </c>
      <c r="E342">
        <v>2.1800000000000002</v>
      </c>
      <c r="F342">
        <v>2.324468</v>
      </c>
      <c r="G342">
        <v>0.14446799999999899</v>
      </c>
      <c r="H342">
        <v>144.46799999999899</v>
      </c>
      <c r="M342">
        <v>59283</v>
      </c>
      <c r="N342" t="s">
        <v>41</v>
      </c>
      <c r="O342" t="s">
        <v>42</v>
      </c>
      <c r="P342">
        <v>75490</v>
      </c>
      <c r="Q342">
        <v>1.7245109999999999</v>
      </c>
      <c r="R342">
        <v>1.896468</v>
      </c>
      <c r="S342">
        <v>0.171956999999999</v>
      </c>
      <c r="T342">
        <v>171.956999999999</v>
      </c>
      <c r="Y342">
        <v>33856</v>
      </c>
      <c r="Z342" t="s">
        <v>43</v>
      </c>
      <c r="AA342" t="s">
        <v>44</v>
      </c>
      <c r="AB342">
        <v>75490</v>
      </c>
      <c r="AC342">
        <v>1.83</v>
      </c>
      <c r="AD342">
        <v>1.9684680000000001</v>
      </c>
      <c r="AE342">
        <v>0.13846800000000001</v>
      </c>
      <c r="AF342">
        <v>138.46799999999999</v>
      </c>
      <c r="AK342">
        <v>40760</v>
      </c>
      <c r="AL342" t="s">
        <v>45</v>
      </c>
      <c r="AM342" t="s">
        <v>46</v>
      </c>
      <c r="AN342">
        <v>75490</v>
      </c>
      <c r="AO342">
        <v>3.45</v>
      </c>
      <c r="AP342">
        <v>3.58846799999999</v>
      </c>
      <c r="AQ342">
        <v>0.13846799999999901</v>
      </c>
      <c r="AR342">
        <v>138.46799999999899</v>
      </c>
    </row>
    <row r="343" spans="1:44">
      <c r="A343">
        <v>34031</v>
      </c>
      <c r="B343" t="s">
        <v>16</v>
      </c>
      <c r="C343" t="s">
        <v>15</v>
      </c>
      <c r="D343">
        <v>75490</v>
      </c>
      <c r="E343">
        <v>2.29</v>
      </c>
      <c r="F343">
        <v>2.456518</v>
      </c>
      <c r="G343">
        <v>0.166517999999999</v>
      </c>
      <c r="H343">
        <v>166.51799999999901</v>
      </c>
      <c r="M343">
        <v>59284</v>
      </c>
      <c r="N343" t="s">
        <v>41</v>
      </c>
      <c r="O343" t="s">
        <v>42</v>
      </c>
      <c r="P343">
        <v>75490</v>
      </c>
      <c r="Q343">
        <v>2.12</v>
      </c>
      <c r="R343">
        <v>2.3085179999999998</v>
      </c>
      <c r="S343">
        <v>0.18851799999999899</v>
      </c>
      <c r="T343">
        <v>188.51799999999901</v>
      </c>
      <c r="Y343">
        <v>33857</v>
      </c>
      <c r="Z343" t="s">
        <v>43</v>
      </c>
      <c r="AA343" t="s">
        <v>44</v>
      </c>
      <c r="AB343">
        <v>75490</v>
      </c>
      <c r="AC343">
        <v>1.9899990000000001</v>
      </c>
      <c r="AD343">
        <v>2.1284679999999998</v>
      </c>
      <c r="AE343">
        <v>0.13846899999999901</v>
      </c>
      <c r="AF343">
        <v>138.468999999999</v>
      </c>
      <c r="AK343">
        <v>40755</v>
      </c>
      <c r="AL343" t="s">
        <v>45</v>
      </c>
      <c r="AM343" t="s">
        <v>46</v>
      </c>
      <c r="AN343">
        <v>75490</v>
      </c>
      <c r="AO343">
        <v>1.399999</v>
      </c>
      <c r="AP343">
        <v>1.5404679999999999</v>
      </c>
      <c r="AQ343">
        <v>0.14046899999999901</v>
      </c>
      <c r="AR343">
        <v>140.468999999999</v>
      </c>
    </row>
    <row r="344" spans="1:44">
      <c r="A344">
        <v>34032</v>
      </c>
      <c r="B344" t="s">
        <v>16</v>
      </c>
      <c r="C344" t="s">
        <v>15</v>
      </c>
      <c r="D344">
        <v>75490</v>
      </c>
      <c r="E344">
        <v>2.3104079999999998</v>
      </c>
      <c r="F344">
        <v>2.5084680000000001</v>
      </c>
      <c r="G344">
        <v>0.19806000000000001</v>
      </c>
      <c r="H344">
        <v>198.06</v>
      </c>
      <c r="M344">
        <v>59285</v>
      </c>
      <c r="N344" t="s">
        <v>41</v>
      </c>
      <c r="O344" t="s">
        <v>42</v>
      </c>
      <c r="P344">
        <v>75490</v>
      </c>
      <c r="Q344">
        <v>2.1800000000000002</v>
      </c>
      <c r="R344">
        <v>2.348468</v>
      </c>
      <c r="S344">
        <v>0.16846799999999901</v>
      </c>
      <c r="T344">
        <v>168.46799999999899</v>
      </c>
      <c r="Y344">
        <v>33858</v>
      </c>
      <c r="Z344" t="s">
        <v>43</v>
      </c>
      <c r="AA344" t="s">
        <v>44</v>
      </c>
      <c r="AB344">
        <v>75490</v>
      </c>
      <c r="AC344">
        <v>2.12</v>
      </c>
      <c r="AD344">
        <v>2.2764679999999999</v>
      </c>
      <c r="AE344">
        <v>0.156467999999999</v>
      </c>
      <c r="AF344">
        <v>156.46799999999899</v>
      </c>
      <c r="AK344">
        <v>40756</v>
      </c>
      <c r="AL344" t="s">
        <v>45</v>
      </c>
      <c r="AM344" t="s">
        <v>46</v>
      </c>
      <c r="AN344">
        <v>75490</v>
      </c>
      <c r="AO344">
        <v>1.659999</v>
      </c>
      <c r="AP344">
        <v>1.800468</v>
      </c>
      <c r="AQ344">
        <v>0.14046899999999901</v>
      </c>
      <c r="AR344">
        <v>140.468999999999</v>
      </c>
    </row>
    <row r="345" spans="1:44">
      <c r="A345">
        <v>34033</v>
      </c>
      <c r="B345" t="s">
        <v>16</v>
      </c>
      <c r="C345" t="s">
        <v>15</v>
      </c>
      <c r="D345">
        <v>75490</v>
      </c>
      <c r="E345">
        <v>2.4500000000000002</v>
      </c>
      <c r="F345">
        <v>2.5924680000000002</v>
      </c>
      <c r="G345">
        <v>0.14246800000000001</v>
      </c>
      <c r="H345">
        <v>142.46799999999999</v>
      </c>
      <c r="M345">
        <v>59286</v>
      </c>
      <c r="N345" t="s">
        <v>41</v>
      </c>
      <c r="O345" t="s">
        <v>42</v>
      </c>
      <c r="P345">
        <v>75490</v>
      </c>
      <c r="Q345">
        <v>2.6099990000000002</v>
      </c>
      <c r="R345">
        <v>2.7524679999999999</v>
      </c>
      <c r="S345">
        <v>0.14246899999999901</v>
      </c>
      <c r="T345">
        <v>142.468999999999</v>
      </c>
      <c r="Y345">
        <v>33859</v>
      </c>
      <c r="Z345" t="s">
        <v>43</v>
      </c>
      <c r="AA345" t="s">
        <v>44</v>
      </c>
      <c r="AB345">
        <v>75490</v>
      </c>
      <c r="AC345">
        <v>2.2099989999999998</v>
      </c>
      <c r="AD345">
        <v>2.348468</v>
      </c>
      <c r="AE345">
        <v>0.13846900000000001</v>
      </c>
      <c r="AF345">
        <v>138.46899999999999</v>
      </c>
      <c r="AK345">
        <v>40757</v>
      </c>
      <c r="AL345" t="s">
        <v>45</v>
      </c>
      <c r="AM345" t="s">
        <v>46</v>
      </c>
      <c r="AN345">
        <v>75490</v>
      </c>
      <c r="AO345">
        <v>1.8599999999999901</v>
      </c>
      <c r="AP345">
        <v>2.0004680000000001</v>
      </c>
      <c r="AQ345">
        <v>0.14046800000000001</v>
      </c>
      <c r="AR345">
        <v>140.46799999999999</v>
      </c>
    </row>
    <row r="346" spans="1:44">
      <c r="A346">
        <v>34034</v>
      </c>
      <c r="B346" t="s">
        <v>16</v>
      </c>
      <c r="C346" t="s">
        <v>15</v>
      </c>
      <c r="D346">
        <v>75490</v>
      </c>
      <c r="E346">
        <v>2.58</v>
      </c>
      <c r="F346">
        <v>2.7444679999999999</v>
      </c>
      <c r="G346">
        <v>0.164467999999999</v>
      </c>
      <c r="H346">
        <v>164.46799999999899</v>
      </c>
      <c r="M346">
        <v>59287</v>
      </c>
      <c r="N346" t="s">
        <v>41</v>
      </c>
      <c r="O346" t="s">
        <v>42</v>
      </c>
      <c r="P346">
        <v>75490</v>
      </c>
      <c r="Q346">
        <v>2.7999990000000001</v>
      </c>
      <c r="R346">
        <v>2.9444680000000001</v>
      </c>
      <c r="S346">
        <v>0.14446899999999899</v>
      </c>
      <c r="T346">
        <v>144.468999999999</v>
      </c>
      <c r="Y346">
        <v>33860</v>
      </c>
      <c r="Z346" t="s">
        <v>43</v>
      </c>
      <c r="AA346" t="s">
        <v>44</v>
      </c>
      <c r="AB346">
        <v>75490</v>
      </c>
      <c r="AC346">
        <v>2.37999899999999</v>
      </c>
      <c r="AD346">
        <v>2.5204680000000002</v>
      </c>
      <c r="AE346">
        <v>0.14046900000000001</v>
      </c>
      <c r="AF346">
        <v>140.46899999999999</v>
      </c>
      <c r="AK346">
        <v>40758</v>
      </c>
      <c r="AL346" t="s">
        <v>45</v>
      </c>
      <c r="AM346" t="s">
        <v>46</v>
      </c>
      <c r="AN346">
        <v>75490</v>
      </c>
      <c r="AO346">
        <v>1.959999</v>
      </c>
      <c r="AP346">
        <v>2.1004679999999998</v>
      </c>
      <c r="AQ346">
        <v>0.14046900000000001</v>
      </c>
      <c r="AR346">
        <v>140.46899999999999</v>
      </c>
    </row>
    <row r="347" spans="1:44">
      <c r="A347">
        <v>34035</v>
      </c>
      <c r="B347" t="s">
        <v>16</v>
      </c>
      <c r="C347" t="s">
        <v>15</v>
      </c>
      <c r="D347">
        <v>75490</v>
      </c>
      <c r="E347">
        <v>2.6699989999999998</v>
      </c>
      <c r="F347">
        <v>2.812468</v>
      </c>
      <c r="G347">
        <v>0.14246900000000001</v>
      </c>
      <c r="H347">
        <v>142.46899999999999</v>
      </c>
      <c r="M347">
        <v>59288</v>
      </c>
      <c r="N347" t="s">
        <v>41</v>
      </c>
      <c r="O347" t="s">
        <v>42</v>
      </c>
      <c r="P347">
        <v>75490</v>
      </c>
      <c r="Q347">
        <v>3.2099989999999998</v>
      </c>
      <c r="R347">
        <v>3.352468</v>
      </c>
      <c r="S347">
        <v>0.14246900000000001</v>
      </c>
      <c r="T347">
        <v>142.46899999999999</v>
      </c>
      <c r="Y347">
        <v>33861</v>
      </c>
      <c r="Z347" t="s">
        <v>43</v>
      </c>
      <c r="AA347" t="s">
        <v>44</v>
      </c>
      <c r="AB347">
        <v>75490</v>
      </c>
      <c r="AC347">
        <v>3.0299990000000001</v>
      </c>
      <c r="AD347">
        <v>3.1684679999999998</v>
      </c>
      <c r="AE347">
        <v>0.13846899999999901</v>
      </c>
      <c r="AF347">
        <v>138.468999999999</v>
      </c>
      <c r="AK347">
        <v>40759</v>
      </c>
      <c r="AL347" t="s">
        <v>45</v>
      </c>
      <c r="AM347" t="s">
        <v>46</v>
      </c>
      <c r="AN347">
        <v>75490</v>
      </c>
      <c r="AO347">
        <v>2.2999990000000001</v>
      </c>
      <c r="AP347">
        <v>2.4404680000000001</v>
      </c>
      <c r="AQ347">
        <v>0.14046899999999901</v>
      </c>
      <c r="AR347">
        <v>140.468999999999</v>
      </c>
    </row>
    <row r="348" spans="1:44">
      <c r="A348">
        <v>34036</v>
      </c>
      <c r="B348" t="s">
        <v>16</v>
      </c>
      <c r="C348" t="s">
        <v>15</v>
      </c>
      <c r="D348">
        <v>75490</v>
      </c>
      <c r="E348">
        <v>3.5899990000000002</v>
      </c>
      <c r="F348">
        <v>3.7484679999999999</v>
      </c>
      <c r="G348">
        <v>0.158468999999999</v>
      </c>
      <c r="H348">
        <v>158.468999999999</v>
      </c>
      <c r="M348">
        <v>59279</v>
      </c>
      <c r="N348" t="s">
        <v>41</v>
      </c>
      <c r="O348" t="s">
        <v>42</v>
      </c>
      <c r="P348">
        <v>75490</v>
      </c>
      <c r="Q348">
        <v>1.08</v>
      </c>
      <c r="R348">
        <v>1.2204679999999899</v>
      </c>
      <c r="S348">
        <v>0.14046799999999901</v>
      </c>
      <c r="T348">
        <v>140.46799999999899</v>
      </c>
      <c r="Y348">
        <v>33862</v>
      </c>
      <c r="Z348" t="s">
        <v>43</v>
      </c>
      <c r="AA348" t="s">
        <v>44</v>
      </c>
      <c r="AB348">
        <v>75490</v>
      </c>
      <c r="AC348">
        <v>3.75</v>
      </c>
      <c r="AD348">
        <v>3.904468</v>
      </c>
      <c r="AE348">
        <v>0.15446799999999999</v>
      </c>
      <c r="AF348">
        <v>154.46799999999999</v>
      </c>
      <c r="AK348">
        <v>40760</v>
      </c>
      <c r="AL348" t="s">
        <v>45</v>
      </c>
      <c r="AM348" t="s">
        <v>46</v>
      </c>
      <c r="AN348">
        <v>75490</v>
      </c>
      <c r="AO348">
        <v>2.4399989999999998</v>
      </c>
      <c r="AP348">
        <v>2.6005180000000001</v>
      </c>
      <c r="AQ348">
        <v>0.160519</v>
      </c>
      <c r="AR348">
        <v>160.51900000000001</v>
      </c>
    </row>
    <row r="349" spans="1:44">
      <c r="A349">
        <v>34028</v>
      </c>
      <c r="B349" t="s">
        <v>16</v>
      </c>
      <c r="C349" t="s">
        <v>15</v>
      </c>
      <c r="D349">
        <v>75490</v>
      </c>
      <c r="E349">
        <v>1.189999</v>
      </c>
      <c r="F349">
        <v>1.3565179999999999</v>
      </c>
      <c r="G349">
        <v>0.166518999999999</v>
      </c>
      <c r="H349">
        <v>166.51899999999901</v>
      </c>
      <c r="M349">
        <v>59280</v>
      </c>
      <c r="N349" t="s">
        <v>41</v>
      </c>
      <c r="O349" t="s">
        <v>42</v>
      </c>
      <c r="P349">
        <v>75490</v>
      </c>
      <c r="Q349">
        <v>1.83</v>
      </c>
      <c r="R349">
        <v>1.9764679999999999</v>
      </c>
      <c r="S349">
        <v>0.14646799999999999</v>
      </c>
      <c r="T349">
        <v>146.46799999999999</v>
      </c>
      <c r="Y349">
        <v>33856</v>
      </c>
      <c r="Z349" t="s">
        <v>43</v>
      </c>
      <c r="AA349" t="s">
        <v>44</v>
      </c>
      <c r="AB349">
        <v>75490</v>
      </c>
      <c r="AC349">
        <v>1.389999</v>
      </c>
      <c r="AD349">
        <v>1.5525180000000001</v>
      </c>
      <c r="AE349">
        <v>0.162519</v>
      </c>
      <c r="AF349">
        <v>162.51900000000001</v>
      </c>
      <c r="AK349">
        <v>40761</v>
      </c>
      <c r="AL349" t="s">
        <v>45</v>
      </c>
      <c r="AM349" t="s">
        <v>46</v>
      </c>
      <c r="AN349">
        <v>75490</v>
      </c>
      <c r="AO349">
        <v>2.4987789999999999</v>
      </c>
      <c r="AP349">
        <v>2.6605180000000002</v>
      </c>
      <c r="AQ349">
        <v>0.16173899999999999</v>
      </c>
      <c r="AR349">
        <v>161.739</v>
      </c>
    </row>
    <row r="350" spans="1:44">
      <c r="A350">
        <v>34029</v>
      </c>
      <c r="B350" t="s">
        <v>16</v>
      </c>
      <c r="C350" t="s">
        <v>15</v>
      </c>
      <c r="D350">
        <v>75490</v>
      </c>
      <c r="E350">
        <v>1.25</v>
      </c>
      <c r="F350">
        <v>1.396468</v>
      </c>
      <c r="G350">
        <v>0.14646799999999999</v>
      </c>
      <c r="H350">
        <v>146.46799999999999</v>
      </c>
      <c r="M350">
        <v>59281</v>
      </c>
      <c r="N350" t="s">
        <v>41</v>
      </c>
      <c r="O350" t="s">
        <v>42</v>
      </c>
      <c r="P350">
        <v>75490</v>
      </c>
      <c r="Q350">
        <v>2.0699990000000001</v>
      </c>
      <c r="R350">
        <v>2.2124679999999999</v>
      </c>
      <c r="S350">
        <v>0.14246899999999901</v>
      </c>
      <c r="T350">
        <v>142.468999999999</v>
      </c>
      <c r="Y350">
        <v>33857</v>
      </c>
      <c r="Z350" t="s">
        <v>43</v>
      </c>
      <c r="AA350" t="s">
        <v>44</v>
      </c>
      <c r="AB350">
        <v>75490</v>
      </c>
      <c r="AC350">
        <v>1.448779</v>
      </c>
      <c r="AD350">
        <v>1.592468</v>
      </c>
      <c r="AE350">
        <v>0.14368899999999901</v>
      </c>
      <c r="AF350">
        <v>143.688999999999</v>
      </c>
      <c r="AK350">
        <v>40762</v>
      </c>
      <c r="AL350" t="s">
        <v>45</v>
      </c>
      <c r="AM350" t="s">
        <v>46</v>
      </c>
      <c r="AN350">
        <v>75490</v>
      </c>
      <c r="AO350">
        <v>2.542252</v>
      </c>
      <c r="AP350">
        <v>2.7004679999999999</v>
      </c>
      <c r="AQ350">
        <v>0.158215999999999</v>
      </c>
      <c r="AR350">
        <v>158.21599999999901</v>
      </c>
    </row>
    <row r="351" spans="1:44">
      <c r="A351">
        <v>34030</v>
      </c>
      <c r="B351" t="s">
        <v>16</v>
      </c>
      <c r="C351" t="s">
        <v>15</v>
      </c>
      <c r="D351">
        <v>75490</v>
      </c>
      <c r="E351">
        <v>2.2999990000000001</v>
      </c>
      <c r="F351">
        <v>2.4444680000000001</v>
      </c>
      <c r="G351">
        <v>0.14446899999999899</v>
      </c>
      <c r="H351">
        <v>144.468999999999</v>
      </c>
      <c r="M351">
        <v>59282</v>
      </c>
      <c r="N351" t="s">
        <v>41</v>
      </c>
      <c r="O351" t="s">
        <v>42</v>
      </c>
      <c r="P351">
        <v>75490</v>
      </c>
      <c r="Q351">
        <v>2.29</v>
      </c>
      <c r="R351">
        <v>2.4364680000000001</v>
      </c>
      <c r="S351">
        <v>0.14646799999999999</v>
      </c>
      <c r="T351">
        <v>146.46799999999999</v>
      </c>
      <c r="Y351">
        <v>33858</v>
      </c>
      <c r="Z351" t="s">
        <v>43</v>
      </c>
      <c r="AA351" t="s">
        <v>44</v>
      </c>
      <c r="AB351">
        <v>75490</v>
      </c>
      <c r="AC351">
        <v>1.56</v>
      </c>
      <c r="AD351">
        <v>1.7004679999999901</v>
      </c>
      <c r="AE351">
        <v>0.14046799999999901</v>
      </c>
      <c r="AF351">
        <v>140.46799999999899</v>
      </c>
      <c r="AK351">
        <v>40763</v>
      </c>
      <c r="AL351" t="s">
        <v>45</v>
      </c>
      <c r="AM351" t="s">
        <v>46</v>
      </c>
      <c r="AN351">
        <v>75490</v>
      </c>
      <c r="AO351">
        <v>3.24</v>
      </c>
      <c r="AP351">
        <v>3.380468</v>
      </c>
      <c r="AQ351">
        <v>0.14046799999999901</v>
      </c>
      <c r="AR351">
        <v>140.46799999999899</v>
      </c>
    </row>
    <row r="352" spans="1:44">
      <c r="A352">
        <v>34031</v>
      </c>
      <c r="B352" t="s">
        <v>16</v>
      </c>
      <c r="C352" t="s">
        <v>15</v>
      </c>
      <c r="D352">
        <v>75490</v>
      </c>
      <c r="E352">
        <v>2.71999999999999</v>
      </c>
      <c r="F352">
        <v>2.864468</v>
      </c>
      <c r="G352">
        <v>0.14446800000000001</v>
      </c>
      <c r="H352">
        <v>144.46799999999999</v>
      </c>
      <c r="M352">
        <v>59283</v>
      </c>
      <c r="N352" t="s">
        <v>41</v>
      </c>
      <c r="O352" t="s">
        <v>42</v>
      </c>
      <c r="P352">
        <v>75490</v>
      </c>
      <c r="Q352">
        <v>2.5899990000000002</v>
      </c>
      <c r="R352">
        <v>2.7524679999999999</v>
      </c>
      <c r="S352">
        <v>0.162468999999999</v>
      </c>
      <c r="T352">
        <v>162.468999999999</v>
      </c>
      <c r="Y352">
        <v>33859</v>
      </c>
      <c r="Z352" t="s">
        <v>43</v>
      </c>
      <c r="AA352" t="s">
        <v>44</v>
      </c>
      <c r="AB352">
        <v>75490</v>
      </c>
      <c r="AC352">
        <v>1.7299989999999901</v>
      </c>
      <c r="AD352">
        <v>1.868468</v>
      </c>
      <c r="AE352">
        <v>0.13846900000000001</v>
      </c>
      <c r="AF352">
        <v>138.46899999999999</v>
      </c>
      <c r="AK352">
        <v>40764</v>
      </c>
      <c r="AL352" t="s">
        <v>45</v>
      </c>
      <c r="AM352" t="s">
        <v>46</v>
      </c>
      <c r="AN352">
        <v>75490</v>
      </c>
      <c r="AO352">
        <v>3.6</v>
      </c>
      <c r="AP352">
        <v>3.7565179999999998</v>
      </c>
      <c r="AQ352">
        <v>0.15651799999999899</v>
      </c>
      <c r="AR352">
        <v>156.51799999999901</v>
      </c>
    </row>
    <row r="353" spans="1:44">
      <c r="A353">
        <v>34032</v>
      </c>
      <c r="B353" t="s">
        <v>16</v>
      </c>
      <c r="C353" t="s">
        <v>15</v>
      </c>
      <c r="D353">
        <v>75490</v>
      </c>
      <c r="E353">
        <v>3.04</v>
      </c>
      <c r="F353">
        <v>3.1844679999999999</v>
      </c>
      <c r="G353">
        <v>0.14446799999999899</v>
      </c>
      <c r="H353">
        <v>144.46799999999899</v>
      </c>
      <c r="M353">
        <v>59284</v>
      </c>
      <c r="N353" t="s">
        <v>41</v>
      </c>
      <c r="O353" t="s">
        <v>42</v>
      </c>
      <c r="P353">
        <v>75490</v>
      </c>
      <c r="Q353">
        <v>2.6699989999999998</v>
      </c>
      <c r="R353">
        <v>2.848468</v>
      </c>
      <c r="S353">
        <v>0.17846899999999999</v>
      </c>
      <c r="T353">
        <v>178.46899999999999</v>
      </c>
      <c r="Y353">
        <v>33860</v>
      </c>
      <c r="Z353" t="s">
        <v>43</v>
      </c>
      <c r="AA353" t="s">
        <v>44</v>
      </c>
      <c r="AB353">
        <v>75490</v>
      </c>
      <c r="AC353">
        <v>2.08</v>
      </c>
      <c r="AD353">
        <v>2.2204679999999999</v>
      </c>
      <c r="AE353">
        <v>0.14046799999999901</v>
      </c>
      <c r="AF353">
        <v>140.46799999999899</v>
      </c>
      <c r="AK353">
        <v>40755</v>
      </c>
      <c r="AL353" t="s">
        <v>45</v>
      </c>
      <c r="AM353" t="s">
        <v>46</v>
      </c>
      <c r="AN353">
        <v>75490</v>
      </c>
      <c r="AO353">
        <v>1.699999</v>
      </c>
      <c r="AP353">
        <v>1.840468</v>
      </c>
      <c r="AQ353">
        <v>0.14046899999999901</v>
      </c>
      <c r="AR353">
        <v>140.468999999999</v>
      </c>
    </row>
    <row r="354" spans="1:44">
      <c r="A354">
        <v>34033</v>
      </c>
      <c r="B354" t="s">
        <v>16</v>
      </c>
      <c r="C354" t="s">
        <v>15</v>
      </c>
      <c r="D354">
        <v>75490</v>
      </c>
      <c r="E354">
        <v>3.25</v>
      </c>
      <c r="F354">
        <v>3.392468</v>
      </c>
      <c r="G354">
        <v>0.14246800000000001</v>
      </c>
      <c r="H354">
        <v>142.46799999999999</v>
      </c>
      <c r="M354">
        <v>59285</v>
      </c>
      <c r="N354" t="s">
        <v>41</v>
      </c>
      <c r="O354" t="s">
        <v>42</v>
      </c>
      <c r="P354">
        <v>75490</v>
      </c>
      <c r="Q354">
        <v>2.7599990000000001</v>
      </c>
      <c r="R354">
        <v>2.9164680000000001</v>
      </c>
      <c r="S354">
        <v>0.156468999999999</v>
      </c>
      <c r="T354">
        <v>156.468999999999</v>
      </c>
      <c r="Y354">
        <v>33861</v>
      </c>
      <c r="Z354" t="s">
        <v>43</v>
      </c>
      <c r="AA354" t="s">
        <v>44</v>
      </c>
      <c r="AB354">
        <v>75490</v>
      </c>
      <c r="AC354">
        <v>2.1899989999999998</v>
      </c>
      <c r="AD354">
        <v>2.328468</v>
      </c>
      <c r="AE354">
        <v>0.13846900000000001</v>
      </c>
      <c r="AF354">
        <v>138.46899999999999</v>
      </c>
      <c r="AK354">
        <v>40756</v>
      </c>
      <c r="AL354" t="s">
        <v>45</v>
      </c>
      <c r="AM354" t="s">
        <v>46</v>
      </c>
      <c r="AN354">
        <v>75490</v>
      </c>
      <c r="AO354">
        <v>1.899999</v>
      </c>
      <c r="AP354">
        <v>2.0404680000000002</v>
      </c>
      <c r="AQ354">
        <v>0.14046900000000001</v>
      </c>
      <c r="AR354">
        <v>140.46899999999999</v>
      </c>
    </row>
    <row r="355" spans="1:44">
      <c r="A355">
        <v>34028</v>
      </c>
      <c r="B355" t="s">
        <v>16</v>
      </c>
      <c r="C355" t="s">
        <v>15</v>
      </c>
      <c r="D355">
        <v>75490</v>
      </c>
      <c r="E355">
        <v>1.129999</v>
      </c>
      <c r="F355">
        <v>1.2804679999999999</v>
      </c>
      <c r="G355">
        <v>0.15046899999999899</v>
      </c>
      <c r="H355">
        <v>150.468999999999</v>
      </c>
      <c r="M355">
        <v>59286</v>
      </c>
      <c r="N355" t="s">
        <v>41</v>
      </c>
      <c r="O355" t="s">
        <v>42</v>
      </c>
      <c r="P355">
        <v>75490</v>
      </c>
      <c r="Q355">
        <v>3.1699989999999998</v>
      </c>
      <c r="R355">
        <v>3.332468</v>
      </c>
      <c r="S355">
        <v>0.162469</v>
      </c>
      <c r="T355">
        <v>162.46899999999999</v>
      </c>
      <c r="Y355">
        <v>33862</v>
      </c>
      <c r="Z355" t="s">
        <v>43</v>
      </c>
      <c r="AA355" t="s">
        <v>44</v>
      </c>
      <c r="AB355">
        <v>75490</v>
      </c>
      <c r="AC355">
        <v>2.4300000000000002</v>
      </c>
      <c r="AD355">
        <v>2.5684680000000002</v>
      </c>
      <c r="AE355">
        <v>0.13846800000000001</v>
      </c>
      <c r="AF355">
        <v>138.46799999999999</v>
      </c>
      <c r="AK355">
        <v>40757</v>
      </c>
      <c r="AL355" t="s">
        <v>45</v>
      </c>
      <c r="AM355" t="s">
        <v>46</v>
      </c>
      <c r="AN355">
        <v>75490</v>
      </c>
      <c r="AO355">
        <v>2.0699990000000001</v>
      </c>
      <c r="AP355">
        <v>2.2644679999999999</v>
      </c>
      <c r="AQ355">
        <v>0.194468999999999</v>
      </c>
      <c r="AR355">
        <v>194.468999999999</v>
      </c>
    </row>
    <row r="356" spans="1:44">
      <c r="A356">
        <v>34029</v>
      </c>
      <c r="B356" t="s">
        <v>16</v>
      </c>
      <c r="C356" t="s">
        <v>15</v>
      </c>
      <c r="D356">
        <v>75490</v>
      </c>
      <c r="E356">
        <v>1.27</v>
      </c>
      <c r="F356">
        <v>1.4244680000000001</v>
      </c>
      <c r="G356">
        <v>0.15446799999999999</v>
      </c>
      <c r="H356">
        <v>154.46799999999999</v>
      </c>
      <c r="M356">
        <v>59287</v>
      </c>
      <c r="N356" t="s">
        <v>41</v>
      </c>
      <c r="O356" t="s">
        <v>42</v>
      </c>
      <c r="P356">
        <v>75490</v>
      </c>
      <c r="Q356">
        <v>3.2599990000000001</v>
      </c>
      <c r="R356">
        <v>3.404468</v>
      </c>
      <c r="S356">
        <v>0.14446899999999899</v>
      </c>
      <c r="T356">
        <v>144.468999999999</v>
      </c>
      <c r="Y356">
        <v>33863</v>
      </c>
      <c r="Z356" t="s">
        <v>43</v>
      </c>
      <c r="AA356" t="s">
        <v>44</v>
      </c>
      <c r="AB356">
        <v>75490</v>
      </c>
      <c r="AC356">
        <v>2.5699990000000001</v>
      </c>
      <c r="AD356">
        <v>2.7325179999999998</v>
      </c>
      <c r="AE356">
        <v>0.162518999999999</v>
      </c>
      <c r="AF356">
        <v>162.51899999999901</v>
      </c>
      <c r="AK356">
        <v>40758</v>
      </c>
      <c r="AL356" t="s">
        <v>45</v>
      </c>
      <c r="AM356" t="s">
        <v>46</v>
      </c>
      <c r="AN356">
        <v>75490</v>
      </c>
      <c r="AO356">
        <v>2.1287790000000002</v>
      </c>
      <c r="AP356">
        <v>2.308468</v>
      </c>
      <c r="AQ356">
        <v>0.17968899999999899</v>
      </c>
      <c r="AR356">
        <v>179.688999999999</v>
      </c>
    </row>
    <row r="357" spans="1:44">
      <c r="A357">
        <v>34030</v>
      </c>
      <c r="B357" t="s">
        <v>16</v>
      </c>
      <c r="C357" t="s">
        <v>15</v>
      </c>
      <c r="D357">
        <v>75490</v>
      </c>
      <c r="E357">
        <v>1.78</v>
      </c>
      <c r="F357">
        <v>1.9604680000000001</v>
      </c>
      <c r="G357">
        <v>0.18046799999999999</v>
      </c>
      <c r="H357">
        <v>180.46799999999999</v>
      </c>
      <c r="M357">
        <v>59288</v>
      </c>
      <c r="N357" t="s">
        <v>41</v>
      </c>
      <c r="O357" t="s">
        <v>42</v>
      </c>
      <c r="P357">
        <v>75490</v>
      </c>
      <c r="Q357">
        <v>3.41</v>
      </c>
      <c r="R357">
        <v>3.56446799999999</v>
      </c>
      <c r="S357">
        <v>0.15446799999999899</v>
      </c>
      <c r="T357">
        <v>154.46799999999899</v>
      </c>
      <c r="Y357">
        <v>33864</v>
      </c>
      <c r="Z357" t="s">
        <v>43</v>
      </c>
      <c r="AA357" t="s">
        <v>44</v>
      </c>
      <c r="AB357">
        <v>75490</v>
      </c>
      <c r="AC357">
        <v>2.62877899999999</v>
      </c>
      <c r="AD357">
        <v>2.7844679999999999</v>
      </c>
      <c r="AE357">
        <v>0.15568899999999999</v>
      </c>
      <c r="AF357">
        <v>155.68899999999999</v>
      </c>
      <c r="AK357">
        <v>40759</v>
      </c>
      <c r="AL357" t="s">
        <v>45</v>
      </c>
      <c r="AM357" t="s">
        <v>46</v>
      </c>
      <c r="AN357">
        <v>75490</v>
      </c>
      <c r="AO357">
        <v>2.128838</v>
      </c>
      <c r="AP357">
        <v>2.3524949999999998</v>
      </c>
      <c r="AQ357">
        <v>0.22365699999999999</v>
      </c>
      <c r="AR357">
        <v>223.65700000000001</v>
      </c>
    </row>
    <row r="358" spans="1:44">
      <c r="A358">
        <v>34031</v>
      </c>
      <c r="B358" t="s">
        <v>16</v>
      </c>
      <c r="C358" t="s">
        <v>15</v>
      </c>
      <c r="D358">
        <v>75490</v>
      </c>
      <c r="E358">
        <v>1.85</v>
      </c>
      <c r="F358">
        <v>2.0084680000000001</v>
      </c>
      <c r="G358">
        <v>0.158468</v>
      </c>
      <c r="H358">
        <v>158.46799999999999</v>
      </c>
      <c r="M358">
        <v>59289</v>
      </c>
      <c r="N358" t="s">
        <v>41</v>
      </c>
      <c r="O358" t="s">
        <v>42</v>
      </c>
      <c r="P358">
        <v>75490</v>
      </c>
      <c r="Q358">
        <v>3.5699990000000001</v>
      </c>
      <c r="R358">
        <v>3.752551</v>
      </c>
      <c r="S358">
        <v>0.18255199999999899</v>
      </c>
      <c r="T358">
        <v>182.551999999999</v>
      </c>
      <c r="Y358">
        <v>33865</v>
      </c>
      <c r="Z358" t="s">
        <v>43</v>
      </c>
      <c r="AA358" t="s">
        <v>44</v>
      </c>
      <c r="AB358">
        <v>75490</v>
      </c>
      <c r="AC358">
        <v>2.7299989999999998</v>
      </c>
      <c r="AD358">
        <v>2.868468</v>
      </c>
      <c r="AE358">
        <v>0.13846900000000001</v>
      </c>
      <c r="AF358">
        <v>138.46899999999999</v>
      </c>
      <c r="AK358">
        <v>40760</v>
      </c>
      <c r="AL358" t="s">
        <v>45</v>
      </c>
      <c r="AM358" t="s">
        <v>46</v>
      </c>
      <c r="AN358">
        <v>75490</v>
      </c>
      <c r="AO358">
        <v>2.27</v>
      </c>
      <c r="AP358">
        <v>2.464518</v>
      </c>
      <c r="AQ358">
        <v>0.194517999999999</v>
      </c>
      <c r="AR358">
        <v>194.51799999999901</v>
      </c>
    </row>
    <row r="359" spans="1:44">
      <c r="A359">
        <v>34032</v>
      </c>
      <c r="B359" t="s">
        <v>16</v>
      </c>
      <c r="C359" t="s">
        <v>15</v>
      </c>
      <c r="D359">
        <v>75490</v>
      </c>
      <c r="E359">
        <v>2.0299990000000001</v>
      </c>
      <c r="F359">
        <v>2.2364679999999999</v>
      </c>
      <c r="G359">
        <v>0.20646899999999899</v>
      </c>
      <c r="H359">
        <v>206.468999999999</v>
      </c>
      <c r="M359">
        <v>59290</v>
      </c>
      <c r="N359" t="s">
        <v>41</v>
      </c>
      <c r="O359" t="s">
        <v>42</v>
      </c>
      <c r="P359">
        <v>75490</v>
      </c>
      <c r="Q359">
        <v>3.6024020000000001</v>
      </c>
      <c r="R359">
        <v>3.8245179999999999</v>
      </c>
      <c r="S359">
        <v>0.22211599999999901</v>
      </c>
      <c r="T359">
        <v>222.11599999999899</v>
      </c>
      <c r="Y359">
        <v>33866</v>
      </c>
      <c r="Z359" t="s">
        <v>43</v>
      </c>
      <c r="AA359" t="s">
        <v>44</v>
      </c>
      <c r="AB359">
        <v>75490</v>
      </c>
      <c r="AC359">
        <v>2.91</v>
      </c>
      <c r="AD359">
        <v>3.0725180000000001</v>
      </c>
      <c r="AE359">
        <v>0.162517999999999</v>
      </c>
      <c r="AF359">
        <v>162.51799999999901</v>
      </c>
      <c r="AK359">
        <v>40761</v>
      </c>
      <c r="AL359" t="s">
        <v>45</v>
      </c>
      <c r="AM359" t="s">
        <v>46</v>
      </c>
      <c r="AN359">
        <v>75490</v>
      </c>
      <c r="AO359">
        <v>2.3136410000000001</v>
      </c>
      <c r="AP359">
        <v>2.5284680000000002</v>
      </c>
      <c r="AQ359">
        <v>0.21482699999999999</v>
      </c>
      <c r="AR359">
        <v>214.827</v>
      </c>
    </row>
    <row r="360" spans="1:44">
      <c r="A360">
        <v>34033</v>
      </c>
      <c r="B360" t="s">
        <v>16</v>
      </c>
      <c r="C360" t="s">
        <v>15</v>
      </c>
      <c r="D360">
        <v>75490</v>
      </c>
      <c r="E360">
        <v>2.0911520000000001</v>
      </c>
      <c r="F360">
        <v>2.2804929999999999</v>
      </c>
      <c r="G360">
        <v>0.18934099999999901</v>
      </c>
      <c r="H360">
        <v>189.34099999999901</v>
      </c>
      <c r="M360">
        <v>59279</v>
      </c>
      <c r="N360" t="s">
        <v>41</v>
      </c>
      <c r="O360" t="s">
        <v>42</v>
      </c>
      <c r="P360">
        <v>75490</v>
      </c>
      <c r="Q360">
        <v>1.1100000000000001</v>
      </c>
      <c r="R360">
        <v>1.2564679999999999</v>
      </c>
      <c r="S360">
        <v>0.14646799999999899</v>
      </c>
      <c r="T360">
        <v>146.46799999999899</v>
      </c>
      <c r="Y360">
        <v>33867</v>
      </c>
      <c r="Z360" t="s">
        <v>43</v>
      </c>
      <c r="AA360" t="s">
        <v>44</v>
      </c>
      <c r="AB360">
        <v>75490</v>
      </c>
      <c r="AC360">
        <v>2.9687790000000001</v>
      </c>
      <c r="AD360">
        <v>3.1124679999999998</v>
      </c>
      <c r="AE360">
        <v>0.14368899999999901</v>
      </c>
      <c r="AF360">
        <v>143.688999999999</v>
      </c>
      <c r="AK360">
        <v>40762</v>
      </c>
      <c r="AL360" t="s">
        <v>45</v>
      </c>
      <c r="AM360" t="s">
        <v>46</v>
      </c>
      <c r="AN360">
        <v>75490</v>
      </c>
      <c r="AO360">
        <v>2.3288869999999999</v>
      </c>
      <c r="AP360">
        <v>2.5485180000000001</v>
      </c>
      <c r="AQ360">
        <v>0.21963099999999999</v>
      </c>
      <c r="AR360">
        <v>219.631</v>
      </c>
    </row>
    <row r="361" spans="1:44">
      <c r="A361">
        <v>34034</v>
      </c>
      <c r="B361" t="s">
        <v>16</v>
      </c>
      <c r="C361" t="s">
        <v>15</v>
      </c>
      <c r="D361">
        <v>75490</v>
      </c>
      <c r="E361">
        <v>2.1</v>
      </c>
      <c r="F361">
        <v>2.340468</v>
      </c>
      <c r="G361">
        <v>0.24046799999999899</v>
      </c>
      <c r="H361">
        <v>240.46799999999899</v>
      </c>
      <c r="M361">
        <v>59280</v>
      </c>
      <c r="N361" t="s">
        <v>41</v>
      </c>
      <c r="O361" t="s">
        <v>42</v>
      </c>
      <c r="P361">
        <v>75490</v>
      </c>
      <c r="Q361">
        <v>1.32</v>
      </c>
      <c r="R361">
        <v>1.4644680000000001</v>
      </c>
      <c r="S361">
        <v>0.14446800000000001</v>
      </c>
      <c r="T361">
        <v>144.46799999999999</v>
      </c>
      <c r="Y361">
        <v>33868</v>
      </c>
      <c r="Z361" t="s">
        <v>43</v>
      </c>
      <c r="AA361" t="s">
        <v>44</v>
      </c>
      <c r="AB361">
        <v>75490</v>
      </c>
      <c r="AC361">
        <v>3.2799990000000001</v>
      </c>
      <c r="AD361">
        <v>3.4204680000000001</v>
      </c>
      <c r="AE361">
        <v>0.14046899999999901</v>
      </c>
      <c r="AF361">
        <v>140.468999999999</v>
      </c>
      <c r="AK361">
        <v>40763</v>
      </c>
      <c r="AL361" t="s">
        <v>45</v>
      </c>
      <c r="AM361" t="s">
        <v>46</v>
      </c>
      <c r="AN361">
        <v>75490</v>
      </c>
      <c r="AO361">
        <v>2.4445640000000002</v>
      </c>
      <c r="AP361">
        <v>2.6085180000000001</v>
      </c>
      <c r="AQ361">
        <v>0.16395399999999899</v>
      </c>
      <c r="AR361">
        <v>163.95399999999901</v>
      </c>
    </row>
    <row r="362" spans="1:44">
      <c r="A362">
        <v>34035</v>
      </c>
      <c r="B362" t="s">
        <v>16</v>
      </c>
      <c r="C362" t="s">
        <v>15</v>
      </c>
      <c r="D362">
        <v>75490</v>
      </c>
      <c r="E362">
        <v>2.2400000000000002</v>
      </c>
      <c r="F362">
        <v>2.396468</v>
      </c>
      <c r="G362">
        <v>0.156467999999999</v>
      </c>
      <c r="H362">
        <v>156.46799999999899</v>
      </c>
      <c r="M362">
        <v>59281</v>
      </c>
      <c r="N362" t="s">
        <v>41</v>
      </c>
      <c r="O362" t="s">
        <v>42</v>
      </c>
      <c r="P362">
        <v>75490</v>
      </c>
      <c r="Q362">
        <v>1.439999</v>
      </c>
      <c r="R362">
        <v>1.6205179999999999</v>
      </c>
      <c r="S362">
        <v>0.18051900000000001</v>
      </c>
      <c r="T362">
        <v>180.51900000000001</v>
      </c>
      <c r="Y362">
        <v>33856</v>
      </c>
      <c r="Z362" t="s">
        <v>43</v>
      </c>
      <c r="AA362" t="s">
        <v>44</v>
      </c>
      <c r="AB362">
        <v>75490</v>
      </c>
      <c r="AC362">
        <v>1.06</v>
      </c>
      <c r="AD362">
        <v>1.216518</v>
      </c>
      <c r="AE362">
        <v>0.15651799999999899</v>
      </c>
      <c r="AF362">
        <v>156.51799999999901</v>
      </c>
      <c r="AK362">
        <v>40764</v>
      </c>
      <c r="AL362" t="s">
        <v>45</v>
      </c>
      <c r="AM362" t="s">
        <v>46</v>
      </c>
      <c r="AN362">
        <v>75490</v>
      </c>
      <c r="AO362">
        <v>2.5056780000000001</v>
      </c>
      <c r="AP362">
        <v>2.6484679999999998</v>
      </c>
      <c r="AQ362">
        <v>0.14279</v>
      </c>
      <c r="AR362">
        <v>142.79</v>
      </c>
    </row>
    <row r="363" spans="1:44">
      <c r="A363">
        <v>34036</v>
      </c>
      <c r="B363" t="s">
        <v>16</v>
      </c>
      <c r="C363" t="s">
        <v>15</v>
      </c>
      <c r="D363">
        <v>75490</v>
      </c>
      <c r="E363">
        <v>2.37</v>
      </c>
      <c r="F363">
        <v>2.5164680000000001</v>
      </c>
      <c r="G363">
        <v>0.14646799999999999</v>
      </c>
      <c r="H363">
        <v>146.46799999999999</v>
      </c>
      <c r="M363">
        <v>59282</v>
      </c>
      <c r="N363" t="s">
        <v>41</v>
      </c>
      <c r="O363" t="s">
        <v>42</v>
      </c>
      <c r="P363">
        <v>75490</v>
      </c>
      <c r="Q363">
        <v>1.499725</v>
      </c>
      <c r="R363">
        <v>1.6604680000000001</v>
      </c>
      <c r="S363">
        <v>0.160743</v>
      </c>
      <c r="T363">
        <v>160.74299999999999</v>
      </c>
      <c r="Y363">
        <v>33857</v>
      </c>
      <c r="Z363" t="s">
        <v>43</v>
      </c>
      <c r="AA363" t="s">
        <v>44</v>
      </c>
      <c r="AB363">
        <v>75490</v>
      </c>
      <c r="AC363">
        <v>1.103591</v>
      </c>
      <c r="AD363">
        <v>1.276518</v>
      </c>
      <c r="AE363">
        <v>0.172927</v>
      </c>
      <c r="AF363">
        <v>172.92699999999999</v>
      </c>
      <c r="AK363">
        <v>40765</v>
      </c>
      <c r="AL363" t="s">
        <v>45</v>
      </c>
      <c r="AM363" t="s">
        <v>46</v>
      </c>
      <c r="AN363">
        <v>75490</v>
      </c>
      <c r="AO363">
        <v>2.71999999999999</v>
      </c>
      <c r="AP363">
        <v>2.860468</v>
      </c>
      <c r="AQ363">
        <v>0.14046800000000001</v>
      </c>
      <c r="AR363">
        <v>140.46799999999999</v>
      </c>
    </row>
    <row r="364" spans="1:44">
      <c r="A364">
        <v>34037</v>
      </c>
      <c r="B364" t="s">
        <v>16</v>
      </c>
      <c r="C364" t="s">
        <v>15</v>
      </c>
      <c r="D364">
        <v>75490</v>
      </c>
      <c r="E364">
        <v>2.6</v>
      </c>
      <c r="F364">
        <v>2.7685179999999998</v>
      </c>
      <c r="G364">
        <v>0.168518</v>
      </c>
      <c r="H364">
        <v>168.518</v>
      </c>
      <c r="M364">
        <v>59283</v>
      </c>
      <c r="N364" t="s">
        <v>41</v>
      </c>
      <c r="O364" t="s">
        <v>42</v>
      </c>
      <c r="P364">
        <v>75490</v>
      </c>
      <c r="Q364">
        <v>1.7299989999999901</v>
      </c>
      <c r="R364">
        <v>1.888468</v>
      </c>
      <c r="S364">
        <v>0.158469</v>
      </c>
      <c r="T364">
        <v>158.46899999999999</v>
      </c>
      <c r="Y364">
        <v>33858</v>
      </c>
      <c r="Z364" t="s">
        <v>43</v>
      </c>
      <c r="AA364" t="s">
        <v>44</v>
      </c>
      <c r="AB364">
        <v>75490</v>
      </c>
      <c r="AC364">
        <v>1.1662410000000001</v>
      </c>
      <c r="AD364">
        <v>1.316468</v>
      </c>
      <c r="AE364">
        <v>0.150226999999999</v>
      </c>
      <c r="AF364">
        <v>150.22699999999901</v>
      </c>
      <c r="AK364">
        <v>40766</v>
      </c>
      <c r="AL364" t="s">
        <v>45</v>
      </c>
      <c r="AM364" t="s">
        <v>46</v>
      </c>
      <c r="AN364">
        <v>75490</v>
      </c>
      <c r="AO364">
        <v>3.46999999999999</v>
      </c>
      <c r="AP364">
        <v>3.6084679999999998</v>
      </c>
      <c r="AQ364">
        <v>0.13846800000000001</v>
      </c>
      <c r="AR364">
        <v>138.46799999999999</v>
      </c>
    </row>
    <row r="365" spans="1:44">
      <c r="A365">
        <v>34038</v>
      </c>
      <c r="B365" t="s">
        <v>16</v>
      </c>
      <c r="C365" t="s">
        <v>15</v>
      </c>
      <c r="D365">
        <v>75490</v>
      </c>
      <c r="E365">
        <v>2.623014</v>
      </c>
      <c r="F365">
        <v>2.808468</v>
      </c>
      <c r="G365">
        <v>0.18545400000000001</v>
      </c>
      <c r="H365">
        <v>185.45400000000001</v>
      </c>
      <c r="M365">
        <v>59284</v>
      </c>
      <c r="N365" t="s">
        <v>41</v>
      </c>
      <c r="O365" t="s">
        <v>42</v>
      </c>
      <c r="P365">
        <v>75490</v>
      </c>
      <c r="Q365">
        <v>2.0899990000000002</v>
      </c>
      <c r="R365">
        <v>2.2324679999999999</v>
      </c>
      <c r="S365">
        <v>0.14246899999999901</v>
      </c>
      <c r="T365">
        <v>142.468999999999</v>
      </c>
      <c r="Y365">
        <v>33859</v>
      </c>
      <c r="Z365" t="s">
        <v>43</v>
      </c>
      <c r="AA365" t="s">
        <v>44</v>
      </c>
      <c r="AB365">
        <v>75490</v>
      </c>
      <c r="AC365">
        <v>1.28</v>
      </c>
      <c r="AD365">
        <v>1.4204680000000001</v>
      </c>
      <c r="AE365">
        <v>0.14046800000000001</v>
      </c>
      <c r="AF365">
        <v>140.46799999999999</v>
      </c>
      <c r="AK365">
        <v>40755</v>
      </c>
      <c r="AL365" t="s">
        <v>45</v>
      </c>
      <c r="AM365" t="s">
        <v>46</v>
      </c>
      <c r="AN365">
        <v>75490</v>
      </c>
      <c r="AO365">
        <v>1.159999</v>
      </c>
      <c r="AP365">
        <v>1.300468</v>
      </c>
      <c r="AQ365">
        <v>0.14046899999999901</v>
      </c>
      <c r="AR365">
        <v>140.468999999999</v>
      </c>
    </row>
    <row r="366" spans="1:44">
      <c r="A366">
        <v>34039</v>
      </c>
      <c r="B366" t="s">
        <v>16</v>
      </c>
      <c r="C366" t="s">
        <v>15</v>
      </c>
      <c r="D366">
        <v>75490</v>
      </c>
      <c r="E366">
        <v>2.9199989999999998</v>
      </c>
      <c r="F366">
        <v>3.1045180000000001</v>
      </c>
      <c r="G366">
        <v>0.18451899999999999</v>
      </c>
      <c r="H366">
        <v>184.51900000000001</v>
      </c>
      <c r="M366">
        <v>59285</v>
      </c>
      <c r="N366" t="s">
        <v>41</v>
      </c>
      <c r="O366" t="s">
        <v>42</v>
      </c>
      <c r="P366">
        <v>75490</v>
      </c>
      <c r="Q366">
        <v>2.4799989999999998</v>
      </c>
      <c r="R366">
        <v>2.62049299999999</v>
      </c>
      <c r="S366">
        <v>0.14049399999999901</v>
      </c>
      <c r="T366">
        <v>140.49399999999901</v>
      </c>
      <c r="Y366">
        <v>33860</v>
      </c>
      <c r="Z366" t="s">
        <v>43</v>
      </c>
      <c r="AA366" t="s">
        <v>44</v>
      </c>
      <c r="AB366">
        <v>75490</v>
      </c>
      <c r="AC366">
        <v>1.5899999999999901</v>
      </c>
      <c r="AD366">
        <v>1.7284679999999999</v>
      </c>
      <c r="AE366">
        <v>0.13846800000000001</v>
      </c>
      <c r="AF366">
        <v>138.46799999999999</v>
      </c>
      <c r="AK366">
        <v>40756</v>
      </c>
      <c r="AL366" t="s">
        <v>45</v>
      </c>
      <c r="AM366" t="s">
        <v>46</v>
      </c>
      <c r="AN366">
        <v>75490</v>
      </c>
      <c r="AO366">
        <v>1.949999</v>
      </c>
      <c r="AP366">
        <v>2.0884680000000002</v>
      </c>
      <c r="AQ366">
        <v>0.13846900000000001</v>
      </c>
      <c r="AR366">
        <v>138.46899999999999</v>
      </c>
    </row>
    <row r="367" spans="1:44">
      <c r="A367">
        <v>34040</v>
      </c>
      <c r="B367" t="s">
        <v>16</v>
      </c>
      <c r="C367" t="s">
        <v>15</v>
      </c>
      <c r="D367">
        <v>75490</v>
      </c>
      <c r="E367">
        <v>2.99</v>
      </c>
      <c r="F367">
        <v>3.1444679999999998</v>
      </c>
      <c r="G367">
        <v>0.15446799999999899</v>
      </c>
      <c r="H367">
        <v>154.46799999999899</v>
      </c>
      <c r="M367">
        <v>59286</v>
      </c>
      <c r="N367" t="s">
        <v>41</v>
      </c>
      <c r="O367" t="s">
        <v>42</v>
      </c>
      <c r="P367">
        <v>75490</v>
      </c>
      <c r="Q367">
        <v>2.8999990000000002</v>
      </c>
      <c r="R367">
        <v>3.0404680000000002</v>
      </c>
      <c r="S367">
        <v>0.14046899999999901</v>
      </c>
      <c r="T367">
        <v>140.468999999999</v>
      </c>
      <c r="Y367">
        <v>33861</v>
      </c>
      <c r="Z367" t="s">
        <v>43</v>
      </c>
      <c r="AA367" t="s">
        <v>44</v>
      </c>
      <c r="AB367">
        <v>75490</v>
      </c>
      <c r="AC367">
        <v>1.81</v>
      </c>
      <c r="AD367">
        <v>1.968518</v>
      </c>
      <c r="AE367">
        <v>0.15851799999999899</v>
      </c>
      <c r="AF367">
        <v>158.51799999999901</v>
      </c>
      <c r="AK367">
        <v>40757</v>
      </c>
      <c r="AL367" t="s">
        <v>45</v>
      </c>
      <c r="AM367" t="s">
        <v>46</v>
      </c>
      <c r="AN367">
        <v>75490</v>
      </c>
      <c r="AO367">
        <v>2.1299990000000002</v>
      </c>
      <c r="AP367">
        <v>2.2684679999999999</v>
      </c>
      <c r="AQ367">
        <v>0.13846899999999901</v>
      </c>
      <c r="AR367">
        <v>138.468999999999</v>
      </c>
    </row>
    <row r="368" spans="1:44">
      <c r="A368">
        <v>34041</v>
      </c>
      <c r="B368" t="s">
        <v>16</v>
      </c>
      <c r="C368" t="s">
        <v>15</v>
      </c>
      <c r="D368">
        <v>75490</v>
      </c>
      <c r="E368">
        <v>3.43</v>
      </c>
      <c r="F368">
        <v>3.57246799999999</v>
      </c>
      <c r="G368">
        <v>0.14246799999999901</v>
      </c>
      <c r="H368">
        <v>142.46799999999899</v>
      </c>
      <c r="M368">
        <v>59287</v>
      </c>
      <c r="N368" t="s">
        <v>41</v>
      </c>
      <c r="O368" t="s">
        <v>42</v>
      </c>
      <c r="P368">
        <v>75490</v>
      </c>
      <c r="Q368">
        <v>3.0499990000000001</v>
      </c>
      <c r="R368">
        <v>3.2004679999999999</v>
      </c>
      <c r="S368">
        <v>0.15046899999999899</v>
      </c>
      <c r="T368">
        <v>150.468999999999</v>
      </c>
      <c r="Y368">
        <v>33862</v>
      </c>
      <c r="Z368" t="s">
        <v>43</v>
      </c>
      <c r="AA368" t="s">
        <v>44</v>
      </c>
      <c r="AB368">
        <v>75490</v>
      </c>
      <c r="AC368">
        <v>1.8343659999999999</v>
      </c>
      <c r="AD368">
        <v>2.0405180000000001</v>
      </c>
      <c r="AE368">
        <v>0.206151999999999</v>
      </c>
      <c r="AF368">
        <v>206.15199999999899</v>
      </c>
      <c r="AK368">
        <v>40758</v>
      </c>
      <c r="AL368" t="s">
        <v>45</v>
      </c>
      <c r="AM368" t="s">
        <v>46</v>
      </c>
      <c r="AN368">
        <v>75490</v>
      </c>
      <c r="AO368">
        <v>2.31</v>
      </c>
      <c r="AP368">
        <v>2.4484680000000001</v>
      </c>
      <c r="AQ368">
        <v>0.13846800000000001</v>
      </c>
      <c r="AR368">
        <v>138.46799999999999</v>
      </c>
    </row>
    <row r="369" spans="1:44">
      <c r="A369">
        <v>34042</v>
      </c>
      <c r="B369" t="s">
        <v>16</v>
      </c>
      <c r="C369" t="s">
        <v>15</v>
      </c>
      <c r="D369">
        <v>75490</v>
      </c>
      <c r="E369">
        <v>3.6499990000000002</v>
      </c>
      <c r="F369">
        <v>3.8085179999999998</v>
      </c>
      <c r="G369">
        <v>0.15851899999999899</v>
      </c>
      <c r="H369">
        <v>158.51899999999901</v>
      </c>
      <c r="M369">
        <v>59288</v>
      </c>
      <c r="N369" t="s">
        <v>41</v>
      </c>
      <c r="O369" t="s">
        <v>42</v>
      </c>
      <c r="P369">
        <v>75490</v>
      </c>
      <c r="Q369">
        <v>3.27</v>
      </c>
      <c r="R369">
        <v>3.4164680000000001</v>
      </c>
      <c r="S369">
        <v>0.14646799999999999</v>
      </c>
      <c r="T369">
        <v>146.46799999999999</v>
      </c>
      <c r="Y369">
        <v>33863</v>
      </c>
      <c r="Z369" t="s">
        <v>43</v>
      </c>
      <c r="AA369" t="s">
        <v>44</v>
      </c>
      <c r="AB369">
        <v>75490</v>
      </c>
      <c r="AC369">
        <v>1.926671</v>
      </c>
      <c r="AD369">
        <v>2.0885180000000001</v>
      </c>
      <c r="AE369">
        <v>0.16184699999999999</v>
      </c>
      <c r="AF369">
        <v>161.84700000000001</v>
      </c>
      <c r="AK369">
        <v>40759</v>
      </c>
      <c r="AL369" t="s">
        <v>45</v>
      </c>
      <c r="AM369" t="s">
        <v>46</v>
      </c>
      <c r="AN369">
        <v>75490</v>
      </c>
      <c r="AO369">
        <v>2.5099990000000001</v>
      </c>
      <c r="AP369">
        <v>2.6484679999999998</v>
      </c>
      <c r="AQ369">
        <v>0.13846900000000001</v>
      </c>
      <c r="AR369">
        <v>138.46899999999999</v>
      </c>
    </row>
    <row r="370" spans="1:44">
      <c r="A370">
        <v>34043</v>
      </c>
      <c r="B370" t="s">
        <v>16</v>
      </c>
      <c r="C370" t="s">
        <v>15</v>
      </c>
      <c r="D370">
        <v>75490</v>
      </c>
      <c r="E370">
        <v>3.6935910000000001</v>
      </c>
      <c r="F370">
        <v>3.848468</v>
      </c>
      <c r="G370">
        <v>0.15487699999999899</v>
      </c>
      <c r="H370">
        <v>154.87699999999899</v>
      </c>
      <c r="M370">
        <v>59289</v>
      </c>
      <c r="N370" t="s">
        <v>41</v>
      </c>
      <c r="O370" t="s">
        <v>42</v>
      </c>
      <c r="P370">
        <v>75490</v>
      </c>
      <c r="Q370">
        <v>3.37999899999999</v>
      </c>
      <c r="R370">
        <v>3.54046799999999</v>
      </c>
      <c r="S370">
        <v>0.160468999999999</v>
      </c>
      <c r="T370">
        <v>160.468999999999</v>
      </c>
      <c r="Y370">
        <v>33864</v>
      </c>
      <c r="Z370" t="s">
        <v>43</v>
      </c>
      <c r="AA370" t="s">
        <v>44</v>
      </c>
      <c r="AB370">
        <v>75490</v>
      </c>
      <c r="AC370">
        <v>1.9413069999999999</v>
      </c>
      <c r="AD370">
        <v>2.1485180000000001</v>
      </c>
      <c r="AE370">
        <v>0.20721100000000001</v>
      </c>
      <c r="AF370">
        <v>207.21100000000001</v>
      </c>
      <c r="AK370">
        <v>40760</v>
      </c>
      <c r="AL370" t="s">
        <v>45</v>
      </c>
      <c r="AM370" t="s">
        <v>46</v>
      </c>
      <c r="AN370">
        <v>75490</v>
      </c>
      <c r="AO370">
        <v>2.87999899999999</v>
      </c>
      <c r="AP370">
        <v>3.0204680000000002</v>
      </c>
      <c r="AQ370">
        <v>0.14046900000000001</v>
      </c>
      <c r="AR370">
        <v>140.46899999999999</v>
      </c>
    </row>
    <row r="371" spans="1:44">
      <c r="A371">
        <v>34028</v>
      </c>
      <c r="B371" t="s">
        <v>16</v>
      </c>
      <c r="C371" t="s">
        <v>15</v>
      </c>
      <c r="D371">
        <v>75490</v>
      </c>
      <c r="E371">
        <v>1.139999</v>
      </c>
      <c r="F371">
        <v>1.3125180000000001</v>
      </c>
      <c r="G371">
        <v>0.17251900000000001</v>
      </c>
      <c r="H371">
        <v>172.51900000000001</v>
      </c>
      <c r="M371">
        <v>59290</v>
      </c>
      <c r="N371" t="s">
        <v>41</v>
      </c>
      <c r="O371" t="s">
        <v>42</v>
      </c>
      <c r="P371">
        <v>75490</v>
      </c>
      <c r="Q371">
        <v>3.64</v>
      </c>
      <c r="R371">
        <v>3.8125179999999999</v>
      </c>
      <c r="S371">
        <v>0.17251799999999901</v>
      </c>
      <c r="T371">
        <v>172.51799999999901</v>
      </c>
      <c r="Y371">
        <v>33865</v>
      </c>
      <c r="Z371" t="s">
        <v>43</v>
      </c>
      <c r="AA371" t="s">
        <v>44</v>
      </c>
      <c r="AB371">
        <v>75490</v>
      </c>
      <c r="AC371">
        <v>2.0456279999999998</v>
      </c>
      <c r="AD371">
        <v>2.1884679999999999</v>
      </c>
      <c r="AE371">
        <v>0.14283999999999999</v>
      </c>
      <c r="AF371">
        <v>142.84</v>
      </c>
      <c r="AK371">
        <v>40761</v>
      </c>
      <c r="AL371" t="s">
        <v>45</v>
      </c>
      <c r="AM371" t="s">
        <v>46</v>
      </c>
      <c r="AN371">
        <v>75490</v>
      </c>
      <c r="AO371">
        <v>3.18</v>
      </c>
      <c r="AP371">
        <v>3.3725179999999999</v>
      </c>
      <c r="AQ371">
        <v>0.192517999999999</v>
      </c>
      <c r="AR371">
        <v>192.51799999999901</v>
      </c>
    </row>
    <row r="372" spans="1:44">
      <c r="A372">
        <v>34029</v>
      </c>
      <c r="B372" t="s">
        <v>16</v>
      </c>
      <c r="C372" t="s">
        <v>15</v>
      </c>
      <c r="D372">
        <v>75490</v>
      </c>
      <c r="E372">
        <v>1.2013659999999999</v>
      </c>
      <c r="F372">
        <v>1.352468</v>
      </c>
      <c r="G372">
        <v>0.15110199999999999</v>
      </c>
      <c r="H372">
        <v>151.102</v>
      </c>
      <c r="M372">
        <v>59279</v>
      </c>
      <c r="N372" t="s">
        <v>41</v>
      </c>
      <c r="O372" t="s">
        <v>42</v>
      </c>
      <c r="P372">
        <v>75490</v>
      </c>
      <c r="Q372">
        <v>1.79</v>
      </c>
      <c r="R372">
        <v>1.9284680000000001</v>
      </c>
      <c r="S372">
        <v>0.13846800000000001</v>
      </c>
      <c r="T372">
        <v>138.46799999999999</v>
      </c>
      <c r="Y372">
        <v>33866</v>
      </c>
      <c r="Z372" t="s">
        <v>43</v>
      </c>
      <c r="AA372" t="s">
        <v>44</v>
      </c>
      <c r="AB372">
        <v>75490</v>
      </c>
      <c r="AC372">
        <v>2.9599989999999998</v>
      </c>
      <c r="AD372">
        <v>3.1205180000000001</v>
      </c>
      <c r="AE372">
        <v>0.160519</v>
      </c>
      <c r="AF372">
        <v>160.51900000000001</v>
      </c>
      <c r="AK372">
        <v>40762</v>
      </c>
      <c r="AL372" t="s">
        <v>45</v>
      </c>
      <c r="AM372" t="s">
        <v>46</v>
      </c>
      <c r="AN372">
        <v>75490</v>
      </c>
      <c r="AO372">
        <v>3.2235909999999999</v>
      </c>
      <c r="AP372">
        <v>3.4124680000000001</v>
      </c>
      <c r="AQ372">
        <v>0.18887699999999999</v>
      </c>
      <c r="AR372">
        <v>188.87700000000001</v>
      </c>
    </row>
    <row r="373" spans="1:44">
      <c r="A373">
        <v>34030</v>
      </c>
      <c r="B373" t="s">
        <v>16</v>
      </c>
      <c r="C373" t="s">
        <v>15</v>
      </c>
      <c r="D373">
        <v>75490</v>
      </c>
      <c r="E373">
        <v>1.33</v>
      </c>
      <c r="F373">
        <v>1.4884679999999999</v>
      </c>
      <c r="G373">
        <v>0.158468</v>
      </c>
      <c r="H373">
        <v>158.46799999999999</v>
      </c>
      <c r="M373">
        <v>59280</v>
      </c>
      <c r="N373" t="s">
        <v>41</v>
      </c>
      <c r="O373" t="s">
        <v>42</v>
      </c>
      <c r="P373">
        <v>75490</v>
      </c>
      <c r="Q373">
        <v>1.899999</v>
      </c>
      <c r="R373">
        <v>2.1045180000000001</v>
      </c>
      <c r="S373">
        <v>0.20451900000000001</v>
      </c>
      <c r="T373">
        <v>204.51900000000001</v>
      </c>
      <c r="Y373">
        <v>33867</v>
      </c>
      <c r="Z373" t="s">
        <v>43</v>
      </c>
      <c r="AA373" t="s">
        <v>44</v>
      </c>
      <c r="AB373">
        <v>75490</v>
      </c>
      <c r="AC373">
        <v>3.0187789999999999</v>
      </c>
      <c r="AD373">
        <v>3.1805180000000002</v>
      </c>
      <c r="AE373">
        <v>0.16173899999999999</v>
      </c>
      <c r="AF373">
        <v>161.739</v>
      </c>
      <c r="AK373">
        <v>40763</v>
      </c>
      <c r="AL373" t="s">
        <v>45</v>
      </c>
      <c r="AM373" t="s">
        <v>46</v>
      </c>
      <c r="AN373">
        <v>75490</v>
      </c>
      <c r="AO373">
        <v>3.2388379999999999</v>
      </c>
      <c r="AP373">
        <v>3.4364680000000001</v>
      </c>
      <c r="AQ373">
        <v>0.19763</v>
      </c>
      <c r="AR373">
        <v>197.63</v>
      </c>
    </row>
    <row r="374" spans="1:44">
      <c r="A374">
        <v>34031</v>
      </c>
      <c r="B374" t="s">
        <v>16</v>
      </c>
      <c r="C374" t="s">
        <v>15</v>
      </c>
      <c r="D374">
        <v>75490</v>
      </c>
      <c r="E374">
        <v>1.53</v>
      </c>
      <c r="F374">
        <v>1.7084679999999901</v>
      </c>
      <c r="G374">
        <v>0.17846799999999899</v>
      </c>
      <c r="H374">
        <v>178.46799999999899</v>
      </c>
      <c r="M374">
        <v>59281</v>
      </c>
      <c r="N374" t="s">
        <v>41</v>
      </c>
      <c r="O374" t="s">
        <v>42</v>
      </c>
      <c r="P374">
        <v>75490</v>
      </c>
      <c r="Q374">
        <v>1.9390589999999901</v>
      </c>
      <c r="R374">
        <v>2.1684679999999998</v>
      </c>
      <c r="S374">
        <v>0.229408999999999</v>
      </c>
      <c r="T374">
        <v>229.408999999999</v>
      </c>
      <c r="Y374">
        <v>33868</v>
      </c>
      <c r="Z374" t="s">
        <v>43</v>
      </c>
      <c r="AA374" t="s">
        <v>44</v>
      </c>
      <c r="AB374">
        <v>75490</v>
      </c>
      <c r="AC374">
        <v>3.0798429999999999</v>
      </c>
      <c r="AD374">
        <v>3.2204679999999999</v>
      </c>
      <c r="AE374">
        <v>0.140625</v>
      </c>
      <c r="AF374">
        <v>140.625</v>
      </c>
      <c r="AK374">
        <v>40764</v>
      </c>
      <c r="AL374" t="s">
        <v>45</v>
      </c>
      <c r="AM374" t="s">
        <v>46</v>
      </c>
      <c r="AN374">
        <v>75490</v>
      </c>
      <c r="AO374">
        <v>3.56</v>
      </c>
      <c r="AP374">
        <v>3.7004679999999999</v>
      </c>
      <c r="AQ374">
        <v>0.14046799999999901</v>
      </c>
      <c r="AR374">
        <v>140.46799999999899</v>
      </c>
    </row>
    <row r="375" spans="1:44">
      <c r="A375">
        <v>34032</v>
      </c>
      <c r="B375" t="s">
        <v>16</v>
      </c>
      <c r="C375" t="s">
        <v>15</v>
      </c>
      <c r="D375">
        <v>75490</v>
      </c>
      <c r="E375">
        <v>1.6099999999999901</v>
      </c>
      <c r="F375">
        <v>1.7885180000000001</v>
      </c>
      <c r="G375">
        <v>0.17851800000000001</v>
      </c>
      <c r="H375">
        <v>178.518</v>
      </c>
      <c r="M375">
        <v>59282</v>
      </c>
      <c r="N375" t="s">
        <v>41</v>
      </c>
      <c r="O375" t="s">
        <v>42</v>
      </c>
      <c r="P375">
        <v>75490</v>
      </c>
      <c r="Q375">
        <v>1.959111</v>
      </c>
      <c r="R375">
        <v>2.1925180000000002</v>
      </c>
      <c r="S375">
        <v>0.233407</v>
      </c>
      <c r="T375">
        <v>233.40700000000001</v>
      </c>
      <c r="Y375">
        <v>33869</v>
      </c>
      <c r="Z375" t="s">
        <v>43</v>
      </c>
      <c r="AA375" t="s">
        <v>44</v>
      </c>
      <c r="AB375">
        <v>75490</v>
      </c>
      <c r="AC375">
        <v>3.54</v>
      </c>
      <c r="AD375">
        <v>3.70051799999999</v>
      </c>
      <c r="AE375">
        <v>0.16051799999999899</v>
      </c>
      <c r="AF375">
        <v>160.51799999999901</v>
      </c>
      <c r="AK375">
        <v>40755</v>
      </c>
      <c r="AL375" t="s">
        <v>45</v>
      </c>
      <c r="AM375" t="s">
        <v>46</v>
      </c>
      <c r="AN375">
        <v>75490</v>
      </c>
      <c r="AO375">
        <v>1.32</v>
      </c>
      <c r="AP375">
        <v>1.480518</v>
      </c>
      <c r="AQ375">
        <v>0.16051799999999899</v>
      </c>
      <c r="AR375">
        <v>160.51799999999901</v>
      </c>
    </row>
    <row r="376" spans="1:44">
      <c r="A376">
        <v>34033</v>
      </c>
      <c r="B376" t="s">
        <v>16</v>
      </c>
      <c r="C376" t="s">
        <v>15</v>
      </c>
      <c r="D376">
        <v>75490</v>
      </c>
      <c r="E376">
        <v>1.6620109999999999</v>
      </c>
      <c r="F376">
        <v>1.828468</v>
      </c>
      <c r="G376">
        <v>0.16645699999999899</v>
      </c>
      <c r="H376">
        <v>166.456999999999</v>
      </c>
      <c r="M376">
        <v>59283</v>
      </c>
      <c r="N376" t="s">
        <v>41</v>
      </c>
      <c r="O376" t="s">
        <v>42</v>
      </c>
      <c r="P376">
        <v>75490</v>
      </c>
      <c r="Q376">
        <v>2.0560269999999998</v>
      </c>
      <c r="R376">
        <v>2.2324679999999999</v>
      </c>
      <c r="S376">
        <v>0.17644099999999999</v>
      </c>
      <c r="T376">
        <v>176.441</v>
      </c>
      <c r="Y376">
        <v>33856</v>
      </c>
      <c r="Z376" t="s">
        <v>43</v>
      </c>
      <c r="AA376" t="s">
        <v>44</v>
      </c>
      <c r="AB376">
        <v>75490</v>
      </c>
      <c r="AC376">
        <v>1.129999</v>
      </c>
      <c r="AD376">
        <v>1.2684679999999999</v>
      </c>
      <c r="AE376">
        <v>0.13846899999999901</v>
      </c>
      <c r="AF376">
        <v>138.468999999999</v>
      </c>
      <c r="AK376">
        <v>40756</v>
      </c>
      <c r="AL376" t="s">
        <v>45</v>
      </c>
      <c r="AM376" t="s">
        <v>46</v>
      </c>
      <c r="AN376">
        <v>75490</v>
      </c>
      <c r="AO376">
        <v>1.378779</v>
      </c>
      <c r="AP376">
        <v>1.5405180000000001</v>
      </c>
      <c r="AQ376">
        <v>0.16173899999999999</v>
      </c>
      <c r="AR376">
        <v>161.739</v>
      </c>
    </row>
    <row r="377" spans="1:44">
      <c r="A377">
        <v>34034</v>
      </c>
      <c r="B377" t="s">
        <v>16</v>
      </c>
      <c r="C377" t="s">
        <v>15</v>
      </c>
      <c r="D377">
        <v>75490</v>
      </c>
      <c r="E377">
        <v>2.91</v>
      </c>
      <c r="F377">
        <v>3.1005180000000001</v>
      </c>
      <c r="G377">
        <v>0.19051799999999899</v>
      </c>
      <c r="H377">
        <v>190.51799999999901</v>
      </c>
      <c r="M377">
        <v>59284</v>
      </c>
      <c r="N377" t="s">
        <v>41</v>
      </c>
      <c r="O377" t="s">
        <v>42</v>
      </c>
      <c r="P377">
        <v>75490</v>
      </c>
      <c r="Q377">
        <v>2.3999990000000002</v>
      </c>
      <c r="R377">
        <v>2.5725180000000001</v>
      </c>
      <c r="S377">
        <v>0.17251899999999901</v>
      </c>
      <c r="T377">
        <v>172.51899999999901</v>
      </c>
      <c r="Y377">
        <v>33857</v>
      </c>
      <c r="Z377" t="s">
        <v>43</v>
      </c>
      <c r="AA377" t="s">
        <v>44</v>
      </c>
      <c r="AB377">
        <v>75490</v>
      </c>
      <c r="AC377">
        <v>1.4699990000000001</v>
      </c>
      <c r="AD377">
        <v>1.608468</v>
      </c>
      <c r="AE377">
        <v>0.13846899999999901</v>
      </c>
      <c r="AF377">
        <v>138.468999999999</v>
      </c>
      <c r="AK377">
        <v>40757</v>
      </c>
      <c r="AL377" t="s">
        <v>45</v>
      </c>
      <c r="AM377" t="s">
        <v>46</v>
      </c>
      <c r="AN377">
        <v>75490</v>
      </c>
      <c r="AO377">
        <v>1.4222520000000001</v>
      </c>
      <c r="AP377">
        <v>1.580468</v>
      </c>
      <c r="AQ377">
        <v>0.158215999999999</v>
      </c>
      <c r="AR377">
        <v>158.21599999999901</v>
      </c>
    </row>
    <row r="378" spans="1:44">
      <c r="A378">
        <v>34035</v>
      </c>
      <c r="B378" t="s">
        <v>16</v>
      </c>
      <c r="C378" t="s">
        <v>15</v>
      </c>
      <c r="D378">
        <v>75490</v>
      </c>
      <c r="E378">
        <v>2.99</v>
      </c>
      <c r="F378">
        <v>3.1404679999999998</v>
      </c>
      <c r="G378">
        <v>0.15046799999999899</v>
      </c>
      <c r="H378">
        <v>150.46799999999899</v>
      </c>
      <c r="M378">
        <v>59285</v>
      </c>
      <c r="N378" t="s">
        <v>41</v>
      </c>
      <c r="O378" t="s">
        <v>42</v>
      </c>
      <c r="P378">
        <v>75490</v>
      </c>
      <c r="Q378">
        <v>2.4435910000000001</v>
      </c>
      <c r="R378">
        <v>2.6405180000000001</v>
      </c>
      <c r="S378">
        <v>0.19692699999999999</v>
      </c>
      <c r="T378">
        <v>196.92699999999999</v>
      </c>
      <c r="Y378">
        <v>33858</v>
      </c>
      <c r="Z378" t="s">
        <v>43</v>
      </c>
      <c r="AA378" t="s">
        <v>44</v>
      </c>
      <c r="AB378">
        <v>75490</v>
      </c>
      <c r="AC378">
        <v>1.7299989999999901</v>
      </c>
      <c r="AD378">
        <v>1.868468</v>
      </c>
      <c r="AE378">
        <v>0.13846900000000001</v>
      </c>
      <c r="AF378">
        <v>138.46899999999999</v>
      </c>
      <c r="AK378">
        <v>40758</v>
      </c>
      <c r="AL378" t="s">
        <v>45</v>
      </c>
      <c r="AM378" t="s">
        <v>46</v>
      </c>
      <c r="AN378">
        <v>75490</v>
      </c>
      <c r="AO378">
        <v>1.639999</v>
      </c>
      <c r="AP378">
        <v>1.7804679999999999</v>
      </c>
      <c r="AQ378">
        <v>0.14046899999999901</v>
      </c>
      <c r="AR378">
        <v>140.468999999999</v>
      </c>
    </row>
    <row r="379" spans="1:44">
      <c r="A379">
        <v>34036</v>
      </c>
      <c r="B379" t="s">
        <v>16</v>
      </c>
      <c r="C379" t="s">
        <v>15</v>
      </c>
      <c r="D379">
        <v>75490</v>
      </c>
      <c r="E379">
        <v>3.3999990000000002</v>
      </c>
      <c r="F379">
        <v>3.54846799999999</v>
      </c>
      <c r="G379">
        <v>0.14846899999999899</v>
      </c>
      <c r="H379">
        <v>148.468999999999</v>
      </c>
      <c r="M379">
        <v>59286</v>
      </c>
      <c r="N379" t="s">
        <v>41</v>
      </c>
      <c r="O379" t="s">
        <v>42</v>
      </c>
      <c r="P379">
        <v>75490</v>
      </c>
      <c r="Q379">
        <v>2.4701930000000001</v>
      </c>
      <c r="R379">
        <v>2.71651799999999</v>
      </c>
      <c r="S379">
        <v>0.24632499999999899</v>
      </c>
      <c r="T379">
        <v>246.32499999999899</v>
      </c>
      <c r="Y379">
        <v>33859</v>
      </c>
      <c r="Z379" t="s">
        <v>43</v>
      </c>
      <c r="AA379" t="s">
        <v>44</v>
      </c>
      <c r="AB379">
        <v>75490</v>
      </c>
      <c r="AC379">
        <v>2.06</v>
      </c>
      <c r="AD379">
        <v>2.2164679999999999</v>
      </c>
      <c r="AE379">
        <v>0.156467999999999</v>
      </c>
      <c r="AF379">
        <v>156.46799999999899</v>
      </c>
      <c r="AK379">
        <v>40759</v>
      </c>
      <c r="AL379" t="s">
        <v>45</v>
      </c>
      <c r="AM379" t="s">
        <v>46</v>
      </c>
      <c r="AN379">
        <v>75490</v>
      </c>
      <c r="AO379">
        <v>2.16</v>
      </c>
      <c r="AP379">
        <v>2.300468</v>
      </c>
      <c r="AQ379">
        <v>0.14046799999999901</v>
      </c>
      <c r="AR379">
        <v>140.46799999999899</v>
      </c>
    </row>
    <row r="380" spans="1:44">
      <c r="A380">
        <v>34037</v>
      </c>
      <c r="B380" t="s">
        <v>16</v>
      </c>
      <c r="C380" t="s">
        <v>15</v>
      </c>
      <c r="D380">
        <v>75490</v>
      </c>
      <c r="E380">
        <v>3.5299990000000001</v>
      </c>
      <c r="F380">
        <v>3.6804679999999999</v>
      </c>
      <c r="G380">
        <v>0.15046899999999899</v>
      </c>
      <c r="H380">
        <v>150.468999999999</v>
      </c>
      <c r="M380">
        <v>59287</v>
      </c>
      <c r="N380" t="s">
        <v>41</v>
      </c>
      <c r="O380" t="s">
        <v>42</v>
      </c>
      <c r="P380">
        <v>75490</v>
      </c>
      <c r="Q380">
        <v>2.5745149999999999</v>
      </c>
      <c r="R380">
        <v>2.7564679999999999</v>
      </c>
      <c r="S380">
        <v>0.181953</v>
      </c>
      <c r="T380">
        <v>181.953</v>
      </c>
      <c r="Y380">
        <v>33860</v>
      </c>
      <c r="Z380" t="s">
        <v>43</v>
      </c>
      <c r="AA380" t="s">
        <v>44</v>
      </c>
      <c r="AB380">
        <v>75490</v>
      </c>
      <c r="AC380">
        <v>2.1499990000000002</v>
      </c>
      <c r="AD380">
        <v>2.2884679999999999</v>
      </c>
      <c r="AE380">
        <v>0.13846899999999901</v>
      </c>
      <c r="AF380">
        <v>138.468999999999</v>
      </c>
      <c r="AK380">
        <v>40760</v>
      </c>
      <c r="AL380" t="s">
        <v>45</v>
      </c>
      <c r="AM380" t="s">
        <v>46</v>
      </c>
      <c r="AN380">
        <v>75490</v>
      </c>
      <c r="AO380">
        <v>2.7299989999999998</v>
      </c>
      <c r="AP380">
        <v>2.8925179999999999</v>
      </c>
      <c r="AQ380">
        <v>0.162519</v>
      </c>
      <c r="AR380">
        <v>162.51900000000001</v>
      </c>
    </row>
    <row r="381" spans="1:44">
      <c r="A381">
        <v>34038</v>
      </c>
      <c r="B381" t="s">
        <v>16</v>
      </c>
      <c r="C381" t="s">
        <v>15</v>
      </c>
      <c r="D381">
        <v>75490</v>
      </c>
      <c r="E381">
        <v>3.64</v>
      </c>
      <c r="F381">
        <v>3.8165179999999999</v>
      </c>
      <c r="G381">
        <v>0.17651799999999901</v>
      </c>
      <c r="H381">
        <v>176.51799999999901</v>
      </c>
      <c r="M381">
        <v>59288</v>
      </c>
      <c r="N381" t="s">
        <v>41</v>
      </c>
      <c r="O381" t="s">
        <v>42</v>
      </c>
      <c r="P381">
        <v>75490</v>
      </c>
      <c r="Q381">
        <v>2.74</v>
      </c>
      <c r="R381">
        <v>2.9364680000000001</v>
      </c>
      <c r="S381">
        <v>0.196467999999999</v>
      </c>
      <c r="T381">
        <v>196.46799999999899</v>
      </c>
      <c r="Y381">
        <v>33861</v>
      </c>
      <c r="Z381" t="s">
        <v>43</v>
      </c>
      <c r="AA381" t="s">
        <v>44</v>
      </c>
      <c r="AB381">
        <v>75490</v>
      </c>
      <c r="AC381">
        <v>2.4399989999999998</v>
      </c>
      <c r="AD381">
        <v>2.58046799999999</v>
      </c>
      <c r="AE381">
        <v>0.14046899999999901</v>
      </c>
      <c r="AF381">
        <v>140.468999999999</v>
      </c>
      <c r="AK381">
        <v>40761</v>
      </c>
      <c r="AL381" t="s">
        <v>45</v>
      </c>
      <c r="AM381" t="s">
        <v>46</v>
      </c>
      <c r="AN381">
        <v>75490</v>
      </c>
      <c r="AO381">
        <v>2.7887789999999999</v>
      </c>
      <c r="AP381">
        <v>2.9324680000000001</v>
      </c>
      <c r="AQ381">
        <v>0.14368900000000001</v>
      </c>
      <c r="AR381">
        <v>143.68899999999999</v>
      </c>
    </row>
    <row r="382" spans="1:44">
      <c r="A382">
        <v>34039</v>
      </c>
      <c r="B382" t="s">
        <v>16</v>
      </c>
      <c r="C382" t="s">
        <v>15</v>
      </c>
      <c r="D382">
        <v>75490</v>
      </c>
      <c r="E382">
        <v>3.7099989999999998</v>
      </c>
      <c r="F382">
        <v>3.8885179999999999</v>
      </c>
      <c r="G382">
        <v>0.17851900000000001</v>
      </c>
      <c r="H382">
        <v>178.51900000000001</v>
      </c>
      <c r="M382">
        <v>59289</v>
      </c>
      <c r="N382" t="s">
        <v>41</v>
      </c>
      <c r="O382" t="s">
        <v>42</v>
      </c>
      <c r="P382">
        <v>75490</v>
      </c>
      <c r="Q382">
        <v>2.7987790000000001</v>
      </c>
      <c r="R382">
        <v>3.0004680000000001</v>
      </c>
      <c r="S382">
        <v>0.20168900000000001</v>
      </c>
      <c r="T382">
        <v>201.68899999999999</v>
      </c>
      <c r="Y382">
        <v>33862</v>
      </c>
      <c r="Z382" t="s">
        <v>43</v>
      </c>
      <c r="AA382" t="s">
        <v>44</v>
      </c>
      <c r="AB382">
        <v>75490</v>
      </c>
      <c r="AC382">
        <v>2.5499990000000001</v>
      </c>
      <c r="AD382">
        <v>2.6884679999999999</v>
      </c>
      <c r="AE382">
        <v>0.13846899999999901</v>
      </c>
      <c r="AF382">
        <v>138.468999999999</v>
      </c>
      <c r="AK382">
        <v>40762</v>
      </c>
      <c r="AL382" t="s">
        <v>45</v>
      </c>
      <c r="AM382" t="s">
        <v>46</v>
      </c>
      <c r="AN382">
        <v>75490</v>
      </c>
      <c r="AO382">
        <v>3.2</v>
      </c>
      <c r="AP382">
        <v>3.3565179999999999</v>
      </c>
      <c r="AQ382">
        <v>0.15651799999999899</v>
      </c>
      <c r="AR382">
        <v>156.51799999999901</v>
      </c>
    </row>
    <row r="383" spans="1:44">
      <c r="A383">
        <v>34028</v>
      </c>
      <c r="B383" t="s">
        <v>16</v>
      </c>
      <c r="C383" t="s">
        <v>15</v>
      </c>
      <c r="D383">
        <v>75490</v>
      </c>
      <c r="E383">
        <v>1.159999</v>
      </c>
      <c r="F383">
        <v>1.300468</v>
      </c>
      <c r="G383">
        <v>0.14046899999999901</v>
      </c>
      <c r="H383">
        <v>140.468999999999</v>
      </c>
      <c r="M383">
        <v>59290</v>
      </c>
      <c r="N383" t="s">
        <v>41</v>
      </c>
      <c r="O383" t="s">
        <v>42</v>
      </c>
      <c r="P383">
        <v>75490</v>
      </c>
      <c r="Q383">
        <v>2.7999990000000001</v>
      </c>
      <c r="R383">
        <v>3.0244680000000002</v>
      </c>
      <c r="S383">
        <v>0.224469</v>
      </c>
      <c r="T383">
        <v>224.46899999999999</v>
      </c>
      <c r="Y383">
        <v>33863</v>
      </c>
      <c r="Z383" t="s">
        <v>43</v>
      </c>
      <c r="AA383" t="s">
        <v>44</v>
      </c>
      <c r="AB383">
        <v>75490</v>
      </c>
      <c r="AC383">
        <v>2.8599990000000002</v>
      </c>
      <c r="AD383">
        <v>3.016518</v>
      </c>
      <c r="AE383">
        <v>0.15651899999999899</v>
      </c>
      <c r="AF383">
        <v>156.51899999999901</v>
      </c>
      <c r="AK383">
        <v>40763</v>
      </c>
      <c r="AL383" t="s">
        <v>45</v>
      </c>
      <c r="AM383" t="s">
        <v>46</v>
      </c>
      <c r="AN383">
        <v>75490</v>
      </c>
      <c r="AO383">
        <v>3.2243659999999998</v>
      </c>
      <c r="AP383">
        <v>3.4205179999999999</v>
      </c>
      <c r="AQ383">
        <v>0.19615199999999999</v>
      </c>
      <c r="AR383">
        <v>196.15199999999999</v>
      </c>
    </row>
    <row r="384" spans="1:44">
      <c r="A384">
        <v>34029</v>
      </c>
      <c r="B384" t="s">
        <v>16</v>
      </c>
      <c r="C384" t="s">
        <v>15</v>
      </c>
      <c r="D384">
        <v>75490</v>
      </c>
      <c r="E384">
        <v>1.62</v>
      </c>
      <c r="F384">
        <v>1.792468</v>
      </c>
      <c r="G384">
        <v>0.17246799999999901</v>
      </c>
      <c r="H384">
        <v>172.46799999999899</v>
      </c>
      <c r="M384">
        <v>59291</v>
      </c>
      <c r="N384" t="s">
        <v>41</v>
      </c>
      <c r="O384" t="s">
        <v>42</v>
      </c>
      <c r="P384">
        <v>75490</v>
      </c>
      <c r="Q384">
        <v>3.0699990000000001</v>
      </c>
      <c r="R384">
        <v>3.2164679999999999</v>
      </c>
      <c r="S384">
        <v>0.14646899999999899</v>
      </c>
      <c r="T384">
        <v>146.468999999999</v>
      </c>
      <c r="Y384">
        <v>33864</v>
      </c>
      <c r="Z384" t="s">
        <v>43</v>
      </c>
      <c r="AA384" t="s">
        <v>44</v>
      </c>
      <c r="AB384">
        <v>75490</v>
      </c>
      <c r="AC384">
        <v>2.884366</v>
      </c>
      <c r="AD384">
        <v>3.0564680000000002</v>
      </c>
      <c r="AE384">
        <v>0.172102</v>
      </c>
      <c r="AF384">
        <v>172.102</v>
      </c>
      <c r="AK384">
        <v>40764</v>
      </c>
      <c r="AL384" t="s">
        <v>45</v>
      </c>
      <c r="AM384" t="s">
        <v>46</v>
      </c>
      <c r="AN384">
        <v>75490</v>
      </c>
      <c r="AO384">
        <v>3.3166220000000002</v>
      </c>
      <c r="AP384">
        <v>3.480518</v>
      </c>
      <c r="AQ384">
        <v>0.16389599999999899</v>
      </c>
      <c r="AR384">
        <v>163.89599999999899</v>
      </c>
    </row>
    <row r="385" spans="1:44">
      <c r="A385">
        <v>34030</v>
      </c>
      <c r="B385" t="s">
        <v>16</v>
      </c>
      <c r="C385" t="s">
        <v>15</v>
      </c>
      <c r="D385">
        <v>75490</v>
      </c>
      <c r="E385">
        <v>1.7199990000000001</v>
      </c>
      <c r="F385">
        <v>1.864468</v>
      </c>
      <c r="G385">
        <v>0.14446899999999899</v>
      </c>
      <c r="H385">
        <v>144.468999999999</v>
      </c>
      <c r="M385">
        <v>59292</v>
      </c>
      <c r="N385" t="s">
        <v>41</v>
      </c>
      <c r="O385" t="s">
        <v>42</v>
      </c>
      <c r="P385">
        <v>75490</v>
      </c>
      <c r="Q385">
        <v>3.2599990000000001</v>
      </c>
      <c r="R385">
        <v>3.4124680000000001</v>
      </c>
      <c r="S385">
        <v>0.15246899999999899</v>
      </c>
      <c r="T385">
        <v>152.468999999999</v>
      </c>
      <c r="Y385">
        <v>33865</v>
      </c>
      <c r="Z385" t="s">
        <v>43</v>
      </c>
      <c r="AA385" t="s">
        <v>44</v>
      </c>
      <c r="AB385">
        <v>75490</v>
      </c>
      <c r="AC385">
        <v>3.0299990000000001</v>
      </c>
      <c r="AD385">
        <v>3.2244679999999999</v>
      </c>
      <c r="AE385">
        <v>0.194468999999999</v>
      </c>
      <c r="AF385">
        <v>194.468999999999</v>
      </c>
      <c r="AK385">
        <v>40765</v>
      </c>
      <c r="AL385" t="s">
        <v>45</v>
      </c>
      <c r="AM385" t="s">
        <v>46</v>
      </c>
      <c r="AN385">
        <v>75490</v>
      </c>
      <c r="AO385">
        <v>3.37999899999999</v>
      </c>
      <c r="AP385">
        <v>3.5204680000000002</v>
      </c>
      <c r="AQ385">
        <v>0.14046900000000001</v>
      </c>
      <c r="AR385">
        <v>140.46899999999999</v>
      </c>
    </row>
    <row r="386" spans="1:44">
      <c r="A386">
        <v>34031</v>
      </c>
      <c r="B386" t="s">
        <v>16</v>
      </c>
      <c r="C386" t="s">
        <v>15</v>
      </c>
      <c r="D386">
        <v>75490</v>
      </c>
      <c r="E386">
        <v>2.0899990000000002</v>
      </c>
      <c r="F386">
        <v>2.2284679999999999</v>
      </c>
      <c r="G386">
        <v>0.13846899999999901</v>
      </c>
      <c r="H386">
        <v>138.468999999999</v>
      </c>
      <c r="M386">
        <v>59293</v>
      </c>
      <c r="N386" t="s">
        <v>41</v>
      </c>
      <c r="O386" t="s">
        <v>42</v>
      </c>
      <c r="P386">
        <v>75490</v>
      </c>
      <c r="Q386">
        <v>3.41</v>
      </c>
      <c r="R386">
        <v>3.5524680000000002</v>
      </c>
      <c r="S386">
        <v>0.14246800000000001</v>
      </c>
      <c r="T386">
        <v>142.46799999999999</v>
      </c>
      <c r="Y386">
        <v>33866</v>
      </c>
      <c r="Z386" t="s">
        <v>43</v>
      </c>
      <c r="AA386" t="s">
        <v>44</v>
      </c>
      <c r="AB386">
        <v>75490</v>
      </c>
      <c r="AC386">
        <v>3.0887790000000002</v>
      </c>
      <c r="AD386">
        <v>3.2684679999999999</v>
      </c>
      <c r="AE386">
        <v>0.17968899999999899</v>
      </c>
      <c r="AF386">
        <v>179.688999999999</v>
      </c>
      <c r="AK386">
        <v>40755</v>
      </c>
      <c r="AL386" t="s">
        <v>45</v>
      </c>
      <c r="AM386" t="s">
        <v>46</v>
      </c>
      <c r="AN386">
        <v>75490</v>
      </c>
      <c r="AO386">
        <v>1.2299990000000001</v>
      </c>
      <c r="AP386">
        <v>1.3925179999999999</v>
      </c>
      <c r="AQ386">
        <v>0.162518999999999</v>
      </c>
      <c r="AR386">
        <v>162.51899999999901</v>
      </c>
    </row>
    <row r="387" spans="1:44">
      <c r="A387">
        <v>34032</v>
      </c>
      <c r="B387" t="s">
        <v>16</v>
      </c>
      <c r="C387" t="s">
        <v>15</v>
      </c>
      <c r="D387">
        <v>75490</v>
      </c>
      <c r="E387">
        <v>2.2400000000000002</v>
      </c>
      <c r="F387">
        <v>2.400468</v>
      </c>
      <c r="G387">
        <v>0.160467999999999</v>
      </c>
      <c r="H387">
        <v>160.46799999999899</v>
      </c>
      <c r="M387">
        <v>59279</v>
      </c>
      <c r="N387" t="s">
        <v>41</v>
      </c>
      <c r="O387" t="s">
        <v>42</v>
      </c>
      <c r="P387">
        <v>75490</v>
      </c>
      <c r="Q387">
        <v>1.01</v>
      </c>
      <c r="R387">
        <v>1.2004680000000001</v>
      </c>
      <c r="S387">
        <v>0.190468</v>
      </c>
      <c r="T387">
        <v>190.46799999999999</v>
      </c>
      <c r="Y387">
        <v>33867</v>
      </c>
      <c r="Z387" t="s">
        <v>43</v>
      </c>
      <c r="AA387" t="s">
        <v>44</v>
      </c>
      <c r="AB387">
        <v>75490</v>
      </c>
      <c r="AC387">
        <v>3.0899990000000002</v>
      </c>
      <c r="AD387">
        <v>3.2884679999999999</v>
      </c>
      <c r="AE387">
        <v>0.19846899999999901</v>
      </c>
      <c r="AF387">
        <v>198.468999999999</v>
      </c>
      <c r="AK387">
        <v>40756</v>
      </c>
      <c r="AL387" t="s">
        <v>45</v>
      </c>
      <c r="AM387" t="s">
        <v>46</v>
      </c>
      <c r="AN387">
        <v>75490</v>
      </c>
      <c r="AO387">
        <v>1.2887789999999999</v>
      </c>
      <c r="AP387">
        <v>1.4324680000000001</v>
      </c>
      <c r="AQ387">
        <v>0.14368900000000001</v>
      </c>
      <c r="AR387">
        <v>143.68899999999999</v>
      </c>
    </row>
    <row r="388" spans="1:44">
      <c r="A388">
        <v>34033</v>
      </c>
      <c r="B388" t="s">
        <v>16</v>
      </c>
      <c r="C388" t="s">
        <v>15</v>
      </c>
      <c r="D388">
        <v>75490</v>
      </c>
      <c r="E388">
        <v>2.75</v>
      </c>
      <c r="F388">
        <v>2.896468</v>
      </c>
      <c r="G388">
        <v>0.14646799999999999</v>
      </c>
      <c r="H388">
        <v>146.46799999999999</v>
      </c>
      <c r="M388">
        <v>59280</v>
      </c>
      <c r="N388" t="s">
        <v>41</v>
      </c>
      <c r="O388" t="s">
        <v>42</v>
      </c>
      <c r="P388">
        <v>75490</v>
      </c>
      <c r="Q388">
        <v>1.1200000000000001</v>
      </c>
      <c r="R388">
        <v>1.2724679999999999</v>
      </c>
      <c r="S388">
        <v>0.15246799999999899</v>
      </c>
      <c r="T388">
        <v>152.46799999999899</v>
      </c>
      <c r="Y388">
        <v>33868</v>
      </c>
      <c r="Z388" t="s">
        <v>43</v>
      </c>
      <c r="AA388" t="s">
        <v>44</v>
      </c>
      <c r="AB388">
        <v>75490</v>
      </c>
      <c r="AC388">
        <v>3.37</v>
      </c>
      <c r="AD388">
        <v>3.5084680000000001</v>
      </c>
      <c r="AE388">
        <v>0.13846800000000001</v>
      </c>
      <c r="AF388">
        <v>138.46799999999999</v>
      </c>
      <c r="AK388">
        <v>40757</v>
      </c>
      <c r="AL388" t="s">
        <v>45</v>
      </c>
      <c r="AM388" t="s">
        <v>46</v>
      </c>
      <c r="AN388">
        <v>75490</v>
      </c>
      <c r="AO388">
        <v>1.8199999999999901</v>
      </c>
      <c r="AP388">
        <v>1.9604680000000001</v>
      </c>
      <c r="AQ388">
        <v>0.14046800000000001</v>
      </c>
      <c r="AR388">
        <v>140.46799999999999</v>
      </c>
    </row>
    <row r="389" spans="1:44">
      <c r="A389">
        <v>34034</v>
      </c>
      <c r="B389" t="s">
        <v>16</v>
      </c>
      <c r="C389" t="s">
        <v>15</v>
      </c>
      <c r="D389">
        <v>75490</v>
      </c>
      <c r="E389">
        <v>3.31</v>
      </c>
      <c r="F389">
        <v>3.4564680000000001</v>
      </c>
      <c r="G389">
        <v>0.14646799999999999</v>
      </c>
      <c r="H389">
        <v>146.46799999999999</v>
      </c>
      <c r="M389">
        <v>59281</v>
      </c>
      <c r="N389" t="s">
        <v>41</v>
      </c>
      <c r="O389" t="s">
        <v>42</v>
      </c>
      <c r="P389">
        <v>75490</v>
      </c>
      <c r="Q389">
        <v>1.29</v>
      </c>
      <c r="R389">
        <v>1.5004679999999999</v>
      </c>
      <c r="S389">
        <v>0.21046799999999999</v>
      </c>
      <c r="T389">
        <v>210.46799999999999</v>
      </c>
      <c r="Y389">
        <v>33856</v>
      </c>
      <c r="Z389" t="s">
        <v>43</v>
      </c>
      <c r="AA389" t="s">
        <v>44</v>
      </c>
      <c r="AB389">
        <v>75490</v>
      </c>
      <c r="AC389">
        <v>1.04</v>
      </c>
      <c r="AD389">
        <v>1.1804680000000001</v>
      </c>
      <c r="AE389">
        <v>0.14046800000000001</v>
      </c>
      <c r="AF389">
        <v>140.46799999999999</v>
      </c>
      <c r="AK389">
        <v>40758</v>
      </c>
      <c r="AL389" t="s">
        <v>45</v>
      </c>
      <c r="AM389" t="s">
        <v>46</v>
      </c>
      <c r="AN389">
        <v>75490</v>
      </c>
      <c r="AO389">
        <v>2.2799990000000001</v>
      </c>
      <c r="AP389">
        <v>2.4204680000000001</v>
      </c>
      <c r="AQ389">
        <v>0.14046899999999901</v>
      </c>
      <c r="AR389">
        <v>140.468999999999</v>
      </c>
    </row>
    <row r="390" spans="1:44">
      <c r="A390">
        <v>34035</v>
      </c>
      <c r="B390" t="s">
        <v>16</v>
      </c>
      <c r="C390" t="s">
        <v>15</v>
      </c>
      <c r="D390">
        <v>75490</v>
      </c>
      <c r="E390">
        <v>3.54</v>
      </c>
      <c r="F390">
        <v>3.72451799999999</v>
      </c>
      <c r="G390">
        <v>0.18451799999999899</v>
      </c>
      <c r="H390">
        <v>184.51799999999901</v>
      </c>
      <c r="M390">
        <v>59282</v>
      </c>
      <c r="N390" t="s">
        <v>41</v>
      </c>
      <c r="O390" t="s">
        <v>42</v>
      </c>
      <c r="P390">
        <v>75490</v>
      </c>
      <c r="Q390">
        <v>1.348779</v>
      </c>
      <c r="R390">
        <v>1.5845180000000001</v>
      </c>
      <c r="S390">
        <v>0.235739</v>
      </c>
      <c r="T390">
        <v>235.739</v>
      </c>
      <c r="Y390">
        <v>33857</v>
      </c>
      <c r="Z390" t="s">
        <v>43</v>
      </c>
      <c r="AA390" t="s">
        <v>44</v>
      </c>
      <c r="AB390">
        <v>75490</v>
      </c>
      <c r="AC390">
        <v>1.25</v>
      </c>
      <c r="AD390">
        <v>1.388468</v>
      </c>
      <c r="AE390">
        <v>0.13846800000000001</v>
      </c>
      <c r="AF390">
        <v>138.46799999999999</v>
      </c>
      <c r="AK390">
        <v>40755</v>
      </c>
      <c r="AL390" t="s">
        <v>45</v>
      </c>
      <c r="AM390" t="s">
        <v>46</v>
      </c>
      <c r="AN390">
        <v>75490</v>
      </c>
      <c r="AO390">
        <v>1.389999</v>
      </c>
      <c r="AP390">
        <v>1.5284679999999999</v>
      </c>
      <c r="AQ390">
        <v>0.13846900000000001</v>
      </c>
      <c r="AR390">
        <v>138.46899999999999</v>
      </c>
    </row>
    <row r="391" spans="1:44">
      <c r="A391">
        <v>34036</v>
      </c>
      <c r="B391" t="s">
        <v>16</v>
      </c>
      <c r="C391" t="s">
        <v>15</v>
      </c>
      <c r="D391">
        <v>75490</v>
      </c>
      <c r="E391">
        <v>3.6</v>
      </c>
      <c r="F391">
        <v>3.7884679999999999</v>
      </c>
      <c r="G391">
        <v>0.188467999999999</v>
      </c>
      <c r="H391">
        <v>188.46799999999899</v>
      </c>
      <c r="M391">
        <v>59283</v>
      </c>
      <c r="N391" t="s">
        <v>41</v>
      </c>
      <c r="O391" t="s">
        <v>42</v>
      </c>
      <c r="P391">
        <v>75490</v>
      </c>
      <c r="Q391">
        <v>1.348838</v>
      </c>
      <c r="R391">
        <v>1.6045160000000001</v>
      </c>
      <c r="S391">
        <v>0.25567800000000002</v>
      </c>
      <c r="T391">
        <v>255.678</v>
      </c>
      <c r="Y391">
        <v>33858</v>
      </c>
      <c r="Z391" t="s">
        <v>43</v>
      </c>
      <c r="AA391" t="s">
        <v>44</v>
      </c>
      <c r="AB391">
        <v>75490</v>
      </c>
      <c r="AC391">
        <v>1.5</v>
      </c>
      <c r="AD391">
        <v>1.640468</v>
      </c>
      <c r="AE391">
        <v>0.14046800000000001</v>
      </c>
      <c r="AF391">
        <v>140.46799999999999</v>
      </c>
      <c r="AK391">
        <v>40756</v>
      </c>
      <c r="AL391" t="s">
        <v>45</v>
      </c>
      <c r="AM391" t="s">
        <v>46</v>
      </c>
      <c r="AN391">
        <v>75490</v>
      </c>
      <c r="AO391">
        <v>1.929999</v>
      </c>
      <c r="AP391">
        <v>2.0684680000000002</v>
      </c>
      <c r="AQ391">
        <v>0.13846900000000001</v>
      </c>
      <c r="AR391">
        <v>138.46899999999999</v>
      </c>
    </row>
    <row r="392" spans="1:44">
      <c r="A392">
        <v>34037</v>
      </c>
      <c r="B392" t="s">
        <v>16</v>
      </c>
      <c r="C392" t="s">
        <v>15</v>
      </c>
      <c r="D392">
        <v>75490</v>
      </c>
      <c r="E392">
        <v>3.6699989999999998</v>
      </c>
      <c r="F392">
        <v>3.860468</v>
      </c>
      <c r="G392">
        <v>0.190469</v>
      </c>
      <c r="H392">
        <v>190.46899999999999</v>
      </c>
      <c r="M392">
        <v>59284</v>
      </c>
      <c r="N392" t="s">
        <v>41</v>
      </c>
      <c r="O392" t="s">
        <v>42</v>
      </c>
      <c r="P392">
        <v>75490</v>
      </c>
      <c r="Q392">
        <v>1.35</v>
      </c>
      <c r="R392">
        <v>1.6485179999999999</v>
      </c>
      <c r="S392">
        <v>0.29851800000000001</v>
      </c>
      <c r="T392">
        <v>298.51799999999997</v>
      </c>
      <c r="Y392">
        <v>33859</v>
      </c>
      <c r="Z392" t="s">
        <v>43</v>
      </c>
      <c r="AA392" t="s">
        <v>44</v>
      </c>
      <c r="AB392">
        <v>75490</v>
      </c>
      <c r="AC392">
        <v>2.12</v>
      </c>
      <c r="AD392">
        <v>2.2805179999999998</v>
      </c>
      <c r="AE392">
        <v>0.16051799999999899</v>
      </c>
      <c r="AF392">
        <v>160.51799999999901</v>
      </c>
      <c r="AK392">
        <v>40757</v>
      </c>
      <c r="AL392" t="s">
        <v>45</v>
      </c>
      <c r="AM392" t="s">
        <v>46</v>
      </c>
      <c r="AN392">
        <v>75490</v>
      </c>
      <c r="AO392">
        <v>2.2799990000000001</v>
      </c>
      <c r="AP392">
        <v>2.4204680000000001</v>
      </c>
      <c r="AQ392">
        <v>0.14046899999999901</v>
      </c>
      <c r="AR392">
        <v>140.468999999999</v>
      </c>
    </row>
    <row r="393" spans="1:44">
      <c r="A393">
        <v>34038</v>
      </c>
      <c r="B393" t="s">
        <v>16</v>
      </c>
      <c r="C393" t="s">
        <v>15</v>
      </c>
      <c r="D393">
        <v>75490</v>
      </c>
      <c r="E393">
        <v>3.79</v>
      </c>
      <c r="F393">
        <v>3.9444680000000001</v>
      </c>
      <c r="G393">
        <v>0.15446799999999999</v>
      </c>
      <c r="H393">
        <v>154.46799999999999</v>
      </c>
      <c r="M393">
        <v>59285</v>
      </c>
      <c r="N393" t="s">
        <v>41</v>
      </c>
      <c r="O393" t="s">
        <v>42</v>
      </c>
      <c r="P393">
        <v>75490</v>
      </c>
      <c r="Q393">
        <v>1.5269740000000001</v>
      </c>
      <c r="R393">
        <v>1.6884679999999901</v>
      </c>
      <c r="S393">
        <v>0.161493999999999</v>
      </c>
      <c r="T393">
        <v>161.49399999999901</v>
      </c>
      <c r="Y393">
        <v>33860</v>
      </c>
      <c r="Z393" t="s">
        <v>43</v>
      </c>
      <c r="AA393" t="s">
        <v>44</v>
      </c>
      <c r="AB393">
        <v>75490</v>
      </c>
      <c r="AC393">
        <v>2.178779</v>
      </c>
      <c r="AD393">
        <v>2.3405179999999999</v>
      </c>
      <c r="AE393">
        <v>0.16173899999999899</v>
      </c>
      <c r="AF393">
        <v>161.73899999999901</v>
      </c>
      <c r="AK393">
        <v>40758</v>
      </c>
      <c r="AL393" t="s">
        <v>45</v>
      </c>
      <c r="AM393" t="s">
        <v>46</v>
      </c>
      <c r="AN393">
        <v>75490</v>
      </c>
      <c r="AO393">
        <v>2.4399989999999998</v>
      </c>
      <c r="AP393">
        <v>2.59646799999999</v>
      </c>
      <c r="AQ393">
        <v>0.156468999999999</v>
      </c>
      <c r="AR393">
        <v>156.468999999999</v>
      </c>
    </row>
    <row r="394" spans="1:44">
      <c r="A394">
        <v>34028</v>
      </c>
      <c r="B394" t="s">
        <v>16</v>
      </c>
      <c r="C394" t="s">
        <v>15</v>
      </c>
      <c r="D394">
        <v>75490</v>
      </c>
      <c r="E394">
        <v>1.06</v>
      </c>
      <c r="F394">
        <v>1.260518</v>
      </c>
      <c r="G394">
        <v>0.200517999999999</v>
      </c>
      <c r="H394">
        <v>200.51799999999901</v>
      </c>
      <c r="M394">
        <v>59286</v>
      </c>
      <c r="N394" t="s">
        <v>41</v>
      </c>
      <c r="O394" t="s">
        <v>42</v>
      </c>
      <c r="P394">
        <v>75490</v>
      </c>
      <c r="Q394">
        <v>1.85</v>
      </c>
      <c r="R394">
        <v>2.024518</v>
      </c>
      <c r="S394">
        <v>0.17451799999999901</v>
      </c>
      <c r="T394">
        <v>174.51799999999901</v>
      </c>
      <c r="Y394">
        <v>33861</v>
      </c>
      <c r="Z394" t="s">
        <v>43</v>
      </c>
      <c r="AA394" t="s">
        <v>44</v>
      </c>
      <c r="AB394">
        <v>75490</v>
      </c>
      <c r="AC394">
        <v>2.2400000000000002</v>
      </c>
      <c r="AD394">
        <v>2.380468</v>
      </c>
      <c r="AE394">
        <v>0.14046799999999901</v>
      </c>
      <c r="AF394">
        <v>140.46799999999899</v>
      </c>
      <c r="AK394">
        <v>40759</v>
      </c>
      <c r="AL394" t="s">
        <v>45</v>
      </c>
      <c r="AM394" t="s">
        <v>46</v>
      </c>
      <c r="AN394">
        <v>75490</v>
      </c>
      <c r="AO394">
        <v>2.5299990000000001</v>
      </c>
      <c r="AP394">
        <v>2.6684679999999998</v>
      </c>
      <c r="AQ394">
        <v>0.13846899999999901</v>
      </c>
      <c r="AR394">
        <v>138.468999999999</v>
      </c>
    </row>
    <row r="395" spans="1:44">
      <c r="A395">
        <v>34029</v>
      </c>
      <c r="B395" t="s">
        <v>16</v>
      </c>
      <c r="C395" t="s">
        <v>15</v>
      </c>
      <c r="D395">
        <v>75490</v>
      </c>
      <c r="E395">
        <v>1.104112</v>
      </c>
      <c r="F395">
        <v>1.3085180000000001</v>
      </c>
      <c r="G395">
        <v>0.204406</v>
      </c>
      <c r="H395">
        <v>204.40600000000001</v>
      </c>
      <c r="M395">
        <v>59287</v>
      </c>
      <c r="N395" t="s">
        <v>41</v>
      </c>
      <c r="O395" t="s">
        <v>42</v>
      </c>
      <c r="P395">
        <v>75490</v>
      </c>
      <c r="Q395">
        <v>1.870512</v>
      </c>
      <c r="R395">
        <v>2.0644680000000002</v>
      </c>
      <c r="S395">
        <v>0.19395599999999999</v>
      </c>
      <c r="T395">
        <v>193.95599999999999</v>
      </c>
      <c r="Y395">
        <v>33862</v>
      </c>
      <c r="Z395" t="s">
        <v>43</v>
      </c>
      <c r="AA395" t="s">
        <v>44</v>
      </c>
      <c r="AB395">
        <v>75490</v>
      </c>
      <c r="AC395">
        <v>2.6099990000000002</v>
      </c>
      <c r="AD395">
        <v>2.7484679999999999</v>
      </c>
      <c r="AE395">
        <v>0.13846899999999901</v>
      </c>
      <c r="AF395">
        <v>138.468999999999</v>
      </c>
      <c r="AK395">
        <v>40760</v>
      </c>
      <c r="AL395" t="s">
        <v>45</v>
      </c>
      <c r="AM395" t="s">
        <v>46</v>
      </c>
      <c r="AN395">
        <v>75490</v>
      </c>
      <c r="AO395">
        <v>2.9799989999999998</v>
      </c>
      <c r="AP395">
        <v>3.1204679999999998</v>
      </c>
      <c r="AQ395">
        <v>0.14046899999999901</v>
      </c>
      <c r="AR395">
        <v>140.468999999999</v>
      </c>
    </row>
    <row r="396" spans="1:44">
      <c r="A396">
        <v>34030</v>
      </c>
      <c r="B396" t="s">
        <v>16</v>
      </c>
      <c r="C396" t="s">
        <v>15</v>
      </c>
      <c r="D396">
        <v>75490</v>
      </c>
      <c r="E396">
        <v>1.149999</v>
      </c>
      <c r="F396">
        <v>1.348468</v>
      </c>
      <c r="G396">
        <v>0.19846900000000001</v>
      </c>
      <c r="H396">
        <v>198.46899999999999</v>
      </c>
      <c r="M396">
        <v>59288</v>
      </c>
      <c r="N396" t="s">
        <v>41</v>
      </c>
      <c r="O396" t="s">
        <v>42</v>
      </c>
      <c r="P396">
        <v>75490</v>
      </c>
      <c r="Q396">
        <v>2.1</v>
      </c>
      <c r="R396">
        <v>2.2404679999999999</v>
      </c>
      <c r="S396">
        <v>0.14046799999999901</v>
      </c>
      <c r="T396">
        <v>140.46799999999899</v>
      </c>
      <c r="Y396">
        <v>33863</v>
      </c>
      <c r="Z396" t="s">
        <v>43</v>
      </c>
      <c r="AA396" t="s">
        <v>44</v>
      </c>
      <c r="AB396">
        <v>75490</v>
      </c>
      <c r="AC396">
        <v>3.3199990000000001</v>
      </c>
      <c r="AD396">
        <v>3.4884680000000001</v>
      </c>
      <c r="AE396">
        <v>0.16846899999999901</v>
      </c>
      <c r="AF396">
        <v>168.46899999999999</v>
      </c>
      <c r="AK396">
        <v>40761</v>
      </c>
      <c r="AL396" t="s">
        <v>45</v>
      </c>
      <c r="AM396" t="s">
        <v>46</v>
      </c>
      <c r="AN396">
        <v>75490</v>
      </c>
      <c r="AO396">
        <v>3.2</v>
      </c>
      <c r="AP396">
        <v>3.340468</v>
      </c>
      <c r="AQ396">
        <v>0.14046799999999901</v>
      </c>
      <c r="AR396">
        <v>140.46799999999899</v>
      </c>
    </row>
    <row r="397" spans="1:44">
      <c r="A397">
        <v>34031</v>
      </c>
      <c r="B397" t="s">
        <v>16</v>
      </c>
      <c r="C397" t="s">
        <v>15</v>
      </c>
      <c r="D397">
        <v>75490</v>
      </c>
      <c r="E397">
        <v>2.46999999999999</v>
      </c>
      <c r="F397">
        <v>2.6164679999999998</v>
      </c>
      <c r="G397">
        <v>0.14646799999999999</v>
      </c>
      <c r="H397">
        <v>146.46799999999999</v>
      </c>
      <c r="M397">
        <v>59289</v>
      </c>
      <c r="N397" t="s">
        <v>41</v>
      </c>
      <c r="O397" t="s">
        <v>42</v>
      </c>
      <c r="P397">
        <v>75490</v>
      </c>
      <c r="Q397">
        <v>2.27</v>
      </c>
      <c r="R397">
        <v>2.4204680000000001</v>
      </c>
      <c r="S397">
        <v>0.15046799999999999</v>
      </c>
      <c r="T397">
        <v>150.46799999999999</v>
      </c>
      <c r="Y397">
        <v>33864</v>
      </c>
      <c r="Z397" t="s">
        <v>43</v>
      </c>
      <c r="AA397" t="s">
        <v>44</v>
      </c>
      <c r="AB397">
        <v>75490</v>
      </c>
      <c r="AC397">
        <v>3.3999990000000002</v>
      </c>
      <c r="AD397">
        <v>3.54046799999999</v>
      </c>
      <c r="AE397">
        <v>0.14046899999999901</v>
      </c>
      <c r="AF397">
        <v>140.468999999999</v>
      </c>
      <c r="AK397">
        <v>40755</v>
      </c>
      <c r="AL397" t="s">
        <v>45</v>
      </c>
      <c r="AM397" t="s">
        <v>46</v>
      </c>
      <c r="AN397">
        <v>75490</v>
      </c>
      <c r="AO397">
        <v>1.02</v>
      </c>
      <c r="AP397">
        <v>1.1604680000000001</v>
      </c>
      <c r="AQ397">
        <v>0.14046800000000001</v>
      </c>
      <c r="AR397">
        <v>140.46799999999999</v>
      </c>
    </row>
    <row r="398" spans="1:44">
      <c r="A398">
        <v>34032</v>
      </c>
      <c r="B398" t="s">
        <v>16</v>
      </c>
      <c r="C398" t="s">
        <v>15</v>
      </c>
      <c r="D398">
        <v>75490</v>
      </c>
      <c r="E398">
        <v>3.0699990000000001</v>
      </c>
      <c r="F398">
        <v>3.2284679999999999</v>
      </c>
      <c r="G398">
        <v>0.158468999999999</v>
      </c>
      <c r="H398">
        <v>158.468999999999</v>
      </c>
      <c r="M398">
        <v>59290</v>
      </c>
      <c r="N398" t="s">
        <v>41</v>
      </c>
      <c r="O398" t="s">
        <v>42</v>
      </c>
      <c r="P398">
        <v>75490</v>
      </c>
      <c r="Q398">
        <v>2.5</v>
      </c>
      <c r="R398">
        <v>2.6684679999999998</v>
      </c>
      <c r="S398">
        <v>0.16846799999999901</v>
      </c>
      <c r="T398">
        <v>168.46799999999899</v>
      </c>
      <c r="Y398">
        <v>33856</v>
      </c>
      <c r="Z398" t="s">
        <v>43</v>
      </c>
      <c r="AA398" t="s">
        <v>44</v>
      </c>
      <c r="AB398">
        <v>75490</v>
      </c>
      <c r="AC398">
        <v>1</v>
      </c>
      <c r="AD398">
        <v>1.140468</v>
      </c>
      <c r="AE398">
        <v>0.14046800000000001</v>
      </c>
      <c r="AF398">
        <v>140.46799999999999</v>
      </c>
      <c r="AK398">
        <v>40756</v>
      </c>
      <c r="AL398" t="s">
        <v>45</v>
      </c>
      <c r="AM398" t="s">
        <v>46</v>
      </c>
      <c r="AN398">
        <v>75490</v>
      </c>
      <c r="AO398">
        <v>1.56</v>
      </c>
      <c r="AP398">
        <v>1.7004679999999901</v>
      </c>
      <c r="AQ398">
        <v>0.14046799999999901</v>
      </c>
      <c r="AR398">
        <v>140.46799999999899</v>
      </c>
    </row>
    <row r="399" spans="1:44">
      <c r="A399">
        <v>34033</v>
      </c>
      <c r="B399" t="s">
        <v>16</v>
      </c>
      <c r="C399" t="s">
        <v>15</v>
      </c>
      <c r="D399">
        <v>75490</v>
      </c>
      <c r="E399">
        <v>3.2999990000000001</v>
      </c>
      <c r="F399">
        <v>3.488518</v>
      </c>
      <c r="G399">
        <v>0.18851899999999899</v>
      </c>
      <c r="H399">
        <v>188.51899999999901</v>
      </c>
      <c r="M399">
        <v>59291</v>
      </c>
      <c r="N399" t="s">
        <v>41</v>
      </c>
      <c r="O399" t="s">
        <v>42</v>
      </c>
      <c r="P399">
        <v>75490</v>
      </c>
      <c r="Q399">
        <v>2.62999899999999</v>
      </c>
      <c r="R399">
        <v>2.812468</v>
      </c>
      <c r="S399">
        <v>0.18246899999999999</v>
      </c>
      <c r="T399">
        <v>182.46899999999999</v>
      </c>
      <c r="Y399">
        <v>33857</v>
      </c>
      <c r="Z399" t="s">
        <v>43</v>
      </c>
      <c r="AA399" t="s">
        <v>44</v>
      </c>
      <c r="AB399">
        <v>75490</v>
      </c>
      <c r="AC399">
        <v>1.429999</v>
      </c>
      <c r="AD399">
        <v>1.584468</v>
      </c>
      <c r="AE399">
        <v>0.154468999999999</v>
      </c>
      <c r="AF399">
        <v>154.468999999999</v>
      </c>
      <c r="AK399">
        <v>40757</v>
      </c>
      <c r="AL399" t="s">
        <v>45</v>
      </c>
      <c r="AM399" t="s">
        <v>46</v>
      </c>
      <c r="AN399">
        <v>75490</v>
      </c>
      <c r="AO399">
        <v>1.669999</v>
      </c>
      <c r="AP399">
        <v>1.808468</v>
      </c>
      <c r="AQ399">
        <v>0.13846899999999901</v>
      </c>
      <c r="AR399">
        <v>138.468999999999</v>
      </c>
    </row>
    <row r="400" spans="1:44">
      <c r="A400">
        <v>34034</v>
      </c>
      <c r="B400" t="s">
        <v>16</v>
      </c>
      <c r="C400" t="s">
        <v>15</v>
      </c>
      <c r="D400">
        <v>75490</v>
      </c>
      <c r="E400">
        <v>3.37999899999999</v>
      </c>
      <c r="F400">
        <v>3.5284680000000002</v>
      </c>
      <c r="G400">
        <v>0.14846899999999999</v>
      </c>
      <c r="H400">
        <v>148.46899999999999</v>
      </c>
      <c r="M400">
        <v>59292</v>
      </c>
      <c r="N400" t="s">
        <v>41</v>
      </c>
      <c r="O400" t="s">
        <v>42</v>
      </c>
      <c r="P400">
        <v>75490</v>
      </c>
      <c r="Q400">
        <v>2.7299989999999998</v>
      </c>
      <c r="R400">
        <v>2.884468</v>
      </c>
      <c r="S400">
        <v>0.154469</v>
      </c>
      <c r="T400">
        <v>154.46899999999999</v>
      </c>
      <c r="Y400">
        <v>33858</v>
      </c>
      <c r="Z400" t="s">
        <v>43</v>
      </c>
      <c r="AA400" t="s">
        <v>44</v>
      </c>
      <c r="AB400">
        <v>75490</v>
      </c>
      <c r="AC400">
        <v>1.52</v>
      </c>
      <c r="AD400">
        <v>1.680518</v>
      </c>
      <c r="AE400">
        <v>0.16051799999999899</v>
      </c>
      <c r="AF400">
        <v>160.51799999999901</v>
      </c>
      <c r="AK400">
        <v>40758</v>
      </c>
      <c r="AL400" t="s">
        <v>45</v>
      </c>
      <c r="AM400" t="s">
        <v>46</v>
      </c>
      <c r="AN400">
        <v>75490</v>
      </c>
      <c r="AO400">
        <v>1.919999</v>
      </c>
      <c r="AP400">
        <v>2.0604680000000002</v>
      </c>
      <c r="AQ400">
        <v>0.14046900000000001</v>
      </c>
      <c r="AR400">
        <v>140.46899999999999</v>
      </c>
    </row>
    <row r="401" spans="1:44">
      <c r="A401">
        <v>34035</v>
      </c>
      <c r="B401" t="s">
        <v>16</v>
      </c>
      <c r="C401" t="s">
        <v>15</v>
      </c>
      <c r="D401">
        <v>75490</v>
      </c>
      <c r="E401">
        <v>3.5099990000000001</v>
      </c>
      <c r="F401">
        <v>3.6604679999999998</v>
      </c>
      <c r="G401">
        <v>0.15046899999999899</v>
      </c>
      <c r="H401">
        <v>150.468999999999</v>
      </c>
      <c r="M401">
        <v>59293</v>
      </c>
      <c r="N401" t="s">
        <v>41</v>
      </c>
      <c r="O401" t="s">
        <v>42</v>
      </c>
      <c r="P401">
        <v>75490</v>
      </c>
      <c r="Q401">
        <v>3.1299990000000002</v>
      </c>
      <c r="R401">
        <v>3.2764679999999999</v>
      </c>
      <c r="S401">
        <v>0.14646899999999899</v>
      </c>
      <c r="T401">
        <v>146.468999999999</v>
      </c>
      <c r="Y401">
        <v>33859</v>
      </c>
      <c r="Z401" t="s">
        <v>43</v>
      </c>
      <c r="AA401" t="s">
        <v>44</v>
      </c>
      <c r="AB401">
        <v>75490</v>
      </c>
      <c r="AC401">
        <v>1.5788279999999999</v>
      </c>
      <c r="AD401">
        <v>1.7204679999999899</v>
      </c>
      <c r="AE401">
        <v>0.14163999999999899</v>
      </c>
      <c r="AF401">
        <v>141.63999999999899</v>
      </c>
      <c r="AK401">
        <v>40759</v>
      </c>
      <c r="AL401" t="s">
        <v>45</v>
      </c>
      <c r="AM401" t="s">
        <v>46</v>
      </c>
      <c r="AN401">
        <v>75490</v>
      </c>
      <c r="AO401">
        <v>2.4500000000000002</v>
      </c>
      <c r="AP401">
        <v>2.58846799999999</v>
      </c>
      <c r="AQ401">
        <v>0.13846799999999901</v>
      </c>
      <c r="AR401">
        <v>138.46799999999899</v>
      </c>
    </row>
    <row r="402" spans="1:44">
      <c r="A402">
        <v>34036</v>
      </c>
      <c r="B402" t="s">
        <v>16</v>
      </c>
      <c r="C402" t="s">
        <v>15</v>
      </c>
      <c r="D402">
        <v>75490</v>
      </c>
      <c r="E402">
        <v>3.71999999999999</v>
      </c>
      <c r="F402">
        <v>3.9045179999999999</v>
      </c>
      <c r="G402">
        <v>0.18451799999999999</v>
      </c>
      <c r="H402">
        <v>184.518</v>
      </c>
      <c r="M402">
        <v>59294</v>
      </c>
      <c r="N402" t="s">
        <v>41</v>
      </c>
      <c r="O402" t="s">
        <v>42</v>
      </c>
      <c r="P402">
        <v>75490</v>
      </c>
      <c r="Q402">
        <v>3.25</v>
      </c>
      <c r="R402">
        <v>3.4125179999999999</v>
      </c>
      <c r="S402">
        <v>0.162517999999999</v>
      </c>
      <c r="T402">
        <v>162.51799999999901</v>
      </c>
      <c r="Y402">
        <v>33860</v>
      </c>
      <c r="Z402" t="s">
        <v>43</v>
      </c>
      <c r="AA402" t="s">
        <v>44</v>
      </c>
      <c r="AB402">
        <v>75490</v>
      </c>
      <c r="AC402">
        <v>1.699999</v>
      </c>
      <c r="AD402">
        <v>1.8565179999999999</v>
      </c>
      <c r="AE402">
        <v>0.15651899999999899</v>
      </c>
      <c r="AF402">
        <v>156.51899999999901</v>
      </c>
      <c r="AK402">
        <v>40760</v>
      </c>
      <c r="AL402" t="s">
        <v>45</v>
      </c>
      <c r="AM402" t="s">
        <v>46</v>
      </c>
      <c r="AN402">
        <v>75490</v>
      </c>
      <c r="AO402">
        <v>2.6099990000000002</v>
      </c>
      <c r="AP402">
        <v>2.7484679999999999</v>
      </c>
      <c r="AQ402">
        <v>0.13846899999999901</v>
      </c>
      <c r="AR402">
        <v>138.468999999999</v>
      </c>
    </row>
    <row r="403" spans="1:44">
      <c r="A403">
        <v>34037</v>
      </c>
      <c r="B403" t="s">
        <v>16</v>
      </c>
      <c r="C403" t="s">
        <v>15</v>
      </c>
      <c r="D403">
        <v>75490</v>
      </c>
      <c r="E403">
        <v>3.7644690000000001</v>
      </c>
      <c r="F403">
        <v>3.9444680000000001</v>
      </c>
      <c r="G403">
        <v>0.17999899999999999</v>
      </c>
      <c r="H403">
        <v>179.999</v>
      </c>
      <c r="M403">
        <v>59295</v>
      </c>
      <c r="N403" t="s">
        <v>41</v>
      </c>
      <c r="O403" t="s">
        <v>42</v>
      </c>
      <c r="P403">
        <v>75490</v>
      </c>
      <c r="Q403">
        <v>3.2920530000000001</v>
      </c>
      <c r="R403">
        <v>3.4524680000000001</v>
      </c>
      <c r="S403">
        <v>0.160414999999999</v>
      </c>
      <c r="T403">
        <v>160.414999999999</v>
      </c>
      <c r="Y403">
        <v>33861</v>
      </c>
      <c r="Z403" t="s">
        <v>43</v>
      </c>
      <c r="AA403" t="s">
        <v>44</v>
      </c>
      <c r="AB403">
        <v>75490</v>
      </c>
      <c r="AC403">
        <v>1.7435909999999999</v>
      </c>
      <c r="AD403">
        <v>1.896468</v>
      </c>
      <c r="AE403">
        <v>0.15287700000000001</v>
      </c>
      <c r="AF403">
        <v>152.87700000000001</v>
      </c>
      <c r="AK403">
        <v>40761</v>
      </c>
      <c r="AL403" t="s">
        <v>45</v>
      </c>
      <c r="AM403" t="s">
        <v>46</v>
      </c>
      <c r="AN403">
        <v>75490</v>
      </c>
      <c r="AO403">
        <v>2.95</v>
      </c>
      <c r="AP403">
        <v>3.1125180000000001</v>
      </c>
      <c r="AQ403">
        <v>0.162517999999999</v>
      </c>
      <c r="AR403">
        <v>162.51799999999901</v>
      </c>
    </row>
    <row r="404" spans="1:44">
      <c r="A404">
        <v>34028</v>
      </c>
      <c r="B404" t="s">
        <v>16</v>
      </c>
      <c r="C404" t="s">
        <v>15</v>
      </c>
      <c r="D404">
        <v>75490</v>
      </c>
      <c r="E404">
        <v>1.169999</v>
      </c>
      <c r="F404">
        <v>1.308468</v>
      </c>
      <c r="G404">
        <v>0.13846899999999901</v>
      </c>
      <c r="H404">
        <v>138.468999999999</v>
      </c>
      <c r="M404">
        <v>59279</v>
      </c>
      <c r="N404" t="s">
        <v>41</v>
      </c>
      <c r="O404" t="s">
        <v>42</v>
      </c>
      <c r="P404">
        <v>75490</v>
      </c>
      <c r="Q404">
        <v>1.08</v>
      </c>
      <c r="R404">
        <v>1.2684679999999999</v>
      </c>
      <c r="S404">
        <v>0.188467999999999</v>
      </c>
      <c r="T404">
        <v>188.46799999999899</v>
      </c>
      <c r="Y404">
        <v>33862</v>
      </c>
      <c r="Z404" t="s">
        <v>43</v>
      </c>
      <c r="AA404" t="s">
        <v>44</v>
      </c>
      <c r="AB404">
        <v>75490</v>
      </c>
      <c r="AC404">
        <v>2.2799990000000001</v>
      </c>
      <c r="AD404">
        <v>2.4204680000000001</v>
      </c>
      <c r="AE404">
        <v>0.14046899999999901</v>
      </c>
      <c r="AF404">
        <v>140.468999999999</v>
      </c>
      <c r="AK404">
        <v>40762</v>
      </c>
      <c r="AL404" t="s">
        <v>45</v>
      </c>
      <c r="AM404" t="s">
        <v>46</v>
      </c>
      <c r="AN404">
        <v>75490</v>
      </c>
      <c r="AO404">
        <v>3.0087790000000001</v>
      </c>
      <c r="AP404">
        <v>3.1524679999999998</v>
      </c>
      <c r="AQ404">
        <v>0.14368899999999901</v>
      </c>
      <c r="AR404">
        <v>143.688999999999</v>
      </c>
    </row>
    <row r="405" spans="1:44">
      <c r="A405">
        <v>34029</v>
      </c>
      <c r="B405" t="s">
        <v>16</v>
      </c>
      <c r="C405" t="s">
        <v>15</v>
      </c>
      <c r="D405">
        <v>75490</v>
      </c>
      <c r="E405">
        <v>1.27</v>
      </c>
      <c r="F405">
        <v>1.4244680000000001</v>
      </c>
      <c r="G405">
        <v>0.15446799999999999</v>
      </c>
      <c r="H405">
        <v>154.46799999999999</v>
      </c>
      <c r="M405">
        <v>59280</v>
      </c>
      <c r="N405" t="s">
        <v>41</v>
      </c>
      <c r="O405" t="s">
        <v>42</v>
      </c>
      <c r="P405">
        <v>75490</v>
      </c>
      <c r="Q405">
        <v>1.149999</v>
      </c>
      <c r="R405">
        <v>1.316468</v>
      </c>
      <c r="S405">
        <v>0.16646899999999901</v>
      </c>
      <c r="T405">
        <v>166.468999999999</v>
      </c>
      <c r="Y405">
        <v>33863</v>
      </c>
      <c r="Z405" t="s">
        <v>43</v>
      </c>
      <c r="AA405" t="s">
        <v>44</v>
      </c>
      <c r="AB405">
        <v>75490</v>
      </c>
      <c r="AC405">
        <v>3.22</v>
      </c>
      <c r="AD405">
        <v>3.388468</v>
      </c>
      <c r="AE405">
        <v>0.16846799999999901</v>
      </c>
      <c r="AF405">
        <v>168.46799999999899</v>
      </c>
      <c r="AK405">
        <v>40763</v>
      </c>
      <c r="AL405" t="s">
        <v>45</v>
      </c>
      <c r="AM405" t="s">
        <v>46</v>
      </c>
      <c r="AN405">
        <v>75490</v>
      </c>
      <c r="AO405">
        <v>3.16</v>
      </c>
      <c r="AP405">
        <v>3.300468</v>
      </c>
      <c r="AQ405">
        <v>0.14046799999999901</v>
      </c>
      <c r="AR405">
        <v>140.46799999999899</v>
      </c>
    </row>
    <row r="406" spans="1:44">
      <c r="A406">
        <v>34030</v>
      </c>
      <c r="B406" t="s">
        <v>16</v>
      </c>
      <c r="C406" t="s">
        <v>15</v>
      </c>
      <c r="D406">
        <v>75490</v>
      </c>
      <c r="E406">
        <v>1.409999</v>
      </c>
      <c r="F406">
        <v>1.556468</v>
      </c>
      <c r="G406">
        <v>0.14646899999999899</v>
      </c>
      <c r="H406">
        <v>146.468999999999</v>
      </c>
      <c r="M406">
        <v>59281</v>
      </c>
      <c r="N406" t="s">
        <v>41</v>
      </c>
      <c r="O406" t="s">
        <v>42</v>
      </c>
      <c r="P406">
        <v>75490</v>
      </c>
      <c r="Q406">
        <v>1.399999</v>
      </c>
      <c r="R406">
        <v>1.5725180000000001</v>
      </c>
      <c r="S406">
        <v>0.17251900000000001</v>
      </c>
      <c r="T406">
        <v>172.51900000000001</v>
      </c>
      <c r="Y406">
        <v>33864</v>
      </c>
      <c r="Z406" t="s">
        <v>43</v>
      </c>
      <c r="AA406" t="s">
        <v>44</v>
      </c>
      <c r="AB406">
        <v>75490</v>
      </c>
      <c r="AC406">
        <v>3.2999990000000001</v>
      </c>
      <c r="AD406">
        <v>3.4404680000000001</v>
      </c>
      <c r="AE406">
        <v>0.14046899999999901</v>
      </c>
      <c r="AF406">
        <v>140.468999999999</v>
      </c>
      <c r="AK406">
        <v>40764</v>
      </c>
      <c r="AL406" t="s">
        <v>45</v>
      </c>
      <c r="AM406" t="s">
        <v>46</v>
      </c>
      <c r="AN406">
        <v>75490</v>
      </c>
      <c r="AO406">
        <v>3.43</v>
      </c>
      <c r="AP406">
        <v>3.5925180000000001</v>
      </c>
      <c r="AQ406">
        <v>0.162517999999999</v>
      </c>
      <c r="AR406">
        <v>162.51799999999901</v>
      </c>
    </row>
    <row r="407" spans="1:44">
      <c r="A407">
        <v>34031</v>
      </c>
      <c r="B407" t="s">
        <v>16</v>
      </c>
      <c r="C407" t="s">
        <v>15</v>
      </c>
      <c r="D407">
        <v>75490</v>
      </c>
      <c r="E407">
        <v>1.52</v>
      </c>
      <c r="F407">
        <v>1.684518</v>
      </c>
      <c r="G407">
        <v>0.164517999999999</v>
      </c>
      <c r="H407">
        <v>164.51799999999901</v>
      </c>
      <c r="M407">
        <v>59282</v>
      </c>
      <c r="N407" t="s">
        <v>41</v>
      </c>
      <c r="O407" t="s">
        <v>42</v>
      </c>
      <c r="P407">
        <v>75490</v>
      </c>
      <c r="Q407">
        <v>1.422655</v>
      </c>
      <c r="R407">
        <v>1.612468</v>
      </c>
      <c r="S407">
        <v>0.18981300000000001</v>
      </c>
      <c r="T407">
        <v>189.81299999999999</v>
      </c>
      <c r="Y407">
        <v>33856</v>
      </c>
      <c r="Z407" t="s">
        <v>43</v>
      </c>
      <c r="AA407" t="s">
        <v>44</v>
      </c>
      <c r="AB407">
        <v>75490</v>
      </c>
      <c r="AC407">
        <v>1.209999</v>
      </c>
      <c r="AD407">
        <v>1.3685179999999999</v>
      </c>
      <c r="AE407">
        <v>0.15851899999999899</v>
      </c>
      <c r="AF407">
        <v>158.51899999999901</v>
      </c>
      <c r="AK407">
        <v>40765</v>
      </c>
      <c r="AL407" t="s">
        <v>45</v>
      </c>
      <c r="AM407" t="s">
        <v>46</v>
      </c>
      <c r="AN407">
        <v>75490</v>
      </c>
      <c r="AO407">
        <v>3.4887790000000001</v>
      </c>
      <c r="AP407">
        <v>3.6324679999999998</v>
      </c>
      <c r="AQ407">
        <v>0.14368900000000001</v>
      </c>
      <c r="AR407">
        <v>143.68899999999999</v>
      </c>
    </row>
    <row r="408" spans="1:44">
      <c r="A408">
        <v>34032</v>
      </c>
      <c r="B408" t="s">
        <v>16</v>
      </c>
      <c r="C408" t="s">
        <v>15</v>
      </c>
      <c r="D408">
        <v>75490</v>
      </c>
      <c r="E408">
        <v>1.563591</v>
      </c>
      <c r="F408">
        <v>1.7564679999999999</v>
      </c>
      <c r="G408">
        <v>0.19287699999999899</v>
      </c>
      <c r="H408">
        <v>192.87699999999899</v>
      </c>
      <c r="M408">
        <v>59283</v>
      </c>
      <c r="N408" t="s">
        <v>41</v>
      </c>
      <c r="O408" t="s">
        <v>42</v>
      </c>
      <c r="P408">
        <v>75490</v>
      </c>
      <c r="Q408">
        <v>1.7199990000000001</v>
      </c>
      <c r="R408">
        <v>1.872468</v>
      </c>
      <c r="S408">
        <v>0.15246899999999899</v>
      </c>
      <c r="T408">
        <v>152.468999999999</v>
      </c>
      <c r="Y408">
        <v>33857</v>
      </c>
      <c r="Z408" t="s">
        <v>43</v>
      </c>
      <c r="AA408" t="s">
        <v>44</v>
      </c>
      <c r="AB408">
        <v>75490</v>
      </c>
      <c r="AC408">
        <v>1.2343660000000001</v>
      </c>
      <c r="AD408">
        <v>1.4084680000000001</v>
      </c>
      <c r="AE408">
        <v>0.17410199999999901</v>
      </c>
      <c r="AF408">
        <v>174.10199999999901</v>
      </c>
      <c r="AK408">
        <v>40755</v>
      </c>
      <c r="AL408" t="s">
        <v>45</v>
      </c>
      <c r="AM408" t="s">
        <v>46</v>
      </c>
      <c r="AN408">
        <v>75490</v>
      </c>
      <c r="AO408">
        <v>1.9899990000000001</v>
      </c>
      <c r="AP408">
        <v>2.1284679999999998</v>
      </c>
      <c r="AQ408">
        <v>0.13846899999999901</v>
      </c>
      <c r="AR408">
        <v>138.468999999999</v>
      </c>
    </row>
    <row r="409" spans="1:44">
      <c r="A409">
        <v>34033</v>
      </c>
      <c r="B409" t="s">
        <v>16</v>
      </c>
      <c r="C409" t="s">
        <v>15</v>
      </c>
      <c r="D409">
        <v>75490</v>
      </c>
      <c r="E409">
        <v>1.633451</v>
      </c>
      <c r="F409">
        <v>1.796468</v>
      </c>
      <c r="G409">
        <v>0.163016999999999</v>
      </c>
      <c r="H409">
        <v>163.016999999999</v>
      </c>
      <c r="M409">
        <v>59284</v>
      </c>
      <c r="N409" t="s">
        <v>41</v>
      </c>
      <c r="O409" t="s">
        <v>42</v>
      </c>
      <c r="P409">
        <v>75490</v>
      </c>
      <c r="Q409">
        <v>1.8599999999999901</v>
      </c>
      <c r="R409">
        <v>2.0244680000000002</v>
      </c>
      <c r="S409">
        <v>0.164468</v>
      </c>
      <c r="T409">
        <v>164.46799999999999</v>
      </c>
      <c r="Y409">
        <v>33858</v>
      </c>
      <c r="Z409" t="s">
        <v>43</v>
      </c>
      <c r="AA409" t="s">
        <v>44</v>
      </c>
      <c r="AB409">
        <v>75490</v>
      </c>
      <c r="AC409">
        <v>1.439999</v>
      </c>
      <c r="AD409">
        <v>1.580468</v>
      </c>
      <c r="AE409">
        <v>0.14046899999999901</v>
      </c>
      <c r="AF409">
        <v>140.468999999999</v>
      </c>
      <c r="AK409">
        <v>40756</v>
      </c>
      <c r="AL409" t="s">
        <v>45</v>
      </c>
      <c r="AM409" t="s">
        <v>46</v>
      </c>
      <c r="AN409">
        <v>75490</v>
      </c>
      <c r="AO409">
        <v>2.29</v>
      </c>
      <c r="AP409">
        <v>2.4444680000000001</v>
      </c>
      <c r="AQ409">
        <v>0.15446799999999999</v>
      </c>
      <c r="AR409">
        <v>154.46799999999999</v>
      </c>
    </row>
    <row r="410" spans="1:44">
      <c r="A410">
        <v>34034</v>
      </c>
      <c r="B410" t="s">
        <v>16</v>
      </c>
      <c r="C410" t="s">
        <v>15</v>
      </c>
      <c r="D410">
        <v>75490</v>
      </c>
      <c r="E410">
        <v>1.8199999999999901</v>
      </c>
      <c r="F410">
        <v>1.9964679999999999</v>
      </c>
      <c r="G410">
        <v>0.17646800000000001</v>
      </c>
      <c r="H410">
        <v>176.46799999999999</v>
      </c>
      <c r="M410">
        <v>59285</v>
      </c>
      <c r="N410" t="s">
        <v>41</v>
      </c>
      <c r="O410" t="s">
        <v>42</v>
      </c>
      <c r="P410">
        <v>75490</v>
      </c>
      <c r="Q410">
        <v>1.959999</v>
      </c>
      <c r="R410">
        <v>2.1204679999999998</v>
      </c>
      <c r="S410">
        <v>0.160468999999999</v>
      </c>
      <c r="T410">
        <v>160.468999999999</v>
      </c>
      <c r="Y410">
        <v>33859</v>
      </c>
      <c r="Z410" t="s">
        <v>43</v>
      </c>
      <c r="AA410" t="s">
        <v>44</v>
      </c>
      <c r="AB410">
        <v>75490</v>
      </c>
      <c r="AC410">
        <v>1.9699990000000001</v>
      </c>
      <c r="AD410">
        <v>2.1084679999999998</v>
      </c>
      <c r="AE410">
        <v>0.13846899999999901</v>
      </c>
      <c r="AF410">
        <v>138.468999999999</v>
      </c>
      <c r="AK410">
        <v>40757</v>
      </c>
      <c r="AL410" t="s">
        <v>45</v>
      </c>
      <c r="AM410" t="s">
        <v>46</v>
      </c>
      <c r="AN410">
        <v>75490</v>
      </c>
      <c r="AO410">
        <v>2.37999899999999</v>
      </c>
      <c r="AP410">
        <v>2.5365180000000001</v>
      </c>
      <c r="AQ410">
        <v>0.15651899999999999</v>
      </c>
      <c r="AR410">
        <v>156.51900000000001</v>
      </c>
    </row>
    <row r="411" spans="1:44">
      <c r="A411">
        <v>34035</v>
      </c>
      <c r="B411" t="s">
        <v>16</v>
      </c>
      <c r="C411" t="s">
        <v>15</v>
      </c>
      <c r="D411">
        <v>75490</v>
      </c>
      <c r="E411">
        <v>1.899999</v>
      </c>
      <c r="F411">
        <v>2.0524680000000002</v>
      </c>
      <c r="G411">
        <v>0.15246899999999999</v>
      </c>
      <c r="H411">
        <v>152.46899999999999</v>
      </c>
      <c r="M411">
        <v>59286</v>
      </c>
      <c r="N411" t="s">
        <v>41</v>
      </c>
      <c r="O411" t="s">
        <v>42</v>
      </c>
      <c r="P411">
        <v>75490</v>
      </c>
      <c r="Q411">
        <v>2.06</v>
      </c>
      <c r="R411">
        <v>2.2084679999999999</v>
      </c>
      <c r="S411">
        <v>0.14846799999999899</v>
      </c>
      <c r="T411">
        <v>148.46799999999899</v>
      </c>
      <c r="Y411">
        <v>33860</v>
      </c>
      <c r="Z411" t="s">
        <v>43</v>
      </c>
      <c r="AA411" t="s">
        <v>44</v>
      </c>
      <c r="AB411">
        <v>75490</v>
      </c>
      <c r="AC411">
        <v>2.2999990000000001</v>
      </c>
      <c r="AD411">
        <v>2.4404680000000001</v>
      </c>
      <c r="AE411">
        <v>0.14046899999999901</v>
      </c>
      <c r="AF411">
        <v>140.468999999999</v>
      </c>
      <c r="AK411">
        <v>40758</v>
      </c>
      <c r="AL411" t="s">
        <v>45</v>
      </c>
      <c r="AM411" t="s">
        <v>46</v>
      </c>
      <c r="AN411">
        <v>75490</v>
      </c>
      <c r="AO411">
        <v>2.4044150000000002</v>
      </c>
      <c r="AP411">
        <v>2.5764680000000002</v>
      </c>
      <c r="AQ411">
        <v>0.17205300000000001</v>
      </c>
      <c r="AR411">
        <v>172.053</v>
      </c>
    </row>
    <row r="412" spans="1:44">
      <c r="A412">
        <v>34036</v>
      </c>
      <c r="B412" t="s">
        <v>16</v>
      </c>
      <c r="C412" t="s">
        <v>15</v>
      </c>
      <c r="D412">
        <v>75490</v>
      </c>
      <c r="E412">
        <v>2.16</v>
      </c>
      <c r="F412">
        <v>2.304468</v>
      </c>
      <c r="G412">
        <v>0.14446799999999899</v>
      </c>
      <c r="H412">
        <v>144.46799999999899</v>
      </c>
      <c r="M412">
        <v>59287</v>
      </c>
      <c r="N412" t="s">
        <v>41</v>
      </c>
      <c r="O412" t="s">
        <v>42</v>
      </c>
      <c r="P412">
        <v>75490</v>
      </c>
      <c r="Q412">
        <v>2.4900000000000002</v>
      </c>
      <c r="R412">
        <v>2.6804679999999999</v>
      </c>
      <c r="S412">
        <v>0.190467999999999</v>
      </c>
      <c r="T412">
        <v>190.46799999999899</v>
      </c>
      <c r="Y412">
        <v>33861</v>
      </c>
      <c r="Z412" t="s">
        <v>43</v>
      </c>
      <c r="AA412" t="s">
        <v>44</v>
      </c>
      <c r="AB412">
        <v>75490</v>
      </c>
      <c r="AC412">
        <v>2.4799989999999998</v>
      </c>
      <c r="AD412">
        <v>2.6204679999999998</v>
      </c>
      <c r="AE412">
        <v>0.14046899999999901</v>
      </c>
      <c r="AF412">
        <v>140.468999999999</v>
      </c>
      <c r="AK412">
        <v>40759</v>
      </c>
      <c r="AL412" t="s">
        <v>45</v>
      </c>
      <c r="AM412" t="s">
        <v>46</v>
      </c>
      <c r="AN412">
        <v>75490</v>
      </c>
      <c r="AO412">
        <v>2.56</v>
      </c>
      <c r="AP412">
        <v>2.7004679999999999</v>
      </c>
      <c r="AQ412">
        <v>0.14046799999999901</v>
      </c>
      <c r="AR412">
        <v>140.46799999999899</v>
      </c>
    </row>
    <row r="413" spans="1:44">
      <c r="A413">
        <v>34037</v>
      </c>
      <c r="B413" t="s">
        <v>16</v>
      </c>
      <c r="C413" t="s">
        <v>15</v>
      </c>
      <c r="D413">
        <v>75490</v>
      </c>
      <c r="E413">
        <v>2.3199990000000001</v>
      </c>
      <c r="F413">
        <v>2.4644680000000001</v>
      </c>
      <c r="G413">
        <v>0.14446899999999899</v>
      </c>
      <c r="H413">
        <v>144.468999999999</v>
      </c>
      <c r="M413">
        <v>59288</v>
      </c>
      <c r="N413" t="s">
        <v>41</v>
      </c>
      <c r="O413" t="s">
        <v>42</v>
      </c>
      <c r="P413">
        <v>75490</v>
      </c>
      <c r="Q413">
        <v>2.5487790000000001</v>
      </c>
      <c r="R413">
        <v>2.7884679999999999</v>
      </c>
      <c r="S413">
        <v>0.23968899999999899</v>
      </c>
      <c r="T413">
        <v>239.688999999999</v>
      </c>
      <c r="Y413">
        <v>33862</v>
      </c>
      <c r="Z413" t="s">
        <v>43</v>
      </c>
      <c r="AA413" t="s">
        <v>44</v>
      </c>
      <c r="AB413">
        <v>75490</v>
      </c>
      <c r="AC413">
        <v>2.99</v>
      </c>
      <c r="AD413">
        <v>3.1284679999999998</v>
      </c>
      <c r="AE413">
        <v>0.13846799999999901</v>
      </c>
      <c r="AF413">
        <v>138.46799999999899</v>
      </c>
      <c r="AK413">
        <v>40760</v>
      </c>
      <c r="AL413" t="s">
        <v>45</v>
      </c>
      <c r="AM413" t="s">
        <v>46</v>
      </c>
      <c r="AN413">
        <v>75490</v>
      </c>
      <c r="AO413">
        <v>2.66</v>
      </c>
      <c r="AP413">
        <v>2.828468</v>
      </c>
      <c r="AQ413">
        <v>0.16846799999999901</v>
      </c>
      <c r="AR413">
        <v>168.46799999999899</v>
      </c>
    </row>
    <row r="414" spans="1:44">
      <c r="A414">
        <v>34038</v>
      </c>
      <c r="B414" t="s">
        <v>16</v>
      </c>
      <c r="C414" t="s">
        <v>15</v>
      </c>
      <c r="D414">
        <v>75490</v>
      </c>
      <c r="E414">
        <v>2.5899990000000002</v>
      </c>
      <c r="F414">
        <v>2.7324679999999999</v>
      </c>
      <c r="G414">
        <v>0.14246899999999901</v>
      </c>
      <c r="H414">
        <v>142.468999999999</v>
      </c>
      <c r="M414">
        <v>59289</v>
      </c>
      <c r="N414" t="s">
        <v>41</v>
      </c>
      <c r="O414" t="s">
        <v>42</v>
      </c>
      <c r="P414">
        <v>75490</v>
      </c>
      <c r="Q414">
        <v>2.5499990000000001</v>
      </c>
      <c r="R414">
        <v>2.8005179999999998</v>
      </c>
      <c r="S414">
        <v>0.25051899999999899</v>
      </c>
      <c r="T414">
        <v>250.51899999999901</v>
      </c>
      <c r="Y414">
        <v>33863</v>
      </c>
      <c r="Z414" t="s">
        <v>43</v>
      </c>
      <c r="AA414" t="s">
        <v>44</v>
      </c>
      <c r="AB414">
        <v>75490</v>
      </c>
      <c r="AC414">
        <v>3.5699990000000001</v>
      </c>
      <c r="AD414">
        <v>3.7084679999999999</v>
      </c>
      <c r="AE414">
        <v>0.13846899999999901</v>
      </c>
      <c r="AF414">
        <v>138.468999999999</v>
      </c>
      <c r="AK414">
        <v>40761</v>
      </c>
      <c r="AL414" t="s">
        <v>45</v>
      </c>
      <c r="AM414" t="s">
        <v>46</v>
      </c>
      <c r="AN414">
        <v>75490</v>
      </c>
      <c r="AO414">
        <v>2.74</v>
      </c>
      <c r="AP414">
        <v>2.880468</v>
      </c>
      <c r="AQ414">
        <v>0.14046799999999901</v>
      </c>
      <c r="AR414">
        <v>140.46799999999899</v>
      </c>
    </row>
    <row r="415" spans="1:44">
      <c r="A415">
        <v>34039</v>
      </c>
      <c r="B415" t="s">
        <v>16</v>
      </c>
      <c r="C415" t="s">
        <v>15</v>
      </c>
      <c r="D415">
        <v>75490</v>
      </c>
      <c r="E415">
        <v>2.71999999999999</v>
      </c>
      <c r="F415">
        <v>2.864468</v>
      </c>
      <c r="G415">
        <v>0.14446800000000001</v>
      </c>
      <c r="H415">
        <v>144.46799999999999</v>
      </c>
      <c r="M415">
        <v>59290</v>
      </c>
      <c r="N415" t="s">
        <v>41</v>
      </c>
      <c r="O415" t="s">
        <v>42</v>
      </c>
      <c r="P415">
        <v>75490</v>
      </c>
      <c r="Q415">
        <v>2.5927470000000001</v>
      </c>
      <c r="R415">
        <v>2.840468</v>
      </c>
      <c r="S415">
        <v>0.247720999999999</v>
      </c>
      <c r="T415">
        <v>247.72099999999901</v>
      </c>
      <c r="Y415">
        <v>33864</v>
      </c>
      <c r="Z415" t="s">
        <v>43</v>
      </c>
      <c r="AA415" t="s">
        <v>44</v>
      </c>
      <c r="AB415">
        <v>75490</v>
      </c>
      <c r="AC415">
        <v>3.68</v>
      </c>
      <c r="AD415">
        <v>3.820468</v>
      </c>
      <c r="AE415">
        <v>0.14046799999999901</v>
      </c>
      <c r="AF415">
        <v>140.46799999999899</v>
      </c>
      <c r="AK415">
        <v>40762</v>
      </c>
      <c r="AL415" t="s">
        <v>45</v>
      </c>
      <c r="AM415" t="s">
        <v>46</v>
      </c>
      <c r="AN415">
        <v>75490</v>
      </c>
      <c r="AO415">
        <v>3.02</v>
      </c>
      <c r="AP415">
        <v>3.1604679999999998</v>
      </c>
      <c r="AQ415">
        <v>0.14046799999999901</v>
      </c>
      <c r="AR415">
        <v>140.46799999999899</v>
      </c>
    </row>
    <row r="416" spans="1:44">
      <c r="A416">
        <v>34040</v>
      </c>
      <c r="B416" t="s">
        <v>16</v>
      </c>
      <c r="C416" t="s">
        <v>15</v>
      </c>
      <c r="D416">
        <v>75490</v>
      </c>
      <c r="E416">
        <v>3.1099990000000002</v>
      </c>
      <c r="F416">
        <v>3.2684679999999999</v>
      </c>
      <c r="G416">
        <v>0.158468999999999</v>
      </c>
      <c r="H416">
        <v>158.468999999999</v>
      </c>
      <c r="M416">
        <v>59291</v>
      </c>
      <c r="N416" t="s">
        <v>41</v>
      </c>
      <c r="O416" t="s">
        <v>42</v>
      </c>
      <c r="P416">
        <v>75490</v>
      </c>
      <c r="Q416">
        <v>2.87</v>
      </c>
      <c r="R416">
        <v>3.0204680000000002</v>
      </c>
      <c r="S416">
        <v>0.15046799999999999</v>
      </c>
      <c r="T416">
        <v>150.46799999999999</v>
      </c>
      <c r="Y416">
        <v>33856</v>
      </c>
      <c r="Z416" t="s">
        <v>43</v>
      </c>
      <c r="AA416" t="s">
        <v>44</v>
      </c>
      <c r="AB416">
        <v>75490</v>
      </c>
      <c r="AC416">
        <v>1.1100000000000001</v>
      </c>
      <c r="AD416">
        <v>1.2484679999999999</v>
      </c>
      <c r="AE416">
        <v>0.13846799999999901</v>
      </c>
      <c r="AF416">
        <v>138.46799999999899</v>
      </c>
      <c r="AK416">
        <v>40763</v>
      </c>
      <c r="AL416" t="s">
        <v>45</v>
      </c>
      <c r="AM416" t="s">
        <v>46</v>
      </c>
      <c r="AN416">
        <v>75490</v>
      </c>
      <c r="AO416">
        <v>3.1699989999999998</v>
      </c>
      <c r="AP416">
        <v>3.3405179999999999</v>
      </c>
      <c r="AQ416">
        <v>0.170519</v>
      </c>
      <c r="AR416">
        <v>170.51900000000001</v>
      </c>
    </row>
    <row r="417" spans="1:44">
      <c r="A417">
        <v>34041</v>
      </c>
      <c r="B417" t="s">
        <v>16</v>
      </c>
      <c r="C417" t="s">
        <v>15</v>
      </c>
      <c r="D417">
        <v>75490</v>
      </c>
      <c r="E417">
        <v>3.35</v>
      </c>
      <c r="F417">
        <v>3.5365180000000001</v>
      </c>
      <c r="G417">
        <v>0.18651799999999899</v>
      </c>
      <c r="H417">
        <v>186.51799999999901</v>
      </c>
      <c r="M417">
        <v>59292</v>
      </c>
      <c r="N417" t="s">
        <v>41</v>
      </c>
      <c r="O417" t="s">
        <v>42</v>
      </c>
      <c r="P417">
        <v>75490</v>
      </c>
      <c r="Q417">
        <v>3.2999990000000001</v>
      </c>
      <c r="R417">
        <v>3.4644680000000001</v>
      </c>
      <c r="S417">
        <v>0.164468999999999</v>
      </c>
      <c r="T417">
        <v>164.468999999999</v>
      </c>
      <c r="Y417">
        <v>33857</v>
      </c>
      <c r="Z417" t="s">
        <v>43</v>
      </c>
      <c r="AA417" t="s">
        <v>44</v>
      </c>
      <c r="AB417">
        <v>75490</v>
      </c>
      <c r="AC417">
        <v>1.34</v>
      </c>
      <c r="AD417">
        <v>1.496518</v>
      </c>
      <c r="AE417">
        <v>0.15651799999999899</v>
      </c>
      <c r="AF417">
        <v>156.51799999999901</v>
      </c>
      <c r="AK417">
        <v>40764</v>
      </c>
      <c r="AL417" t="s">
        <v>45</v>
      </c>
      <c r="AM417" t="s">
        <v>46</v>
      </c>
      <c r="AN417">
        <v>75490</v>
      </c>
      <c r="AO417">
        <v>3.24</v>
      </c>
      <c r="AP417">
        <v>3.380468</v>
      </c>
      <c r="AQ417">
        <v>0.14046799999999901</v>
      </c>
      <c r="AR417">
        <v>140.46799999999899</v>
      </c>
    </row>
    <row r="418" spans="1:44">
      <c r="A418">
        <v>34042</v>
      </c>
      <c r="B418" t="s">
        <v>16</v>
      </c>
      <c r="C418" t="s">
        <v>15</v>
      </c>
      <c r="D418">
        <v>75490</v>
      </c>
      <c r="E418">
        <v>3.409341</v>
      </c>
      <c r="F418">
        <v>3.6044679999999998</v>
      </c>
      <c r="G418">
        <v>0.195126999999999</v>
      </c>
      <c r="H418">
        <v>195.12699999999899</v>
      </c>
      <c r="M418">
        <v>59293</v>
      </c>
      <c r="N418" t="s">
        <v>41</v>
      </c>
      <c r="O418" t="s">
        <v>42</v>
      </c>
      <c r="P418">
        <v>75490</v>
      </c>
      <c r="Q418">
        <v>3.5099990000000001</v>
      </c>
      <c r="R418">
        <v>3.6644679999999998</v>
      </c>
      <c r="S418">
        <v>0.154468999999999</v>
      </c>
      <c r="T418">
        <v>154.468999999999</v>
      </c>
      <c r="Y418">
        <v>33858</v>
      </c>
      <c r="Z418" t="s">
        <v>43</v>
      </c>
      <c r="AA418" t="s">
        <v>44</v>
      </c>
      <c r="AB418">
        <v>75490</v>
      </c>
      <c r="AC418">
        <v>1.364366</v>
      </c>
      <c r="AD418">
        <v>1.5364679999999999</v>
      </c>
      <c r="AE418">
        <v>0.17210199999999901</v>
      </c>
      <c r="AF418">
        <v>172.10199999999901</v>
      </c>
      <c r="AK418">
        <v>40755</v>
      </c>
      <c r="AL418" t="s">
        <v>45</v>
      </c>
      <c r="AM418" t="s">
        <v>46</v>
      </c>
      <c r="AN418">
        <v>75490</v>
      </c>
      <c r="AO418">
        <v>1.179999</v>
      </c>
      <c r="AP418">
        <v>1.3365179999999901</v>
      </c>
      <c r="AQ418">
        <v>0.15651899999999899</v>
      </c>
      <c r="AR418">
        <v>156.51899999999901</v>
      </c>
    </row>
    <row r="419" spans="1:44">
      <c r="A419">
        <v>34043</v>
      </c>
      <c r="B419" t="s">
        <v>16</v>
      </c>
      <c r="C419" t="s">
        <v>15</v>
      </c>
      <c r="D419">
        <v>75490</v>
      </c>
      <c r="E419">
        <v>3.4309400000000001</v>
      </c>
      <c r="F419">
        <v>3.6604679999999998</v>
      </c>
      <c r="G419">
        <v>0.22952799999999901</v>
      </c>
      <c r="H419">
        <v>229.527999999999</v>
      </c>
      <c r="M419">
        <v>59294</v>
      </c>
      <c r="N419" t="s">
        <v>41</v>
      </c>
      <c r="O419" t="s">
        <v>42</v>
      </c>
      <c r="P419">
        <v>75490</v>
      </c>
      <c r="Q419">
        <v>3.71999999999999</v>
      </c>
      <c r="R419">
        <v>3.884468</v>
      </c>
      <c r="S419">
        <v>0.164468</v>
      </c>
      <c r="T419">
        <v>164.46799999999999</v>
      </c>
      <c r="Y419">
        <v>33859</v>
      </c>
      <c r="Z419" t="s">
        <v>43</v>
      </c>
      <c r="AA419" t="s">
        <v>44</v>
      </c>
      <c r="AB419">
        <v>75490</v>
      </c>
      <c r="AC419">
        <v>1.8399999999999901</v>
      </c>
      <c r="AD419">
        <v>2.000518</v>
      </c>
      <c r="AE419">
        <v>0.16051799999999999</v>
      </c>
      <c r="AF419">
        <v>160.518</v>
      </c>
      <c r="AK419">
        <v>40756</v>
      </c>
      <c r="AL419" t="s">
        <v>45</v>
      </c>
      <c r="AM419" t="s">
        <v>46</v>
      </c>
      <c r="AN419">
        <v>75490</v>
      </c>
      <c r="AO419">
        <v>1.2235910000000001</v>
      </c>
      <c r="AP419">
        <v>1.376468</v>
      </c>
      <c r="AQ419">
        <v>0.15287699999999901</v>
      </c>
      <c r="AR419">
        <v>152.87699999999899</v>
      </c>
    </row>
    <row r="420" spans="1:44">
      <c r="A420">
        <v>34044</v>
      </c>
      <c r="B420" t="s">
        <v>16</v>
      </c>
      <c r="C420" t="s">
        <v>15</v>
      </c>
      <c r="D420">
        <v>75490</v>
      </c>
      <c r="E420">
        <v>3.58</v>
      </c>
      <c r="F420">
        <v>3.7244679999999999</v>
      </c>
      <c r="G420">
        <v>0.14446799999999899</v>
      </c>
      <c r="H420">
        <v>144.46799999999899</v>
      </c>
      <c r="M420">
        <v>59295</v>
      </c>
      <c r="N420" t="s">
        <v>41</v>
      </c>
      <c r="O420" t="s">
        <v>42</v>
      </c>
      <c r="P420">
        <v>75490</v>
      </c>
      <c r="Q420">
        <v>3.7999990000000001</v>
      </c>
      <c r="R420">
        <v>3.9524680000000001</v>
      </c>
      <c r="S420">
        <v>0.15246899999999899</v>
      </c>
      <c r="T420">
        <v>152.468999999999</v>
      </c>
      <c r="Y420">
        <v>33860</v>
      </c>
      <c r="Z420" t="s">
        <v>43</v>
      </c>
      <c r="AA420" t="s">
        <v>44</v>
      </c>
      <c r="AB420">
        <v>75490</v>
      </c>
      <c r="AC420">
        <v>1.899999</v>
      </c>
      <c r="AD420">
        <v>2.0404680000000002</v>
      </c>
      <c r="AE420">
        <v>0.14046900000000001</v>
      </c>
      <c r="AF420">
        <v>140.46899999999999</v>
      </c>
      <c r="AK420">
        <v>40757</v>
      </c>
      <c r="AL420" t="s">
        <v>45</v>
      </c>
      <c r="AM420" t="s">
        <v>46</v>
      </c>
      <c r="AN420">
        <v>75490</v>
      </c>
      <c r="AO420">
        <v>1.51</v>
      </c>
      <c r="AP420">
        <v>1.648468</v>
      </c>
      <c r="AQ420">
        <v>0.13846800000000001</v>
      </c>
      <c r="AR420">
        <v>138.46799999999999</v>
      </c>
    </row>
    <row r="421" spans="1:44">
      <c r="A421">
        <v>34028</v>
      </c>
      <c r="B421" t="s">
        <v>16</v>
      </c>
      <c r="C421" t="s">
        <v>15</v>
      </c>
      <c r="D421">
        <v>75490</v>
      </c>
      <c r="E421">
        <v>1.03</v>
      </c>
      <c r="F421">
        <v>1.2124679999999901</v>
      </c>
      <c r="G421">
        <v>0.18246799999999899</v>
      </c>
      <c r="H421">
        <v>182.46799999999899</v>
      </c>
      <c r="M421">
        <v>59279</v>
      </c>
      <c r="N421" t="s">
        <v>41</v>
      </c>
      <c r="O421" t="s">
        <v>42</v>
      </c>
      <c r="P421">
        <v>75490</v>
      </c>
      <c r="Q421">
        <v>1.7299989999999901</v>
      </c>
      <c r="R421">
        <v>1.888468</v>
      </c>
      <c r="S421">
        <v>0.158469</v>
      </c>
      <c r="T421">
        <v>158.46899999999999</v>
      </c>
      <c r="Y421">
        <v>33861</v>
      </c>
      <c r="Z421" t="s">
        <v>43</v>
      </c>
      <c r="AA421" t="s">
        <v>44</v>
      </c>
      <c r="AB421">
        <v>75490</v>
      </c>
      <c r="AC421">
        <v>2.1099990000000002</v>
      </c>
      <c r="AD421">
        <v>2.2484679999999999</v>
      </c>
      <c r="AE421">
        <v>0.13846899999999901</v>
      </c>
      <c r="AF421">
        <v>138.468999999999</v>
      </c>
      <c r="AK421">
        <v>40758</v>
      </c>
      <c r="AL421" t="s">
        <v>45</v>
      </c>
      <c r="AM421" t="s">
        <v>46</v>
      </c>
      <c r="AN421">
        <v>75490</v>
      </c>
      <c r="AO421">
        <v>1.959999</v>
      </c>
      <c r="AP421">
        <v>2.1205180000000001</v>
      </c>
      <c r="AQ421">
        <v>0.160519</v>
      </c>
      <c r="AR421">
        <v>160.51900000000001</v>
      </c>
    </row>
    <row r="422" spans="1:44">
      <c r="A422">
        <v>34029</v>
      </c>
      <c r="B422" t="s">
        <v>16</v>
      </c>
      <c r="C422" t="s">
        <v>15</v>
      </c>
      <c r="D422">
        <v>75490</v>
      </c>
      <c r="E422">
        <v>1.7299989999999901</v>
      </c>
      <c r="F422">
        <v>1.876468</v>
      </c>
      <c r="G422">
        <v>0.14646899999999999</v>
      </c>
      <c r="H422">
        <v>146.46899999999999</v>
      </c>
      <c r="M422">
        <v>59280</v>
      </c>
      <c r="N422" t="s">
        <v>41</v>
      </c>
      <c r="O422" t="s">
        <v>42</v>
      </c>
      <c r="P422">
        <v>75490</v>
      </c>
      <c r="Q422">
        <v>1.9699990000000001</v>
      </c>
      <c r="R422">
        <v>2.1164679999999998</v>
      </c>
      <c r="S422">
        <v>0.14646899999999899</v>
      </c>
      <c r="T422">
        <v>146.468999999999</v>
      </c>
      <c r="Y422">
        <v>33862</v>
      </c>
      <c r="Z422" t="s">
        <v>43</v>
      </c>
      <c r="AA422" t="s">
        <v>44</v>
      </c>
      <c r="AB422">
        <v>75490</v>
      </c>
      <c r="AC422">
        <v>2.41</v>
      </c>
      <c r="AD422">
        <v>2.54846799999999</v>
      </c>
      <c r="AE422">
        <v>0.13846799999999901</v>
      </c>
      <c r="AF422">
        <v>138.46799999999899</v>
      </c>
      <c r="AK422">
        <v>40759</v>
      </c>
      <c r="AL422" t="s">
        <v>45</v>
      </c>
      <c r="AM422" t="s">
        <v>46</v>
      </c>
      <c r="AN422">
        <v>75490</v>
      </c>
      <c r="AO422">
        <v>2.02</v>
      </c>
      <c r="AP422">
        <v>2.1604679999999998</v>
      </c>
      <c r="AQ422">
        <v>0.14046799999999901</v>
      </c>
      <c r="AR422">
        <v>140.46799999999899</v>
      </c>
    </row>
    <row r="423" spans="1:44">
      <c r="A423">
        <v>34030</v>
      </c>
      <c r="B423" t="s">
        <v>16</v>
      </c>
      <c r="C423" t="s">
        <v>15</v>
      </c>
      <c r="D423">
        <v>75490</v>
      </c>
      <c r="E423">
        <v>2</v>
      </c>
      <c r="F423">
        <v>2.1765180000000002</v>
      </c>
      <c r="G423">
        <v>0.17651800000000001</v>
      </c>
      <c r="H423">
        <v>176.518</v>
      </c>
      <c r="M423">
        <v>59281</v>
      </c>
      <c r="N423" t="s">
        <v>41</v>
      </c>
      <c r="O423" t="s">
        <v>42</v>
      </c>
      <c r="P423">
        <v>75490</v>
      </c>
      <c r="Q423">
        <v>2.3399990000000002</v>
      </c>
      <c r="R423">
        <v>2.4884680000000001</v>
      </c>
      <c r="S423">
        <v>0.14846899999999899</v>
      </c>
      <c r="T423">
        <v>148.468999999999</v>
      </c>
      <c r="Y423">
        <v>33863</v>
      </c>
      <c r="Z423" t="s">
        <v>43</v>
      </c>
      <c r="AA423" t="s">
        <v>44</v>
      </c>
      <c r="AB423">
        <v>75490</v>
      </c>
      <c r="AC423">
        <v>2.7099989999999998</v>
      </c>
      <c r="AD423">
        <v>2.848468</v>
      </c>
      <c r="AE423">
        <v>0.13846900000000001</v>
      </c>
      <c r="AF423">
        <v>138.46899999999999</v>
      </c>
      <c r="AK423">
        <v>40760</v>
      </c>
      <c r="AL423" t="s">
        <v>45</v>
      </c>
      <c r="AM423" t="s">
        <v>46</v>
      </c>
      <c r="AN423">
        <v>75490</v>
      </c>
      <c r="AO423">
        <v>2.1499990000000002</v>
      </c>
      <c r="AP423">
        <v>2.2884679999999999</v>
      </c>
      <c r="AQ423">
        <v>0.13846899999999901</v>
      </c>
      <c r="AR423">
        <v>138.468999999999</v>
      </c>
    </row>
    <row r="424" spans="1:44">
      <c r="A424">
        <v>34031</v>
      </c>
      <c r="B424" t="s">
        <v>16</v>
      </c>
      <c r="C424" t="s">
        <v>15</v>
      </c>
      <c r="D424">
        <v>75490</v>
      </c>
      <c r="E424">
        <v>2.0162249999999999</v>
      </c>
      <c r="F424">
        <v>2.2164679999999999</v>
      </c>
      <c r="G424">
        <v>0.20024299999999901</v>
      </c>
      <c r="H424">
        <v>200.242999999999</v>
      </c>
      <c r="M424">
        <v>59282</v>
      </c>
      <c r="N424" t="s">
        <v>41</v>
      </c>
      <c r="O424" t="s">
        <v>42</v>
      </c>
      <c r="P424">
        <v>75490</v>
      </c>
      <c r="Q424">
        <v>3.3999990000000002</v>
      </c>
      <c r="R424">
        <v>3.59646799999999</v>
      </c>
      <c r="S424">
        <v>0.19646899999999901</v>
      </c>
      <c r="T424">
        <v>196.468999999999</v>
      </c>
      <c r="Y424">
        <v>33864</v>
      </c>
      <c r="Z424" t="s">
        <v>43</v>
      </c>
      <c r="AA424" t="s">
        <v>44</v>
      </c>
      <c r="AB424">
        <v>75490</v>
      </c>
      <c r="AC424">
        <v>3.0699990000000001</v>
      </c>
      <c r="AD424">
        <v>3.2084679999999999</v>
      </c>
      <c r="AE424">
        <v>0.13846899999999901</v>
      </c>
      <c r="AF424">
        <v>138.468999999999</v>
      </c>
      <c r="AK424">
        <v>40761</v>
      </c>
      <c r="AL424" t="s">
        <v>45</v>
      </c>
      <c r="AM424" t="s">
        <v>46</v>
      </c>
      <c r="AN424">
        <v>75490</v>
      </c>
      <c r="AO424">
        <v>2.31</v>
      </c>
      <c r="AP424">
        <v>2.472518</v>
      </c>
      <c r="AQ424">
        <v>0.162517999999999</v>
      </c>
      <c r="AR424">
        <v>162.51799999999901</v>
      </c>
    </row>
    <row r="425" spans="1:44">
      <c r="A425">
        <v>34032</v>
      </c>
      <c r="B425" t="s">
        <v>16</v>
      </c>
      <c r="C425" t="s">
        <v>15</v>
      </c>
      <c r="D425">
        <v>75490</v>
      </c>
      <c r="E425">
        <v>2.27</v>
      </c>
      <c r="F425">
        <v>2.4524680000000001</v>
      </c>
      <c r="G425">
        <v>0.18246799999999999</v>
      </c>
      <c r="H425">
        <v>182.46799999999999</v>
      </c>
      <c r="M425">
        <v>59283</v>
      </c>
      <c r="N425" t="s">
        <v>41</v>
      </c>
      <c r="O425" t="s">
        <v>42</v>
      </c>
      <c r="P425">
        <v>75490</v>
      </c>
      <c r="Q425">
        <v>3.5</v>
      </c>
      <c r="R425">
        <v>3.6524679999999998</v>
      </c>
      <c r="S425">
        <v>0.15246799999999899</v>
      </c>
      <c r="T425">
        <v>152.46799999999899</v>
      </c>
      <c r="Y425">
        <v>33865</v>
      </c>
      <c r="Z425" t="s">
        <v>43</v>
      </c>
      <c r="AA425" t="s">
        <v>44</v>
      </c>
      <c r="AB425">
        <v>75490</v>
      </c>
      <c r="AC425">
        <v>3.2999990000000001</v>
      </c>
      <c r="AD425">
        <v>3.4404680000000001</v>
      </c>
      <c r="AE425">
        <v>0.14046899999999901</v>
      </c>
      <c r="AF425">
        <v>140.468999999999</v>
      </c>
      <c r="AK425">
        <v>40762</v>
      </c>
      <c r="AL425" t="s">
        <v>45</v>
      </c>
      <c r="AM425" t="s">
        <v>46</v>
      </c>
      <c r="AN425">
        <v>75490</v>
      </c>
      <c r="AO425">
        <v>2.368779</v>
      </c>
      <c r="AP425">
        <v>2.5124680000000001</v>
      </c>
      <c r="AQ425">
        <v>0.14368900000000001</v>
      </c>
      <c r="AR425">
        <v>143.68899999999999</v>
      </c>
    </row>
    <row r="426" spans="1:44">
      <c r="A426">
        <v>34033</v>
      </c>
      <c r="B426" t="s">
        <v>16</v>
      </c>
      <c r="C426" t="s">
        <v>15</v>
      </c>
      <c r="D426">
        <v>75490</v>
      </c>
      <c r="E426">
        <v>2.35</v>
      </c>
      <c r="F426">
        <v>2.4924680000000001</v>
      </c>
      <c r="G426">
        <v>0.14246800000000001</v>
      </c>
      <c r="H426">
        <v>142.46799999999999</v>
      </c>
      <c r="M426">
        <v>59279</v>
      </c>
      <c r="N426" t="s">
        <v>41</v>
      </c>
      <c r="O426" t="s">
        <v>42</v>
      </c>
      <c r="P426">
        <v>75490</v>
      </c>
      <c r="Q426">
        <v>1.85</v>
      </c>
      <c r="R426">
        <v>2.0284680000000002</v>
      </c>
      <c r="S426">
        <v>0.17846799999999999</v>
      </c>
      <c r="T426">
        <v>178.46799999999999</v>
      </c>
      <c r="Y426">
        <v>33866</v>
      </c>
      <c r="Z426" t="s">
        <v>43</v>
      </c>
      <c r="AA426" t="s">
        <v>44</v>
      </c>
      <c r="AB426">
        <v>75490</v>
      </c>
      <c r="AC426">
        <v>3.58</v>
      </c>
      <c r="AD426">
        <v>3.7204679999999999</v>
      </c>
      <c r="AE426">
        <v>0.14046799999999901</v>
      </c>
      <c r="AF426">
        <v>140.46799999999899</v>
      </c>
      <c r="AK426">
        <v>40763</v>
      </c>
      <c r="AL426" t="s">
        <v>45</v>
      </c>
      <c r="AM426" t="s">
        <v>46</v>
      </c>
      <c r="AN426">
        <v>75490</v>
      </c>
      <c r="AO426">
        <v>2.62999899999999</v>
      </c>
      <c r="AP426">
        <v>2.7684679999999999</v>
      </c>
      <c r="AQ426">
        <v>0.13846900000000001</v>
      </c>
      <c r="AR426">
        <v>138.46899999999999</v>
      </c>
    </row>
    <row r="427" spans="1:44">
      <c r="A427">
        <v>34034</v>
      </c>
      <c r="B427" t="s">
        <v>16</v>
      </c>
      <c r="C427" t="s">
        <v>15</v>
      </c>
      <c r="D427">
        <v>75490</v>
      </c>
      <c r="E427">
        <v>2.4599989999999998</v>
      </c>
      <c r="F427">
        <v>2.6004679999999998</v>
      </c>
      <c r="G427">
        <v>0.14046900000000001</v>
      </c>
      <c r="H427">
        <v>140.46899999999999</v>
      </c>
      <c r="M427">
        <v>59280</v>
      </c>
      <c r="N427" t="s">
        <v>41</v>
      </c>
      <c r="O427" t="s">
        <v>42</v>
      </c>
      <c r="P427">
        <v>75490</v>
      </c>
      <c r="Q427">
        <v>1.939999</v>
      </c>
      <c r="R427">
        <v>2.0844680000000002</v>
      </c>
      <c r="S427">
        <v>0.14446899999999999</v>
      </c>
      <c r="T427">
        <v>144.46899999999999</v>
      </c>
      <c r="Y427">
        <v>33856</v>
      </c>
      <c r="Z427" t="s">
        <v>43</v>
      </c>
      <c r="AA427" t="s">
        <v>44</v>
      </c>
      <c r="AB427">
        <v>75490</v>
      </c>
      <c r="AC427">
        <v>1.29</v>
      </c>
      <c r="AD427">
        <v>1.4284680000000001</v>
      </c>
      <c r="AE427">
        <v>0.13846800000000001</v>
      </c>
      <c r="AF427">
        <v>138.46799999999999</v>
      </c>
      <c r="AK427">
        <v>40764</v>
      </c>
      <c r="AL427" t="s">
        <v>45</v>
      </c>
      <c r="AM427" t="s">
        <v>46</v>
      </c>
      <c r="AN427">
        <v>75490</v>
      </c>
      <c r="AO427">
        <v>2.8599990000000002</v>
      </c>
      <c r="AP427">
        <v>3.0004680000000001</v>
      </c>
      <c r="AQ427">
        <v>0.14046899999999901</v>
      </c>
      <c r="AR427">
        <v>140.468999999999</v>
      </c>
    </row>
    <row r="428" spans="1:44">
      <c r="A428">
        <v>34035</v>
      </c>
      <c r="B428" t="s">
        <v>16</v>
      </c>
      <c r="C428" t="s">
        <v>15</v>
      </c>
      <c r="D428">
        <v>75490</v>
      </c>
      <c r="E428">
        <v>3.35</v>
      </c>
      <c r="F428">
        <v>3.516518</v>
      </c>
      <c r="G428">
        <v>0.166517999999999</v>
      </c>
      <c r="H428">
        <v>166.51799999999901</v>
      </c>
      <c r="M428">
        <v>59281</v>
      </c>
      <c r="N428" t="s">
        <v>41</v>
      </c>
      <c r="O428" t="s">
        <v>42</v>
      </c>
      <c r="P428">
        <v>75490</v>
      </c>
      <c r="Q428">
        <v>2.41</v>
      </c>
      <c r="R428">
        <v>2.5524680000000002</v>
      </c>
      <c r="S428">
        <v>0.14246800000000001</v>
      </c>
      <c r="T428">
        <v>142.46799999999999</v>
      </c>
      <c r="Y428">
        <v>33857</v>
      </c>
      <c r="Z428" t="s">
        <v>43</v>
      </c>
      <c r="AA428" t="s">
        <v>44</v>
      </c>
      <c r="AB428">
        <v>75490</v>
      </c>
      <c r="AC428">
        <v>1.389999</v>
      </c>
      <c r="AD428">
        <v>1.5284679999999999</v>
      </c>
      <c r="AE428">
        <v>0.13846900000000001</v>
      </c>
      <c r="AF428">
        <v>138.46899999999999</v>
      </c>
      <c r="AK428">
        <v>40765</v>
      </c>
      <c r="AL428" t="s">
        <v>45</v>
      </c>
      <c r="AM428" t="s">
        <v>46</v>
      </c>
      <c r="AN428">
        <v>75490</v>
      </c>
      <c r="AO428">
        <v>3.4199989999999998</v>
      </c>
      <c r="AP428">
        <v>3.5604680000000002</v>
      </c>
      <c r="AQ428">
        <v>0.14046900000000001</v>
      </c>
      <c r="AR428">
        <v>140.46899999999999</v>
      </c>
    </row>
    <row r="429" spans="1:44">
      <c r="A429">
        <v>34028</v>
      </c>
      <c r="B429" t="s">
        <v>16</v>
      </c>
      <c r="C429" t="s">
        <v>15</v>
      </c>
      <c r="D429">
        <v>75490</v>
      </c>
      <c r="E429">
        <v>1.0900000000000001</v>
      </c>
      <c r="F429">
        <v>1.2484679999999999</v>
      </c>
      <c r="G429">
        <v>0.158467999999999</v>
      </c>
      <c r="H429">
        <v>158.46799999999899</v>
      </c>
      <c r="M429">
        <v>59282</v>
      </c>
      <c r="N429" t="s">
        <v>41</v>
      </c>
      <c r="O429" t="s">
        <v>42</v>
      </c>
      <c r="P429">
        <v>75490</v>
      </c>
      <c r="Q429">
        <v>2.79</v>
      </c>
      <c r="R429">
        <v>3.0084680000000001</v>
      </c>
      <c r="S429">
        <v>0.218468</v>
      </c>
      <c r="T429">
        <v>218.46799999999999</v>
      </c>
      <c r="Y429">
        <v>33858</v>
      </c>
      <c r="Z429" t="s">
        <v>43</v>
      </c>
      <c r="AA429" t="s">
        <v>44</v>
      </c>
      <c r="AB429">
        <v>75490</v>
      </c>
      <c r="AC429">
        <v>1.5699999999999901</v>
      </c>
      <c r="AD429">
        <v>1.7244679999999999</v>
      </c>
      <c r="AE429">
        <v>0.15446799999999999</v>
      </c>
      <c r="AF429">
        <v>154.46799999999999</v>
      </c>
      <c r="AK429">
        <v>40766</v>
      </c>
      <c r="AL429" t="s">
        <v>45</v>
      </c>
      <c r="AM429" t="s">
        <v>46</v>
      </c>
      <c r="AN429">
        <v>75490</v>
      </c>
      <c r="AO429">
        <v>3.6499990000000002</v>
      </c>
      <c r="AP429">
        <v>3.7884679999999999</v>
      </c>
      <c r="AQ429">
        <v>0.13846899999999901</v>
      </c>
      <c r="AR429">
        <v>138.468999999999</v>
      </c>
    </row>
    <row r="430" spans="1:44">
      <c r="A430">
        <v>34029</v>
      </c>
      <c r="B430" t="s">
        <v>16</v>
      </c>
      <c r="C430" t="s">
        <v>15</v>
      </c>
      <c r="D430">
        <v>75490</v>
      </c>
      <c r="E430">
        <v>1.29</v>
      </c>
      <c r="F430">
        <v>1.4444680000000001</v>
      </c>
      <c r="G430">
        <v>0.15446799999999999</v>
      </c>
      <c r="H430">
        <v>154.46799999999999</v>
      </c>
      <c r="M430">
        <v>59283</v>
      </c>
      <c r="N430" t="s">
        <v>41</v>
      </c>
      <c r="O430" t="s">
        <v>42</v>
      </c>
      <c r="P430">
        <v>75490</v>
      </c>
      <c r="Q430">
        <v>2.8125420000000001</v>
      </c>
      <c r="R430">
        <v>3.0365180000000001</v>
      </c>
      <c r="S430">
        <v>0.22397599999999901</v>
      </c>
      <c r="T430">
        <v>223.975999999999</v>
      </c>
      <c r="Y430">
        <v>33859</v>
      </c>
      <c r="Z430" t="s">
        <v>43</v>
      </c>
      <c r="AA430" t="s">
        <v>44</v>
      </c>
      <c r="AB430">
        <v>75490</v>
      </c>
      <c r="AC430">
        <v>1.659999</v>
      </c>
      <c r="AD430">
        <v>1.8205179999999901</v>
      </c>
      <c r="AE430">
        <v>0.160518999999999</v>
      </c>
      <c r="AF430">
        <v>160.51899999999901</v>
      </c>
      <c r="AK430">
        <v>40755</v>
      </c>
      <c r="AL430" t="s">
        <v>45</v>
      </c>
      <c r="AM430" t="s">
        <v>46</v>
      </c>
      <c r="AN430">
        <v>75490</v>
      </c>
      <c r="AO430">
        <v>1.26</v>
      </c>
      <c r="AP430">
        <v>1.468518</v>
      </c>
      <c r="AQ430">
        <v>0.20851799999999901</v>
      </c>
      <c r="AR430">
        <v>208.51799999999901</v>
      </c>
    </row>
    <row r="431" spans="1:44">
      <c r="A431">
        <v>34030</v>
      </c>
      <c r="B431" t="s">
        <v>16</v>
      </c>
      <c r="C431" t="s">
        <v>15</v>
      </c>
      <c r="D431">
        <v>75490</v>
      </c>
      <c r="E431">
        <v>2.46999999999999</v>
      </c>
      <c r="F431">
        <v>2.6084679999999998</v>
      </c>
      <c r="G431">
        <v>0.13846800000000001</v>
      </c>
      <c r="H431">
        <v>138.46799999999999</v>
      </c>
      <c r="M431">
        <v>59284</v>
      </c>
      <c r="N431" t="s">
        <v>41</v>
      </c>
      <c r="O431" t="s">
        <v>42</v>
      </c>
      <c r="P431">
        <v>75490</v>
      </c>
      <c r="Q431">
        <v>2.8607719999999999</v>
      </c>
      <c r="R431">
        <v>3.0764680000000002</v>
      </c>
      <c r="S431">
        <v>0.215696</v>
      </c>
      <c r="T431">
        <v>215.696</v>
      </c>
      <c r="Y431">
        <v>33860</v>
      </c>
      <c r="Z431" t="s">
        <v>43</v>
      </c>
      <c r="AA431" t="s">
        <v>44</v>
      </c>
      <c r="AB431">
        <v>75490</v>
      </c>
      <c r="AC431">
        <v>1.7199990000000001</v>
      </c>
      <c r="AD431">
        <v>1.860468</v>
      </c>
      <c r="AE431">
        <v>0.14046899999999901</v>
      </c>
      <c r="AF431">
        <v>140.468999999999</v>
      </c>
      <c r="AK431">
        <v>40756</v>
      </c>
      <c r="AL431" t="s">
        <v>45</v>
      </c>
      <c r="AM431" t="s">
        <v>46</v>
      </c>
      <c r="AN431">
        <v>75490</v>
      </c>
      <c r="AO431">
        <v>1.3187789999999999</v>
      </c>
      <c r="AP431">
        <v>1.5605180000000001</v>
      </c>
      <c r="AQ431">
        <v>0.24173900000000001</v>
      </c>
      <c r="AR431">
        <v>241.739</v>
      </c>
    </row>
    <row r="432" spans="1:44">
      <c r="A432">
        <v>34031</v>
      </c>
      <c r="B432" t="s">
        <v>16</v>
      </c>
      <c r="C432" t="s">
        <v>15</v>
      </c>
      <c r="D432">
        <v>75490</v>
      </c>
      <c r="E432">
        <v>3.2099989999999998</v>
      </c>
      <c r="F432">
        <v>3.352468</v>
      </c>
      <c r="G432">
        <v>0.14246900000000001</v>
      </c>
      <c r="H432">
        <v>142.46899999999999</v>
      </c>
      <c r="M432">
        <v>59285</v>
      </c>
      <c r="N432" t="s">
        <v>41</v>
      </c>
      <c r="O432" t="s">
        <v>42</v>
      </c>
      <c r="P432">
        <v>75490</v>
      </c>
      <c r="Q432">
        <v>3.1699989999999998</v>
      </c>
      <c r="R432">
        <v>3.312468</v>
      </c>
      <c r="S432">
        <v>0.14246900000000001</v>
      </c>
      <c r="T432">
        <v>142.46899999999999</v>
      </c>
      <c r="Y432">
        <v>33861</v>
      </c>
      <c r="Z432" t="s">
        <v>43</v>
      </c>
      <c r="AA432" t="s">
        <v>44</v>
      </c>
      <c r="AB432">
        <v>75490</v>
      </c>
      <c r="AC432">
        <v>2.08</v>
      </c>
      <c r="AD432">
        <v>2.2484679999999999</v>
      </c>
      <c r="AE432">
        <v>0.16846799999999901</v>
      </c>
      <c r="AF432">
        <v>168.46799999999899</v>
      </c>
      <c r="AK432">
        <v>40757</v>
      </c>
      <c r="AL432" t="s">
        <v>45</v>
      </c>
      <c r="AM432" t="s">
        <v>46</v>
      </c>
      <c r="AN432">
        <v>75490</v>
      </c>
      <c r="AO432">
        <v>1.32</v>
      </c>
      <c r="AP432">
        <v>1.584468</v>
      </c>
      <c r="AQ432">
        <v>0.26446799999999898</v>
      </c>
      <c r="AR432">
        <v>264.46799999999899</v>
      </c>
    </row>
    <row r="433" spans="1:44">
      <c r="A433">
        <v>34032</v>
      </c>
      <c r="B433" t="s">
        <v>16</v>
      </c>
      <c r="C433" t="s">
        <v>15</v>
      </c>
      <c r="D433">
        <v>75490</v>
      </c>
      <c r="E433">
        <v>3.3399990000000002</v>
      </c>
      <c r="F433">
        <v>3.4844680000000001</v>
      </c>
      <c r="G433">
        <v>0.14446899999999899</v>
      </c>
      <c r="H433">
        <v>144.468999999999</v>
      </c>
      <c r="M433">
        <v>59286</v>
      </c>
      <c r="N433" t="s">
        <v>41</v>
      </c>
      <c r="O433" t="s">
        <v>42</v>
      </c>
      <c r="P433">
        <v>75490</v>
      </c>
      <c r="Q433">
        <v>3.5099990000000001</v>
      </c>
      <c r="R433">
        <v>3.6564679999999998</v>
      </c>
      <c r="S433">
        <v>0.14646899999999999</v>
      </c>
      <c r="T433">
        <v>146.46899999999999</v>
      </c>
      <c r="Y433">
        <v>33862</v>
      </c>
      <c r="Z433" t="s">
        <v>43</v>
      </c>
      <c r="AA433" t="s">
        <v>44</v>
      </c>
      <c r="AB433">
        <v>75490</v>
      </c>
      <c r="AC433">
        <v>2.16</v>
      </c>
      <c r="AD433">
        <v>2.300468</v>
      </c>
      <c r="AE433">
        <v>0.14046799999999901</v>
      </c>
      <c r="AF433">
        <v>140.46799999999899</v>
      </c>
      <c r="AK433">
        <v>40758</v>
      </c>
      <c r="AL433" t="s">
        <v>45</v>
      </c>
      <c r="AM433" t="s">
        <v>46</v>
      </c>
      <c r="AN433">
        <v>75490</v>
      </c>
      <c r="AO433">
        <v>1.354382</v>
      </c>
      <c r="AP433">
        <v>1.6165179999999999</v>
      </c>
      <c r="AQ433">
        <v>0.26213599999999998</v>
      </c>
      <c r="AR433">
        <v>262.13600000000002</v>
      </c>
    </row>
    <row r="434" spans="1:44">
      <c r="A434">
        <v>34028</v>
      </c>
      <c r="B434" t="s">
        <v>16</v>
      </c>
      <c r="C434" t="s">
        <v>15</v>
      </c>
      <c r="D434">
        <v>75490</v>
      </c>
      <c r="E434">
        <v>1.02</v>
      </c>
      <c r="F434">
        <v>1.2364679999999999</v>
      </c>
      <c r="G434">
        <v>0.21646799999999899</v>
      </c>
      <c r="H434">
        <v>216.46799999999899</v>
      </c>
      <c r="M434">
        <v>59287</v>
      </c>
      <c r="N434" t="s">
        <v>41</v>
      </c>
      <c r="O434" t="s">
        <v>42</v>
      </c>
      <c r="P434">
        <v>75490</v>
      </c>
      <c r="Q434">
        <v>3.74</v>
      </c>
      <c r="R434">
        <v>3.9165179999999999</v>
      </c>
      <c r="S434">
        <v>0.17651799999999901</v>
      </c>
      <c r="T434">
        <v>176.51799999999901</v>
      </c>
      <c r="Y434">
        <v>33863</v>
      </c>
      <c r="Z434" t="s">
        <v>43</v>
      </c>
      <c r="AA434" t="s">
        <v>44</v>
      </c>
      <c r="AB434">
        <v>75490</v>
      </c>
      <c r="AC434">
        <v>2.7999990000000001</v>
      </c>
      <c r="AD434">
        <v>2.9684680000000001</v>
      </c>
      <c r="AE434">
        <v>0.16846899999999901</v>
      </c>
      <c r="AF434">
        <v>168.46899999999999</v>
      </c>
      <c r="AK434">
        <v>40759</v>
      </c>
      <c r="AL434" t="s">
        <v>45</v>
      </c>
      <c r="AM434" t="s">
        <v>46</v>
      </c>
      <c r="AN434">
        <v>75490</v>
      </c>
      <c r="AO434">
        <v>1.4411130000000001</v>
      </c>
      <c r="AP434">
        <v>1.6564680000000001</v>
      </c>
      <c r="AQ434">
        <v>0.21535499999999899</v>
      </c>
      <c r="AR434">
        <v>215.354999999999</v>
      </c>
    </row>
    <row r="435" spans="1:44">
      <c r="A435">
        <v>34029</v>
      </c>
      <c r="B435" t="s">
        <v>16</v>
      </c>
      <c r="C435" t="s">
        <v>15</v>
      </c>
      <c r="D435">
        <v>75490</v>
      </c>
      <c r="E435">
        <v>1.1200000000000001</v>
      </c>
      <c r="F435">
        <v>1.2764679999999999</v>
      </c>
      <c r="G435">
        <v>0.156467999999999</v>
      </c>
      <c r="H435">
        <v>156.46799999999899</v>
      </c>
      <c r="M435">
        <v>59288</v>
      </c>
      <c r="N435" t="s">
        <v>41</v>
      </c>
      <c r="O435" t="s">
        <v>42</v>
      </c>
      <c r="P435">
        <v>75490</v>
      </c>
      <c r="Q435">
        <v>3.7822490000000002</v>
      </c>
      <c r="R435">
        <v>3.9564680000000001</v>
      </c>
      <c r="S435">
        <v>0.17421899999999901</v>
      </c>
      <c r="T435">
        <v>174.218999999999</v>
      </c>
      <c r="Y435">
        <v>33864</v>
      </c>
      <c r="Z435" t="s">
        <v>43</v>
      </c>
      <c r="AA435" t="s">
        <v>44</v>
      </c>
      <c r="AB435">
        <v>75490</v>
      </c>
      <c r="AC435">
        <v>2.87999899999999</v>
      </c>
      <c r="AD435">
        <v>3.0204680000000002</v>
      </c>
      <c r="AE435">
        <v>0.14046900000000001</v>
      </c>
      <c r="AF435">
        <v>140.46899999999999</v>
      </c>
      <c r="AK435">
        <v>40760</v>
      </c>
      <c r="AL435" t="s">
        <v>45</v>
      </c>
      <c r="AM435" t="s">
        <v>46</v>
      </c>
      <c r="AN435">
        <v>28508</v>
      </c>
      <c r="AO435">
        <v>1.458763</v>
      </c>
      <c r="AP435">
        <v>1.592468</v>
      </c>
      <c r="AQ435">
        <v>0.13370499999999899</v>
      </c>
      <c r="AR435">
        <v>133.70499999999899</v>
      </c>
    </row>
    <row r="436" spans="1:44">
      <c r="A436">
        <v>34030</v>
      </c>
      <c r="B436" t="s">
        <v>16</v>
      </c>
      <c r="C436" t="s">
        <v>15</v>
      </c>
      <c r="D436">
        <v>75490</v>
      </c>
      <c r="E436">
        <v>1.32</v>
      </c>
      <c r="F436">
        <v>1.4764679999999999</v>
      </c>
      <c r="G436">
        <v>0.156468</v>
      </c>
      <c r="H436">
        <v>156.46799999999999</v>
      </c>
      <c r="M436">
        <v>59279</v>
      </c>
      <c r="N436" t="s">
        <v>41</v>
      </c>
      <c r="O436" t="s">
        <v>42</v>
      </c>
      <c r="P436">
        <v>75490</v>
      </c>
      <c r="Q436">
        <v>1.35</v>
      </c>
      <c r="R436">
        <v>1.4964679999999999</v>
      </c>
      <c r="S436">
        <v>0.14646799999999999</v>
      </c>
      <c r="T436">
        <v>146.46799999999999</v>
      </c>
      <c r="Y436">
        <v>33865</v>
      </c>
      <c r="Z436" t="s">
        <v>43</v>
      </c>
      <c r="AA436" t="s">
        <v>44</v>
      </c>
      <c r="AB436">
        <v>75490</v>
      </c>
      <c r="AC436">
        <v>3</v>
      </c>
      <c r="AD436">
        <v>3.1565180000000002</v>
      </c>
      <c r="AE436">
        <v>0.15651799999999999</v>
      </c>
      <c r="AF436">
        <v>156.518</v>
      </c>
      <c r="AK436">
        <v>40298</v>
      </c>
      <c r="AL436" t="s">
        <v>45</v>
      </c>
      <c r="AM436" t="s">
        <v>15</v>
      </c>
      <c r="AN436">
        <v>342</v>
      </c>
      <c r="AO436">
        <v>1.5448819999999901</v>
      </c>
      <c r="AP436">
        <v>1.5886549999999999</v>
      </c>
      <c r="AQ436">
        <v>4.3773000000000201E-2</v>
      </c>
      <c r="AR436">
        <v>43.773000000000202</v>
      </c>
    </row>
    <row r="437" spans="1:44">
      <c r="A437">
        <v>34031</v>
      </c>
      <c r="B437" t="s">
        <v>16</v>
      </c>
      <c r="C437" t="s">
        <v>15</v>
      </c>
      <c r="D437">
        <v>75490</v>
      </c>
      <c r="E437">
        <v>1.75</v>
      </c>
      <c r="F437">
        <v>1.896468</v>
      </c>
      <c r="G437">
        <v>0.14646799999999999</v>
      </c>
      <c r="H437">
        <v>146.46799999999999</v>
      </c>
      <c r="M437">
        <v>59280</v>
      </c>
      <c r="N437" t="s">
        <v>41</v>
      </c>
      <c r="O437" t="s">
        <v>42</v>
      </c>
      <c r="P437">
        <v>75490</v>
      </c>
      <c r="Q437">
        <v>2.1</v>
      </c>
      <c r="R437">
        <v>2.2404679999999999</v>
      </c>
      <c r="S437">
        <v>0.14046799999999901</v>
      </c>
      <c r="T437">
        <v>140.46799999999899</v>
      </c>
      <c r="Y437">
        <v>33866</v>
      </c>
      <c r="Z437" t="s">
        <v>43</v>
      </c>
      <c r="AA437" t="s">
        <v>44</v>
      </c>
      <c r="AB437">
        <v>75490</v>
      </c>
      <c r="AC437">
        <v>3.0435910000000002</v>
      </c>
      <c r="AD437">
        <v>3.2205180000000002</v>
      </c>
      <c r="AE437">
        <v>0.176927</v>
      </c>
      <c r="AF437">
        <v>176.92699999999999</v>
      </c>
      <c r="AK437">
        <v>40761</v>
      </c>
      <c r="AL437" t="s">
        <v>45</v>
      </c>
      <c r="AM437" t="s">
        <v>46</v>
      </c>
      <c r="AN437">
        <v>75490</v>
      </c>
      <c r="AO437">
        <v>1.629999</v>
      </c>
      <c r="AP437">
        <v>1.7684679999999999</v>
      </c>
      <c r="AQ437">
        <v>0.13846899999999901</v>
      </c>
      <c r="AR437">
        <v>138.468999999999</v>
      </c>
    </row>
    <row r="438" spans="1:44">
      <c r="A438">
        <v>34032</v>
      </c>
      <c r="B438" t="s">
        <v>16</v>
      </c>
      <c r="C438" t="s">
        <v>15</v>
      </c>
      <c r="D438">
        <v>75490</v>
      </c>
      <c r="E438">
        <v>2.0299990000000001</v>
      </c>
      <c r="F438">
        <v>2.1804679999999999</v>
      </c>
      <c r="G438">
        <v>0.15046899999999899</v>
      </c>
      <c r="H438">
        <v>150.468999999999</v>
      </c>
      <c r="M438">
        <v>59281</v>
      </c>
      <c r="N438" t="s">
        <v>41</v>
      </c>
      <c r="O438" t="s">
        <v>42</v>
      </c>
      <c r="P438">
        <v>75490</v>
      </c>
      <c r="Q438">
        <v>2.2599990000000001</v>
      </c>
      <c r="R438">
        <v>2.432518</v>
      </c>
      <c r="S438">
        <v>0.17251899999999901</v>
      </c>
      <c r="T438">
        <v>172.51899999999901</v>
      </c>
      <c r="Y438">
        <v>33867</v>
      </c>
      <c r="Z438" t="s">
        <v>43</v>
      </c>
      <c r="AA438" t="s">
        <v>44</v>
      </c>
      <c r="AB438">
        <v>75490</v>
      </c>
      <c r="AC438">
        <v>3.116622</v>
      </c>
      <c r="AD438">
        <v>3.2604679999999999</v>
      </c>
      <c r="AE438">
        <v>0.143845999999999</v>
      </c>
      <c r="AF438">
        <v>143.84599999999901</v>
      </c>
      <c r="AK438">
        <v>40762</v>
      </c>
      <c r="AL438" t="s">
        <v>45</v>
      </c>
      <c r="AM438" t="s">
        <v>46</v>
      </c>
      <c r="AN438">
        <v>75490</v>
      </c>
      <c r="AO438">
        <v>2.7599990000000001</v>
      </c>
      <c r="AP438">
        <v>2.900468</v>
      </c>
      <c r="AQ438">
        <v>0.14046899999999901</v>
      </c>
      <c r="AR438">
        <v>140.468999999999</v>
      </c>
    </row>
    <row r="439" spans="1:44">
      <c r="A439">
        <v>34033</v>
      </c>
      <c r="B439" t="s">
        <v>16</v>
      </c>
      <c r="C439" t="s">
        <v>15</v>
      </c>
      <c r="D439">
        <v>75490</v>
      </c>
      <c r="E439">
        <v>2.8399990000000002</v>
      </c>
      <c r="F439">
        <v>2.9964680000000001</v>
      </c>
      <c r="G439">
        <v>0.156468999999999</v>
      </c>
      <c r="H439">
        <v>156.468999999999</v>
      </c>
      <c r="M439">
        <v>59282</v>
      </c>
      <c r="N439" t="s">
        <v>41</v>
      </c>
      <c r="O439" t="s">
        <v>42</v>
      </c>
      <c r="P439">
        <v>75490</v>
      </c>
      <c r="Q439">
        <v>2.2925339999999998</v>
      </c>
      <c r="R439">
        <v>2.4724680000000001</v>
      </c>
      <c r="S439">
        <v>0.17993400000000001</v>
      </c>
      <c r="T439">
        <v>179.934</v>
      </c>
      <c r="Y439">
        <v>33856</v>
      </c>
      <c r="Z439" t="s">
        <v>43</v>
      </c>
      <c r="AA439" t="s">
        <v>44</v>
      </c>
      <c r="AB439">
        <v>75490</v>
      </c>
      <c r="AC439">
        <v>1.03</v>
      </c>
      <c r="AD439">
        <v>1.1684680000000001</v>
      </c>
      <c r="AE439">
        <v>0.13846800000000001</v>
      </c>
      <c r="AF439">
        <v>138.46799999999999</v>
      </c>
      <c r="AK439">
        <v>40763</v>
      </c>
      <c r="AL439" t="s">
        <v>45</v>
      </c>
      <c r="AM439" t="s">
        <v>46</v>
      </c>
      <c r="AN439">
        <v>75490</v>
      </c>
      <c r="AO439">
        <v>2.96999999999999</v>
      </c>
      <c r="AP439">
        <v>3.1084679999999998</v>
      </c>
      <c r="AQ439">
        <v>0.13846800000000001</v>
      </c>
      <c r="AR439">
        <v>138.46799999999999</v>
      </c>
    </row>
    <row r="440" spans="1:44">
      <c r="A440">
        <v>34034</v>
      </c>
      <c r="B440" t="s">
        <v>16</v>
      </c>
      <c r="C440" t="s">
        <v>15</v>
      </c>
      <c r="D440">
        <v>75490</v>
      </c>
      <c r="E440">
        <v>3.18</v>
      </c>
      <c r="F440">
        <v>3.332468</v>
      </c>
      <c r="G440">
        <v>0.15246799999999899</v>
      </c>
      <c r="H440">
        <v>152.46799999999899</v>
      </c>
      <c r="M440">
        <v>59283</v>
      </c>
      <c r="N440" t="s">
        <v>41</v>
      </c>
      <c r="O440" t="s">
        <v>42</v>
      </c>
      <c r="P440">
        <v>75490</v>
      </c>
      <c r="Q440">
        <v>2.6</v>
      </c>
      <c r="R440">
        <v>2.7564679999999999</v>
      </c>
      <c r="S440">
        <v>0.156467999999999</v>
      </c>
      <c r="T440">
        <v>156.46799999999899</v>
      </c>
      <c r="Y440">
        <v>33857</v>
      </c>
      <c r="Z440" t="s">
        <v>43</v>
      </c>
      <c r="AA440" t="s">
        <v>44</v>
      </c>
      <c r="AB440">
        <v>75490</v>
      </c>
      <c r="AC440">
        <v>1.379999</v>
      </c>
      <c r="AD440">
        <v>1.5204679999999999</v>
      </c>
      <c r="AE440">
        <v>0.14046900000000001</v>
      </c>
      <c r="AF440">
        <v>140.46899999999999</v>
      </c>
      <c r="AK440">
        <v>40764</v>
      </c>
      <c r="AL440" t="s">
        <v>45</v>
      </c>
      <c r="AM440" t="s">
        <v>46</v>
      </c>
      <c r="AN440">
        <v>75490</v>
      </c>
      <c r="AO440">
        <v>3.2099989999999998</v>
      </c>
      <c r="AP440">
        <v>3.348468</v>
      </c>
      <c r="AQ440">
        <v>0.13846900000000001</v>
      </c>
      <c r="AR440">
        <v>138.46899999999999</v>
      </c>
    </row>
    <row r="441" spans="1:44">
      <c r="A441">
        <v>34028</v>
      </c>
      <c r="B441" t="s">
        <v>16</v>
      </c>
      <c r="C441" t="s">
        <v>15</v>
      </c>
      <c r="D441">
        <v>75490</v>
      </c>
      <c r="E441">
        <v>1.07</v>
      </c>
      <c r="F441">
        <v>1.2364679999999999</v>
      </c>
      <c r="G441">
        <v>0.16646799999999901</v>
      </c>
      <c r="H441">
        <v>166.46799999999899</v>
      </c>
      <c r="M441">
        <v>59284</v>
      </c>
      <c r="N441" t="s">
        <v>41</v>
      </c>
      <c r="O441" t="s">
        <v>42</v>
      </c>
      <c r="P441">
        <v>75490</v>
      </c>
      <c r="Q441">
        <v>2.6899989999999998</v>
      </c>
      <c r="R441">
        <v>2.8725179999999999</v>
      </c>
      <c r="S441">
        <v>0.18251899999999899</v>
      </c>
      <c r="T441">
        <v>182.51899999999901</v>
      </c>
      <c r="Y441">
        <v>33858</v>
      </c>
      <c r="Z441" t="s">
        <v>43</v>
      </c>
      <c r="AA441" t="s">
        <v>44</v>
      </c>
      <c r="AB441">
        <v>75490</v>
      </c>
      <c r="AC441">
        <v>1.699999</v>
      </c>
      <c r="AD441">
        <v>1.8605179999999999</v>
      </c>
      <c r="AE441">
        <v>0.160518999999999</v>
      </c>
      <c r="AF441">
        <v>160.51899999999901</v>
      </c>
      <c r="AK441">
        <v>40765</v>
      </c>
      <c r="AL441" t="s">
        <v>45</v>
      </c>
      <c r="AM441" t="s">
        <v>46</v>
      </c>
      <c r="AN441">
        <v>75490</v>
      </c>
      <c r="AO441">
        <v>3.33</v>
      </c>
      <c r="AP441">
        <v>3.4684680000000001</v>
      </c>
      <c r="AQ441">
        <v>0.13846800000000001</v>
      </c>
      <c r="AR441">
        <v>138.46799999999999</v>
      </c>
    </row>
    <row r="442" spans="1:44">
      <c r="A442">
        <v>34029</v>
      </c>
      <c r="B442" t="s">
        <v>16</v>
      </c>
      <c r="C442" t="s">
        <v>15</v>
      </c>
      <c r="D442">
        <v>75490</v>
      </c>
      <c r="E442">
        <v>1.25</v>
      </c>
      <c r="F442">
        <v>1.396468</v>
      </c>
      <c r="G442">
        <v>0.14646799999999999</v>
      </c>
      <c r="H442">
        <v>146.46799999999999</v>
      </c>
      <c r="M442">
        <v>59285</v>
      </c>
      <c r="N442" t="s">
        <v>41</v>
      </c>
      <c r="O442" t="s">
        <v>42</v>
      </c>
      <c r="P442">
        <v>75490</v>
      </c>
      <c r="Q442">
        <v>2.7531829999999999</v>
      </c>
      <c r="R442">
        <v>2.9364680000000001</v>
      </c>
      <c r="S442">
        <v>0.183285</v>
      </c>
      <c r="T442">
        <v>183.285</v>
      </c>
      <c r="Y442">
        <v>33859</v>
      </c>
      <c r="Z442" t="s">
        <v>43</v>
      </c>
      <c r="AA442" t="s">
        <v>44</v>
      </c>
      <c r="AB442">
        <v>75490</v>
      </c>
      <c r="AC442">
        <v>1.76</v>
      </c>
      <c r="AD442">
        <v>1.900468</v>
      </c>
      <c r="AE442">
        <v>0.14046800000000001</v>
      </c>
      <c r="AF442">
        <v>140.46799999999999</v>
      </c>
      <c r="AK442">
        <v>40755</v>
      </c>
      <c r="AL442" t="s">
        <v>45</v>
      </c>
      <c r="AM442" t="s">
        <v>46</v>
      </c>
      <c r="AN442">
        <v>75490</v>
      </c>
      <c r="AO442">
        <v>2.02</v>
      </c>
      <c r="AP442">
        <v>2.1765180000000002</v>
      </c>
      <c r="AQ442">
        <v>0.15651799999999999</v>
      </c>
      <c r="AR442">
        <v>156.518</v>
      </c>
    </row>
    <row r="443" spans="1:44">
      <c r="A443">
        <v>34030</v>
      </c>
      <c r="B443" t="s">
        <v>16</v>
      </c>
      <c r="C443" t="s">
        <v>15</v>
      </c>
      <c r="D443">
        <v>75490</v>
      </c>
      <c r="E443">
        <v>1.52</v>
      </c>
      <c r="F443">
        <v>1.6644679999999901</v>
      </c>
      <c r="G443">
        <v>0.14446799999999899</v>
      </c>
      <c r="H443">
        <v>144.46799999999899</v>
      </c>
      <c r="M443">
        <v>59286</v>
      </c>
      <c r="N443" t="s">
        <v>41</v>
      </c>
      <c r="O443" t="s">
        <v>42</v>
      </c>
      <c r="P443">
        <v>75490</v>
      </c>
      <c r="Q443">
        <v>2.820182</v>
      </c>
      <c r="R443">
        <v>2.9924680000000001</v>
      </c>
      <c r="S443">
        <v>0.17228599999999999</v>
      </c>
      <c r="T443">
        <v>172.286</v>
      </c>
      <c r="Y443">
        <v>33860</v>
      </c>
      <c r="Z443" t="s">
        <v>43</v>
      </c>
      <c r="AA443" t="s">
        <v>44</v>
      </c>
      <c r="AB443">
        <v>75490</v>
      </c>
      <c r="AC443">
        <v>2.0299990000000001</v>
      </c>
      <c r="AD443">
        <v>2.1925180000000002</v>
      </c>
      <c r="AE443">
        <v>0.162519</v>
      </c>
      <c r="AF443">
        <v>162.51900000000001</v>
      </c>
      <c r="AK443">
        <v>40756</v>
      </c>
      <c r="AL443" t="s">
        <v>45</v>
      </c>
      <c r="AM443" t="s">
        <v>46</v>
      </c>
      <c r="AN443">
        <v>75490</v>
      </c>
      <c r="AO443">
        <v>2.0635910000000002</v>
      </c>
      <c r="AP443">
        <v>2.2164679999999999</v>
      </c>
      <c r="AQ443">
        <v>0.15287699999999901</v>
      </c>
      <c r="AR443">
        <v>152.87699999999899</v>
      </c>
    </row>
    <row r="444" spans="1:44">
      <c r="A444">
        <v>34031</v>
      </c>
      <c r="B444" t="s">
        <v>16</v>
      </c>
      <c r="C444" t="s">
        <v>15</v>
      </c>
      <c r="D444">
        <v>75490</v>
      </c>
      <c r="E444">
        <v>2.71999999999999</v>
      </c>
      <c r="F444">
        <v>2.864468</v>
      </c>
      <c r="G444">
        <v>0.14446800000000001</v>
      </c>
      <c r="H444">
        <v>144.46799999999999</v>
      </c>
      <c r="M444">
        <v>59287</v>
      </c>
      <c r="N444" t="s">
        <v>41</v>
      </c>
      <c r="O444" t="s">
        <v>42</v>
      </c>
      <c r="P444">
        <v>75490</v>
      </c>
      <c r="Q444">
        <v>3.3399990000000002</v>
      </c>
      <c r="R444">
        <v>3.4924680000000001</v>
      </c>
      <c r="S444">
        <v>0.15246899999999899</v>
      </c>
      <c r="T444">
        <v>152.468999999999</v>
      </c>
      <c r="Y444">
        <v>33861</v>
      </c>
      <c r="Z444" t="s">
        <v>43</v>
      </c>
      <c r="AA444" t="s">
        <v>44</v>
      </c>
      <c r="AB444">
        <v>75490</v>
      </c>
      <c r="AC444">
        <v>2.0887790000000002</v>
      </c>
      <c r="AD444">
        <v>2.2324679999999999</v>
      </c>
      <c r="AE444">
        <v>0.14368899999999901</v>
      </c>
      <c r="AF444">
        <v>143.688999999999</v>
      </c>
      <c r="AK444">
        <v>40757</v>
      </c>
      <c r="AL444" t="s">
        <v>45</v>
      </c>
      <c r="AM444" t="s">
        <v>46</v>
      </c>
      <c r="AN444">
        <v>75490</v>
      </c>
      <c r="AO444">
        <v>2.2400000000000002</v>
      </c>
      <c r="AP444">
        <v>2.380468</v>
      </c>
      <c r="AQ444">
        <v>0.14046799999999901</v>
      </c>
      <c r="AR444">
        <v>140.46799999999899</v>
      </c>
    </row>
    <row r="445" spans="1:44">
      <c r="A445">
        <v>34032</v>
      </c>
      <c r="B445" t="s">
        <v>16</v>
      </c>
      <c r="C445" t="s">
        <v>15</v>
      </c>
      <c r="D445">
        <v>75490</v>
      </c>
      <c r="E445">
        <v>2.8999990000000002</v>
      </c>
      <c r="F445">
        <v>3.0444680000000002</v>
      </c>
      <c r="G445">
        <v>0.14446899999999899</v>
      </c>
      <c r="H445">
        <v>144.468999999999</v>
      </c>
      <c r="M445">
        <v>59288</v>
      </c>
      <c r="N445" t="s">
        <v>41</v>
      </c>
      <c r="O445" t="s">
        <v>42</v>
      </c>
      <c r="P445">
        <v>75490</v>
      </c>
      <c r="Q445">
        <v>3.49</v>
      </c>
      <c r="R445">
        <v>3.66851799999999</v>
      </c>
      <c r="S445">
        <v>0.17851799999999901</v>
      </c>
      <c r="T445">
        <v>178.51799999999901</v>
      </c>
      <c r="Y445">
        <v>33862</v>
      </c>
      <c r="Z445" t="s">
        <v>43</v>
      </c>
      <c r="AA445" t="s">
        <v>44</v>
      </c>
      <c r="AB445">
        <v>75490</v>
      </c>
      <c r="AC445">
        <v>2.41</v>
      </c>
      <c r="AD445">
        <v>2.5924680000000002</v>
      </c>
      <c r="AE445">
        <v>0.18246799999999999</v>
      </c>
      <c r="AF445">
        <v>182.46799999999999</v>
      </c>
      <c r="AK445">
        <v>40758</v>
      </c>
      <c r="AL445" t="s">
        <v>45</v>
      </c>
      <c r="AM445" t="s">
        <v>46</v>
      </c>
      <c r="AN445">
        <v>75490</v>
      </c>
      <c r="AO445">
        <v>2.5499990000000001</v>
      </c>
      <c r="AP445">
        <v>2.6884679999999999</v>
      </c>
      <c r="AQ445">
        <v>0.13846899999999901</v>
      </c>
      <c r="AR445">
        <v>138.468999999999</v>
      </c>
    </row>
    <row r="446" spans="1:44">
      <c r="A446">
        <v>34033</v>
      </c>
      <c r="B446" t="s">
        <v>16</v>
      </c>
      <c r="C446" t="s">
        <v>15</v>
      </c>
      <c r="D446">
        <v>75490</v>
      </c>
      <c r="E446">
        <v>3.62</v>
      </c>
      <c r="F446">
        <v>3.7644679999999999</v>
      </c>
      <c r="G446">
        <v>0.14446799999999899</v>
      </c>
      <c r="H446">
        <v>144.46799999999899</v>
      </c>
      <c r="M446">
        <v>59289</v>
      </c>
      <c r="N446" t="s">
        <v>41</v>
      </c>
      <c r="O446" t="s">
        <v>42</v>
      </c>
      <c r="P446">
        <v>75490</v>
      </c>
      <c r="Q446">
        <v>3.5423529999999999</v>
      </c>
      <c r="R446">
        <v>3.7084679999999999</v>
      </c>
      <c r="S446">
        <v>0.16611500000000001</v>
      </c>
      <c r="T446">
        <v>166.11500000000001</v>
      </c>
      <c r="Y446">
        <v>33863</v>
      </c>
      <c r="Z446" t="s">
        <v>43</v>
      </c>
      <c r="AA446" t="s">
        <v>44</v>
      </c>
      <c r="AB446">
        <v>75490</v>
      </c>
      <c r="AC446">
        <v>2.4799989999999998</v>
      </c>
      <c r="AD446">
        <v>2.6365180000000001</v>
      </c>
      <c r="AE446">
        <v>0.15651899999999999</v>
      </c>
      <c r="AF446">
        <v>156.51900000000001</v>
      </c>
      <c r="AK446">
        <v>40759</v>
      </c>
      <c r="AL446" t="s">
        <v>45</v>
      </c>
      <c r="AM446" t="s">
        <v>46</v>
      </c>
      <c r="AN446">
        <v>75490</v>
      </c>
      <c r="AO446">
        <v>2.68</v>
      </c>
      <c r="AP446">
        <v>2.8365179999999999</v>
      </c>
      <c r="AQ446">
        <v>0.15651799999999899</v>
      </c>
      <c r="AR446">
        <v>156.51799999999901</v>
      </c>
    </row>
    <row r="447" spans="1:44">
      <c r="A447">
        <v>34028</v>
      </c>
      <c r="B447" t="s">
        <v>16</v>
      </c>
      <c r="C447" t="s">
        <v>15</v>
      </c>
      <c r="D447">
        <v>75490</v>
      </c>
      <c r="E447">
        <v>1.35</v>
      </c>
      <c r="F447">
        <v>1.5044679999999999</v>
      </c>
      <c r="G447">
        <v>0.15446799999999999</v>
      </c>
      <c r="H447">
        <v>154.46799999999999</v>
      </c>
      <c r="M447">
        <v>59279</v>
      </c>
      <c r="N447" t="s">
        <v>41</v>
      </c>
      <c r="O447" t="s">
        <v>42</v>
      </c>
      <c r="P447">
        <v>75490</v>
      </c>
      <c r="Q447">
        <v>1.06</v>
      </c>
      <c r="R447">
        <v>1.2084679999999901</v>
      </c>
      <c r="S447">
        <v>0.14846799999999899</v>
      </c>
      <c r="T447">
        <v>148.46799999999899</v>
      </c>
      <c r="Y447">
        <v>33864</v>
      </c>
      <c r="Z447" t="s">
        <v>43</v>
      </c>
      <c r="AA447" t="s">
        <v>44</v>
      </c>
      <c r="AB447">
        <v>75490</v>
      </c>
      <c r="AC447">
        <v>2.5043660000000001</v>
      </c>
      <c r="AD447">
        <v>2.6884679999999999</v>
      </c>
      <c r="AE447">
        <v>0.18410199999999899</v>
      </c>
      <c r="AF447">
        <v>184.10199999999901</v>
      </c>
      <c r="AK447">
        <v>40760</v>
      </c>
      <c r="AL447" t="s">
        <v>45</v>
      </c>
      <c r="AM447" t="s">
        <v>46</v>
      </c>
      <c r="AN447">
        <v>75490</v>
      </c>
      <c r="AO447">
        <v>2.7043659999999998</v>
      </c>
      <c r="AP447">
        <v>2.9005179999999999</v>
      </c>
      <c r="AQ447">
        <v>0.19615199999999899</v>
      </c>
      <c r="AR447">
        <v>196.15199999999899</v>
      </c>
    </row>
    <row r="448" spans="1:44">
      <c r="A448">
        <v>34029</v>
      </c>
      <c r="B448" t="s">
        <v>16</v>
      </c>
      <c r="C448" t="s">
        <v>15</v>
      </c>
      <c r="D448">
        <v>75490</v>
      </c>
      <c r="E448">
        <v>1.53</v>
      </c>
      <c r="F448">
        <v>1.6764679999999901</v>
      </c>
      <c r="G448">
        <v>0.14646799999999899</v>
      </c>
      <c r="H448">
        <v>146.46799999999899</v>
      </c>
      <c r="M448">
        <v>59280</v>
      </c>
      <c r="N448" t="s">
        <v>41</v>
      </c>
      <c r="O448" t="s">
        <v>42</v>
      </c>
      <c r="P448">
        <v>75490</v>
      </c>
      <c r="Q448">
        <v>1.2299990000000001</v>
      </c>
      <c r="R448">
        <v>1.380468</v>
      </c>
      <c r="S448">
        <v>0.15046899999999899</v>
      </c>
      <c r="T448">
        <v>150.468999999999</v>
      </c>
      <c r="Y448">
        <v>33865</v>
      </c>
      <c r="Z448" t="s">
        <v>43</v>
      </c>
      <c r="AA448" t="s">
        <v>44</v>
      </c>
      <c r="AB448">
        <v>75490</v>
      </c>
      <c r="AC448">
        <v>2.62999899999999</v>
      </c>
      <c r="AD448">
        <v>2.7684679999999999</v>
      </c>
      <c r="AE448">
        <v>0.13846900000000001</v>
      </c>
      <c r="AF448">
        <v>138.46899999999999</v>
      </c>
      <c r="AK448">
        <v>40761</v>
      </c>
      <c r="AL448" t="s">
        <v>45</v>
      </c>
      <c r="AM448" t="s">
        <v>46</v>
      </c>
      <c r="AN448">
        <v>75490</v>
      </c>
      <c r="AO448">
        <v>2.7966220000000002</v>
      </c>
      <c r="AP448">
        <v>2.9684680000000001</v>
      </c>
      <c r="AQ448">
        <v>0.171845999999999</v>
      </c>
      <c r="AR448">
        <v>171.84599999999901</v>
      </c>
    </row>
    <row r="449" spans="1:44">
      <c r="A449">
        <v>34030</v>
      </c>
      <c r="B449" t="s">
        <v>16</v>
      </c>
      <c r="C449" t="s">
        <v>15</v>
      </c>
      <c r="D449">
        <v>75490</v>
      </c>
      <c r="E449">
        <v>1.8</v>
      </c>
      <c r="F449">
        <v>1.980518</v>
      </c>
      <c r="G449">
        <v>0.18051799999999901</v>
      </c>
      <c r="H449">
        <v>180.51799999999901</v>
      </c>
      <c r="M449">
        <v>59281</v>
      </c>
      <c r="N449" t="s">
        <v>41</v>
      </c>
      <c r="O449" t="s">
        <v>42</v>
      </c>
      <c r="P449">
        <v>75490</v>
      </c>
      <c r="Q449">
        <v>1.53</v>
      </c>
      <c r="R449">
        <v>1.6724679999999901</v>
      </c>
      <c r="S449">
        <v>0.14246799999999901</v>
      </c>
      <c r="T449">
        <v>142.46799999999899</v>
      </c>
      <c r="Y449">
        <v>33866</v>
      </c>
      <c r="Z449" t="s">
        <v>43</v>
      </c>
      <c r="AA449" t="s">
        <v>44</v>
      </c>
      <c r="AB449">
        <v>75490</v>
      </c>
      <c r="AC449">
        <v>2.9599989999999998</v>
      </c>
      <c r="AD449">
        <v>3.1164679999999998</v>
      </c>
      <c r="AE449">
        <v>0.156468999999999</v>
      </c>
      <c r="AF449">
        <v>156.468999999999</v>
      </c>
      <c r="AK449">
        <v>40762</v>
      </c>
      <c r="AL449" t="s">
        <v>45</v>
      </c>
      <c r="AM449" t="s">
        <v>46</v>
      </c>
      <c r="AN449">
        <v>75490</v>
      </c>
      <c r="AO449">
        <v>2.8449019999999998</v>
      </c>
      <c r="AP449">
        <v>3.016518</v>
      </c>
      <c r="AQ449">
        <v>0.17161599999999899</v>
      </c>
      <c r="AR449">
        <v>171.61599999999899</v>
      </c>
    </row>
    <row r="450" spans="1:44">
      <c r="A450">
        <v>34031</v>
      </c>
      <c r="B450" t="s">
        <v>16</v>
      </c>
      <c r="C450" t="s">
        <v>15</v>
      </c>
      <c r="D450">
        <v>75490</v>
      </c>
      <c r="E450">
        <v>1.821963</v>
      </c>
      <c r="F450">
        <v>2.0565180000000001</v>
      </c>
      <c r="G450">
        <v>0.23455500000000001</v>
      </c>
      <c r="H450">
        <v>234.55500000000001</v>
      </c>
      <c r="M450">
        <v>59282</v>
      </c>
      <c r="N450" t="s">
        <v>41</v>
      </c>
      <c r="O450" t="s">
        <v>42</v>
      </c>
      <c r="P450">
        <v>75490</v>
      </c>
      <c r="Q450">
        <v>1.899999</v>
      </c>
      <c r="R450">
        <v>2.0805180000000001</v>
      </c>
      <c r="S450">
        <v>0.18051900000000001</v>
      </c>
      <c r="T450">
        <v>180.51900000000001</v>
      </c>
      <c r="Y450">
        <v>33867</v>
      </c>
      <c r="Z450" t="s">
        <v>43</v>
      </c>
      <c r="AA450" t="s">
        <v>44</v>
      </c>
      <c r="AB450">
        <v>75490</v>
      </c>
      <c r="AC450">
        <v>3.0499990000000001</v>
      </c>
      <c r="AD450">
        <v>3.2085180000000002</v>
      </c>
      <c r="AE450">
        <v>0.15851899999999999</v>
      </c>
      <c r="AF450">
        <v>158.51900000000001</v>
      </c>
      <c r="AK450">
        <v>40763</v>
      </c>
      <c r="AL450" t="s">
        <v>45</v>
      </c>
      <c r="AM450" t="s">
        <v>46</v>
      </c>
      <c r="AN450">
        <v>75490</v>
      </c>
      <c r="AO450">
        <v>2.8883749999999999</v>
      </c>
      <c r="AP450">
        <v>3.0564680000000002</v>
      </c>
      <c r="AQ450">
        <v>0.16809299999999999</v>
      </c>
      <c r="AR450">
        <v>168.09299999999999</v>
      </c>
    </row>
    <row r="451" spans="1:44">
      <c r="A451">
        <v>34032</v>
      </c>
      <c r="B451" t="s">
        <v>16</v>
      </c>
      <c r="C451" t="s">
        <v>15</v>
      </c>
      <c r="D451">
        <v>75490</v>
      </c>
      <c r="E451">
        <v>1.929999</v>
      </c>
      <c r="F451">
        <v>2.09646799999999</v>
      </c>
      <c r="G451">
        <v>0.16646899999999901</v>
      </c>
      <c r="H451">
        <v>166.468999999999</v>
      </c>
      <c r="M451">
        <v>59283</v>
      </c>
      <c r="N451" t="s">
        <v>41</v>
      </c>
      <c r="O451" t="s">
        <v>42</v>
      </c>
      <c r="P451">
        <v>75490</v>
      </c>
      <c r="Q451">
        <v>1.959052</v>
      </c>
      <c r="R451">
        <v>2.1204679999999998</v>
      </c>
      <c r="S451">
        <v>0.161415999999999</v>
      </c>
      <c r="T451">
        <v>161.415999999999</v>
      </c>
      <c r="Y451">
        <v>33868</v>
      </c>
      <c r="Z451" t="s">
        <v>43</v>
      </c>
      <c r="AA451" t="s">
        <v>44</v>
      </c>
      <c r="AB451">
        <v>75490</v>
      </c>
      <c r="AC451">
        <v>3.0936409999999999</v>
      </c>
      <c r="AD451">
        <v>3.2484679999999999</v>
      </c>
      <c r="AE451">
        <v>0.15482699999999999</v>
      </c>
      <c r="AF451">
        <v>154.827</v>
      </c>
      <c r="AK451">
        <v>40764</v>
      </c>
      <c r="AL451" t="s">
        <v>45</v>
      </c>
      <c r="AM451" t="s">
        <v>46</v>
      </c>
      <c r="AN451">
        <v>75490</v>
      </c>
      <c r="AO451">
        <v>3.0699990000000001</v>
      </c>
      <c r="AP451">
        <v>3.2084679999999999</v>
      </c>
      <c r="AQ451">
        <v>0.13846899999999901</v>
      </c>
      <c r="AR451">
        <v>138.468999999999</v>
      </c>
    </row>
    <row r="452" spans="1:44">
      <c r="A452">
        <v>34033</v>
      </c>
      <c r="B452" t="s">
        <v>16</v>
      </c>
      <c r="C452" t="s">
        <v>15</v>
      </c>
      <c r="D452">
        <v>75490</v>
      </c>
      <c r="E452">
        <v>2.2000000000000002</v>
      </c>
      <c r="F452">
        <v>2.364468</v>
      </c>
      <c r="G452">
        <v>0.164467999999999</v>
      </c>
      <c r="H452">
        <v>164.46799999999899</v>
      </c>
      <c r="M452">
        <v>59284</v>
      </c>
      <c r="N452" t="s">
        <v>41</v>
      </c>
      <c r="O452" t="s">
        <v>42</v>
      </c>
      <c r="P452">
        <v>75490</v>
      </c>
      <c r="Q452">
        <v>2.7</v>
      </c>
      <c r="R452">
        <v>2.848468</v>
      </c>
      <c r="S452">
        <v>0.14846799999999899</v>
      </c>
      <c r="T452">
        <v>148.46799999999899</v>
      </c>
      <c r="Y452">
        <v>33869</v>
      </c>
      <c r="Z452" t="s">
        <v>43</v>
      </c>
      <c r="AA452" t="s">
        <v>44</v>
      </c>
      <c r="AB452">
        <v>75490</v>
      </c>
      <c r="AC452">
        <v>3.37</v>
      </c>
      <c r="AD452">
        <v>3.5084680000000001</v>
      </c>
      <c r="AE452">
        <v>0.13846800000000001</v>
      </c>
      <c r="AF452">
        <v>138.46799999999999</v>
      </c>
      <c r="AK452">
        <v>40765</v>
      </c>
      <c r="AL452" t="s">
        <v>45</v>
      </c>
      <c r="AM452" t="s">
        <v>46</v>
      </c>
      <c r="AN452">
        <v>75490</v>
      </c>
      <c r="AO452">
        <v>3.1699989999999998</v>
      </c>
      <c r="AP452">
        <v>3.308468</v>
      </c>
      <c r="AQ452">
        <v>0.13846900000000001</v>
      </c>
      <c r="AR452">
        <v>138.46899999999999</v>
      </c>
    </row>
    <row r="453" spans="1:44">
      <c r="A453">
        <v>34034</v>
      </c>
      <c r="B453" t="s">
        <v>16</v>
      </c>
      <c r="C453" t="s">
        <v>15</v>
      </c>
      <c r="D453">
        <v>75490</v>
      </c>
      <c r="E453">
        <v>2.2999990000000001</v>
      </c>
      <c r="F453">
        <v>2.4484680000000001</v>
      </c>
      <c r="G453">
        <v>0.14846899999999899</v>
      </c>
      <c r="H453">
        <v>148.468999999999</v>
      </c>
      <c r="M453">
        <v>59285</v>
      </c>
      <c r="N453" t="s">
        <v>41</v>
      </c>
      <c r="O453" t="s">
        <v>42</v>
      </c>
      <c r="P453">
        <v>75490</v>
      </c>
      <c r="Q453">
        <v>3.02</v>
      </c>
      <c r="R453">
        <v>3.1684679999999998</v>
      </c>
      <c r="S453">
        <v>0.14846799999999899</v>
      </c>
      <c r="T453">
        <v>148.46799999999899</v>
      </c>
      <c r="Y453">
        <v>33870</v>
      </c>
      <c r="Z453" t="s">
        <v>43</v>
      </c>
      <c r="AA453" t="s">
        <v>44</v>
      </c>
      <c r="AB453">
        <v>75490</v>
      </c>
      <c r="AC453">
        <v>3.64</v>
      </c>
      <c r="AD453">
        <v>3.7804679999999999</v>
      </c>
      <c r="AE453">
        <v>0.14046799999999901</v>
      </c>
      <c r="AF453">
        <v>140.46799999999899</v>
      </c>
      <c r="AK453">
        <v>40766</v>
      </c>
      <c r="AL453" t="s">
        <v>45</v>
      </c>
      <c r="AM453" t="s">
        <v>46</v>
      </c>
      <c r="AN453">
        <v>75490</v>
      </c>
      <c r="AO453">
        <v>3.3599990000000002</v>
      </c>
      <c r="AP453">
        <v>3.5004680000000001</v>
      </c>
      <c r="AQ453">
        <v>0.14046899999999901</v>
      </c>
      <c r="AR453">
        <v>140.468999999999</v>
      </c>
    </row>
    <row r="454" spans="1:44">
      <c r="A454">
        <v>34035</v>
      </c>
      <c r="B454" t="s">
        <v>16</v>
      </c>
      <c r="C454" t="s">
        <v>15</v>
      </c>
      <c r="D454">
        <v>75490</v>
      </c>
      <c r="E454">
        <v>2.8599990000000002</v>
      </c>
      <c r="F454">
        <v>3.0084680000000001</v>
      </c>
      <c r="G454">
        <v>0.14846899999999899</v>
      </c>
      <c r="H454">
        <v>148.468999999999</v>
      </c>
      <c r="M454">
        <v>59286</v>
      </c>
      <c r="N454" t="s">
        <v>41</v>
      </c>
      <c r="O454" t="s">
        <v>42</v>
      </c>
      <c r="P454">
        <v>75490</v>
      </c>
      <c r="Q454">
        <v>3.24</v>
      </c>
      <c r="R454">
        <v>3.388468</v>
      </c>
      <c r="S454">
        <v>0.14846799999999899</v>
      </c>
      <c r="T454">
        <v>148.46799999999899</v>
      </c>
      <c r="Y454">
        <v>33871</v>
      </c>
      <c r="Z454" t="s">
        <v>43</v>
      </c>
      <c r="AA454" t="s">
        <v>44</v>
      </c>
      <c r="AB454">
        <v>75490</v>
      </c>
      <c r="AC454">
        <v>3.77</v>
      </c>
      <c r="AD454">
        <v>3.9084680000000001</v>
      </c>
      <c r="AE454">
        <v>0.13846800000000001</v>
      </c>
      <c r="AF454">
        <v>138.46799999999999</v>
      </c>
      <c r="AK454">
        <v>40767</v>
      </c>
      <c r="AL454" t="s">
        <v>45</v>
      </c>
      <c r="AM454" t="s">
        <v>46</v>
      </c>
      <c r="AN454">
        <v>75490</v>
      </c>
      <c r="AO454">
        <v>3.68</v>
      </c>
      <c r="AP454">
        <v>3.8204799999999999</v>
      </c>
      <c r="AQ454">
        <v>0.14047999999999899</v>
      </c>
      <c r="AR454">
        <v>140.479999999999</v>
      </c>
    </row>
    <row r="455" spans="1:44">
      <c r="A455">
        <v>34028</v>
      </c>
      <c r="B455" t="s">
        <v>16</v>
      </c>
      <c r="C455" t="s">
        <v>15</v>
      </c>
      <c r="D455">
        <v>75490</v>
      </c>
      <c r="E455">
        <v>2.1699989999999998</v>
      </c>
      <c r="F455">
        <v>2.316468</v>
      </c>
      <c r="G455">
        <v>0.14646899999999999</v>
      </c>
      <c r="H455">
        <v>146.46899999999999</v>
      </c>
      <c r="M455">
        <v>59287</v>
      </c>
      <c r="N455" t="s">
        <v>41</v>
      </c>
      <c r="O455" t="s">
        <v>42</v>
      </c>
      <c r="P455">
        <v>75490</v>
      </c>
      <c r="Q455">
        <v>3.4599989999999998</v>
      </c>
      <c r="R455">
        <v>3.6164679999999998</v>
      </c>
      <c r="S455">
        <v>0.156469</v>
      </c>
      <c r="T455">
        <v>156.46899999999999</v>
      </c>
      <c r="Y455">
        <v>33856</v>
      </c>
      <c r="Z455" t="s">
        <v>43</v>
      </c>
      <c r="AA455" t="s">
        <v>44</v>
      </c>
      <c r="AB455">
        <v>75490</v>
      </c>
      <c r="AC455">
        <v>1.06</v>
      </c>
      <c r="AD455">
        <v>1.2004680000000001</v>
      </c>
      <c r="AE455">
        <v>0.14046800000000001</v>
      </c>
      <c r="AF455">
        <v>140.46799999999999</v>
      </c>
      <c r="AK455">
        <v>40755</v>
      </c>
      <c r="AL455" t="s">
        <v>45</v>
      </c>
      <c r="AM455" t="s">
        <v>46</v>
      </c>
      <c r="AN455">
        <v>75490</v>
      </c>
      <c r="AO455">
        <v>1.159999</v>
      </c>
      <c r="AP455">
        <v>1.3205180000000001</v>
      </c>
      <c r="AQ455">
        <v>0.160519</v>
      </c>
      <c r="AR455">
        <v>160.51900000000001</v>
      </c>
    </row>
    <row r="456" spans="1:44">
      <c r="A456">
        <v>34029</v>
      </c>
      <c r="B456" t="s">
        <v>16</v>
      </c>
      <c r="C456" t="s">
        <v>15</v>
      </c>
      <c r="D456">
        <v>75490</v>
      </c>
      <c r="E456">
        <v>2.41</v>
      </c>
      <c r="F456">
        <v>2.5805180000000001</v>
      </c>
      <c r="G456">
        <v>0.170517999999999</v>
      </c>
      <c r="H456">
        <v>170.51799999999901</v>
      </c>
      <c r="M456">
        <v>59288</v>
      </c>
      <c r="N456" t="s">
        <v>41</v>
      </c>
      <c r="O456" t="s">
        <v>42</v>
      </c>
      <c r="P456">
        <v>75490</v>
      </c>
      <c r="Q456">
        <v>3.5899990000000002</v>
      </c>
      <c r="R456">
        <v>3.7444679999999999</v>
      </c>
      <c r="S456">
        <v>0.154468999999999</v>
      </c>
      <c r="T456">
        <v>154.468999999999</v>
      </c>
      <c r="Y456">
        <v>33857</v>
      </c>
      <c r="Z456" t="s">
        <v>43</v>
      </c>
      <c r="AA456" t="s">
        <v>44</v>
      </c>
      <c r="AB456">
        <v>75490</v>
      </c>
      <c r="AC456">
        <v>1.35</v>
      </c>
      <c r="AD456">
        <v>1.508518</v>
      </c>
      <c r="AE456">
        <v>0.15851799999999899</v>
      </c>
      <c r="AF456">
        <v>158.51799999999901</v>
      </c>
      <c r="AK456">
        <v>40756</v>
      </c>
      <c r="AL456" t="s">
        <v>45</v>
      </c>
      <c r="AM456" t="s">
        <v>46</v>
      </c>
      <c r="AN456">
        <v>75490</v>
      </c>
      <c r="AO456">
        <v>1.2199990000000001</v>
      </c>
      <c r="AP456">
        <v>1.360468</v>
      </c>
      <c r="AQ456">
        <v>0.14046899999999901</v>
      </c>
      <c r="AR456">
        <v>140.468999999999</v>
      </c>
    </row>
    <row r="457" spans="1:44">
      <c r="A457">
        <v>34030</v>
      </c>
      <c r="B457" t="s">
        <v>16</v>
      </c>
      <c r="C457" t="s">
        <v>15</v>
      </c>
      <c r="D457">
        <v>75490</v>
      </c>
      <c r="E457">
        <v>2.446866</v>
      </c>
      <c r="F457">
        <v>2.6204679999999998</v>
      </c>
      <c r="G457">
        <v>0.17360199999999901</v>
      </c>
      <c r="H457">
        <v>173.60199999999901</v>
      </c>
      <c r="M457">
        <v>59279</v>
      </c>
      <c r="N457" t="s">
        <v>41</v>
      </c>
      <c r="O457" t="s">
        <v>42</v>
      </c>
      <c r="P457">
        <v>75490</v>
      </c>
      <c r="Q457">
        <v>1.31</v>
      </c>
      <c r="R457">
        <v>1.4564680000000001</v>
      </c>
      <c r="S457">
        <v>0.14646799999999999</v>
      </c>
      <c r="T457">
        <v>146.46799999999999</v>
      </c>
      <c r="Y457">
        <v>33858</v>
      </c>
      <c r="Z457" t="s">
        <v>43</v>
      </c>
      <c r="AA457" t="s">
        <v>44</v>
      </c>
      <c r="AB457">
        <v>75490</v>
      </c>
      <c r="AC457">
        <v>1.393591</v>
      </c>
      <c r="AD457">
        <v>1.548468</v>
      </c>
      <c r="AE457">
        <v>0.15487699999999899</v>
      </c>
      <c r="AF457">
        <v>154.87699999999899</v>
      </c>
      <c r="AK457">
        <v>40757</v>
      </c>
      <c r="AL457" t="s">
        <v>45</v>
      </c>
      <c r="AM457" t="s">
        <v>46</v>
      </c>
      <c r="AN457">
        <v>75490</v>
      </c>
      <c r="AO457">
        <v>1.35</v>
      </c>
      <c r="AP457">
        <v>1.4884679999999999</v>
      </c>
      <c r="AQ457">
        <v>0.13846800000000001</v>
      </c>
      <c r="AR457">
        <v>138.46799999999999</v>
      </c>
    </row>
    <row r="458" spans="1:44">
      <c r="A458">
        <v>34031</v>
      </c>
      <c r="B458" t="s">
        <v>16</v>
      </c>
      <c r="C458" t="s">
        <v>15</v>
      </c>
      <c r="D458">
        <v>75490</v>
      </c>
      <c r="E458">
        <v>2.6</v>
      </c>
      <c r="F458">
        <v>2.7444679999999999</v>
      </c>
      <c r="G458">
        <v>0.14446799999999899</v>
      </c>
      <c r="H458">
        <v>144.46799999999899</v>
      </c>
      <c r="M458">
        <v>59280</v>
      </c>
      <c r="N458" t="s">
        <v>41</v>
      </c>
      <c r="O458" t="s">
        <v>42</v>
      </c>
      <c r="P458">
        <v>75490</v>
      </c>
      <c r="Q458">
        <v>1.459999</v>
      </c>
      <c r="R458">
        <v>1.624468</v>
      </c>
      <c r="S458">
        <v>0.164468999999999</v>
      </c>
      <c r="T458">
        <v>164.468999999999</v>
      </c>
      <c r="Y458">
        <v>33859</v>
      </c>
      <c r="Z458" t="s">
        <v>43</v>
      </c>
      <c r="AA458" t="s">
        <v>44</v>
      </c>
      <c r="AB458">
        <v>75490</v>
      </c>
      <c r="AC458">
        <v>1.53</v>
      </c>
      <c r="AD458">
        <v>1.6684679999999901</v>
      </c>
      <c r="AE458">
        <v>0.13846799999999901</v>
      </c>
      <c r="AF458">
        <v>138.46799999999899</v>
      </c>
      <c r="AK458">
        <v>40758</v>
      </c>
      <c r="AL458" t="s">
        <v>45</v>
      </c>
      <c r="AM458" t="s">
        <v>46</v>
      </c>
      <c r="AN458">
        <v>75490</v>
      </c>
      <c r="AO458">
        <v>1.6099999999999901</v>
      </c>
      <c r="AP458">
        <v>1.7484679999999999</v>
      </c>
      <c r="AQ458">
        <v>0.13846800000000001</v>
      </c>
      <c r="AR458">
        <v>138.46799999999999</v>
      </c>
    </row>
    <row r="459" spans="1:44">
      <c r="A459">
        <v>34032</v>
      </c>
      <c r="B459" t="s">
        <v>16</v>
      </c>
      <c r="C459" t="s">
        <v>15</v>
      </c>
      <c r="D459">
        <v>75490</v>
      </c>
      <c r="E459">
        <v>3.1</v>
      </c>
      <c r="F459">
        <v>3.2444679999999999</v>
      </c>
      <c r="G459">
        <v>0.14446799999999899</v>
      </c>
      <c r="H459">
        <v>144.46799999999899</v>
      </c>
      <c r="M459">
        <v>59281</v>
      </c>
      <c r="N459" t="s">
        <v>41</v>
      </c>
      <c r="O459" t="s">
        <v>42</v>
      </c>
      <c r="P459">
        <v>75490</v>
      </c>
      <c r="Q459">
        <v>1.5699999999999901</v>
      </c>
      <c r="R459">
        <v>1.7124679999999901</v>
      </c>
      <c r="S459">
        <v>0.14246800000000001</v>
      </c>
      <c r="T459">
        <v>142.46799999999999</v>
      </c>
      <c r="Y459">
        <v>33860</v>
      </c>
      <c r="Z459" t="s">
        <v>43</v>
      </c>
      <c r="AA459" t="s">
        <v>44</v>
      </c>
      <c r="AB459">
        <v>75490</v>
      </c>
      <c r="AC459">
        <v>1.7299989999999901</v>
      </c>
      <c r="AD459">
        <v>1.868468</v>
      </c>
      <c r="AE459">
        <v>0.13846900000000001</v>
      </c>
      <c r="AF459">
        <v>138.46899999999999</v>
      </c>
      <c r="AK459">
        <v>40759</v>
      </c>
      <c r="AL459" t="s">
        <v>45</v>
      </c>
      <c r="AM459" t="s">
        <v>46</v>
      </c>
      <c r="AN459">
        <v>75490</v>
      </c>
      <c r="AO459">
        <v>2.5499990000000001</v>
      </c>
      <c r="AP459">
        <v>2.7125180000000002</v>
      </c>
      <c r="AQ459">
        <v>0.162519</v>
      </c>
      <c r="AR459">
        <v>162.51900000000001</v>
      </c>
    </row>
    <row r="460" spans="1:44">
      <c r="A460">
        <v>34033</v>
      </c>
      <c r="B460" t="s">
        <v>16</v>
      </c>
      <c r="C460" t="s">
        <v>15</v>
      </c>
      <c r="D460">
        <v>75490</v>
      </c>
      <c r="E460">
        <v>3.43</v>
      </c>
      <c r="F460">
        <v>3.6164679999999998</v>
      </c>
      <c r="G460">
        <v>0.18646799999999999</v>
      </c>
      <c r="H460">
        <v>186.46799999999999</v>
      </c>
      <c r="M460">
        <v>59282</v>
      </c>
      <c r="N460" t="s">
        <v>41</v>
      </c>
      <c r="O460" t="s">
        <v>42</v>
      </c>
      <c r="P460">
        <v>75490</v>
      </c>
      <c r="Q460">
        <v>1.81</v>
      </c>
      <c r="R460">
        <v>1.9524680000000001</v>
      </c>
      <c r="S460">
        <v>0.14246800000000001</v>
      </c>
      <c r="T460">
        <v>142.46799999999999</v>
      </c>
      <c r="Y460">
        <v>33861</v>
      </c>
      <c r="Z460" t="s">
        <v>43</v>
      </c>
      <c r="AA460" t="s">
        <v>44</v>
      </c>
      <c r="AB460">
        <v>75490</v>
      </c>
      <c r="AC460">
        <v>2.4900000000000002</v>
      </c>
      <c r="AD460">
        <v>2.6284679999999998</v>
      </c>
      <c r="AE460">
        <v>0.13846799999999901</v>
      </c>
      <c r="AF460">
        <v>138.46799999999899</v>
      </c>
      <c r="AK460">
        <v>40760</v>
      </c>
      <c r="AL460" t="s">
        <v>45</v>
      </c>
      <c r="AM460" t="s">
        <v>46</v>
      </c>
      <c r="AN460">
        <v>75490</v>
      </c>
      <c r="AO460">
        <v>2.6099990000000002</v>
      </c>
      <c r="AP460">
        <v>2.7725179999999998</v>
      </c>
      <c r="AQ460">
        <v>0.162518999999999</v>
      </c>
      <c r="AR460">
        <v>162.51899999999901</v>
      </c>
    </row>
    <row r="461" spans="1:44">
      <c r="A461">
        <v>34034</v>
      </c>
      <c r="B461" t="s">
        <v>16</v>
      </c>
      <c r="C461" t="s">
        <v>15</v>
      </c>
      <c r="D461">
        <v>75490</v>
      </c>
      <c r="E461">
        <v>3.4531260000000001</v>
      </c>
      <c r="F461">
        <v>3.66851799999999</v>
      </c>
      <c r="G461">
        <v>0.215391999999999</v>
      </c>
      <c r="H461">
        <v>215.391999999999</v>
      </c>
      <c r="M461">
        <v>59283</v>
      </c>
      <c r="N461" t="s">
        <v>41</v>
      </c>
      <c r="O461" t="s">
        <v>42</v>
      </c>
      <c r="P461">
        <v>75490</v>
      </c>
      <c r="Q461">
        <v>2.5899990000000002</v>
      </c>
      <c r="R461">
        <v>2.7644679999999999</v>
      </c>
      <c r="S461">
        <v>0.17446899999999901</v>
      </c>
      <c r="T461">
        <v>174.468999999999</v>
      </c>
      <c r="Y461">
        <v>33856</v>
      </c>
      <c r="Z461" t="s">
        <v>43</v>
      </c>
      <c r="AA461" t="s">
        <v>44</v>
      </c>
      <c r="AB461">
        <v>75490</v>
      </c>
      <c r="AC461">
        <v>1</v>
      </c>
      <c r="AD461">
        <v>1.140468</v>
      </c>
      <c r="AE461">
        <v>0.14046800000000001</v>
      </c>
      <c r="AF461">
        <v>140.46799999999999</v>
      </c>
      <c r="AK461">
        <v>40761</v>
      </c>
      <c r="AL461" t="s">
        <v>45</v>
      </c>
      <c r="AM461" t="s">
        <v>46</v>
      </c>
      <c r="AN461">
        <v>75490</v>
      </c>
      <c r="AO461">
        <v>2.6698430000000002</v>
      </c>
      <c r="AP461">
        <v>2.812468</v>
      </c>
      <c r="AQ461">
        <v>0.142624999999999</v>
      </c>
      <c r="AR461">
        <v>142.62499999999901</v>
      </c>
    </row>
    <row r="462" spans="1:44">
      <c r="A462">
        <v>34035</v>
      </c>
      <c r="B462" t="s">
        <v>16</v>
      </c>
      <c r="C462" t="s">
        <v>15</v>
      </c>
      <c r="D462">
        <v>75490</v>
      </c>
      <c r="E462">
        <v>3.5325980000000001</v>
      </c>
      <c r="F462">
        <v>3.7084679999999999</v>
      </c>
      <c r="G462">
        <v>0.175869999999999</v>
      </c>
      <c r="H462">
        <v>175.86999999999901</v>
      </c>
      <c r="M462">
        <v>59284</v>
      </c>
      <c r="N462" t="s">
        <v>41</v>
      </c>
      <c r="O462" t="s">
        <v>42</v>
      </c>
      <c r="P462">
        <v>75490</v>
      </c>
      <c r="Q462">
        <v>2.64949999999999</v>
      </c>
      <c r="R462">
        <v>2.808468</v>
      </c>
      <c r="S462">
        <v>0.158968</v>
      </c>
      <c r="T462">
        <v>158.96799999999999</v>
      </c>
      <c r="Y462">
        <v>33857</v>
      </c>
      <c r="Z462" t="s">
        <v>43</v>
      </c>
      <c r="AA462" t="s">
        <v>44</v>
      </c>
      <c r="AB462">
        <v>75490</v>
      </c>
      <c r="AC462">
        <v>1.189999</v>
      </c>
      <c r="AD462">
        <v>1.328468</v>
      </c>
      <c r="AE462">
        <v>0.13846899999999901</v>
      </c>
      <c r="AF462">
        <v>138.468999999999</v>
      </c>
      <c r="AK462">
        <v>40762</v>
      </c>
      <c r="AL462" t="s">
        <v>45</v>
      </c>
      <c r="AM462" t="s">
        <v>46</v>
      </c>
      <c r="AN462">
        <v>75490</v>
      </c>
      <c r="AO462">
        <v>3.0899990000000002</v>
      </c>
      <c r="AP462">
        <v>3.2284679999999999</v>
      </c>
      <c r="AQ462">
        <v>0.13846899999999901</v>
      </c>
      <c r="AR462">
        <v>138.468999999999</v>
      </c>
    </row>
    <row r="463" spans="1:44">
      <c r="A463">
        <v>34036</v>
      </c>
      <c r="B463" t="s">
        <v>16</v>
      </c>
      <c r="C463" t="s">
        <v>15</v>
      </c>
      <c r="D463">
        <v>75490</v>
      </c>
      <c r="E463">
        <v>3.77</v>
      </c>
      <c r="F463">
        <v>3.9204680000000001</v>
      </c>
      <c r="G463">
        <v>0.15046799999999999</v>
      </c>
      <c r="H463">
        <v>150.46799999999999</v>
      </c>
      <c r="M463">
        <v>59285</v>
      </c>
      <c r="N463" t="s">
        <v>41</v>
      </c>
      <c r="O463" t="s">
        <v>42</v>
      </c>
      <c r="P463">
        <v>75490</v>
      </c>
      <c r="Q463">
        <v>2.83</v>
      </c>
      <c r="R463">
        <v>3.000518</v>
      </c>
      <c r="S463">
        <v>0.170517999999999</v>
      </c>
      <c r="T463">
        <v>170.51799999999901</v>
      </c>
      <c r="Y463">
        <v>33858</v>
      </c>
      <c r="Z463" t="s">
        <v>43</v>
      </c>
      <c r="AA463" t="s">
        <v>44</v>
      </c>
      <c r="AB463">
        <v>75490</v>
      </c>
      <c r="AC463">
        <v>1.54</v>
      </c>
      <c r="AD463">
        <v>1.696518</v>
      </c>
      <c r="AE463">
        <v>0.15651799999999899</v>
      </c>
      <c r="AF463">
        <v>156.51799999999901</v>
      </c>
      <c r="AK463">
        <v>40763</v>
      </c>
      <c r="AL463" t="s">
        <v>45</v>
      </c>
      <c r="AM463" t="s">
        <v>46</v>
      </c>
      <c r="AN463">
        <v>75490</v>
      </c>
      <c r="AO463">
        <v>3.27</v>
      </c>
      <c r="AP463">
        <v>3.4084680000000001</v>
      </c>
      <c r="AQ463">
        <v>0.13846800000000001</v>
      </c>
      <c r="AR463">
        <v>138.46799999999999</v>
      </c>
    </row>
    <row r="464" spans="1:44">
      <c r="A464">
        <v>34028</v>
      </c>
      <c r="B464" t="s">
        <v>16</v>
      </c>
      <c r="C464" t="s">
        <v>15</v>
      </c>
      <c r="D464">
        <v>75490</v>
      </c>
      <c r="E464">
        <v>1.639999</v>
      </c>
      <c r="F464">
        <v>1.792468</v>
      </c>
      <c r="G464">
        <v>0.15246899999999899</v>
      </c>
      <c r="H464">
        <v>152.468999999999</v>
      </c>
      <c r="M464">
        <v>59286</v>
      </c>
      <c r="N464" t="s">
        <v>41</v>
      </c>
      <c r="O464" t="s">
        <v>42</v>
      </c>
      <c r="P464">
        <v>75490</v>
      </c>
      <c r="Q464">
        <v>2.8744999999999998</v>
      </c>
      <c r="R464">
        <v>3.0404680000000002</v>
      </c>
      <c r="S464">
        <v>0.16596799999999901</v>
      </c>
      <c r="T464">
        <v>165.96799999999899</v>
      </c>
      <c r="Y464">
        <v>33859</v>
      </c>
      <c r="Z464" t="s">
        <v>43</v>
      </c>
      <c r="AA464" t="s">
        <v>44</v>
      </c>
      <c r="AB464">
        <v>75490</v>
      </c>
      <c r="AC464">
        <v>1.5643659999999999</v>
      </c>
      <c r="AD464">
        <v>1.7364679999999999</v>
      </c>
      <c r="AE464">
        <v>0.17210199999999901</v>
      </c>
      <c r="AF464">
        <v>172.10199999999901</v>
      </c>
      <c r="AK464">
        <v>40764</v>
      </c>
      <c r="AL464" t="s">
        <v>45</v>
      </c>
      <c r="AM464" t="s">
        <v>46</v>
      </c>
      <c r="AN464">
        <v>75490</v>
      </c>
      <c r="AO464">
        <v>3.52</v>
      </c>
      <c r="AP464">
        <v>3.6805180000000002</v>
      </c>
      <c r="AQ464">
        <v>0.16051799999999999</v>
      </c>
      <c r="AR464">
        <v>160.518</v>
      </c>
    </row>
    <row r="465" spans="1:44">
      <c r="A465">
        <v>34029</v>
      </c>
      <c r="B465" t="s">
        <v>16</v>
      </c>
      <c r="C465" t="s">
        <v>15</v>
      </c>
      <c r="D465">
        <v>75490</v>
      </c>
      <c r="E465">
        <v>2.08</v>
      </c>
      <c r="F465">
        <v>2.2204679999999999</v>
      </c>
      <c r="G465">
        <v>0.14046799999999901</v>
      </c>
      <c r="H465">
        <v>140.46799999999899</v>
      </c>
      <c r="M465">
        <v>59287</v>
      </c>
      <c r="N465" t="s">
        <v>41</v>
      </c>
      <c r="O465" t="s">
        <v>42</v>
      </c>
      <c r="P465">
        <v>75490</v>
      </c>
      <c r="Q465">
        <v>3.08</v>
      </c>
      <c r="R465">
        <v>3.2485179999999998</v>
      </c>
      <c r="S465">
        <v>0.168517999999999</v>
      </c>
      <c r="T465">
        <v>168.51799999999901</v>
      </c>
      <c r="Y465">
        <v>33860</v>
      </c>
      <c r="Z465" t="s">
        <v>43</v>
      </c>
      <c r="AA465" t="s">
        <v>44</v>
      </c>
      <c r="AB465">
        <v>75490</v>
      </c>
      <c r="AC465">
        <v>1.8199999999999901</v>
      </c>
      <c r="AD465">
        <v>1.980518</v>
      </c>
      <c r="AE465">
        <v>0.16051799999999999</v>
      </c>
      <c r="AF465">
        <v>160.518</v>
      </c>
      <c r="AK465">
        <v>40765</v>
      </c>
      <c r="AL465" t="s">
        <v>45</v>
      </c>
      <c r="AM465" t="s">
        <v>46</v>
      </c>
      <c r="AN465">
        <v>75490</v>
      </c>
      <c r="AO465">
        <v>3.5787789999999999</v>
      </c>
      <c r="AP465">
        <v>3.7405179999999998</v>
      </c>
      <c r="AQ465">
        <v>0.16173899999999899</v>
      </c>
      <c r="AR465">
        <v>161.73899999999901</v>
      </c>
    </row>
    <row r="466" spans="1:44">
      <c r="A466">
        <v>34030</v>
      </c>
      <c r="B466" t="s">
        <v>16</v>
      </c>
      <c r="C466" t="s">
        <v>15</v>
      </c>
      <c r="D466">
        <v>75490</v>
      </c>
      <c r="E466">
        <v>2.1899989999999998</v>
      </c>
      <c r="F466">
        <v>2.336468</v>
      </c>
      <c r="G466">
        <v>0.14646899999999999</v>
      </c>
      <c r="H466">
        <v>146.46899999999999</v>
      </c>
      <c r="M466">
        <v>59288</v>
      </c>
      <c r="N466" t="s">
        <v>41</v>
      </c>
      <c r="O466" t="s">
        <v>42</v>
      </c>
      <c r="P466">
        <v>75490</v>
      </c>
      <c r="Q466">
        <v>3.1406139999999998</v>
      </c>
      <c r="R466">
        <v>3.2884679999999999</v>
      </c>
      <c r="S466">
        <v>0.14785400000000001</v>
      </c>
      <c r="T466">
        <v>147.85400000000001</v>
      </c>
      <c r="Y466">
        <v>33861</v>
      </c>
      <c r="Z466" t="s">
        <v>43</v>
      </c>
      <c r="AA466" t="s">
        <v>44</v>
      </c>
      <c r="AB466">
        <v>75490</v>
      </c>
      <c r="AC466">
        <v>1.879999</v>
      </c>
      <c r="AD466">
        <v>2.0204680000000002</v>
      </c>
      <c r="AE466">
        <v>0.14046900000000001</v>
      </c>
      <c r="AF466">
        <v>140.46899999999999</v>
      </c>
      <c r="AK466">
        <v>40766</v>
      </c>
      <c r="AL466" t="s">
        <v>45</v>
      </c>
      <c r="AM466" t="s">
        <v>46</v>
      </c>
      <c r="AN466">
        <v>75490</v>
      </c>
      <c r="AO466">
        <v>3.6398429999999999</v>
      </c>
      <c r="AP466">
        <v>3.808468</v>
      </c>
      <c r="AQ466">
        <v>0.168625</v>
      </c>
      <c r="AR466">
        <v>168.625</v>
      </c>
    </row>
    <row r="467" spans="1:44">
      <c r="A467">
        <v>34031</v>
      </c>
      <c r="B467" t="s">
        <v>16</v>
      </c>
      <c r="C467" t="s">
        <v>15</v>
      </c>
      <c r="D467">
        <v>75490</v>
      </c>
      <c r="E467">
        <v>2.62</v>
      </c>
      <c r="F467">
        <v>2.7885179999999998</v>
      </c>
      <c r="G467">
        <v>0.168517999999999</v>
      </c>
      <c r="H467">
        <v>168.51799999999901</v>
      </c>
      <c r="M467">
        <v>59279</v>
      </c>
      <c r="N467" t="s">
        <v>41</v>
      </c>
      <c r="O467" t="s">
        <v>42</v>
      </c>
      <c r="P467">
        <v>75490</v>
      </c>
      <c r="Q467">
        <v>1.2299990000000001</v>
      </c>
      <c r="R467">
        <v>1.380468</v>
      </c>
      <c r="S467">
        <v>0.15046899999999899</v>
      </c>
      <c r="T467">
        <v>150.468999999999</v>
      </c>
      <c r="Y467">
        <v>33862</v>
      </c>
      <c r="Z467" t="s">
        <v>43</v>
      </c>
      <c r="AA467" t="s">
        <v>44</v>
      </c>
      <c r="AB467">
        <v>75490</v>
      </c>
      <c r="AC467">
        <v>2.39</v>
      </c>
      <c r="AD467">
        <v>2.5284680000000002</v>
      </c>
      <c r="AE467">
        <v>0.13846800000000001</v>
      </c>
      <c r="AF467">
        <v>138.46799999999999</v>
      </c>
      <c r="AK467">
        <v>40767</v>
      </c>
      <c r="AL467" t="s">
        <v>45</v>
      </c>
      <c r="AM467" t="s">
        <v>46</v>
      </c>
      <c r="AN467">
        <v>75490</v>
      </c>
      <c r="AO467">
        <v>3.71999999999999</v>
      </c>
      <c r="AP467">
        <v>3.860468</v>
      </c>
      <c r="AQ467">
        <v>0.14046800000000001</v>
      </c>
      <c r="AR467">
        <v>140.46799999999999</v>
      </c>
    </row>
    <row r="468" spans="1:44">
      <c r="A468">
        <v>34032</v>
      </c>
      <c r="B468" t="s">
        <v>16</v>
      </c>
      <c r="C468" t="s">
        <v>15</v>
      </c>
      <c r="D468">
        <v>75490</v>
      </c>
      <c r="E468">
        <v>2.679335</v>
      </c>
      <c r="F468">
        <v>2.828468</v>
      </c>
      <c r="G468">
        <v>0.14913299999999899</v>
      </c>
      <c r="H468">
        <v>149.13299999999899</v>
      </c>
      <c r="M468">
        <v>59280</v>
      </c>
      <c r="N468" t="s">
        <v>41</v>
      </c>
      <c r="O468" t="s">
        <v>42</v>
      </c>
      <c r="P468">
        <v>75490</v>
      </c>
      <c r="Q468">
        <v>1.459999</v>
      </c>
      <c r="R468">
        <v>1.612468</v>
      </c>
      <c r="S468">
        <v>0.15246899999999899</v>
      </c>
      <c r="T468">
        <v>152.468999999999</v>
      </c>
      <c r="Y468">
        <v>33863</v>
      </c>
      <c r="Z468" t="s">
        <v>43</v>
      </c>
      <c r="AA468" t="s">
        <v>44</v>
      </c>
      <c r="AB468">
        <v>75490</v>
      </c>
      <c r="AC468">
        <v>2.58</v>
      </c>
      <c r="AD468">
        <v>2.7204679999999999</v>
      </c>
      <c r="AE468">
        <v>0.14046799999999901</v>
      </c>
      <c r="AF468">
        <v>140.46799999999899</v>
      </c>
      <c r="AK468">
        <v>40755</v>
      </c>
      <c r="AL468" t="s">
        <v>45</v>
      </c>
      <c r="AM468" t="s">
        <v>46</v>
      </c>
      <c r="AN468">
        <v>75490</v>
      </c>
      <c r="AO468">
        <v>1.27</v>
      </c>
      <c r="AP468">
        <v>1.4084680000000001</v>
      </c>
      <c r="AQ468">
        <v>0.13846800000000001</v>
      </c>
      <c r="AR468">
        <v>138.46799999999999</v>
      </c>
    </row>
    <row r="469" spans="1:44">
      <c r="A469">
        <v>34033</v>
      </c>
      <c r="B469" t="s">
        <v>16</v>
      </c>
      <c r="C469" t="s">
        <v>15</v>
      </c>
      <c r="D469">
        <v>75490</v>
      </c>
      <c r="E469">
        <v>2.79</v>
      </c>
      <c r="F469">
        <v>2.9404680000000001</v>
      </c>
      <c r="G469">
        <v>0.15046799999999999</v>
      </c>
      <c r="H469">
        <v>150.46799999999999</v>
      </c>
      <c r="M469">
        <v>59281</v>
      </c>
      <c r="N469" t="s">
        <v>41</v>
      </c>
      <c r="O469" t="s">
        <v>42</v>
      </c>
      <c r="P469">
        <v>75490</v>
      </c>
      <c r="Q469">
        <v>1.8</v>
      </c>
      <c r="R469">
        <v>1.9444680000000001</v>
      </c>
      <c r="S469">
        <v>0.14446800000000001</v>
      </c>
      <c r="T469">
        <v>144.46799999999999</v>
      </c>
      <c r="Y469">
        <v>33864</v>
      </c>
      <c r="Z469" t="s">
        <v>43</v>
      </c>
      <c r="AA469" t="s">
        <v>44</v>
      </c>
      <c r="AB469">
        <v>75490</v>
      </c>
      <c r="AC469">
        <v>2.96999999999999</v>
      </c>
      <c r="AD469">
        <v>3.1084679999999998</v>
      </c>
      <c r="AE469">
        <v>0.13846800000000001</v>
      </c>
      <c r="AF469">
        <v>138.46799999999999</v>
      </c>
      <c r="AK469">
        <v>40756</v>
      </c>
      <c r="AL469" t="s">
        <v>45</v>
      </c>
      <c r="AM469" t="s">
        <v>46</v>
      </c>
      <c r="AN469">
        <v>75490</v>
      </c>
      <c r="AO469">
        <v>1.7199990000000001</v>
      </c>
      <c r="AP469">
        <v>1.860468</v>
      </c>
      <c r="AQ469">
        <v>0.14046899999999901</v>
      </c>
      <c r="AR469">
        <v>140.468999999999</v>
      </c>
    </row>
    <row r="470" spans="1:44">
      <c r="A470">
        <v>34034</v>
      </c>
      <c r="B470" t="s">
        <v>16</v>
      </c>
      <c r="C470" t="s">
        <v>15</v>
      </c>
      <c r="D470">
        <v>75490</v>
      </c>
      <c r="E470">
        <v>2.96999999999999</v>
      </c>
      <c r="F470">
        <v>3.1405180000000001</v>
      </c>
      <c r="G470">
        <v>0.170518</v>
      </c>
      <c r="H470">
        <v>170.518</v>
      </c>
      <c r="M470">
        <v>59282</v>
      </c>
      <c r="N470" t="s">
        <v>41</v>
      </c>
      <c r="O470" t="s">
        <v>42</v>
      </c>
      <c r="P470">
        <v>75490</v>
      </c>
      <c r="Q470">
        <v>2.1800000000000002</v>
      </c>
      <c r="R470">
        <v>2.320468</v>
      </c>
      <c r="S470">
        <v>0.14046799999999901</v>
      </c>
      <c r="T470">
        <v>140.46799999999899</v>
      </c>
      <c r="Y470">
        <v>33856</v>
      </c>
      <c r="Z470" t="s">
        <v>43</v>
      </c>
      <c r="AA470" t="s">
        <v>44</v>
      </c>
      <c r="AB470">
        <v>75490</v>
      </c>
      <c r="AC470">
        <v>1.75</v>
      </c>
      <c r="AD470">
        <v>1.9125179999999999</v>
      </c>
      <c r="AE470">
        <v>0.162517999999999</v>
      </c>
      <c r="AF470">
        <v>162.51799999999901</v>
      </c>
      <c r="AK470">
        <v>40757</v>
      </c>
      <c r="AL470" t="s">
        <v>45</v>
      </c>
      <c r="AM470" t="s">
        <v>46</v>
      </c>
      <c r="AN470">
        <v>75490</v>
      </c>
      <c r="AO470">
        <v>2.04</v>
      </c>
      <c r="AP470">
        <v>2.1804679999999999</v>
      </c>
      <c r="AQ470">
        <v>0.14046799999999901</v>
      </c>
      <c r="AR470">
        <v>140.46799999999899</v>
      </c>
    </row>
    <row r="471" spans="1:44">
      <c r="A471">
        <v>34035</v>
      </c>
      <c r="B471" t="s">
        <v>16</v>
      </c>
      <c r="C471" t="s">
        <v>15</v>
      </c>
      <c r="D471">
        <v>75490</v>
      </c>
      <c r="E471">
        <v>3.0111880000000002</v>
      </c>
      <c r="F471">
        <v>3.1804679999999999</v>
      </c>
      <c r="G471">
        <v>0.16927999999999899</v>
      </c>
      <c r="H471">
        <v>169.27999999999901</v>
      </c>
      <c r="M471">
        <v>59283</v>
      </c>
      <c r="N471" t="s">
        <v>41</v>
      </c>
      <c r="O471" t="s">
        <v>42</v>
      </c>
      <c r="P471">
        <v>75490</v>
      </c>
      <c r="Q471">
        <v>2.4900000000000002</v>
      </c>
      <c r="R471">
        <v>2.68451799999999</v>
      </c>
      <c r="S471">
        <v>0.194517999999999</v>
      </c>
      <c r="T471">
        <v>194.51799999999901</v>
      </c>
      <c r="Y471">
        <v>33857</v>
      </c>
      <c r="Z471" t="s">
        <v>43</v>
      </c>
      <c r="AA471" t="s">
        <v>44</v>
      </c>
      <c r="AB471">
        <v>75490</v>
      </c>
      <c r="AC471">
        <v>1.8087789999999999</v>
      </c>
      <c r="AD471">
        <v>1.9524680000000001</v>
      </c>
      <c r="AE471">
        <v>0.14368900000000001</v>
      </c>
      <c r="AF471">
        <v>143.68899999999999</v>
      </c>
      <c r="AK471">
        <v>40758</v>
      </c>
      <c r="AL471" t="s">
        <v>45</v>
      </c>
      <c r="AM471" t="s">
        <v>46</v>
      </c>
      <c r="AN471">
        <v>75490</v>
      </c>
      <c r="AO471">
        <v>2.2099989999999998</v>
      </c>
      <c r="AP471">
        <v>2.348468</v>
      </c>
      <c r="AQ471">
        <v>0.13846900000000001</v>
      </c>
      <c r="AR471">
        <v>138.46899999999999</v>
      </c>
    </row>
    <row r="472" spans="1:44">
      <c r="A472">
        <v>34036</v>
      </c>
      <c r="B472" t="s">
        <v>16</v>
      </c>
      <c r="C472" t="s">
        <v>15</v>
      </c>
      <c r="D472">
        <v>75490</v>
      </c>
      <c r="E472">
        <v>3.71999999999999</v>
      </c>
      <c r="F472">
        <v>3.864468</v>
      </c>
      <c r="G472">
        <v>0.14446800000000001</v>
      </c>
      <c r="H472">
        <v>144.46799999999999</v>
      </c>
      <c r="M472">
        <v>59284</v>
      </c>
      <c r="N472" t="s">
        <v>41</v>
      </c>
      <c r="O472" t="s">
        <v>42</v>
      </c>
      <c r="P472">
        <v>75490</v>
      </c>
      <c r="Q472">
        <v>2.56</v>
      </c>
      <c r="R472">
        <v>2.7244679999999999</v>
      </c>
      <c r="S472">
        <v>0.164467999999999</v>
      </c>
      <c r="T472">
        <v>164.46799999999899</v>
      </c>
      <c r="Y472">
        <v>33858</v>
      </c>
      <c r="Z472" t="s">
        <v>43</v>
      </c>
      <c r="AA472" t="s">
        <v>44</v>
      </c>
      <c r="AB472">
        <v>75490</v>
      </c>
      <c r="AC472">
        <v>2.62</v>
      </c>
      <c r="AD472">
        <v>2.7604679999999999</v>
      </c>
      <c r="AE472">
        <v>0.14046799999999901</v>
      </c>
      <c r="AF472">
        <v>140.46799999999899</v>
      </c>
      <c r="AK472">
        <v>40759</v>
      </c>
      <c r="AL472" t="s">
        <v>45</v>
      </c>
      <c r="AM472" t="s">
        <v>46</v>
      </c>
      <c r="AN472">
        <v>75490</v>
      </c>
      <c r="AO472">
        <v>2.37</v>
      </c>
      <c r="AP472">
        <v>2.5084680000000001</v>
      </c>
      <c r="AQ472">
        <v>0.13846800000000001</v>
      </c>
      <c r="AR472">
        <v>138.46799999999999</v>
      </c>
    </row>
    <row r="473" spans="1:44">
      <c r="A473">
        <v>34028</v>
      </c>
      <c r="B473" t="s">
        <v>16</v>
      </c>
      <c r="C473" t="s">
        <v>15</v>
      </c>
      <c r="D473">
        <v>75490</v>
      </c>
      <c r="E473">
        <v>1.02</v>
      </c>
      <c r="F473">
        <v>1.2364679999999999</v>
      </c>
      <c r="G473">
        <v>0.21646799999999899</v>
      </c>
      <c r="H473">
        <v>216.46799999999899</v>
      </c>
      <c r="M473">
        <v>59285</v>
      </c>
      <c r="N473" t="s">
        <v>41</v>
      </c>
      <c r="O473" t="s">
        <v>42</v>
      </c>
      <c r="P473">
        <v>75490</v>
      </c>
      <c r="Q473">
        <v>2.71999999999999</v>
      </c>
      <c r="R473">
        <v>2.876468</v>
      </c>
      <c r="S473">
        <v>0.156468</v>
      </c>
      <c r="T473">
        <v>156.46799999999999</v>
      </c>
      <c r="Y473">
        <v>33859</v>
      </c>
      <c r="Z473" t="s">
        <v>43</v>
      </c>
      <c r="AA473" t="s">
        <v>44</v>
      </c>
      <c r="AB473">
        <v>75490</v>
      </c>
      <c r="AC473">
        <v>3.6899989999999998</v>
      </c>
      <c r="AD473">
        <v>3.828468</v>
      </c>
      <c r="AE473">
        <v>0.13846899999999901</v>
      </c>
      <c r="AF473">
        <v>138.468999999999</v>
      </c>
      <c r="AK473">
        <v>40760</v>
      </c>
      <c r="AL473" t="s">
        <v>45</v>
      </c>
      <c r="AM473" t="s">
        <v>46</v>
      </c>
      <c r="AN473">
        <v>75490</v>
      </c>
      <c r="AO473">
        <v>2.75</v>
      </c>
      <c r="AP473">
        <v>2.9085179999999999</v>
      </c>
      <c r="AQ473">
        <v>0.15851799999999899</v>
      </c>
      <c r="AR473">
        <v>158.51799999999901</v>
      </c>
    </row>
    <row r="474" spans="1:44">
      <c r="A474">
        <v>34029</v>
      </c>
      <c r="B474" t="s">
        <v>16</v>
      </c>
      <c r="C474" t="s">
        <v>15</v>
      </c>
      <c r="D474">
        <v>75490</v>
      </c>
      <c r="E474">
        <v>1.1200000000000001</v>
      </c>
      <c r="F474">
        <v>1.2764679999999999</v>
      </c>
      <c r="G474">
        <v>0.156467999999999</v>
      </c>
      <c r="H474">
        <v>156.46799999999899</v>
      </c>
      <c r="M474">
        <v>59286</v>
      </c>
      <c r="N474" t="s">
        <v>41</v>
      </c>
      <c r="O474" t="s">
        <v>42</v>
      </c>
      <c r="P474">
        <v>75490</v>
      </c>
      <c r="Q474">
        <v>3.41</v>
      </c>
      <c r="R474">
        <v>3.56446799999999</v>
      </c>
      <c r="S474">
        <v>0.15446799999999899</v>
      </c>
      <c r="T474">
        <v>154.46799999999899</v>
      </c>
      <c r="Y474">
        <v>33856</v>
      </c>
      <c r="Z474" t="s">
        <v>43</v>
      </c>
      <c r="AA474" t="s">
        <v>44</v>
      </c>
      <c r="AB474">
        <v>75490</v>
      </c>
      <c r="AC474">
        <v>1.05</v>
      </c>
      <c r="AD474">
        <v>1.2044680000000001</v>
      </c>
      <c r="AE474">
        <v>0.15446799999999999</v>
      </c>
      <c r="AF474">
        <v>154.46799999999999</v>
      </c>
      <c r="AK474">
        <v>40761</v>
      </c>
      <c r="AL474" t="s">
        <v>45</v>
      </c>
      <c r="AM474" t="s">
        <v>46</v>
      </c>
      <c r="AN474">
        <v>75490</v>
      </c>
      <c r="AO474">
        <v>2.7935910000000002</v>
      </c>
      <c r="AP474">
        <v>2.9484680000000001</v>
      </c>
      <c r="AQ474">
        <v>0.15487699999999899</v>
      </c>
      <c r="AR474">
        <v>154.87699999999899</v>
      </c>
    </row>
    <row r="475" spans="1:44">
      <c r="A475">
        <v>34030</v>
      </c>
      <c r="B475" t="s">
        <v>16</v>
      </c>
      <c r="C475" t="s">
        <v>15</v>
      </c>
      <c r="D475">
        <v>75490</v>
      </c>
      <c r="E475">
        <v>1.8</v>
      </c>
      <c r="F475">
        <v>1.9524680000000001</v>
      </c>
      <c r="G475">
        <v>0.15246799999999999</v>
      </c>
      <c r="H475">
        <v>152.46799999999999</v>
      </c>
      <c r="M475">
        <v>59287</v>
      </c>
      <c r="N475" t="s">
        <v>41</v>
      </c>
      <c r="O475" t="s">
        <v>42</v>
      </c>
      <c r="P475">
        <v>75490</v>
      </c>
      <c r="Q475">
        <v>3.6</v>
      </c>
      <c r="R475">
        <v>3.7524679999999999</v>
      </c>
      <c r="S475">
        <v>0.15246799999999899</v>
      </c>
      <c r="T475">
        <v>152.46799999999899</v>
      </c>
      <c r="Y475">
        <v>33857</v>
      </c>
      <c r="Z475" t="s">
        <v>43</v>
      </c>
      <c r="AA475" t="s">
        <v>44</v>
      </c>
      <c r="AB475">
        <v>75490</v>
      </c>
      <c r="AC475">
        <v>1.139999</v>
      </c>
      <c r="AD475">
        <v>1.3005180000000001</v>
      </c>
      <c r="AE475">
        <v>0.160519</v>
      </c>
      <c r="AF475">
        <v>160.51900000000001</v>
      </c>
      <c r="AK475">
        <v>40762</v>
      </c>
      <c r="AL475" t="s">
        <v>45</v>
      </c>
      <c r="AM475" t="s">
        <v>46</v>
      </c>
      <c r="AN475">
        <v>75490</v>
      </c>
      <c r="AO475">
        <v>2.9399989999999998</v>
      </c>
      <c r="AP475">
        <v>3.0804680000000002</v>
      </c>
      <c r="AQ475">
        <v>0.14046899999999901</v>
      </c>
      <c r="AR475">
        <v>140.468999999999</v>
      </c>
    </row>
    <row r="476" spans="1:44">
      <c r="A476">
        <v>34031</v>
      </c>
      <c r="B476" t="s">
        <v>16</v>
      </c>
      <c r="C476" t="s">
        <v>15</v>
      </c>
      <c r="D476">
        <v>75490</v>
      </c>
      <c r="E476">
        <v>2.3399990000000002</v>
      </c>
      <c r="F476">
        <v>2.4844680000000001</v>
      </c>
      <c r="G476">
        <v>0.14446899999999899</v>
      </c>
      <c r="H476">
        <v>144.468999999999</v>
      </c>
      <c r="M476">
        <v>59288</v>
      </c>
      <c r="N476" t="s">
        <v>41</v>
      </c>
      <c r="O476" t="s">
        <v>42</v>
      </c>
      <c r="P476">
        <v>75490</v>
      </c>
      <c r="Q476">
        <v>3.75</v>
      </c>
      <c r="R476">
        <v>3.892468</v>
      </c>
      <c r="S476">
        <v>0.14246800000000001</v>
      </c>
      <c r="T476">
        <v>142.46799999999999</v>
      </c>
      <c r="Y476">
        <v>33858</v>
      </c>
      <c r="Z476" t="s">
        <v>43</v>
      </c>
      <c r="AA476" t="s">
        <v>44</v>
      </c>
      <c r="AB476">
        <v>75490</v>
      </c>
      <c r="AC476">
        <v>1.198828</v>
      </c>
      <c r="AD476">
        <v>1.340468</v>
      </c>
      <c r="AE476">
        <v>0.14163999999999999</v>
      </c>
      <c r="AF476">
        <v>141.63999999999999</v>
      </c>
      <c r="AK476">
        <v>40755</v>
      </c>
      <c r="AL476" t="s">
        <v>45</v>
      </c>
      <c r="AM476" t="s">
        <v>46</v>
      </c>
      <c r="AN476">
        <v>75490</v>
      </c>
      <c r="AO476">
        <v>1.01</v>
      </c>
      <c r="AP476">
        <v>1.148468</v>
      </c>
      <c r="AQ476">
        <v>0.13846800000000001</v>
      </c>
      <c r="AR476">
        <v>138.46799999999999</v>
      </c>
    </row>
    <row r="477" spans="1:44">
      <c r="A477">
        <v>34032</v>
      </c>
      <c r="B477" t="s">
        <v>16</v>
      </c>
      <c r="C477" t="s">
        <v>15</v>
      </c>
      <c r="D477">
        <v>75490</v>
      </c>
      <c r="E477">
        <v>3.54</v>
      </c>
      <c r="F477">
        <v>3.7404679999999999</v>
      </c>
      <c r="G477">
        <v>0.20046799999999901</v>
      </c>
      <c r="H477">
        <v>200.46799999999899</v>
      </c>
      <c r="M477">
        <v>59279</v>
      </c>
      <c r="N477" t="s">
        <v>41</v>
      </c>
      <c r="O477" t="s">
        <v>42</v>
      </c>
      <c r="P477">
        <v>75490</v>
      </c>
      <c r="Q477">
        <v>1.179999</v>
      </c>
      <c r="R477">
        <v>1.392468</v>
      </c>
      <c r="S477">
        <v>0.21246899999999999</v>
      </c>
      <c r="T477">
        <v>212.46899999999999</v>
      </c>
      <c r="Y477">
        <v>33859</v>
      </c>
      <c r="Z477" t="s">
        <v>43</v>
      </c>
      <c r="AA477" t="s">
        <v>44</v>
      </c>
      <c r="AB477">
        <v>75490</v>
      </c>
      <c r="AC477">
        <v>1.399999</v>
      </c>
      <c r="AD477">
        <v>1.5404679999999999</v>
      </c>
      <c r="AE477">
        <v>0.14046899999999901</v>
      </c>
      <c r="AF477">
        <v>140.468999999999</v>
      </c>
      <c r="AK477">
        <v>40756</v>
      </c>
      <c r="AL477" t="s">
        <v>45</v>
      </c>
      <c r="AM477" t="s">
        <v>46</v>
      </c>
      <c r="AN477">
        <v>75490</v>
      </c>
      <c r="AO477">
        <v>1.149999</v>
      </c>
      <c r="AP477">
        <v>1.2884679999999999</v>
      </c>
      <c r="AQ477">
        <v>0.13846899999999901</v>
      </c>
      <c r="AR477">
        <v>138.468999999999</v>
      </c>
    </row>
    <row r="478" spans="1:44">
      <c r="A478">
        <v>34033</v>
      </c>
      <c r="B478" t="s">
        <v>16</v>
      </c>
      <c r="C478" t="s">
        <v>15</v>
      </c>
      <c r="D478">
        <v>75490</v>
      </c>
      <c r="E478">
        <v>3.562208</v>
      </c>
      <c r="F478">
        <v>3.812468</v>
      </c>
      <c r="G478">
        <v>0.25025999999999898</v>
      </c>
      <c r="H478">
        <v>250.259999999999</v>
      </c>
      <c r="M478">
        <v>59280</v>
      </c>
      <c r="N478" t="s">
        <v>41</v>
      </c>
      <c r="O478" t="s">
        <v>42</v>
      </c>
      <c r="P478">
        <v>75490</v>
      </c>
      <c r="Q478">
        <v>1.2004349999999999</v>
      </c>
      <c r="R478">
        <v>1.4125179999999999</v>
      </c>
      <c r="S478">
        <v>0.21208299999999999</v>
      </c>
      <c r="T478">
        <v>212.083</v>
      </c>
      <c r="Y478">
        <v>33860</v>
      </c>
      <c r="Z478" t="s">
        <v>43</v>
      </c>
      <c r="AA478" t="s">
        <v>44</v>
      </c>
      <c r="AB478">
        <v>75490</v>
      </c>
      <c r="AC478">
        <v>1.55</v>
      </c>
      <c r="AD478">
        <v>1.6884679999999901</v>
      </c>
      <c r="AE478">
        <v>0.13846799999999901</v>
      </c>
      <c r="AF478">
        <v>138.46799999999899</v>
      </c>
      <c r="AK478">
        <v>40757</v>
      </c>
      <c r="AL478" t="s">
        <v>45</v>
      </c>
      <c r="AM478" t="s">
        <v>46</v>
      </c>
      <c r="AN478">
        <v>75490</v>
      </c>
      <c r="AO478">
        <v>1.26</v>
      </c>
      <c r="AP478">
        <v>1.400468</v>
      </c>
      <c r="AQ478">
        <v>0.14046800000000001</v>
      </c>
      <c r="AR478">
        <v>140.46799999999999</v>
      </c>
    </row>
    <row r="479" spans="1:44">
      <c r="A479">
        <v>34034</v>
      </c>
      <c r="B479" t="s">
        <v>16</v>
      </c>
      <c r="C479" t="s">
        <v>15</v>
      </c>
      <c r="D479">
        <v>75490</v>
      </c>
      <c r="E479">
        <v>3.6104379999999998</v>
      </c>
      <c r="F479">
        <v>3.8845179999999999</v>
      </c>
      <c r="G479">
        <v>0.27407999999999899</v>
      </c>
      <c r="H479">
        <v>274.07999999999902</v>
      </c>
      <c r="M479">
        <v>59281</v>
      </c>
      <c r="N479" t="s">
        <v>41</v>
      </c>
      <c r="O479" t="s">
        <v>42</v>
      </c>
      <c r="P479">
        <v>75490</v>
      </c>
      <c r="Q479">
        <v>1.251069</v>
      </c>
      <c r="R479">
        <v>1.4524680000000001</v>
      </c>
      <c r="S479">
        <v>0.20139899999999999</v>
      </c>
      <c r="T479">
        <v>201.399</v>
      </c>
      <c r="Y479">
        <v>33861</v>
      </c>
      <c r="Z479" t="s">
        <v>43</v>
      </c>
      <c r="AA479" t="s">
        <v>44</v>
      </c>
      <c r="AB479">
        <v>75490</v>
      </c>
      <c r="AC479">
        <v>1.879999</v>
      </c>
      <c r="AD479">
        <v>2.0405180000000001</v>
      </c>
      <c r="AE479">
        <v>0.160519</v>
      </c>
      <c r="AF479">
        <v>160.51900000000001</v>
      </c>
      <c r="AK479">
        <v>40758</v>
      </c>
      <c r="AL479" t="s">
        <v>45</v>
      </c>
      <c r="AM479" t="s">
        <v>46</v>
      </c>
      <c r="AN479">
        <v>75490</v>
      </c>
      <c r="AO479">
        <v>1.6099999999999901</v>
      </c>
      <c r="AP479">
        <v>1.768518</v>
      </c>
      <c r="AQ479">
        <v>0.15851799999999999</v>
      </c>
      <c r="AR479">
        <v>158.518</v>
      </c>
    </row>
    <row r="480" spans="1:44">
      <c r="A480">
        <v>34035</v>
      </c>
      <c r="B480" t="s">
        <v>16</v>
      </c>
      <c r="C480" t="s">
        <v>15</v>
      </c>
      <c r="D480">
        <v>75490</v>
      </c>
      <c r="E480">
        <v>3.6651099999999999</v>
      </c>
      <c r="F480">
        <v>3.896468</v>
      </c>
      <c r="G480">
        <v>0.23135800000000001</v>
      </c>
      <c r="H480">
        <v>231.358</v>
      </c>
      <c r="M480">
        <v>59282</v>
      </c>
      <c r="N480" t="s">
        <v>41</v>
      </c>
      <c r="O480" t="s">
        <v>42</v>
      </c>
      <c r="P480">
        <v>75490</v>
      </c>
      <c r="Q480">
        <v>1.429999</v>
      </c>
      <c r="R480">
        <v>1.576468</v>
      </c>
      <c r="S480">
        <v>0.14646899999999899</v>
      </c>
      <c r="T480">
        <v>146.468999999999</v>
      </c>
      <c r="Y480">
        <v>33862</v>
      </c>
      <c r="Z480" t="s">
        <v>43</v>
      </c>
      <c r="AA480" t="s">
        <v>44</v>
      </c>
      <c r="AB480">
        <v>75490</v>
      </c>
      <c r="AC480">
        <v>1.938779</v>
      </c>
      <c r="AD480">
        <v>2.0804680000000002</v>
      </c>
      <c r="AE480">
        <v>0.14168900000000001</v>
      </c>
      <c r="AF480">
        <v>141.68899999999999</v>
      </c>
      <c r="AK480">
        <v>40759</v>
      </c>
      <c r="AL480" t="s">
        <v>45</v>
      </c>
      <c r="AM480" t="s">
        <v>46</v>
      </c>
      <c r="AN480">
        <v>75490</v>
      </c>
      <c r="AO480">
        <v>1.653591</v>
      </c>
      <c r="AP480">
        <v>1.8285179999999901</v>
      </c>
      <c r="AQ480">
        <v>0.174926999999999</v>
      </c>
      <c r="AR480">
        <v>174.926999999999</v>
      </c>
    </row>
    <row r="481" spans="1:44">
      <c r="A481">
        <v>34036</v>
      </c>
      <c r="B481" t="s">
        <v>16</v>
      </c>
      <c r="C481" t="s">
        <v>15</v>
      </c>
      <c r="D481">
        <v>75490</v>
      </c>
      <c r="E481">
        <v>3.6683400000000002</v>
      </c>
      <c r="F481">
        <v>3.9364680000000001</v>
      </c>
      <c r="G481">
        <v>0.26812799999999898</v>
      </c>
      <c r="H481">
        <v>268.12799999999902</v>
      </c>
      <c r="M481">
        <v>59283</v>
      </c>
      <c r="N481" t="s">
        <v>41</v>
      </c>
      <c r="O481" t="s">
        <v>42</v>
      </c>
      <c r="P481">
        <v>75490</v>
      </c>
      <c r="Q481">
        <v>1.8199999999999901</v>
      </c>
      <c r="R481">
        <v>1.996518</v>
      </c>
      <c r="S481">
        <v>0.17651800000000001</v>
      </c>
      <c r="T481">
        <v>176.518</v>
      </c>
      <c r="Y481">
        <v>33863</v>
      </c>
      <c r="Z481" t="s">
        <v>43</v>
      </c>
      <c r="AA481" t="s">
        <v>44</v>
      </c>
      <c r="AB481">
        <v>75490</v>
      </c>
      <c r="AC481">
        <v>2.37999899999999</v>
      </c>
      <c r="AD481">
        <v>2.55646799999999</v>
      </c>
      <c r="AE481">
        <v>0.17646899999999999</v>
      </c>
      <c r="AF481">
        <v>176.46899999999999</v>
      </c>
      <c r="AK481">
        <v>40760</v>
      </c>
      <c r="AL481" t="s">
        <v>45</v>
      </c>
      <c r="AM481" t="s">
        <v>46</v>
      </c>
      <c r="AN481">
        <v>75490</v>
      </c>
      <c r="AO481">
        <v>1.7299989999999901</v>
      </c>
      <c r="AP481">
        <v>1.868468</v>
      </c>
      <c r="AQ481">
        <v>0.13846900000000001</v>
      </c>
      <c r="AR481">
        <v>138.46899999999999</v>
      </c>
    </row>
    <row r="482" spans="1:44">
      <c r="A482">
        <v>34028</v>
      </c>
      <c r="B482" t="s">
        <v>16</v>
      </c>
      <c r="C482" t="s">
        <v>15</v>
      </c>
      <c r="D482">
        <v>75490</v>
      </c>
      <c r="E482">
        <v>1.1000000000000001</v>
      </c>
      <c r="F482">
        <v>1.272518</v>
      </c>
      <c r="G482">
        <v>0.17251799999999901</v>
      </c>
      <c r="H482">
        <v>172.51799999999901</v>
      </c>
      <c r="M482">
        <v>59284</v>
      </c>
      <c r="N482" t="s">
        <v>41</v>
      </c>
      <c r="O482" t="s">
        <v>42</v>
      </c>
      <c r="P482">
        <v>75490</v>
      </c>
      <c r="Q482">
        <v>1.863591</v>
      </c>
      <c r="R482">
        <v>2.0364680000000002</v>
      </c>
      <c r="S482">
        <v>0.172877</v>
      </c>
      <c r="T482">
        <v>172.87700000000001</v>
      </c>
      <c r="Y482">
        <v>33864</v>
      </c>
      <c r="Z482" t="s">
        <v>43</v>
      </c>
      <c r="AA482" t="s">
        <v>44</v>
      </c>
      <c r="AB482">
        <v>75490</v>
      </c>
      <c r="AC482">
        <v>2.4235910000000001</v>
      </c>
      <c r="AD482">
        <v>2.6084679999999998</v>
      </c>
      <c r="AE482">
        <v>0.18487700000000001</v>
      </c>
      <c r="AF482">
        <v>184.87700000000001</v>
      </c>
      <c r="AK482">
        <v>40761</v>
      </c>
      <c r="AL482" t="s">
        <v>45</v>
      </c>
      <c r="AM482" t="s">
        <v>46</v>
      </c>
      <c r="AN482">
        <v>75490</v>
      </c>
      <c r="AO482">
        <v>1.879999</v>
      </c>
      <c r="AP482">
        <v>2.0204680000000002</v>
      </c>
      <c r="AQ482">
        <v>0.14046900000000001</v>
      </c>
      <c r="AR482">
        <v>140.46899999999999</v>
      </c>
    </row>
    <row r="483" spans="1:44">
      <c r="A483">
        <v>34029</v>
      </c>
      <c r="B483" t="s">
        <v>16</v>
      </c>
      <c r="C483" t="s">
        <v>15</v>
      </c>
      <c r="D483">
        <v>75490</v>
      </c>
      <c r="E483">
        <v>1.159999</v>
      </c>
      <c r="F483">
        <v>1.372468</v>
      </c>
      <c r="G483">
        <v>0.21246899999999999</v>
      </c>
      <c r="H483">
        <v>212.46899999999999</v>
      </c>
      <c r="M483">
        <v>59285</v>
      </c>
      <c r="N483" t="s">
        <v>41</v>
      </c>
      <c r="O483" t="s">
        <v>42</v>
      </c>
      <c r="P483">
        <v>75490</v>
      </c>
      <c r="Q483">
        <v>2.54</v>
      </c>
      <c r="R483">
        <v>2.6844679999999999</v>
      </c>
      <c r="S483">
        <v>0.14446799999999899</v>
      </c>
      <c r="T483">
        <v>144.46799999999899</v>
      </c>
      <c r="Y483">
        <v>33865</v>
      </c>
      <c r="Z483" t="s">
        <v>43</v>
      </c>
      <c r="AA483" t="s">
        <v>44</v>
      </c>
      <c r="AB483">
        <v>75490</v>
      </c>
      <c r="AC483">
        <v>2.4501930000000001</v>
      </c>
      <c r="AD483">
        <v>2.6525180000000002</v>
      </c>
      <c r="AE483">
        <v>0.202325</v>
      </c>
      <c r="AF483">
        <v>202.32499999999999</v>
      </c>
      <c r="AK483">
        <v>40762</v>
      </c>
      <c r="AL483" t="s">
        <v>45</v>
      </c>
      <c r="AM483" t="s">
        <v>46</v>
      </c>
      <c r="AN483">
        <v>75490</v>
      </c>
      <c r="AO483">
        <v>2.2000000000000002</v>
      </c>
      <c r="AP483">
        <v>2.340468</v>
      </c>
      <c r="AQ483">
        <v>0.14046799999999901</v>
      </c>
      <c r="AR483">
        <v>140.46799999999899</v>
      </c>
    </row>
    <row r="484" spans="1:44">
      <c r="A484">
        <v>34030</v>
      </c>
      <c r="B484" t="s">
        <v>16</v>
      </c>
      <c r="C484" t="s">
        <v>15</v>
      </c>
      <c r="D484">
        <v>75490</v>
      </c>
      <c r="E484">
        <v>1.230942</v>
      </c>
      <c r="F484">
        <v>1.4524680000000001</v>
      </c>
      <c r="G484">
        <v>0.221526</v>
      </c>
      <c r="H484">
        <v>221.52600000000001</v>
      </c>
      <c r="M484">
        <v>59286</v>
      </c>
      <c r="N484" t="s">
        <v>41</v>
      </c>
      <c r="O484" t="s">
        <v>42</v>
      </c>
      <c r="P484">
        <v>75490</v>
      </c>
      <c r="Q484">
        <v>2.6899989999999998</v>
      </c>
      <c r="R484">
        <v>2.8605179999999999</v>
      </c>
      <c r="S484">
        <v>0.170518999999999</v>
      </c>
      <c r="T484">
        <v>170.51899999999901</v>
      </c>
      <c r="Y484">
        <v>33866</v>
      </c>
      <c r="Z484" t="s">
        <v>43</v>
      </c>
      <c r="AA484" t="s">
        <v>44</v>
      </c>
      <c r="AB484">
        <v>75490</v>
      </c>
      <c r="AC484">
        <v>2.5321180000000001</v>
      </c>
      <c r="AD484">
        <v>2.6924679999999999</v>
      </c>
      <c r="AE484">
        <v>0.16034999999999899</v>
      </c>
      <c r="AF484">
        <v>160.349999999999</v>
      </c>
      <c r="AK484">
        <v>40763</v>
      </c>
      <c r="AL484" t="s">
        <v>45</v>
      </c>
      <c r="AM484" t="s">
        <v>46</v>
      </c>
      <c r="AN484">
        <v>75490</v>
      </c>
      <c r="AO484">
        <v>2.41</v>
      </c>
      <c r="AP484">
        <v>2.54846799999999</v>
      </c>
      <c r="AQ484">
        <v>0.13846799999999901</v>
      </c>
      <c r="AR484">
        <v>138.46799999999899</v>
      </c>
    </row>
    <row r="485" spans="1:44">
      <c r="A485">
        <v>34031</v>
      </c>
      <c r="B485" t="s">
        <v>16</v>
      </c>
      <c r="C485" t="s">
        <v>15</v>
      </c>
      <c r="D485">
        <v>75490</v>
      </c>
      <c r="E485">
        <v>1.2310509999999999</v>
      </c>
      <c r="F485">
        <v>1.5084679999999999</v>
      </c>
      <c r="G485">
        <v>0.27741700000000002</v>
      </c>
      <c r="H485">
        <v>277.41699999999997</v>
      </c>
      <c r="M485">
        <v>59287</v>
      </c>
      <c r="N485" t="s">
        <v>41</v>
      </c>
      <c r="O485" t="s">
        <v>42</v>
      </c>
      <c r="P485">
        <v>75490</v>
      </c>
      <c r="Q485">
        <v>2.712472</v>
      </c>
      <c r="R485">
        <v>2.900468</v>
      </c>
      <c r="S485">
        <v>0.187996</v>
      </c>
      <c r="T485">
        <v>187.99600000000001</v>
      </c>
      <c r="Y485">
        <v>33867</v>
      </c>
      <c r="Z485" t="s">
        <v>43</v>
      </c>
      <c r="AA485" t="s">
        <v>44</v>
      </c>
      <c r="AB485">
        <v>75490</v>
      </c>
      <c r="AC485">
        <v>2.74</v>
      </c>
      <c r="AD485">
        <v>2.9005179999999999</v>
      </c>
      <c r="AE485">
        <v>0.16051799999999899</v>
      </c>
      <c r="AF485">
        <v>160.51799999999901</v>
      </c>
      <c r="AK485">
        <v>40764</v>
      </c>
      <c r="AL485" t="s">
        <v>45</v>
      </c>
      <c r="AM485" t="s">
        <v>46</v>
      </c>
      <c r="AN485">
        <v>75490</v>
      </c>
      <c r="AO485">
        <v>2.79</v>
      </c>
      <c r="AP485">
        <v>2.9284680000000001</v>
      </c>
      <c r="AQ485">
        <v>0.13846800000000001</v>
      </c>
      <c r="AR485">
        <v>138.46799999999999</v>
      </c>
    </row>
    <row r="486" spans="1:44">
      <c r="A486">
        <v>34032</v>
      </c>
      <c r="B486" t="s">
        <v>16</v>
      </c>
      <c r="C486" t="s">
        <v>15</v>
      </c>
      <c r="D486">
        <v>75490</v>
      </c>
      <c r="E486">
        <v>1.3172299999999999</v>
      </c>
      <c r="F486">
        <v>1.584468</v>
      </c>
      <c r="G486">
        <v>0.26723799999999998</v>
      </c>
      <c r="H486">
        <v>267.238</v>
      </c>
      <c r="M486">
        <v>59288</v>
      </c>
      <c r="N486" t="s">
        <v>41</v>
      </c>
      <c r="O486" t="s">
        <v>42</v>
      </c>
      <c r="P486">
        <v>75490</v>
      </c>
      <c r="Q486">
        <v>2.93</v>
      </c>
      <c r="R486">
        <v>3.0804930000000001</v>
      </c>
      <c r="S486">
        <v>0.15049299999999999</v>
      </c>
      <c r="T486">
        <v>150.49299999999999</v>
      </c>
      <c r="Y486">
        <v>33868</v>
      </c>
      <c r="Z486" t="s">
        <v>43</v>
      </c>
      <c r="AA486" t="s">
        <v>44</v>
      </c>
      <c r="AB486">
        <v>75490</v>
      </c>
      <c r="AC486">
        <v>2.7987790000000001</v>
      </c>
      <c r="AD486">
        <v>2.9404680000000001</v>
      </c>
      <c r="AE486">
        <v>0.14168899999999901</v>
      </c>
      <c r="AF486">
        <v>141.688999999999</v>
      </c>
      <c r="AK486">
        <v>40755</v>
      </c>
      <c r="AL486" t="s">
        <v>45</v>
      </c>
      <c r="AM486" t="s">
        <v>46</v>
      </c>
      <c r="AN486">
        <v>75490</v>
      </c>
      <c r="AO486">
        <v>1.1000000000000001</v>
      </c>
      <c r="AP486">
        <v>1.2404679999999999</v>
      </c>
      <c r="AQ486">
        <v>0.14046799999999901</v>
      </c>
      <c r="AR486">
        <v>140.46799999999899</v>
      </c>
    </row>
    <row r="487" spans="1:44">
      <c r="A487">
        <v>34033</v>
      </c>
      <c r="B487" t="s">
        <v>16</v>
      </c>
      <c r="C487" t="s">
        <v>15</v>
      </c>
      <c r="D487">
        <v>75490</v>
      </c>
      <c r="E487">
        <v>1.350117</v>
      </c>
      <c r="F487">
        <v>1.6165179999999999</v>
      </c>
      <c r="G487">
        <v>0.266401</v>
      </c>
      <c r="H487">
        <v>266.40100000000001</v>
      </c>
      <c r="M487">
        <v>59289</v>
      </c>
      <c r="N487" t="s">
        <v>41</v>
      </c>
      <c r="O487" t="s">
        <v>42</v>
      </c>
      <c r="P487">
        <v>75490</v>
      </c>
      <c r="Q487">
        <v>3.37999899999999</v>
      </c>
      <c r="R487">
        <v>3.5525180000000001</v>
      </c>
      <c r="S487">
        <v>0.17251900000000001</v>
      </c>
      <c r="T487">
        <v>172.51900000000001</v>
      </c>
      <c r="Y487">
        <v>33869</v>
      </c>
      <c r="Z487" t="s">
        <v>43</v>
      </c>
      <c r="AA487" t="s">
        <v>44</v>
      </c>
      <c r="AB487">
        <v>75490</v>
      </c>
      <c r="AC487">
        <v>2.8999990000000002</v>
      </c>
      <c r="AD487">
        <v>3.0684680000000002</v>
      </c>
      <c r="AE487">
        <v>0.16846899999999901</v>
      </c>
      <c r="AF487">
        <v>168.46899999999999</v>
      </c>
      <c r="AK487">
        <v>40756</v>
      </c>
      <c r="AL487" t="s">
        <v>45</v>
      </c>
      <c r="AM487" t="s">
        <v>46</v>
      </c>
      <c r="AN487">
        <v>75490</v>
      </c>
      <c r="AO487">
        <v>1.4799990000000001</v>
      </c>
      <c r="AP487">
        <v>1.620468</v>
      </c>
      <c r="AQ487">
        <v>0.14046899999999901</v>
      </c>
      <c r="AR487">
        <v>140.468999999999</v>
      </c>
    </row>
    <row r="488" spans="1:44">
      <c r="A488">
        <v>34034</v>
      </c>
      <c r="B488" t="s">
        <v>16</v>
      </c>
      <c r="C488" t="s">
        <v>15</v>
      </c>
      <c r="D488">
        <v>75490</v>
      </c>
      <c r="E488">
        <v>1.479117</v>
      </c>
      <c r="F488">
        <v>1.6685179999999999</v>
      </c>
      <c r="G488">
        <v>0.18940099999999899</v>
      </c>
      <c r="H488">
        <v>189.40099999999899</v>
      </c>
      <c r="M488">
        <v>59279</v>
      </c>
      <c r="N488" t="s">
        <v>41</v>
      </c>
      <c r="O488" t="s">
        <v>42</v>
      </c>
      <c r="P488">
        <v>75490</v>
      </c>
      <c r="Q488">
        <v>1.419999</v>
      </c>
      <c r="R488">
        <v>1.564468</v>
      </c>
      <c r="S488">
        <v>0.14446899999999899</v>
      </c>
      <c r="T488">
        <v>144.468999999999</v>
      </c>
      <c r="Y488">
        <v>33870</v>
      </c>
      <c r="Z488" t="s">
        <v>43</v>
      </c>
      <c r="AA488" t="s">
        <v>44</v>
      </c>
      <c r="AB488">
        <v>75490</v>
      </c>
      <c r="AC488">
        <v>2.9799989999999998</v>
      </c>
      <c r="AD488">
        <v>3.1204679999999998</v>
      </c>
      <c r="AE488">
        <v>0.14046899999999901</v>
      </c>
      <c r="AF488">
        <v>140.468999999999</v>
      </c>
      <c r="AK488">
        <v>40757</v>
      </c>
      <c r="AL488" t="s">
        <v>45</v>
      </c>
      <c r="AM488" t="s">
        <v>46</v>
      </c>
      <c r="AN488">
        <v>75490</v>
      </c>
      <c r="AO488">
        <v>2.2000000000000002</v>
      </c>
      <c r="AP488">
        <v>2.356468</v>
      </c>
      <c r="AQ488">
        <v>0.156467999999999</v>
      </c>
      <c r="AR488">
        <v>156.46799999999899</v>
      </c>
    </row>
    <row r="489" spans="1:44">
      <c r="A489">
        <v>34035</v>
      </c>
      <c r="B489" t="s">
        <v>16</v>
      </c>
      <c r="C489" t="s">
        <v>15</v>
      </c>
      <c r="D489">
        <v>75490</v>
      </c>
      <c r="E489">
        <v>1.5185649999999999</v>
      </c>
      <c r="F489">
        <v>1.744518</v>
      </c>
      <c r="G489">
        <v>0.22595299999999899</v>
      </c>
      <c r="H489">
        <v>225.95299999999901</v>
      </c>
      <c r="M489">
        <v>59280</v>
      </c>
      <c r="N489" t="s">
        <v>41</v>
      </c>
      <c r="O489" t="s">
        <v>42</v>
      </c>
      <c r="P489">
        <v>75490</v>
      </c>
      <c r="Q489">
        <v>1.8399999999999901</v>
      </c>
      <c r="R489">
        <v>2.0164680000000001</v>
      </c>
      <c r="S489">
        <v>0.17646800000000001</v>
      </c>
      <c r="T489">
        <v>176.46799999999999</v>
      </c>
      <c r="Y489">
        <v>33871</v>
      </c>
      <c r="Z489" t="s">
        <v>43</v>
      </c>
      <c r="AA489" t="s">
        <v>44</v>
      </c>
      <c r="AB489">
        <v>75490</v>
      </c>
      <c r="AC489">
        <v>3.0899990000000002</v>
      </c>
      <c r="AD489">
        <v>3.2284679999999999</v>
      </c>
      <c r="AE489">
        <v>0.13846899999999901</v>
      </c>
      <c r="AF489">
        <v>138.468999999999</v>
      </c>
      <c r="AK489">
        <v>40758</v>
      </c>
      <c r="AL489" t="s">
        <v>45</v>
      </c>
      <c r="AM489" t="s">
        <v>46</v>
      </c>
      <c r="AN489">
        <v>75490</v>
      </c>
      <c r="AO489">
        <v>2.29</v>
      </c>
      <c r="AP489">
        <v>2.4284680000000001</v>
      </c>
      <c r="AQ489">
        <v>0.13846800000000001</v>
      </c>
      <c r="AR489">
        <v>138.46799999999999</v>
      </c>
    </row>
    <row r="490" spans="1:44">
      <c r="A490">
        <v>34036</v>
      </c>
      <c r="B490" t="s">
        <v>16</v>
      </c>
      <c r="C490" t="s">
        <v>15</v>
      </c>
      <c r="D490">
        <v>75490</v>
      </c>
      <c r="E490">
        <v>1.6205319999999901</v>
      </c>
      <c r="F490">
        <v>1.7844679999999999</v>
      </c>
      <c r="G490">
        <v>0.163936</v>
      </c>
      <c r="H490">
        <v>163.93600000000001</v>
      </c>
      <c r="M490">
        <v>59281</v>
      </c>
      <c r="N490" t="s">
        <v>41</v>
      </c>
      <c r="O490" t="s">
        <v>42</v>
      </c>
      <c r="P490">
        <v>75490</v>
      </c>
      <c r="Q490">
        <v>1.919999</v>
      </c>
      <c r="R490">
        <v>2.0684680000000002</v>
      </c>
      <c r="S490">
        <v>0.14846899999999999</v>
      </c>
      <c r="T490">
        <v>148.46899999999999</v>
      </c>
      <c r="Y490">
        <v>33872</v>
      </c>
      <c r="Z490" t="s">
        <v>43</v>
      </c>
      <c r="AA490" t="s">
        <v>44</v>
      </c>
      <c r="AB490">
        <v>75490</v>
      </c>
      <c r="AC490">
        <v>3.39</v>
      </c>
      <c r="AD490">
        <v>3.5524680000000002</v>
      </c>
      <c r="AE490">
        <v>0.162468</v>
      </c>
      <c r="AF490">
        <v>162.46799999999999</v>
      </c>
      <c r="AK490">
        <v>40759</v>
      </c>
      <c r="AL490" t="s">
        <v>45</v>
      </c>
      <c r="AM490" t="s">
        <v>46</v>
      </c>
      <c r="AN490">
        <v>75490</v>
      </c>
      <c r="AO490">
        <v>2.54</v>
      </c>
      <c r="AP490">
        <v>2.6804679999999999</v>
      </c>
      <c r="AQ490">
        <v>0.14046799999999901</v>
      </c>
      <c r="AR490">
        <v>140.46799999999899</v>
      </c>
    </row>
    <row r="491" spans="1:44">
      <c r="A491">
        <v>34037</v>
      </c>
      <c r="B491" t="s">
        <v>16</v>
      </c>
      <c r="C491" t="s">
        <v>15</v>
      </c>
      <c r="D491">
        <v>75490</v>
      </c>
      <c r="E491">
        <v>1.8199999999999901</v>
      </c>
      <c r="F491">
        <v>1.9684680000000001</v>
      </c>
      <c r="G491">
        <v>0.14846799999999999</v>
      </c>
      <c r="H491">
        <v>148.46799999999999</v>
      </c>
      <c r="M491">
        <v>59282</v>
      </c>
      <c r="N491" t="s">
        <v>41</v>
      </c>
      <c r="O491" t="s">
        <v>42</v>
      </c>
      <c r="P491">
        <v>75490</v>
      </c>
      <c r="Q491">
        <v>2.14</v>
      </c>
      <c r="R491">
        <v>2.2804679999999999</v>
      </c>
      <c r="S491">
        <v>0.14046799999999901</v>
      </c>
      <c r="T491">
        <v>140.46799999999899</v>
      </c>
      <c r="Y491">
        <v>33873</v>
      </c>
      <c r="Z491" t="s">
        <v>43</v>
      </c>
      <c r="AA491" t="s">
        <v>44</v>
      </c>
      <c r="AB491">
        <v>75490</v>
      </c>
      <c r="AC491">
        <v>3.46999999999999</v>
      </c>
      <c r="AD491">
        <v>3.6084679999999998</v>
      </c>
      <c r="AE491">
        <v>0.13846800000000001</v>
      </c>
      <c r="AF491">
        <v>138.46799999999999</v>
      </c>
      <c r="AK491">
        <v>40760</v>
      </c>
      <c r="AL491" t="s">
        <v>45</v>
      </c>
      <c r="AM491" t="s">
        <v>46</v>
      </c>
      <c r="AN491">
        <v>75490</v>
      </c>
      <c r="AO491">
        <v>2.8999990000000002</v>
      </c>
      <c r="AP491">
        <v>3.0404680000000002</v>
      </c>
      <c r="AQ491">
        <v>0.14046899999999901</v>
      </c>
      <c r="AR491">
        <v>140.468999999999</v>
      </c>
    </row>
    <row r="492" spans="1:44">
      <c r="A492">
        <v>34038</v>
      </c>
      <c r="B492" t="s">
        <v>16</v>
      </c>
      <c r="C492" t="s">
        <v>15</v>
      </c>
      <c r="D492">
        <v>75490</v>
      </c>
      <c r="E492">
        <v>2.1899989999999998</v>
      </c>
      <c r="F492">
        <v>2.336468</v>
      </c>
      <c r="G492">
        <v>0.14646899999999999</v>
      </c>
      <c r="H492">
        <v>146.46899999999999</v>
      </c>
      <c r="M492">
        <v>59283</v>
      </c>
      <c r="N492" t="s">
        <v>41</v>
      </c>
      <c r="O492" t="s">
        <v>42</v>
      </c>
      <c r="P492">
        <v>75490</v>
      </c>
      <c r="Q492">
        <v>2.66</v>
      </c>
      <c r="R492">
        <v>2.804468</v>
      </c>
      <c r="S492">
        <v>0.14446799999999899</v>
      </c>
      <c r="T492">
        <v>144.46799999999899</v>
      </c>
      <c r="Y492">
        <v>33856</v>
      </c>
      <c r="Z492" t="s">
        <v>43</v>
      </c>
      <c r="AA492" t="s">
        <v>44</v>
      </c>
      <c r="AB492">
        <v>75490</v>
      </c>
      <c r="AC492">
        <v>1.08</v>
      </c>
      <c r="AD492">
        <v>1.2204679999999899</v>
      </c>
      <c r="AE492">
        <v>0.14046799999999901</v>
      </c>
      <c r="AF492">
        <v>140.46799999999899</v>
      </c>
      <c r="AK492">
        <v>40761</v>
      </c>
      <c r="AL492" t="s">
        <v>45</v>
      </c>
      <c r="AM492" t="s">
        <v>46</v>
      </c>
      <c r="AN492">
        <v>75490</v>
      </c>
      <c r="AO492">
        <v>3</v>
      </c>
      <c r="AP492">
        <v>3.1565180000000002</v>
      </c>
      <c r="AQ492">
        <v>0.15651799999999999</v>
      </c>
      <c r="AR492">
        <v>156.518</v>
      </c>
    </row>
    <row r="493" spans="1:44">
      <c r="A493">
        <v>34039</v>
      </c>
      <c r="B493" t="s">
        <v>16</v>
      </c>
      <c r="C493" t="s">
        <v>15</v>
      </c>
      <c r="D493">
        <v>75490</v>
      </c>
      <c r="E493">
        <v>2.5499990000000001</v>
      </c>
      <c r="F493">
        <v>2.6964679999999999</v>
      </c>
      <c r="G493">
        <v>0.14646899999999899</v>
      </c>
      <c r="H493">
        <v>146.468999999999</v>
      </c>
      <c r="M493">
        <v>59284</v>
      </c>
      <c r="N493" t="s">
        <v>41</v>
      </c>
      <c r="O493" t="s">
        <v>42</v>
      </c>
      <c r="P493">
        <v>75490</v>
      </c>
      <c r="Q493">
        <v>3.1</v>
      </c>
      <c r="R493">
        <v>3.2484679999999999</v>
      </c>
      <c r="S493">
        <v>0.14846799999999899</v>
      </c>
      <c r="T493">
        <v>148.46799999999899</v>
      </c>
      <c r="Y493">
        <v>33857</v>
      </c>
      <c r="Z493" t="s">
        <v>43</v>
      </c>
      <c r="AA493" t="s">
        <v>44</v>
      </c>
      <c r="AB493">
        <v>75490</v>
      </c>
      <c r="AC493">
        <v>1.389999</v>
      </c>
      <c r="AD493">
        <v>1.5284679999999999</v>
      </c>
      <c r="AE493">
        <v>0.13846900000000001</v>
      </c>
      <c r="AF493">
        <v>138.46899999999999</v>
      </c>
      <c r="AK493">
        <v>40762</v>
      </c>
      <c r="AL493" t="s">
        <v>45</v>
      </c>
      <c r="AM493" t="s">
        <v>46</v>
      </c>
      <c r="AN493">
        <v>75490</v>
      </c>
      <c r="AO493">
        <v>3.0435910000000002</v>
      </c>
      <c r="AP493">
        <v>3.2084679999999999</v>
      </c>
      <c r="AQ493">
        <v>0.164876999999999</v>
      </c>
      <c r="AR493">
        <v>164.87699999999899</v>
      </c>
    </row>
    <row r="494" spans="1:44">
      <c r="A494">
        <v>34040</v>
      </c>
      <c r="B494" t="s">
        <v>16</v>
      </c>
      <c r="C494" t="s">
        <v>15</v>
      </c>
      <c r="D494">
        <v>75490</v>
      </c>
      <c r="E494">
        <v>3.37</v>
      </c>
      <c r="F494">
        <v>3.5164680000000001</v>
      </c>
      <c r="G494">
        <v>0.14646799999999999</v>
      </c>
      <c r="H494">
        <v>146.46799999999999</v>
      </c>
      <c r="M494">
        <v>59285</v>
      </c>
      <c r="N494" t="s">
        <v>41</v>
      </c>
      <c r="O494" t="s">
        <v>42</v>
      </c>
      <c r="P494">
        <v>75490</v>
      </c>
      <c r="Q494">
        <v>3.37</v>
      </c>
      <c r="R494">
        <v>3.5284680000000002</v>
      </c>
      <c r="S494">
        <v>0.158468</v>
      </c>
      <c r="T494">
        <v>158.46799999999999</v>
      </c>
      <c r="Y494">
        <v>33858</v>
      </c>
      <c r="Z494" t="s">
        <v>43</v>
      </c>
      <c r="AA494" t="s">
        <v>44</v>
      </c>
      <c r="AB494">
        <v>75490</v>
      </c>
      <c r="AC494">
        <v>1.689999</v>
      </c>
      <c r="AD494">
        <v>1.828468</v>
      </c>
      <c r="AE494">
        <v>0.13846899999999901</v>
      </c>
      <c r="AF494">
        <v>138.468999999999</v>
      </c>
      <c r="AK494">
        <v>40763</v>
      </c>
      <c r="AL494" t="s">
        <v>45</v>
      </c>
      <c r="AM494" t="s">
        <v>46</v>
      </c>
      <c r="AN494">
        <v>75490</v>
      </c>
      <c r="AO494">
        <v>3.1499990000000002</v>
      </c>
      <c r="AP494">
        <v>3.2884679999999999</v>
      </c>
      <c r="AQ494">
        <v>0.13846899999999901</v>
      </c>
      <c r="AR494">
        <v>138.468999999999</v>
      </c>
    </row>
    <row r="495" spans="1:44">
      <c r="A495">
        <v>34028</v>
      </c>
      <c r="B495" t="s">
        <v>16</v>
      </c>
      <c r="C495" t="s">
        <v>15</v>
      </c>
      <c r="D495">
        <v>75490</v>
      </c>
      <c r="E495">
        <v>1.06</v>
      </c>
      <c r="F495">
        <v>1.2284679999999999</v>
      </c>
      <c r="G495">
        <v>0.16846799999999901</v>
      </c>
      <c r="H495">
        <v>168.46799999999899</v>
      </c>
      <c r="M495">
        <v>59286</v>
      </c>
      <c r="N495" t="s">
        <v>41</v>
      </c>
      <c r="O495" t="s">
        <v>42</v>
      </c>
      <c r="P495">
        <v>75490</v>
      </c>
      <c r="Q495">
        <v>3.66</v>
      </c>
      <c r="R495">
        <v>3.808468</v>
      </c>
      <c r="S495">
        <v>0.14846799999999899</v>
      </c>
      <c r="T495">
        <v>148.46799999999899</v>
      </c>
      <c r="Y495">
        <v>33859</v>
      </c>
      <c r="Z495" t="s">
        <v>43</v>
      </c>
      <c r="AA495" t="s">
        <v>44</v>
      </c>
      <c r="AB495">
        <v>75490</v>
      </c>
      <c r="AC495">
        <v>1.85</v>
      </c>
      <c r="AD495">
        <v>1.9884679999999999</v>
      </c>
      <c r="AE495">
        <v>0.13846800000000001</v>
      </c>
      <c r="AF495">
        <v>138.46799999999999</v>
      </c>
      <c r="AK495">
        <v>40764</v>
      </c>
      <c r="AL495" t="s">
        <v>45</v>
      </c>
      <c r="AM495" t="s">
        <v>46</v>
      </c>
      <c r="AN495">
        <v>75490</v>
      </c>
      <c r="AO495">
        <v>3.35</v>
      </c>
      <c r="AP495">
        <v>3.4884680000000001</v>
      </c>
      <c r="AQ495">
        <v>0.13846800000000001</v>
      </c>
      <c r="AR495">
        <v>138.46799999999999</v>
      </c>
    </row>
    <row r="496" spans="1:44">
      <c r="A496">
        <v>34029</v>
      </c>
      <c r="B496" t="s">
        <v>16</v>
      </c>
      <c r="C496" t="s">
        <v>15</v>
      </c>
      <c r="D496">
        <v>75490</v>
      </c>
      <c r="E496">
        <v>1.399999</v>
      </c>
      <c r="F496">
        <v>1.5725180000000001</v>
      </c>
      <c r="G496">
        <v>0.17251900000000001</v>
      </c>
      <c r="H496">
        <v>172.51900000000001</v>
      </c>
      <c r="M496">
        <v>59287</v>
      </c>
      <c r="N496" t="s">
        <v>41</v>
      </c>
      <c r="O496" t="s">
        <v>42</v>
      </c>
      <c r="P496">
        <v>75490</v>
      </c>
      <c r="Q496">
        <v>3.7999990000000001</v>
      </c>
      <c r="R496">
        <v>3.976518</v>
      </c>
      <c r="S496">
        <v>0.17651899999999901</v>
      </c>
      <c r="T496">
        <v>176.51899999999901</v>
      </c>
      <c r="Y496">
        <v>33860</v>
      </c>
      <c r="Z496" t="s">
        <v>43</v>
      </c>
      <c r="AA496" t="s">
        <v>44</v>
      </c>
      <c r="AB496">
        <v>75490</v>
      </c>
      <c r="AC496">
        <v>2.1699989999999998</v>
      </c>
      <c r="AD496">
        <v>2.308468</v>
      </c>
      <c r="AE496">
        <v>0.13846900000000001</v>
      </c>
      <c r="AF496">
        <v>138.46899999999999</v>
      </c>
      <c r="AK496">
        <v>40755</v>
      </c>
      <c r="AL496" t="s">
        <v>45</v>
      </c>
      <c r="AM496" t="s">
        <v>46</v>
      </c>
      <c r="AN496">
        <v>75490</v>
      </c>
      <c r="AO496">
        <v>1.209999</v>
      </c>
      <c r="AP496">
        <v>1.3725179999999999</v>
      </c>
      <c r="AQ496">
        <v>0.162518999999999</v>
      </c>
      <c r="AR496">
        <v>162.51899999999901</v>
      </c>
    </row>
    <row r="497" spans="1:44">
      <c r="A497">
        <v>34030</v>
      </c>
      <c r="B497" t="s">
        <v>16</v>
      </c>
      <c r="C497" t="s">
        <v>15</v>
      </c>
      <c r="D497">
        <v>75490</v>
      </c>
      <c r="E497">
        <v>1.458779</v>
      </c>
      <c r="F497">
        <v>1.612468</v>
      </c>
      <c r="G497">
        <v>0.15368899999999899</v>
      </c>
      <c r="H497">
        <v>153.688999999999</v>
      </c>
      <c r="M497">
        <v>59279</v>
      </c>
      <c r="N497" t="s">
        <v>41</v>
      </c>
      <c r="O497" t="s">
        <v>42</v>
      </c>
      <c r="P497">
        <v>75490</v>
      </c>
      <c r="Q497">
        <v>1.27</v>
      </c>
      <c r="R497">
        <v>1.4724680000000001</v>
      </c>
      <c r="S497">
        <v>0.20246800000000001</v>
      </c>
      <c r="T497">
        <v>202.46799999999999</v>
      </c>
      <c r="Y497">
        <v>33861</v>
      </c>
      <c r="Z497" t="s">
        <v>43</v>
      </c>
      <c r="AA497" t="s">
        <v>44</v>
      </c>
      <c r="AB497">
        <v>75490</v>
      </c>
      <c r="AC497">
        <v>2.2799990000000001</v>
      </c>
      <c r="AD497">
        <v>2.440518</v>
      </c>
      <c r="AE497">
        <v>0.160518999999999</v>
      </c>
      <c r="AF497">
        <v>160.51899999999901</v>
      </c>
      <c r="AK497">
        <v>40756</v>
      </c>
      <c r="AL497" t="s">
        <v>45</v>
      </c>
      <c r="AM497" t="s">
        <v>46</v>
      </c>
      <c r="AN497">
        <v>75490</v>
      </c>
      <c r="AO497">
        <v>1.2687789999999901</v>
      </c>
      <c r="AP497">
        <v>1.4124680000000001</v>
      </c>
      <c r="AQ497">
        <v>0.14368900000000001</v>
      </c>
      <c r="AR497">
        <v>143.68899999999999</v>
      </c>
    </row>
    <row r="498" spans="1:44">
      <c r="A498">
        <v>34031</v>
      </c>
      <c r="B498" t="s">
        <v>16</v>
      </c>
      <c r="C498" t="s">
        <v>15</v>
      </c>
      <c r="D498">
        <v>75490</v>
      </c>
      <c r="E498">
        <v>1.929999</v>
      </c>
      <c r="F498">
        <v>2.0844680000000002</v>
      </c>
      <c r="G498">
        <v>0.154469</v>
      </c>
      <c r="H498">
        <v>154.46899999999999</v>
      </c>
      <c r="M498">
        <v>59280</v>
      </c>
      <c r="N498" t="s">
        <v>41</v>
      </c>
      <c r="O498" t="s">
        <v>42</v>
      </c>
      <c r="P498">
        <v>75490</v>
      </c>
      <c r="Q498">
        <v>1.329642</v>
      </c>
      <c r="R498">
        <v>1.5164679999999999</v>
      </c>
      <c r="S498">
        <v>0.18682599999999999</v>
      </c>
      <c r="T498">
        <v>186.82599999999999</v>
      </c>
      <c r="Y498">
        <v>33862</v>
      </c>
      <c r="Z498" t="s">
        <v>43</v>
      </c>
      <c r="AA498" t="s">
        <v>44</v>
      </c>
      <c r="AB498">
        <v>75490</v>
      </c>
      <c r="AC498">
        <v>2.3387790000000002</v>
      </c>
      <c r="AD498">
        <v>2.508518</v>
      </c>
      <c r="AE498">
        <v>0.169738999999999</v>
      </c>
      <c r="AF498">
        <v>169.73899999999901</v>
      </c>
      <c r="AK498">
        <v>40757</v>
      </c>
      <c r="AL498" t="s">
        <v>45</v>
      </c>
      <c r="AM498" t="s">
        <v>46</v>
      </c>
      <c r="AN498">
        <v>75490</v>
      </c>
      <c r="AO498">
        <v>1.379999</v>
      </c>
      <c r="AP498">
        <v>1.5204679999999999</v>
      </c>
      <c r="AQ498">
        <v>0.14046900000000001</v>
      </c>
      <c r="AR498">
        <v>140.46899999999999</v>
      </c>
    </row>
    <row r="499" spans="1:44">
      <c r="A499">
        <v>34032</v>
      </c>
      <c r="B499" t="s">
        <v>16</v>
      </c>
      <c r="C499" t="s">
        <v>15</v>
      </c>
      <c r="D499">
        <v>75490</v>
      </c>
      <c r="E499">
        <v>2.5099990000000001</v>
      </c>
      <c r="F499">
        <v>2.6524679999999998</v>
      </c>
      <c r="G499">
        <v>0.14246899999999901</v>
      </c>
      <c r="H499">
        <v>142.468999999999</v>
      </c>
      <c r="M499">
        <v>59281</v>
      </c>
      <c r="N499" t="s">
        <v>41</v>
      </c>
      <c r="O499" t="s">
        <v>42</v>
      </c>
      <c r="P499">
        <v>75490</v>
      </c>
      <c r="Q499">
        <v>1.3297019999999999</v>
      </c>
      <c r="R499">
        <v>1.5404679999999999</v>
      </c>
      <c r="S499">
        <v>0.21076600000000001</v>
      </c>
      <c r="T499">
        <v>210.76599999999999</v>
      </c>
      <c r="Y499">
        <v>33863</v>
      </c>
      <c r="Z499" t="s">
        <v>43</v>
      </c>
      <c r="AA499" t="s">
        <v>44</v>
      </c>
      <c r="AB499">
        <v>75490</v>
      </c>
      <c r="AC499">
        <v>2.41</v>
      </c>
      <c r="AD499">
        <v>2.54846799999999</v>
      </c>
      <c r="AE499">
        <v>0.13846799999999901</v>
      </c>
      <c r="AF499">
        <v>138.46799999999899</v>
      </c>
      <c r="AK499">
        <v>40758</v>
      </c>
      <c r="AL499" t="s">
        <v>45</v>
      </c>
      <c r="AM499" t="s">
        <v>46</v>
      </c>
      <c r="AN499">
        <v>75490</v>
      </c>
      <c r="AO499">
        <v>1.62</v>
      </c>
      <c r="AP499">
        <v>1.7604679999999999</v>
      </c>
      <c r="AQ499">
        <v>0.14046799999999901</v>
      </c>
      <c r="AR499">
        <v>140.46799999999899</v>
      </c>
    </row>
    <row r="500" spans="1:44">
      <c r="A500">
        <v>34033</v>
      </c>
      <c r="B500" t="s">
        <v>16</v>
      </c>
      <c r="C500" t="s">
        <v>15</v>
      </c>
      <c r="D500">
        <v>75490</v>
      </c>
      <c r="E500">
        <v>2.68</v>
      </c>
      <c r="F500">
        <v>2.824468</v>
      </c>
      <c r="G500">
        <v>0.14446799999999899</v>
      </c>
      <c r="H500">
        <v>144.46799999999899</v>
      </c>
      <c r="M500">
        <v>59282</v>
      </c>
      <c r="N500" t="s">
        <v>41</v>
      </c>
      <c r="O500" t="s">
        <v>42</v>
      </c>
      <c r="P500">
        <v>75490</v>
      </c>
      <c r="Q500">
        <v>1.669999</v>
      </c>
      <c r="R500">
        <v>1.836468</v>
      </c>
      <c r="S500">
        <v>0.16646899999999901</v>
      </c>
      <c r="T500">
        <v>166.468999999999</v>
      </c>
      <c r="Y500">
        <v>33864</v>
      </c>
      <c r="Z500" t="s">
        <v>43</v>
      </c>
      <c r="AA500" t="s">
        <v>44</v>
      </c>
      <c r="AB500">
        <v>75490</v>
      </c>
      <c r="AC500">
        <v>2.54</v>
      </c>
      <c r="AD500">
        <v>2.6804679999999999</v>
      </c>
      <c r="AE500">
        <v>0.14046799999999901</v>
      </c>
      <c r="AF500">
        <v>140.46799999999899</v>
      </c>
      <c r="AK500">
        <v>40759</v>
      </c>
      <c r="AL500" t="s">
        <v>45</v>
      </c>
      <c r="AM500" t="s">
        <v>46</v>
      </c>
      <c r="AN500">
        <v>75490</v>
      </c>
      <c r="AO500">
        <v>2.33</v>
      </c>
      <c r="AP500">
        <v>2.5244680000000002</v>
      </c>
      <c r="AQ500">
        <v>0.194468</v>
      </c>
      <c r="AR500">
        <v>194.46799999999999</v>
      </c>
    </row>
    <row r="501" spans="1:44">
      <c r="A501">
        <v>34034</v>
      </c>
      <c r="B501" t="s">
        <v>16</v>
      </c>
      <c r="C501" t="s">
        <v>15</v>
      </c>
      <c r="D501">
        <v>75490</v>
      </c>
      <c r="E501">
        <v>2.8599990000000002</v>
      </c>
      <c r="F501">
        <v>3.0084680000000001</v>
      </c>
      <c r="G501">
        <v>0.14846899999999899</v>
      </c>
      <c r="H501">
        <v>148.468999999999</v>
      </c>
      <c r="M501">
        <v>59283</v>
      </c>
      <c r="N501" t="s">
        <v>41</v>
      </c>
      <c r="O501" t="s">
        <v>42</v>
      </c>
      <c r="P501">
        <v>75490</v>
      </c>
      <c r="Q501">
        <v>1.78</v>
      </c>
      <c r="R501">
        <v>1.9484680000000001</v>
      </c>
      <c r="S501">
        <v>0.16846800000000001</v>
      </c>
      <c r="T501">
        <v>168.46799999999999</v>
      </c>
      <c r="Y501">
        <v>33865</v>
      </c>
      <c r="Z501" t="s">
        <v>43</v>
      </c>
      <c r="AA501" t="s">
        <v>44</v>
      </c>
      <c r="AB501">
        <v>75490</v>
      </c>
      <c r="AC501">
        <v>2.64</v>
      </c>
      <c r="AD501">
        <v>2.8005179999999998</v>
      </c>
      <c r="AE501">
        <v>0.16051799999999899</v>
      </c>
      <c r="AF501">
        <v>160.51799999999901</v>
      </c>
      <c r="AK501">
        <v>40760</v>
      </c>
      <c r="AL501" t="s">
        <v>45</v>
      </c>
      <c r="AM501" t="s">
        <v>46</v>
      </c>
      <c r="AN501">
        <v>75490</v>
      </c>
      <c r="AO501">
        <v>2.388779</v>
      </c>
      <c r="AP501">
        <v>2.59646799999999</v>
      </c>
      <c r="AQ501">
        <v>0.20768899999999901</v>
      </c>
      <c r="AR501">
        <v>207.688999999999</v>
      </c>
    </row>
    <row r="502" spans="1:44">
      <c r="A502">
        <v>34035</v>
      </c>
      <c r="B502" t="s">
        <v>16</v>
      </c>
      <c r="C502" t="s">
        <v>15</v>
      </c>
      <c r="D502">
        <v>75490</v>
      </c>
      <c r="E502">
        <v>3.1299990000000002</v>
      </c>
      <c r="F502">
        <v>3.2804679999999999</v>
      </c>
      <c r="G502">
        <v>0.15046899999999899</v>
      </c>
      <c r="H502">
        <v>150.468999999999</v>
      </c>
      <c r="M502">
        <v>59284</v>
      </c>
      <c r="N502" t="s">
        <v>41</v>
      </c>
      <c r="O502" t="s">
        <v>42</v>
      </c>
      <c r="P502">
        <v>75490</v>
      </c>
      <c r="Q502">
        <v>1.87</v>
      </c>
      <c r="R502">
        <v>2.0485180000000001</v>
      </c>
      <c r="S502">
        <v>0.17851799999999901</v>
      </c>
      <c r="T502">
        <v>178.51799999999901</v>
      </c>
      <c r="Y502">
        <v>33866</v>
      </c>
      <c r="Z502" t="s">
        <v>43</v>
      </c>
      <c r="AA502" t="s">
        <v>44</v>
      </c>
      <c r="AB502">
        <v>75490</v>
      </c>
      <c r="AC502">
        <v>2.698779</v>
      </c>
      <c r="AD502">
        <v>2.840468</v>
      </c>
      <c r="AE502">
        <v>0.14168899999999901</v>
      </c>
      <c r="AF502">
        <v>141.688999999999</v>
      </c>
      <c r="AK502">
        <v>40761</v>
      </c>
      <c r="AL502" t="s">
        <v>45</v>
      </c>
      <c r="AM502" t="s">
        <v>46</v>
      </c>
      <c r="AN502">
        <v>75490</v>
      </c>
      <c r="AO502">
        <v>2.3888379999999998</v>
      </c>
      <c r="AP502">
        <v>2.6085180000000001</v>
      </c>
      <c r="AQ502">
        <v>0.21967999999999999</v>
      </c>
      <c r="AR502">
        <v>219.68</v>
      </c>
    </row>
    <row r="503" spans="1:44">
      <c r="A503">
        <v>34036</v>
      </c>
      <c r="B503" t="s">
        <v>16</v>
      </c>
      <c r="C503" t="s">
        <v>15</v>
      </c>
      <c r="D503">
        <v>75490</v>
      </c>
      <c r="E503">
        <v>3.5499990000000001</v>
      </c>
      <c r="F503">
        <v>3.6964679999999999</v>
      </c>
      <c r="G503">
        <v>0.14646899999999899</v>
      </c>
      <c r="H503">
        <v>146.468999999999</v>
      </c>
      <c r="M503">
        <v>59285</v>
      </c>
      <c r="N503" t="s">
        <v>41</v>
      </c>
      <c r="O503" t="s">
        <v>42</v>
      </c>
      <c r="P503">
        <v>75490</v>
      </c>
      <c r="Q503">
        <v>1.9290620000000001</v>
      </c>
      <c r="R503">
        <v>2.0884680000000002</v>
      </c>
      <c r="S503">
        <v>0.15940599999999999</v>
      </c>
      <c r="T503">
        <v>159.40600000000001</v>
      </c>
      <c r="Y503">
        <v>33867</v>
      </c>
      <c r="Z503" t="s">
        <v>43</v>
      </c>
      <c r="AA503" t="s">
        <v>44</v>
      </c>
      <c r="AB503">
        <v>75490</v>
      </c>
      <c r="AC503">
        <v>3.1099990000000002</v>
      </c>
      <c r="AD503">
        <v>3.292468</v>
      </c>
      <c r="AE503">
        <v>0.18246899999999899</v>
      </c>
      <c r="AF503">
        <v>182.468999999999</v>
      </c>
      <c r="AK503">
        <v>40762</v>
      </c>
      <c r="AL503" t="s">
        <v>45</v>
      </c>
      <c r="AM503" t="s">
        <v>46</v>
      </c>
      <c r="AN503">
        <v>75490</v>
      </c>
      <c r="AO503">
        <v>2.4460109999999999</v>
      </c>
      <c r="AP503">
        <v>2.6484679999999998</v>
      </c>
      <c r="AQ503">
        <v>0.202457</v>
      </c>
      <c r="AR503">
        <v>202.45699999999999</v>
      </c>
    </row>
    <row r="504" spans="1:44">
      <c r="A504">
        <v>34028</v>
      </c>
      <c r="B504" t="s">
        <v>16</v>
      </c>
      <c r="C504" t="s">
        <v>15</v>
      </c>
      <c r="D504">
        <v>75490</v>
      </c>
      <c r="E504">
        <v>1.129999</v>
      </c>
      <c r="F504">
        <v>1.2804679999999999</v>
      </c>
      <c r="G504">
        <v>0.15046899999999899</v>
      </c>
      <c r="H504">
        <v>150.468999999999</v>
      </c>
      <c r="M504">
        <v>59286</v>
      </c>
      <c r="N504" t="s">
        <v>41</v>
      </c>
      <c r="O504" t="s">
        <v>42</v>
      </c>
      <c r="P504">
        <v>75490</v>
      </c>
      <c r="Q504">
        <v>2.27</v>
      </c>
      <c r="R504">
        <v>2.4204680000000001</v>
      </c>
      <c r="S504">
        <v>0.15046799999999999</v>
      </c>
      <c r="T504">
        <v>150.46799999999999</v>
      </c>
      <c r="Y504">
        <v>33868</v>
      </c>
      <c r="Z504" t="s">
        <v>43</v>
      </c>
      <c r="AA504" t="s">
        <v>44</v>
      </c>
      <c r="AB504">
        <v>75490</v>
      </c>
      <c r="AC504">
        <v>3.153591</v>
      </c>
      <c r="AD504">
        <v>3.368468</v>
      </c>
      <c r="AE504">
        <v>0.21487699999999901</v>
      </c>
      <c r="AF504">
        <v>214.87699999999899</v>
      </c>
      <c r="AK504">
        <v>40763</v>
      </c>
      <c r="AL504" t="s">
        <v>45</v>
      </c>
      <c r="AM504" t="s">
        <v>46</v>
      </c>
      <c r="AN504">
        <v>75490</v>
      </c>
      <c r="AO504">
        <v>2.7599990000000001</v>
      </c>
      <c r="AP504">
        <v>2.900468</v>
      </c>
      <c r="AQ504">
        <v>0.14046899999999901</v>
      </c>
      <c r="AR504">
        <v>140.468999999999</v>
      </c>
    </row>
    <row r="505" spans="1:44">
      <c r="A505">
        <v>34029</v>
      </c>
      <c r="B505" t="s">
        <v>16</v>
      </c>
      <c r="C505" t="s">
        <v>15</v>
      </c>
      <c r="D505">
        <v>75490</v>
      </c>
      <c r="E505">
        <v>1.3</v>
      </c>
      <c r="F505">
        <v>1.4564680000000001</v>
      </c>
      <c r="G505">
        <v>0.156468</v>
      </c>
      <c r="H505">
        <v>156.46799999999999</v>
      </c>
      <c r="M505">
        <v>59287</v>
      </c>
      <c r="N505" t="s">
        <v>41</v>
      </c>
      <c r="O505" t="s">
        <v>42</v>
      </c>
      <c r="P505">
        <v>75490</v>
      </c>
      <c r="Q505">
        <v>2.6099990000000002</v>
      </c>
      <c r="R505">
        <v>2.7885179999999998</v>
      </c>
      <c r="S505">
        <v>0.17851899999999901</v>
      </c>
      <c r="T505">
        <v>178.51899999999901</v>
      </c>
      <c r="Y505">
        <v>33869</v>
      </c>
      <c r="Z505" t="s">
        <v>43</v>
      </c>
      <c r="AA505" t="s">
        <v>44</v>
      </c>
      <c r="AB505">
        <v>75490</v>
      </c>
      <c r="AC505">
        <v>3.180193</v>
      </c>
      <c r="AD505">
        <v>3.400468</v>
      </c>
      <c r="AE505">
        <v>0.220275</v>
      </c>
      <c r="AF505">
        <v>220.27500000000001</v>
      </c>
      <c r="AK505">
        <v>40764</v>
      </c>
      <c r="AL505" t="s">
        <v>45</v>
      </c>
      <c r="AM505" t="s">
        <v>46</v>
      </c>
      <c r="AN505">
        <v>75490</v>
      </c>
      <c r="AO505">
        <v>3.08</v>
      </c>
      <c r="AP505">
        <v>3.2405179999999998</v>
      </c>
      <c r="AQ505">
        <v>0.16051799999999899</v>
      </c>
      <c r="AR505">
        <v>160.51799999999901</v>
      </c>
    </row>
    <row r="506" spans="1:44">
      <c r="A506">
        <v>34030</v>
      </c>
      <c r="B506" t="s">
        <v>16</v>
      </c>
      <c r="C506" t="s">
        <v>15</v>
      </c>
      <c r="D506">
        <v>75490</v>
      </c>
      <c r="E506">
        <v>2.74</v>
      </c>
      <c r="F506">
        <v>2.884468</v>
      </c>
      <c r="G506">
        <v>0.14446799999999899</v>
      </c>
      <c r="H506">
        <v>144.46799999999899</v>
      </c>
      <c r="M506">
        <v>59288</v>
      </c>
      <c r="N506" t="s">
        <v>41</v>
      </c>
      <c r="O506" t="s">
        <v>42</v>
      </c>
      <c r="P506">
        <v>75490</v>
      </c>
      <c r="Q506">
        <v>2.634366</v>
      </c>
      <c r="R506">
        <v>2.872468</v>
      </c>
      <c r="S506">
        <v>0.23810200000000001</v>
      </c>
      <c r="T506">
        <v>238.102</v>
      </c>
      <c r="Y506">
        <v>33870</v>
      </c>
      <c r="Z506" t="s">
        <v>43</v>
      </c>
      <c r="AA506" t="s">
        <v>44</v>
      </c>
      <c r="AB506">
        <v>75490</v>
      </c>
      <c r="AC506">
        <v>3.1970749999999999</v>
      </c>
      <c r="AD506">
        <v>3.4244680000000001</v>
      </c>
      <c r="AE506">
        <v>0.22739300000000001</v>
      </c>
      <c r="AF506">
        <v>227.393</v>
      </c>
      <c r="AK506">
        <v>40765</v>
      </c>
      <c r="AL506" t="s">
        <v>45</v>
      </c>
      <c r="AM506" t="s">
        <v>46</v>
      </c>
      <c r="AN506">
        <v>75490</v>
      </c>
      <c r="AO506">
        <v>3.138779</v>
      </c>
      <c r="AP506">
        <v>3.2804679999999999</v>
      </c>
      <c r="AQ506">
        <v>0.14168899999999901</v>
      </c>
      <c r="AR506">
        <v>141.688999999999</v>
      </c>
    </row>
    <row r="507" spans="1:44">
      <c r="A507">
        <v>34031</v>
      </c>
      <c r="B507" t="s">
        <v>16</v>
      </c>
      <c r="C507" t="s">
        <v>15</v>
      </c>
      <c r="D507">
        <v>75490</v>
      </c>
      <c r="E507">
        <v>2.85</v>
      </c>
      <c r="F507">
        <v>3.0084680000000001</v>
      </c>
      <c r="G507">
        <v>0.158468</v>
      </c>
      <c r="H507">
        <v>158.46799999999999</v>
      </c>
      <c r="M507">
        <v>59289</v>
      </c>
      <c r="N507" t="s">
        <v>41</v>
      </c>
      <c r="O507" t="s">
        <v>42</v>
      </c>
      <c r="P507">
        <v>75490</v>
      </c>
      <c r="Q507">
        <v>2.7599990000000001</v>
      </c>
      <c r="R507">
        <v>2.9164680000000001</v>
      </c>
      <c r="S507">
        <v>0.156468999999999</v>
      </c>
      <c r="T507">
        <v>156.468999999999</v>
      </c>
      <c r="Y507">
        <v>33856</v>
      </c>
      <c r="Z507" t="s">
        <v>43</v>
      </c>
      <c r="AA507" t="s">
        <v>44</v>
      </c>
      <c r="AB507">
        <v>75490</v>
      </c>
      <c r="AC507">
        <v>1.5</v>
      </c>
      <c r="AD507">
        <v>1.640468</v>
      </c>
      <c r="AE507">
        <v>0.14046800000000001</v>
      </c>
      <c r="AF507">
        <v>140.46799999999999</v>
      </c>
      <c r="AK507">
        <v>40766</v>
      </c>
      <c r="AL507" t="s">
        <v>45</v>
      </c>
      <c r="AM507" t="s">
        <v>46</v>
      </c>
      <c r="AN507">
        <v>75490</v>
      </c>
      <c r="AO507">
        <v>3.4599989999999998</v>
      </c>
      <c r="AP507">
        <v>3.6004679999999998</v>
      </c>
      <c r="AQ507">
        <v>0.14046900000000001</v>
      </c>
      <c r="AR507">
        <v>140.46899999999999</v>
      </c>
    </row>
    <row r="508" spans="1:44">
      <c r="A508">
        <v>34032</v>
      </c>
      <c r="B508" t="s">
        <v>16</v>
      </c>
      <c r="C508" t="s">
        <v>15</v>
      </c>
      <c r="D508">
        <v>75490</v>
      </c>
      <c r="E508">
        <v>2.95</v>
      </c>
      <c r="F508">
        <v>3.09646799999999</v>
      </c>
      <c r="G508">
        <v>0.14646799999999899</v>
      </c>
      <c r="H508">
        <v>146.46799999999899</v>
      </c>
      <c r="M508">
        <v>59290</v>
      </c>
      <c r="N508" t="s">
        <v>41</v>
      </c>
      <c r="O508" t="s">
        <v>42</v>
      </c>
      <c r="P508">
        <v>75490</v>
      </c>
      <c r="Q508">
        <v>2.9599989999999998</v>
      </c>
      <c r="R508">
        <v>3.1324679999999998</v>
      </c>
      <c r="S508">
        <v>0.17246899999999901</v>
      </c>
      <c r="T508">
        <v>172.46899999999999</v>
      </c>
      <c r="Y508">
        <v>33857</v>
      </c>
      <c r="Z508" t="s">
        <v>43</v>
      </c>
      <c r="AA508" t="s">
        <v>44</v>
      </c>
      <c r="AB508">
        <v>75490</v>
      </c>
      <c r="AC508">
        <v>1.85</v>
      </c>
      <c r="AD508">
        <v>1.9884679999999999</v>
      </c>
      <c r="AE508">
        <v>0.13846800000000001</v>
      </c>
      <c r="AF508">
        <v>138.46799999999999</v>
      </c>
      <c r="AK508">
        <v>40767</v>
      </c>
      <c r="AL508" t="s">
        <v>45</v>
      </c>
      <c r="AM508" t="s">
        <v>46</v>
      </c>
      <c r="AN508">
        <v>75490</v>
      </c>
      <c r="AO508">
        <v>3.7799990000000001</v>
      </c>
      <c r="AP508">
        <v>3.940518</v>
      </c>
      <c r="AQ508">
        <v>0.160518999999999</v>
      </c>
      <c r="AR508">
        <v>160.51899999999901</v>
      </c>
    </row>
    <row r="509" spans="1:44">
      <c r="A509">
        <v>34033</v>
      </c>
      <c r="B509" t="s">
        <v>16</v>
      </c>
      <c r="C509" t="s">
        <v>15</v>
      </c>
      <c r="D509">
        <v>75490</v>
      </c>
      <c r="E509">
        <v>3.3599990000000002</v>
      </c>
      <c r="F509">
        <v>3.5044680000000001</v>
      </c>
      <c r="G509">
        <v>0.14446899999999899</v>
      </c>
      <c r="H509">
        <v>144.468999999999</v>
      </c>
      <c r="M509">
        <v>59291</v>
      </c>
      <c r="N509" t="s">
        <v>41</v>
      </c>
      <c r="O509" t="s">
        <v>42</v>
      </c>
      <c r="P509">
        <v>75490</v>
      </c>
      <c r="Q509">
        <v>3.0499990000000001</v>
      </c>
      <c r="R509">
        <v>3.2004679999999999</v>
      </c>
      <c r="S509">
        <v>0.15046899999999899</v>
      </c>
      <c r="T509">
        <v>150.468999999999</v>
      </c>
      <c r="Y509">
        <v>33858</v>
      </c>
      <c r="Z509" t="s">
        <v>43</v>
      </c>
      <c r="AA509" t="s">
        <v>44</v>
      </c>
      <c r="AB509">
        <v>75490</v>
      </c>
      <c r="AC509">
        <v>2.0499990000000001</v>
      </c>
      <c r="AD509">
        <v>2.1884679999999999</v>
      </c>
      <c r="AE509">
        <v>0.13846899999999901</v>
      </c>
      <c r="AF509">
        <v>138.468999999999</v>
      </c>
      <c r="AK509">
        <v>40755</v>
      </c>
      <c r="AL509" t="s">
        <v>45</v>
      </c>
      <c r="AM509" t="s">
        <v>46</v>
      </c>
      <c r="AN509">
        <v>75490</v>
      </c>
      <c r="AO509">
        <v>1.389999</v>
      </c>
      <c r="AP509">
        <v>1.5284679999999999</v>
      </c>
      <c r="AQ509">
        <v>0.13846900000000001</v>
      </c>
      <c r="AR509">
        <v>138.46899999999999</v>
      </c>
    </row>
    <row r="510" spans="1:44">
      <c r="M510">
        <v>59279</v>
      </c>
      <c r="N510" t="s">
        <v>41</v>
      </c>
      <c r="O510" t="s">
        <v>42</v>
      </c>
      <c r="P510">
        <v>75490</v>
      </c>
      <c r="Q510">
        <v>1.08</v>
      </c>
      <c r="R510">
        <v>1.264518</v>
      </c>
      <c r="S510">
        <v>0.18451799999999899</v>
      </c>
      <c r="T510">
        <v>184.51799999999901</v>
      </c>
      <c r="Y510">
        <v>33859</v>
      </c>
      <c r="Z510" t="s">
        <v>43</v>
      </c>
      <c r="AA510" t="s">
        <v>44</v>
      </c>
      <c r="AB510">
        <v>75490</v>
      </c>
      <c r="AC510">
        <v>2.4199989999999998</v>
      </c>
      <c r="AD510">
        <v>2.5604680000000002</v>
      </c>
      <c r="AE510">
        <v>0.14046900000000001</v>
      </c>
      <c r="AF510">
        <v>140.46899999999999</v>
      </c>
      <c r="AK510">
        <v>40756</v>
      </c>
      <c r="AL510" t="s">
        <v>45</v>
      </c>
      <c r="AM510" t="s">
        <v>46</v>
      </c>
      <c r="AN510">
        <v>75490</v>
      </c>
      <c r="AO510">
        <v>2.35</v>
      </c>
      <c r="AP510">
        <v>2.4884680000000001</v>
      </c>
      <c r="AQ510">
        <v>0.13846800000000001</v>
      </c>
      <c r="AR510">
        <v>138.46799999999999</v>
      </c>
    </row>
    <row r="511" spans="1:44">
      <c r="M511">
        <v>59280</v>
      </c>
      <c r="N511" t="s">
        <v>41</v>
      </c>
      <c r="O511" t="s">
        <v>42</v>
      </c>
      <c r="P511">
        <v>75490</v>
      </c>
      <c r="Q511">
        <v>1.100587</v>
      </c>
      <c r="R511">
        <v>1.304468</v>
      </c>
      <c r="S511">
        <v>0.20388099999999901</v>
      </c>
      <c r="T511">
        <v>203.88099999999901</v>
      </c>
      <c r="Y511">
        <v>33860</v>
      </c>
      <c r="Z511" t="s">
        <v>43</v>
      </c>
      <c r="AA511" t="s">
        <v>44</v>
      </c>
      <c r="AB511">
        <v>75490</v>
      </c>
      <c r="AC511">
        <v>2.8999990000000002</v>
      </c>
      <c r="AD511">
        <v>3.0404680000000002</v>
      </c>
      <c r="AE511">
        <v>0.14046899999999901</v>
      </c>
      <c r="AF511">
        <v>140.468999999999</v>
      </c>
      <c r="AK511">
        <v>40757</v>
      </c>
      <c r="AL511" t="s">
        <v>45</v>
      </c>
      <c r="AM511" t="s">
        <v>46</v>
      </c>
      <c r="AN511">
        <v>75490</v>
      </c>
      <c r="AO511">
        <v>2.5299990000000001</v>
      </c>
      <c r="AP511">
        <v>2.6684679999999998</v>
      </c>
      <c r="AQ511">
        <v>0.13846899999999901</v>
      </c>
      <c r="AR511">
        <v>138.468999999999</v>
      </c>
    </row>
    <row r="512" spans="1:44">
      <c r="M512">
        <v>59281</v>
      </c>
      <c r="N512" t="s">
        <v>41</v>
      </c>
      <c r="O512" t="s">
        <v>42</v>
      </c>
      <c r="P512">
        <v>75490</v>
      </c>
      <c r="Q512">
        <v>1.55</v>
      </c>
      <c r="R512">
        <v>1.6884679999999901</v>
      </c>
      <c r="S512">
        <v>0.13846799999999901</v>
      </c>
      <c r="T512">
        <v>138.46799999999899</v>
      </c>
      <c r="Y512">
        <v>33861</v>
      </c>
      <c r="Z512" t="s">
        <v>43</v>
      </c>
      <c r="AA512" t="s">
        <v>44</v>
      </c>
      <c r="AB512">
        <v>75490</v>
      </c>
      <c r="AC512">
        <v>3.06</v>
      </c>
      <c r="AD512">
        <v>3.2004679999999999</v>
      </c>
      <c r="AE512">
        <v>0.14046799999999901</v>
      </c>
      <c r="AF512">
        <v>140.46799999999899</v>
      </c>
      <c r="AK512">
        <v>40758</v>
      </c>
      <c r="AL512" t="s">
        <v>45</v>
      </c>
      <c r="AM512" t="s">
        <v>46</v>
      </c>
      <c r="AN512">
        <v>75490</v>
      </c>
      <c r="AO512">
        <v>2.7599990000000001</v>
      </c>
      <c r="AP512">
        <v>2.9205179999999999</v>
      </c>
      <c r="AQ512">
        <v>0.160518999999999</v>
      </c>
      <c r="AR512">
        <v>160.51899999999901</v>
      </c>
    </row>
    <row r="513" spans="13:44">
      <c r="M513">
        <v>59282</v>
      </c>
      <c r="N513" t="s">
        <v>41</v>
      </c>
      <c r="O513" t="s">
        <v>42</v>
      </c>
      <c r="P513">
        <v>75490</v>
      </c>
      <c r="Q513">
        <v>1.649999</v>
      </c>
      <c r="R513">
        <v>1.8445179999999901</v>
      </c>
      <c r="S513">
        <v>0.194518999999999</v>
      </c>
      <c r="T513">
        <v>194.51899999999901</v>
      </c>
      <c r="Y513">
        <v>33856</v>
      </c>
      <c r="Z513" t="s">
        <v>43</v>
      </c>
      <c r="AA513" t="s">
        <v>44</v>
      </c>
      <c r="AB513">
        <v>75490</v>
      </c>
      <c r="AC513">
        <v>1.03</v>
      </c>
      <c r="AD513">
        <v>1.1684680000000001</v>
      </c>
      <c r="AE513">
        <v>0.13846800000000001</v>
      </c>
      <c r="AF513">
        <v>138.46799999999999</v>
      </c>
      <c r="AK513">
        <v>40759</v>
      </c>
      <c r="AL513" t="s">
        <v>45</v>
      </c>
      <c r="AM513" t="s">
        <v>46</v>
      </c>
      <c r="AN513">
        <v>75490</v>
      </c>
      <c r="AO513">
        <v>2.8199990000000001</v>
      </c>
      <c r="AP513">
        <v>2.9604680000000001</v>
      </c>
      <c r="AQ513">
        <v>0.14046899999999901</v>
      </c>
      <c r="AR513">
        <v>140.468999999999</v>
      </c>
    </row>
    <row r="514" spans="13:44">
      <c r="M514">
        <v>59283</v>
      </c>
      <c r="N514" t="s">
        <v>41</v>
      </c>
      <c r="O514" t="s">
        <v>42</v>
      </c>
      <c r="P514">
        <v>75490</v>
      </c>
      <c r="Q514">
        <v>1.708779</v>
      </c>
      <c r="R514">
        <v>1.9085179999999999</v>
      </c>
      <c r="S514">
        <v>0.199738999999999</v>
      </c>
      <c r="T514">
        <v>199.73899999999901</v>
      </c>
      <c r="Y514">
        <v>33857</v>
      </c>
      <c r="Z514" t="s">
        <v>43</v>
      </c>
      <c r="AA514" t="s">
        <v>44</v>
      </c>
      <c r="AB514">
        <v>75490</v>
      </c>
      <c r="AC514">
        <v>1.2399990000000001</v>
      </c>
      <c r="AD514">
        <v>1.380468</v>
      </c>
      <c r="AE514">
        <v>0.14046899999999901</v>
      </c>
      <c r="AF514">
        <v>140.468999999999</v>
      </c>
      <c r="AK514">
        <v>40760</v>
      </c>
      <c r="AL514" t="s">
        <v>45</v>
      </c>
      <c r="AM514" t="s">
        <v>46</v>
      </c>
      <c r="AN514">
        <v>75490</v>
      </c>
      <c r="AO514">
        <v>2.9199989999999998</v>
      </c>
      <c r="AP514">
        <v>3.0764680000000002</v>
      </c>
      <c r="AQ514">
        <v>0.156469</v>
      </c>
      <c r="AR514">
        <v>156.46899999999999</v>
      </c>
    </row>
    <row r="515" spans="13:44">
      <c r="M515">
        <v>59284</v>
      </c>
      <c r="N515" t="s">
        <v>41</v>
      </c>
      <c r="O515" t="s">
        <v>42</v>
      </c>
      <c r="P515">
        <v>75490</v>
      </c>
      <c r="Q515">
        <v>1.784546</v>
      </c>
      <c r="R515">
        <v>1.9484680000000001</v>
      </c>
      <c r="S515">
        <v>0.16392200000000001</v>
      </c>
      <c r="T515">
        <v>163.922</v>
      </c>
      <c r="Y515">
        <v>33858</v>
      </c>
      <c r="Z515" t="s">
        <v>43</v>
      </c>
      <c r="AA515" t="s">
        <v>44</v>
      </c>
      <c r="AB515">
        <v>75490</v>
      </c>
      <c r="AC515">
        <v>1.4899990000000001</v>
      </c>
      <c r="AD515">
        <v>1.628468</v>
      </c>
      <c r="AE515">
        <v>0.13846899999999901</v>
      </c>
      <c r="AF515">
        <v>138.468999999999</v>
      </c>
      <c r="AK515">
        <v>40761</v>
      </c>
      <c r="AL515" t="s">
        <v>45</v>
      </c>
      <c r="AM515" t="s">
        <v>46</v>
      </c>
      <c r="AN515">
        <v>75490</v>
      </c>
      <c r="AO515">
        <v>3.0099990000000001</v>
      </c>
      <c r="AP515">
        <v>3.1484679999999998</v>
      </c>
      <c r="AQ515">
        <v>0.13846899999999901</v>
      </c>
      <c r="AR515">
        <v>138.468999999999</v>
      </c>
    </row>
    <row r="516" spans="13:44">
      <c r="M516">
        <v>59285</v>
      </c>
      <c r="N516" t="s">
        <v>41</v>
      </c>
      <c r="O516" t="s">
        <v>42</v>
      </c>
      <c r="P516">
        <v>75490</v>
      </c>
      <c r="Q516">
        <v>2.25</v>
      </c>
      <c r="R516">
        <v>2.432518</v>
      </c>
      <c r="S516">
        <v>0.18251799999999899</v>
      </c>
      <c r="T516">
        <v>182.51799999999901</v>
      </c>
      <c r="Y516">
        <v>33859</v>
      </c>
      <c r="Z516" t="s">
        <v>43</v>
      </c>
      <c r="AA516" t="s">
        <v>44</v>
      </c>
      <c r="AB516">
        <v>75490</v>
      </c>
      <c r="AC516">
        <v>1.62</v>
      </c>
      <c r="AD516">
        <v>1.780518</v>
      </c>
      <c r="AE516">
        <v>0.16051799999999899</v>
      </c>
      <c r="AF516">
        <v>160.51799999999901</v>
      </c>
      <c r="AK516">
        <v>40762</v>
      </c>
      <c r="AL516" t="s">
        <v>45</v>
      </c>
      <c r="AM516" t="s">
        <v>46</v>
      </c>
      <c r="AN516">
        <v>75490</v>
      </c>
      <c r="AO516">
        <v>3.29</v>
      </c>
      <c r="AP516">
        <v>3.4284680000000001</v>
      </c>
      <c r="AQ516">
        <v>0.13846800000000001</v>
      </c>
      <c r="AR516">
        <v>138.46799999999999</v>
      </c>
    </row>
    <row r="517" spans="13:44">
      <c r="M517">
        <v>59286</v>
      </c>
      <c r="N517" t="s">
        <v>41</v>
      </c>
      <c r="O517" t="s">
        <v>42</v>
      </c>
      <c r="P517">
        <v>75490</v>
      </c>
      <c r="Q517">
        <v>2.31</v>
      </c>
      <c r="R517">
        <v>2.492518</v>
      </c>
      <c r="S517">
        <v>0.18251799999999899</v>
      </c>
      <c r="T517">
        <v>182.51799999999901</v>
      </c>
      <c r="Y517">
        <v>33860</v>
      </c>
      <c r="Z517" t="s">
        <v>43</v>
      </c>
      <c r="AA517" t="s">
        <v>44</v>
      </c>
      <c r="AB517">
        <v>75490</v>
      </c>
      <c r="AC517">
        <v>1.678779</v>
      </c>
      <c r="AD517">
        <v>1.8405179999999901</v>
      </c>
      <c r="AE517">
        <v>0.16173899999999899</v>
      </c>
      <c r="AF517">
        <v>161.73899999999901</v>
      </c>
      <c r="AK517">
        <v>40763</v>
      </c>
      <c r="AL517" t="s">
        <v>45</v>
      </c>
      <c r="AM517" t="s">
        <v>46</v>
      </c>
      <c r="AN517">
        <v>75490</v>
      </c>
      <c r="AO517">
        <v>3.5899990000000002</v>
      </c>
      <c r="AP517">
        <v>3.7525179999999998</v>
      </c>
      <c r="AQ517">
        <v>0.162519</v>
      </c>
      <c r="AR517">
        <v>162.51900000000001</v>
      </c>
    </row>
    <row r="518" spans="13:44">
      <c r="M518">
        <v>59287</v>
      </c>
      <c r="N518" t="s">
        <v>41</v>
      </c>
      <c r="O518" t="s">
        <v>42</v>
      </c>
      <c r="P518">
        <v>75490</v>
      </c>
      <c r="Q518">
        <v>2.3638159999999999</v>
      </c>
      <c r="R518">
        <v>2.58046799999999</v>
      </c>
      <c r="S518">
        <v>0.21665199999999901</v>
      </c>
      <c r="T518">
        <v>216.65199999999899</v>
      </c>
      <c r="Y518">
        <v>33861</v>
      </c>
      <c r="Z518" t="s">
        <v>43</v>
      </c>
      <c r="AA518" t="s">
        <v>44</v>
      </c>
      <c r="AB518">
        <v>75490</v>
      </c>
      <c r="AC518">
        <v>1.739843</v>
      </c>
      <c r="AD518">
        <v>1.880468</v>
      </c>
      <c r="AE518">
        <v>0.140625</v>
      </c>
      <c r="AF518">
        <v>140.625</v>
      </c>
      <c r="AK518">
        <v>40764</v>
      </c>
      <c r="AL518" t="s">
        <v>45</v>
      </c>
      <c r="AM518" t="s">
        <v>46</v>
      </c>
      <c r="AN518">
        <v>75490</v>
      </c>
      <c r="AO518">
        <v>3.6487790000000002</v>
      </c>
      <c r="AP518">
        <v>3.792468</v>
      </c>
      <c r="AQ518">
        <v>0.14368899999999901</v>
      </c>
      <c r="AR518">
        <v>143.688999999999</v>
      </c>
    </row>
    <row r="519" spans="13:44">
      <c r="M519">
        <v>59288</v>
      </c>
      <c r="N519" t="s">
        <v>41</v>
      </c>
      <c r="O519" t="s">
        <v>42</v>
      </c>
      <c r="P519">
        <v>75490</v>
      </c>
      <c r="Q519">
        <v>2.426641</v>
      </c>
      <c r="R519">
        <v>2.6404679999999998</v>
      </c>
      <c r="S519">
        <v>0.21382699999999999</v>
      </c>
      <c r="T519">
        <v>213.827</v>
      </c>
      <c r="Y519">
        <v>33862</v>
      </c>
      <c r="Z519" t="s">
        <v>43</v>
      </c>
      <c r="AA519" t="s">
        <v>44</v>
      </c>
      <c r="AB519">
        <v>75490</v>
      </c>
      <c r="AC519">
        <v>2.04</v>
      </c>
      <c r="AD519">
        <v>2.1804679999999999</v>
      </c>
      <c r="AE519">
        <v>0.14046799999999901</v>
      </c>
      <c r="AF519">
        <v>140.46799999999899</v>
      </c>
    </row>
    <row r="520" spans="13:44">
      <c r="M520">
        <v>59289</v>
      </c>
      <c r="N520" t="s">
        <v>41</v>
      </c>
      <c r="O520" t="s">
        <v>42</v>
      </c>
      <c r="P520">
        <v>75490</v>
      </c>
      <c r="Q520">
        <v>2.4532919999999998</v>
      </c>
      <c r="R520">
        <v>2.6764679999999998</v>
      </c>
      <c r="S520">
        <v>0.22317600000000001</v>
      </c>
      <c r="T520">
        <v>223.17599999999999</v>
      </c>
      <c r="Y520">
        <v>33863</v>
      </c>
      <c r="Z520" t="s">
        <v>43</v>
      </c>
      <c r="AA520" t="s">
        <v>44</v>
      </c>
      <c r="AB520">
        <v>75490</v>
      </c>
      <c r="AC520">
        <v>2.3399990000000002</v>
      </c>
      <c r="AD520">
        <v>2.4804680000000001</v>
      </c>
      <c r="AE520">
        <v>0.14046899999999901</v>
      </c>
      <c r="AF520">
        <v>140.468999999999</v>
      </c>
    </row>
    <row r="521" spans="13:44">
      <c r="M521">
        <v>59290</v>
      </c>
      <c r="N521" t="s">
        <v>41</v>
      </c>
      <c r="O521" t="s">
        <v>42</v>
      </c>
      <c r="P521">
        <v>75490</v>
      </c>
      <c r="Q521">
        <v>2.6899989999999998</v>
      </c>
      <c r="R521">
        <v>2.8685179999999999</v>
      </c>
      <c r="S521">
        <v>0.17851899999999901</v>
      </c>
      <c r="T521">
        <v>178.51899999999901</v>
      </c>
      <c r="Y521">
        <v>33864</v>
      </c>
      <c r="Z521" t="s">
        <v>43</v>
      </c>
      <c r="AA521" t="s">
        <v>44</v>
      </c>
      <c r="AB521">
        <v>75490</v>
      </c>
      <c r="AC521">
        <v>3.3599990000000002</v>
      </c>
      <c r="AD521">
        <v>3.5004680000000001</v>
      </c>
      <c r="AE521">
        <v>0.14046899999999901</v>
      </c>
      <c r="AF521">
        <v>140.468999999999</v>
      </c>
    </row>
    <row r="522" spans="13:44">
      <c r="M522">
        <v>59291</v>
      </c>
      <c r="N522" t="s">
        <v>41</v>
      </c>
      <c r="O522" t="s">
        <v>42</v>
      </c>
      <c r="P522">
        <v>75490</v>
      </c>
      <c r="Q522">
        <v>2.7483219999999999</v>
      </c>
      <c r="R522">
        <v>2.944518</v>
      </c>
      <c r="S522">
        <v>0.19619600000000001</v>
      </c>
      <c r="T522">
        <v>196.196</v>
      </c>
      <c r="Y522">
        <v>33865</v>
      </c>
      <c r="Z522" t="s">
        <v>43</v>
      </c>
      <c r="AA522" t="s">
        <v>44</v>
      </c>
      <c r="AB522">
        <v>75490</v>
      </c>
      <c r="AC522">
        <v>3.68</v>
      </c>
      <c r="AD522">
        <v>3.848468</v>
      </c>
      <c r="AE522">
        <v>0.16846799999999901</v>
      </c>
      <c r="AF522">
        <v>168.46799999999899</v>
      </c>
    </row>
    <row r="523" spans="13:44">
      <c r="M523">
        <v>59292</v>
      </c>
      <c r="N523" t="s">
        <v>41</v>
      </c>
      <c r="O523" t="s">
        <v>42</v>
      </c>
      <c r="P523">
        <v>75490</v>
      </c>
      <c r="Q523">
        <v>2.83</v>
      </c>
      <c r="R523">
        <v>2.9844680000000001</v>
      </c>
      <c r="S523">
        <v>0.15446799999999999</v>
      </c>
      <c r="T523">
        <v>154.46799999999999</v>
      </c>
      <c r="Y523">
        <v>33866</v>
      </c>
      <c r="Z523" t="s">
        <v>43</v>
      </c>
      <c r="AA523" t="s">
        <v>44</v>
      </c>
      <c r="AB523">
        <v>75490</v>
      </c>
      <c r="AC523">
        <v>3.7599990000000001</v>
      </c>
      <c r="AD523">
        <v>3.900468</v>
      </c>
      <c r="AE523">
        <v>0.14046899999999901</v>
      </c>
      <c r="AF523">
        <v>140.468999999999</v>
      </c>
    </row>
    <row r="524" spans="13:44">
      <c r="M524">
        <v>59293</v>
      </c>
      <c r="N524" t="s">
        <v>41</v>
      </c>
      <c r="O524" t="s">
        <v>42</v>
      </c>
      <c r="P524">
        <v>75490</v>
      </c>
      <c r="Q524">
        <v>3.14</v>
      </c>
      <c r="R524">
        <v>3.2884679999999999</v>
      </c>
      <c r="S524">
        <v>0.14846799999999899</v>
      </c>
      <c r="T524">
        <v>148.46799999999899</v>
      </c>
      <c r="Y524">
        <v>33856</v>
      </c>
      <c r="Z524" t="s">
        <v>43</v>
      </c>
      <c r="AA524" t="s">
        <v>44</v>
      </c>
      <c r="AB524">
        <v>75490</v>
      </c>
      <c r="AC524">
        <v>1.1000000000000001</v>
      </c>
      <c r="AD524">
        <v>1.272518</v>
      </c>
      <c r="AE524">
        <v>0.17251799999999901</v>
      </c>
      <c r="AF524">
        <v>172.51799999999901</v>
      </c>
    </row>
    <row r="525" spans="13:44">
      <c r="M525">
        <v>59294</v>
      </c>
      <c r="N525" t="s">
        <v>41</v>
      </c>
      <c r="O525" t="s">
        <v>42</v>
      </c>
      <c r="P525">
        <v>75490</v>
      </c>
      <c r="Q525">
        <v>3.2999990000000001</v>
      </c>
      <c r="R525">
        <v>3.4484680000000001</v>
      </c>
      <c r="S525">
        <v>0.14846899999999899</v>
      </c>
      <c r="T525">
        <v>148.468999999999</v>
      </c>
      <c r="Y525">
        <v>33857</v>
      </c>
      <c r="Z525" t="s">
        <v>43</v>
      </c>
      <c r="AA525" t="s">
        <v>44</v>
      </c>
      <c r="AB525">
        <v>75490</v>
      </c>
      <c r="AC525">
        <v>1.158779</v>
      </c>
      <c r="AD525">
        <v>1.352468</v>
      </c>
      <c r="AE525">
        <v>0.193689</v>
      </c>
      <c r="AF525">
        <v>193.68899999999999</v>
      </c>
    </row>
    <row r="526" spans="13:44">
      <c r="M526">
        <v>59295</v>
      </c>
      <c r="N526" t="s">
        <v>41</v>
      </c>
      <c r="O526" t="s">
        <v>42</v>
      </c>
      <c r="P526">
        <v>75490</v>
      </c>
      <c r="Q526">
        <v>3.68</v>
      </c>
      <c r="R526">
        <v>3.828468</v>
      </c>
      <c r="S526">
        <v>0.14846799999999899</v>
      </c>
      <c r="T526">
        <v>148.46799999999899</v>
      </c>
      <c r="Y526">
        <v>33858</v>
      </c>
      <c r="Z526" t="s">
        <v>43</v>
      </c>
      <c r="AA526" t="s">
        <v>44</v>
      </c>
      <c r="AB526">
        <v>75490</v>
      </c>
      <c r="AC526">
        <v>1.1830270000000001</v>
      </c>
      <c r="AD526">
        <v>1.3765179999999999</v>
      </c>
      <c r="AE526">
        <v>0.193490999999999</v>
      </c>
      <c r="AF526">
        <v>193.49099999999899</v>
      </c>
    </row>
    <row r="527" spans="13:44">
      <c r="M527">
        <v>59279</v>
      </c>
      <c r="N527" t="s">
        <v>41</v>
      </c>
      <c r="O527" t="s">
        <v>42</v>
      </c>
      <c r="P527">
        <v>75490</v>
      </c>
      <c r="Q527">
        <v>1.06</v>
      </c>
      <c r="R527">
        <v>1.2084679999999901</v>
      </c>
      <c r="S527">
        <v>0.14846799999999899</v>
      </c>
      <c r="T527">
        <v>148.46799999999899</v>
      </c>
      <c r="Y527">
        <v>33859</v>
      </c>
      <c r="Z527" t="s">
        <v>43</v>
      </c>
      <c r="AA527" t="s">
        <v>44</v>
      </c>
      <c r="AB527">
        <v>75490</v>
      </c>
      <c r="AC527">
        <v>1.231257</v>
      </c>
      <c r="AD527">
        <v>1.4164680000000001</v>
      </c>
      <c r="AE527">
        <v>0.18521099999999999</v>
      </c>
      <c r="AF527">
        <v>185.21100000000001</v>
      </c>
    </row>
    <row r="528" spans="13:44">
      <c r="M528">
        <v>59280</v>
      </c>
      <c r="N528" t="s">
        <v>41</v>
      </c>
      <c r="O528" t="s">
        <v>42</v>
      </c>
      <c r="P528">
        <v>75490</v>
      </c>
      <c r="Q528">
        <v>1.25</v>
      </c>
      <c r="R528">
        <v>1.400468</v>
      </c>
      <c r="S528">
        <v>0.15046799999999999</v>
      </c>
      <c r="T528">
        <v>150.46799999999999</v>
      </c>
      <c r="Y528">
        <v>33860</v>
      </c>
      <c r="Z528" t="s">
        <v>43</v>
      </c>
      <c r="AA528" t="s">
        <v>44</v>
      </c>
      <c r="AB528">
        <v>75490</v>
      </c>
      <c r="AC528">
        <v>2.31</v>
      </c>
      <c r="AD528">
        <v>2.4484680000000001</v>
      </c>
      <c r="AE528">
        <v>0.13846800000000001</v>
      </c>
      <c r="AF528">
        <v>138.46799999999999</v>
      </c>
    </row>
    <row r="529" spans="13:32">
      <c r="M529">
        <v>59281</v>
      </c>
      <c r="N529" t="s">
        <v>41</v>
      </c>
      <c r="O529" t="s">
        <v>42</v>
      </c>
      <c r="P529">
        <v>75490</v>
      </c>
      <c r="Q529">
        <v>1.51</v>
      </c>
      <c r="R529">
        <v>1.6564680000000001</v>
      </c>
      <c r="S529">
        <v>0.14646799999999999</v>
      </c>
      <c r="T529">
        <v>146.46799999999999</v>
      </c>
      <c r="Y529">
        <v>33861</v>
      </c>
      <c r="Z529" t="s">
        <v>43</v>
      </c>
      <c r="AA529" t="s">
        <v>44</v>
      </c>
      <c r="AB529">
        <v>75490</v>
      </c>
      <c r="AC529">
        <v>2.46999999999999</v>
      </c>
      <c r="AD529">
        <v>2.6084679999999998</v>
      </c>
      <c r="AE529">
        <v>0.13846800000000001</v>
      </c>
      <c r="AF529">
        <v>138.46799999999999</v>
      </c>
    </row>
    <row r="530" spans="13:32">
      <c r="M530">
        <v>59282</v>
      </c>
      <c r="N530" t="s">
        <v>41</v>
      </c>
      <c r="O530" t="s">
        <v>42</v>
      </c>
      <c r="P530">
        <v>75490</v>
      </c>
      <c r="Q530">
        <v>1.8599999999999901</v>
      </c>
      <c r="R530">
        <v>2.0084680000000001</v>
      </c>
      <c r="S530">
        <v>0.14846799999999999</v>
      </c>
      <c r="T530">
        <v>148.46799999999999</v>
      </c>
      <c r="Y530">
        <v>33862</v>
      </c>
      <c r="Z530" t="s">
        <v>43</v>
      </c>
      <c r="AA530" t="s">
        <v>44</v>
      </c>
      <c r="AB530">
        <v>75490</v>
      </c>
      <c r="AC530">
        <v>2.66</v>
      </c>
      <c r="AD530">
        <v>2.800468</v>
      </c>
      <c r="AE530">
        <v>0.14046799999999901</v>
      </c>
      <c r="AF530">
        <v>140.46799999999899</v>
      </c>
    </row>
    <row r="531" spans="13:32">
      <c r="M531">
        <v>59283</v>
      </c>
      <c r="N531" t="s">
        <v>41</v>
      </c>
      <c r="O531" t="s">
        <v>42</v>
      </c>
      <c r="P531">
        <v>75490</v>
      </c>
      <c r="Q531">
        <v>2.0499990000000001</v>
      </c>
      <c r="R531">
        <v>2.2205180000000002</v>
      </c>
      <c r="S531">
        <v>0.170519</v>
      </c>
      <c r="T531">
        <v>170.51900000000001</v>
      </c>
      <c r="Y531">
        <v>33863</v>
      </c>
      <c r="Z531" t="s">
        <v>43</v>
      </c>
      <c r="AA531" t="s">
        <v>44</v>
      </c>
      <c r="AB531">
        <v>75490</v>
      </c>
      <c r="AC531">
        <v>3.7299989999999998</v>
      </c>
      <c r="AD531">
        <v>3.868468</v>
      </c>
      <c r="AE531">
        <v>0.13846900000000001</v>
      </c>
      <c r="AF531">
        <v>138.46899999999999</v>
      </c>
    </row>
    <row r="532" spans="13:32">
      <c r="M532">
        <v>59284</v>
      </c>
      <c r="N532" t="s">
        <v>41</v>
      </c>
      <c r="O532" t="s">
        <v>42</v>
      </c>
      <c r="P532">
        <v>75490</v>
      </c>
      <c r="Q532">
        <v>2.1102660000000002</v>
      </c>
      <c r="R532">
        <v>2.292468</v>
      </c>
      <c r="S532">
        <v>0.182201999999999</v>
      </c>
      <c r="T532">
        <v>182.201999999999</v>
      </c>
      <c r="Y532">
        <v>33856</v>
      </c>
      <c r="Z532" t="s">
        <v>43</v>
      </c>
      <c r="AA532" t="s">
        <v>44</v>
      </c>
      <c r="AB532">
        <v>75490</v>
      </c>
      <c r="AC532">
        <v>1.159999</v>
      </c>
      <c r="AD532">
        <v>1.300468</v>
      </c>
      <c r="AE532">
        <v>0.14046899999999901</v>
      </c>
      <c r="AF532">
        <v>140.468999999999</v>
      </c>
    </row>
    <row r="533" spans="13:32">
      <c r="M533">
        <v>59285</v>
      </c>
      <c r="N533" t="s">
        <v>41</v>
      </c>
      <c r="O533" t="s">
        <v>42</v>
      </c>
      <c r="P533">
        <v>75490</v>
      </c>
      <c r="Q533">
        <v>2.1634060000000002</v>
      </c>
      <c r="R533">
        <v>2.3525179999999999</v>
      </c>
      <c r="S533">
        <v>0.189111999999999</v>
      </c>
      <c r="T533">
        <v>189.111999999999</v>
      </c>
      <c r="Y533">
        <v>33857</v>
      </c>
      <c r="Z533" t="s">
        <v>43</v>
      </c>
      <c r="AA533" t="s">
        <v>44</v>
      </c>
      <c r="AB533">
        <v>75490</v>
      </c>
      <c r="AC533">
        <v>1.26</v>
      </c>
      <c r="AD533">
        <v>1.4205179999999999</v>
      </c>
      <c r="AE533">
        <v>0.16051799999999899</v>
      </c>
      <c r="AF533">
        <v>160.51799999999901</v>
      </c>
    </row>
    <row r="534" spans="13:32">
      <c r="M534">
        <v>59286</v>
      </c>
      <c r="N534" t="s">
        <v>41</v>
      </c>
      <c r="O534" t="s">
        <v>42</v>
      </c>
      <c r="P534">
        <v>75490</v>
      </c>
      <c r="Q534">
        <v>2.2044769999999998</v>
      </c>
      <c r="R534">
        <v>2.392468</v>
      </c>
      <c r="S534">
        <v>0.18799099999999999</v>
      </c>
      <c r="T534">
        <v>187.99100000000001</v>
      </c>
      <c r="Y534">
        <v>33858</v>
      </c>
      <c r="Z534" t="s">
        <v>43</v>
      </c>
      <c r="AA534" t="s">
        <v>44</v>
      </c>
      <c r="AB534">
        <v>75490</v>
      </c>
      <c r="AC534">
        <v>1.3187789999999999</v>
      </c>
      <c r="AD534">
        <v>1.4604680000000001</v>
      </c>
      <c r="AE534">
        <v>0.14168900000000001</v>
      </c>
      <c r="AF534">
        <v>141.68899999999999</v>
      </c>
    </row>
    <row r="535" spans="13:32">
      <c r="M535">
        <v>59287</v>
      </c>
      <c r="N535" t="s">
        <v>41</v>
      </c>
      <c r="O535" t="s">
        <v>42</v>
      </c>
      <c r="P535">
        <v>75490</v>
      </c>
      <c r="Q535">
        <v>2.37</v>
      </c>
      <c r="R535">
        <v>2.5124680000000001</v>
      </c>
      <c r="S535">
        <v>0.14246800000000001</v>
      </c>
      <c r="T535">
        <v>142.46799999999999</v>
      </c>
      <c r="Y535">
        <v>33859</v>
      </c>
      <c r="Z535" t="s">
        <v>43</v>
      </c>
      <c r="AA535" t="s">
        <v>44</v>
      </c>
      <c r="AB535">
        <v>75490</v>
      </c>
      <c r="AC535">
        <v>1.51</v>
      </c>
      <c r="AD535">
        <v>1.648468</v>
      </c>
      <c r="AE535">
        <v>0.13846800000000001</v>
      </c>
      <c r="AF535">
        <v>138.46799999999999</v>
      </c>
    </row>
    <row r="536" spans="13:32">
      <c r="M536">
        <v>59288</v>
      </c>
      <c r="N536" t="s">
        <v>41</v>
      </c>
      <c r="O536" t="s">
        <v>42</v>
      </c>
      <c r="P536">
        <v>75490</v>
      </c>
      <c r="Q536">
        <v>3.0699990000000001</v>
      </c>
      <c r="R536">
        <v>3.2164679999999999</v>
      </c>
      <c r="S536">
        <v>0.14646899999999899</v>
      </c>
      <c r="T536">
        <v>146.468999999999</v>
      </c>
      <c r="Y536">
        <v>33860</v>
      </c>
      <c r="Z536" t="s">
        <v>43</v>
      </c>
      <c r="AA536" t="s">
        <v>44</v>
      </c>
      <c r="AB536">
        <v>75490</v>
      </c>
      <c r="AC536">
        <v>1.7399990000000001</v>
      </c>
      <c r="AD536">
        <v>1.880468</v>
      </c>
      <c r="AE536">
        <v>0.14046899999999901</v>
      </c>
      <c r="AF536">
        <v>140.468999999999</v>
      </c>
    </row>
    <row r="537" spans="13:32">
      <c r="M537">
        <v>59289</v>
      </c>
      <c r="N537" t="s">
        <v>41</v>
      </c>
      <c r="O537" t="s">
        <v>42</v>
      </c>
      <c r="P537">
        <v>75490</v>
      </c>
      <c r="Q537">
        <v>3.3599990000000002</v>
      </c>
      <c r="R537">
        <v>3.5084680000000001</v>
      </c>
      <c r="S537">
        <v>0.14846899999999899</v>
      </c>
      <c r="T537">
        <v>148.468999999999</v>
      </c>
      <c r="Y537">
        <v>33861</v>
      </c>
      <c r="Z537" t="s">
        <v>43</v>
      </c>
      <c r="AA537" t="s">
        <v>44</v>
      </c>
      <c r="AB537">
        <v>75490</v>
      </c>
      <c r="AC537">
        <v>1.87</v>
      </c>
      <c r="AD537">
        <v>2.028518</v>
      </c>
      <c r="AE537">
        <v>0.15851799999999899</v>
      </c>
      <c r="AF537">
        <v>158.51799999999901</v>
      </c>
    </row>
    <row r="538" spans="13:32">
      <c r="M538">
        <v>59279</v>
      </c>
      <c r="N538" t="s">
        <v>41</v>
      </c>
      <c r="O538" t="s">
        <v>42</v>
      </c>
      <c r="P538">
        <v>75490</v>
      </c>
      <c r="Q538">
        <v>1</v>
      </c>
      <c r="R538">
        <v>1.1764680000000001</v>
      </c>
      <c r="S538">
        <v>0.17646800000000001</v>
      </c>
      <c r="T538">
        <v>176.46799999999999</v>
      </c>
      <c r="Y538">
        <v>33862</v>
      </c>
      <c r="Z538" t="s">
        <v>43</v>
      </c>
      <c r="AA538" t="s">
        <v>44</v>
      </c>
      <c r="AB538">
        <v>75490</v>
      </c>
      <c r="AC538">
        <v>1.913591</v>
      </c>
      <c r="AD538">
        <v>2.0684680000000002</v>
      </c>
      <c r="AE538">
        <v>0.15487699999999999</v>
      </c>
      <c r="AF538">
        <v>154.87700000000001</v>
      </c>
    </row>
    <row r="539" spans="13:32">
      <c r="M539">
        <v>59280</v>
      </c>
      <c r="N539" t="s">
        <v>41</v>
      </c>
      <c r="O539" t="s">
        <v>42</v>
      </c>
      <c r="P539">
        <v>75490</v>
      </c>
      <c r="Q539">
        <v>1.1000000000000001</v>
      </c>
      <c r="R539">
        <v>1.2644679999999999</v>
      </c>
      <c r="S539">
        <v>0.164467999999999</v>
      </c>
      <c r="T539">
        <v>164.46799999999899</v>
      </c>
      <c r="Y539">
        <v>33863</v>
      </c>
      <c r="Z539" t="s">
        <v>43</v>
      </c>
      <c r="AA539" t="s">
        <v>44</v>
      </c>
      <c r="AB539">
        <v>75490</v>
      </c>
      <c r="AC539">
        <v>2.2000000000000002</v>
      </c>
      <c r="AD539">
        <v>2.3565179999999999</v>
      </c>
      <c r="AE539">
        <v>0.15651799999999899</v>
      </c>
      <c r="AF539">
        <v>156.51799999999901</v>
      </c>
    </row>
    <row r="540" spans="13:32">
      <c r="M540">
        <v>59281</v>
      </c>
      <c r="N540" t="s">
        <v>41</v>
      </c>
      <c r="O540" t="s">
        <v>42</v>
      </c>
      <c r="P540">
        <v>75490</v>
      </c>
      <c r="Q540">
        <v>1.699999</v>
      </c>
      <c r="R540">
        <v>1.840468</v>
      </c>
      <c r="S540">
        <v>0.14046899999999901</v>
      </c>
      <c r="T540">
        <v>140.468999999999</v>
      </c>
      <c r="Y540">
        <v>33864</v>
      </c>
      <c r="Z540" t="s">
        <v>43</v>
      </c>
      <c r="AA540" t="s">
        <v>44</v>
      </c>
      <c r="AB540">
        <v>75490</v>
      </c>
      <c r="AC540">
        <v>2.2435909999999999</v>
      </c>
      <c r="AD540">
        <v>2.4205179999999999</v>
      </c>
      <c r="AE540">
        <v>0.176927</v>
      </c>
      <c r="AF540">
        <v>176.92699999999999</v>
      </c>
    </row>
    <row r="541" spans="13:32">
      <c r="M541">
        <v>59282</v>
      </c>
      <c r="N541" t="s">
        <v>41</v>
      </c>
      <c r="O541" t="s">
        <v>42</v>
      </c>
      <c r="P541">
        <v>75490</v>
      </c>
      <c r="Q541">
        <v>1.909999</v>
      </c>
      <c r="R541">
        <v>2.0484680000000002</v>
      </c>
      <c r="S541">
        <v>0.13846900000000001</v>
      </c>
      <c r="T541">
        <v>138.46899999999999</v>
      </c>
      <c r="Y541">
        <v>33865</v>
      </c>
      <c r="Z541" t="s">
        <v>43</v>
      </c>
      <c r="AA541" t="s">
        <v>44</v>
      </c>
      <c r="AB541">
        <v>75490</v>
      </c>
      <c r="AC541">
        <v>2.3166709999999999</v>
      </c>
      <c r="AD541">
        <v>2.4604680000000001</v>
      </c>
      <c r="AE541">
        <v>0.14379700000000001</v>
      </c>
      <c r="AF541">
        <v>143.797</v>
      </c>
    </row>
    <row r="542" spans="13:32">
      <c r="M542">
        <v>59283</v>
      </c>
      <c r="N542" t="s">
        <v>41</v>
      </c>
      <c r="O542" t="s">
        <v>42</v>
      </c>
      <c r="P542">
        <v>75490</v>
      </c>
      <c r="Q542">
        <v>2.54</v>
      </c>
      <c r="R542">
        <v>2.6964679999999999</v>
      </c>
      <c r="S542">
        <v>0.156467999999999</v>
      </c>
      <c r="T542">
        <v>156.46799999999899</v>
      </c>
      <c r="Y542">
        <v>33866</v>
      </c>
      <c r="Z542" t="s">
        <v>43</v>
      </c>
      <c r="AA542" t="s">
        <v>44</v>
      </c>
      <c r="AB542">
        <v>75490</v>
      </c>
      <c r="AC542">
        <v>2.64</v>
      </c>
      <c r="AD542">
        <v>2.796468</v>
      </c>
      <c r="AE542">
        <v>0.156467999999999</v>
      </c>
      <c r="AF542">
        <v>156.46799999999899</v>
      </c>
    </row>
    <row r="543" spans="13:32">
      <c r="M543">
        <v>59284</v>
      </c>
      <c r="N543" t="s">
        <v>41</v>
      </c>
      <c r="O543" t="s">
        <v>42</v>
      </c>
      <c r="P543">
        <v>75490</v>
      </c>
      <c r="Q543">
        <v>2.7799990000000001</v>
      </c>
      <c r="R543">
        <v>2.960518</v>
      </c>
      <c r="S543">
        <v>0.18051899999999901</v>
      </c>
      <c r="T543">
        <v>180.51899999999901</v>
      </c>
      <c r="Y543">
        <v>33867</v>
      </c>
      <c r="Z543" t="s">
        <v>43</v>
      </c>
      <c r="AA543" t="s">
        <v>44</v>
      </c>
      <c r="AB543">
        <v>75490</v>
      </c>
      <c r="AC543">
        <v>2.7299989999999998</v>
      </c>
      <c r="AD543">
        <v>2.924518</v>
      </c>
      <c r="AE543">
        <v>0.194519</v>
      </c>
      <c r="AF543">
        <v>194.51900000000001</v>
      </c>
    </row>
    <row r="544" spans="13:32">
      <c r="M544">
        <v>59285</v>
      </c>
      <c r="N544" t="s">
        <v>41</v>
      </c>
      <c r="O544" t="s">
        <v>42</v>
      </c>
      <c r="P544">
        <v>75490</v>
      </c>
      <c r="Q544">
        <v>2.8388580000000001</v>
      </c>
      <c r="R544">
        <v>3.0284680000000002</v>
      </c>
      <c r="S544">
        <v>0.18961</v>
      </c>
      <c r="T544">
        <v>189.61</v>
      </c>
      <c r="Y544">
        <v>33868</v>
      </c>
      <c r="Z544" t="s">
        <v>43</v>
      </c>
      <c r="AA544" t="s">
        <v>44</v>
      </c>
      <c r="AB544">
        <v>75490</v>
      </c>
      <c r="AC544">
        <v>2.773641</v>
      </c>
      <c r="AD544">
        <v>2.9924680000000001</v>
      </c>
      <c r="AE544">
        <v>0.21882699999999999</v>
      </c>
      <c r="AF544">
        <v>218.827</v>
      </c>
    </row>
    <row r="545" spans="13:32">
      <c r="M545">
        <v>59286</v>
      </c>
      <c r="N545" t="s">
        <v>41</v>
      </c>
      <c r="O545" t="s">
        <v>42</v>
      </c>
      <c r="P545">
        <v>75490</v>
      </c>
      <c r="Q545">
        <v>2.9399989999999998</v>
      </c>
      <c r="R545">
        <v>3.1084679999999998</v>
      </c>
      <c r="S545">
        <v>0.16846899999999901</v>
      </c>
      <c r="T545">
        <v>168.468999999999</v>
      </c>
      <c r="Y545">
        <v>33869</v>
      </c>
      <c r="Z545" t="s">
        <v>43</v>
      </c>
      <c r="AA545" t="s">
        <v>44</v>
      </c>
      <c r="AB545">
        <v>75490</v>
      </c>
      <c r="AC545">
        <v>2.7888869999999999</v>
      </c>
      <c r="AD545">
        <v>3.004518</v>
      </c>
      <c r="AE545">
        <v>0.21563099999999999</v>
      </c>
      <c r="AF545">
        <v>215.631</v>
      </c>
    </row>
    <row r="546" spans="13:32">
      <c r="M546">
        <v>59287</v>
      </c>
      <c r="N546" t="s">
        <v>41</v>
      </c>
      <c r="O546" t="s">
        <v>42</v>
      </c>
      <c r="P546">
        <v>75490</v>
      </c>
      <c r="Q546">
        <v>3.0499990000000001</v>
      </c>
      <c r="R546">
        <v>3.2324679999999999</v>
      </c>
      <c r="S546">
        <v>0.18246899999999899</v>
      </c>
      <c r="T546">
        <v>182.468999999999</v>
      </c>
      <c r="Y546">
        <v>33870</v>
      </c>
      <c r="Z546" t="s">
        <v>43</v>
      </c>
      <c r="AA546" t="s">
        <v>44</v>
      </c>
      <c r="AB546">
        <v>75490</v>
      </c>
      <c r="AC546">
        <v>2.82847899999999</v>
      </c>
      <c r="AD546">
        <v>3.0644680000000002</v>
      </c>
      <c r="AE546">
        <v>0.235989</v>
      </c>
      <c r="AF546">
        <v>235.989</v>
      </c>
    </row>
    <row r="547" spans="13:32">
      <c r="M547">
        <v>59288</v>
      </c>
      <c r="N547" t="s">
        <v>41</v>
      </c>
      <c r="O547" t="s">
        <v>42</v>
      </c>
      <c r="P547">
        <v>75490</v>
      </c>
      <c r="Q547">
        <v>3.1099990000000002</v>
      </c>
      <c r="R547">
        <v>3.2764679999999999</v>
      </c>
      <c r="S547">
        <v>0.16646899999999901</v>
      </c>
      <c r="T547">
        <v>166.468999999999</v>
      </c>
      <c r="Y547">
        <v>33871</v>
      </c>
      <c r="Z547" t="s">
        <v>43</v>
      </c>
      <c r="AA547" t="s">
        <v>44</v>
      </c>
      <c r="AB547">
        <v>75490</v>
      </c>
      <c r="AC547">
        <v>2.99</v>
      </c>
      <c r="AD547">
        <v>3.1284679999999998</v>
      </c>
      <c r="AE547">
        <v>0.13846799999999901</v>
      </c>
      <c r="AF547">
        <v>138.46799999999899</v>
      </c>
    </row>
    <row r="548" spans="13:32">
      <c r="M548">
        <v>59289</v>
      </c>
      <c r="N548" t="s">
        <v>41</v>
      </c>
      <c r="O548" t="s">
        <v>42</v>
      </c>
      <c r="P548">
        <v>75490</v>
      </c>
      <c r="Q548">
        <v>3.2599990000000001</v>
      </c>
      <c r="R548">
        <v>3.400468</v>
      </c>
      <c r="S548">
        <v>0.14046899999999901</v>
      </c>
      <c r="T548">
        <v>140.468999999999</v>
      </c>
      <c r="Y548">
        <v>33872</v>
      </c>
      <c r="Z548" t="s">
        <v>43</v>
      </c>
      <c r="AA548" t="s">
        <v>44</v>
      </c>
      <c r="AB548">
        <v>75490</v>
      </c>
      <c r="AC548">
        <v>3.5299990000000001</v>
      </c>
      <c r="AD548">
        <v>3.6684679999999998</v>
      </c>
      <c r="AE548">
        <v>0.13846899999999901</v>
      </c>
      <c r="AF548">
        <v>138.468999999999</v>
      </c>
    </row>
    <row r="549" spans="13:32">
      <c r="M549">
        <v>59290</v>
      </c>
      <c r="N549" t="s">
        <v>41</v>
      </c>
      <c r="O549" t="s">
        <v>42</v>
      </c>
      <c r="P549">
        <v>75490</v>
      </c>
      <c r="Q549">
        <v>3.39</v>
      </c>
      <c r="R549">
        <v>3.5684680000000002</v>
      </c>
      <c r="S549">
        <v>0.17846799999999999</v>
      </c>
      <c r="T549">
        <v>178.46799999999999</v>
      </c>
      <c r="Y549">
        <v>33873</v>
      </c>
      <c r="Z549" t="s">
        <v>43</v>
      </c>
      <c r="AA549" t="s">
        <v>44</v>
      </c>
      <c r="AB549">
        <v>75490</v>
      </c>
      <c r="AC549">
        <v>3.7299989999999998</v>
      </c>
      <c r="AD549">
        <v>3.868468</v>
      </c>
      <c r="AE549">
        <v>0.13846900000000001</v>
      </c>
      <c r="AF549">
        <v>138.46899999999999</v>
      </c>
    </row>
    <row r="550" spans="13:32">
      <c r="M550">
        <v>59291</v>
      </c>
      <c r="N550" t="s">
        <v>41</v>
      </c>
      <c r="O550" t="s">
        <v>42</v>
      </c>
      <c r="P550">
        <v>75490</v>
      </c>
      <c r="Q550">
        <v>3.46999999999999</v>
      </c>
      <c r="R550">
        <v>3.6204679999999998</v>
      </c>
      <c r="S550">
        <v>0.15046799999999999</v>
      </c>
      <c r="T550">
        <v>150.46799999999999</v>
      </c>
      <c r="Y550">
        <v>33856</v>
      </c>
      <c r="Z550" t="s">
        <v>43</v>
      </c>
      <c r="AA550" t="s">
        <v>44</v>
      </c>
      <c r="AB550">
        <v>75490</v>
      </c>
      <c r="AC550">
        <v>1.1100000000000001</v>
      </c>
      <c r="AD550">
        <v>1.272518</v>
      </c>
      <c r="AE550">
        <v>0.162517999999999</v>
      </c>
      <c r="AF550">
        <v>162.51799999999901</v>
      </c>
    </row>
    <row r="551" spans="13:32">
      <c r="M551">
        <v>59292</v>
      </c>
      <c r="N551" t="s">
        <v>41</v>
      </c>
      <c r="O551" t="s">
        <v>42</v>
      </c>
      <c r="P551">
        <v>75490</v>
      </c>
      <c r="Q551">
        <v>3.6699989999999998</v>
      </c>
      <c r="R551">
        <v>3.816468</v>
      </c>
      <c r="S551">
        <v>0.14646899999999999</v>
      </c>
      <c r="T551">
        <v>146.46899999999999</v>
      </c>
      <c r="Y551">
        <v>33857</v>
      </c>
      <c r="Z551" t="s">
        <v>43</v>
      </c>
      <c r="AA551" t="s">
        <v>44</v>
      </c>
      <c r="AB551">
        <v>75490</v>
      </c>
      <c r="AC551">
        <v>1.168779</v>
      </c>
      <c r="AD551">
        <v>1.312468</v>
      </c>
      <c r="AE551">
        <v>0.14368899999999901</v>
      </c>
      <c r="AF551">
        <v>143.688999999999</v>
      </c>
    </row>
    <row r="552" spans="13:32">
      <c r="M552">
        <v>59279</v>
      </c>
      <c r="N552" t="s">
        <v>41</v>
      </c>
      <c r="O552" t="s">
        <v>42</v>
      </c>
      <c r="P552">
        <v>75490</v>
      </c>
      <c r="Q552">
        <v>1.1000000000000001</v>
      </c>
      <c r="R552">
        <v>1.2844679999999999</v>
      </c>
      <c r="S552">
        <v>0.18446799999999899</v>
      </c>
      <c r="T552">
        <v>184.46799999999899</v>
      </c>
      <c r="Y552">
        <v>33858</v>
      </c>
      <c r="Z552" t="s">
        <v>43</v>
      </c>
      <c r="AA552" t="s">
        <v>44</v>
      </c>
      <c r="AB552">
        <v>75490</v>
      </c>
      <c r="AC552">
        <v>1.53</v>
      </c>
      <c r="AD552">
        <v>1.6684679999999901</v>
      </c>
      <c r="AE552">
        <v>0.13846799999999901</v>
      </c>
      <c r="AF552">
        <v>138.46799999999899</v>
      </c>
    </row>
    <row r="553" spans="13:32">
      <c r="M553">
        <v>59280</v>
      </c>
      <c r="N553" t="s">
        <v>41</v>
      </c>
      <c r="O553" t="s">
        <v>42</v>
      </c>
      <c r="P553">
        <v>75490</v>
      </c>
      <c r="Q553">
        <v>1.159999</v>
      </c>
      <c r="R553">
        <v>1.328468</v>
      </c>
      <c r="S553">
        <v>0.16846899999999901</v>
      </c>
      <c r="T553">
        <v>168.46899999999999</v>
      </c>
      <c r="Y553">
        <v>33859</v>
      </c>
      <c r="Z553" t="s">
        <v>43</v>
      </c>
      <c r="AA553" t="s">
        <v>44</v>
      </c>
      <c r="AB553">
        <v>75490</v>
      </c>
      <c r="AC553">
        <v>1.649999</v>
      </c>
      <c r="AD553">
        <v>1.8125179999999901</v>
      </c>
      <c r="AE553">
        <v>0.162518999999999</v>
      </c>
      <c r="AF553">
        <v>162.51899999999901</v>
      </c>
    </row>
    <row r="554" spans="13:32">
      <c r="M554">
        <v>59281</v>
      </c>
      <c r="N554" t="s">
        <v>41</v>
      </c>
      <c r="O554" t="s">
        <v>42</v>
      </c>
      <c r="P554">
        <v>75490</v>
      </c>
      <c r="Q554">
        <v>1.399999</v>
      </c>
      <c r="R554">
        <v>1.5404679999999999</v>
      </c>
      <c r="S554">
        <v>0.14046899999999901</v>
      </c>
      <c r="T554">
        <v>140.468999999999</v>
      </c>
      <c r="Y554">
        <v>33860</v>
      </c>
      <c r="Z554" t="s">
        <v>43</v>
      </c>
      <c r="AA554" t="s">
        <v>44</v>
      </c>
      <c r="AB554">
        <v>75490</v>
      </c>
      <c r="AC554">
        <v>1.708779</v>
      </c>
      <c r="AD554">
        <v>1.852468</v>
      </c>
      <c r="AE554">
        <v>0.14368899999999901</v>
      </c>
      <c r="AF554">
        <v>143.688999999999</v>
      </c>
    </row>
    <row r="555" spans="13:32">
      <c r="M555">
        <v>59282</v>
      </c>
      <c r="N555" t="s">
        <v>41</v>
      </c>
      <c r="O555" t="s">
        <v>42</v>
      </c>
      <c r="P555">
        <v>75490</v>
      </c>
      <c r="Q555">
        <v>1.639999</v>
      </c>
      <c r="R555">
        <v>1.7884679999999999</v>
      </c>
      <c r="S555">
        <v>0.14846899999999899</v>
      </c>
      <c r="T555">
        <v>148.468999999999</v>
      </c>
      <c r="Y555">
        <v>33861</v>
      </c>
      <c r="Z555" t="s">
        <v>43</v>
      </c>
      <c r="AA555" t="s">
        <v>44</v>
      </c>
      <c r="AB555">
        <v>75490</v>
      </c>
      <c r="AC555">
        <v>2.0499990000000001</v>
      </c>
      <c r="AD555">
        <v>2.1884679999999999</v>
      </c>
      <c r="AE555">
        <v>0.13846899999999901</v>
      </c>
      <c r="AF555">
        <v>138.468999999999</v>
      </c>
    </row>
    <row r="556" spans="13:32">
      <c r="M556">
        <v>59283</v>
      </c>
      <c r="N556" t="s">
        <v>41</v>
      </c>
      <c r="O556" t="s">
        <v>42</v>
      </c>
      <c r="P556">
        <v>75490</v>
      </c>
      <c r="Q556">
        <v>2.12</v>
      </c>
      <c r="R556">
        <v>2.2604679999999999</v>
      </c>
      <c r="S556">
        <v>0.14046799999999901</v>
      </c>
      <c r="T556">
        <v>140.46799999999899</v>
      </c>
      <c r="Y556">
        <v>33862</v>
      </c>
      <c r="Z556" t="s">
        <v>43</v>
      </c>
      <c r="AA556" t="s">
        <v>44</v>
      </c>
      <c r="AB556">
        <v>75490</v>
      </c>
      <c r="AC556">
        <v>2.2200000000000002</v>
      </c>
      <c r="AD556">
        <v>2.376468</v>
      </c>
      <c r="AE556">
        <v>0.156467999999999</v>
      </c>
      <c r="AF556">
        <v>156.46799999999899</v>
      </c>
    </row>
    <row r="557" spans="13:32">
      <c r="M557">
        <v>59284</v>
      </c>
      <c r="N557" t="s">
        <v>41</v>
      </c>
      <c r="O557" t="s">
        <v>42</v>
      </c>
      <c r="P557">
        <v>75490</v>
      </c>
      <c r="Q557">
        <v>2.25</v>
      </c>
      <c r="R557">
        <v>2.404468</v>
      </c>
      <c r="S557">
        <v>0.15446799999999999</v>
      </c>
      <c r="T557">
        <v>154.46799999999999</v>
      </c>
      <c r="Y557">
        <v>33863</v>
      </c>
      <c r="Z557" t="s">
        <v>43</v>
      </c>
      <c r="AA557" t="s">
        <v>44</v>
      </c>
      <c r="AB557">
        <v>75490</v>
      </c>
      <c r="AC557">
        <v>2.31</v>
      </c>
      <c r="AD557">
        <v>2.4484680000000001</v>
      </c>
      <c r="AE557">
        <v>0.13846800000000001</v>
      </c>
      <c r="AF557">
        <v>138.46799999999999</v>
      </c>
    </row>
    <row r="558" spans="13:32">
      <c r="M558">
        <v>59285</v>
      </c>
      <c r="N558" t="s">
        <v>41</v>
      </c>
      <c r="O558" t="s">
        <v>42</v>
      </c>
      <c r="P558">
        <v>75490</v>
      </c>
      <c r="Q558">
        <v>2.3999990000000002</v>
      </c>
      <c r="R558">
        <v>2.54846799999999</v>
      </c>
      <c r="S558">
        <v>0.14846899999999899</v>
      </c>
      <c r="T558">
        <v>148.468999999999</v>
      </c>
      <c r="Y558">
        <v>33864</v>
      </c>
      <c r="Z558" t="s">
        <v>43</v>
      </c>
      <c r="AA558" t="s">
        <v>44</v>
      </c>
      <c r="AB558">
        <v>75490</v>
      </c>
      <c r="AC558">
        <v>2.89</v>
      </c>
      <c r="AD558">
        <v>3.0524680000000002</v>
      </c>
      <c r="AE558">
        <v>0.162468</v>
      </c>
      <c r="AF558">
        <v>162.46799999999999</v>
      </c>
    </row>
    <row r="559" spans="13:32">
      <c r="M559">
        <v>59286</v>
      </c>
      <c r="N559" t="s">
        <v>41</v>
      </c>
      <c r="O559" t="s">
        <v>42</v>
      </c>
      <c r="P559">
        <v>75490</v>
      </c>
      <c r="Q559">
        <v>3.2799990000000001</v>
      </c>
      <c r="R559">
        <v>3.4244680000000001</v>
      </c>
      <c r="S559">
        <v>0.14446899999999899</v>
      </c>
      <c r="T559">
        <v>144.468999999999</v>
      </c>
      <c r="Y559">
        <v>33865</v>
      </c>
      <c r="Z559" t="s">
        <v>43</v>
      </c>
      <c r="AA559" t="s">
        <v>44</v>
      </c>
      <c r="AB559">
        <v>75490</v>
      </c>
      <c r="AC559">
        <v>2.96999999999999</v>
      </c>
      <c r="AD559">
        <v>3.1084679999999998</v>
      </c>
      <c r="AE559">
        <v>0.13846800000000001</v>
      </c>
      <c r="AF559">
        <v>138.46799999999999</v>
      </c>
    </row>
    <row r="560" spans="13:32">
      <c r="M560">
        <v>59287</v>
      </c>
      <c r="N560" t="s">
        <v>41</v>
      </c>
      <c r="O560" t="s">
        <v>42</v>
      </c>
      <c r="P560">
        <v>75490</v>
      </c>
      <c r="Q560">
        <v>3.7799990000000001</v>
      </c>
      <c r="R560">
        <v>3.9204680000000001</v>
      </c>
      <c r="S560">
        <v>0.14046899999999901</v>
      </c>
      <c r="T560">
        <v>140.468999999999</v>
      </c>
      <c r="Y560">
        <v>33866</v>
      </c>
      <c r="Z560" t="s">
        <v>43</v>
      </c>
      <c r="AA560" t="s">
        <v>44</v>
      </c>
      <c r="AB560">
        <v>75490</v>
      </c>
      <c r="AC560">
        <v>3.24</v>
      </c>
      <c r="AD560">
        <v>3.436518</v>
      </c>
      <c r="AE560">
        <v>0.196517999999999</v>
      </c>
      <c r="AF560">
        <v>196.51799999999901</v>
      </c>
    </row>
    <row r="561" spans="13:32">
      <c r="M561">
        <v>59279</v>
      </c>
      <c r="N561" t="s">
        <v>41</v>
      </c>
      <c r="O561" t="s">
        <v>42</v>
      </c>
      <c r="P561">
        <v>75490</v>
      </c>
      <c r="Q561">
        <v>1.5</v>
      </c>
      <c r="R561">
        <v>1.652468</v>
      </c>
      <c r="S561">
        <v>0.15246799999999999</v>
      </c>
      <c r="T561">
        <v>152.46799999999999</v>
      </c>
      <c r="Y561">
        <v>33856</v>
      </c>
      <c r="Z561" t="s">
        <v>43</v>
      </c>
      <c r="AA561" t="s">
        <v>44</v>
      </c>
      <c r="AB561">
        <v>75490</v>
      </c>
      <c r="AC561">
        <v>2</v>
      </c>
      <c r="AD561">
        <v>2.1404679999999998</v>
      </c>
      <c r="AE561">
        <v>0.14046799999999901</v>
      </c>
      <c r="AF561">
        <v>140.46799999999899</v>
      </c>
    </row>
    <row r="562" spans="13:32">
      <c r="M562">
        <v>59280</v>
      </c>
      <c r="N562" t="s">
        <v>41</v>
      </c>
      <c r="O562" t="s">
        <v>42</v>
      </c>
      <c r="P562">
        <v>75490</v>
      </c>
      <c r="Q562">
        <v>1.649999</v>
      </c>
      <c r="R562">
        <v>1.804468</v>
      </c>
      <c r="S562">
        <v>0.154468999999999</v>
      </c>
      <c r="T562">
        <v>154.468999999999</v>
      </c>
      <c r="Y562">
        <v>33857</v>
      </c>
      <c r="Z562" t="s">
        <v>43</v>
      </c>
      <c r="AA562" t="s">
        <v>44</v>
      </c>
      <c r="AB562">
        <v>75490</v>
      </c>
      <c r="AC562">
        <v>2.1099990000000002</v>
      </c>
      <c r="AD562">
        <v>2.2725179999999998</v>
      </c>
      <c r="AE562">
        <v>0.162518999999999</v>
      </c>
      <c r="AF562">
        <v>162.51899999999901</v>
      </c>
    </row>
    <row r="563" spans="13:32">
      <c r="M563">
        <v>59281</v>
      </c>
      <c r="N563" t="s">
        <v>41</v>
      </c>
      <c r="O563" t="s">
        <v>42</v>
      </c>
      <c r="P563">
        <v>75490</v>
      </c>
      <c r="Q563">
        <v>1.949999</v>
      </c>
      <c r="R563">
        <v>2.09646799999999</v>
      </c>
      <c r="S563">
        <v>0.14646899999999899</v>
      </c>
      <c r="T563">
        <v>146.468999999999</v>
      </c>
      <c r="Y563">
        <v>33858</v>
      </c>
      <c r="Z563" t="s">
        <v>43</v>
      </c>
      <c r="AA563" t="s">
        <v>44</v>
      </c>
      <c r="AB563">
        <v>75490</v>
      </c>
      <c r="AC563">
        <v>2.1687789999999998</v>
      </c>
      <c r="AD563">
        <v>2.312468</v>
      </c>
      <c r="AE563">
        <v>0.14368900000000001</v>
      </c>
      <c r="AF563">
        <v>143.68899999999999</v>
      </c>
    </row>
    <row r="564" spans="13:32">
      <c r="M564">
        <v>59282</v>
      </c>
      <c r="N564" t="s">
        <v>41</v>
      </c>
      <c r="O564" t="s">
        <v>42</v>
      </c>
      <c r="P564">
        <v>75490</v>
      </c>
      <c r="Q564">
        <v>2.29</v>
      </c>
      <c r="R564">
        <v>2.4324680000000001</v>
      </c>
      <c r="S564">
        <v>0.14246800000000001</v>
      </c>
      <c r="T564">
        <v>142.46799999999999</v>
      </c>
      <c r="Y564">
        <v>33859</v>
      </c>
      <c r="Z564" t="s">
        <v>43</v>
      </c>
      <c r="AA564" t="s">
        <v>44</v>
      </c>
      <c r="AB564">
        <v>75490</v>
      </c>
      <c r="AC564">
        <v>2.4399989999999998</v>
      </c>
      <c r="AD564">
        <v>2.59646799999999</v>
      </c>
      <c r="AE564">
        <v>0.156468999999999</v>
      </c>
      <c r="AF564">
        <v>156.468999999999</v>
      </c>
    </row>
    <row r="565" spans="13:32">
      <c r="M565">
        <v>59283</v>
      </c>
      <c r="N565" t="s">
        <v>41</v>
      </c>
      <c r="O565" t="s">
        <v>42</v>
      </c>
      <c r="P565">
        <v>75490</v>
      </c>
      <c r="Q565">
        <v>2.87999899999999</v>
      </c>
      <c r="R565">
        <v>3.0244680000000002</v>
      </c>
      <c r="S565">
        <v>0.14446899999999999</v>
      </c>
      <c r="T565">
        <v>144.46899999999999</v>
      </c>
      <c r="Y565">
        <v>33860</v>
      </c>
      <c r="Z565" t="s">
        <v>43</v>
      </c>
      <c r="AA565" t="s">
        <v>44</v>
      </c>
      <c r="AB565">
        <v>75490</v>
      </c>
      <c r="AC565">
        <v>2.5299990000000001</v>
      </c>
      <c r="AD565">
        <v>2.6684679999999998</v>
      </c>
      <c r="AE565">
        <v>0.13846899999999901</v>
      </c>
      <c r="AF565">
        <v>138.468999999999</v>
      </c>
    </row>
    <row r="566" spans="13:32">
      <c r="M566">
        <v>59284</v>
      </c>
      <c r="N566" t="s">
        <v>41</v>
      </c>
      <c r="O566" t="s">
        <v>42</v>
      </c>
      <c r="P566">
        <v>75490</v>
      </c>
      <c r="Q566">
        <v>3.2299989999999998</v>
      </c>
      <c r="R566">
        <v>3.384468</v>
      </c>
      <c r="S566">
        <v>0.154469</v>
      </c>
      <c r="T566">
        <v>154.46899999999999</v>
      </c>
      <c r="Y566">
        <v>33861</v>
      </c>
      <c r="Z566" t="s">
        <v>43</v>
      </c>
      <c r="AA566" t="s">
        <v>44</v>
      </c>
      <c r="AB566">
        <v>75490</v>
      </c>
      <c r="AC566">
        <v>2.99</v>
      </c>
      <c r="AD566">
        <v>3.1284679999999998</v>
      </c>
      <c r="AE566">
        <v>0.13846799999999901</v>
      </c>
      <c r="AF566">
        <v>138.46799999999899</v>
      </c>
    </row>
    <row r="567" spans="13:32">
      <c r="M567">
        <v>59285</v>
      </c>
      <c r="N567" t="s">
        <v>41</v>
      </c>
      <c r="O567" t="s">
        <v>42</v>
      </c>
      <c r="P567">
        <v>75490</v>
      </c>
      <c r="Q567">
        <v>3.6099990000000002</v>
      </c>
      <c r="R567">
        <v>3.7564679999999999</v>
      </c>
      <c r="S567">
        <v>0.14646899999999899</v>
      </c>
      <c r="T567">
        <v>146.468999999999</v>
      </c>
      <c r="Y567">
        <v>33862</v>
      </c>
      <c r="Z567" t="s">
        <v>43</v>
      </c>
      <c r="AA567" t="s">
        <v>44</v>
      </c>
      <c r="AB567">
        <v>75490</v>
      </c>
      <c r="AC567">
        <v>3.2999990000000001</v>
      </c>
      <c r="AD567">
        <v>3.4564680000000001</v>
      </c>
      <c r="AE567">
        <v>0.156468999999999</v>
      </c>
      <c r="AF567">
        <v>156.468999999999</v>
      </c>
    </row>
    <row r="568" spans="13:32">
      <c r="M568">
        <v>59279</v>
      </c>
      <c r="N568" t="s">
        <v>41</v>
      </c>
      <c r="O568" t="s">
        <v>42</v>
      </c>
      <c r="P568">
        <v>75490</v>
      </c>
      <c r="Q568">
        <v>1.01</v>
      </c>
      <c r="R568">
        <v>1.212518</v>
      </c>
      <c r="S568">
        <v>0.202517999999999</v>
      </c>
      <c r="T568">
        <v>202.51799999999901</v>
      </c>
      <c r="Y568">
        <v>33863</v>
      </c>
      <c r="Z568" t="s">
        <v>43</v>
      </c>
      <c r="AA568" t="s">
        <v>44</v>
      </c>
      <c r="AB568">
        <v>75490</v>
      </c>
      <c r="AC568">
        <v>3.39</v>
      </c>
      <c r="AD568">
        <v>3.5284680000000002</v>
      </c>
      <c r="AE568">
        <v>0.13846800000000001</v>
      </c>
      <c r="AF568">
        <v>138.46799999999999</v>
      </c>
    </row>
    <row r="569" spans="13:32">
      <c r="M569">
        <v>59280</v>
      </c>
      <c r="N569" t="s">
        <v>41</v>
      </c>
      <c r="O569" t="s">
        <v>42</v>
      </c>
      <c r="P569">
        <v>75490</v>
      </c>
      <c r="Q569">
        <v>1.08</v>
      </c>
      <c r="R569">
        <v>1.2524679999999999</v>
      </c>
      <c r="S569">
        <v>0.17246799999999901</v>
      </c>
      <c r="T569">
        <v>172.46799999999899</v>
      </c>
      <c r="Y569">
        <v>33864</v>
      </c>
      <c r="Z569" t="s">
        <v>43</v>
      </c>
      <c r="AA569" t="s">
        <v>44</v>
      </c>
      <c r="AB569">
        <v>75490</v>
      </c>
      <c r="AC569">
        <v>3.71999999999999</v>
      </c>
      <c r="AD569">
        <v>3.860468</v>
      </c>
      <c r="AE569">
        <v>0.14046800000000001</v>
      </c>
      <c r="AF569">
        <v>140.46799999999999</v>
      </c>
    </row>
    <row r="570" spans="13:32">
      <c r="M570">
        <v>59281</v>
      </c>
      <c r="N570" t="s">
        <v>41</v>
      </c>
      <c r="O570" t="s">
        <v>42</v>
      </c>
      <c r="P570">
        <v>75490</v>
      </c>
      <c r="Q570">
        <v>1.419999</v>
      </c>
      <c r="R570">
        <v>1.564468</v>
      </c>
      <c r="S570">
        <v>0.14446899999999899</v>
      </c>
      <c r="T570">
        <v>144.468999999999</v>
      </c>
    </row>
    <row r="571" spans="13:32">
      <c r="M571">
        <v>59282</v>
      </c>
      <c r="N571" t="s">
        <v>41</v>
      </c>
      <c r="O571" t="s">
        <v>42</v>
      </c>
      <c r="P571">
        <v>75490</v>
      </c>
      <c r="Q571">
        <v>1.7299989999999901</v>
      </c>
      <c r="R571">
        <v>1.9125179999999999</v>
      </c>
      <c r="S571">
        <v>0.18251899999999999</v>
      </c>
      <c r="T571">
        <v>182.51900000000001</v>
      </c>
    </row>
    <row r="572" spans="13:32">
      <c r="M572">
        <v>59283</v>
      </c>
      <c r="N572" t="s">
        <v>41</v>
      </c>
      <c r="O572" t="s">
        <v>42</v>
      </c>
      <c r="P572">
        <v>75490</v>
      </c>
      <c r="Q572">
        <v>1.7887789999999999</v>
      </c>
      <c r="R572">
        <v>1.9524680000000001</v>
      </c>
      <c r="S572">
        <v>0.163689</v>
      </c>
      <c r="T572">
        <v>163.68899999999999</v>
      </c>
    </row>
    <row r="573" spans="13:32">
      <c r="M573">
        <v>59284</v>
      </c>
      <c r="N573" t="s">
        <v>41</v>
      </c>
      <c r="O573" t="s">
        <v>42</v>
      </c>
      <c r="P573">
        <v>75490</v>
      </c>
      <c r="Q573">
        <v>2.31</v>
      </c>
      <c r="R573">
        <v>2.4564680000000001</v>
      </c>
      <c r="S573">
        <v>0.14646799999999999</v>
      </c>
      <c r="T573">
        <v>146.46799999999999</v>
      </c>
    </row>
    <row r="574" spans="13:32">
      <c r="M574">
        <v>59285</v>
      </c>
      <c r="N574" t="s">
        <v>41</v>
      </c>
      <c r="O574" t="s">
        <v>42</v>
      </c>
      <c r="P574">
        <v>75490</v>
      </c>
      <c r="Q574">
        <v>2.81</v>
      </c>
      <c r="R574">
        <v>2.9604680000000001</v>
      </c>
      <c r="S574">
        <v>0.15046799999999999</v>
      </c>
      <c r="T574">
        <v>150.46799999999999</v>
      </c>
    </row>
    <row r="575" spans="13:32">
      <c r="M575">
        <v>59286</v>
      </c>
      <c r="N575" t="s">
        <v>41</v>
      </c>
      <c r="O575" t="s">
        <v>42</v>
      </c>
      <c r="P575">
        <v>75490</v>
      </c>
      <c r="Q575">
        <v>3.0099990000000001</v>
      </c>
      <c r="R575">
        <v>3.1844679999999999</v>
      </c>
      <c r="S575">
        <v>0.17446899999999901</v>
      </c>
      <c r="T575">
        <v>174.468999999999</v>
      </c>
    </row>
    <row r="576" spans="13:32">
      <c r="M576">
        <v>59287</v>
      </c>
      <c r="N576" t="s">
        <v>41</v>
      </c>
      <c r="O576" t="s">
        <v>42</v>
      </c>
      <c r="P576">
        <v>75490</v>
      </c>
      <c r="Q576">
        <v>3.1099990000000002</v>
      </c>
      <c r="R576">
        <v>3.2604679999999999</v>
      </c>
      <c r="S576">
        <v>0.15046899999999899</v>
      </c>
      <c r="T576">
        <v>150.468999999999</v>
      </c>
    </row>
    <row r="577" spans="13:20">
      <c r="M577">
        <v>59288</v>
      </c>
      <c r="N577" t="s">
        <v>41</v>
      </c>
      <c r="O577" t="s">
        <v>42</v>
      </c>
      <c r="P577">
        <v>75490</v>
      </c>
      <c r="Q577">
        <v>3.43</v>
      </c>
      <c r="R577">
        <v>3.6205180000000001</v>
      </c>
      <c r="S577">
        <v>0.19051799999999899</v>
      </c>
      <c r="T577">
        <v>190.51799999999901</v>
      </c>
    </row>
    <row r="578" spans="13:20">
      <c r="M578">
        <v>59289</v>
      </c>
      <c r="N578" t="s">
        <v>41</v>
      </c>
      <c r="O578" t="s">
        <v>42</v>
      </c>
      <c r="P578">
        <v>75490</v>
      </c>
      <c r="Q578">
        <v>3.5</v>
      </c>
      <c r="R578">
        <v>3.6604679999999998</v>
      </c>
      <c r="S578">
        <v>0.160467999999999</v>
      </c>
      <c r="T578">
        <v>160.46799999999899</v>
      </c>
    </row>
  </sheetData>
  <sortState ref="M4:T2347">
    <sortCondition descending="1" ref="T4"/>
  </sortState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U561"/>
  <sheetViews>
    <sheetView showRuler="0" workbookViewId="0">
      <selection activeCell="H4" sqref="H4:H550"/>
    </sheetView>
  </sheetViews>
  <sheetFormatPr baseColWidth="12" defaultRowHeight="18" x14ac:dyDescent="0"/>
  <sheetData>
    <row r="2" spans="1:47" ht="28">
      <c r="A2" s="1" t="s">
        <v>37</v>
      </c>
      <c r="M2" s="1" t="s">
        <v>38</v>
      </c>
      <c r="Y2" s="1" t="s">
        <v>39</v>
      </c>
      <c r="AK2" s="1" t="s">
        <v>40</v>
      </c>
    </row>
    <row r="3" spans="1:47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32</v>
      </c>
      <c r="J3" t="s">
        <v>33</v>
      </c>
      <c r="K3">
        <f>AVERAGE(H4:H1048576)</f>
        <v>166.60940402193668</v>
      </c>
      <c r="M3" t="s">
        <v>0</v>
      </c>
      <c r="N3" t="s">
        <v>1</v>
      </c>
      <c r="O3" t="s">
        <v>2</v>
      </c>
      <c r="P3" t="s">
        <v>3</v>
      </c>
      <c r="Q3" t="s">
        <v>4</v>
      </c>
      <c r="R3" t="s">
        <v>5</v>
      </c>
      <c r="S3" t="s">
        <v>6</v>
      </c>
      <c r="T3" t="s">
        <v>32</v>
      </c>
      <c r="V3" t="s">
        <v>33</v>
      </c>
      <c r="W3">
        <f>AVERAGE(T4:T1048576)</f>
        <v>166.62087634408471</v>
      </c>
      <c r="Y3" t="s">
        <v>0</v>
      </c>
      <c r="Z3" t="s">
        <v>1</v>
      </c>
      <c r="AA3" t="s">
        <v>2</v>
      </c>
      <c r="AB3" t="s">
        <v>3</v>
      </c>
      <c r="AC3" t="s">
        <v>4</v>
      </c>
      <c r="AD3" t="s">
        <v>5</v>
      </c>
      <c r="AE3" t="s">
        <v>6</v>
      </c>
      <c r="AF3" t="s">
        <v>32</v>
      </c>
      <c r="AH3" t="s">
        <v>33</v>
      </c>
      <c r="AI3">
        <f>AVERAGE(AF4:AF1048576)</f>
        <v>150.65595027624192</v>
      </c>
      <c r="AK3" t="s">
        <v>0</v>
      </c>
      <c r="AL3" t="s">
        <v>1</v>
      </c>
      <c r="AM3" t="s">
        <v>2</v>
      </c>
      <c r="AN3" t="s">
        <v>3</v>
      </c>
      <c r="AO3" t="s">
        <v>4</v>
      </c>
      <c r="AP3" t="s">
        <v>5</v>
      </c>
      <c r="AQ3" t="s">
        <v>6</v>
      </c>
      <c r="AR3" t="s">
        <v>32</v>
      </c>
      <c r="AT3" t="s">
        <v>33</v>
      </c>
      <c r="AU3">
        <f>AVERAGE(AR4:AR1048576)</f>
        <v>150.20204372623459</v>
      </c>
    </row>
    <row r="4" spans="1:47">
      <c r="A4">
        <v>34029</v>
      </c>
      <c r="B4" t="s">
        <v>16</v>
      </c>
      <c r="C4" t="s">
        <v>15</v>
      </c>
      <c r="D4">
        <v>75490</v>
      </c>
      <c r="E4">
        <v>1.75</v>
      </c>
      <c r="F4">
        <v>1.888468</v>
      </c>
      <c r="G4">
        <v>0.13846800000000001</v>
      </c>
      <c r="H4">
        <v>138.46799999999999</v>
      </c>
      <c r="J4" t="s">
        <v>29</v>
      </c>
      <c r="K4">
        <f>_xlfn.STDEV.P(H4:H1048576)</f>
        <v>24.233362594411105</v>
      </c>
      <c r="M4">
        <v>59279</v>
      </c>
      <c r="N4" t="s">
        <v>41</v>
      </c>
      <c r="O4" t="s">
        <v>42</v>
      </c>
      <c r="P4">
        <v>75490</v>
      </c>
      <c r="Q4">
        <v>1.139999</v>
      </c>
      <c r="R4">
        <v>1.304468</v>
      </c>
      <c r="S4">
        <v>0.164468999999999</v>
      </c>
      <c r="T4">
        <v>164.468999999999</v>
      </c>
      <c r="V4" t="s">
        <v>29</v>
      </c>
      <c r="W4">
        <f>_xlfn.STDEV.P(T4:T1048576)</f>
        <v>25.487306558777814</v>
      </c>
      <c r="Y4">
        <v>33856</v>
      </c>
      <c r="Z4" t="s">
        <v>43</v>
      </c>
      <c r="AA4" t="s">
        <v>44</v>
      </c>
      <c r="AB4">
        <v>75490</v>
      </c>
      <c r="AC4">
        <v>1.03</v>
      </c>
      <c r="AD4">
        <v>1.1684680000000001</v>
      </c>
      <c r="AE4">
        <v>0.13846800000000001</v>
      </c>
      <c r="AF4">
        <v>138.46799999999999</v>
      </c>
      <c r="AH4" t="s">
        <v>29</v>
      </c>
      <c r="AI4">
        <f>_xlfn.STDEV.P(AF4:AF1048576)</f>
        <v>17.910123925202505</v>
      </c>
      <c r="AK4">
        <v>40755</v>
      </c>
      <c r="AL4" t="s">
        <v>45</v>
      </c>
      <c r="AM4" t="s">
        <v>46</v>
      </c>
      <c r="AN4">
        <v>75490</v>
      </c>
      <c r="AO4">
        <v>1.01</v>
      </c>
      <c r="AP4">
        <v>1.148468</v>
      </c>
      <c r="AQ4">
        <v>0.13846800000000001</v>
      </c>
      <c r="AR4">
        <v>138.46799999999999</v>
      </c>
      <c r="AT4" t="s">
        <v>29</v>
      </c>
      <c r="AU4">
        <f>_xlfn.STDEV.P(AR4:AR1048576)</f>
        <v>17.263498202464039</v>
      </c>
    </row>
    <row r="5" spans="1:47">
      <c r="A5">
        <v>34030</v>
      </c>
      <c r="B5" t="s">
        <v>16</v>
      </c>
      <c r="C5" t="s">
        <v>15</v>
      </c>
      <c r="D5">
        <v>75490</v>
      </c>
      <c r="E5">
        <v>2.27</v>
      </c>
      <c r="F5">
        <v>2.4084680000000001</v>
      </c>
      <c r="G5">
        <v>0.13846800000000001</v>
      </c>
      <c r="H5">
        <v>138.46799999999999</v>
      </c>
      <c r="J5" t="s">
        <v>28</v>
      </c>
      <c r="K5">
        <f>VARPA(H4:H1048576)</f>
        <v>587.25586263220339</v>
      </c>
      <c r="M5">
        <v>59280</v>
      </c>
      <c r="N5" t="s">
        <v>41</v>
      </c>
      <c r="O5" t="s">
        <v>42</v>
      </c>
      <c r="P5">
        <v>75490</v>
      </c>
      <c r="Q5">
        <v>1.949999</v>
      </c>
      <c r="R5">
        <v>2.0924680000000002</v>
      </c>
      <c r="S5">
        <v>0.14246900000000001</v>
      </c>
      <c r="T5">
        <v>142.46899999999999</v>
      </c>
      <c r="V5" t="s">
        <v>28</v>
      </c>
      <c r="W5">
        <f>VARPA(T4:T1048576)</f>
        <v>649.6027956211185</v>
      </c>
      <c r="Y5">
        <v>33857</v>
      </c>
      <c r="Z5" t="s">
        <v>43</v>
      </c>
      <c r="AA5" t="s">
        <v>44</v>
      </c>
      <c r="AB5">
        <v>75490</v>
      </c>
      <c r="AC5">
        <v>1.3</v>
      </c>
      <c r="AD5">
        <v>1.4404680000000001</v>
      </c>
      <c r="AE5">
        <v>0.14046800000000001</v>
      </c>
      <c r="AF5">
        <v>140.46799999999999</v>
      </c>
      <c r="AH5" t="s">
        <v>28</v>
      </c>
      <c r="AI5">
        <f>VARPA(AF4:AF1048576)</f>
        <v>320.77253901611124</v>
      </c>
      <c r="AK5">
        <v>40756</v>
      </c>
      <c r="AL5" t="s">
        <v>45</v>
      </c>
      <c r="AM5" t="s">
        <v>46</v>
      </c>
      <c r="AN5">
        <v>75490</v>
      </c>
      <c r="AO5">
        <v>1.159999</v>
      </c>
      <c r="AP5">
        <v>1.300468</v>
      </c>
      <c r="AQ5">
        <v>0.14046899999999901</v>
      </c>
      <c r="AR5">
        <v>140.468999999999</v>
      </c>
      <c r="AT5" t="s">
        <v>28</v>
      </c>
      <c r="AU5">
        <f>VARPA(AR4:AR1048576)</f>
        <v>298.02837018647904</v>
      </c>
    </row>
    <row r="6" spans="1:47">
      <c r="A6">
        <v>34031</v>
      </c>
      <c r="B6" t="s">
        <v>16</v>
      </c>
      <c r="C6" t="s">
        <v>15</v>
      </c>
      <c r="D6">
        <v>75490</v>
      </c>
      <c r="E6">
        <v>2.4300000000000002</v>
      </c>
      <c r="F6">
        <v>2.5684680000000002</v>
      </c>
      <c r="G6">
        <v>0.13846800000000001</v>
      </c>
      <c r="H6">
        <v>138.46799999999999</v>
      </c>
      <c r="J6" t="s">
        <v>34</v>
      </c>
      <c r="K6">
        <f>COUNT(H4:H1048576)</f>
        <v>547</v>
      </c>
      <c r="M6">
        <v>59281</v>
      </c>
      <c r="N6" t="s">
        <v>41</v>
      </c>
      <c r="O6" t="s">
        <v>42</v>
      </c>
      <c r="P6">
        <v>75490</v>
      </c>
      <c r="Q6">
        <v>2.2999990000000001</v>
      </c>
      <c r="R6">
        <v>2.476518</v>
      </c>
      <c r="S6">
        <v>0.17651899999999901</v>
      </c>
      <c r="T6">
        <v>176.51899999999901</v>
      </c>
      <c r="V6" t="s">
        <v>34</v>
      </c>
      <c r="W6">
        <f>COUNT(T4:T1048576)</f>
        <v>558</v>
      </c>
      <c r="Y6">
        <v>33858</v>
      </c>
      <c r="Z6" t="s">
        <v>43</v>
      </c>
      <c r="AA6" t="s">
        <v>44</v>
      </c>
      <c r="AB6">
        <v>75490</v>
      </c>
      <c r="AC6">
        <v>1.76</v>
      </c>
      <c r="AD6">
        <v>1.900468</v>
      </c>
      <c r="AE6">
        <v>0.14046800000000001</v>
      </c>
      <c r="AF6">
        <v>140.46799999999999</v>
      </c>
      <c r="AH6" t="s">
        <v>34</v>
      </c>
      <c r="AI6">
        <f>COUNT(AF4:AF1048576)</f>
        <v>543</v>
      </c>
      <c r="AK6">
        <v>40757</v>
      </c>
      <c r="AL6" t="s">
        <v>45</v>
      </c>
      <c r="AM6" t="s">
        <v>46</v>
      </c>
      <c r="AN6">
        <v>75490</v>
      </c>
      <c r="AO6">
        <v>1.4699990000000001</v>
      </c>
      <c r="AP6">
        <v>1.624468</v>
      </c>
      <c r="AQ6">
        <v>0.154468999999999</v>
      </c>
      <c r="AR6">
        <v>154.468999999999</v>
      </c>
      <c r="AT6" t="s">
        <v>34</v>
      </c>
      <c r="AU6">
        <f>COUNT(AR4:AR1048576)</f>
        <v>526</v>
      </c>
    </row>
    <row r="7" spans="1:47">
      <c r="A7">
        <v>34032</v>
      </c>
      <c r="B7" t="s">
        <v>16</v>
      </c>
      <c r="C7" t="s">
        <v>15</v>
      </c>
      <c r="D7">
        <v>75490</v>
      </c>
      <c r="E7">
        <v>3.0899990000000002</v>
      </c>
      <c r="F7">
        <v>3.2284679999999999</v>
      </c>
      <c r="G7">
        <v>0.13846899999999901</v>
      </c>
      <c r="H7">
        <v>138.468999999999</v>
      </c>
      <c r="J7" t="s">
        <v>10</v>
      </c>
      <c r="K7">
        <f>K4/SQRT(K6)</f>
        <v>1.0361437635671824</v>
      </c>
      <c r="M7">
        <v>59282</v>
      </c>
      <c r="N7" t="s">
        <v>41</v>
      </c>
      <c r="O7" t="s">
        <v>42</v>
      </c>
      <c r="P7">
        <v>75490</v>
      </c>
      <c r="Q7">
        <v>2.355607</v>
      </c>
      <c r="R7">
        <v>2.5164680000000001</v>
      </c>
      <c r="S7">
        <v>0.160861</v>
      </c>
      <c r="T7">
        <v>160.86099999999999</v>
      </c>
      <c r="V7" t="s">
        <v>10</v>
      </c>
      <c r="W7">
        <f>W4/SQRT(W6)</f>
        <v>1.0789637232858569</v>
      </c>
      <c r="Y7">
        <v>33859</v>
      </c>
      <c r="Z7" t="s">
        <v>43</v>
      </c>
      <c r="AA7" t="s">
        <v>44</v>
      </c>
      <c r="AB7">
        <v>75490</v>
      </c>
      <c r="AC7">
        <v>2.1800000000000002</v>
      </c>
      <c r="AD7">
        <v>2.320468</v>
      </c>
      <c r="AE7">
        <v>0.14046799999999901</v>
      </c>
      <c r="AF7">
        <v>140.46799999999899</v>
      </c>
      <c r="AH7" t="s">
        <v>10</v>
      </c>
      <c r="AI7">
        <f>AI4/SQRT(AI6)</f>
        <v>0.76859698422183576</v>
      </c>
      <c r="AK7">
        <v>40758</v>
      </c>
      <c r="AL7" t="s">
        <v>45</v>
      </c>
      <c r="AM7" t="s">
        <v>46</v>
      </c>
      <c r="AN7">
        <v>75490</v>
      </c>
      <c r="AO7">
        <v>1.56</v>
      </c>
      <c r="AP7">
        <v>1.7004889999999999</v>
      </c>
      <c r="AQ7">
        <v>0.140489</v>
      </c>
      <c r="AR7">
        <v>140.489</v>
      </c>
      <c r="AT7" t="s">
        <v>10</v>
      </c>
      <c r="AU7">
        <f>AU4/SQRT(AU6)</f>
        <v>0.75272429193570767</v>
      </c>
    </row>
    <row r="8" spans="1:47">
      <c r="A8">
        <v>34034</v>
      </c>
      <c r="B8" t="s">
        <v>16</v>
      </c>
      <c r="C8" t="s">
        <v>15</v>
      </c>
      <c r="D8">
        <v>75490</v>
      </c>
      <c r="E8">
        <v>3.0699990000000001</v>
      </c>
      <c r="F8">
        <v>3.2084679999999999</v>
      </c>
      <c r="G8">
        <v>0.13846899999999901</v>
      </c>
      <c r="H8">
        <v>138.468999999999</v>
      </c>
      <c r="J8" t="s">
        <v>30</v>
      </c>
      <c r="K8">
        <f>K7*1.96</f>
        <v>2.0308417765916773</v>
      </c>
      <c r="M8">
        <v>59283</v>
      </c>
      <c r="N8" t="s">
        <v>41</v>
      </c>
      <c r="O8" t="s">
        <v>42</v>
      </c>
      <c r="P8">
        <v>75490</v>
      </c>
      <c r="Q8">
        <v>2.7999990000000001</v>
      </c>
      <c r="R8">
        <v>2.9404680000000001</v>
      </c>
      <c r="S8">
        <v>0.14046899999999901</v>
      </c>
      <c r="T8">
        <v>140.468999999999</v>
      </c>
      <c r="V8" t="s">
        <v>30</v>
      </c>
      <c r="W8">
        <f>W7*1.96</f>
        <v>2.1147688976402796</v>
      </c>
      <c r="Y8">
        <v>33860</v>
      </c>
      <c r="Z8" t="s">
        <v>43</v>
      </c>
      <c r="AA8" t="s">
        <v>44</v>
      </c>
      <c r="AB8">
        <v>75490</v>
      </c>
      <c r="AC8">
        <v>2.31</v>
      </c>
      <c r="AD8">
        <v>2.4484680000000001</v>
      </c>
      <c r="AE8">
        <v>0.13846800000000001</v>
      </c>
      <c r="AF8">
        <v>138.46799999999999</v>
      </c>
      <c r="AH8" t="s">
        <v>30</v>
      </c>
      <c r="AI8">
        <f>AI7*1.96</f>
        <v>1.506450089074798</v>
      </c>
      <c r="AK8">
        <v>40759</v>
      </c>
      <c r="AL8" t="s">
        <v>45</v>
      </c>
      <c r="AM8" t="s">
        <v>46</v>
      </c>
      <c r="AN8">
        <v>75490</v>
      </c>
      <c r="AO8">
        <v>2.0099990000000001</v>
      </c>
      <c r="AP8">
        <v>2.1484679999999998</v>
      </c>
      <c r="AQ8">
        <v>0.13846899999999901</v>
      </c>
      <c r="AR8">
        <v>138.468999999999</v>
      </c>
      <c r="AT8" t="s">
        <v>30</v>
      </c>
      <c r="AU8">
        <f>AU7*1.96</f>
        <v>1.475339612193987</v>
      </c>
    </row>
    <row r="9" spans="1:47">
      <c r="A9">
        <v>34035</v>
      </c>
      <c r="B9" t="s">
        <v>16</v>
      </c>
      <c r="C9" t="s">
        <v>15</v>
      </c>
      <c r="D9">
        <v>75490</v>
      </c>
      <c r="E9">
        <v>2.5299990000000001</v>
      </c>
      <c r="F9">
        <v>2.6684679999999998</v>
      </c>
      <c r="G9">
        <v>0.13846899999999901</v>
      </c>
      <c r="H9">
        <v>138.468999999999</v>
      </c>
      <c r="J9" t="s">
        <v>31</v>
      </c>
      <c r="K9">
        <f>K7*2.576</f>
        <v>2.669106334949062</v>
      </c>
      <c r="M9">
        <v>59284</v>
      </c>
      <c r="N9" t="s">
        <v>41</v>
      </c>
      <c r="O9" t="s">
        <v>42</v>
      </c>
      <c r="P9">
        <v>75490</v>
      </c>
      <c r="Q9">
        <v>3.68</v>
      </c>
      <c r="R9">
        <v>3.824468</v>
      </c>
      <c r="S9">
        <v>0.14446799999999899</v>
      </c>
      <c r="T9">
        <v>144.46799999999899</v>
      </c>
      <c r="V9" t="s">
        <v>31</v>
      </c>
      <c r="W9">
        <f>W7*2.576</f>
        <v>2.7794105511843674</v>
      </c>
      <c r="Y9">
        <v>33861</v>
      </c>
      <c r="Z9" t="s">
        <v>43</v>
      </c>
      <c r="AA9" t="s">
        <v>44</v>
      </c>
      <c r="AB9">
        <v>75490</v>
      </c>
      <c r="AC9">
        <v>2.4799989999999998</v>
      </c>
      <c r="AD9">
        <v>2.6204679999999998</v>
      </c>
      <c r="AE9">
        <v>0.14046899999999901</v>
      </c>
      <c r="AF9">
        <v>140.468999999999</v>
      </c>
      <c r="AH9" t="s">
        <v>31</v>
      </c>
      <c r="AI9">
        <f>AI7*2.576</f>
        <v>1.979905831355449</v>
      </c>
      <c r="AK9">
        <v>40760</v>
      </c>
      <c r="AL9" t="s">
        <v>45</v>
      </c>
      <c r="AM9" t="s">
        <v>46</v>
      </c>
      <c r="AN9">
        <v>75490</v>
      </c>
      <c r="AO9">
        <v>2.1099990000000002</v>
      </c>
      <c r="AP9">
        <v>2.2484679999999999</v>
      </c>
      <c r="AQ9">
        <v>0.13846899999999901</v>
      </c>
      <c r="AR9">
        <v>138.468999999999</v>
      </c>
      <c r="AT9" t="s">
        <v>31</v>
      </c>
      <c r="AU9">
        <f>AU7*2.576</f>
        <v>1.9390177760263829</v>
      </c>
    </row>
    <row r="10" spans="1:47">
      <c r="A10">
        <v>34035</v>
      </c>
      <c r="B10" t="s">
        <v>16</v>
      </c>
      <c r="C10" t="s">
        <v>15</v>
      </c>
      <c r="D10">
        <v>75490</v>
      </c>
      <c r="E10">
        <v>2.6099990000000002</v>
      </c>
      <c r="F10">
        <v>2.7484679999999999</v>
      </c>
      <c r="G10">
        <v>0.13846899999999901</v>
      </c>
      <c r="H10">
        <v>138.468999999999</v>
      </c>
      <c r="J10" t="s">
        <v>35</v>
      </c>
      <c r="K10">
        <f>_xlfn.PERCENTILE.EXC(H4:H1048576,0.95)</f>
        <v>215.14340000000001</v>
      </c>
      <c r="M10">
        <v>59279</v>
      </c>
      <c r="N10" t="s">
        <v>41</v>
      </c>
      <c r="O10" t="s">
        <v>42</v>
      </c>
      <c r="P10">
        <v>75490</v>
      </c>
      <c r="Q10">
        <v>1.199999</v>
      </c>
      <c r="R10">
        <v>1.4244680000000001</v>
      </c>
      <c r="S10">
        <v>0.224469</v>
      </c>
      <c r="T10">
        <v>224.46899999999999</v>
      </c>
      <c r="V10" t="s">
        <v>35</v>
      </c>
      <c r="W10">
        <f>_xlfn.PERCENTILE.EXC(T4:T1048576,0.95)</f>
        <v>218.08649999999994</v>
      </c>
      <c r="Y10">
        <v>33862</v>
      </c>
      <c r="Z10" t="s">
        <v>43</v>
      </c>
      <c r="AA10" t="s">
        <v>44</v>
      </c>
      <c r="AB10">
        <v>75490</v>
      </c>
      <c r="AC10">
        <v>2.6899989999999998</v>
      </c>
      <c r="AD10">
        <v>2.8525179999999999</v>
      </c>
      <c r="AE10">
        <v>0.162518999999999</v>
      </c>
      <c r="AF10">
        <v>162.51899999999901</v>
      </c>
      <c r="AH10" t="s">
        <v>35</v>
      </c>
      <c r="AI10">
        <f>_xlfn.PERCENTILE.EXC(AF4:AF1048576,0.95)</f>
        <v>192.518799999999</v>
      </c>
      <c r="AK10">
        <v>40761</v>
      </c>
      <c r="AL10" t="s">
        <v>45</v>
      </c>
      <c r="AM10" t="s">
        <v>46</v>
      </c>
      <c r="AN10">
        <v>75490</v>
      </c>
      <c r="AO10">
        <v>2.6</v>
      </c>
      <c r="AP10">
        <v>2.7404679999999999</v>
      </c>
      <c r="AQ10">
        <v>0.14046799999999901</v>
      </c>
      <c r="AR10">
        <v>140.46799999999899</v>
      </c>
      <c r="AT10" t="s">
        <v>35</v>
      </c>
      <c r="AU10">
        <f>_xlfn.PERCENTILE.EXC(AR4:AR1048576,0.95)</f>
        <v>189.18074999999894</v>
      </c>
    </row>
    <row r="11" spans="1:47">
      <c r="A11">
        <v>34032</v>
      </c>
      <c r="B11" t="s">
        <v>16</v>
      </c>
      <c r="C11" t="s">
        <v>15</v>
      </c>
      <c r="D11">
        <v>75490</v>
      </c>
      <c r="E11">
        <v>3.0899990000000002</v>
      </c>
      <c r="F11">
        <v>3.2284679999999999</v>
      </c>
      <c r="G11">
        <v>0.13846899999999901</v>
      </c>
      <c r="H11">
        <v>138.468999999999</v>
      </c>
      <c r="J11" t="s">
        <v>36</v>
      </c>
      <c r="K11">
        <f>_xlfn.PERCENTILE.EXC(H4:H1048576,0.99)</f>
        <v>249.80579999999952</v>
      </c>
      <c r="M11">
        <v>59280</v>
      </c>
      <c r="N11" t="s">
        <v>41</v>
      </c>
      <c r="O11" t="s">
        <v>42</v>
      </c>
      <c r="P11">
        <v>75490</v>
      </c>
      <c r="Q11">
        <v>1.2644500000000001</v>
      </c>
      <c r="R11">
        <v>1.4844679999999999</v>
      </c>
      <c r="S11">
        <v>0.22001799999999999</v>
      </c>
      <c r="T11">
        <v>220.018</v>
      </c>
      <c r="V11" t="s">
        <v>36</v>
      </c>
      <c r="W11">
        <f>_xlfn.PERCENTILE.EXC(T4:T1048576,0.99)</f>
        <v>254.97557999999935</v>
      </c>
      <c r="Y11">
        <v>33863</v>
      </c>
      <c r="Z11" t="s">
        <v>43</v>
      </c>
      <c r="AA11" t="s">
        <v>44</v>
      </c>
      <c r="AB11">
        <v>75490</v>
      </c>
      <c r="AC11">
        <v>2.75</v>
      </c>
      <c r="AD11">
        <v>2.892468</v>
      </c>
      <c r="AE11">
        <v>0.14246800000000001</v>
      </c>
      <c r="AF11">
        <v>142.46799999999999</v>
      </c>
      <c r="AH11" t="s">
        <v>36</v>
      </c>
      <c r="AI11">
        <f>_xlfn.PERCENTILE.EXC(AF4:AF1048576,0.99)</f>
        <v>216.07751999999937</v>
      </c>
      <c r="AK11">
        <v>40762</v>
      </c>
      <c r="AL11" t="s">
        <v>45</v>
      </c>
      <c r="AM11" t="s">
        <v>46</v>
      </c>
      <c r="AN11">
        <v>75490</v>
      </c>
      <c r="AO11">
        <v>2.75</v>
      </c>
      <c r="AP11">
        <v>2.888468</v>
      </c>
      <c r="AQ11">
        <v>0.13846800000000001</v>
      </c>
      <c r="AR11">
        <v>138.46799999999999</v>
      </c>
      <c r="AT11" t="s">
        <v>36</v>
      </c>
      <c r="AU11">
        <f>_xlfn.PERCENTILE.EXC(AR4:AR1048576,0.99)</f>
        <v>219.96997000000005</v>
      </c>
    </row>
    <row r="12" spans="1:47">
      <c r="A12">
        <v>34033</v>
      </c>
      <c r="B12" t="s">
        <v>16</v>
      </c>
      <c r="C12" t="s">
        <v>15</v>
      </c>
      <c r="D12">
        <v>75490</v>
      </c>
      <c r="E12">
        <v>3.2299989999999998</v>
      </c>
      <c r="F12">
        <v>3.368468</v>
      </c>
      <c r="G12">
        <v>0.13846900000000001</v>
      </c>
      <c r="H12">
        <v>138.46899999999999</v>
      </c>
      <c r="M12">
        <v>59281</v>
      </c>
      <c r="N12" t="s">
        <v>41</v>
      </c>
      <c r="O12" t="s">
        <v>42</v>
      </c>
      <c r="P12">
        <v>75490</v>
      </c>
      <c r="Q12">
        <v>1.2645089999999899</v>
      </c>
      <c r="R12">
        <v>1.516518</v>
      </c>
      <c r="S12">
        <v>0.25200899999999998</v>
      </c>
      <c r="T12">
        <v>252.00899999999999</v>
      </c>
      <c r="Y12">
        <v>33864</v>
      </c>
      <c r="Z12" t="s">
        <v>43</v>
      </c>
      <c r="AA12" t="s">
        <v>44</v>
      </c>
      <c r="AB12">
        <v>75490</v>
      </c>
      <c r="AC12">
        <v>2.89</v>
      </c>
      <c r="AD12">
        <v>3.0284680000000002</v>
      </c>
      <c r="AE12">
        <v>0.13846800000000001</v>
      </c>
      <c r="AF12">
        <v>138.46799999999999</v>
      </c>
      <c r="AK12">
        <v>40763</v>
      </c>
      <c r="AL12" t="s">
        <v>45</v>
      </c>
      <c r="AM12" t="s">
        <v>46</v>
      </c>
      <c r="AN12">
        <v>75490</v>
      </c>
      <c r="AO12">
        <v>3.0099990000000001</v>
      </c>
      <c r="AP12">
        <v>3.1725180000000002</v>
      </c>
      <c r="AQ12">
        <v>0.162519</v>
      </c>
      <c r="AR12">
        <v>162.51900000000001</v>
      </c>
    </row>
    <row r="13" spans="1:47">
      <c r="A13">
        <v>34035</v>
      </c>
      <c r="B13" t="s">
        <v>16</v>
      </c>
      <c r="C13" t="s">
        <v>15</v>
      </c>
      <c r="D13">
        <v>75490</v>
      </c>
      <c r="E13">
        <v>3.1699989999999998</v>
      </c>
      <c r="F13">
        <v>3.308468</v>
      </c>
      <c r="G13">
        <v>0.13846900000000001</v>
      </c>
      <c r="H13">
        <v>138.46899999999999</v>
      </c>
      <c r="M13">
        <v>59282</v>
      </c>
      <c r="N13" t="s">
        <v>41</v>
      </c>
      <c r="O13" t="s">
        <v>42</v>
      </c>
      <c r="P13">
        <v>75490</v>
      </c>
      <c r="Q13">
        <v>1.3909119999999999</v>
      </c>
      <c r="R13">
        <v>1.556468</v>
      </c>
      <c r="S13">
        <v>0.16555600000000001</v>
      </c>
      <c r="T13">
        <v>165.55600000000001</v>
      </c>
      <c r="Y13">
        <v>33856</v>
      </c>
      <c r="Z13" t="s">
        <v>43</v>
      </c>
      <c r="AA13" t="s">
        <v>44</v>
      </c>
      <c r="AB13">
        <v>75490</v>
      </c>
      <c r="AC13">
        <v>1.07</v>
      </c>
      <c r="AD13">
        <v>1.2084679999999901</v>
      </c>
      <c r="AE13">
        <v>0.13846799999999901</v>
      </c>
      <c r="AF13">
        <v>138.46799999999899</v>
      </c>
      <c r="AK13">
        <v>40764</v>
      </c>
      <c r="AL13" t="s">
        <v>45</v>
      </c>
      <c r="AM13" t="s">
        <v>46</v>
      </c>
      <c r="AN13">
        <v>75490</v>
      </c>
      <c r="AO13">
        <v>3.0699990000000001</v>
      </c>
      <c r="AP13">
        <v>3.2124679999999999</v>
      </c>
      <c r="AQ13">
        <v>0.14246899999999901</v>
      </c>
      <c r="AR13">
        <v>142.468999999999</v>
      </c>
    </row>
    <row r="14" spans="1:47">
      <c r="A14">
        <v>34030</v>
      </c>
      <c r="B14" t="s">
        <v>16</v>
      </c>
      <c r="C14" t="s">
        <v>15</v>
      </c>
      <c r="D14">
        <v>75490</v>
      </c>
      <c r="E14">
        <v>1.929999</v>
      </c>
      <c r="F14">
        <v>2.0684680000000002</v>
      </c>
      <c r="G14">
        <v>0.13846900000000001</v>
      </c>
      <c r="H14">
        <v>138.46899999999999</v>
      </c>
      <c r="M14">
        <v>59283</v>
      </c>
      <c r="N14" t="s">
        <v>41</v>
      </c>
      <c r="O14" t="s">
        <v>42</v>
      </c>
      <c r="P14">
        <v>75490</v>
      </c>
      <c r="Q14">
        <v>1.79</v>
      </c>
      <c r="R14">
        <v>1.992518</v>
      </c>
      <c r="S14">
        <v>0.202517999999999</v>
      </c>
      <c r="T14">
        <v>202.51799999999901</v>
      </c>
      <c r="Y14">
        <v>33857</v>
      </c>
      <c r="Z14" t="s">
        <v>43</v>
      </c>
      <c r="AA14" t="s">
        <v>44</v>
      </c>
      <c r="AB14">
        <v>75490</v>
      </c>
      <c r="AC14">
        <v>1.899999</v>
      </c>
      <c r="AD14">
        <v>2.0404680000000002</v>
      </c>
      <c r="AE14">
        <v>0.14046900000000001</v>
      </c>
      <c r="AF14">
        <v>140.46899999999999</v>
      </c>
      <c r="AK14">
        <v>40765</v>
      </c>
      <c r="AL14" t="s">
        <v>45</v>
      </c>
      <c r="AM14" t="s">
        <v>46</v>
      </c>
      <c r="AN14">
        <v>75490</v>
      </c>
      <c r="AO14">
        <v>3.25</v>
      </c>
      <c r="AP14">
        <v>3.388468</v>
      </c>
      <c r="AQ14">
        <v>0.13846800000000001</v>
      </c>
      <c r="AR14">
        <v>138.46799999999999</v>
      </c>
    </row>
    <row r="15" spans="1:47">
      <c r="A15">
        <v>34029</v>
      </c>
      <c r="B15" t="s">
        <v>16</v>
      </c>
      <c r="C15" t="s">
        <v>15</v>
      </c>
      <c r="D15">
        <v>75490</v>
      </c>
      <c r="E15">
        <v>1.55</v>
      </c>
      <c r="F15">
        <v>1.6884729999999999</v>
      </c>
      <c r="G15">
        <v>0.13847300000000001</v>
      </c>
      <c r="H15">
        <v>138.47300000000001</v>
      </c>
      <c r="M15">
        <v>59284</v>
      </c>
      <c r="N15" t="s">
        <v>41</v>
      </c>
      <c r="O15" t="s">
        <v>42</v>
      </c>
      <c r="P15">
        <v>75490</v>
      </c>
      <c r="Q15">
        <v>1.8316840000000001</v>
      </c>
      <c r="R15">
        <v>2.0324680000000002</v>
      </c>
      <c r="S15">
        <v>0.20078399999999999</v>
      </c>
      <c r="T15">
        <v>200.78399999999999</v>
      </c>
      <c r="Y15">
        <v>33858</v>
      </c>
      <c r="Z15" t="s">
        <v>43</v>
      </c>
      <c r="AA15" t="s">
        <v>44</v>
      </c>
      <c r="AB15">
        <v>75490</v>
      </c>
      <c r="AC15">
        <v>2.16</v>
      </c>
      <c r="AD15">
        <v>2.300468</v>
      </c>
      <c r="AE15">
        <v>0.14046799999999901</v>
      </c>
      <c r="AF15">
        <v>140.46799999999899</v>
      </c>
      <c r="AK15">
        <v>40766</v>
      </c>
      <c r="AL15" t="s">
        <v>45</v>
      </c>
      <c r="AM15" t="s">
        <v>46</v>
      </c>
      <c r="AN15">
        <v>75490</v>
      </c>
      <c r="AO15">
        <v>3.4199989999999998</v>
      </c>
      <c r="AP15">
        <v>3.5604680000000002</v>
      </c>
      <c r="AQ15">
        <v>0.14046900000000001</v>
      </c>
      <c r="AR15">
        <v>140.46899999999999</v>
      </c>
    </row>
    <row r="16" spans="1:47">
      <c r="A16">
        <v>34030</v>
      </c>
      <c r="B16" t="s">
        <v>16</v>
      </c>
      <c r="C16" t="s">
        <v>15</v>
      </c>
      <c r="D16">
        <v>75490</v>
      </c>
      <c r="E16">
        <v>1.55</v>
      </c>
      <c r="F16">
        <v>1.6884729999999999</v>
      </c>
      <c r="G16">
        <v>0.13847300000000001</v>
      </c>
      <c r="H16">
        <v>138.47300000000001</v>
      </c>
      <c r="M16">
        <v>59285</v>
      </c>
      <c r="N16" t="s">
        <v>41</v>
      </c>
      <c r="O16" t="s">
        <v>42</v>
      </c>
      <c r="P16">
        <v>75490</v>
      </c>
      <c r="Q16">
        <v>1.849334</v>
      </c>
      <c r="R16">
        <v>2.0524680000000002</v>
      </c>
      <c r="S16">
        <v>0.20313400000000001</v>
      </c>
      <c r="T16">
        <v>203.13399999999999</v>
      </c>
      <c r="Y16">
        <v>33859</v>
      </c>
      <c r="Z16" t="s">
        <v>43</v>
      </c>
      <c r="AA16" t="s">
        <v>44</v>
      </c>
      <c r="AB16">
        <v>75490</v>
      </c>
      <c r="AC16">
        <v>2.29</v>
      </c>
      <c r="AD16">
        <v>2.4284680000000001</v>
      </c>
      <c r="AE16">
        <v>0.13846800000000001</v>
      </c>
      <c r="AF16">
        <v>138.46799999999999</v>
      </c>
      <c r="AK16">
        <v>40767</v>
      </c>
      <c r="AL16" t="s">
        <v>45</v>
      </c>
      <c r="AM16" t="s">
        <v>46</v>
      </c>
      <c r="AN16">
        <v>75490</v>
      </c>
      <c r="AO16">
        <v>3.62</v>
      </c>
      <c r="AP16">
        <v>3.7604679999999999</v>
      </c>
      <c r="AQ16">
        <v>0.14046799999999901</v>
      </c>
      <c r="AR16">
        <v>140.46799999999899</v>
      </c>
    </row>
    <row r="17" spans="1:44">
      <c r="A17">
        <v>34038</v>
      </c>
      <c r="B17" t="s">
        <v>16</v>
      </c>
      <c r="C17" t="s">
        <v>15</v>
      </c>
      <c r="D17">
        <v>75490</v>
      </c>
      <c r="E17">
        <v>3.06</v>
      </c>
      <c r="F17">
        <v>3.2004679999999999</v>
      </c>
      <c r="G17">
        <v>0.14046799999999901</v>
      </c>
      <c r="H17">
        <v>140.46799999999899</v>
      </c>
      <c r="M17">
        <v>59286</v>
      </c>
      <c r="N17" t="s">
        <v>41</v>
      </c>
      <c r="O17" t="s">
        <v>42</v>
      </c>
      <c r="P17">
        <v>75490</v>
      </c>
      <c r="Q17">
        <v>2.06</v>
      </c>
      <c r="R17">
        <v>2.2124679999999999</v>
      </c>
      <c r="S17">
        <v>0.15246799999999899</v>
      </c>
      <c r="T17">
        <v>152.46799999999899</v>
      </c>
      <c r="Y17">
        <v>33860</v>
      </c>
      <c r="Z17" t="s">
        <v>43</v>
      </c>
      <c r="AA17" t="s">
        <v>44</v>
      </c>
      <c r="AB17">
        <v>75490</v>
      </c>
      <c r="AC17">
        <v>2.4500000000000002</v>
      </c>
      <c r="AD17">
        <v>2.6085180000000001</v>
      </c>
      <c r="AE17">
        <v>0.15851799999999899</v>
      </c>
      <c r="AF17">
        <v>158.51799999999901</v>
      </c>
      <c r="AK17">
        <v>40755</v>
      </c>
      <c r="AL17" t="s">
        <v>45</v>
      </c>
      <c r="AM17" t="s">
        <v>46</v>
      </c>
      <c r="AN17">
        <v>75490</v>
      </c>
      <c r="AO17">
        <v>1.04</v>
      </c>
      <c r="AP17">
        <v>1.1804680000000001</v>
      </c>
      <c r="AQ17">
        <v>0.14046800000000001</v>
      </c>
      <c r="AR17">
        <v>140.46799999999999</v>
      </c>
    </row>
    <row r="18" spans="1:44">
      <c r="A18">
        <v>34038</v>
      </c>
      <c r="B18" t="s">
        <v>16</v>
      </c>
      <c r="C18" t="s">
        <v>15</v>
      </c>
      <c r="D18">
        <v>75490</v>
      </c>
      <c r="E18">
        <v>3.16</v>
      </c>
      <c r="F18">
        <v>3.300468</v>
      </c>
      <c r="G18">
        <v>0.14046799999999901</v>
      </c>
      <c r="H18">
        <v>140.46799999999899</v>
      </c>
      <c r="M18">
        <v>59287</v>
      </c>
      <c r="N18" t="s">
        <v>41</v>
      </c>
      <c r="O18" t="s">
        <v>42</v>
      </c>
      <c r="P18">
        <v>75490</v>
      </c>
      <c r="Q18">
        <v>2.1800000000000002</v>
      </c>
      <c r="R18">
        <v>2.3445179999999999</v>
      </c>
      <c r="S18">
        <v>0.164517999999999</v>
      </c>
      <c r="T18">
        <v>164.51799999999901</v>
      </c>
      <c r="Y18">
        <v>33861</v>
      </c>
      <c r="Z18" t="s">
        <v>43</v>
      </c>
      <c r="AA18" t="s">
        <v>44</v>
      </c>
      <c r="AB18">
        <v>75490</v>
      </c>
      <c r="AC18">
        <v>2.4743659999999998</v>
      </c>
      <c r="AD18">
        <v>2.7045180000000002</v>
      </c>
      <c r="AE18">
        <v>0.230152</v>
      </c>
      <c r="AF18">
        <v>230.15199999999999</v>
      </c>
      <c r="AK18">
        <v>40756</v>
      </c>
      <c r="AL18" t="s">
        <v>45</v>
      </c>
      <c r="AM18" t="s">
        <v>46</v>
      </c>
      <c r="AN18">
        <v>75490</v>
      </c>
      <c r="AO18">
        <v>1.6</v>
      </c>
      <c r="AP18">
        <v>1.756518</v>
      </c>
      <c r="AQ18">
        <v>0.15651799999999899</v>
      </c>
      <c r="AR18">
        <v>156.51799999999901</v>
      </c>
    </row>
    <row r="19" spans="1:44">
      <c r="A19">
        <v>34035</v>
      </c>
      <c r="B19" t="s">
        <v>16</v>
      </c>
      <c r="C19" t="s">
        <v>15</v>
      </c>
      <c r="D19">
        <v>75490</v>
      </c>
      <c r="E19">
        <v>2.56</v>
      </c>
      <c r="F19">
        <v>2.7004679999999999</v>
      </c>
      <c r="G19">
        <v>0.14046799999999901</v>
      </c>
      <c r="H19">
        <v>140.46799999999899</v>
      </c>
      <c r="M19">
        <v>59288</v>
      </c>
      <c r="N19" t="s">
        <v>41</v>
      </c>
      <c r="O19" t="s">
        <v>42</v>
      </c>
      <c r="P19">
        <v>75490</v>
      </c>
      <c r="Q19">
        <v>2.2400000000000002</v>
      </c>
      <c r="R19">
        <v>2.384468</v>
      </c>
      <c r="S19">
        <v>0.14446799999999899</v>
      </c>
      <c r="T19">
        <v>144.46799999999899</v>
      </c>
      <c r="Y19">
        <v>33862</v>
      </c>
      <c r="Z19" t="s">
        <v>43</v>
      </c>
      <c r="AA19" t="s">
        <v>44</v>
      </c>
      <c r="AB19">
        <v>75490</v>
      </c>
      <c r="AC19">
        <v>2.56662199999999</v>
      </c>
      <c r="AD19">
        <v>2.7444679999999999</v>
      </c>
      <c r="AE19">
        <v>0.177846</v>
      </c>
      <c r="AF19">
        <v>177.846</v>
      </c>
      <c r="AK19">
        <v>40757</v>
      </c>
      <c r="AL19" t="s">
        <v>45</v>
      </c>
      <c r="AM19" t="s">
        <v>46</v>
      </c>
      <c r="AN19">
        <v>75490</v>
      </c>
      <c r="AO19">
        <v>1.624366</v>
      </c>
      <c r="AP19">
        <v>1.796468</v>
      </c>
      <c r="AQ19">
        <v>0.17210199999999901</v>
      </c>
      <c r="AR19">
        <v>172.10199999999901</v>
      </c>
    </row>
    <row r="20" spans="1:44">
      <c r="A20">
        <v>34038</v>
      </c>
      <c r="B20" t="s">
        <v>16</v>
      </c>
      <c r="C20" t="s">
        <v>15</v>
      </c>
      <c r="D20">
        <v>75490</v>
      </c>
      <c r="E20">
        <v>3.1</v>
      </c>
      <c r="F20">
        <v>3.2404679999999999</v>
      </c>
      <c r="G20">
        <v>0.14046799999999901</v>
      </c>
      <c r="H20">
        <v>140.46799999999899</v>
      </c>
      <c r="M20">
        <v>59289</v>
      </c>
      <c r="N20" t="s">
        <v>41</v>
      </c>
      <c r="O20" t="s">
        <v>42</v>
      </c>
      <c r="P20">
        <v>75490</v>
      </c>
      <c r="Q20">
        <v>2.4799989999999998</v>
      </c>
      <c r="R20">
        <v>2.6364679999999998</v>
      </c>
      <c r="S20">
        <v>0.156468999999999</v>
      </c>
      <c r="T20">
        <v>156.468999999999</v>
      </c>
      <c r="Y20">
        <v>33863</v>
      </c>
      <c r="Z20" t="s">
        <v>43</v>
      </c>
      <c r="AA20" t="s">
        <v>44</v>
      </c>
      <c r="AB20">
        <v>75490</v>
      </c>
      <c r="AC20">
        <v>2.5667309999999999</v>
      </c>
      <c r="AD20">
        <v>2.7684679999999999</v>
      </c>
      <c r="AE20">
        <v>0.201737</v>
      </c>
      <c r="AF20">
        <v>201.73699999999999</v>
      </c>
      <c r="AK20">
        <v>40758</v>
      </c>
      <c r="AL20" t="s">
        <v>45</v>
      </c>
      <c r="AM20" t="s">
        <v>46</v>
      </c>
      <c r="AN20">
        <v>75490</v>
      </c>
      <c r="AO20">
        <v>2.27</v>
      </c>
      <c r="AP20">
        <v>2.4085169999999998</v>
      </c>
      <c r="AQ20">
        <v>0.138516999999999</v>
      </c>
      <c r="AR20">
        <v>138.516999999999</v>
      </c>
    </row>
    <row r="21" spans="1:44">
      <c r="A21">
        <v>34034</v>
      </c>
      <c r="B21" t="s">
        <v>16</v>
      </c>
      <c r="C21" t="s">
        <v>15</v>
      </c>
      <c r="D21">
        <v>75490</v>
      </c>
      <c r="E21">
        <v>2.2000000000000002</v>
      </c>
      <c r="F21">
        <v>2.340468</v>
      </c>
      <c r="G21">
        <v>0.14046799999999901</v>
      </c>
      <c r="H21">
        <v>140.46799999999899</v>
      </c>
      <c r="M21">
        <v>59290</v>
      </c>
      <c r="N21" t="s">
        <v>41</v>
      </c>
      <c r="O21" t="s">
        <v>42</v>
      </c>
      <c r="P21">
        <v>75490</v>
      </c>
      <c r="Q21">
        <v>2.68</v>
      </c>
      <c r="R21">
        <v>2.8445179999999999</v>
      </c>
      <c r="S21">
        <v>0.164517999999999</v>
      </c>
      <c r="T21">
        <v>164.51799999999901</v>
      </c>
      <c r="Y21">
        <v>33864</v>
      </c>
      <c r="Z21" t="s">
        <v>43</v>
      </c>
      <c r="AA21" t="s">
        <v>44</v>
      </c>
      <c r="AB21">
        <v>75490</v>
      </c>
      <c r="AC21">
        <v>3.18</v>
      </c>
      <c r="AD21">
        <v>3.320468</v>
      </c>
      <c r="AE21">
        <v>0.14046799999999901</v>
      </c>
      <c r="AF21">
        <v>140.46799999999899</v>
      </c>
      <c r="AK21">
        <v>40759</v>
      </c>
      <c r="AL21" t="s">
        <v>45</v>
      </c>
      <c r="AM21" t="s">
        <v>46</v>
      </c>
      <c r="AN21">
        <v>75490</v>
      </c>
      <c r="AO21">
        <v>2.91</v>
      </c>
      <c r="AP21">
        <v>3.0484680000000002</v>
      </c>
      <c r="AQ21">
        <v>0.13846800000000001</v>
      </c>
      <c r="AR21">
        <v>138.46799999999999</v>
      </c>
    </row>
    <row r="22" spans="1:44">
      <c r="A22">
        <v>34034</v>
      </c>
      <c r="B22" t="s">
        <v>16</v>
      </c>
      <c r="C22" t="s">
        <v>15</v>
      </c>
      <c r="D22">
        <v>75490</v>
      </c>
      <c r="E22">
        <v>2.66</v>
      </c>
      <c r="F22">
        <v>2.800468</v>
      </c>
      <c r="G22">
        <v>0.14046799999999901</v>
      </c>
      <c r="H22">
        <v>140.46799999999899</v>
      </c>
      <c r="M22">
        <v>59291</v>
      </c>
      <c r="N22" t="s">
        <v>41</v>
      </c>
      <c r="O22" t="s">
        <v>42</v>
      </c>
      <c r="P22">
        <v>75490</v>
      </c>
      <c r="Q22">
        <v>2.7387790000000001</v>
      </c>
      <c r="R22">
        <v>2.884468</v>
      </c>
      <c r="S22">
        <v>0.14568899999999901</v>
      </c>
      <c r="T22">
        <v>145.688999999999</v>
      </c>
      <c r="Y22">
        <v>33865</v>
      </c>
      <c r="Z22" t="s">
        <v>43</v>
      </c>
      <c r="AA22" t="s">
        <v>44</v>
      </c>
      <c r="AB22">
        <v>75490</v>
      </c>
      <c r="AC22">
        <v>3.4799989999999998</v>
      </c>
      <c r="AD22">
        <v>3.6204679999999998</v>
      </c>
      <c r="AE22">
        <v>0.14046899999999901</v>
      </c>
      <c r="AF22">
        <v>140.468999999999</v>
      </c>
      <c r="AK22">
        <v>40760</v>
      </c>
      <c r="AL22" t="s">
        <v>45</v>
      </c>
      <c r="AM22" t="s">
        <v>46</v>
      </c>
      <c r="AN22">
        <v>75490</v>
      </c>
      <c r="AO22">
        <v>3.0099990000000001</v>
      </c>
      <c r="AP22">
        <v>3.1484679999999998</v>
      </c>
      <c r="AQ22">
        <v>0.13846899999999901</v>
      </c>
      <c r="AR22">
        <v>138.468999999999</v>
      </c>
    </row>
    <row r="23" spans="1:44">
      <c r="A23">
        <v>34041</v>
      </c>
      <c r="B23" t="s">
        <v>16</v>
      </c>
      <c r="C23" t="s">
        <v>15</v>
      </c>
      <c r="D23">
        <v>75490</v>
      </c>
      <c r="E23">
        <v>3.16</v>
      </c>
      <c r="F23">
        <v>3.300468</v>
      </c>
      <c r="G23">
        <v>0.14046799999999901</v>
      </c>
      <c r="H23">
        <v>140.46799999999899</v>
      </c>
      <c r="M23">
        <v>59292</v>
      </c>
      <c r="N23" t="s">
        <v>41</v>
      </c>
      <c r="O23" t="s">
        <v>42</v>
      </c>
      <c r="P23">
        <v>75490</v>
      </c>
      <c r="Q23">
        <v>3.16</v>
      </c>
      <c r="R23">
        <v>3.3365179999999999</v>
      </c>
      <c r="S23">
        <v>0.17651799999999901</v>
      </c>
      <c r="T23">
        <v>176.51799999999901</v>
      </c>
      <c r="Y23">
        <v>33856</v>
      </c>
      <c r="Z23" t="s">
        <v>43</v>
      </c>
      <c r="AA23" t="s">
        <v>44</v>
      </c>
      <c r="AB23">
        <v>75490</v>
      </c>
      <c r="AC23">
        <v>1.149999</v>
      </c>
      <c r="AD23">
        <v>1.2884679999999999</v>
      </c>
      <c r="AE23">
        <v>0.13846899999999901</v>
      </c>
      <c r="AF23">
        <v>138.468999999999</v>
      </c>
      <c r="AK23">
        <v>40755</v>
      </c>
      <c r="AL23" t="s">
        <v>45</v>
      </c>
      <c r="AM23" t="s">
        <v>46</v>
      </c>
      <c r="AN23">
        <v>75490</v>
      </c>
      <c r="AO23">
        <v>1.189999</v>
      </c>
      <c r="AP23">
        <v>1.328468</v>
      </c>
      <c r="AQ23">
        <v>0.13846899999999901</v>
      </c>
      <c r="AR23">
        <v>138.468999999999</v>
      </c>
    </row>
    <row r="24" spans="1:44">
      <c r="A24">
        <v>34032</v>
      </c>
      <c r="B24" t="s">
        <v>16</v>
      </c>
      <c r="C24" t="s">
        <v>15</v>
      </c>
      <c r="D24">
        <v>75490</v>
      </c>
      <c r="E24">
        <v>3.2</v>
      </c>
      <c r="F24">
        <v>3.340468</v>
      </c>
      <c r="G24">
        <v>0.14046799999999901</v>
      </c>
      <c r="H24">
        <v>140.46799999999899</v>
      </c>
      <c r="M24">
        <v>59293</v>
      </c>
      <c r="N24" t="s">
        <v>41</v>
      </c>
      <c r="O24" t="s">
        <v>42</v>
      </c>
      <c r="P24">
        <v>75490</v>
      </c>
      <c r="Q24">
        <v>3.212005</v>
      </c>
      <c r="R24">
        <v>3.376468</v>
      </c>
      <c r="S24">
        <v>0.164463</v>
      </c>
      <c r="T24">
        <v>164.46299999999999</v>
      </c>
      <c r="Y24">
        <v>33857</v>
      </c>
      <c r="Z24" t="s">
        <v>43</v>
      </c>
      <c r="AA24" t="s">
        <v>44</v>
      </c>
      <c r="AB24">
        <v>75490</v>
      </c>
      <c r="AC24">
        <v>1.35</v>
      </c>
      <c r="AD24">
        <v>1.4884679999999999</v>
      </c>
      <c r="AE24">
        <v>0.13846800000000001</v>
      </c>
      <c r="AF24">
        <v>138.46799999999999</v>
      </c>
      <c r="AK24">
        <v>40756</v>
      </c>
      <c r="AL24" t="s">
        <v>45</v>
      </c>
      <c r="AM24" t="s">
        <v>46</v>
      </c>
      <c r="AN24">
        <v>75490</v>
      </c>
      <c r="AO24">
        <v>1.29</v>
      </c>
      <c r="AP24">
        <v>1.4284680000000001</v>
      </c>
      <c r="AQ24">
        <v>0.13846800000000001</v>
      </c>
      <c r="AR24">
        <v>138.46799999999999</v>
      </c>
    </row>
    <row r="25" spans="1:44">
      <c r="A25">
        <v>34031</v>
      </c>
      <c r="B25" t="s">
        <v>16</v>
      </c>
      <c r="C25" t="s">
        <v>15</v>
      </c>
      <c r="D25">
        <v>75490</v>
      </c>
      <c r="E25">
        <v>2.52</v>
      </c>
      <c r="F25">
        <v>2.6604679999999998</v>
      </c>
      <c r="G25">
        <v>0.14046799999999901</v>
      </c>
      <c r="H25">
        <v>140.46799999999899</v>
      </c>
      <c r="M25">
        <v>59294</v>
      </c>
      <c r="N25" t="s">
        <v>41</v>
      </c>
      <c r="O25" t="s">
        <v>42</v>
      </c>
      <c r="P25">
        <v>75490</v>
      </c>
      <c r="Q25">
        <v>3.4399989999999998</v>
      </c>
      <c r="R25">
        <v>3.58846799999999</v>
      </c>
      <c r="S25">
        <v>0.14846899999999899</v>
      </c>
      <c r="T25">
        <v>148.468999999999</v>
      </c>
      <c r="Y25">
        <v>33858</v>
      </c>
      <c r="Z25" t="s">
        <v>43</v>
      </c>
      <c r="AA25" t="s">
        <v>44</v>
      </c>
      <c r="AB25">
        <v>75490</v>
      </c>
      <c r="AC25">
        <v>1.449999</v>
      </c>
      <c r="AD25">
        <v>1.588468</v>
      </c>
      <c r="AE25">
        <v>0.13846899999999901</v>
      </c>
      <c r="AF25">
        <v>138.468999999999</v>
      </c>
      <c r="AK25">
        <v>40757</v>
      </c>
      <c r="AL25" t="s">
        <v>45</v>
      </c>
      <c r="AM25" t="s">
        <v>46</v>
      </c>
      <c r="AN25">
        <v>75490</v>
      </c>
      <c r="AO25">
        <v>1.85</v>
      </c>
      <c r="AP25">
        <v>1.9884679999999999</v>
      </c>
      <c r="AQ25">
        <v>0.13846800000000001</v>
      </c>
      <c r="AR25">
        <v>138.46799999999999</v>
      </c>
    </row>
    <row r="26" spans="1:44">
      <c r="A26">
        <v>34035</v>
      </c>
      <c r="B26" t="s">
        <v>16</v>
      </c>
      <c r="C26" t="s">
        <v>15</v>
      </c>
      <c r="D26">
        <v>75490</v>
      </c>
      <c r="E26">
        <v>3.06</v>
      </c>
      <c r="F26">
        <v>3.2004679999999999</v>
      </c>
      <c r="G26">
        <v>0.14046799999999901</v>
      </c>
      <c r="H26">
        <v>140.46799999999899</v>
      </c>
      <c r="M26">
        <v>59295</v>
      </c>
      <c r="N26" t="s">
        <v>41</v>
      </c>
      <c r="O26" t="s">
        <v>42</v>
      </c>
      <c r="P26">
        <v>75490</v>
      </c>
      <c r="Q26">
        <v>3.5899990000000002</v>
      </c>
      <c r="R26">
        <v>3.7404679999999999</v>
      </c>
      <c r="S26">
        <v>0.15046899999999899</v>
      </c>
      <c r="T26">
        <v>150.468999999999</v>
      </c>
      <c r="Y26">
        <v>33859</v>
      </c>
      <c r="Z26" t="s">
        <v>43</v>
      </c>
      <c r="AA26" t="s">
        <v>44</v>
      </c>
      <c r="AB26">
        <v>75490</v>
      </c>
      <c r="AC26">
        <v>1.6099999999999901</v>
      </c>
      <c r="AD26">
        <v>1.7484679999999999</v>
      </c>
      <c r="AE26">
        <v>0.13846800000000001</v>
      </c>
      <c r="AF26">
        <v>138.46799999999999</v>
      </c>
      <c r="AK26">
        <v>40758</v>
      </c>
      <c r="AL26" t="s">
        <v>45</v>
      </c>
      <c r="AM26" t="s">
        <v>46</v>
      </c>
      <c r="AN26">
        <v>75490</v>
      </c>
      <c r="AO26">
        <v>2.0499990000000001</v>
      </c>
      <c r="AP26">
        <v>2.1884679999999999</v>
      </c>
      <c r="AQ26">
        <v>0.13846899999999901</v>
      </c>
      <c r="AR26">
        <v>138.468999999999</v>
      </c>
    </row>
    <row r="27" spans="1:44">
      <c r="A27">
        <v>34038</v>
      </c>
      <c r="B27" t="s">
        <v>16</v>
      </c>
      <c r="C27" t="s">
        <v>15</v>
      </c>
      <c r="D27">
        <v>75490</v>
      </c>
      <c r="E27">
        <v>3.2</v>
      </c>
      <c r="F27">
        <v>3.340468</v>
      </c>
      <c r="G27">
        <v>0.14046799999999901</v>
      </c>
      <c r="H27">
        <v>140.46799999999899</v>
      </c>
      <c r="M27">
        <v>59279</v>
      </c>
      <c r="N27" t="s">
        <v>41</v>
      </c>
      <c r="O27" t="s">
        <v>42</v>
      </c>
      <c r="P27">
        <v>75490</v>
      </c>
      <c r="Q27">
        <v>1.159999</v>
      </c>
      <c r="R27">
        <v>1.376468</v>
      </c>
      <c r="S27">
        <v>0.21646899999999999</v>
      </c>
      <c r="T27">
        <v>216.46899999999999</v>
      </c>
      <c r="Y27">
        <v>33860</v>
      </c>
      <c r="Z27" t="s">
        <v>43</v>
      </c>
      <c r="AA27" t="s">
        <v>44</v>
      </c>
      <c r="AB27">
        <v>75490</v>
      </c>
      <c r="AC27">
        <v>1.7199990000000001</v>
      </c>
      <c r="AD27">
        <v>1.860468</v>
      </c>
      <c r="AE27">
        <v>0.14046899999999901</v>
      </c>
      <c r="AF27">
        <v>140.468999999999</v>
      </c>
      <c r="AK27">
        <v>40759</v>
      </c>
      <c r="AL27" t="s">
        <v>45</v>
      </c>
      <c r="AM27" t="s">
        <v>46</v>
      </c>
      <c r="AN27">
        <v>75490</v>
      </c>
      <c r="AO27">
        <v>2.2799990000000001</v>
      </c>
      <c r="AP27">
        <v>2.4484680000000001</v>
      </c>
      <c r="AQ27">
        <v>0.16846899999999901</v>
      </c>
      <c r="AR27">
        <v>168.46899999999999</v>
      </c>
    </row>
    <row r="28" spans="1:44">
      <c r="A28">
        <v>34030</v>
      </c>
      <c r="B28" t="s">
        <v>16</v>
      </c>
      <c r="C28" t="s">
        <v>15</v>
      </c>
      <c r="D28">
        <v>75490</v>
      </c>
      <c r="E28">
        <v>3.16</v>
      </c>
      <c r="F28">
        <v>3.300468</v>
      </c>
      <c r="G28">
        <v>0.14046799999999901</v>
      </c>
      <c r="H28">
        <v>140.46799999999899</v>
      </c>
      <c r="M28">
        <v>59280</v>
      </c>
      <c r="N28" t="s">
        <v>41</v>
      </c>
      <c r="O28" t="s">
        <v>42</v>
      </c>
      <c r="P28">
        <v>75490</v>
      </c>
      <c r="Q28">
        <v>1.219991</v>
      </c>
      <c r="R28">
        <v>1.4324680000000001</v>
      </c>
      <c r="S28">
        <v>0.212477</v>
      </c>
      <c r="T28">
        <v>212.477</v>
      </c>
      <c r="Y28">
        <v>33861</v>
      </c>
      <c r="Z28" t="s">
        <v>43</v>
      </c>
      <c r="AA28" t="s">
        <v>44</v>
      </c>
      <c r="AB28">
        <v>75490</v>
      </c>
      <c r="AC28">
        <v>2.1</v>
      </c>
      <c r="AD28">
        <v>2.2404679999999999</v>
      </c>
      <c r="AE28">
        <v>0.14046799999999901</v>
      </c>
      <c r="AF28">
        <v>140.46799999999899</v>
      </c>
      <c r="AK28">
        <v>40760</v>
      </c>
      <c r="AL28" t="s">
        <v>45</v>
      </c>
      <c r="AM28" t="s">
        <v>46</v>
      </c>
      <c r="AN28">
        <v>75490</v>
      </c>
      <c r="AO28">
        <v>2.3599990000000002</v>
      </c>
      <c r="AP28">
        <v>2.5004680000000001</v>
      </c>
      <c r="AQ28">
        <v>0.14046899999999901</v>
      </c>
      <c r="AR28">
        <v>140.468999999999</v>
      </c>
    </row>
    <row r="29" spans="1:44">
      <c r="A29">
        <v>34033</v>
      </c>
      <c r="B29" t="s">
        <v>16</v>
      </c>
      <c r="C29" t="s">
        <v>15</v>
      </c>
      <c r="D29">
        <v>75490</v>
      </c>
      <c r="E29">
        <v>2.56</v>
      </c>
      <c r="F29">
        <v>2.7004679999999999</v>
      </c>
      <c r="G29">
        <v>0.14046799999999901</v>
      </c>
      <c r="H29">
        <v>140.46799999999899</v>
      </c>
      <c r="M29">
        <v>59281</v>
      </c>
      <c r="N29" t="s">
        <v>41</v>
      </c>
      <c r="O29" t="s">
        <v>42</v>
      </c>
      <c r="P29">
        <v>75490</v>
      </c>
      <c r="Q29">
        <v>1.2399990000000001</v>
      </c>
      <c r="R29">
        <v>1.4604680000000001</v>
      </c>
      <c r="S29">
        <v>0.220469</v>
      </c>
      <c r="T29">
        <v>220.46899999999999</v>
      </c>
      <c r="Y29">
        <v>33862</v>
      </c>
      <c r="Z29" t="s">
        <v>43</v>
      </c>
      <c r="AA29" t="s">
        <v>44</v>
      </c>
      <c r="AB29">
        <v>75490</v>
      </c>
      <c r="AC29">
        <v>2.6</v>
      </c>
      <c r="AD29">
        <v>2.7404679999999999</v>
      </c>
      <c r="AE29">
        <v>0.14046799999999901</v>
      </c>
      <c r="AF29">
        <v>140.46799999999899</v>
      </c>
      <c r="AK29">
        <v>40761</v>
      </c>
      <c r="AL29" t="s">
        <v>45</v>
      </c>
      <c r="AM29" t="s">
        <v>46</v>
      </c>
      <c r="AN29">
        <v>75490</v>
      </c>
      <c r="AO29">
        <v>2.8999990000000002</v>
      </c>
      <c r="AP29">
        <v>3.0404680000000002</v>
      </c>
      <c r="AQ29">
        <v>0.14046899999999901</v>
      </c>
      <c r="AR29">
        <v>140.468999999999</v>
      </c>
    </row>
    <row r="30" spans="1:44">
      <c r="A30">
        <v>34032</v>
      </c>
      <c r="B30" t="s">
        <v>16</v>
      </c>
      <c r="C30" t="s">
        <v>15</v>
      </c>
      <c r="D30">
        <v>75490</v>
      </c>
      <c r="E30">
        <v>2.1</v>
      </c>
      <c r="F30">
        <v>2.2404679999999999</v>
      </c>
      <c r="G30">
        <v>0.14046799999999901</v>
      </c>
      <c r="H30">
        <v>140.46799999999899</v>
      </c>
      <c r="M30">
        <v>59282</v>
      </c>
      <c r="N30" t="s">
        <v>41</v>
      </c>
      <c r="O30" t="s">
        <v>42</v>
      </c>
      <c r="P30">
        <v>75490</v>
      </c>
      <c r="Q30">
        <v>1.639999</v>
      </c>
      <c r="R30">
        <v>1.7804679999999999</v>
      </c>
      <c r="S30">
        <v>0.14046899999999901</v>
      </c>
      <c r="T30">
        <v>140.468999999999</v>
      </c>
      <c r="Y30">
        <v>33863</v>
      </c>
      <c r="Z30" t="s">
        <v>43</v>
      </c>
      <c r="AA30" t="s">
        <v>44</v>
      </c>
      <c r="AB30">
        <v>75490</v>
      </c>
      <c r="AC30">
        <v>2.7599990000000001</v>
      </c>
      <c r="AD30">
        <v>2.9205179999999999</v>
      </c>
      <c r="AE30">
        <v>0.160518999999999</v>
      </c>
      <c r="AF30">
        <v>160.51899999999901</v>
      </c>
      <c r="AK30">
        <v>40762</v>
      </c>
      <c r="AL30" t="s">
        <v>45</v>
      </c>
      <c r="AM30" t="s">
        <v>46</v>
      </c>
      <c r="AN30">
        <v>75490</v>
      </c>
      <c r="AO30">
        <v>3.1899989999999998</v>
      </c>
      <c r="AP30">
        <v>3.328468</v>
      </c>
      <c r="AQ30">
        <v>0.13846900000000001</v>
      </c>
      <c r="AR30">
        <v>138.46899999999999</v>
      </c>
    </row>
    <row r="31" spans="1:44">
      <c r="A31">
        <v>34031</v>
      </c>
      <c r="B31" t="s">
        <v>16</v>
      </c>
      <c r="C31" t="s">
        <v>15</v>
      </c>
      <c r="D31">
        <v>75490</v>
      </c>
      <c r="E31">
        <v>2.1</v>
      </c>
      <c r="F31">
        <v>2.2404679999999999</v>
      </c>
      <c r="G31">
        <v>0.14046799999999901</v>
      </c>
      <c r="H31">
        <v>140.46799999999899</v>
      </c>
      <c r="M31">
        <v>59283</v>
      </c>
      <c r="N31" t="s">
        <v>41</v>
      </c>
      <c r="O31" t="s">
        <v>42</v>
      </c>
      <c r="P31">
        <v>75490</v>
      </c>
      <c r="Q31">
        <v>1.7399990000000001</v>
      </c>
      <c r="R31">
        <v>1.9124680000000001</v>
      </c>
      <c r="S31">
        <v>0.17246899999999901</v>
      </c>
      <c r="T31">
        <v>172.46899999999999</v>
      </c>
      <c r="Y31">
        <v>33864</v>
      </c>
      <c r="Z31" t="s">
        <v>43</v>
      </c>
      <c r="AA31" t="s">
        <v>44</v>
      </c>
      <c r="AB31">
        <v>75490</v>
      </c>
      <c r="AC31">
        <v>2.8187790000000001</v>
      </c>
      <c r="AD31">
        <v>2.9805609999999998</v>
      </c>
      <c r="AE31">
        <v>0.16178199999999901</v>
      </c>
      <c r="AF31">
        <v>161.78199999999899</v>
      </c>
      <c r="AK31">
        <v>40763</v>
      </c>
      <c r="AL31" t="s">
        <v>45</v>
      </c>
      <c r="AM31" t="s">
        <v>46</v>
      </c>
      <c r="AN31">
        <v>75490</v>
      </c>
      <c r="AO31">
        <v>3.31</v>
      </c>
      <c r="AP31">
        <v>3.480518</v>
      </c>
      <c r="AQ31">
        <v>0.170517999999999</v>
      </c>
      <c r="AR31">
        <v>170.51799999999901</v>
      </c>
    </row>
    <row r="32" spans="1:44">
      <c r="A32">
        <v>34035</v>
      </c>
      <c r="B32" t="s">
        <v>16</v>
      </c>
      <c r="C32" t="s">
        <v>15</v>
      </c>
      <c r="D32">
        <v>75490</v>
      </c>
      <c r="E32">
        <v>3.1</v>
      </c>
      <c r="F32">
        <v>3.2404679999999999</v>
      </c>
      <c r="G32">
        <v>0.14046799999999901</v>
      </c>
      <c r="H32">
        <v>140.46799999999899</v>
      </c>
      <c r="M32">
        <v>59284</v>
      </c>
      <c r="N32" t="s">
        <v>41</v>
      </c>
      <c r="O32" t="s">
        <v>42</v>
      </c>
      <c r="P32">
        <v>75490</v>
      </c>
      <c r="Q32">
        <v>1.8399999999999901</v>
      </c>
      <c r="R32">
        <v>2.012518</v>
      </c>
      <c r="S32">
        <v>0.172518</v>
      </c>
      <c r="T32">
        <v>172.518</v>
      </c>
      <c r="Y32">
        <v>33865</v>
      </c>
      <c r="Z32" t="s">
        <v>43</v>
      </c>
      <c r="AA32" t="s">
        <v>44</v>
      </c>
      <c r="AB32">
        <v>75490</v>
      </c>
      <c r="AC32">
        <v>2.8798919999999999</v>
      </c>
      <c r="AD32">
        <v>3.0445180000000001</v>
      </c>
      <c r="AE32">
        <v>0.16462599999999999</v>
      </c>
      <c r="AF32">
        <v>164.626</v>
      </c>
      <c r="AK32">
        <v>40764</v>
      </c>
      <c r="AL32" t="s">
        <v>45</v>
      </c>
      <c r="AM32" t="s">
        <v>46</v>
      </c>
      <c r="AN32">
        <v>75490</v>
      </c>
      <c r="AO32">
        <v>3.37999899999999</v>
      </c>
      <c r="AP32">
        <v>3.5204680000000002</v>
      </c>
      <c r="AQ32">
        <v>0.14046900000000001</v>
      </c>
      <c r="AR32">
        <v>140.46899999999999</v>
      </c>
    </row>
    <row r="33" spans="1:44">
      <c r="A33">
        <v>34032</v>
      </c>
      <c r="B33" t="s">
        <v>16</v>
      </c>
      <c r="C33" t="s">
        <v>15</v>
      </c>
      <c r="D33">
        <v>75490</v>
      </c>
      <c r="E33">
        <v>2.1</v>
      </c>
      <c r="F33">
        <v>2.2404679999999999</v>
      </c>
      <c r="G33">
        <v>0.14046799999999901</v>
      </c>
      <c r="H33">
        <v>140.46799999999899</v>
      </c>
      <c r="M33">
        <v>59285</v>
      </c>
      <c r="N33" t="s">
        <v>41</v>
      </c>
      <c r="O33" t="s">
        <v>42</v>
      </c>
      <c r="P33">
        <v>75490</v>
      </c>
      <c r="Q33">
        <v>1.899999</v>
      </c>
      <c r="R33">
        <v>2.0764680000000002</v>
      </c>
      <c r="S33">
        <v>0.17646899999999999</v>
      </c>
      <c r="T33">
        <v>176.46899999999999</v>
      </c>
      <c r="Y33">
        <v>33866</v>
      </c>
      <c r="Z33" t="s">
        <v>43</v>
      </c>
      <c r="AA33" t="s">
        <v>44</v>
      </c>
      <c r="AB33">
        <v>75490</v>
      </c>
      <c r="AC33">
        <v>2.9410059999999998</v>
      </c>
      <c r="AD33">
        <v>3.1044679999999998</v>
      </c>
      <c r="AE33">
        <v>0.163462</v>
      </c>
      <c r="AF33">
        <v>163.46199999999999</v>
      </c>
      <c r="AK33">
        <v>40765</v>
      </c>
      <c r="AL33" t="s">
        <v>45</v>
      </c>
      <c r="AM33" t="s">
        <v>46</v>
      </c>
      <c r="AN33">
        <v>75490</v>
      </c>
      <c r="AO33">
        <v>3.54</v>
      </c>
      <c r="AP33">
        <v>3.6804679999999999</v>
      </c>
      <c r="AQ33">
        <v>0.14046799999999901</v>
      </c>
      <c r="AR33">
        <v>140.46799999999899</v>
      </c>
    </row>
    <row r="34" spans="1:44">
      <c r="A34">
        <v>34036</v>
      </c>
      <c r="B34" t="s">
        <v>16</v>
      </c>
      <c r="C34" t="s">
        <v>15</v>
      </c>
      <c r="D34">
        <v>75490</v>
      </c>
      <c r="E34">
        <v>3.16</v>
      </c>
      <c r="F34">
        <v>3.300468</v>
      </c>
      <c r="G34">
        <v>0.14046799999999901</v>
      </c>
      <c r="H34">
        <v>140.46799999999899</v>
      </c>
      <c r="M34">
        <v>59286</v>
      </c>
      <c r="N34" t="s">
        <v>41</v>
      </c>
      <c r="O34" t="s">
        <v>42</v>
      </c>
      <c r="P34">
        <v>75490</v>
      </c>
      <c r="Q34">
        <v>1.9899990000000001</v>
      </c>
      <c r="R34">
        <v>2.1324679999999998</v>
      </c>
      <c r="S34">
        <v>0.14246899999999901</v>
      </c>
      <c r="T34">
        <v>142.468999999999</v>
      </c>
      <c r="Y34">
        <v>33867</v>
      </c>
      <c r="Z34" t="s">
        <v>43</v>
      </c>
      <c r="AA34" t="s">
        <v>44</v>
      </c>
      <c r="AB34">
        <v>75490</v>
      </c>
      <c r="AC34">
        <v>3.0299990000000001</v>
      </c>
      <c r="AD34">
        <v>3.1684679999999998</v>
      </c>
      <c r="AE34">
        <v>0.13846899999999901</v>
      </c>
      <c r="AF34">
        <v>138.468999999999</v>
      </c>
      <c r="AK34">
        <v>40755</v>
      </c>
      <c r="AL34" t="s">
        <v>45</v>
      </c>
      <c r="AM34" t="s">
        <v>46</v>
      </c>
      <c r="AN34">
        <v>75490</v>
      </c>
      <c r="AO34">
        <v>1.2299990000000001</v>
      </c>
      <c r="AP34">
        <v>1.3925179999999999</v>
      </c>
      <c r="AQ34">
        <v>0.162518999999999</v>
      </c>
      <c r="AR34">
        <v>162.51899999999901</v>
      </c>
    </row>
    <row r="35" spans="1:44">
      <c r="A35">
        <v>34037</v>
      </c>
      <c r="B35" t="s">
        <v>16</v>
      </c>
      <c r="C35" t="s">
        <v>15</v>
      </c>
      <c r="D35">
        <v>75490</v>
      </c>
      <c r="E35">
        <v>3.08</v>
      </c>
      <c r="F35">
        <v>3.2204679999999999</v>
      </c>
      <c r="G35">
        <v>0.14046799999999901</v>
      </c>
      <c r="H35">
        <v>140.46799999999899</v>
      </c>
      <c r="M35">
        <v>59287</v>
      </c>
      <c r="N35" t="s">
        <v>41</v>
      </c>
      <c r="O35" t="s">
        <v>42</v>
      </c>
      <c r="P35">
        <v>75490</v>
      </c>
      <c r="Q35">
        <v>2.1099990000000002</v>
      </c>
      <c r="R35">
        <v>2.2564679999999999</v>
      </c>
      <c r="S35">
        <v>0.14646899999999899</v>
      </c>
      <c r="T35">
        <v>146.468999999999</v>
      </c>
      <c r="Y35">
        <v>33868</v>
      </c>
      <c r="Z35" t="s">
        <v>43</v>
      </c>
      <c r="AA35" t="s">
        <v>44</v>
      </c>
      <c r="AB35">
        <v>75490</v>
      </c>
      <c r="AC35">
        <v>3.29</v>
      </c>
      <c r="AD35">
        <v>3.4284680000000001</v>
      </c>
      <c r="AE35">
        <v>0.13846800000000001</v>
      </c>
      <c r="AF35">
        <v>138.46799999999999</v>
      </c>
      <c r="AK35">
        <v>40756</v>
      </c>
      <c r="AL35" t="s">
        <v>45</v>
      </c>
      <c r="AM35" t="s">
        <v>46</v>
      </c>
      <c r="AN35">
        <v>75490</v>
      </c>
      <c r="AO35">
        <v>1.2887789999999999</v>
      </c>
      <c r="AP35">
        <v>1.4324680000000001</v>
      </c>
      <c r="AQ35">
        <v>0.14368900000000001</v>
      </c>
      <c r="AR35">
        <v>143.68899999999999</v>
      </c>
    </row>
    <row r="36" spans="1:44">
      <c r="A36">
        <v>34034</v>
      </c>
      <c r="B36" t="s">
        <v>16</v>
      </c>
      <c r="C36" t="s">
        <v>15</v>
      </c>
      <c r="D36">
        <v>75490</v>
      </c>
      <c r="E36">
        <v>2.5</v>
      </c>
      <c r="F36">
        <v>2.6404679999999998</v>
      </c>
      <c r="G36">
        <v>0.14046800000000001</v>
      </c>
      <c r="H36">
        <v>140.46799999999999</v>
      </c>
      <c r="M36">
        <v>59288</v>
      </c>
      <c r="N36" t="s">
        <v>41</v>
      </c>
      <c r="O36" t="s">
        <v>42</v>
      </c>
      <c r="P36">
        <v>75490</v>
      </c>
      <c r="Q36">
        <v>2.46999999999999</v>
      </c>
      <c r="R36">
        <v>2.6324679999999998</v>
      </c>
      <c r="S36">
        <v>0.162468</v>
      </c>
      <c r="T36">
        <v>162.46799999999999</v>
      </c>
      <c r="Y36">
        <v>33856</v>
      </c>
      <c r="Z36" t="s">
        <v>43</v>
      </c>
      <c r="AA36" t="s">
        <v>44</v>
      </c>
      <c r="AB36">
        <v>75490</v>
      </c>
      <c r="AC36">
        <v>1.32</v>
      </c>
      <c r="AD36">
        <v>1.4604680000000001</v>
      </c>
      <c r="AE36">
        <v>0.14046800000000001</v>
      </c>
      <c r="AF36">
        <v>140.46799999999999</v>
      </c>
      <c r="AK36">
        <v>40757</v>
      </c>
      <c r="AL36" t="s">
        <v>45</v>
      </c>
      <c r="AM36" t="s">
        <v>46</v>
      </c>
      <c r="AN36">
        <v>75490</v>
      </c>
      <c r="AO36">
        <v>1.429999</v>
      </c>
      <c r="AP36">
        <v>1.568468</v>
      </c>
      <c r="AQ36">
        <v>0.13846899999999901</v>
      </c>
      <c r="AR36">
        <v>138.468999999999</v>
      </c>
    </row>
    <row r="37" spans="1:44">
      <c r="A37">
        <v>34028</v>
      </c>
      <c r="B37" t="s">
        <v>16</v>
      </c>
      <c r="C37" t="s">
        <v>15</v>
      </c>
      <c r="D37">
        <v>75490</v>
      </c>
      <c r="E37">
        <v>1.179999</v>
      </c>
      <c r="F37">
        <v>1.320468</v>
      </c>
      <c r="G37">
        <v>0.14046899999999901</v>
      </c>
      <c r="H37">
        <v>140.468999999999</v>
      </c>
      <c r="M37">
        <v>59289</v>
      </c>
      <c r="N37" t="s">
        <v>41</v>
      </c>
      <c r="O37" t="s">
        <v>42</v>
      </c>
      <c r="P37">
        <v>75490</v>
      </c>
      <c r="Q37">
        <v>2.6099990000000002</v>
      </c>
      <c r="R37">
        <v>2.8005179999999998</v>
      </c>
      <c r="S37">
        <v>0.19051899999999899</v>
      </c>
      <c r="T37">
        <v>190.51899999999901</v>
      </c>
      <c r="Y37">
        <v>33857</v>
      </c>
      <c r="Z37" t="s">
        <v>43</v>
      </c>
      <c r="AA37" t="s">
        <v>44</v>
      </c>
      <c r="AB37">
        <v>75490</v>
      </c>
      <c r="AC37">
        <v>1.4699990000000001</v>
      </c>
      <c r="AD37">
        <v>1.608468</v>
      </c>
      <c r="AE37">
        <v>0.13846899999999901</v>
      </c>
      <c r="AF37">
        <v>138.468999999999</v>
      </c>
      <c r="AK37">
        <v>40758</v>
      </c>
      <c r="AL37" t="s">
        <v>45</v>
      </c>
      <c r="AM37" t="s">
        <v>46</v>
      </c>
      <c r="AN37">
        <v>75490</v>
      </c>
      <c r="AO37">
        <v>1.83</v>
      </c>
      <c r="AP37">
        <v>1.9684680000000001</v>
      </c>
      <c r="AQ37">
        <v>0.13846800000000001</v>
      </c>
      <c r="AR37">
        <v>138.46799999999999</v>
      </c>
    </row>
    <row r="38" spans="1:44">
      <c r="A38">
        <v>34034</v>
      </c>
      <c r="B38" t="s">
        <v>16</v>
      </c>
      <c r="C38" t="s">
        <v>15</v>
      </c>
      <c r="D38">
        <v>75490</v>
      </c>
      <c r="E38">
        <v>2.4399989999999998</v>
      </c>
      <c r="F38">
        <v>2.58046799999999</v>
      </c>
      <c r="G38">
        <v>0.14046899999999901</v>
      </c>
      <c r="H38">
        <v>140.468999999999</v>
      </c>
      <c r="M38">
        <v>59290</v>
      </c>
      <c r="N38" t="s">
        <v>41</v>
      </c>
      <c r="O38" t="s">
        <v>42</v>
      </c>
      <c r="P38">
        <v>75490</v>
      </c>
      <c r="Q38">
        <v>2.6899989999999998</v>
      </c>
      <c r="R38">
        <v>2.8605179999999999</v>
      </c>
      <c r="S38">
        <v>0.170518999999999</v>
      </c>
      <c r="T38">
        <v>170.51899999999901</v>
      </c>
      <c r="Y38">
        <v>33858</v>
      </c>
      <c r="Z38" t="s">
        <v>43</v>
      </c>
      <c r="AA38" t="s">
        <v>44</v>
      </c>
      <c r="AB38">
        <v>75490</v>
      </c>
      <c r="AC38">
        <v>2.16</v>
      </c>
      <c r="AD38">
        <v>2.300468</v>
      </c>
      <c r="AE38">
        <v>0.14046799999999901</v>
      </c>
      <c r="AF38">
        <v>140.46799999999899</v>
      </c>
      <c r="AK38">
        <v>40759</v>
      </c>
      <c r="AL38" t="s">
        <v>45</v>
      </c>
      <c r="AM38" t="s">
        <v>46</v>
      </c>
      <c r="AN38">
        <v>75490</v>
      </c>
      <c r="AO38">
        <v>2.6499990000000002</v>
      </c>
      <c r="AP38">
        <v>2.7884679999999999</v>
      </c>
      <c r="AQ38">
        <v>0.13846899999999901</v>
      </c>
      <c r="AR38">
        <v>138.468999999999</v>
      </c>
    </row>
    <row r="39" spans="1:44">
      <c r="A39">
        <v>34042</v>
      </c>
      <c r="B39" t="s">
        <v>16</v>
      </c>
      <c r="C39" t="s">
        <v>15</v>
      </c>
      <c r="D39">
        <v>75490</v>
      </c>
      <c r="E39">
        <v>3.2599990000000001</v>
      </c>
      <c r="F39">
        <v>3.400468</v>
      </c>
      <c r="G39">
        <v>0.14046899999999901</v>
      </c>
      <c r="H39">
        <v>140.468999999999</v>
      </c>
      <c r="M39">
        <v>59291</v>
      </c>
      <c r="N39" t="s">
        <v>41</v>
      </c>
      <c r="O39" t="s">
        <v>42</v>
      </c>
      <c r="P39">
        <v>75490</v>
      </c>
      <c r="Q39">
        <v>2.7443409999999999</v>
      </c>
      <c r="R39">
        <v>2.900468</v>
      </c>
      <c r="S39">
        <v>0.15612699999999999</v>
      </c>
      <c r="T39">
        <v>156.12700000000001</v>
      </c>
      <c r="Y39">
        <v>33859</v>
      </c>
      <c r="Z39" t="s">
        <v>43</v>
      </c>
      <c r="AA39" t="s">
        <v>44</v>
      </c>
      <c r="AB39">
        <v>75490</v>
      </c>
      <c r="AC39">
        <v>2.62</v>
      </c>
      <c r="AD39">
        <v>2.7884679999999999</v>
      </c>
      <c r="AE39">
        <v>0.16846799999999901</v>
      </c>
      <c r="AF39">
        <v>168.46799999999899</v>
      </c>
      <c r="AK39">
        <v>40760</v>
      </c>
      <c r="AL39" t="s">
        <v>45</v>
      </c>
      <c r="AM39" t="s">
        <v>46</v>
      </c>
      <c r="AN39">
        <v>75490</v>
      </c>
      <c r="AO39">
        <v>2.9199989999999998</v>
      </c>
      <c r="AP39">
        <v>3.0805180000000001</v>
      </c>
      <c r="AQ39">
        <v>0.160519</v>
      </c>
      <c r="AR39">
        <v>160.51900000000001</v>
      </c>
    </row>
    <row r="40" spans="1:44">
      <c r="A40">
        <v>34029</v>
      </c>
      <c r="B40" t="s">
        <v>16</v>
      </c>
      <c r="C40" t="s">
        <v>15</v>
      </c>
      <c r="D40">
        <v>75490</v>
      </c>
      <c r="E40">
        <v>1.159999</v>
      </c>
      <c r="F40">
        <v>1.300468</v>
      </c>
      <c r="G40">
        <v>0.14046899999999901</v>
      </c>
      <c r="H40">
        <v>140.468999999999</v>
      </c>
      <c r="M40">
        <v>59292</v>
      </c>
      <c r="N40" t="s">
        <v>41</v>
      </c>
      <c r="O40" t="s">
        <v>42</v>
      </c>
      <c r="P40">
        <v>75490</v>
      </c>
      <c r="Q40">
        <v>3.5699990000000001</v>
      </c>
      <c r="R40">
        <v>3.7244679999999999</v>
      </c>
      <c r="S40">
        <v>0.154468999999999</v>
      </c>
      <c r="T40">
        <v>154.468999999999</v>
      </c>
      <c r="Y40">
        <v>33860</v>
      </c>
      <c r="Z40" t="s">
        <v>43</v>
      </c>
      <c r="AA40" t="s">
        <v>44</v>
      </c>
      <c r="AB40">
        <v>75490</v>
      </c>
      <c r="AC40">
        <v>2.7</v>
      </c>
      <c r="AD40">
        <v>2.8565179999999999</v>
      </c>
      <c r="AE40">
        <v>0.15651799999999899</v>
      </c>
      <c r="AF40">
        <v>156.51799999999901</v>
      </c>
      <c r="AK40">
        <v>40761</v>
      </c>
      <c r="AL40" t="s">
        <v>45</v>
      </c>
      <c r="AM40" t="s">
        <v>46</v>
      </c>
      <c r="AN40">
        <v>75490</v>
      </c>
      <c r="AO40">
        <v>2.9799989999999998</v>
      </c>
      <c r="AP40">
        <v>3.1204679999999998</v>
      </c>
      <c r="AQ40">
        <v>0.14046899999999901</v>
      </c>
      <c r="AR40">
        <v>140.468999999999</v>
      </c>
    </row>
    <row r="41" spans="1:44">
      <c r="A41">
        <v>34032</v>
      </c>
      <c r="B41" t="s">
        <v>16</v>
      </c>
      <c r="C41" t="s">
        <v>15</v>
      </c>
      <c r="D41">
        <v>75490</v>
      </c>
      <c r="E41">
        <v>2.2799990000000001</v>
      </c>
      <c r="F41">
        <v>2.4204680000000001</v>
      </c>
      <c r="G41">
        <v>0.14046899999999901</v>
      </c>
      <c r="H41">
        <v>140.468999999999</v>
      </c>
      <c r="M41">
        <v>59279</v>
      </c>
      <c r="N41" t="s">
        <v>41</v>
      </c>
      <c r="O41" t="s">
        <v>42</v>
      </c>
      <c r="P41">
        <v>75490</v>
      </c>
      <c r="Q41">
        <v>1.01</v>
      </c>
      <c r="R41">
        <v>1.1964680000000001</v>
      </c>
      <c r="S41">
        <v>0.18646799999999999</v>
      </c>
      <c r="T41">
        <v>186.46799999999999</v>
      </c>
      <c r="Y41">
        <v>33861</v>
      </c>
      <c r="Z41" t="s">
        <v>43</v>
      </c>
      <c r="AA41" t="s">
        <v>44</v>
      </c>
      <c r="AB41">
        <v>75490</v>
      </c>
      <c r="AC41">
        <v>2.7243659999999998</v>
      </c>
      <c r="AD41">
        <v>2.9205179999999999</v>
      </c>
      <c r="AE41">
        <v>0.19615199999999999</v>
      </c>
      <c r="AF41">
        <v>196.15199999999999</v>
      </c>
      <c r="AK41">
        <v>40762</v>
      </c>
      <c r="AL41" t="s">
        <v>45</v>
      </c>
      <c r="AM41" t="s">
        <v>46</v>
      </c>
      <c r="AN41">
        <v>75490</v>
      </c>
      <c r="AO41">
        <v>3.2099989999999998</v>
      </c>
      <c r="AP41">
        <v>3.348468</v>
      </c>
      <c r="AQ41">
        <v>0.13846900000000001</v>
      </c>
      <c r="AR41">
        <v>138.46899999999999</v>
      </c>
    </row>
    <row r="42" spans="1:44">
      <c r="A42">
        <v>34030</v>
      </c>
      <c r="B42" t="s">
        <v>16</v>
      </c>
      <c r="C42" t="s">
        <v>15</v>
      </c>
      <c r="D42">
        <v>75490</v>
      </c>
      <c r="E42">
        <v>2.87999899999999</v>
      </c>
      <c r="F42">
        <v>3.0204680000000002</v>
      </c>
      <c r="G42">
        <v>0.14046900000000001</v>
      </c>
      <c r="H42">
        <v>140.46899999999999</v>
      </c>
      <c r="M42">
        <v>59280</v>
      </c>
      <c r="N42" t="s">
        <v>41</v>
      </c>
      <c r="O42" t="s">
        <v>42</v>
      </c>
      <c r="P42">
        <v>75490</v>
      </c>
      <c r="Q42">
        <v>1.1200000000000001</v>
      </c>
      <c r="R42">
        <v>1.292468</v>
      </c>
      <c r="S42">
        <v>0.17246799999999901</v>
      </c>
      <c r="T42">
        <v>172.46799999999899</v>
      </c>
      <c r="Y42">
        <v>33862</v>
      </c>
      <c r="Z42" t="s">
        <v>43</v>
      </c>
      <c r="AA42" t="s">
        <v>44</v>
      </c>
      <c r="AB42">
        <v>75490</v>
      </c>
      <c r="AC42">
        <v>2.8167209999999998</v>
      </c>
      <c r="AD42">
        <v>2.9604680000000001</v>
      </c>
      <c r="AE42">
        <v>0.14374699999999899</v>
      </c>
      <c r="AF42">
        <v>143.74699999999899</v>
      </c>
      <c r="AK42">
        <v>40763</v>
      </c>
      <c r="AL42" t="s">
        <v>45</v>
      </c>
      <c r="AM42" t="s">
        <v>46</v>
      </c>
      <c r="AN42">
        <v>75490</v>
      </c>
      <c r="AO42">
        <v>3.41</v>
      </c>
      <c r="AP42">
        <v>3.54846799999999</v>
      </c>
      <c r="AQ42">
        <v>0.13846799999999901</v>
      </c>
      <c r="AR42">
        <v>138.46799999999899</v>
      </c>
    </row>
    <row r="43" spans="1:44">
      <c r="A43">
        <v>34034</v>
      </c>
      <c r="B43" t="s">
        <v>16</v>
      </c>
      <c r="C43" t="s">
        <v>15</v>
      </c>
      <c r="D43">
        <v>75490</v>
      </c>
      <c r="E43">
        <v>2.539253</v>
      </c>
      <c r="F43">
        <v>2.6804679999999999</v>
      </c>
      <c r="G43">
        <v>0.14121499999999901</v>
      </c>
      <c r="H43">
        <v>141.21499999999901</v>
      </c>
      <c r="M43">
        <v>59281</v>
      </c>
      <c r="N43" t="s">
        <v>41</v>
      </c>
      <c r="O43" t="s">
        <v>42</v>
      </c>
      <c r="P43">
        <v>75490</v>
      </c>
      <c r="Q43">
        <v>1.199999</v>
      </c>
      <c r="R43">
        <v>1.432518</v>
      </c>
      <c r="S43">
        <v>0.232518999999999</v>
      </c>
      <c r="T43">
        <v>232.51899999999901</v>
      </c>
      <c r="Y43">
        <v>33863</v>
      </c>
      <c r="Z43" t="s">
        <v>43</v>
      </c>
      <c r="AA43" t="s">
        <v>44</v>
      </c>
      <c r="AB43">
        <v>75490</v>
      </c>
      <c r="AC43">
        <v>2.9599989999999998</v>
      </c>
      <c r="AD43">
        <v>3.1285180000000001</v>
      </c>
      <c r="AE43">
        <v>0.168519</v>
      </c>
      <c r="AF43">
        <v>168.51900000000001</v>
      </c>
      <c r="AK43">
        <v>40764</v>
      </c>
      <c r="AL43" t="s">
        <v>45</v>
      </c>
      <c r="AM43" t="s">
        <v>46</v>
      </c>
      <c r="AN43">
        <v>75490</v>
      </c>
      <c r="AO43">
        <v>3.52</v>
      </c>
      <c r="AP43">
        <v>3.6604679999999998</v>
      </c>
      <c r="AQ43">
        <v>0.14046799999999901</v>
      </c>
      <c r="AR43">
        <v>140.46799999999899</v>
      </c>
    </row>
    <row r="44" spans="1:44">
      <c r="A44">
        <v>34034</v>
      </c>
      <c r="B44" t="s">
        <v>16</v>
      </c>
      <c r="C44" t="s">
        <v>15</v>
      </c>
      <c r="D44">
        <v>75490</v>
      </c>
      <c r="E44">
        <v>2.46999999999999</v>
      </c>
      <c r="F44">
        <v>2.6124679999999998</v>
      </c>
      <c r="G44">
        <v>0.14246800000000001</v>
      </c>
      <c r="H44">
        <v>142.46799999999999</v>
      </c>
      <c r="M44">
        <v>59282</v>
      </c>
      <c r="N44" t="s">
        <v>41</v>
      </c>
      <c r="O44" t="s">
        <v>42</v>
      </c>
      <c r="P44">
        <v>75490</v>
      </c>
      <c r="Q44">
        <v>1.2678670000000001</v>
      </c>
      <c r="R44">
        <v>1.4724680000000001</v>
      </c>
      <c r="S44">
        <v>0.20460100000000001</v>
      </c>
      <c r="T44">
        <v>204.601</v>
      </c>
      <c r="Y44">
        <v>33864</v>
      </c>
      <c r="Z44" t="s">
        <v>43</v>
      </c>
      <c r="AA44" t="s">
        <v>44</v>
      </c>
      <c r="AB44">
        <v>75490</v>
      </c>
      <c r="AC44">
        <v>3.0299990000000001</v>
      </c>
      <c r="AD44">
        <v>3.1684679999999998</v>
      </c>
      <c r="AE44">
        <v>0.13846899999999901</v>
      </c>
      <c r="AF44">
        <v>138.468999999999</v>
      </c>
      <c r="AK44">
        <v>40765</v>
      </c>
      <c r="AL44" t="s">
        <v>45</v>
      </c>
      <c r="AM44" t="s">
        <v>46</v>
      </c>
      <c r="AN44">
        <v>75490</v>
      </c>
      <c r="AO44">
        <v>3.6499990000000002</v>
      </c>
      <c r="AP44">
        <v>3.7884679999999999</v>
      </c>
      <c r="AQ44">
        <v>0.13846899999999901</v>
      </c>
      <c r="AR44">
        <v>138.468999999999</v>
      </c>
    </row>
    <row r="45" spans="1:44">
      <c r="A45">
        <v>34031</v>
      </c>
      <c r="B45" t="s">
        <v>16</v>
      </c>
      <c r="C45" t="s">
        <v>15</v>
      </c>
      <c r="D45">
        <v>75490</v>
      </c>
      <c r="E45">
        <v>3.35</v>
      </c>
      <c r="F45">
        <v>3.4924680000000001</v>
      </c>
      <c r="G45">
        <v>0.14246800000000001</v>
      </c>
      <c r="H45">
        <v>142.46799999999999</v>
      </c>
      <c r="M45">
        <v>59283</v>
      </c>
      <c r="N45" t="s">
        <v>41</v>
      </c>
      <c r="O45" t="s">
        <v>42</v>
      </c>
      <c r="P45">
        <v>75490</v>
      </c>
      <c r="Q45">
        <v>1.273501</v>
      </c>
      <c r="R45">
        <v>1.4964679999999999</v>
      </c>
      <c r="S45">
        <v>0.222967</v>
      </c>
      <c r="T45">
        <v>222.96700000000001</v>
      </c>
      <c r="Y45">
        <v>33865</v>
      </c>
      <c r="Z45" t="s">
        <v>43</v>
      </c>
      <c r="AA45" t="s">
        <v>44</v>
      </c>
      <c r="AB45">
        <v>75490</v>
      </c>
      <c r="AC45">
        <v>3.16</v>
      </c>
      <c r="AD45">
        <v>3.300468</v>
      </c>
      <c r="AE45">
        <v>0.14046799999999901</v>
      </c>
      <c r="AF45">
        <v>140.46799999999899</v>
      </c>
      <c r="AK45">
        <v>40755</v>
      </c>
      <c r="AL45" t="s">
        <v>45</v>
      </c>
      <c r="AM45" t="s">
        <v>46</v>
      </c>
      <c r="AN45">
        <v>75490</v>
      </c>
      <c r="AO45">
        <v>1.2399990000000001</v>
      </c>
      <c r="AP45">
        <v>1.380468</v>
      </c>
      <c r="AQ45">
        <v>0.14046899999999901</v>
      </c>
      <c r="AR45">
        <v>140.468999999999</v>
      </c>
    </row>
    <row r="46" spans="1:44">
      <c r="A46">
        <v>34036</v>
      </c>
      <c r="B46" t="s">
        <v>16</v>
      </c>
      <c r="C46" t="s">
        <v>15</v>
      </c>
      <c r="D46">
        <v>75490</v>
      </c>
      <c r="E46">
        <v>3.27</v>
      </c>
      <c r="F46">
        <v>3.4124680000000001</v>
      </c>
      <c r="G46">
        <v>0.14246800000000001</v>
      </c>
      <c r="H46">
        <v>142.46799999999999</v>
      </c>
      <c r="M46">
        <v>59284</v>
      </c>
      <c r="N46" t="s">
        <v>41</v>
      </c>
      <c r="O46" t="s">
        <v>42</v>
      </c>
      <c r="P46">
        <v>75490</v>
      </c>
      <c r="Q46">
        <v>1.899999</v>
      </c>
      <c r="R46">
        <v>2.0765180000000001</v>
      </c>
      <c r="S46">
        <v>0.17651900000000001</v>
      </c>
      <c r="T46">
        <v>176.51900000000001</v>
      </c>
      <c r="Y46">
        <v>33856</v>
      </c>
      <c r="Z46" t="s">
        <v>43</v>
      </c>
      <c r="AA46" t="s">
        <v>44</v>
      </c>
      <c r="AB46">
        <v>75490</v>
      </c>
      <c r="AC46">
        <v>1.389999</v>
      </c>
      <c r="AD46">
        <v>1.5525180000000001</v>
      </c>
      <c r="AE46">
        <v>0.162519</v>
      </c>
      <c r="AF46">
        <v>162.51900000000001</v>
      </c>
      <c r="AK46">
        <v>40756</v>
      </c>
      <c r="AL46" t="s">
        <v>45</v>
      </c>
      <c r="AM46" t="s">
        <v>46</v>
      </c>
      <c r="AN46">
        <v>75490</v>
      </c>
      <c r="AO46">
        <v>1.78</v>
      </c>
      <c r="AP46">
        <v>1.9204680000000001</v>
      </c>
      <c r="AQ46">
        <v>0.14046800000000001</v>
      </c>
      <c r="AR46">
        <v>140.46799999999999</v>
      </c>
    </row>
    <row r="47" spans="1:44">
      <c r="A47">
        <v>34034</v>
      </c>
      <c r="B47" t="s">
        <v>16</v>
      </c>
      <c r="C47" t="s">
        <v>15</v>
      </c>
      <c r="D47">
        <v>75490</v>
      </c>
      <c r="E47">
        <v>2.29</v>
      </c>
      <c r="F47">
        <v>2.4324680000000001</v>
      </c>
      <c r="G47">
        <v>0.14246800000000001</v>
      </c>
      <c r="H47">
        <v>142.46799999999999</v>
      </c>
      <c r="M47">
        <v>59285</v>
      </c>
      <c r="N47" t="s">
        <v>41</v>
      </c>
      <c r="O47" t="s">
        <v>42</v>
      </c>
      <c r="P47">
        <v>75490</v>
      </c>
      <c r="Q47">
        <v>1.9398279999999899</v>
      </c>
      <c r="R47">
        <v>2.1205180000000001</v>
      </c>
      <c r="S47">
        <v>0.18068999999999999</v>
      </c>
      <c r="T47">
        <v>180.69</v>
      </c>
      <c r="Y47">
        <v>33857</v>
      </c>
      <c r="Z47" t="s">
        <v>43</v>
      </c>
      <c r="AA47" t="s">
        <v>44</v>
      </c>
      <c r="AB47">
        <v>75490</v>
      </c>
      <c r="AC47">
        <v>1.448779</v>
      </c>
      <c r="AD47">
        <v>1.592468</v>
      </c>
      <c r="AE47">
        <v>0.14368899999999901</v>
      </c>
      <c r="AF47">
        <v>143.688999999999</v>
      </c>
      <c r="AK47">
        <v>40757</v>
      </c>
      <c r="AL47" t="s">
        <v>45</v>
      </c>
      <c r="AM47" t="s">
        <v>46</v>
      </c>
      <c r="AN47">
        <v>75490</v>
      </c>
      <c r="AO47">
        <v>2.1099990000000002</v>
      </c>
      <c r="AP47">
        <v>2.2644679999999999</v>
      </c>
      <c r="AQ47">
        <v>0.154468999999999</v>
      </c>
      <c r="AR47">
        <v>154.468999999999</v>
      </c>
    </row>
    <row r="48" spans="1:44">
      <c r="A48">
        <v>34040</v>
      </c>
      <c r="B48" t="s">
        <v>16</v>
      </c>
      <c r="C48" t="s">
        <v>15</v>
      </c>
      <c r="D48">
        <v>75490</v>
      </c>
      <c r="E48">
        <v>3.27</v>
      </c>
      <c r="F48">
        <v>3.4124680000000001</v>
      </c>
      <c r="G48">
        <v>0.14246800000000001</v>
      </c>
      <c r="H48">
        <v>142.46799999999999</v>
      </c>
      <c r="M48">
        <v>59286</v>
      </c>
      <c r="N48" t="s">
        <v>41</v>
      </c>
      <c r="O48" t="s">
        <v>42</v>
      </c>
      <c r="P48">
        <v>75490</v>
      </c>
      <c r="Q48">
        <v>1.976043</v>
      </c>
      <c r="R48">
        <v>2.1604679999999998</v>
      </c>
      <c r="S48">
        <v>0.18442499999999901</v>
      </c>
      <c r="T48">
        <v>184.42499999999899</v>
      </c>
      <c r="Y48">
        <v>33858</v>
      </c>
      <c r="Z48" t="s">
        <v>43</v>
      </c>
      <c r="AA48" t="s">
        <v>44</v>
      </c>
      <c r="AB48">
        <v>75490</v>
      </c>
      <c r="AC48">
        <v>1.659999</v>
      </c>
      <c r="AD48">
        <v>1.800468</v>
      </c>
      <c r="AE48">
        <v>0.14046899999999901</v>
      </c>
      <c r="AF48">
        <v>140.468999999999</v>
      </c>
      <c r="AK48">
        <v>40758</v>
      </c>
      <c r="AL48" t="s">
        <v>45</v>
      </c>
      <c r="AM48" t="s">
        <v>46</v>
      </c>
      <c r="AN48">
        <v>75490</v>
      </c>
      <c r="AO48">
        <v>2.2000000000000002</v>
      </c>
      <c r="AP48">
        <v>2.340468</v>
      </c>
      <c r="AQ48">
        <v>0.14046799999999901</v>
      </c>
      <c r="AR48">
        <v>140.46799999999899</v>
      </c>
    </row>
    <row r="49" spans="1:44">
      <c r="A49">
        <v>34040</v>
      </c>
      <c r="B49" t="s">
        <v>16</v>
      </c>
      <c r="C49" t="s">
        <v>15</v>
      </c>
      <c r="D49">
        <v>75490</v>
      </c>
      <c r="E49">
        <v>3.49</v>
      </c>
      <c r="F49">
        <v>3.6324679999999998</v>
      </c>
      <c r="G49">
        <v>0.14246800000000001</v>
      </c>
      <c r="H49">
        <v>142.46799999999999</v>
      </c>
      <c r="M49">
        <v>59287</v>
      </c>
      <c r="N49" t="s">
        <v>41</v>
      </c>
      <c r="O49" t="s">
        <v>42</v>
      </c>
      <c r="P49">
        <v>75490</v>
      </c>
      <c r="Q49">
        <v>2.1699989999999998</v>
      </c>
      <c r="R49">
        <v>2.3325179999999999</v>
      </c>
      <c r="S49">
        <v>0.162519</v>
      </c>
      <c r="T49">
        <v>162.51900000000001</v>
      </c>
      <c r="Y49">
        <v>33859</v>
      </c>
      <c r="Z49" t="s">
        <v>43</v>
      </c>
      <c r="AA49" t="s">
        <v>44</v>
      </c>
      <c r="AB49">
        <v>75490</v>
      </c>
      <c r="AC49">
        <v>1.78</v>
      </c>
      <c r="AD49">
        <v>1.9204680000000001</v>
      </c>
      <c r="AE49">
        <v>0.14046800000000001</v>
      </c>
      <c r="AF49">
        <v>140.46799999999999</v>
      </c>
      <c r="AK49">
        <v>40759</v>
      </c>
      <c r="AL49" t="s">
        <v>45</v>
      </c>
      <c r="AM49" t="s">
        <v>46</v>
      </c>
      <c r="AN49">
        <v>75490</v>
      </c>
      <c r="AO49">
        <v>2.4199989999999998</v>
      </c>
      <c r="AP49">
        <v>2.588524</v>
      </c>
      <c r="AQ49">
        <v>0.16852500000000001</v>
      </c>
      <c r="AR49">
        <v>168.52500000000001</v>
      </c>
    </row>
    <row r="50" spans="1:44">
      <c r="A50">
        <v>34035</v>
      </c>
      <c r="B50" t="s">
        <v>16</v>
      </c>
      <c r="C50" t="s">
        <v>15</v>
      </c>
      <c r="D50">
        <v>75490</v>
      </c>
      <c r="E50">
        <v>2.37</v>
      </c>
      <c r="F50">
        <v>2.5124680000000001</v>
      </c>
      <c r="G50">
        <v>0.14246800000000001</v>
      </c>
      <c r="H50">
        <v>142.46799999999999</v>
      </c>
      <c r="M50">
        <v>59288</v>
      </c>
      <c r="N50" t="s">
        <v>41</v>
      </c>
      <c r="O50" t="s">
        <v>42</v>
      </c>
      <c r="P50">
        <v>75490</v>
      </c>
      <c r="Q50">
        <v>2.2287789999999998</v>
      </c>
      <c r="R50">
        <v>2.372468</v>
      </c>
      <c r="S50">
        <v>0.14368900000000001</v>
      </c>
      <c r="T50">
        <v>143.68899999999999</v>
      </c>
      <c r="Y50">
        <v>33860</v>
      </c>
      <c r="Z50" t="s">
        <v>43</v>
      </c>
      <c r="AA50" t="s">
        <v>44</v>
      </c>
      <c r="AB50">
        <v>75490</v>
      </c>
      <c r="AC50">
        <v>1.939999</v>
      </c>
      <c r="AD50">
        <v>2.1005180000000001</v>
      </c>
      <c r="AE50">
        <v>0.160519</v>
      </c>
      <c r="AF50">
        <v>160.51900000000001</v>
      </c>
      <c r="AK50">
        <v>40760</v>
      </c>
      <c r="AL50" t="s">
        <v>45</v>
      </c>
      <c r="AM50" t="s">
        <v>46</v>
      </c>
      <c r="AN50">
        <v>75490</v>
      </c>
      <c r="AO50">
        <v>2.4900000000000002</v>
      </c>
      <c r="AP50">
        <v>2.6284679999999998</v>
      </c>
      <c r="AQ50">
        <v>0.13846799999999901</v>
      </c>
      <c r="AR50">
        <v>138.46799999999899</v>
      </c>
    </row>
    <row r="51" spans="1:44">
      <c r="A51">
        <v>34034</v>
      </c>
      <c r="B51" t="s">
        <v>16</v>
      </c>
      <c r="C51" t="s">
        <v>15</v>
      </c>
      <c r="D51">
        <v>75490</v>
      </c>
      <c r="E51">
        <v>2.41</v>
      </c>
      <c r="F51">
        <v>2.5524680000000002</v>
      </c>
      <c r="G51">
        <v>0.14246800000000001</v>
      </c>
      <c r="H51">
        <v>142.46799999999999</v>
      </c>
      <c r="M51">
        <v>59289</v>
      </c>
      <c r="N51" t="s">
        <v>41</v>
      </c>
      <c r="O51" t="s">
        <v>42</v>
      </c>
      <c r="P51">
        <v>75490</v>
      </c>
      <c r="Q51">
        <v>2.74</v>
      </c>
      <c r="R51">
        <v>2.880468</v>
      </c>
      <c r="S51">
        <v>0.14046799999999901</v>
      </c>
      <c r="T51">
        <v>140.46799999999899</v>
      </c>
      <c r="Y51">
        <v>33861</v>
      </c>
      <c r="Z51" t="s">
        <v>43</v>
      </c>
      <c r="AA51" t="s">
        <v>44</v>
      </c>
      <c r="AB51">
        <v>75490</v>
      </c>
      <c r="AC51">
        <v>1.9987789999999901</v>
      </c>
      <c r="AD51">
        <v>2.1404679999999998</v>
      </c>
      <c r="AE51">
        <v>0.14168899999999901</v>
      </c>
      <c r="AF51">
        <v>141.688999999999</v>
      </c>
      <c r="AK51">
        <v>40761</v>
      </c>
      <c r="AL51" t="s">
        <v>45</v>
      </c>
      <c r="AM51" t="s">
        <v>46</v>
      </c>
      <c r="AN51">
        <v>75490</v>
      </c>
      <c r="AO51">
        <v>2.62999899999999</v>
      </c>
      <c r="AP51">
        <v>2.7684679999999999</v>
      </c>
      <c r="AQ51">
        <v>0.13846900000000001</v>
      </c>
      <c r="AR51">
        <v>138.46899999999999</v>
      </c>
    </row>
    <row r="52" spans="1:44">
      <c r="A52">
        <v>34029</v>
      </c>
      <c r="B52" t="s">
        <v>16</v>
      </c>
      <c r="C52" t="s">
        <v>15</v>
      </c>
      <c r="D52">
        <v>75490</v>
      </c>
      <c r="E52">
        <v>2.87</v>
      </c>
      <c r="F52">
        <v>3.0124680000000001</v>
      </c>
      <c r="G52">
        <v>0.14246800000000001</v>
      </c>
      <c r="H52">
        <v>142.46799999999999</v>
      </c>
      <c r="M52">
        <v>59290</v>
      </c>
      <c r="N52" t="s">
        <v>41</v>
      </c>
      <c r="O52" t="s">
        <v>42</v>
      </c>
      <c r="P52">
        <v>75490</v>
      </c>
      <c r="Q52">
        <v>2.87</v>
      </c>
      <c r="R52">
        <v>3.0244680000000002</v>
      </c>
      <c r="S52">
        <v>0.15446799999999999</v>
      </c>
      <c r="T52">
        <v>154.46799999999999</v>
      </c>
      <c r="Y52">
        <v>33862</v>
      </c>
      <c r="Z52" t="s">
        <v>43</v>
      </c>
      <c r="AA52" t="s">
        <v>44</v>
      </c>
      <c r="AB52">
        <v>75490</v>
      </c>
      <c r="AC52">
        <v>2.3199990000000001</v>
      </c>
      <c r="AD52">
        <v>2.4604680000000001</v>
      </c>
      <c r="AE52">
        <v>0.14046899999999901</v>
      </c>
      <c r="AF52">
        <v>140.468999999999</v>
      </c>
      <c r="AK52">
        <v>40762</v>
      </c>
      <c r="AL52" t="s">
        <v>45</v>
      </c>
      <c r="AM52" t="s">
        <v>46</v>
      </c>
      <c r="AN52">
        <v>75490</v>
      </c>
      <c r="AO52">
        <v>2.77</v>
      </c>
      <c r="AP52">
        <v>2.9084680000000001</v>
      </c>
      <c r="AQ52">
        <v>0.13846800000000001</v>
      </c>
      <c r="AR52">
        <v>138.46799999999999</v>
      </c>
    </row>
    <row r="53" spans="1:44">
      <c r="A53">
        <v>34033</v>
      </c>
      <c r="B53" t="s">
        <v>16</v>
      </c>
      <c r="C53" t="s">
        <v>15</v>
      </c>
      <c r="D53">
        <v>75490</v>
      </c>
      <c r="E53">
        <v>2.46999999999999</v>
      </c>
      <c r="F53">
        <v>2.6124679999999998</v>
      </c>
      <c r="G53">
        <v>0.14246800000000001</v>
      </c>
      <c r="H53">
        <v>142.46799999999999</v>
      </c>
      <c r="M53">
        <v>59291</v>
      </c>
      <c r="N53" t="s">
        <v>41</v>
      </c>
      <c r="O53" t="s">
        <v>42</v>
      </c>
      <c r="P53">
        <v>75490</v>
      </c>
      <c r="Q53">
        <v>3.35</v>
      </c>
      <c r="R53">
        <v>3.5004680000000001</v>
      </c>
      <c r="S53">
        <v>0.15046799999999999</v>
      </c>
      <c r="T53">
        <v>150.46799999999999</v>
      </c>
      <c r="Y53">
        <v>33863</v>
      </c>
      <c r="Z53" t="s">
        <v>43</v>
      </c>
      <c r="AA53" t="s">
        <v>44</v>
      </c>
      <c r="AB53">
        <v>75490</v>
      </c>
      <c r="AC53">
        <v>2.4799989999999998</v>
      </c>
      <c r="AD53">
        <v>2.6204679999999998</v>
      </c>
      <c r="AE53">
        <v>0.14046899999999901</v>
      </c>
      <c r="AF53">
        <v>140.468999999999</v>
      </c>
      <c r="AK53">
        <v>40763</v>
      </c>
      <c r="AL53" t="s">
        <v>45</v>
      </c>
      <c r="AM53" t="s">
        <v>46</v>
      </c>
      <c r="AN53">
        <v>75490</v>
      </c>
      <c r="AO53">
        <v>3.56</v>
      </c>
      <c r="AP53">
        <v>3.7004679999999999</v>
      </c>
      <c r="AQ53">
        <v>0.14046799999999901</v>
      </c>
      <c r="AR53">
        <v>140.46799999999899</v>
      </c>
    </row>
    <row r="54" spans="1:44">
      <c r="A54">
        <v>34029</v>
      </c>
      <c r="B54" t="s">
        <v>16</v>
      </c>
      <c r="C54" t="s">
        <v>15</v>
      </c>
      <c r="D54">
        <v>75490</v>
      </c>
      <c r="E54">
        <v>1.169999</v>
      </c>
      <c r="F54">
        <v>1.312468</v>
      </c>
      <c r="G54">
        <v>0.14246899999999901</v>
      </c>
      <c r="H54">
        <v>142.468999999999</v>
      </c>
      <c r="M54">
        <v>59279</v>
      </c>
      <c r="N54" t="s">
        <v>41</v>
      </c>
      <c r="O54" t="s">
        <v>42</v>
      </c>
      <c r="P54">
        <v>75490</v>
      </c>
      <c r="Q54">
        <v>1.28</v>
      </c>
      <c r="R54">
        <v>1.4324680000000001</v>
      </c>
      <c r="S54">
        <v>0.15246799999999999</v>
      </c>
      <c r="T54">
        <v>152.46799999999999</v>
      </c>
      <c r="Y54">
        <v>33864</v>
      </c>
      <c r="Z54" t="s">
        <v>43</v>
      </c>
      <c r="AA54" t="s">
        <v>44</v>
      </c>
      <c r="AB54">
        <v>75490</v>
      </c>
      <c r="AC54">
        <v>2.64</v>
      </c>
      <c r="AD54">
        <v>2.7804679999999999</v>
      </c>
      <c r="AE54">
        <v>0.14046799999999901</v>
      </c>
      <c r="AF54">
        <v>140.46799999999899</v>
      </c>
      <c r="AK54">
        <v>40755</v>
      </c>
      <c r="AL54" t="s">
        <v>45</v>
      </c>
      <c r="AM54" t="s">
        <v>46</v>
      </c>
      <c r="AN54">
        <v>75490</v>
      </c>
      <c r="AO54">
        <v>1.27</v>
      </c>
      <c r="AP54">
        <v>1.4084680000000001</v>
      </c>
      <c r="AQ54">
        <v>0.13846800000000001</v>
      </c>
      <c r="AR54">
        <v>138.46799999999999</v>
      </c>
    </row>
    <row r="55" spans="1:44">
      <c r="A55">
        <v>34034</v>
      </c>
      <c r="B55" t="s">
        <v>16</v>
      </c>
      <c r="C55" t="s">
        <v>15</v>
      </c>
      <c r="D55">
        <v>75490</v>
      </c>
      <c r="E55">
        <v>2.5499990000000001</v>
      </c>
      <c r="F55">
        <v>2.6924679999999999</v>
      </c>
      <c r="G55">
        <v>0.14246899999999901</v>
      </c>
      <c r="H55">
        <v>142.468999999999</v>
      </c>
      <c r="M55">
        <v>59280</v>
      </c>
      <c r="N55" t="s">
        <v>41</v>
      </c>
      <c r="O55" t="s">
        <v>42</v>
      </c>
      <c r="P55">
        <v>75490</v>
      </c>
      <c r="Q55">
        <v>1.409999</v>
      </c>
      <c r="R55">
        <v>1.556468</v>
      </c>
      <c r="S55">
        <v>0.14646899999999899</v>
      </c>
      <c r="T55">
        <v>146.468999999999</v>
      </c>
      <c r="Y55">
        <v>33865</v>
      </c>
      <c r="Z55" t="s">
        <v>43</v>
      </c>
      <c r="AA55" t="s">
        <v>44</v>
      </c>
      <c r="AB55">
        <v>75490</v>
      </c>
      <c r="AC55">
        <v>2.8199990000000001</v>
      </c>
      <c r="AD55">
        <v>2.9604680000000001</v>
      </c>
      <c r="AE55">
        <v>0.14046899999999901</v>
      </c>
      <c r="AF55">
        <v>140.468999999999</v>
      </c>
      <c r="AK55">
        <v>40756</v>
      </c>
      <c r="AL55" t="s">
        <v>45</v>
      </c>
      <c r="AM55" t="s">
        <v>46</v>
      </c>
      <c r="AN55">
        <v>75490</v>
      </c>
      <c r="AO55">
        <v>1.37</v>
      </c>
      <c r="AP55">
        <v>1.5084679999999999</v>
      </c>
      <c r="AQ55">
        <v>0.13846800000000001</v>
      </c>
      <c r="AR55">
        <v>138.46799999999999</v>
      </c>
    </row>
    <row r="56" spans="1:44">
      <c r="A56">
        <v>34031</v>
      </c>
      <c r="B56" t="s">
        <v>16</v>
      </c>
      <c r="C56" t="s">
        <v>15</v>
      </c>
      <c r="D56">
        <v>75490</v>
      </c>
      <c r="E56">
        <v>2.5899990000000002</v>
      </c>
      <c r="F56">
        <v>2.7324679999999999</v>
      </c>
      <c r="G56">
        <v>0.14246899999999901</v>
      </c>
      <c r="H56">
        <v>142.468999999999</v>
      </c>
      <c r="M56">
        <v>59281</v>
      </c>
      <c r="N56" t="s">
        <v>41</v>
      </c>
      <c r="O56" t="s">
        <v>42</v>
      </c>
      <c r="P56">
        <v>75490</v>
      </c>
      <c r="Q56">
        <v>2.0899990000000002</v>
      </c>
      <c r="R56">
        <v>2.2444679999999999</v>
      </c>
      <c r="S56">
        <v>0.154468999999999</v>
      </c>
      <c r="T56">
        <v>154.468999999999</v>
      </c>
      <c r="Y56">
        <v>33866</v>
      </c>
      <c r="Z56" t="s">
        <v>43</v>
      </c>
      <c r="AA56" t="s">
        <v>44</v>
      </c>
      <c r="AB56">
        <v>75490</v>
      </c>
      <c r="AC56">
        <v>3.4399989999999998</v>
      </c>
      <c r="AD56">
        <v>3.58046799999999</v>
      </c>
      <c r="AE56">
        <v>0.14046899999999901</v>
      </c>
      <c r="AF56">
        <v>140.468999999999</v>
      </c>
      <c r="AK56">
        <v>40757</v>
      </c>
      <c r="AL56" t="s">
        <v>45</v>
      </c>
      <c r="AM56" t="s">
        <v>46</v>
      </c>
      <c r="AN56">
        <v>75490</v>
      </c>
      <c r="AO56">
        <v>1.53</v>
      </c>
      <c r="AP56">
        <v>1.6684679999999901</v>
      </c>
      <c r="AQ56">
        <v>0.13846799999999901</v>
      </c>
      <c r="AR56">
        <v>138.46799999999899</v>
      </c>
    </row>
    <row r="57" spans="1:44">
      <c r="A57">
        <v>34032</v>
      </c>
      <c r="B57" t="s">
        <v>16</v>
      </c>
      <c r="C57" t="s">
        <v>15</v>
      </c>
      <c r="D57">
        <v>75490</v>
      </c>
      <c r="E57">
        <v>3.1499990000000002</v>
      </c>
      <c r="F57">
        <v>3.292468</v>
      </c>
      <c r="G57">
        <v>0.14246899999999901</v>
      </c>
      <c r="H57">
        <v>142.468999999999</v>
      </c>
      <c r="M57">
        <v>59282</v>
      </c>
      <c r="N57" t="s">
        <v>41</v>
      </c>
      <c r="O57" t="s">
        <v>42</v>
      </c>
      <c r="P57">
        <v>75490</v>
      </c>
      <c r="Q57">
        <v>2.4300000000000002</v>
      </c>
      <c r="R57">
        <v>2.58846799999999</v>
      </c>
      <c r="S57">
        <v>0.158467999999999</v>
      </c>
      <c r="T57">
        <v>158.46799999999899</v>
      </c>
      <c r="Y57">
        <v>33867</v>
      </c>
      <c r="Z57" t="s">
        <v>43</v>
      </c>
      <c r="AA57" t="s">
        <v>44</v>
      </c>
      <c r="AB57">
        <v>75490</v>
      </c>
      <c r="AC57">
        <v>3.7599990000000001</v>
      </c>
      <c r="AD57">
        <v>3.9165179999999999</v>
      </c>
      <c r="AE57">
        <v>0.15651899999999899</v>
      </c>
      <c r="AF57">
        <v>156.51899999999901</v>
      </c>
      <c r="AK57">
        <v>40758</v>
      </c>
      <c r="AL57" t="s">
        <v>45</v>
      </c>
      <c r="AM57" t="s">
        <v>46</v>
      </c>
      <c r="AN57">
        <v>75490</v>
      </c>
      <c r="AO57">
        <v>2.4199989999999998</v>
      </c>
      <c r="AP57">
        <v>2.5805180000000001</v>
      </c>
      <c r="AQ57">
        <v>0.160519</v>
      </c>
      <c r="AR57">
        <v>160.51900000000001</v>
      </c>
    </row>
    <row r="58" spans="1:44">
      <c r="A58">
        <v>34032</v>
      </c>
      <c r="B58" t="s">
        <v>16</v>
      </c>
      <c r="C58" t="s">
        <v>15</v>
      </c>
      <c r="D58">
        <v>75490</v>
      </c>
      <c r="E58">
        <v>3.5499990000000001</v>
      </c>
      <c r="F58">
        <v>3.6924679999999999</v>
      </c>
      <c r="G58">
        <v>0.14246899999999901</v>
      </c>
      <c r="H58">
        <v>142.468999999999</v>
      </c>
      <c r="M58">
        <v>59283</v>
      </c>
      <c r="N58" t="s">
        <v>41</v>
      </c>
      <c r="O58" t="s">
        <v>42</v>
      </c>
      <c r="P58">
        <v>75490</v>
      </c>
      <c r="Q58">
        <v>3.22</v>
      </c>
      <c r="R58">
        <v>3.396468</v>
      </c>
      <c r="S58">
        <v>0.17646799999999899</v>
      </c>
      <c r="T58">
        <v>176.46799999999899</v>
      </c>
      <c r="Y58">
        <v>33868</v>
      </c>
      <c r="Z58" t="s">
        <v>43</v>
      </c>
      <c r="AA58" t="s">
        <v>44</v>
      </c>
      <c r="AB58">
        <v>75490</v>
      </c>
      <c r="AC58">
        <v>3.7843659999999999</v>
      </c>
      <c r="AD58">
        <v>3.9564680000000001</v>
      </c>
      <c r="AE58">
        <v>0.172102</v>
      </c>
      <c r="AF58">
        <v>172.102</v>
      </c>
      <c r="AK58">
        <v>40759</v>
      </c>
      <c r="AL58" t="s">
        <v>45</v>
      </c>
      <c r="AM58" t="s">
        <v>46</v>
      </c>
      <c r="AN58">
        <v>75490</v>
      </c>
      <c r="AO58">
        <v>2.4787789999999998</v>
      </c>
      <c r="AP58">
        <v>2.6204679999999998</v>
      </c>
      <c r="AQ58">
        <v>0.14168899999999901</v>
      </c>
      <c r="AR58">
        <v>141.688999999999</v>
      </c>
    </row>
    <row r="59" spans="1:44">
      <c r="A59">
        <v>34034</v>
      </c>
      <c r="B59" t="s">
        <v>16</v>
      </c>
      <c r="C59" t="s">
        <v>15</v>
      </c>
      <c r="D59">
        <v>75490</v>
      </c>
      <c r="E59">
        <v>2.5699990000000001</v>
      </c>
      <c r="F59">
        <v>2.7124679999999999</v>
      </c>
      <c r="G59">
        <v>0.14246899999999901</v>
      </c>
      <c r="H59">
        <v>142.468999999999</v>
      </c>
      <c r="M59">
        <v>59284</v>
      </c>
      <c r="N59" t="s">
        <v>41</v>
      </c>
      <c r="O59" t="s">
        <v>42</v>
      </c>
      <c r="P59">
        <v>75490</v>
      </c>
      <c r="Q59">
        <v>3.2799990000000001</v>
      </c>
      <c r="R59">
        <v>3.464518</v>
      </c>
      <c r="S59">
        <v>0.18451899999999899</v>
      </c>
      <c r="T59">
        <v>184.51899999999901</v>
      </c>
      <c r="Y59">
        <v>33856</v>
      </c>
      <c r="Z59" t="s">
        <v>43</v>
      </c>
      <c r="AA59" t="s">
        <v>44</v>
      </c>
      <c r="AB59">
        <v>75490</v>
      </c>
      <c r="AC59">
        <v>1.179999</v>
      </c>
      <c r="AD59">
        <v>1.320468</v>
      </c>
      <c r="AE59">
        <v>0.14046899999999901</v>
      </c>
      <c r="AF59">
        <v>140.468999999999</v>
      </c>
      <c r="AK59">
        <v>40760</v>
      </c>
      <c r="AL59" t="s">
        <v>45</v>
      </c>
      <c r="AM59" t="s">
        <v>46</v>
      </c>
      <c r="AN59">
        <v>75490</v>
      </c>
      <c r="AO59">
        <v>2.5899990000000002</v>
      </c>
      <c r="AP59">
        <v>2.7524679999999999</v>
      </c>
      <c r="AQ59">
        <v>0.162468999999999</v>
      </c>
      <c r="AR59">
        <v>162.468999999999</v>
      </c>
    </row>
    <row r="60" spans="1:44">
      <c r="A60">
        <v>34039</v>
      </c>
      <c r="B60" t="s">
        <v>16</v>
      </c>
      <c r="C60" t="s">
        <v>15</v>
      </c>
      <c r="D60">
        <v>75490</v>
      </c>
      <c r="E60">
        <v>3.1499990000000002</v>
      </c>
      <c r="F60">
        <v>3.292468</v>
      </c>
      <c r="G60">
        <v>0.14246899999999901</v>
      </c>
      <c r="H60">
        <v>142.468999999999</v>
      </c>
      <c r="M60">
        <v>59285</v>
      </c>
      <c r="N60" t="s">
        <v>41</v>
      </c>
      <c r="O60" t="s">
        <v>42</v>
      </c>
      <c r="P60">
        <v>75490</v>
      </c>
      <c r="Q60">
        <v>3.3398919999999999</v>
      </c>
      <c r="R60">
        <v>3.5044680000000001</v>
      </c>
      <c r="S60">
        <v>0.164576</v>
      </c>
      <c r="T60">
        <v>164.57599999999999</v>
      </c>
      <c r="Y60">
        <v>33857</v>
      </c>
      <c r="Z60" t="s">
        <v>43</v>
      </c>
      <c r="AA60" t="s">
        <v>44</v>
      </c>
      <c r="AB60">
        <v>75490</v>
      </c>
      <c r="AC60">
        <v>1.54</v>
      </c>
      <c r="AD60">
        <v>1.6804679999999901</v>
      </c>
      <c r="AE60">
        <v>0.14046799999999901</v>
      </c>
      <c r="AF60">
        <v>140.46799999999899</v>
      </c>
      <c r="AK60">
        <v>40761</v>
      </c>
      <c r="AL60" t="s">
        <v>45</v>
      </c>
      <c r="AM60" t="s">
        <v>46</v>
      </c>
      <c r="AN60">
        <v>75490</v>
      </c>
      <c r="AO60">
        <v>2.6699989999999998</v>
      </c>
      <c r="AP60">
        <v>2.824468</v>
      </c>
      <c r="AQ60">
        <v>0.154469</v>
      </c>
      <c r="AR60">
        <v>154.46899999999999</v>
      </c>
    </row>
    <row r="61" spans="1:44">
      <c r="A61">
        <v>34038</v>
      </c>
      <c r="B61" t="s">
        <v>16</v>
      </c>
      <c r="C61" t="s">
        <v>15</v>
      </c>
      <c r="D61">
        <v>75490</v>
      </c>
      <c r="E61">
        <v>2.1099990000000002</v>
      </c>
      <c r="F61">
        <v>2.2524679999999999</v>
      </c>
      <c r="G61">
        <v>0.14246899999999901</v>
      </c>
      <c r="H61">
        <v>142.468999999999</v>
      </c>
      <c r="M61">
        <v>59286</v>
      </c>
      <c r="N61" t="s">
        <v>41</v>
      </c>
      <c r="O61" t="s">
        <v>42</v>
      </c>
      <c r="P61">
        <v>75490</v>
      </c>
      <c r="Q61">
        <v>3.4799989999999998</v>
      </c>
      <c r="R61">
        <v>3.6565180000000002</v>
      </c>
      <c r="S61">
        <v>0.17651900000000001</v>
      </c>
      <c r="T61">
        <v>176.51900000000001</v>
      </c>
      <c r="Y61">
        <v>33858</v>
      </c>
      <c r="Z61" t="s">
        <v>43</v>
      </c>
      <c r="AA61" t="s">
        <v>44</v>
      </c>
      <c r="AB61">
        <v>75490</v>
      </c>
      <c r="AC61">
        <v>1.7299989999999901</v>
      </c>
      <c r="AD61">
        <v>1.8925179999999999</v>
      </c>
      <c r="AE61">
        <v>0.162519</v>
      </c>
      <c r="AF61">
        <v>162.51900000000001</v>
      </c>
      <c r="AK61">
        <v>40762</v>
      </c>
      <c r="AL61" t="s">
        <v>45</v>
      </c>
      <c r="AM61" t="s">
        <v>46</v>
      </c>
      <c r="AN61">
        <v>75490</v>
      </c>
      <c r="AO61">
        <v>2.7599990000000001</v>
      </c>
      <c r="AP61">
        <v>2.9165179999999999</v>
      </c>
      <c r="AQ61">
        <v>0.15651899999999899</v>
      </c>
      <c r="AR61">
        <v>156.51899999999901</v>
      </c>
    </row>
    <row r="62" spans="1:44">
      <c r="A62">
        <v>34036</v>
      </c>
      <c r="B62" t="s">
        <v>16</v>
      </c>
      <c r="C62" t="s">
        <v>15</v>
      </c>
      <c r="D62">
        <v>75490</v>
      </c>
      <c r="E62">
        <v>3.1299990000000002</v>
      </c>
      <c r="F62">
        <v>3.2724679999999999</v>
      </c>
      <c r="G62">
        <v>0.14246899999999901</v>
      </c>
      <c r="H62">
        <v>142.468999999999</v>
      </c>
      <c r="M62">
        <v>59287</v>
      </c>
      <c r="N62" t="s">
        <v>41</v>
      </c>
      <c r="O62" t="s">
        <v>42</v>
      </c>
      <c r="P62">
        <v>75490</v>
      </c>
      <c r="Q62">
        <v>3.4988009999999998</v>
      </c>
      <c r="R62">
        <v>3.6964679999999999</v>
      </c>
      <c r="S62">
        <v>0.19766700000000001</v>
      </c>
      <c r="T62">
        <v>197.667</v>
      </c>
      <c r="Y62">
        <v>33859</v>
      </c>
      <c r="Z62" t="s">
        <v>43</v>
      </c>
      <c r="AA62" t="s">
        <v>44</v>
      </c>
      <c r="AB62">
        <v>75490</v>
      </c>
      <c r="AC62">
        <v>1.7887789999999999</v>
      </c>
      <c r="AD62">
        <v>1.952518</v>
      </c>
      <c r="AE62">
        <v>0.163739</v>
      </c>
      <c r="AF62">
        <v>163.739</v>
      </c>
      <c r="AK62">
        <v>40763</v>
      </c>
      <c r="AL62" t="s">
        <v>45</v>
      </c>
      <c r="AM62" t="s">
        <v>46</v>
      </c>
      <c r="AN62">
        <v>75490</v>
      </c>
      <c r="AO62">
        <v>2.8036409999999998</v>
      </c>
      <c r="AP62">
        <v>2.9564680000000001</v>
      </c>
      <c r="AQ62">
        <v>0.15282699999999999</v>
      </c>
      <c r="AR62">
        <v>152.827</v>
      </c>
    </row>
    <row r="63" spans="1:44">
      <c r="A63">
        <v>34028</v>
      </c>
      <c r="B63" t="s">
        <v>16</v>
      </c>
      <c r="C63" t="s">
        <v>15</v>
      </c>
      <c r="D63">
        <v>75490</v>
      </c>
      <c r="E63">
        <v>1.189999</v>
      </c>
      <c r="F63">
        <v>1.332468</v>
      </c>
      <c r="G63">
        <v>0.14246899999999901</v>
      </c>
      <c r="H63">
        <v>142.468999999999</v>
      </c>
      <c r="M63">
        <v>59279</v>
      </c>
      <c r="N63" t="s">
        <v>41</v>
      </c>
      <c r="O63" t="s">
        <v>42</v>
      </c>
      <c r="P63">
        <v>75490</v>
      </c>
      <c r="Q63">
        <v>1.899999</v>
      </c>
      <c r="R63">
        <v>2.0764680000000002</v>
      </c>
      <c r="S63">
        <v>0.17646899999999999</v>
      </c>
      <c r="T63">
        <v>176.46899999999999</v>
      </c>
      <c r="Y63">
        <v>33860</v>
      </c>
      <c r="Z63" t="s">
        <v>43</v>
      </c>
      <c r="AA63" t="s">
        <v>44</v>
      </c>
      <c r="AB63">
        <v>75490</v>
      </c>
      <c r="AC63">
        <v>1.8498429999999999</v>
      </c>
      <c r="AD63">
        <v>1.9924679999999999</v>
      </c>
      <c r="AE63">
        <v>0.142625</v>
      </c>
      <c r="AF63">
        <v>142.625</v>
      </c>
      <c r="AK63">
        <v>40764</v>
      </c>
      <c r="AL63" t="s">
        <v>45</v>
      </c>
      <c r="AM63" t="s">
        <v>46</v>
      </c>
      <c r="AN63">
        <v>75490</v>
      </c>
      <c r="AO63">
        <v>2.96999999999999</v>
      </c>
      <c r="AP63">
        <v>3.1084679999999998</v>
      </c>
      <c r="AQ63">
        <v>0.13846800000000001</v>
      </c>
      <c r="AR63">
        <v>138.46799999999999</v>
      </c>
    </row>
    <row r="64" spans="1:44">
      <c r="A64">
        <v>34036</v>
      </c>
      <c r="B64" t="s">
        <v>16</v>
      </c>
      <c r="C64" t="s">
        <v>15</v>
      </c>
      <c r="D64">
        <v>75490</v>
      </c>
      <c r="E64">
        <v>3.5299990000000001</v>
      </c>
      <c r="F64">
        <v>3.6724679999999998</v>
      </c>
      <c r="G64">
        <v>0.14246899999999901</v>
      </c>
      <c r="H64">
        <v>142.468999999999</v>
      </c>
      <c r="M64">
        <v>59280</v>
      </c>
      <c r="N64" t="s">
        <v>41</v>
      </c>
      <c r="O64" t="s">
        <v>42</v>
      </c>
      <c r="P64">
        <v>75490</v>
      </c>
      <c r="Q64">
        <v>1.9799989999999901</v>
      </c>
      <c r="R64">
        <v>2.1204679999999998</v>
      </c>
      <c r="S64">
        <v>0.14046899999999901</v>
      </c>
      <c r="T64">
        <v>140.468999999999</v>
      </c>
      <c r="Y64">
        <v>33861</v>
      </c>
      <c r="Z64" t="s">
        <v>43</v>
      </c>
      <c r="AA64" t="s">
        <v>44</v>
      </c>
      <c r="AB64">
        <v>75490</v>
      </c>
      <c r="AC64">
        <v>2.0099990000000001</v>
      </c>
      <c r="AD64">
        <v>2.1484679999999998</v>
      </c>
      <c r="AE64">
        <v>0.13846899999999901</v>
      </c>
      <c r="AF64">
        <v>138.468999999999</v>
      </c>
      <c r="AK64">
        <v>40765</v>
      </c>
      <c r="AL64" t="s">
        <v>45</v>
      </c>
      <c r="AM64" t="s">
        <v>46</v>
      </c>
      <c r="AN64">
        <v>75490</v>
      </c>
      <c r="AO64">
        <v>3.49</v>
      </c>
      <c r="AP64">
        <v>3.6604679999999998</v>
      </c>
      <c r="AQ64">
        <v>0.17046799999999901</v>
      </c>
      <c r="AR64">
        <v>170.46799999999899</v>
      </c>
    </row>
    <row r="65" spans="1:44">
      <c r="A65">
        <v>34034</v>
      </c>
      <c r="B65" t="s">
        <v>16</v>
      </c>
      <c r="C65" t="s">
        <v>15</v>
      </c>
      <c r="D65">
        <v>75490</v>
      </c>
      <c r="E65">
        <v>2.5499990000000001</v>
      </c>
      <c r="F65">
        <v>2.6924679999999999</v>
      </c>
      <c r="G65">
        <v>0.14246899999999901</v>
      </c>
      <c r="H65">
        <v>142.468999999999</v>
      </c>
      <c r="M65">
        <v>59281</v>
      </c>
      <c r="N65" t="s">
        <v>41</v>
      </c>
      <c r="O65" t="s">
        <v>42</v>
      </c>
      <c r="P65">
        <v>75490</v>
      </c>
      <c r="Q65">
        <v>2.12</v>
      </c>
      <c r="R65">
        <v>2.2684679999999999</v>
      </c>
      <c r="S65">
        <v>0.14846799999999899</v>
      </c>
      <c r="T65">
        <v>148.46799999999899</v>
      </c>
      <c r="Y65">
        <v>33862</v>
      </c>
      <c r="Z65" t="s">
        <v>43</v>
      </c>
      <c r="AA65" t="s">
        <v>44</v>
      </c>
      <c r="AB65">
        <v>75490</v>
      </c>
      <c r="AC65">
        <v>2.2599990000000001</v>
      </c>
      <c r="AD65">
        <v>2.452518</v>
      </c>
      <c r="AE65">
        <v>0.192518999999999</v>
      </c>
      <c r="AF65">
        <v>192.51899999999901</v>
      </c>
      <c r="AK65">
        <v>40766</v>
      </c>
      <c r="AL65" t="s">
        <v>45</v>
      </c>
      <c r="AM65" t="s">
        <v>46</v>
      </c>
      <c r="AN65">
        <v>75490</v>
      </c>
      <c r="AO65">
        <v>3.5143659999999999</v>
      </c>
      <c r="AP65">
        <v>3.7045180000000002</v>
      </c>
      <c r="AQ65">
        <v>0.19015199999999999</v>
      </c>
      <c r="AR65">
        <v>190.15199999999999</v>
      </c>
    </row>
    <row r="66" spans="1:44">
      <c r="A66">
        <v>34035</v>
      </c>
      <c r="B66" t="s">
        <v>16</v>
      </c>
      <c r="C66" t="s">
        <v>15</v>
      </c>
      <c r="D66">
        <v>75490</v>
      </c>
      <c r="E66">
        <v>3.1299990000000002</v>
      </c>
      <c r="F66">
        <v>3.2724679999999999</v>
      </c>
      <c r="G66">
        <v>0.14246899999999901</v>
      </c>
      <c r="H66">
        <v>142.468999999999</v>
      </c>
      <c r="M66">
        <v>59282</v>
      </c>
      <c r="N66" t="s">
        <v>41</v>
      </c>
      <c r="O66" t="s">
        <v>42</v>
      </c>
      <c r="P66">
        <v>75490</v>
      </c>
      <c r="Q66">
        <v>2.62</v>
      </c>
      <c r="R66">
        <v>2.796468</v>
      </c>
      <c r="S66">
        <v>0.17646799999999899</v>
      </c>
      <c r="T66">
        <v>176.46799999999899</v>
      </c>
      <c r="Y66">
        <v>33863</v>
      </c>
      <c r="Z66" t="s">
        <v>43</v>
      </c>
      <c r="AA66" t="s">
        <v>44</v>
      </c>
      <c r="AB66">
        <v>75490</v>
      </c>
      <c r="AC66">
        <v>2.3035909999999999</v>
      </c>
      <c r="AD66">
        <v>2.5164680000000001</v>
      </c>
      <c r="AE66">
        <v>0.21287700000000001</v>
      </c>
      <c r="AF66">
        <v>212.87700000000001</v>
      </c>
      <c r="AK66">
        <v>40767</v>
      </c>
      <c r="AL66" t="s">
        <v>45</v>
      </c>
      <c r="AM66" t="s">
        <v>46</v>
      </c>
      <c r="AN66">
        <v>75490</v>
      </c>
      <c r="AO66">
        <v>3.5770149999999998</v>
      </c>
      <c r="AP66">
        <v>3.7444679999999999</v>
      </c>
      <c r="AQ66">
        <v>0.16745299999999999</v>
      </c>
      <c r="AR66">
        <v>167.453</v>
      </c>
    </row>
    <row r="67" spans="1:44">
      <c r="A67">
        <v>34037</v>
      </c>
      <c r="B67" t="s">
        <v>16</v>
      </c>
      <c r="C67" t="s">
        <v>15</v>
      </c>
      <c r="D67">
        <v>75490</v>
      </c>
      <c r="E67">
        <v>3.5499990000000001</v>
      </c>
      <c r="F67">
        <v>3.6924679999999999</v>
      </c>
      <c r="G67">
        <v>0.14246899999999901</v>
      </c>
      <c r="H67">
        <v>142.468999999999</v>
      </c>
      <c r="M67">
        <v>59283</v>
      </c>
      <c r="N67" t="s">
        <v>41</v>
      </c>
      <c r="O67" t="s">
        <v>42</v>
      </c>
      <c r="P67">
        <v>75490</v>
      </c>
      <c r="Q67">
        <v>2.74</v>
      </c>
      <c r="R67">
        <v>2.904468</v>
      </c>
      <c r="S67">
        <v>0.164467999999999</v>
      </c>
      <c r="T67">
        <v>164.46799999999899</v>
      </c>
      <c r="Y67">
        <v>33864</v>
      </c>
      <c r="Z67" t="s">
        <v>43</v>
      </c>
      <c r="AA67" t="s">
        <v>44</v>
      </c>
      <c r="AB67">
        <v>75490</v>
      </c>
      <c r="AC67">
        <v>2.318838</v>
      </c>
      <c r="AD67">
        <v>2.532518</v>
      </c>
      <c r="AE67">
        <v>0.21368000000000001</v>
      </c>
      <c r="AF67">
        <v>213.68</v>
      </c>
      <c r="AK67">
        <v>40755</v>
      </c>
      <c r="AL67" t="s">
        <v>45</v>
      </c>
      <c r="AM67" t="s">
        <v>46</v>
      </c>
      <c r="AN67">
        <v>75490</v>
      </c>
      <c r="AO67">
        <v>1.03</v>
      </c>
      <c r="AP67">
        <v>1.188518</v>
      </c>
      <c r="AQ67">
        <v>0.15851799999999899</v>
      </c>
      <c r="AR67">
        <v>158.51799999999901</v>
      </c>
    </row>
    <row r="68" spans="1:44">
      <c r="A68">
        <v>34035</v>
      </c>
      <c r="B68" t="s">
        <v>16</v>
      </c>
      <c r="C68" t="s">
        <v>15</v>
      </c>
      <c r="D68">
        <v>75490</v>
      </c>
      <c r="E68">
        <v>2.5499990000000001</v>
      </c>
      <c r="F68">
        <v>2.6924679999999999</v>
      </c>
      <c r="G68">
        <v>0.14246899999999901</v>
      </c>
      <c r="H68">
        <v>142.468999999999</v>
      </c>
      <c r="M68">
        <v>59284</v>
      </c>
      <c r="N68" t="s">
        <v>41</v>
      </c>
      <c r="O68" t="s">
        <v>42</v>
      </c>
      <c r="P68">
        <v>75490</v>
      </c>
      <c r="Q68">
        <v>2.8199990000000001</v>
      </c>
      <c r="R68">
        <v>2.9604680000000001</v>
      </c>
      <c r="S68">
        <v>0.14046899999999901</v>
      </c>
      <c r="T68">
        <v>140.468999999999</v>
      </c>
      <c r="Y68">
        <v>33865</v>
      </c>
      <c r="Z68" t="s">
        <v>43</v>
      </c>
      <c r="AA68" t="s">
        <v>44</v>
      </c>
      <c r="AB68">
        <v>75490</v>
      </c>
      <c r="AC68">
        <v>2.3584299999999998</v>
      </c>
      <c r="AD68">
        <v>2.57246799999999</v>
      </c>
      <c r="AE68">
        <v>0.21403799999999901</v>
      </c>
      <c r="AF68">
        <v>214.03799999999899</v>
      </c>
      <c r="AK68">
        <v>40756</v>
      </c>
      <c r="AL68" t="s">
        <v>45</v>
      </c>
      <c r="AM68" t="s">
        <v>46</v>
      </c>
      <c r="AN68">
        <v>75490</v>
      </c>
      <c r="AO68">
        <v>1.0543659999999999</v>
      </c>
      <c r="AP68">
        <v>1.2284679999999999</v>
      </c>
      <c r="AQ68">
        <v>0.17410199999999901</v>
      </c>
      <c r="AR68">
        <v>174.10199999999901</v>
      </c>
    </row>
    <row r="69" spans="1:44">
      <c r="A69">
        <v>34038</v>
      </c>
      <c r="B69" t="s">
        <v>16</v>
      </c>
      <c r="C69" t="s">
        <v>15</v>
      </c>
      <c r="D69">
        <v>75490</v>
      </c>
      <c r="E69">
        <v>3.7299989999999998</v>
      </c>
      <c r="F69">
        <v>3.872468</v>
      </c>
      <c r="G69">
        <v>0.14246900000000001</v>
      </c>
      <c r="H69">
        <v>142.46899999999999</v>
      </c>
      <c r="M69">
        <v>59285</v>
      </c>
      <c r="N69" t="s">
        <v>41</v>
      </c>
      <c r="O69" t="s">
        <v>42</v>
      </c>
      <c r="P69">
        <v>75490</v>
      </c>
      <c r="Q69">
        <v>2.96999999999999</v>
      </c>
      <c r="R69">
        <v>3.1124679999999998</v>
      </c>
      <c r="S69">
        <v>0.14246800000000001</v>
      </c>
      <c r="T69">
        <v>142.46799999999999</v>
      </c>
      <c r="Y69">
        <v>33866</v>
      </c>
      <c r="Z69" t="s">
        <v>43</v>
      </c>
      <c r="AA69" t="s">
        <v>44</v>
      </c>
      <c r="AB69">
        <v>75490</v>
      </c>
      <c r="AC69">
        <v>3.08</v>
      </c>
      <c r="AD69">
        <v>3.2204679999999999</v>
      </c>
      <c r="AE69">
        <v>0.14046799999999901</v>
      </c>
      <c r="AF69">
        <v>140.46799999999899</v>
      </c>
      <c r="AK69">
        <v>40757</v>
      </c>
      <c r="AL69" t="s">
        <v>45</v>
      </c>
      <c r="AM69" t="s">
        <v>46</v>
      </c>
      <c r="AN69">
        <v>75490</v>
      </c>
      <c r="AO69">
        <v>1.4699990000000001</v>
      </c>
      <c r="AP69">
        <v>1.608493</v>
      </c>
      <c r="AQ69">
        <v>0.13849399999999901</v>
      </c>
      <c r="AR69">
        <v>138.49399999999901</v>
      </c>
    </row>
    <row r="70" spans="1:44">
      <c r="A70">
        <v>34036</v>
      </c>
      <c r="B70" t="s">
        <v>16</v>
      </c>
      <c r="C70" t="s">
        <v>15</v>
      </c>
      <c r="D70">
        <v>75490</v>
      </c>
      <c r="E70">
        <v>2.62999899999999</v>
      </c>
      <c r="F70">
        <v>2.7724679999999999</v>
      </c>
      <c r="G70">
        <v>0.14246900000000001</v>
      </c>
      <c r="H70">
        <v>142.46899999999999</v>
      </c>
      <c r="M70">
        <v>59286</v>
      </c>
      <c r="N70" t="s">
        <v>41</v>
      </c>
      <c r="O70" t="s">
        <v>42</v>
      </c>
      <c r="P70">
        <v>75490</v>
      </c>
      <c r="Q70">
        <v>3.08</v>
      </c>
      <c r="R70">
        <v>3.2284679999999999</v>
      </c>
      <c r="S70">
        <v>0.14846799999999899</v>
      </c>
      <c r="T70">
        <v>148.46799999999899</v>
      </c>
      <c r="Y70">
        <v>33867</v>
      </c>
      <c r="Z70" t="s">
        <v>43</v>
      </c>
      <c r="AA70" t="s">
        <v>44</v>
      </c>
      <c r="AB70">
        <v>75490</v>
      </c>
      <c r="AC70">
        <v>3.2099989999999998</v>
      </c>
      <c r="AD70">
        <v>3.348468</v>
      </c>
      <c r="AE70">
        <v>0.13846900000000001</v>
      </c>
      <c r="AF70">
        <v>138.46899999999999</v>
      </c>
      <c r="AK70">
        <v>40758</v>
      </c>
      <c r="AL70" t="s">
        <v>45</v>
      </c>
      <c r="AM70" t="s">
        <v>46</v>
      </c>
      <c r="AN70">
        <v>75490</v>
      </c>
      <c r="AO70">
        <v>1.5699999999999901</v>
      </c>
      <c r="AP70">
        <v>1.732518</v>
      </c>
      <c r="AQ70">
        <v>0.162518</v>
      </c>
      <c r="AR70">
        <v>162.518</v>
      </c>
    </row>
    <row r="71" spans="1:44">
      <c r="A71">
        <v>34030</v>
      </c>
      <c r="B71" t="s">
        <v>16</v>
      </c>
      <c r="C71" t="s">
        <v>15</v>
      </c>
      <c r="D71">
        <v>75490</v>
      </c>
      <c r="E71">
        <v>1.7299989999999901</v>
      </c>
      <c r="F71">
        <v>1.872468</v>
      </c>
      <c r="G71">
        <v>0.14246900000000001</v>
      </c>
      <c r="H71">
        <v>142.46899999999999</v>
      </c>
      <c r="M71">
        <v>59279</v>
      </c>
      <c r="N71" t="s">
        <v>41</v>
      </c>
      <c r="O71" t="s">
        <v>42</v>
      </c>
      <c r="P71">
        <v>75490</v>
      </c>
      <c r="Q71">
        <v>1</v>
      </c>
      <c r="R71">
        <v>1.1604680000000001</v>
      </c>
      <c r="S71">
        <v>0.160468</v>
      </c>
      <c r="T71">
        <v>160.46799999999999</v>
      </c>
      <c r="Y71">
        <v>33868</v>
      </c>
      <c r="Z71" t="s">
        <v>43</v>
      </c>
      <c r="AA71" t="s">
        <v>44</v>
      </c>
      <c r="AB71">
        <v>75490</v>
      </c>
      <c r="AC71">
        <v>3.43</v>
      </c>
      <c r="AD71">
        <v>3.5684680000000002</v>
      </c>
      <c r="AE71">
        <v>0.13846800000000001</v>
      </c>
      <c r="AF71">
        <v>138.46799999999999</v>
      </c>
      <c r="AK71">
        <v>40759</v>
      </c>
      <c r="AL71" t="s">
        <v>45</v>
      </c>
      <c r="AM71" t="s">
        <v>46</v>
      </c>
      <c r="AN71">
        <v>75490</v>
      </c>
      <c r="AO71">
        <v>1.629999</v>
      </c>
      <c r="AP71">
        <v>1.7724679999999999</v>
      </c>
      <c r="AQ71">
        <v>0.14246899999999901</v>
      </c>
      <c r="AR71">
        <v>142.468999999999</v>
      </c>
    </row>
    <row r="72" spans="1:44">
      <c r="A72">
        <v>34038</v>
      </c>
      <c r="B72" t="s">
        <v>16</v>
      </c>
      <c r="C72" t="s">
        <v>15</v>
      </c>
      <c r="D72">
        <v>75490</v>
      </c>
      <c r="E72">
        <v>3.1287790000000002</v>
      </c>
      <c r="F72">
        <v>3.2724679999999999</v>
      </c>
      <c r="G72">
        <v>0.14368899999999901</v>
      </c>
      <c r="H72">
        <v>143.688999999999</v>
      </c>
      <c r="M72">
        <v>59280</v>
      </c>
      <c r="N72" t="s">
        <v>41</v>
      </c>
      <c r="O72" t="s">
        <v>42</v>
      </c>
      <c r="P72">
        <v>75490</v>
      </c>
      <c r="Q72">
        <v>1.33</v>
      </c>
      <c r="R72">
        <v>1.4804679999999999</v>
      </c>
      <c r="S72">
        <v>0.15046799999999999</v>
      </c>
      <c r="T72">
        <v>150.46799999999999</v>
      </c>
      <c r="Y72">
        <v>33856</v>
      </c>
      <c r="Z72" t="s">
        <v>43</v>
      </c>
      <c r="AA72" t="s">
        <v>44</v>
      </c>
      <c r="AB72">
        <v>75490</v>
      </c>
      <c r="AC72">
        <v>1.159999</v>
      </c>
      <c r="AD72">
        <v>1.300468</v>
      </c>
      <c r="AE72">
        <v>0.14046899999999901</v>
      </c>
      <c r="AF72">
        <v>140.468999999999</v>
      </c>
      <c r="AK72">
        <v>40760</v>
      </c>
      <c r="AL72" t="s">
        <v>45</v>
      </c>
      <c r="AM72" t="s">
        <v>46</v>
      </c>
      <c r="AN72">
        <v>75490</v>
      </c>
      <c r="AO72">
        <v>1.75</v>
      </c>
      <c r="AP72">
        <v>1.888468</v>
      </c>
      <c r="AQ72">
        <v>0.13846800000000001</v>
      </c>
      <c r="AR72">
        <v>138.46799999999999</v>
      </c>
    </row>
    <row r="73" spans="1:44">
      <c r="A73">
        <v>34040</v>
      </c>
      <c r="B73" t="s">
        <v>16</v>
      </c>
      <c r="C73" t="s">
        <v>15</v>
      </c>
      <c r="D73">
        <v>75490</v>
      </c>
      <c r="E73">
        <v>3.2287789999999998</v>
      </c>
      <c r="F73">
        <v>3.372468</v>
      </c>
      <c r="G73">
        <v>0.14368900000000001</v>
      </c>
      <c r="H73">
        <v>143.68899999999999</v>
      </c>
      <c r="M73">
        <v>59281</v>
      </c>
      <c r="N73" t="s">
        <v>41</v>
      </c>
      <c r="O73" t="s">
        <v>42</v>
      </c>
      <c r="P73">
        <v>75490</v>
      </c>
      <c r="Q73">
        <v>1.4899990000000001</v>
      </c>
      <c r="R73">
        <v>1.632468</v>
      </c>
      <c r="S73">
        <v>0.14246899999999901</v>
      </c>
      <c r="T73">
        <v>142.468999999999</v>
      </c>
      <c r="Y73">
        <v>33857</v>
      </c>
      <c r="Z73" t="s">
        <v>43</v>
      </c>
      <c r="AA73" t="s">
        <v>44</v>
      </c>
      <c r="AB73">
        <v>75490</v>
      </c>
      <c r="AC73">
        <v>1.4899990000000001</v>
      </c>
      <c r="AD73">
        <v>1.628468</v>
      </c>
      <c r="AE73">
        <v>0.13846899999999901</v>
      </c>
      <c r="AF73">
        <v>138.468999999999</v>
      </c>
      <c r="AK73">
        <v>40761</v>
      </c>
      <c r="AL73" t="s">
        <v>45</v>
      </c>
      <c r="AM73" t="s">
        <v>46</v>
      </c>
      <c r="AN73">
        <v>75490</v>
      </c>
      <c r="AO73">
        <v>2.5899990000000002</v>
      </c>
      <c r="AP73">
        <v>2.7644679999999999</v>
      </c>
      <c r="AQ73">
        <v>0.17446899999999901</v>
      </c>
      <c r="AR73">
        <v>174.468999999999</v>
      </c>
    </row>
    <row r="74" spans="1:44">
      <c r="A74">
        <v>34030</v>
      </c>
      <c r="B74" t="s">
        <v>16</v>
      </c>
      <c r="C74" t="s">
        <v>15</v>
      </c>
      <c r="D74">
        <v>75490</v>
      </c>
      <c r="E74">
        <v>1.54</v>
      </c>
      <c r="F74">
        <v>1.6844679999999901</v>
      </c>
      <c r="G74">
        <v>0.14446799999999899</v>
      </c>
      <c r="H74">
        <v>144.46799999999899</v>
      </c>
      <c r="M74">
        <v>59282</v>
      </c>
      <c r="N74" t="s">
        <v>41</v>
      </c>
      <c r="O74" t="s">
        <v>42</v>
      </c>
      <c r="P74">
        <v>75490</v>
      </c>
      <c r="Q74">
        <v>1.85</v>
      </c>
      <c r="R74">
        <v>1.9964679999999999</v>
      </c>
      <c r="S74">
        <v>0.14646799999999999</v>
      </c>
      <c r="T74">
        <v>146.46799999999999</v>
      </c>
      <c r="Y74">
        <v>33858</v>
      </c>
      <c r="Z74" t="s">
        <v>43</v>
      </c>
      <c r="AA74" t="s">
        <v>44</v>
      </c>
      <c r="AB74">
        <v>75490</v>
      </c>
      <c r="AC74">
        <v>1.79</v>
      </c>
      <c r="AD74">
        <v>1.9284680000000001</v>
      </c>
      <c r="AE74">
        <v>0.13846800000000001</v>
      </c>
      <c r="AF74">
        <v>138.46799999999999</v>
      </c>
      <c r="AK74">
        <v>40762</v>
      </c>
      <c r="AL74" t="s">
        <v>45</v>
      </c>
      <c r="AM74" t="s">
        <v>46</v>
      </c>
      <c r="AN74">
        <v>75490</v>
      </c>
      <c r="AO74">
        <v>2.6487790000000002</v>
      </c>
      <c r="AP74">
        <v>2.844468</v>
      </c>
      <c r="AQ74">
        <v>0.195688999999999</v>
      </c>
      <c r="AR74">
        <v>195.688999999999</v>
      </c>
    </row>
    <row r="75" spans="1:44">
      <c r="A75">
        <v>34034</v>
      </c>
      <c r="B75" t="s">
        <v>16</v>
      </c>
      <c r="C75" t="s">
        <v>15</v>
      </c>
      <c r="D75">
        <v>75490</v>
      </c>
      <c r="E75">
        <v>3.58</v>
      </c>
      <c r="F75">
        <v>3.7244679999999999</v>
      </c>
      <c r="G75">
        <v>0.14446799999999899</v>
      </c>
      <c r="H75">
        <v>144.46799999999899</v>
      </c>
      <c r="M75">
        <v>59283</v>
      </c>
      <c r="N75" t="s">
        <v>41</v>
      </c>
      <c r="O75" t="s">
        <v>42</v>
      </c>
      <c r="P75">
        <v>75490</v>
      </c>
      <c r="Q75">
        <v>1.959999</v>
      </c>
      <c r="R75">
        <v>2.1124679999999998</v>
      </c>
      <c r="S75">
        <v>0.15246899999999899</v>
      </c>
      <c r="T75">
        <v>152.468999999999</v>
      </c>
      <c r="Y75">
        <v>33859</v>
      </c>
      <c r="Z75" t="s">
        <v>43</v>
      </c>
      <c r="AA75" t="s">
        <v>44</v>
      </c>
      <c r="AB75">
        <v>75490</v>
      </c>
      <c r="AC75">
        <v>2.71999999999999</v>
      </c>
      <c r="AD75">
        <v>2.8805179999999999</v>
      </c>
      <c r="AE75">
        <v>0.16051799999999999</v>
      </c>
      <c r="AF75">
        <v>160.518</v>
      </c>
      <c r="AK75">
        <v>40763</v>
      </c>
      <c r="AL75" t="s">
        <v>45</v>
      </c>
      <c r="AM75" t="s">
        <v>46</v>
      </c>
      <c r="AN75">
        <v>75490</v>
      </c>
      <c r="AO75">
        <v>2.6730269999999998</v>
      </c>
      <c r="AP75">
        <v>2.896468</v>
      </c>
      <c r="AQ75">
        <v>0.223440999999999</v>
      </c>
      <c r="AR75">
        <v>223.44099999999901</v>
      </c>
    </row>
    <row r="76" spans="1:44">
      <c r="A76">
        <v>34030</v>
      </c>
      <c r="B76" t="s">
        <v>16</v>
      </c>
      <c r="C76" t="s">
        <v>15</v>
      </c>
      <c r="D76">
        <v>75490</v>
      </c>
      <c r="E76">
        <v>1.52</v>
      </c>
      <c r="F76">
        <v>1.6644679999999901</v>
      </c>
      <c r="G76">
        <v>0.14446799999999899</v>
      </c>
      <c r="H76">
        <v>144.46799999999899</v>
      </c>
      <c r="M76">
        <v>59284</v>
      </c>
      <c r="N76" t="s">
        <v>41</v>
      </c>
      <c r="O76" t="s">
        <v>42</v>
      </c>
      <c r="P76">
        <v>75490</v>
      </c>
      <c r="Q76">
        <v>2.4799989999999998</v>
      </c>
      <c r="R76">
        <v>2.6324679999999998</v>
      </c>
      <c r="S76">
        <v>0.15246899999999999</v>
      </c>
      <c r="T76">
        <v>152.46899999999999</v>
      </c>
      <c r="Y76">
        <v>33860</v>
      </c>
      <c r="Z76" t="s">
        <v>43</v>
      </c>
      <c r="AA76" t="s">
        <v>44</v>
      </c>
      <c r="AB76">
        <v>75490</v>
      </c>
      <c r="AC76">
        <v>2.7799990000000001</v>
      </c>
      <c r="AD76">
        <v>2.940518</v>
      </c>
      <c r="AE76">
        <v>0.160518999999999</v>
      </c>
      <c r="AF76">
        <v>160.51899999999901</v>
      </c>
      <c r="AK76">
        <v>40764</v>
      </c>
      <c r="AL76" t="s">
        <v>45</v>
      </c>
      <c r="AM76" t="s">
        <v>46</v>
      </c>
      <c r="AN76">
        <v>75490</v>
      </c>
      <c r="AO76">
        <v>2.7213069999999999</v>
      </c>
      <c r="AP76">
        <v>2.924518</v>
      </c>
      <c r="AQ76">
        <v>0.203211</v>
      </c>
      <c r="AR76">
        <v>203.21100000000001</v>
      </c>
    </row>
    <row r="77" spans="1:44">
      <c r="A77">
        <v>34037</v>
      </c>
      <c r="B77" t="s">
        <v>16</v>
      </c>
      <c r="C77" t="s">
        <v>15</v>
      </c>
      <c r="D77">
        <v>75490</v>
      </c>
      <c r="E77">
        <v>2.66</v>
      </c>
      <c r="F77">
        <v>2.804468</v>
      </c>
      <c r="G77">
        <v>0.14446799999999899</v>
      </c>
      <c r="H77">
        <v>144.46799999999899</v>
      </c>
      <c r="M77">
        <v>59285</v>
      </c>
      <c r="N77" t="s">
        <v>41</v>
      </c>
      <c r="O77" t="s">
        <v>42</v>
      </c>
      <c r="P77">
        <v>75490</v>
      </c>
      <c r="Q77">
        <v>2.75</v>
      </c>
      <c r="R77">
        <v>2.928518</v>
      </c>
      <c r="S77">
        <v>0.17851799999999901</v>
      </c>
      <c r="T77">
        <v>178.51799999999901</v>
      </c>
      <c r="Y77">
        <v>33861</v>
      </c>
      <c r="Z77" t="s">
        <v>43</v>
      </c>
      <c r="AA77" t="s">
        <v>44</v>
      </c>
      <c r="AB77">
        <v>75490</v>
      </c>
      <c r="AC77">
        <v>2.8399990000000002</v>
      </c>
      <c r="AD77">
        <v>3.008518</v>
      </c>
      <c r="AE77">
        <v>0.168518999999999</v>
      </c>
      <c r="AF77">
        <v>168.51899999999901</v>
      </c>
      <c r="AK77">
        <v>40765</v>
      </c>
      <c r="AL77" t="s">
        <v>45</v>
      </c>
      <c r="AM77" t="s">
        <v>46</v>
      </c>
      <c r="AN77">
        <v>75490</v>
      </c>
      <c r="AO77">
        <v>2.7815530000000002</v>
      </c>
      <c r="AP77">
        <v>2.9644680000000001</v>
      </c>
      <c r="AQ77">
        <v>0.182914999999999</v>
      </c>
      <c r="AR77">
        <v>182.914999999999</v>
      </c>
    </row>
    <row r="78" spans="1:44">
      <c r="A78">
        <v>34034</v>
      </c>
      <c r="B78" t="s">
        <v>16</v>
      </c>
      <c r="C78" t="s">
        <v>15</v>
      </c>
      <c r="D78">
        <v>75490</v>
      </c>
      <c r="E78">
        <v>2.58</v>
      </c>
      <c r="F78">
        <v>2.7244679999999999</v>
      </c>
      <c r="G78">
        <v>0.14446799999999899</v>
      </c>
      <c r="H78">
        <v>144.46799999999899</v>
      </c>
      <c r="M78">
        <v>59286</v>
      </c>
      <c r="N78" t="s">
        <v>41</v>
      </c>
      <c r="O78" t="s">
        <v>42</v>
      </c>
      <c r="P78">
        <v>75490</v>
      </c>
      <c r="Q78">
        <v>2.8133629999999998</v>
      </c>
      <c r="R78">
        <v>2.992518</v>
      </c>
      <c r="S78">
        <v>0.17915500000000001</v>
      </c>
      <c r="T78">
        <v>179.155</v>
      </c>
      <c r="Y78">
        <v>33862</v>
      </c>
      <c r="Z78" t="s">
        <v>43</v>
      </c>
      <c r="AA78" t="s">
        <v>44</v>
      </c>
      <c r="AB78">
        <v>75490</v>
      </c>
      <c r="AC78">
        <v>2.91</v>
      </c>
      <c r="AD78">
        <v>3.0484680000000002</v>
      </c>
      <c r="AE78">
        <v>0.13846800000000001</v>
      </c>
      <c r="AF78">
        <v>138.46799999999999</v>
      </c>
      <c r="AK78">
        <v>40766</v>
      </c>
      <c r="AL78" t="s">
        <v>45</v>
      </c>
      <c r="AM78" t="s">
        <v>46</v>
      </c>
      <c r="AN78">
        <v>75490</v>
      </c>
      <c r="AO78">
        <v>2.96999999999999</v>
      </c>
      <c r="AP78">
        <v>3.1084679999999998</v>
      </c>
      <c r="AQ78">
        <v>0.13846800000000001</v>
      </c>
      <c r="AR78">
        <v>138.46799999999999</v>
      </c>
    </row>
    <row r="79" spans="1:44">
      <c r="A79">
        <v>34032</v>
      </c>
      <c r="B79" t="s">
        <v>16</v>
      </c>
      <c r="C79" t="s">
        <v>15</v>
      </c>
      <c r="D79">
        <v>75490</v>
      </c>
      <c r="E79">
        <v>2.06</v>
      </c>
      <c r="F79">
        <v>2.2044679999999999</v>
      </c>
      <c r="G79">
        <v>0.14446799999999899</v>
      </c>
      <c r="H79">
        <v>144.46799999999899</v>
      </c>
      <c r="M79">
        <v>59287</v>
      </c>
      <c r="N79" t="s">
        <v>41</v>
      </c>
      <c r="O79" t="s">
        <v>42</v>
      </c>
      <c r="P79">
        <v>75490</v>
      </c>
      <c r="Q79">
        <v>2.88053899999999</v>
      </c>
      <c r="R79">
        <v>3.0484680000000002</v>
      </c>
      <c r="S79">
        <v>0.16792899999999999</v>
      </c>
      <c r="T79">
        <v>167.929</v>
      </c>
      <c r="Y79">
        <v>33863</v>
      </c>
      <c r="Z79" t="s">
        <v>43</v>
      </c>
      <c r="AA79" t="s">
        <v>44</v>
      </c>
      <c r="AB79">
        <v>75490</v>
      </c>
      <c r="AC79">
        <v>3.14</v>
      </c>
      <c r="AD79">
        <v>3.2804679999999999</v>
      </c>
      <c r="AE79">
        <v>0.14046799999999901</v>
      </c>
      <c r="AF79">
        <v>140.46799999999899</v>
      </c>
      <c r="AK79">
        <v>40755</v>
      </c>
      <c r="AL79" t="s">
        <v>45</v>
      </c>
      <c r="AM79" t="s">
        <v>46</v>
      </c>
      <c r="AN79">
        <v>75490</v>
      </c>
      <c r="AO79">
        <v>1.53</v>
      </c>
      <c r="AP79">
        <v>1.6684679999999901</v>
      </c>
      <c r="AQ79">
        <v>0.13846799999999901</v>
      </c>
      <c r="AR79">
        <v>138.46799999999899</v>
      </c>
    </row>
    <row r="80" spans="1:44">
      <c r="A80">
        <v>34035</v>
      </c>
      <c r="B80" t="s">
        <v>16</v>
      </c>
      <c r="C80" t="s">
        <v>15</v>
      </c>
      <c r="D80">
        <v>75490</v>
      </c>
      <c r="E80">
        <v>2.64</v>
      </c>
      <c r="F80">
        <v>2.7844679999999999</v>
      </c>
      <c r="G80">
        <v>0.14446799999999899</v>
      </c>
      <c r="H80">
        <v>144.46799999999899</v>
      </c>
      <c r="M80">
        <v>59288</v>
      </c>
      <c r="N80" t="s">
        <v>41</v>
      </c>
      <c r="O80" t="s">
        <v>42</v>
      </c>
      <c r="P80">
        <v>75490</v>
      </c>
      <c r="Q80">
        <v>2.9799989999999998</v>
      </c>
      <c r="R80">
        <v>3.1324679999999998</v>
      </c>
      <c r="S80">
        <v>0.15246899999999899</v>
      </c>
      <c r="T80">
        <v>152.468999999999</v>
      </c>
      <c r="Y80">
        <v>33864</v>
      </c>
      <c r="Z80" t="s">
        <v>43</v>
      </c>
      <c r="AA80" t="s">
        <v>44</v>
      </c>
      <c r="AB80">
        <v>75490</v>
      </c>
      <c r="AC80">
        <v>3.6099990000000002</v>
      </c>
      <c r="AD80">
        <v>3.7484679999999999</v>
      </c>
      <c r="AE80">
        <v>0.13846899999999901</v>
      </c>
      <c r="AF80">
        <v>138.468999999999</v>
      </c>
      <c r="AK80">
        <v>40756</v>
      </c>
      <c r="AL80" t="s">
        <v>45</v>
      </c>
      <c r="AM80" t="s">
        <v>46</v>
      </c>
      <c r="AN80">
        <v>75490</v>
      </c>
      <c r="AO80">
        <v>1.7299989999999901</v>
      </c>
      <c r="AP80">
        <v>1.868468</v>
      </c>
      <c r="AQ80">
        <v>0.13846900000000001</v>
      </c>
      <c r="AR80">
        <v>138.46899999999999</v>
      </c>
    </row>
    <row r="81" spans="1:44">
      <c r="A81">
        <v>34042</v>
      </c>
      <c r="B81" t="s">
        <v>16</v>
      </c>
      <c r="C81" t="s">
        <v>15</v>
      </c>
      <c r="D81">
        <v>75490</v>
      </c>
      <c r="E81">
        <v>3.7</v>
      </c>
      <c r="F81">
        <v>3.844468</v>
      </c>
      <c r="G81">
        <v>0.14446799999999899</v>
      </c>
      <c r="H81">
        <v>144.46799999999899</v>
      </c>
      <c r="M81">
        <v>59289</v>
      </c>
      <c r="N81" t="s">
        <v>41</v>
      </c>
      <c r="O81" t="s">
        <v>42</v>
      </c>
      <c r="P81">
        <v>75490</v>
      </c>
      <c r="Q81">
        <v>3.4399989999999998</v>
      </c>
      <c r="R81">
        <v>3.58846799999999</v>
      </c>
      <c r="S81">
        <v>0.14846899999999899</v>
      </c>
      <c r="T81">
        <v>148.468999999999</v>
      </c>
      <c r="Y81">
        <v>33865</v>
      </c>
      <c r="Z81" t="s">
        <v>43</v>
      </c>
      <c r="AA81" t="s">
        <v>44</v>
      </c>
      <c r="AB81">
        <v>75490</v>
      </c>
      <c r="AC81">
        <v>3.77</v>
      </c>
      <c r="AD81">
        <v>3.9084680000000001</v>
      </c>
      <c r="AE81">
        <v>0.13846800000000001</v>
      </c>
      <c r="AF81">
        <v>138.46799999999999</v>
      </c>
      <c r="AK81">
        <v>40757</v>
      </c>
      <c r="AL81" t="s">
        <v>45</v>
      </c>
      <c r="AM81" t="s">
        <v>46</v>
      </c>
      <c r="AN81">
        <v>75490</v>
      </c>
      <c r="AO81">
        <v>2.0499990000000001</v>
      </c>
      <c r="AP81">
        <v>2.1884679999999999</v>
      </c>
      <c r="AQ81">
        <v>0.13846899999999901</v>
      </c>
      <c r="AR81">
        <v>138.468999999999</v>
      </c>
    </row>
    <row r="82" spans="1:44">
      <c r="A82">
        <v>34030</v>
      </c>
      <c r="B82" t="s">
        <v>16</v>
      </c>
      <c r="C82" t="s">
        <v>15</v>
      </c>
      <c r="D82">
        <v>75490</v>
      </c>
      <c r="E82">
        <v>1.56</v>
      </c>
      <c r="F82">
        <v>1.7044679999999901</v>
      </c>
      <c r="G82">
        <v>0.14446799999999899</v>
      </c>
      <c r="H82">
        <v>144.46799999999899</v>
      </c>
      <c r="M82">
        <v>59279</v>
      </c>
      <c r="N82" t="s">
        <v>41</v>
      </c>
      <c r="O82" t="s">
        <v>42</v>
      </c>
      <c r="P82">
        <v>75490</v>
      </c>
      <c r="Q82">
        <v>1.1000000000000001</v>
      </c>
      <c r="R82">
        <v>1.2444679999999999</v>
      </c>
      <c r="S82">
        <v>0.14446799999999899</v>
      </c>
      <c r="T82">
        <v>144.46799999999899</v>
      </c>
      <c r="Y82">
        <v>33856</v>
      </c>
      <c r="Z82" t="s">
        <v>43</v>
      </c>
      <c r="AA82" t="s">
        <v>44</v>
      </c>
      <c r="AB82">
        <v>75490</v>
      </c>
      <c r="AC82">
        <v>1.03</v>
      </c>
      <c r="AD82">
        <v>1.1684680000000001</v>
      </c>
      <c r="AE82">
        <v>0.13846800000000001</v>
      </c>
      <c r="AF82">
        <v>138.46799999999999</v>
      </c>
      <c r="AK82">
        <v>40758</v>
      </c>
      <c r="AL82" t="s">
        <v>45</v>
      </c>
      <c r="AM82" t="s">
        <v>46</v>
      </c>
      <c r="AN82">
        <v>75490</v>
      </c>
      <c r="AO82">
        <v>2.16</v>
      </c>
      <c r="AP82">
        <v>2.300468</v>
      </c>
      <c r="AQ82">
        <v>0.14046799999999901</v>
      </c>
      <c r="AR82">
        <v>140.46799999999899</v>
      </c>
    </row>
    <row r="83" spans="1:44">
      <c r="A83">
        <v>34033</v>
      </c>
      <c r="B83" t="s">
        <v>16</v>
      </c>
      <c r="C83" t="s">
        <v>15</v>
      </c>
      <c r="D83">
        <v>75490</v>
      </c>
      <c r="E83">
        <v>2.06</v>
      </c>
      <c r="F83">
        <v>2.2044679999999999</v>
      </c>
      <c r="G83">
        <v>0.14446799999999899</v>
      </c>
      <c r="H83">
        <v>144.46799999999899</v>
      </c>
      <c r="M83">
        <v>59280</v>
      </c>
      <c r="N83" t="s">
        <v>41</v>
      </c>
      <c r="O83" t="s">
        <v>42</v>
      </c>
      <c r="P83">
        <v>75490</v>
      </c>
      <c r="Q83">
        <v>1.379999</v>
      </c>
      <c r="R83">
        <v>1.5404679999999999</v>
      </c>
      <c r="S83">
        <v>0.160468999999999</v>
      </c>
      <c r="T83">
        <v>160.468999999999</v>
      </c>
      <c r="Y83">
        <v>33857</v>
      </c>
      <c r="Z83" t="s">
        <v>43</v>
      </c>
      <c r="AA83" t="s">
        <v>44</v>
      </c>
      <c r="AB83">
        <v>75490</v>
      </c>
      <c r="AC83">
        <v>1.669999</v>
      </c>
      <c r="AD83">
        <v>1.808468</v>
      </c>
      <c r="AE83">
        <v>0.13846899999999901</v>
      </c>
      <c r="AF83">
        <v>138.468999999999</v>
      </c>
      <c r="AK83">
        <v>40759</v>
      </c>
      <c r="AL83" t="s">
        <v>45</v>
      </c>
      <c r="AM83" t="s">
        <v>46</v>
      </c>
      <c r="AN83">
        <v>75490</v>
      </c>
      <c r="AO83">
        <v>2.91</v>
      </c>
      <c r="AP83">
        <v>3.1045180000000001</v>
      </c>
      <c r="AQ83">
        <v>0.194517999999999</v>
      </c>
      <c r="AR83">
        <v>194.51799999999901</v>
      </c>
    </row>
    <row r="84" spans="1:44">
      <c r="A84">
        <v>34040</v>
      </c>
      <c r="B84" t="s">
        <v>16</v>
      </c>
      <c r="C84" t="s">
        <v>15</v>
      </c>
      <c r="D84">
        <v>75490</v>
      </c>
      <c r="E84">
        <v>2.58</v>
      </c>
      <c r="F84">
        <v>2.7244679999999999</v>
      </c>
      <c r="G84">
        <v>0.14446799999999899</v>
      </c>
      <c r="H84">
        <v>144.46799999999899</v>
      </c>
      <c r="M84">
        <v>59281</v>
      </c>
      <c r="N84" t="s">
        <v>41</v>
      </c>
      <c r="O84" t="s">
        <v>42</v>
      </c>
      <c r="P84">
        <v>75490</v>
      </c>
      <c r="Q84">
        <v>1.4799990000000001</v>
      </c>
      <c r="R84">
        <v>1.636468</v>
      </c>
      <c r="S84">
        <v>0.156468999999999</v>
      </c>
      <c r="T84">
        <v>156.468999999999</v>
      </c>
      <c r="Y84">
        <v>33858</v>
      </c>
      <c r="Z84" t="s">
        <v>43</v>
      </c>
      <c r="AA84" t="s">
        <v>44</v>
      </c>
      <c r="AB84">
        <v>75490</v>
      </c>
      <c r="AC84">
        <v>1.79</v>
      </c>
      <c r="AD84">
        <v>1.9284680000000001</v>
      </c>
      <c r="AE84">
        <v>0.13846800000000001</v>
      </c>
      <c r="AF84">
        <v>138.46799999999999</v>
      </c>
      <c r="AK84">
        <v>40760</v>
      </c>
      <c r="AL84" t="s">
        <v>45</v>
      </c>
      <c r="AM84" t="s">
        <v>46</v>
      </c>
      <c r="AN84">
        <v>75490</v>
      </c>
      <c r="AO84">
        <v>2.9343659999999998</v>
      </c>
      <c r="AP84">
        <v>3.1444679999999998</v>
      </c>
      <c r="AQ84">
        <v>0.21010200000000001</v>
      </c>
      <c r="AR84">
        <v>210.102</v>
      </c>
    </row>
    <row r="85" spans="1:44">
      <c r="A85">
        <v>34034</v>
      </c>
      <c r="B85" t="s">
        <v>16</v>
      </c>
      <c r="C85" t="s">
        <v>15</v>
      </c>
      <c r="D85">
        <v>75490</v>
      </c>
      <c r="E85">
        <v>2.74</v>
      </c>
      <c r="F85">
        <v>2.884468</v>
      </c>
      <c r="G85">
        <v>0.14446799999999899</v>
      </c>
      <c r="H85">
        <v>144.46799999999899</v>
      </c>
      <c r="M85">
        <v>59282</v>
      </c>
      <c r="N85" t="s">
        <v>41</v>
      </c>
      <c r="O85" t="s">
        <v>42</v>
      </c>
      <c r="P85">
        <v>75490</v>
      </c>
      <c r="Q85">
        <v>1.659999</v>
      </c>
      <c r="R85">
        <v>1.808468</v>
      </c>
      <c r="S85">
        <v>0.14846899999999899</v>
      </c>
      <c r="T85">
        <v>148.468999999999</v>
      </c>
      <c r="Y85">
        <v>33859</v>
      </c>
      <c r="Z85" t="s">
        <v>43</v>
      </c>
      <c r="AA85" t="s">
        <v>44</v>
      </c>
      <c r="AB85">
        <v>75490</v>
      </c>
      <c r="AC85">
        <v>1.939999</v>
      </c>
      <c r="AD85">
        <v>2.1005180000000001</v>
      </c>
      <c r="AE85">
        <v>0.160519</v>
      </c>
      <c r="AF85">
        <v>160.51900000000001</v>
      </c>
      <c r="AK85">
        <v>40761</v>
      </c>
      <c r="AL85" t="s">
        <v>45</v>
      </c>
      <c r="AM85" t="s">
        <v>46</v>
      </c>
      <c r="AN85">
        <v>75490</v>
      </c>
      <c r="AO85">
        <v>2.9536509999999998</v>
      </c>
      <c r="AP85">
        <v>3.1644679999999998</v>
      </c>
      <c r="AQ85">
        <v>0.210817</v>
      </c>
      <c r="AR85">
        <v>210.81700000000001</v>
      </c>
    </row>
    <row r="86" spans="1:44">
      <c r="A86">
        <v>34032</v>
      </c>
      <c r="B86" t="s">
        <v>16</v>
      </c>
      <c r="C86" t="s">
        <v>15</v>
      </c>
      <c r="D86">
        <v>75490</v>
      </c>
      <c r="E86">
        <v>3.54</v>
      </c>
      <c r="F86">
        <v>3.6844679999999999</v>
      </c>
      <c r="G86">
        <v>0.14446799999999899</v>
      </c>
      <c r="H86">
        <v>144.46799999999899</v>
      </c>
      <c r="M86">
        <v>59283</v>
      </c>
      <c r="N86" t="s">
        <v>41</v>
      </c>
      <c r="O86" t="s">
        <v>42</v>
      </c>
      <c r="P86">
        <v>75490</v>
      </c>
      <c r="Q86">
        <v>2.06</v>
      </c>
      <c r="R86">
        <v>2.2124679999999999</v>
      </c>
      <c r="S86">
        <v>0.15246799999999899</v>
      </c>
      <c r="T86">
        <v>152.46799999999899</v>
      </c>
      <c r="Y86">
        <v>33860</v>
      </c>
      <c r="Z86" t="s">
        <v>43</v>
      </c>
      <c r="AA86" t="s">
        <v>44</v>
      </c>
      <c r="AB86">
        <v>75490</v>
      </c>
      <c r="AC86">
        <v>2</v>
      </c>
      <c r="AD86">
        <v>2.1404679999999998</v>
      </c>
      <c r="AE86">
        <v>0.14046799999999901</v>
      </c>
      <c r="AF86">
        <v>140.46799999999899</v>
      </c>
      <c r="AK86">
        <v>40762</v>
      </c>
      <c r="AL86" t="s">
        <v>45</v>
      </c>
      <c r="AM86" t="s">
        <v>46</v>
      </c>
      <c r="AN86">
        <v>75490</v>
      </c>
      <c r="AO86">
        <v>3.2</v>
      </c>
      <c r="AP86">
        <v>3.340468</v>
      </c>
      <c r="AQ86">
        <v>0.14046799999999901</v>
      </c>
      <c r="AR86">
        <v>140.46799999999899</v>
      </c>
    </row>
    <row r="87" spans="1:44">
      <c r="A87">
        <v>34030</v>
      </c>
      <c r="B87" t="s">
        <v>16</v>
      </c>
      <c r="C87" t="s">
        <v>15</v>
      </c>
      <c r="D87">
        <v>75490</v>
      </c>
      <c r="E87">
        <v>2.08</v>
      </c>
      <c r="F87">
        <v>2.2244679999999999</v>
      </c>
      <c r="G87">
        <v>0.14446799999999899</v>
      </c>
      <c r="H87">
        <v>144.46799999999899</v>
      </c>
      <c r="M87">
        <v>59284</v>
      </c>
      <c r="N87" t="s">
        <v>41</v>
      </c>
      <c r="O87" t="s">
        <v>42</v>
      </c>
      <c r="P87">
        <v>75490</v>
      </c>
      <c r="Q87">
        <v>2.2000000000000002</v>
      </c>
      <c r="R87">
        <v>2.340468</v>
      </c>
      <c r="S87">
        <v>0.14046799999999901</v>
      </c>
      <c r="T87">
        <v>140.46799999999899</v>
      </c>
      <c r="Y87">
        <v>33861</v>
      </c>
      <c r="Z87" t="s">
        <v>43</v>
      </c>
      <c r="AA87" t="s">
        <v>44</v>
      </c>
      <c r="AB87">
        <v>75490</v>
      </c>
      <c r="AC87">
        <v>2.1699989999999998</v>
      </c>
      <c r="AD87">
        <v>2.308468</v>
      </c>
      <c r="AE87">
        <v>0.13846900000000001</v>
      </c>
      <c r="AF87">
        <v>138.46899999999999</v>
      </c>
      <c r="AK87">
        <v>40763</v>
      </c>
      <c r="AL87" t="s">
        <v>45</v>
      </c>
      <c r="AM87" t="s">
        <v>46</v>
      </c>
      <c r="AN87">
        <v>75490</v>
      </c>
      <c r="AO87">
        <v>3.7299989999999998</v>
      </c>
      <c r="AP87">
        <v>3.8885179999999999</v>
      </c>
      <c r="AQ87">
        <v>0.15851899999999999</v>
      </c>
      <c r="AR87">
        <v>158.51900000000001</v>
      </c>
    </row>
    <row r="88" spans="1:44">
      <c r="A88">
        <v>34038</v>
      </c>
      <c r="B88" t="s">
        <v>16</v>
      </c>
      <c r="C88" t="s">
        <v>15</v>
      </c>
      <c r="D88">
        <v>75490</v>
      </c>
      <c r="E88">
        <v>3.2</v>
      </c>
      <c r="F88">
        <v>3.344468</v>
      </c>
      <c r="G88">
        <v>0.14446799999999899</v>
      </c>
      <c r="H88">
        <v>144.46799999999899</v>
      </c>
      <c r="M88">
        <v>59285</v>
      </c>
      <c r="N88" t="s">
        <v>41</v>
      </c>
      <c r="O88" t="s">
        <v>42</v>
      </c>
      <c r="P88">
        <v>75490</v>
      </c>
      <c r="Q88">
        <v>2.6499990000000002</v>
      </c>
      <c r="R88">
        <v>2.804468</v>
      </c>
      <c r="S88">
        <v>0.154468999999999</v>
      </c>
      <c r="T88">
        <v>154.468999999999</v>
      </c>
      <c r="Y88">
        <v>33862</v>
      </c>
      <c r="Z88" t="s">
        <v>43</v>
      </c>
      <c r="AA88" t="s">
        <v>44</v>
      </c>
      <c r="AB88">
        <v>75490</v>
      </c>
      <c r="AC88">
        <v>2.39</v>
      </c>
      <c r="AD88">
        <v>2.5284680000000002</v>
      </c>
      <c r="AE88">
        <v>0.13846800000000001</v>
      </c>
      <c r="AF88">
        <v>138.46799999999999</v>
      </c>
      <c r="AK88">
        <v>40764</v>
      </c>
      <c r="AL88" t="s">
        <v>45</v>
      </c>
      <c r="AM88" t="s">
        <v>46</v>
      </c>
      <c r="AN88">
        <v>75490</v>
      </c>
      <c r="AO88">
        <v>3.7735910000000001</v>
      </c>
      <c r="AP88">
        <v>3.9284680000000001</v>
      </c>
      <c r="AQ88">
        <v>0.15487699999999899</v>
      </c>
      <c r="AR88">
        <v>154.87699999999899</v>
      </c>
    </row>
    <row r="89" spans="1:44">
      <c r="A89">
        <v>34040</v>
      </c>
      <c r="B89" t="s">
        <v>16</v>
      </c>
      <c r="C89" t="s">
        <v>15</v>
      </c>
      <c r="D89">
        <v>75490</v>
      </c>
      <c r="E89">
        <v>3.52</v>
      </c>
      <c r="F89">
        <v>3.6644679999999998</v>
      </c>
      <c r="G89">
        <v>0.14446799999999899</v>
      </c>
      <c r="H89">
        <v>144.46799999999899</v>
      </c>
      <c r="M89">
        <v>59286</v>
      </c>
      <c r="N89" t="s">
        <v>41</v>
      </c>
      <c r="O89" t="s">
        <v>42</v>
      </c>
      <c r="P89">
        <v>75490</v>
      </c>
      <c r="Q89">
        <v>2.96999999999999</v>
      </c>
      <c r="R89">
        <v>3.1124679999999998</v>
      </c>
      <c r="S89">
        <v>0.14246800000000001</v>
      </c>
      <c r="T89">
        <v>142.46799999999999</v>
      </c>
      <c r="Y89">
        <v>33863</v>
      </c>
      <c r="Z89" t="s">
        <v>43</v>
      </c>
      <c r="AA89" t="s">
        <v>44</v>
      </c>
      <c r="AB89">
        <v>75490</v>
      </c>
      <c r="AC89">
        <v>2.7099989999999998</v>
      </c>
      <c r="AD89">
        <v>2.848468</v>
      </c>
      <c r="AE89">
        <v>0.13846900000000001</v>
      </c>
      <c r="AF89">
        <v>138.46899999999999</v>
      </c>
      <c r="AK89">
        <v>40755</v>
      </c>
      <c r="AL89" t="s">
        <v>45</v>
      </c>
      <c r="AM89" t="s">
        <v>46</v>
      </c>
      <c r="AN89">
        <v>75490</v>
      </c>
      <c r="AO89">
        <v>1.1100000000000001</v>
      </c>
      <c r="AP89">
        <v>1.272518</v>
      </c>
      <c r="AQ89">
        <v>0.162517999999999</v>
      </c>
      <c r="AR89">
        <v>162.51799999999901</v>
      </c>
    </row>
    <row r="90" spans="1:44">
      <c r="A90">
        <v>34037</v>
      </c>
      <c r="B90" t="s">
        <v>16</v>
      </c>
      <c r="C90" t="s">
        <v>15</v>
      </c>
      <c r="D90">
        <v>75490</v>
      </c>
      <c r="E90">
        <v>3.74</v>
      </c>
      <c r="F90">
        <v>3.884468</v>
      </c>
      <c r="G90">
        <v>0.14446799999999899</v>
      </c>
      <c r="H90">
        <v>144.46799999999899</v>
      </c>
      <c r="M90">
        <v>59287</v>
      </c>
      <c r="N90" t="s">
        <v>41</v>
      </c>
      <c r="O90" t="s">
        <v>42</v>
      </c>
      <c r="P90">
        <v>75490</v>
      </c>
      <c r="Q90">
        <v>3.2</v>
      </c>
      <c r="R90">
        <v>3.340468</v>
      </c>
      <c r="S90">
        <v>0.14046799999999901</v>
      </c>
      <c r="T90">
        <v>140.46799999999899</v>
      </c>
      <c r="Y90">
        <v>33864</v>
      </c>
      <c r="Z90" t="s">
        <v>43</v>
      </c>
      <c r="AA90" t="s">
        <v>44</v>
      </c>
      <c r="AB90">
        <v>75490</v>
      </c>
      <c r="AC90">
        <v>3.2799990000000001</v>
      </c>
      <c r="AD90">
        <v>3.4204680000000001</v>
      </c>
      <c r="AE90">
        <v>0.14046899999999901</v>
      </c>
      <c r="AF90">
        <v>140.468999999999</v>
      </c>
      <c r="AK90">
        <v>40756</v>
      </c>
      <c r="AL90" t="s">
        <v>45</v>
      </c>
      <c r="AM90" t="s">
        <v>46</v>
      </c>
      <c r="AN90">
        <v>75490</v>
      </c>
      <c r="AO90">
        <v>1.168779</v>
      </c>
      <c r="AP90">
        <v>1.312468</v>
      </c>
      <c r="AQ90">
        <v>0.14368899999999901</v>
      </c>
      <c r="AR90">
        <v>143.688999999999</v>
      </c>
    </row>
    <row r="91" spans="1:44">
      <c r="A91">
        <v>34029</v>
      </c>
      <c r="B91" t="s">
        <v>16</v>
      </c>
      <c r="C91" t="s">
        <v>15</v>
      </c>
      <c r="D91">
        <v>75490</v>
      </c>
      <c r="E91">
        <v>2.8199990000000001</v>
      </c>
      <c r="F91">
        <v>2.9644680000000001</v>
      </c>
      <c r="G91">
        <v>0.14446899999999899</v>
      </c>
      <c r="H91">
        <v>144.468999999999</v>
      </c>
      <c r="M91">
        <v>59288</v>
      </c>
      <c r="N91" t="s">
        <v>41</v>
      </c>
      <c r="O91" t="s">
        <v>42</v>
      </c>
      <c r="P91">
        <v>75490</v>
      </c>
      <c r="Q91">
        <v>3.41</v>
      </c>
      <c r="R91">
        <v>3.5524680000000002</v>
      </c>
      <c r="S91">
        <v>0.14246800000000001</v>
      </c>
      <c r="T91">
        <v>142.46799999999999</v>
      </c>
      <c r="Y91">
        <v>33856</v>
      </c>
      <c r="Z91" t="s">
        <v>43</v>
      </c>
      <c r="AA91" t="s">
        <v>44</v>
      </c>
      <c r="AB91">
        <v>75490</v>
      </c>
      <c r="AC91">
        <v>1.01</v>
      </c>
      <c r="AD91">
        <v>1.148468</v>
      </c>
      <c r="AE91">
        <v>0.13846800000000001</v>
      </c>
      <c r="AF91">
        <v>138.46799999999999</v>
      </c>
      <c r="AK91">
        <v>40757</v>
      </c>
      <c r="AL91" t="s">
        <v>45</v>
      </c>
      <c r="AM91" t="s">
        <v>46</v>
      </c>
      <c r="AN91">
        <v>75490</v>
      </c>
      <c r="AO91">
        <v>1.35</v>
      </c>
      <c r="AP91">
        <v>1.4884679999999999</v>
      </c>
      <c r="AQ91">
        <v>0.13846800000000001</v>
      </c>
      <c r="AR91">
        <v>138.46799999999999</v>
      </c>
    </row>
    <row r="92" spans="1:44">
      <c r="A92">
        <v>34039</v>
      </c>
      <c r="B92" t="s">
        <v>16</v>
      </c>
      <c r="C92" t="s">
        <v>15</v>
      </c>
      <c r="D92">
        <v>75490</v>
      </c>
      <c r="E92">
        <v>3.4199989999999998</v>
      </c>
      <c r="F92">
        <v>3.56446799999999</v>
      </c>
      <c r="G92">
        <v>0.14446899999999899</v>
      </c>
      <c r="H92">
        <v>144.468999999999</v>
      </c>
      <c r="M92">
        <v>59279</v>
      </c>
      <c r="N92" t="s">
        <v>41</v>
      </c>
      <c r="O92" t="s">
        <v>42</v>
      </c>
      <c r="P92">
        <v>75490</v>
      </c>
      <c r="Q92">
        <v>1.129999</v>
      </c>
      <c r="R92">
        <v>1.2884679999999999</v>
      </c>
      <c r="S92">
        <v>0.158468999999999</v>
      </c>
      <c r="T92">
        <v>158.468999999999</v>
      </c>
      <c r="Y92">
        <v>33857</v>
      </c>
      <c r="Z92" t="s">
        <v>43</v>
      </c>
      <c r="AA92" t="s">
        <v>44</v>
      </c>
      <c r="AB92">
        <v>75490</v>
      </c>
      <c r="AC92">
        <v>1.77</v>
      </c>
      <c r="AD92">
        <v>1.940518</v>
      </c>
      <c r="AE92">
        <v>0.170517999999999</v>
      </c>
      <c r="AF92">
        <v>170.51799999999901</v>
      </c>
      <c r="AK92">
        <v>40758</v>
      </c>
      <c r="AL92" t="s">
        <v>45</v>
      </c>
      <c r="AM92" t="s">
        <v>46</v>
      </c>
      <c r="AN92">
        <v>75490</v>
      </c>
      <c r="AO92">
        <v>1.81</v>
      </c>
      <c r="AP92">
        <v>1.972518</v>
      </c>
      <c r="AQ92">
        <v>0.162517999999999</v>
      </c>
      <c r="AR92">
        <v>162.51799999999901</v>
      </c>
    </row>
    <row r="93" spans="1:44">
      <c r="A93">
        <v>34034</v>
      </c>
      <c r="B93" t="s">
        <v>16</v>
      </c>
      <c r="C93" t="s">
        <v>15</v>
      </c>
      <c r="D93">
        <v>75490</v>
      </c>
      <c r="E93">
        <v>3.8199990000000001</v>
      </c>
      <c r="F93">
        <v>3.9644680000000001</v>
      </c>
      <c r="G93">
        <v>0.14446899999999899</v>
      </c>
      <c r="H93">
        <v>144.468999999999</v>
      </c>
      <c r="M93">
        <v>59280</v>
      </c>
      <c r="N93" t="s">
        <v>41</v>
      </c>
      <c r="O93" t="s">
        <v>42</v>
      </c>
      <c r="P93">
        <v>75490</v>
      </c>
      <c r="Q93">
        <v>1.25</v>
      </c>
      <c r="R93">
        <v>1.4084680000000001</v>
      </c>
      <c r="S93">
        <v>0.158468</v>
      </c>
      <c r="T93">
        <v>158.46799999999999</v>
      </c>
      <c r="Y93">
        <v>33858</v>
      </c>
      <c r="Z93" t="s">
        <v>43</v>
      </c>
      <c r="AA93" t="s">
        <v>44</v>
      </c>
      <c r="AB93">
        <v>75490</v>
      </c>
      <c r="AC93">
        <v>1.8399999999999901</v>
      </c>
      <c r="AD93">
        <v>2.000518</v>
      </c>
      <c r="AE93">
        <v>0.16051799999999999</v>
      </c>
      <c r="AF93">
        <v>160.518</v>
      </c>
      <c r="AK93">
        <v>40759</v>
      </c>
      <c r="AL93" t="s">
        <v>45</v>
      </c>
      <c r="AM93" t="s">
        <v>46</v>
      </c>
      <c r="AN93">
        <v>75490</v>
      </c>
      <c r="AO93">
        <v>1.868779</v>
      </c>
      <c r="AP93">
        <v>2.0124680000000001</v>
      </c>
      <c r="AQ93">
        <v>0.14368900000000001</v>
      </c>
      <c r="AR93">
        <v>143.68899999999999</v>
      </c>
    </row>
    <row r="94" spans="1:44">
      <c r="A94">
        <v>34035</v>
      </c>
      <c r="B94" t="s">
        <v>16</v>
      </c>
      <c r="C94" t="s">
        <v>15</v>
      </c>
      <c r="D94">
        <v>75490</v>
      </c>
      <c r="E94">
        <v>2.3999990000000002</v>
      </c>
      <c r="F94">
        <v>2.5444680000000002</v>
      </c>
      <c r="G94">
        <v>0.14446899999999899</v>
      </c>
      <c r="H94">
        <v>144.468999999999</v>
      </c>
      <c r="M94">
        <v>59281</v>
      </c>
      <c r="N94" t="s">
        <v>41</v>
      </c>
      <c r="O94" t="s">
        <v>42</v>
      </c>
      <c r="P94">
        <v>75490</v>
      </c>
      <c r="Q94">
        <v>1.33</v>
      </c>
      <c r="R94">
        <v>1.4804679999999999</v>
      </c>
      <c r="S94">
        <v>0.15046799999999999</v>
      </c>
      <c r="T94">
        <v>150.46799999999999</v>
      </c>
      <c r="Y94">
        <v>33859</v>
      </c>
      <c r="Z94" t="s">
        <v>43</v>
      </c>
      <c r="AA94" t="s">
        <v>44</v>
      </c>
      <c r="AB94">
        <v>75490</v>
      </c>
      <c r="AC94">
        <v>1.898828</v>
      </c>
      <c r="AD94">
        <v>2.0404680000000002</v>
      </c>
      <c r="AE94">
        <v>0.14163999999999999</v>
      </c>
      <c r="AF94">
        <v>141.63999999999999</v>
      </c>
      <c r="AK94">
        <v>40760</v>
      </c>
      <c r="AL94" t="s">
        <v>45</v>
      </c>
      <c r="AM94" t="s">
        <v>46</v>
      </c>
      <c r="AN94">
        <v>75490</v>
      </c>
      <c r="AO94">
        <v>2.0299990000000001</v>
      </c>
      <c r="AP94">
        <v>2.1684679999999998</v>
      </c>
      <c r="AQ94">
        <v>0.13846899999999901</v>
      </c>
      <c r="AR94">
        <v>138.468999999999</v>
      </c>
    </row>
    <row r="95" spans="1:44">
      <c r="A95">
        <v>34038</v>
      </c>
      <c r="B95" t="s">
        <v>16</v>
      </c>
      <c r="C95" t="s">
        <v>15</v>
      </c>
      <c r="D95">
        <v>75490</v>
      </c>
      <c r="E95">
        <v>3.2799990000000001</v>
      </c>
      <c r="F95">
        <v>3.4244680000000001</v>
      </c>
      <c r="G95">
        <v>0.14446899999999899</v>
      </c>
      <c r="H95">
        <v>144.468999999999</v>
      </c>
      <c r="M95">
        <v>59282</v>
      </c>
      <c r="N95" t="s">
        <v>41</v>
      </c>
      <c r="O95" t="s">
        <v>42</v>
      </c>
      <c r="P95">
        <v>75490</v>
      </c>
      <c r="Q95">
        <v>1.709999</v>
      </c>
      <c r="R95">
        <v>1.8845179999999999</v>
      </c>
      <c r="S95">
        <v>0.17451899999999901</v>
      </c>
      <c r="T95">
        <v>174.51899999999901</v>
      </c>
      <c r="Y95">
        <v>33860</v>
      </c>
      <c r="Z95" t="s">
        <v>43</v>
      </c>
      <c r="AA95" t="s">
        <v>44</v>
      </c>
      <c r="AB95">
        <v>75490</v>
      </c>
      <c r="AC95">
        <v>2.93</v>
      </c>
      <c r="AD95">
        <v>3.0684680000000002</v>
      </c>
      <c r="AE95">
        <v>0.13846800000000001</v>
      </c>
      <c r="AF95">
        <v>138.46799999999999</v>
      </c>
      <c r="AK95">
        <v>40761</v>
      </c>
      <c r="AL95" t="s">
        <v>45</v>
      </c>
      <c r="AM95" t="s">
        <v>46</v>
      </c>
      <c r="AN95">
        <v>75490</v>
      </c>
      <c r="AO95">
        <v>2.2000000000000002</v>
      </c>
      <c r="AP95">
        <v>2.368468</v>
      </c>
      <c r="AQ95">
        <v>0.16846799999999901</v>
      </c>
      <c r="AR95">
        <v>168.46799999999899</v>
      </c>
    </row>
    <row r="96" spans="1:44">
      <c r="A96">
        <v>34036</v>
      </c>
      <c r="B96" t="s">
        <v>16</v>
      </c>
      <c r="C96" t="s">
        <v>15</v>
      </c>
      <c r="D96">
        <v>75490</v>
      </c>
      <c r="E96">
        <v>3.2799990000000001</v>
      </c>
      <c r="F96">
        <v>3.4244680000000001</v>
      </c>
      <c r="G96">
        <v>0.14446899999999899</v>
      </c>
      <c r="H96">
        <v>144.468999999999</v>
      </c>
      <c r="M96">
        <v>59283</v>
      </c>
      <c r="N96" t="s">
        <v>41</v>
      </c>
      <c r="O96" t="s">
        <v>42</v>
      </c>
      <c r="P96">
        <v>75490</v>
      </c>
      <c r="Q96">
        <v>1.7687789999999901</v>
      </c>
      <c r="R96">
        <v>1.9244680000000001</v>
      </c>
      <c r="S96">
        <v>0.15568899999999999</v>
      </c>
      <c r="T96">
        <v>155.68899999999999</v>
      </c>
      <c r="Y96">
        <v>33861</v>
      </c>
      <c r="Z96" t="s">
        <v>43</v>
      </c>
      <c r="AA96" t="s">
        <v>44</v>
      </c>
      <c r="AB96">
        <v>75490</v>
      </c>
      <c r="AC96">
        <v>3.39</v>
      </c>
      <c r="AD96">
        <v>3.5284680000000002</v>
      </c>
      <c r="AE96">
        <v>0.13846800000000001</v>
      </c>
      <c r="AF96">
        <v>138.46799999999999</v>
      </c>
      <c r="AK96">
        <v>40762</v>
      </c>
      <c r="AL96" t="s">
        <v>45</v>
      </c>
      <c r="AM96" t="s">
        <v>46</v>
      </c>
      <c r="AN96">
        <v>75490</v>
      </c>
      <c r="AO96">
        <v>2.2799990000000001</v>
      </c>
      <c r="AP96">
        <v>2.448518</v>
      </c>
      <c r="AQ96">
        <v>0.168518999999999</v>
      </c>
      <c r="AR96">
        <v>168.51899999999901</v>
      </c>
    </row>
    <row r="97" spans="1:44">
      <c r="A97">
        <v>34036</v>
      </c>
      <c r="B97" t="s">
        <v>16</v>
      </c>
      <c r="C97" t="s">
        <v>15</v>
      </c>
      <c r="D97">
        <v>75490</v>
      </c>
      <c r="E97">
        <v>2.8999990000000002</v>
      </c>
      <c r="F97">
        <v>3.0444680000000002</v>
      </c>
      <c r="G97">
        <v>0.14446899999999899</v>
      </c>
      <c r="H97">
        <v>144.468999999999</v>
      </c>
      <c r="M97">
        <v>59284</v>
      </c>
      <c r="N97" t="s">
        <v>41</v>
      </c>
      <c r="O97" t="s">
        <v>42</v>
      </c>
      <c r="P97">
        <v>75490</v>
      </c>
      <c r="Q97">
        <v>2.04</v>
      </c>
      <c r="R97">
        <v>2.1884679999999999</v>
      </c>
      <c r="S97">
        <v>0.14846799999999899</v>
      </c>
      <c r="T97">
        <v>148.46799999999899</v>
      </c>
      <c r="Y97">
        <v>33862</v>
      </c>
      <c r="Z97" t="s">
        <v>43</v>
      </c>
      <c r="AA97" t="s">
        <v>44</v>
      </c>
      <c r="AB97">
        <v>75490</v>
      </c>
      <c r="AC97">
        <v>3.5299990000000001</v>
      </c>
      <c r="AD97">
        <v>3.6684679999999998</v>
      </c>
      <c r="AE97">
        <v>0.13846899999999901</v>
      </c>
      <c r="AF97">
        <v>138.468999999999</v>
      </c>
      <c r="AK97">
        <v>40763</v>
      </c>
      <c r="AL97" t="s">
        <v>45</v>
      </c>
      <c r="AM97" t="s">
        <v>46</v>
      </c>
      <c r="AN97">
        <v>75490</v>
      </c>
      <c r="AO97">
        <v>2.35</v>
      </c>
      <c r="AP97">
        <v>2.4884680000000001</v>
      </c>
      <c r="AQ97">
        <v>0.13846800000000001</v>
      </c>
      <c r="AR97">
        <v>138.46799999999999</v>
      </c>
    </row>
    <row r="98" spans="1:44">
      <c r="A98">
        <v>34031</v>
      </c>
      <c r="B98" t="s">
        <v>16</v>
      </c>
      <c r="C98" t="s">
        <v>15</v>
      </c>
      <c r="D98">
        <v>75490</v>
      </c>
      <c r="E98">
        <v>1.7199990000000001</v>
      </c>
      <c r="F98">
        <v>1.864468</v>
      </c>
      <c r="G98">
        <v>0.14446899999999899</v>
      </c>
      <c r="H98">
        <v>144.468999999999</v>
      </c>
      <c r="M98">
        <v>59285</v>
      </c>
      <c r="N98" t="s">
        <v>41</v>
      </c>
      <c r="O98" t="s">
        <v>42</v>
      </c>
      <c r="P98">
        <v>75490</v>
      </c>
      <c r="Q98">
        <v>2.79</v>
      </c>
      <c r="R98">
        <v>2.9284680000000001</v>
      </c>
      <c r="S98">
        <v>0.13846800000000001</v>
      </c>
      <c r="T98">
        <v>138.46799999999999</v>
      </c>
      <c r="Y98">
        <v>33863</v>
      </c>
      <c r="Z98" t="s">
        <v>43</v>
      </c>
      <c r="AA98" t="s">
        <v>44</v>
      </c>
      <c r="AB98">
        <v>75490</v>
      </c>
      <c r="AC98">
        <v>3.7</v>
      </c>
      <c r="AD98">
        <v>3.8605179999999999</v>
      </c>
      <c r="AE98">
        <v>0.16051799999999899</v>
      </c>
      <c r="AF98">
        <v>160.51799999999901</v>
      </c>
      <c r="AK98">
        <v>40764</v>
      </c>
      <c r="AL98" t="s">
        <v>45</v>
      </c>
      <c r="AM98" t="s">
        <v>46</v>
      </c>
      <c r="AN98">
        <v>75490</v>
      </c>
      <c r="AO98">
        <v>2.46999999999999</v>
      </c>
      <c r="AP98">
        <v>2.6325180000000001</v>
      </c>
      <c r="AQ98">
        <v>0.162518</v>
      </c>
      <c r="AR98">
        <v>162.518</v>
      </c>
    </row>
    <row r="99" spans="1:44">
      <c r="A99">
        <v>34030</v>
      </c>
      <c r="B99" t="s">
        <v>16</v>
      </c>
      <c r="C99" t="s">
        <v>15</v>
      </c>
      <c r="D99">
        <v>75490</v>
      </c>
      <c r="E99">
        <v>1.699999</v>
      </c>
      <c r="F99">
        <v>1.844468</v>
      </c>
      <c r="G99">
        <v>0.14446899999999899</v>
      </c>
      <c r="H99">
        <v>144.468999999999</v>
      </c>
      <c r="M99">
        <v>59286</v>
      </c>
      <c r="N99" t="s">
        <v>41</v>
      </c>
      <c r="O99" t="s">
        <v>42</v>
      </c>
      <c r="P99">
        <v>75490</v>
      </c>
      <c r="Q99">
        <v>3.1</v>
      </c>
      <c r="R99">
        <v>3.2524679999999999</v>
      </c>
      <c r="S99">
        <v>0.15246799999999899</v>
      </c>
      <c r="T99">
        <v>152.46799999999899</v>
      </c>
      <c r="Y99">
        <v>33864</v>
      </c>
      <c r="Z99" t="s">
        <v>43</v>
      </c>
      <c r="AA99" t="s">
        <v>44</v>
      </c>
      <c r="AB99">
        <v>75490</v>
      </c>
      <c r="AC99">
        <v>3.7599990000000001</v>
      </c>
      <c r="AD99">
        <v>3.900468</v>
      </c>
      <c r="AE99">
        <v>0.14046899999999901</v>
      </c>
      <c r="AF99">
        <v>140.468999999999</v>
      </c>
      <c r="AK99">
        <v>40765</v>
      </c>
      <c r="AL99" t="s">
        <v>45</v>
      </c>
      <c r="AM99" t="s">
        <v>46</v>
      </c>
      <c r="AN99">
        <v>75490</v>
      </c>
      <c r="AO99">
        <v>2.5287790000000001</v>
      </c>
      <c r="AP99">
        <v>2.6724679999999998</v>
      </c>
      <c r="AQ99">
        <v>0.14368899999999901</v>
      </c>
      <c r="AR99">
        <v>143.688999999999</v>
      </c>
    </row>
    <row r="100" spans="1:44">
      <c r="A100">
        <v>34039</v>
      </c>
      <c r="B100" t="s">
        <v>16</v>
      </c>
      <c r="C100" t="s">
        <v>15</v>
      </c>
      <c r="D100">
        <v>75490</v>
      </c>
      <c r="E100">
        <v>3.7599990000000001</v>
      </c>
      <c r="F100">
        <v>3.904468</v>
      </c>
      <c r="G100">
        <v>0.14446899999999899</v>
      </c>
      <c r="H100">
        <v>144.468999999999</v>
      </c>
      <c r="M100">
        <v>59287</v>
      </c>
      <c r="N100" t="s">
        <v>41</v>
      </c>
      <c r="O100" t="s">
        <v>42</v>
      </c>
      <c r="P100">
        <v>75490</v>
      </c>
      <c r="Q100">
        <v>3.27</v>
      </c>
      <c r="R100">
        <v>3.4284680000000001</v>
      </c>
      <c r="S100">
        <v>0.158468</v>
      </c>
      <c r="T100">
        <v>158.46799999999999</v>
      </c>
      <c r="Y100">
        <v>33856</v>
      </c>
      <c r="Z100" t="s">
        <v>43</v>
      </c>
      <c r="AA100" t="s">
        <v>44</v>
      </c>
      <c r="AB100">
        <v>75490</v>
      </c>
      <c r="AC100">
        <v>1</v>
      </c>
      <c r="AD100">
        <v>1.1605179999999999</v>
      </c>
      <c r="AE100">
        <v>0.16051799999999899</v>
      </c>
      <c r="AF100">
        <v>160.51799999999901</v>
      </c>
      <c r="AK100">
        <v>40766</v>
      </c>
      <c r="AL100" t="s">
        <v>45</v>
      </c>
      <c r="AM100" t="s">
        <v>46</v>
      </c>
      <c r="AN100">
        <v>75490</v>
      </c>
      <c r="AO100">
        <v>2.6499990000000002</v>
      </c>
      <c r="AP100">
        <v>2.7884679999999999</v>
      </c>
      <c r="AQ100">
        <v>0.13846899999999901</v>
      </c>
      <c r="AR100">
        <v>138.468999999999</v>
      </c>
    </row>
    <row r="101" spans="1:44">
      <c r="A101">
        <v>34039</v>
      </c>
      <c r="B101" t="s">
        <v>16</v>
      </c>
      <c r="C101" t="s">
        <v>15</v>
      </c>
      <c r="D101">
        <v>75490</v>
      </c>
      <c r="E101">
        <v>3.2799990000000001</v>
      </c>
      <c r="F101">
        <v>3.4244680000000001</v>
      </c>
      <c r="G101">
        <v>0.14446899999999899</v>
      </c>
      <c r="H101">
        <v>144.468999999999</v>
      </c>
      <c r="M101">
        <v>59288</v>
      </c>
      <c r="N101" t="s">
        <v>41</v>
      </c>
      <c r="O101" t="s">
        <v>42</v>
      </c>
      <c r="P101">
        <v>75490</v>
      </c>
      <c r="Q101">
        <v>3.7299989999999998</v>
      </c>
      <c r="R101">
        <v>3.884468</v>
      </c>
      <c r="S101">
        <v>0.154469</v>
      </c>
      <c r="T101">
        <v>154.46899999999999</v>
      </c>
      <c r="Y101">
        <v>33857</v>
      </c>
      <c r="Z101" t="s">
        <v>43</v>
      </c>
      <c r="AA101" t="s">
        <v>44</v>
      </c>
      <c r="AB101">
        <v>75490</v>
      </c>
      <c r="AC101">
        <v>1.0587789999999999</v>
      </c>
      <c r="AD101">
        <v>1.2004680000000001</v>
      </c>
      <c r="AE101">
        <v>0.14168900000000001</v>
      </c>
      <c r="AF101">
        <v>141.68899999999999</v>
      </c>
      <c r="AK101">
        <v>40767</v>
      </c>
      <c r="AL101" t="s">
        <v>45</v>
      </c>
      <c r="AM101" t="s">
        <v>46</v>
      </c>
      <c r="AN101">
        <v>75490</v>
      </c>
      <c r="AO101">
        <v>2.91</v>
      </c>
      <c r="AP101">
        <v>3.0484680000000002</v>
      </c>
      <c r="AQ101">
        <v>0.13846800000000001</v>
      </c>
      <c r="AR101">
        <v>138.46799999999999</v>
      </c>
    </row>
    <row r="102" spans="1:44">
      <c r="A102">
        <v>34040</v>
      </c>
      <c r="B102" t="s">
        <v>16</v>
      </c>
      <c r="C102" t="s">
        <v>15</v>
      </c>
      <c r="D102">
        <v>75490</v>
      </c>
      <c r="E102">
        <v>3.37999899999999</v>
      </c>
      <c r="F102">
        <v>3.5244680000000002</v>
      </c>
      <c r="G102">
        <v>0.14446899999999999</v>
      </c>
      <c r="H102">
        <v>144.46899999999999</v>
      </c>
      <c r="M102">
        <v>59279</v>
      </c>
      <c r="N102" t="s">
        <v>41</v>
      </c>
      <c r="O102" t="s">
        <v>42</v>
      </c>
      <c r="P102">
        <v>75490</v>
      </c>
      <c r="Q102">
        <v>1.169999</v>
      </c>
      <c r="R102">
        <v>1.332468</v>
      </c>
      <c r="S102">
        <v>0.162468999999999</v>
      </c>
      <c r="T102">
        <v>162.468999999999</v>
      </c>
      <c r="Y102">
        <v>33858</v>
      </c>
      <c r="Z102" t="s">
        <v>43</v>
      </c>
      <c r="AA102" t="s">
        <v>44</v>
      </c>
      <c r="AB102">
        <v>75490</v>
      </c>
      <c r="AC102">
        <v>1.27</v>
      </c>
      <c r="AD102">
        <v>1.428518</v>
      </c>
      <c r="AE102">
        <v>0.15851799999999899</v>
      </c>
      <c r="AF102">
        <v>158.51799999999901</v>
      </c>
      <c r="AK102">
        <v>40768</v>
      </c>
      <c r="AL102" t="s">
        <v>45</v>
      </c>
      <c r="AM102" t="s">
        <v>46</v>
      </c>
      <c r="AN102">
        <v>75490</v>
      </c>
      <c r="AO102">
        <v>3.12</v>
      </c>
      <c r="AP102">
        <v>3.2764679999999999</v>
      </c>
      <c r="AQ102">
        <v>0.156467999999999</v>
      </c>
      <c r="AR102">
        <v>156.46799999999899</v>
      </c>
    </row>
    <row r="103" spans="1:44">
      <c r="A103">
        <v>34036</v>
      </c>
      <c r="B103" t="s">
        <v>16</v>
      </c>
      <c r="C103" t="s">
        <v>15</v>
      </c>
      <c r="D103">
        <v>75490</v>
      </c>
      <c r="E103">
        <v>2.37999899999999</v>
      </c>
      <c r="F103">
        <v>2.5244680000000002</v>
      </c>
      <c r="G103">
        <v>0.14446899999999999</v>
      </c>
      <c r="H103">
        <v>144.46899999999999</v>
      </c>
      <c r="M103">
        <v>59280</v>
      </c>
      <c r="N103" t="s">
        <v>41</v>
      </c>
      <c r="O103" t="s">
        <v>42</v>
      </c>
      <c r="P103">
        <v>75490</v>
      </c>
      <c r="Q103">
        <v>1.399999</v>
      </c>
      <c r="R103">
        <v>1.548468</v>
      </c>
      <c r="S103">
        <v>0.14846899999999899</v>
      </c>
      <c r="T103">
        <v>148.468999999999</v>
      </c>
      <c r="Y103">
        <v>33859</v>
      </c>
      <c r="Z103" t="s">
        <v>43</v>
      </c>
      <c r="AA103" t="s">
        <v>44</v>
      </c>
      <c r="AB103">
        <v>75490</v>
      </c>
      <c r="AC103">
        <v>1.313591</v>
      </c>
      <c r="AD103">
        <v>1.488518</v>
      </c>
      <c r="AE103">
        <v>0.174927</v>
      </c>
      <c r="AF103">
        <v>174.92699999999999</v>
      </c>
      <c r="AK103">
        <v>40769</v>
      </c>
      <c r="AL103" t="s">
        <v>45</v>
      </c>
      <c r="AM103" t="s">
        <v>46</v>
      </c>
      <c r="AN103">
        <v>75490</v>
      </c>
      <c r="AO103">
        <v>3.2099989999999998</v>
      </c>
      <c r="AP103">
        <v>3.348468</v>
      </c>
      <c r="AQ103">
        <v>0.13846900000000001</v>
      </c>
      <c r="AR103">
        <v>138.46899999999999</v>
      </c>
    </row>
    <row r="104" spans="1:44">
      <c r="A104">
        <v>34032</v>
      </c>
      <c r="B104" t="s">
        <v>16</v>
      </c>
      <c r="C104" t="s">
        <v>15</v>
      </c>
      <c r="D104">
        <v>75490</v>
      </c>
      <c r="E104">
        <v>1.547026</v>
      </c>
      <c r="F104">
        <v>1.6924679999999901</v>
      </c>
      <c r="G104">
        <v>0.14544199999999899</v>
      </c>
      <c r="H104">
        <v>145.44199999999901</v>
      </c>
      <c r="M104">
        <v>59281</v>
      </c>
      <c r="N104" t="s">
        <v>41</v>
      </c>
      <c r="O104" t="s">
        <v>42</v>
      </c>
      <c r="P104">
        <v>75490</v>
      </c>
      <c r="Q104">
        <v>1.659999</v>
      </c>
      <c r="R104">
        <v>1.808468</v>
      </c>
      <c r="S104">
        <v>0.14846899999999899</v>
      </c>
      <c r="T104">
        <v>148.468999999999</v>
      </c>
      <c r="Y104">
        <v>33860</v>
      </c>
      <c r="Z104" t="s">
        <v>43</v>
      </c>
      <c r="AA104" t="s">
        <v>44</v>
      </c>
      <c r="AB104">
        <v>75490</v>
      </c>
      <c r="AC104">
        <v>1.386622</v>
      </c>
      <c r="AD104">
        <v>1.5485180000000001</v>
      </c>
      <c r="AE104">
        <v>0.16189600000000001</v>
      </c>
      <c r="AF104">
        <v>161.89599999999999</v>
      </c>
      <c r="AK104">
        <v>40770</v>
      </c>
      <c r="AL104" t="s">
        <v>45</v>
      </c>
      <c r="AM104" t="s">
        <v>46</v>
      </c>
      <c r="AN104">
        <v>75490</v>
      </c>
      <c r="AO104">
        <v>3.41</v>
      </c>
      <c r="AP104">
        <v>3.54846799999999</v>
      </c>
      <c r="AQ104">
        <v>0.13846799999999901</v>
      </c>
      <c r="AR104">
        <v>138.46799999999899</v>
      </c>
    </row>
    <row r="105" spans="1:44">
      <c r="A105">
        <v>34032</v>
      </c>
      <c r="B105" t="s">
        <v>16</v>
      </c>
      <c r="C105" t="s">
        <v>15</v>
      </c>
      <c r="D105">
        <v>75490</v>
      </c>
      <c r="E105">
        <v>1.5388280000000001</v>
      </c>
      <c r="F105">
        <v>1.6844679999999901</v>
      </c>
      <c r="G105">
        <v>0.14563999999999899</v>
      </c>
      <c r="H105">
        <v>145.63999999999899</v>
      </c>
      <c r="M105">
        <v>59282</v>
      </c>
      <c r="N105" t="s">
        <v>41</v>
      </c>
      <c r="O105" t="s">
        <v>42</v>
      </c>
      <c r="P105">
        <v>75490</v>
      </c>
      <c r="Q105">
        <v>2.02</v>
      </c>
      <c r="R105">
        <v>2.1644679999999998</v>
      </c>
      <c r="S105">
        <v>0.14446799999999899</v>
      </c>
      <c r="T105">
        <v>144.46799999999899</v>
      </c>
      <c r="Y105">
        <v>33861</v>
      </c>
      <c r="Z105" t="s">
        <v>43</v>
      </c>
      <c r="AA105" t="s">
        <v>44</v>
      </c>
      <c r="AB105">
        <v>75490</v>
      </c>
      <c r="AC105">
        <v>1.449999</v>
      </c>
      <c r="AD105">
        <v>1.644468</v>
      </c>
      <c r="AE105">
        <v>0.194469</v>
      </c>
      <c r="AF105">
        <v>194.46899999999999</v>
      </c>
      <c r="AK105">
        <v>40771</v>
      </c>
      <c r="AL105" t="s">
        <v>45</v>
      </c>
      <c r="AM105" t="s">
        <v>46</v>
      </c>
      <c r="AN105">
        <v>75490</v>
      </c>
      <c r="AO105">
        <v>3.58</v>
      </c>
      <c r="AP105">
        <v>3.7204679999999999</v>
      </c>
      <c r="AQ105">
        <v>0.14046799999999901</v>
      </c>
      <c r="AR105">
        <v>140.46799999999899</v>
      </c>
    </row>
    <row r="106" spans="1:44">
      <c r="A106">
        <v>34031</v>
      </c>
      <c r="B106" t="s">
        <v>16</v>
      </c>
      <c r="C106" t="s">
        <v>15</v>
      </c>
      <c r="D106">
        <v>75490</v>
      </c>
      <c r="E106">
        <v>1.53</v>
      </c>
      <c r="F106">
        <v>1.6764679999999901</v>
      </c>
      <c r="G106">
        <v>0.14646799999999899</v>
      </c>
      <c r="H106">
        <v>146.46799999999899</v>
      </c>
      <c r="M106">
        <v>59283</v>
      </c>
      <c r="N106" t="s">
        <v>41</v>
      </c>
      <c r="O106" t="s">
        <v>42</v>
      </c>
      <c r="P106">
        <v>75490</v>
      </c>
      <c r="Q106">
        <v>2.1499990000000002</v>
      </c>
      <c r="R106">
        <v>2.3205179999999999</v>
      </c>
      <c r="S106">
        <v>0.170518999999999</v>
      </c>
      <c r="T106">
        <v>170.51899999999901</v>
      </c>
      <c r="Y106">
        <v>33862</v>
      </c>
      <c r="Z106" t="s">
        <v>43</v>
      </c>
      <c r="AA106" t="s">
        <v>44</v>
      </c>
      <c r="AB106">
        <v>75490</v>
      </c>
      <c r="AC106">
        <v>1.508799</v>
      </c>
      <c r="AD106">
        <v>1.6884679999999901</v>
      </c>
      <c r="AE106">
        <v>0.179668999999999</v>
      </c>
      <c r="AF106">
        <v>179.66899999999899</v>
      </c>
      <c r="AK106">
        <v>40755</v>
      </c>
      <c r="AL106" t="s">
        <v>45</v>
      </c>
      <c r="AM106" t="s">
        <v>46</v>
      </c>
      <c r="AN106">
        <v>75490</v>
      </c>
      <c r="AO106">
        <v>1.07</v>
      </c>
      <c r="AP106">
        <v>1.2084679999999901</v>
      </c>
      <c r="AQ106">
        <v>0.13846799999999901</v>
      </c>
      <c r="AR106">
        <v>138.46799999999899</v>
      </c>
    </row>
    <row r="107" spans="1:44">
      <c r="A107">
        <v>34028</v>
      </c>
      <c r="B107" t="s">
        <v>16</v>
      </c>
      <c r="C107" t="s">
        <v>15</v>
      </c>
      <c r="D107">
        <v>75490</v>
      </c>
      <c r="E107">
        <v>1.53</v>
      </c>
      <c r="F107">
        <v>1.6764679999999901</v>
      </c>
      <c r="G107">
        <v>0.14646799999999899</v>
      </c>
      <c r="H107">
        <v>146.46799999999899</v>
      </c>
      <c r="M107">
        <v>59284</v>
      </c>
      <c r="N107" t="s">
        <v>41</v>
      </c>
      <c r="O107" t="s">
        <v>42</v>
      </c>
      <c r="P107">
        <v>75490</v>
      </c>
      <c r="Q107">
        <v>2.2200000000000002</v>
      </c>
      <c r="R107">
        <v>2.360509</v>
      </c>
      <c r="S107">
        <v>0.140508999999999</v>
      </c>
      <c r="T107">
        <v>140.50899999999899</v>
      </c>
      <c r="Y107">
        <v>33863</v>
      </c>
      <c r="Z107" t="s">
        <v>43</v>
      </c>
      <c r="AA107" t="s">
        <v>44</v>
      </c>
      <c r="AB107">
        <v>75490</v>
      </c>
      <c r="AC107">
        <v>1.5089079999999999</v>
      </c>
      <c r="AD107">
        <v>1.7084679999999901</v>
      </c>
      <c r="AE107">
        <v>0.19955999999999899</v>
      </c>
      <c r="AF107">
        <v>199.55999999999901</v>
      </c>
      <c r="AK107">
        <v>40756</v>
      </c>
      <c r="AL107" t="s">
        <v>45</v>
      </c>
      <c r="AM107" t="s">
        <v>46</v>
      </c>
      <c r="AN107">
        <v>75490</v>
      </c>
      <c r="AO107">
        <v>1.4799990000000001</v>
      </c>
      <c r="AP107">
        <v>1.620468</v>
      </c>
      <c r="AQ107">
        <v>0.14046899999999901</v>
      </c>
      <c r="AR107">
        <v>140.468999999999</v>
      </c>
    </row>
    <row r="108" spans="1:44">
      <c r="A108">
        <v>34034</v>
      </c>
      <c r="B108" t="s">
        <v>16</v>
      </c>
      <c r="C108" t="s">
        <v>15</v>
      </c>
      <c r="D108">
        <v>75490</v>
      </c>
      <c r="E108">
        <v>1.53</v>
      </c>
      <c r="F108">
        <v>1.6764679999999901</v>
      </c>
      <c r="G108">
        <v>0.14646799999999899</v>
      </c>
      <c r="H108">
        <v>146.46799999999899</v>
      </c>
      <c r="M108">
        <v>59285</v>
      </c>
      <c r="N108" t="s">
        <v>41</v>
      </c>
      <c r="O108" t="s">
        <v>42</v>
      </c>
      <c r="P108">
        <v>75490</v>
      </c>
      <c r="Q108">
        <v>2.33</v>
      </c>
      <c r="R108">
        <v>2.508518</v>
      </c>
      <c r="S108">
        <v>0.17851799999999901</v>
      </c>
      <c r="T108">
        <v>178.51799999999901</v>
      </c>
      <c r="Y108">
        <v>33864</v>
      </c>
      <c r="Z108" t="s">
        <v>43</v>
      </c>
      <c r="AA108" t="s">
        <v>44</v>
      </c>
      <c r="AB108">
        <v>75490</v>
      </c>
      <c r="AC108">
        <v>1.85</v>
      </c>
      <c r="AD108">
        <v>2.0044680000000001</v>
      </c>
      <c r="AE108">
        <v>0.15446799999999999</v>
      </c>
      <c r="AF108">
        <v>154.46799999999999</v>
      </c>
      <c r="AK108">
        <v>40757</v>
      </c>
      <c r="AL108" t="s">
        <v>45</v>
      </c>
      <c r="AM108" t="s">
        <v>46</v>
      </c>
      <c r="AN108">
        <v>75490</v>
      </c>
      <c r="AO108">
        <v>1.76</v>
      </c>
      <c r="AP108">
        <v>1.9205179999999999</v>
      </c>
      <c r="AQ108">
        <v>0.16051799999999899</v>
      </c>
      <c r="AR108">
        <v>160.51799999999901</v>
      </c>
    </row>
    <row r="109" spans="1:44">
      <c r="A109">
        <v>34030</v>
      </c>
      <c r="B109" t="s">
        <v>16</v>
      </c>
      <c r="C109" t="s">
        <v>15</v>
      </c>
      <c r="D109">
        <v>75490</v>
      </c>
      <c r="E109">
        <v>1.53</v>
      </c>
      <c r="F109">
        <v>1.6764679999999901</v>
      </c>
      <c r="G109">
        <v>0.14646799999999899</v>
      </c>
      <c r="H109">
        <v>146.46799999999899</v>
      </c>
      <c r="M109">
        <v>59286</v>
      </c>
      <c r="N109" t="s">
        <v>41</v>
      </c>
      <c r="O109" t="s">
        <v>42</v>
      </c>
      <c r="P109">
        <v>75490</v>
      </c>
      <c r="Q109">
        <v>2.3999990000000002</v>
      </c>
      <c r="R109">
        <v>2.5684930000000001</v>
      </c>
      <c r="S109">
        <v>0.16849399999999901</v>
      </c>
      <c r="T109">
        <v>168.49399999999901</v>
      </c>
      <c r="Y109">
        <v>33865</v>
      </c>
      <c r="Z109" t="s">
        <v>43</v>
      </c>
      <c r="AA109" t="s">
        <v>44</v>
      </c>
      <c r="AB109">
        <v>75490</v>
      </c>
      <c r="AC109">
        <v>1.939999</v>
      </c>
      <c r="AD109">
        <v>2.0804680000000002</v>
      </c>
      <c r="AE109">
        <v>0.14046900000000001</v>
      </c>
      <c r="AF109">
        <v>140.46899999999999</v>
      </c>
      <c r="AK109">
        <v>40758</v>
      </c>
      <c r="AL109" t="s">
        <v>45</v>
      </c>
      <c r="AM109" t="s">
        <v>46</v>
      </c>
      <c r="AN109">
        <v>75490</v>
      </c>
      <c r="AO109">
        <v>1.8187789999999999</v>
      </c>
      <c r="AP109">
        <v>1.9604680000000001</v>
      </c>
      <c r="AQ109">
        <v>0.14168899999999901</v>
      </c>
      <c r="AR109">
        <v>141.688999999999</v>
      </c>
    </row>
    <row r="110" spans="1:44">
      <c r="A110">
        <v>34034</v>
      </c>
      <c r="B110" t="s">
        <v>16</v>
      </c>
      <c r="C110" t="s">
        <v>15</v>
      </c>
      <c r="D110">
        <v>75490</v>
      </c>
      <c r="E110">
        <v>2.4500000000000002</v>
      </c>
      <c r="F110">
        <v>2.59646799999999</v>
      </c>
      <c r="G110">
        <v>0.14646799999999899</v>
      </c>
      <c r="H110">
        <v>146.46799999999899</v>
      </c>
      <c r="M110">
        <v>59287</v>
      </c>
      <c r="N110" t="s">
        <v>41</v>
      </c>
      <c r="O110" t="s">
        <v>42</v>
      </c>
      <c r="P110">
        <v>75490</v>
      </c>
      <c r="Q110">
        <v>2.4799989999999998</v>
      </c>
      <c r="R110">
        <v>2.6364679999999998</v>
      </c>
      <c r="S110">
        <v>0.156468999999999</v>
      </c>
      <c r="T110">
        <v>156.468999999999</v>
      </c>
      <c r="Y110">
        <v>33866</v>
      </c>
      <c r="Z110" t="s">
        <v>43</v>
      </c>
      <c r="AA110" t="s">
        <v>44</v>
      </c>
      <c r="AB110">
        <v>75490</v>
      </c>
      <c r="AC110">
        <v>2.5699990000000001</v>
      </c>
      <c r="AD110">
        <v>2.7084679999999999</v>
      </c>
      <c r="AE110">
        <v>0.13846899999999901</v>
      </c>
      <c r="AF110">
        <v>138.468999999999</v>
      </c>
      <c r="AK110">
        <v>40759</v>
      </c>
      <c r="AL110" t="s">
        <v>45</v>
      </c>
      <c r="AM110" t="s">
        <v>46</v>
      </c>
      <c r="AN110">
        <v>75490</v>
      </c>
      <c r="AO110">
        <v>2.5899990000000002</v>
      </c>
      <c r="AP110">
        <v>2.7284679999999999</v>
      </c>
      <c r="AQ110">
        <v>0.13846899999999901</v>
      </c>
      <c r="AR110">
        <v>138.468999999999</v>
      </c>
    </row>
    <row r="111" spans="1:44">
      <c r="A111">
        <v>34028</v>
      </c>
      <c r="B111" t="s">
        <v>16</v>
      </c>
      <c r="C111" t="s">
        <v>15</v>
      </c>
      <c r="D111">
        <v>75490</v>
      </c>
      <c r="E111">
        <v>1.53</v>
      </c>
      <c r="F111">
        <v>1.6764679999999901</v>
      </c>
      <c r="G111">
        <v>0.14646799999999899</v>
      </c>
      <c r="H111">
        <v>146.46799999999899</v>
      </c>
      <c r="M111">
        <v>59288</v>
      </c>
      <c r="N111" t="s">
        <v>41</v>
      </c>
      <c r="O111" t="s">
        <v>42</v>
      </c>
      <c r="P111">
        <v>75490</v>
      </c>
      <c r="Q111">
        <v>2.8399990000000002</v>
      </c>
      <c r="R111">
        <v>2.9844680000000001</v>
      </c>
      <c r="S111">
        <v>0.14446899999999899</v>
      </c>
      <c r="T111">
        <v>144.468999999999</v>
      </c>
      <c r="Y111">
        <v>33867</v>
      </c>
      <c r="Z111" t="s">
        <v>43</v>
      </c>
      <c r="AA111" t="s">
        <v>44</v>
      </c>
      <c r="AB111">
        <v>75490</v>
      </c>
      <c r="AC111">
        <v>2.83</v>
      </c>
      <c r="AD111">
        <v>2.9684680000000001</v>
      </c>
      <c r="AE111">
        <v>0.13846800000000001</v>
      </c>
      <c r="AF111">
        <v>138.46799999999999</v>
      </c>
      <c r="AK111">
        <v>40760</v>
      </c>
      <c r="AL111" t="s">
        <v>45</v>
      </c>
      <c r="AM111" t="s">
        <v>46</v>
      </c>
      <c r="AN111">
        <v>75490</v>
      </c>
      <c r="AO111">
        <v>2.77</v>
      </c>
      <c r="AP111">
        <v>2.9084680000000001</v>
      </c>
      <c r="AQ111">
        <v>0.13846800000000001</v>
      </c>
      <c r="AR111">
        <v>138.46799999999999</v>
      </c>
    </row>
    <row r="112" spans="1:44">
      <c r="A112">
        <v>34033</v>
      </c>
      <c r="B112" t="s">
        <v>16</v>
      </c>
      <c r="C112" t="s">
        <v>15</v>
      </c>
      <c r="D112">
        <v>75490</v>
      </c>
      <c r="E112">
        <v>2.31</v>
      </c>
      <c r="F112">
        <v>2.4564680000000001</v>
      </c>
      <c r="G112">
        <v>0.14646799999999999</v>
      </c>
      <c r="H112">
        <v>146.46799999999999</v>
      </c>
      <c r="M112">
        <v>59289</v>
      </c>
      <c r="N112" t="s">
        <v>41</v>
      </c>
      <c r="O112" t="s">
        <v>42</v>
      </c>
      <c r="P112">
        <v>75490</v>
      </c>
      <c r="Q112">
        <v>2.96999999999999</v>
      </c>
      <c r="R112">
        <v>3.1124679999999998</v>
      </c>
      <c r="S112">
        <v>0.14246800000000001</v>
      </c>
      <c r="T112">
        <v>142.46799999999999</v>
      </c>
      <c r="Y112">
        <v>33868</v>
      </c>
      <c r="Z112" t="s">
        <v>43</v>
      </c>
      <c r="AA112" t="s">
        <v>44</v>
      </c>
      <c r="AB112">
        <v>75490</v>
      </c>
      <c r="AC112">
        <v>3.24</v>
      </c>
      <c r="AD112">
        <v>3.380468</v>
      </c>
      <c r="AE112">
        <v>0.14046799999999901</v>
      </c>
      <c r="AF112">
        <v>140.46799999999899</v>
      </c>
      <c r="AK112">
        <v>40761</v>
      </c>
      <c r="AL112" t="s">
        <v>45</v>
      </c>
      <c r="AM112" t="s">
        <v>46</v>
      </c>
      <c r="AN112">
        <v>75490</v>
      </c>
      <c r="AO112">
        <v>3.0299990000000001</v>
      </c>
      <c r="AP112">
        <v>3.1684679999999998</v>
      </c>
      <c r="AQ112">
        <v>0.13846899999999901</v>
      </c>
      <c r="AR112">
        <v>138.468999999999</v>
      </c>
    </row>
    <row r="113" spans="1:44">
      <c r="A113">
        <v>34035</v>
      </c>
      <c r="B113" t="s">
        <v>16</v>
      </c>
      <c r="C113" t="s">
        <v>15</v>
      </c>
      <c r="D113">
        <v>75490</v>
      </c>
      <c r="E113">
        <v>3.37</v>
      </c>
      <c r="F113">
        <v>3.5164680000000001</v>
      </c>
      <c r="G113">
        <v>0.14646799999999999</v>
      </c>
      <c r="H113">
        <v>146.46799999999999</v>
      </c>
      <c r="M113">
        <v>59290</v>
      </c>
      <c r="N113" t="s">
        <v>41</v>
      </c>
      <c r="O113" t="s">
        <v>42</v>
      </c>
      <c r="P113">
        <v>75490</v>
      </c>
      <c r="Q113">
        <v>3.18</v>
      </c>
      <c r="R113">
        <v>3.372468</v>
      </c>
      <c r="S113">
        <v>0.192467999999999</v>
      </c>
      <c r="T113">
        <v>192.46799999999899</v>
      </c>
      <c r="Y113">
        <v>33869</v>
      </c>
      <c r="Z113" t="s">
        <v>43</v>
      </c>
      <c r="AA113" t="s">
        <v>44</v>
      </c>
      <c r="AB113">
        <v>75490</v>
      </c>
      <c r="AC113">
        <v>3.46999999999999</v>
      </c>
      <c r="AD113">
        <v>3.6084679999999998</v>
      </c>
      <c r="AE113">
        <v>0.13846800000000001</v>
      </c>
      <c r="AF113">
        <v>138.46799999999999</v>
      </c>
      <c r="AK113">
        <v>40762</v>
      </c>
      <c r="AL113" t="s">
        <v>45</v>
      </c>
      <c r="AM113" t="s">
        <v>46</v>
      </c>
      <c r="AN113">
        <v>75490</v>
      </c>
      <c r="AO113">
        <v>3.45</v>
      </c>
      <c r="AP113">
        <v>3.58846799999999</v>
      </c>
      <c r="AQ113">
        <v>0.13846799999999901</v>
      </c>
      <c r="AR113">
        <v>138.46799999999899</v>
      </c>
    </row>
    <row r="114" spans="1:44">
      <c r="A114">
        <v>34029</v>
      </c>
      <c r="B114" t="s">
        <v>16</v>
      </c>
      <c r="C114" t="s">
        <v>15</v>
      </c>
      <c r="D114">
        <v>75490</v>
      </c>
      <c r="E114">
        <v>2.37</v>
      </c>
      <c r="F114">
        <v>2.5164680000000001</v>
      </c>
      <c r="G114">
        <v>0.14646799999999999</v>
      </c>
      <c r="H114">
        <v>146.46799999999999</v>
      </c>
      <c r="M114">
        <v>59291</v>
      </c>
      <c r="N114" t="s">
        <v>41</v>
      </c>
      <c r="O114" t="s">
        <v>42</v>
      </c>
      <c r="P114">
        <v>75490</v>
      </c>
      <c r="Q114">
        <v>3.27</v>
      </c>
      <c r="R114">
        <v>3.448518</v>
      </c>
      <c r="S114">
        <v>0.17851799999999901</v>
      </c>
      <c r="T114">
        <v>178.51799999999901</v>
      </c>
      <c r="Y114">
        <v>33870</v>
      </c>
      <c r="Z114" t="s">
        <v>43</v>
      </c>
      <c r="AA114" t="s">
        <v>44</v>
      </c>
      <c r="AB114">
        <v>75490</v>
      </c>
      <c r="AC114">
        <v>3.5899990000000002</v>
      </c>
      <c r="AD114">
        <v>3.7284679999999999</v>
      </c>
      <c r="AE114">
        <v>0.13846899999999901</v>
      </c>
      <c r="AF114">
        <v>138.468999999999</v>
      </c>
      <c r="AK114">
        <v>40755</v>
      </c>
      <c r="AL114" t="s">
        <v>45</v>
      </c>
      <c r="AM114" t="s">
        <v>46</v>
      </c>
      <c r="AN114">
        <v>75490</v>
      </c>
      <c r="AO114">
        <v>1.33</v>
      </c>
      <c r="AP114">
        <v>1.4684680000000001</v>
      </c>
      <c r="AQ114">
        <v>0.13846800000000001</v>
      </c>
      <c r="AR114">
        <v>138.46799999999999</v>
      </c>
    </row>
    <row r="115" spans="1:44">
      <c r="A115">
        <v>34032</v>
      </c>
      <c r="B115" t="s">
        <v>16</v>
      </c>
      <c r="C115" t="s">
        <v>15</v>
      </c>
      <c r="D115">
        <v>75490</v>
      </c>
      <c r="E115">
        <v>2.37</v>
      </c>
      <c r="F115">
        <v>2.5164680000000001</v>
      </c>
      <c r="G115">
        <v>0.14646799999999999</v>
      </c>
      <c r="H115">
        <v>146.46799999999999</v>
      </c>
      <c r="M115">
        <v>59292</v>
      </c>
      <c r="N115" t="s">
        <v>41</v>
      </c>
      <c r="O115" t="s">
        <v>42</v>
      </c>
      <c r="P115">
        <v>75490</v>
      </c>
      <c r="Q115">
        <v>3.3399990000000002</v>
      </c>
      <c r="R115">
        <v>3.4884680000000001</v>
      </c>
      <c r="S115">
        <v>0.14846899999999899</v>
      </c>
      <c r="T115">
        <v>148.468999999999</v>
      </c>
      <c r="Y115">
        <v>33856</v>
      </c>
      <c r="Z115" t="s">
        <v>43</v>
      </c>
      <c r="AA115" t="s">
        <v>44</v>
      </c>
      <c r="AB115">
        <v>75490</v>
      </c>
      <c r="AC115">
        <v>1.1000000000000001</v>
      </c>
      <c r="AD115">
        <v>1.2404679999999999</v>
      </c>
      <c r="AE115">
        <v>0.14046799999999901</v>
      </c>
      <c r="AF115">
        <v>140.46799999999899</v>
      </c>
      <c r="AK115">
        <v>40756</v>
      </c>
      <c r="AL115" t="s">
        <v>45</v>
      </c>
      <c r="AM115" t="s">
        <v>46</v>
      </c>
      <c r="AN115">
        <v>75490</v>
      </c>
      <c r="AO115">
        <v>1.51</v>
      </c>
      <c r="AP115">
        <v>1.648468</v>
      </c>
      <c r="AQ115">
        <v>0.13846800000000001</v>
      </c>
      <c r="AR115">
        <v>138.46799999999999</v>
      </c>
    </row>
    <row r="116" spans="1:44">
      <c r="A116">
        <v>34036</v>
      </c>
      <c r="B116" t="s">
        <v>16</v>
      </c>
      <c r="C116" t="s">
        <v>15</v>
      </c>
      <c r="D116">
        <v>75490</v>
      </c>
      <c r="E116">
        <v>2.89</v>
      </c>
      <c r="F116">
        <v>3.0364680000000002</v>
      </c>
      <c r="G116">
        <v>0.14646799999999999</v>
      </c>
      <c r="H116">
        <v>146.46799999999999</v>
      </c>
      <c r="M116">
        <v>59293</v>
      </c>
      <c r="N116" t="s">
        <v>41</v>
      </c>
      <c r="O116" t="s">
        <v>42</v>
      </c>
      <c r="P116">
        <v>75490</v>
      </c>
      <c r="Q116">
        <v>3.75</v>
      </c>
      <c r="R116">
        <v>3.9204680000000001</v>
      </c>
      <c r="S116">
        <v>0.17046800000000001</v>
      </c>
      <c r="T116">
        <v>170.46799999999999</v>
      </c>
      <c r="Y116">
        <v>33857</v>
      </c>
      <c r="Z116" t="s">
        <v>43</v>
      </c>
      <c r="AA116" t="s">
        <v>44</v>
      </c>
      <c r="AB116">
        <v>75490</v>
      </c>
      <c r="AC116">
        <v>1.25</v>
      </c>
      <c r="AD116">
        <v>1.4125179999999999</v>
      </c>
      <c r="AE116">
        <v>0.162517999999999</v>
      </c>
      <c r="AF116">
        <v>162.51799999999901</v>
      </c>
      <c r="AK116">
        <v>40757</v>
      </c>
      <c r="AL116" t="s">
        <v>45</v>
      </c>
      <c r="AM116" t="s">
        <v>46</v>
      </c>
      <c r="AN116">
        <v>75490</v>
      </c>
      <c r="AO116">
        <v>1.909999</v>
      </c>
      <c r="AP116">
        <v>2.0484680000000002</v>
      </c>
      <c r="AQ116">
        <v>0.13846900000000001</v>
      </c>
      <c r="AR116">
        <v>138.46899999999999</v>
      </c>
    </row>
    <row r="117" spans="1:44">
      <c r="A117">
        <v>34030</v>
      </c>
      <c r="B117" t="s">
        <v>16</v>
      </c>
      <c r="C117" t="s">
        <v>15</v>
      </c>
      <c r="D117">
        <v>75490</v>
      </c>
      <c r="E117">
        <v>1.5699999999999901</v>
      </c>
      <c r="F117">
        <v>1.7164679999999899</v>
      </c>
      <c r="G117">
        <v>0.14646799999999999</v>
      </c>
      <c r="H117">
        <v>146.46799999999999</v>
      </c>
      <c r="M117">
        <v>59279</v>
      </c>
      <c r="N117" t="s">
        <v>41</v>
      </c>
      <c r="O117" t="s">
        <v>42</v>
      </c>
      <c r="P117">
        <v>75490</v>
      </c>
      <c r="Q117">
        <v>1.209999</v>
      </c>
      <c r="R117">
        <v>1.356468</v>
      </c>
      <c r="S117">
        <v>0.14646899999999899</v>
      </c>
      <c r="T117">
        <v>146.468999999999</v>
      </c>
      <c r="Y117">
        <v>33858</v>
      </c>
      <c r="Z117" t="s">
        <v>43</v>
      </c>
      <c r="AA117" t="s">
        <v>44</v>
      </c>
      <c r="AB117">
        <v>75490</v>
      </c>
      <c r="AC117">
        <v>1.3087789999999999</v>
      </c>
      <c r="AD117">
        <v>1.4524680000000001</v>
      </c>
      <c r="AE117">
        <v>0.14368900000000001</v>
      </c>
      <c r="AF117">
        <v>143.68899999999999</v>
      </c>
      <c r="AK117">
        <v>40758</v>
      </c>
      <c r="AL117" t="s">
        <v>45</v>
      </c>
      <c r="AM117" t="s">
        <v>46</v>
      </c>
      <c r="AN117">
        <v>75490</v>
      </c>
      <c r="AO117">
        <v>2.0699990000000001</v>
      </c>
      <c r="AP117">
        <v>2.2084679999999999</v>
      </c>
      <c r="AQ117">
        <v>0.13846899999999901</v>
      </c>
      <c r="AR117">
        <v>138.468999999999</v>
      </c>
    </row>
    <row r="118" spans="1:44">
      <c r="A118">
        <v>34037</v>
      </c>
      <c r="B118" t="s">
        <v>16</v>
      </c>
      <c r="C118" t="s">
        <v>15</v>
      </c>
      <c r="D118">
        <v>75490</v>
      </c>
      <c r="E118">
        <v>2.89</v>
      </c>
      <c r="F118">
        <v>3.0364680000000002</v>
      </c>
      <c r="G118">
        <v>0.14646799999999999</v>
      </c>
      <c r="H118">
        <v>146.46799999999999</v>
      </c>
      <c r="M118">
        <v>59280</v>
      </c>
      <c r="N118" t="s">
        <v>41</v>
      </c>
      <c r="O118" t="s">
        <v>42</v>
      </c>
      <c r="P118">
        <v>75490</v>
      </c>
      <c r="Q118">
        <v>1.32</v>
      </c>
      <c r="R118">
        <v>1.5124679999999999</v>
      </c>
      <c r="S118">
        <v>0.192468</v>
      </c>
      <c r="T118">
        <v>192.46799999999999</v>
      </c>
      <c r="Y118">
        <v>33859</v>
      </c>
      <c r="Z118" t="s">
        <v>43</v>
      </c>
      <c r="AA118" t="s">
        <v>44</v>
      </c>
      <c r="AB118">
        <v>75490</v>
      </c>
      <c r="AC118">
        <v>1.689999</v>
      </c>
      <c r="AD118">
        <v>1.8525179999999899</v>
      </c>
      <c r="AE118">
        <v>0.162518999999999</v>
      </c>
      <c r="AF118">
        <v>162.51899999999901</v>
      </c>
      <c r="AK118">
        <v>40759</v>
      </c>
      <c r="AL118" t="s">
        <v>45</v>
      </c>
      <c r="AM118" t="s">
        <v>46</v>
      </c>
      <c r="AN118">
        <v>75490</v>
      </c>
      <c r="AO118">
        <v>2.2400000000000002</v>
      </c>
      <c r="AP118">
        <v>2.4005179999999999</v>
      </c>
      <c r="AQ118">
        <v>0.16051799999999899</v>
      </c>
      <c r="AR118">
        <v>160.51799999999901</v>
      </c>
    </row>
    <row r="119" spans="1:44">
      <c r="A119">
        <v>34031</v>
      </c>
      <c r="B119" t="s">
        <v>16</v>
      </c>
      <c r="C119" t="s">
        <v>15</v>
      </c>
      <c r="D119">
        <v>75490</v>
      </c>
      <c r="E119">
        <v>1.5699999999999901</v>
      </c>
      <c r="F119">
        <v>1.7164679999999899</v>
      </c>
      <c r="G119">
        <v>0.14646799999999999</v>
      </c>
      <c r="H119">
        <v>146.46799999999999</v>
      </c>
      <c r="M119">
        <v>59281</v>
      </c>
      <c r="N119" t="s">
        <v>41</v>
      </c>
      <c r="O119" t="s">
        <v>42</v>
      </c>
      <c r="P119">
        <v>75490</v>
      </c>
      <c r="Q119">
        <v>1.378609</v>
      </c>
      <c r="R119">
        <v>1.5685180000000001</v>
      </c>
      <c r="S119">
        <v>0.18990899999999999</v>
      </c>
      <c r="T119">
        <v>189.90899999999999</v>
      </c>
      <c r="Y119">
        <v>33860</v>
      </c>
      <c r="Z119" t="s">
        <v>43</v>
      </c>
      <c r="AA119" t="s">
        <v>44</v>
      </c>
      <c r="AB119">
        <v>75490</v>
      </c>
      <c r="AC119">
        <v>1.7487789999999901</v>
      </c>
      <c r="AD119">
        <v>1.9125179999999999</v>
      </c>
      <c r="AE119">
        <v>0.163739</v>
      </c>
      <c r="AF119">
        <v>163.739</v>
      </c>
      <c r="AK119">
        <v>40760</v>
      </c>
      <c r="AL119" t="s">
        <v>45</v>
      </c>
      <c r="AM119" t="s">
        <v>46</v>
      </c>
      <c r="AN119">
        <v>75490</v>
      </c>
      <c r="AO119">
        <v>2.2987790000000001</v>
      </c>
      <c r="AP119">
        <v>2.4404680000000001</v>
      </c>
      <c r="AQ119">
        <v>0.14168899999999901</v>
      </c>
      <c r="AR119">
        <v>141.688999999999</v>
      </c>
    </row>
    <row r="120" spans="1:44">
      <c r="A120">
        <v>34034</v>
      </c>
      <c r="B120" t="s">
        <v>16</v>
      </c>
      <c r="C120" t="s">
        <v>15</v>
      </c>
      <c r="D120">
        <v>75490</v>
      </c>
      <c r="E120">
        <v>2.39</v>
      </c>
      <c r="F120">
        <v>2.5364680000000002</v>
      </c>
      <c r="G120">
        <v>0.14646799999999999</v>
      </c>
      <c r="H120">
        <v>146.46799999999999</v>
      </c>
      <c r="M120">
        <v>59282</v>
      </c>
      <c r="N120" t="s">
        <v>41</v>
      </c>
      <c r="O120" t="s">
        <v>42</v>
      </c>
      <c r="P120">
        <v>75490</v>
      </c>
      <c r="Q120">
        <v>1.4289799999999999</v>
      </c>
      <c r="R120">
        <v>1.608468</v>
      </c>
      <c r="S120">
        <v>0.17948800000000001</v>
      </c>
      <c r="T120">
        <v>179.488</v>
      </c>
      <c r="Y120">
        <v>33861</v>
      </c>
      <c r="Z120" t="s">
        <v>43</v>
      </c>
      <c r="AA120" t="s">
        <v>44</v>
      </c>
      <c r="AB120">
        <v>75490</v>
      </c>
      <c r="AC120">
        <v>1.8098920000000001</v>
      </c>
      <c r="AD120">
        <v>1.9524680000000001</v>
      </c>
      <c r="AE120">
        <v>0.14257600000000001</v>
      </c>
      <c r="AF120">
        <v>142.57599999999999</v>
      </c>
      <c r="AK120">
        <v>40761</v>
      </c>
      <c r="AL120" t="s">
        <v>45</v>
      </c>
      <c r="AM120" t="s">
        <v>46</v>
      </c>
      <c r="AN120">
        <v>75490</v>
      </c>
      <c r="AO120">
        <v>3.3399990000000002</v>
      </c>
      <c r="AP120">
        <v>3.500518</v>
      </c>
      <c r="AQ120">
        <v>0.160518999999999</v>
      </c>
      <c r="AR120">
        <v>160.51899999999901</v>
      </c>
    </row>
    <row r="121" spans="1:44">
      <c r="A121">
        <v>34035</v>
      </c>
      <c r="B121" t="s">
        <v>16</v>
      </c>
      <c r="C121" t="s">
        <v>15</v>
      </c>
      <c r="D121">
        <v>75490</v>
      </c>
      <c r="E121">
        <v>2.89</v>
      </c>
      <c r="F121">
        <v>3.0364680000000002</v>
      </c>
      <c r="G121">
        <v>0.14646799999999999</v>
      </c>
      <c r="H121">
        <v>146.46799999999999</v>
      </c>
      <c r="M121">
        <v>59283</v>
      </c>
      <c r="N121" t="s">
        <v>41</v>
      </c>
      <c r="O121" t="s">
        <v>42</v>
      </c>
      <c r="P121">
        <v>75490</v>
      </c>
      <c r="Q121">
        <v>2</v>
      </c>
      <c r="R121">
        <v>2.1404679999999998</v>
      </c>
      <c r="S121">
        <v>0.14046799999999901</v>
      </c>
      <c r="T121">
        <v>140.46799999999899</v>
      </c>
      <c r="Y121">
        <v>33862</v>
      </c>
      <c r="Z121" t="s">
        <v>43</v>
      </c>
      <c r="AA121" t="s">
        <v>44</v>
      </c>
      <c r="AB121">
        <v>75490</v>
      </c>
      <c r="AC121">
        <v>2.1099990000000002</v>
      </c>
      <c r="AD121">
        <v>2.2484679999999999</v>
      </c>
      <c r="AE121">
        <v>0.13846899999999901</v>
      </c>
      <c r="AF121">
        <v>138.468999999999</v>
      </c>
      <c r="AK121">
        <v>40762</v>
      </c>
      <c r="AL121" t="s">
        <v>45</v>
      </c>
      <c r="AM121" t="s">
        <v>46</v>
      </c>
      <c r="AN121">
        <v>75490</v>
      </c>
      <c r="AO121">
        <v>3.3987790000000002</v>
      </c>
      <c r="AP121">
        <v>3.54046799999999</v>
      </c>
      <c r="AQ121">
        <v>0.14168899999999901</v>
      </c>
      <c r="AR121">
        <v>141.688999999999</v>
      </c>
    </row>
    <row r="122" spans="1:44">
      <c r="A122">
        <v>34029</v>
      </c>
      <c r="B122" t="s">
        <v>16</v>
      </c>
      <c r="C122" t="s">
        <v>15</v>
      </c>
      <c r="D122">
        <v>75490</v>
      </c>
      <c r="E122">
        <v>1.51</v>
      </c>
      <c r="F122">
        <v>1.6564680000000001</v>
      </c>
      <c r="G122">
        <v>0.14646799999999999</v>
      </c>
      <c r="H122">
        <v>146.46799999999999</v>
      </c>
      <c r="M122">
        <v>59284</v>
      </c>
      <c r="N122" t="s">
        <v>41</v>
      </c>
      <c r="O122" t="s">
        <v>42</v>
      </c>
      <c r="P122">
        <v>75490</v>
      </c>
      <c r="Q122">
        <v>2.3999990000000002</v>
      </c>
      <c r="R122">
        <v>2.54846799999999</v>
      </c>
      <c r="S122">
        <v>0.14846899999999899</v>
      </c>
      <c r="T122">
        <v>148.468999999999</v>
      </c>
      <c r="Y122">
        <v>33863</v>
      </c>
      <c r="Z122" t="s">
        <v>43</v>
      </c>
      <c r="AA122" t="s">
        <v>44</v>
      </c>
      <c r="AB122">
        <v>75490</v>
      </c>
      <c r="AC122">
        <v>2.7299989999999998</v>
      </c>
      <c r="AD122">
        <v>2.868468</v>
      </c>
      <c r="AE122">
        <v>0.13846900000000001</v>
      </c>
      <c r="AF122">
        <v>138.46899999999999</v>
      </c>
      <c r="AK122">
        <v>40755</v>
      </c>
      <c r="AL122" t="s">
        <v>45</v>
      </c>
      <c r="AM122" t="s">
        <v>46</v>
      </c>
      <c r="AN122">
        <v>75490</v>
      </c>
      <c r="AO122">
        <v>1.02</v>
      </c>
      <c r="AP122">
        <v>1.1604680000000001</v>
      </c>
      <c r="AQ122">
        <v>0.14046800000000001</v>
      </c>
      <c r="AR122">
        <v>140.46799999999999</v>
      </c>
    </row>
    <row r="123" spans="1:44">
      <c r="A123">
        <v>34037</v>
      </c>
      <c r="B123" t="s">
        <v>16</v>
      </c>
      <c r="C123" t="s">
        <v>15</v>
      </c>
      <c r="D123">
        <v>75490</v>
      </c>
      <c r="E123">
        <v>3.75</v>
      </c>
      <c r="F123">
        <v>3.896468</v>
      </c>
      <c r="G123">
        <v>0.14646799999999999</v>
      </c>
      <c r="H123">
        <v>146.46799999999999</v>
      </c>
      <c r="M123">
        <v>59285</v>
      </c>
      <c r="N123" t="s">
        <v>41</v>
      </c>
      <c r="O123" t="s">
        <v>42</v>
      </c>
      <c r="P123">
        <v>75490</v>
      </c>
      <c r="Q123">
        <v>2.68</v>
      </c>
      <c r="R123">
        <v>2.824468</v>
      </c>
      <c r="S123">
        <v>0.14446799999999899</v>
      </c>
      <c r="T123">
        <v>144.46799999999899</v>
      </c>
      <c r="Y123">
        <v>33864</v>
      </c>
      <c r="Z123" t="s">
        <v>43</v>
      </c>
      <c r="AA123" t="s">
        <v>44</v>
      </c>
      <c r="AB123">
        <v>75490</v>
      </c>
      <c r="AC123">
        <v>3.45</v>
      </c>
      <c r="AD123">
        <v>3.6125180000000001</v>
      </c>
      <c r="AE123">
        <v>0.162517999999999</v>
      </c>
      <c r="AF123">
        <v>162.51799999999901</v>
      </c>
      <c r="AK123">
        <v>40756</v>
      </c>
      <c r="AL123" t="s">
        <v>45</v>
      </c>
      <c r="AM123" t="s">
        <v>46</v>
      </c>
      <c r="AN123">
        <v>75490</v>
      </c>
      <c r="AO123">
        <v>1.32</v>
      </c>
      <c r="AP123">
        <v>1.4604680000000001</v>
      </c>
      <c r="AQ123">
        <v>0.14046800000000001</v>
      </c>
      <c r="AR123">
        <v>140.46799999999999</v>
      </c>
    </row>
    <row r="124" spans="1:44">
      <c r="A124">
        <v>34032</v>
      </c>
      <c r="B124" t="s">
        <v>16</v>
      </c>
      <c r="C124" t="s">
        <v>15</v>
      </c>
      <c r="D124">
        <v>75490</v>
      </c>
      <c r="E124">
        <v>2.35</v>
      </c>
      <c r="F124">
        <v>2.4964680000000001</v>
      </c>
      <c r="G124">
        <v>0.14646799999999999</v>
      </c>
      <c r="H124">
        <v>146.46799999999999</v>
      </c>
      <c r="M124">
        <v>59286</v>
      </c>
      <c r="N124" t="s">
        <v>41</v>
      </c>
      <c r="O124" t="s">
        <v>42</v>
      </c>
      <c r="P124">
        <v>75490</v>
      </c>
      <c r="Q124">
        <v>2.9199989999999998</v>
      </c>
      <c r="R124">
        <v>3.0684680000000002</v>
      </c>
      <c r="S124">
        <v>0.14846899999999999</v>
      </c>
      <c r="T124">
        <v>148.46899999999999</v>
      </c>
      <c r="Y124">
        <v>33865</v>
      </c>
      <c r="Z124" t="s">
        <v>43</v>
      </c>
      <c r="AA124" t="s">
        <v>44</v>
      </c>
      <c r="AB124">
        <v>75490</v>
      </c>
      <c r="AC124">
        <v>3.5087790000000001</v>
      </c>
      <c r="AD124">
        <v>3.6524679999999998</v>
      </c>
      <c r="AE124">
        <v>0.14368899999999901</v>
      </c>
      <c r="AF124">
        <v>143.688999999999</v>
      </c>
      <c r="AK124">
        <v>40757</v>
      </c>
      <c r="AL124" t="s">
        <v>45</v>
      </c>
      <c r="AM124" t="s">
        <v>46</v>
      </c>
      <c r="AN124">
        <v>75490</v>
      </c>
      <c r="AO124">
        <v>2.2000000000000002</v>
      </c>
      <c r="AP124">
        <v>2.3685179999999999</v>
      </c>
      <c r="AQ124">
        <v>0.168517999999999</v>
      </c>
      <c r="AR124">
        <v>168.51799999999901</v>
      </c>
    </row>
    <row r="125" spans="1:44">
      <c r="A125">
        <v>34043</v>
      </c>
      <c r="B125" t="s">
        <v>16</v>
      </c>
      <c r="C125" t="s">
        <v>15</v>
      </c>
      <c r="D125">
        <v>75490</v>
      </c>
      <c r="E125">
        <v>3.75</v>
      </c>
      <c r="F125">
        <v>3.896468</v>
      </c>
      <c r="G125">
        <v>0.14646799999999999</v>
      </c>
      <c r="H125">
        <v>146.46799999999999</v>
      </c>
      <c r="M125">
        <v>59287</v>
      </c>
      <c r="N125" t="s">
        <v>41</v>
      </c>
      <c r="O125" t="s">
        <v>42</v>
      </c>
      <c r="P125">
        <v>75490</v>
      </c>
      <c r="Q125">
        <v>3.0899990000000002</v>
      </c>
      <c r="R125">
        <v>3.2484679999999999</v>
      </c>
      <c r="S125">
        <v>0.158468999999999</v>
      </c>
      <c r="T125">
        <v>158.468999999999</v>
      </c>
      <c r="Y125">
        <v>33866</v>
      </c>
      <c r="Z125" t="s">
        <v>43</v>
      </c>
      <c r="AA125" t="s">
        <v>44</v>
      </c>
      <c r="AB125">
        <v>75490</v>
      </c>
      <c r="AC125">
        <v>3.62999899999999</v>
      </c>
      <c r="AD125">
        <v>3.7684679999999999</v>
      </c>
      <c r="AE125">
        <v>0.13846900000000001</v>
      </c>
      <c r="AF125">
        <v>138.46899999999999</v>
      </c>
      <c r="AK125">
        <v>40758</v>
      </c>
      <c r="AL125" t="s">
        <v>45</v>
      </c>
      <c r="AM125" t="s">
        <v>46</v>
      </c>
      <c r="AN125">
        <v>75490</v>
      </c>
      <c r="AO125">
        <v>2.27</v>
      </c>
      <c r="AP125">
        <v>2.4085169999999998</v>
      </c>
      <c r="AQ125">
        <v>0.138516999999999</v>
      </c>
      <c r="AR125">
        <v>138.516999999999</v>
      </c>
    </row>
    <row r="126" spans="1:44">
      <c r="A126">
        <v>34030</v>
      </c>
      <c r="B126" t="s">
        <v>16</v>
      </c>
      <c r="C126" t="s">
        <v>15</v>
      </c>
      <c r="D126">
        <v>75490</v>
      </c>
      <c r="E126">
        <v>1.4899990000000001</v>
      </c>
      <c r="F126">
        <v>1.636468</v>
      </c>
      <c r="G126">
        <v>0.14646899999999899</v>
      </c>
      <c r="H126">
        <v>146.468999999999</v>
      </c>
      <c r="M126">
        <v>59288</v>
      </c>
      <c r="N126" t="s">
        <v>41</v>
      </c>
      <c r="O126" t="s">
        <v>42</v>
      </c>
      <c r="P126">
        <v>75490</v>
      </c>
      <c r="Q126">
        <v>3.2</v>
      </c>
      <c r="R126">
        <v>3.3845179999999999</v>
      </c>
      <c r="S126">
        <v>0.18451799999999899</v>
      </c>
      <c r="T126">
        <v>184.51799999999901</v>
      </c>
      <c r="Y126">
        <v>33856</v>
      </c>
      <c r="Z126" t="s">
        <v>43</v>
      </c>
      <c r="AA126" t="s">
        <v>44</v>
      </c>
      <c r="AB126">
        <v>75490</v>
      </c>
      <c r="AC126">
        <v>1.639999</v>
      </c>
      <c r="AD126">
        <v>1.7804679999999999</v>
      </c>
      <c r="AE126">
        <v>0.14046899999999901</v>
      </c>
      <c r="AF126">
        <v>140.468999999999</v>
      </c>
      <c r="AK126">
        <v>40759</v>
      </c>
      <c r="AL126" t="s">
        <v>45</v>
      </c>
      <c r="AM126" t="s">
        <v>46</v>
      </c>
      <c r="AN126">
        <v>75490</v>
      </c>
      <c r="AO126">
        <v>2.37</v>
      </c>
      <c r="AP126">
        <v>2.5084680000000001</v>
      </c>
      <c r="AQ126">
        <v>0.13846800000000001</v>
      </c>
      <c r="AR126">
        <v>138.46799999999999</v>
      </c>
    </row>
    <row r="127" spans="1:44">
      <c r="A127">
        <v>34040</v>
      </c>
      <c r="B127" t="s">
        <v>16</v>
      </c>
      <c r="C127" t="s">
        <v>15</v>
      </c>
      <c r="D127">
        <v>75490</v>
      </c>
      <c r="E127">
        <v>3.5699990000000001</v>
      </c>
      <c r="F127">
        <v>3.7164679999999999</v>
      </c>
      <c r="G127">
        <v>0.14646899999999899</v>
      </c>
      <c r="H127">
        <v>146.468999999999</v>
      </c>
      <c r="M127">
        <v>59289</v>
      </c>
      <c r="N127" t="s">
        <v>41</v>
      </c>
      <c r="O127" t="s">
        <v>42</v>
      </c>
      <c r="P127">
        <v>75490</v>
      </c>
      <c r="Q127">
        <v>3.2512449999999999</v>
      </c>
      <c r="R127">
        <v>3.4244680000000001</v>
      </c>
      <c r="S127">
        <v>0.17322299999999999</v>
      </c>
      <c r="T127">
        <v>173.22300000000001</v>
      </c>
      <c r="Y127">
        <v>33857</v>
      </c>
      <c r="Z127" t="s">
        <v>43</v>
      </c>
      <c r="AA127" t="s">
        <v>44</v>
      </c>
      <c r="AB127">
        <v>75490</v>
      </c>
      <c r="AC127">
        <v>1.909999</v>
      </c>
      <c r="AD127">
        <v>2.0484680000000002</v>
      </c>
      <c r="AE127">
        <v>0.13846900000000001</v>
      </c>
      <c r="AF127">
        <v>138.46899999999999</v>
      </c>
      <c r="AK127">
        <v>40755</v>
      </c>
      <c r="AL127" t="s">
        <v>45</v>
      </c>
      <c r="AM127" t="s">
        <v>46</v>
      </c>
      <c r="AN127">
        <v>75490</v>
      </c>
      <c r="AO127">
        <v>1.2399990000000001</v>
      </c>
      <c r="AP127">
        <v>1.436518</v>
      </c>
      <c r="AQ127">
        <v>0.196518999999999</v>
      </c>
      <c r="AR127">
        <v>196.51899999999901</v>
      </c>
    </row>
    <row r="128" spans="1:44">
      <c r="A128">
        <v>34029</v>
      </c>
      <c r="B128" t="s">
        <v>16</v>
      </c>
      <c r="C128" t="s">
        <v>15</v>
      </c>
      <c r="D128">
        <v>75490</v>
      </c>
      <c r="E128">
        <v>1.4899990000000001</v>
      </c>
      <c r="F128">
        <v>1.636468</v>
      </c>
      <c r="G128">
        <v>0.14646899999999899</v>
      </c>
      <c r="H128">
        <v>146.468999999999</v>
      </c>
      <c r="M128">
        <v>59279</v>
      </c>
      <c r="N128" t="s">
        <v>41</v>
      </c>
      <c r="O128" t="s">
        <v>42</v>
      </c>
      <c r="P128">
        <v>75490</v>
      </c>
      <c r="Q128">
        <v>1.139999</v>
      </c>
      <c r="R128">
        <v>1.304468</v>
      </c>
      <c r="S128">
        <v>0.164468999999999</v>
      </c>
      <c r="T128">
        <v>164.468999999999</v>
      </c>
      <c r="Y128">
        <v>33858</v>
      </c>
      <c r="Z128" t="s">
        <v>43</v>
      </c>
      <c r="AA128" t="s">
        <v>44</v>
      </c>
      <c r="AB128">
        <v>75490</v>
      </c>
      <c r="AC128">
        <v>2.0699990000000001</v>
      </c>
      <c r="AD128">
        <v>2.2084679999999999</v>
      </c>
      <c r="AE128">
        <v>0.13846899999999901</v>
      </c>
      <c r="AF128">
        <v>138.468999999999</v>
      </c>
      <c r="AK128">
        <v>40756</v>
      </c>
      <c r="AL128" t="s">
        <v>45</v>
      </c>
      <c r="AM128" t="s">
        <v>46</v>
      </c>
      <c r="AN128">
        <v>75490</v>
      </c>
      <c r="AO128">
        <v>1.2987789999999999</v>
      </c>
      <c r="AP128">
        <v>1.5124679999999999</v>
      </c>
      <c r="AQ128">
        <v>0.21368899999999999</v>
      </c>
      <c r="AR128">
        <v>213.68899999999999</v>
      </c>
    </row>
    <row r="129" spans="1:44">
      <c r="A129">
        <v>34031</v>
      </c>
      <c r="B129" t="s">
        <v>16</v>
      </c>
      <c r="C129" t="s">
        <v>15</v>
      </c>
      <c r="D129">
        <v>75490</v>
      </c>
      <c r="E129">
        <v>2.0699990000000001</v>
      </c>
      <c r="F129">
        <v>2.2164679999999999</v>
      </c>
      <c r="G129">
        <v>0.14646899999999899</v>
      </c>
      <c r="H129">
        <v>146.468999999999</v>
      </c>
      <c r="M129">
        <v>59280</v>
      </c>
      <c r="N129" t="s">
        <v>41</v>
      </c>
      <c r="O129" t="s">
        <v>42</v>
      </c>
      <c r="P129">
        <v>75490</v>
      </c>
      <c r="Q129">
        <v>1.33</v>
      </c>
      <c r="R129">
        <v>1.4804679999999999</v>
      </c>
      <c r="S129">
        <v>0.15046799999999999</v>
      </c>
      <c r="T129">
        <v>150.46799999999999</v>
      </c>
      <c r="Y129">
        <v>33859</v>
      </c>
      <c r="Z129" t="s">
        <v>43</v>
      </c>
      <c r="AA129" t="s">
        <v>44</v>
      </c>
      <c r="AB129">
        <v>75490</v>
      </c>
      <c r="AC129">
        <v>2.4599989999999998</v>
      </c>
      <c r="AD129">
        <v>2.6004679999999998</v>
      </c>
      <c r="AE129">
        <v>0.14046900000000001</v>
      </c>
      <c r="AF129">
        <v>140.46899999999999</v>
      </c>
      <c r="AK129">
        <v>40757</v>
      </c>
      <c r="AL129" t="s">
        <v>45</v>
      </c>
      <c r="AM129" t="s">
        <v>46</v>
      </c>
      <c r="AN129">
        <v>75490</v>
      </c>
      <c r="AO129">
        <v>1.2988379999999999</v>
      </c>
      <c r="AP129">
        <v>1.552468</v>
      </c>
      <c r="AQ129">
        <v>0.25363000000000002</v>
      </c>
      <c r="AR129">
        <v>253.63</v>
      </c>
    </row>
    <row r="130" spans="1:44">
      <c r="A130">
        <v>34033</v>
      </c>
      <c r="B130" t="s">
        <v>16</v>
      </c>
      <c r="C130" t="s">
        <v>15</v>
      </c>
      <c r="D130">
        <v>75490</v>
      </c>
      <c r="E130">
        <v>2.0899990000000002</v>
      </c>
      <c r="F130">
        <v>2.2364679999999999</v>
      </c>
      <c r="G130">
        <v>0.14646899999999899</v>
      </c>
      <c r="H130">
        <v>146.468999999999</v>
      </c>
      <c r="M130">
        <v>59281</v>
      </c>
      <c r="N130" t="s">
        <v>41</v>
      </c>
      <c r="O130" t="s">
        <v>42</v>
      </c>
      <c r="P130">
        <v>75490</v>
      </c>
      <c r="Q130">
        <v>1.459999</v>
      </c>
      <c r="R130">
        <v>1.620468</v>
      </c>
      <c r="S130">
        <v>0.160468999999999</v>
      </c>
      <c r="T130">
        <v>160.468999999999</v>
      </c>
      <c r="Y130">
        <v>33860</v>
      </c>
      <c r="Z130" t="s">
        <v>43</v>
      </c>
      <c r="AA130" t="s">
        <v>44</v>
      </c>
      <c r="AB130">
        <v>75490</v>
      </c>
      <c r="AC130">
        <v>2.6</v>
      </c>
      <c r="AD130">
        <v>2.7565179999999998</v>
      </c>
      <c r="AE130">
        <v>0.15651799999999899</v>
      </c>
      <c r="AF130">
        <v>156.51799999999901</v>
      </c>
      <c r="AK130">
        <v>40758</v>
      </c>
      <c r="AL130" t="s">
        <v>45</v>
      </c>
      <c r="AM130" t="s">
        <v>46</v>
      </c>
      <c r="AN130">
        <v>75490</v>
      </c>
      <c r="AO130">
        <v>1.3560110000000001</v>
      </c>
      <c r="AP130">
        <v>1.5765180000000001</v>
      </c>
      <c r="AQ130">
        <v>0.22050700000000001</v>
      </c>
      <c r="AR130">
        <v>220.50700000000001</v>
      </c>
    </row>
    <row r="131" spans="1:44">
      <c r="A131">
        <v>34033</v>
      </c>
      <c r="B131" t="s">
        <v>16</v>
      </c>
      <c r="C131" t="s">
        <v>15</v>
      </c>
      <c r="D131">
        <v>75490</v>
      </c>
      <c r="E131">
        <v>2.0699990000000001</v>
      </c>
      <c r="F131">
        <v>2.2164679999999999</v>
      </c>
      <c r="G131">
        <v>0.14646899999999899</v>
      </c>
      <c r="H131">
        <v>146.468999999999</v>
      </c>
      <c r="M131">
        <v>59282</v>
      </c>
      <c r="N131" t="s">
        <v>41</v>
      </c>
      <c r="O131" t="s">
        <v>42</v>
      </c>
      <c r="P131">
        <v>75490</v>
      </c>
      <c r="Q131">
        <v>1.649999</v>
      </c>
      <c r="R131">
        <v>1.796468</v>
      </c>
      <c r="S131">
        <v>0.14646899999999899</v>
      </c>
      <c r="T131">
        <v>146.468999999999</v>
      </c>
      <c r="Y131">
        <v>33861</v>
      </c>
      <c r="Z131" t="s">
        <v>43</v>
      </c>
      <c r="AA131" t="s">
        <v>44</v>
      </c>
      <c r="AB131">
        <v>75490</v>
      </c>
      <c r="AC131">
        <v>2.6243660000000002</v>
      </c>
      <c r="AD131">
        <v>2.8205179999999999</v>
      </c>
      <c r="AE131">
        <v>0.19615199999999899</v>
      </c>
      <c r="AF131">
        <v>196.15199999999899</v>
      </c>
      <c r="AK131">
        <v>40759</v>
      </c>
      <c r="AL131" t="s">
        <v>45</v>
      </c>
      <c r="AM131" t="s">
        <v>46</v>
      </c>
      <c r="AN131">
        <v>75490</v>
      </c>
      <c r="AO131">
        <v>1.4290909999999999</v>
      </c>
      <c r="AP131">
        <v>1.616468</v>
      </c>
      <c r="AQ131">
        <v>0.18737699999999899</v>
      </c>
      <c r="AR131">
        <v>187.37699999999899</v>
      </c>
    </row>
    <row r="132" spans="1:44">
      <c r="A132">
        <v>34037</v>
      </c>
      <c r="B132" t="s">
        <v>16</v>
      </c>
      <c r="C132" t="s">
        <v>15</v>
      </c>
      <c r="D132">
        <v>75490</v>
      </c>
      <c r="E132">
        <v>3.6899989999999998</v>
      </c>
      <c r="F132">
        <v>3.836468</v>
      </c>
      <c r="G132">
        <v>0.14646899999999899</v>
      </c>
      <c r="H132">
        <v>146.468999999999</v>
      </c>
      <c r="M132">
        <v>59283</v>
      </c>
      <c r="N132" t="s">
        <v>41</v>
      </c>
      <c r="O132" t="s">
        <v>42</v>
      </c>
      <c r="P132">
        <v>75490</v>
      </c>
      <c r="Q132">
        <v>1.949999</v>
      </c>
      <c r="R132">
        <v>2.1204679999999998</v>
      </c>
      <c r="S132">
        <v>0.17046899999999901</v>
      </c>
      <c r="T132">
        <v>170.468999999999</v>
      </c>
      <c r="Y132">
        <v>33862</v>
      </c>
      <c r="Z132" t="s">
        <v>43</v>
      </c>
      <c r="AA132" t="s">
        <v>44</v>
      </c>
      <c r="AB132">
        <v>75490</v>
      </c>
      <c r="AC132">
        <v>2.7166220000000001</v>
      </c>
      <c r="AD132">
        <v>2.860468</v>
      </c>
      <c r="AE132">
        <v>0.143845999999999</v>
      </c>
      <c r="AF132">
        <v>143.84599999999901</v>
      </c>
      <c r="AK132">
        <v>40760</v>
      </c>
      <c r="AL132" t="s">
        <v>45</v>
      </c>
      <c r="AM132" t="s">
        <v>46</v>
      </c>
      <c r="AN132">
        <v>75490</v>
      </c>
      <c r="AO132">
        <v>1.5899999999999901</v>
      </c>
      <c r="AP132">
        <v>1.7284679999999999</v>
      </c>
      <c r="AQ132">
        <v>0.13846800000000001</v>
      </c>
      <c r="AR132">
        <v>138.46799999999999</v>
      </c>
    </row>
    <row r="133" spans="1:44">
      <c r="A133">
        <v>34031</v>
      </c>
      <c r="B133" t="s">
        <v>16</v>
      </c>
      <c r="C133" t="s">
        <v>15</v>
      </c>
      <c r="D133">
        <v>75490</v>
      </c>
      <c r="E133">
        <v>1.4899990000000001</v>
      </c>
      <c r="F133">
        <v>1.636468</v>
      </c>
      <c r="G133">
        <v>0.14646899999999899</v>
      </c>
      <c r="H133">
        <v>146.468999999999</v>
      </c>
      <c r="M133">
        <v>59284</v>
      </c>
      <c r="N133" t="s">
        <v>41</v>
      </c>
      <c r="O133" t="s">
        <v>42</v>
      </c>
      <c r="P133">
        <v>75490</v>
      </c>
      <c r="Q133">
        <v>2.0299990000000001</v>
      </c>
      <c r="R133">
        <v>2.1764679999999998</v>
      </c>
      <c r="S133">
        <v>0.14646899999999899</v>
      </c>
      <c r="T133">
        <v>146.468999999999</v>
      </c>
      <c r="Y133">
        <v>33863</v>
      </c>
      <c r="Z133" t="s">
        <v>43</v>
      </c>
      <c r="AA133" t="s">
        <v>44</v>
      </c>
      <c r="AB133">
        <v>75490</v>
      </c>
      <c r="AC133">
        <v>2.87</v>
      </c>
      <c r="AD133">
        <v>3.0405180000000001</v>
      </c>
      <c r="AE133">
        <v>0.170517999999999</v>
      </c>
      <c r="AF133">
        <v>170.51799999999901</v>
      </c>
      <c r="AK133">
        <v>40761</v>
      </c>
      <c r="AL133" t="s">
        <v>45</v>
      </c>
      <c r="AM133" t="s">
        <v>46</v>
      </c>
      <c r="AN133">
        <v>75490</v>
      </c>
      <c r="AO133">
        <v>1.8399999999999901</v>
      </c>
      <c r="AP133">
        <v>1.9804679999999999</v>
      </c>
      <c r="AQ133">
        <v>0.14046800000000001</v>
      </c>
      <c r="AR133">
        <v>140.46799999999999</v>
      </c>
    </row>
    <row r="134" spans="1:44">
      <c r="A134">
        <v>34028</v>
      </c>
      <c r="B134" t="s">
        <v>16</v>
      </c>
      <c r="C134" t="s">
        <v>15</v>
      </c>
      <c r="D134">
        <v>75490</v>
      </c>
      <c r="E134">
        <v>1.149999</v>
      </c>
      <c r="F134">
        <v>1.296468</v>
      </c>
      <c r="G134">
        <v>0.14646899999999899</v>
      </c>
      <c r="H134">
        <v>146.468999999999</v>
      </c>
      <c r="M134">
        <v>59285</v>
      </c>
      <c r="N134" t="s">
        <v>41</v>
      </c>
      <c r="O134" t="s">
        <v>42</v>
      </c>
      <c r="P134">
        <v>75490</v>
      </c>
      <c r="Q134">
        <v>2.5899990000000002</v>
      </c>
      <c r="R134">
        <v>2.7805179999999998</v>
      </c>
      <c r="S134">
        <v>0.19051899999999899</v>
      </c>
      <c r="T134">
        <v>190.51899999999901</v>
      </c>
      <c r="Y134">
        <v>33864</v>
      </c>
      <c r="Z134" t="s">
        <v>43</v>
      </c>
      <c r="AA134" t="s">
        <v>44</v>
      </c>
      <c r="AB134">
        <v>75490</v>
      </c>
      <c r="AC134">
        <v>2.89436599999999</v>
      </c>
      <c r="AD134">
        <v>3.0845180000000001</v>
      </c>
      <c r="AE134">
        <v>0.19015199999999999</v>
      </c>
      <c r="AF134">
        <v>190.15199999999999</v>
      </c>
      <c r="AK134">
        <v>40762</v>
      </c>
      <c r="AL134" t="s">
        <v>45</v>
      </c>
      <c r="AM134" t="s">
        <v>46</v>
      </c>
      <c r="AN134">
        <v>75490</v>
      </c>
      <c r="AO134">
        <v>2.1</v>
      </c>
      <c r="AP134">
        <v>2.2404679999999999</v>
      </c>
      <c r="AQ134">
        <v>0.14046799999999901</v>
      </c>
      <c r="AR134">
        <v>140.46799999999899</v>
      </c>
    </row>
    <row r="135" spans="1:44">
      <c r="A135">
        <v>34041</v>
      </c>
      <c r="B135" t="s">
        <v>16</v>
      </c>
      <c r="C135" t="s">
        <v>15</v>
      </c>
      <c r="D135">
        <v>75490</v>
      </c>
      <c r="E135">
        <v>3.6899989999999998</v>
      </c>
      <c r="F135">
        <v>3.836468</v>
      </c>
      <c r="G135">
        <v>0.14646899999999899</v>
      </c>
      <c r="H135">
        <v>146.468999999999</v>
      </c>
      <c r="M135">
        <v>59286</v>
      </c>
      <c r="N135" t="s">
        <v>41</v>
      </c>
      <c r="O135" t="s">
        <v>42</v>
      </c>
      <c r="P135">
        <v>75490</v>
      </c>
      <c r="Q135">
        <v>2.632002</v>
      </c>
      <c r="R135">
        <v>2.844468</v>
      </c>
      <c r="S135">
        <v>0.21246599999999999</v>
      </c>
      <c r="T135">
        <v>212.46600000000001</v>
      </c>
      <c r="Y135">
        <v>33865</v>
      </c>
      <c r="Z135" t="s">
        <v>43</v>
      </c>
      <c r="AA135" t="s">
        <v>44</v>
      </c>
      <c r="AB135">
        <v>75490</v>
      </c>
      <c r="AC135">
        <v>2.9401929999999998</v>
      </c>
      <c r="AD135">
        <v>3.1485180000000001</v>
      </c>
      <c r="AE135">
        <v>0.20832500000000001</v>
      </c>
      <c r="AF135">
        <v>208.32499999999999</v>
      </c>
      <c r="AK135">
        <v>40763</v>
      </c>
      <c r="AL135" t="s">
        <v>45</v>
      </c>
      <c r="AM135" t="s">
        <v>46</v>
      </c>
      <c r="AN135">
        <v>75490</v>
      </c>
      <c r="AO135">
        <v>2.3399990000000002</v>
      </c>
      <c r="AP135">
        <v>2.4804680000000001</v>
      </c>
      <c r="AQ135">
        <v>0.14046899999999901</v>
      </c>
      <c r="AR135">
        <v>140.468999999999</v>
      </c>
    </row>
    <row r="136" spans="1:44">
      <c r="A136">
        <v>34031</v>
      </c>
      <c r="B136" t="s">
        <v>16</v>
      </c>
      <c r="C136" t="s">
        <v>15</v>
      </c>
      <c r="D136">
        <v>75490</v>
      </c>
      <c r="E136">
        <v>2.0699990000000001</v>
      </c>
      <c r="F136">
        <v>2.2164679999999999</v>
      </c>
      <c r="G136">
        <v>0.14646899999999899</v>
      </c>
      <c r="H136">
        <v>146.468999999999</v>
      </c>
      <c r="M136">
        <v>59287</v>
      </c>
      <c r="N136" t="s">
        <v>41</v>
      </c>
      <c r="O136" t="s">
        <v>42</v>
      </c>
      <c r="P136">
        <v>75490</v>
      </c>
      <c r="Q136">
        <v>2.7599990000000001</v>
      </c>
      <c r="R136">
        <v>2.900468</v>
      </c>
      <c r="S136">
        <v>0.14046899999999901</v>
      </c>
      <c r="T136">
        <v>140.468999999999</v>
      </c>
      <c r="Y136">
        <v>33866</v>
      </c>
      <c r="Z136" t="s">
        <v>43</v>
      </c>
      <c r="AA136" t="s">
        <v>44</v>
      </c>
      <c r="AB136">
        <v>75490</v>
      </c>
      <c r="AC136">
        <v>3.0445150000000001</v>
      </c>
      <c r="AD136">
        <v>3.1884679999999999</v>
      </c>
      <c r="AE136">
        <v>0.143952999999999</v>
      </c>
      <c r="AF136">
        <v>143.95299999999901</v>
      </c>
      <c r="AK136">
        <v>40764</v>
      </c>
      <c r="AL136" t="s">
        <v>45</v>
      </c>
      <c r="AM136" t="s">
        <v>46</v>
      </c>
      <c r="AN136">
        <v>75490</v>
      </c>
      <c r="AO136">
        <v>2.75</v>
      </c>
      <c r="AP136">
        <v>2.888468</v>
      </c>
      <c r="AQ136">
        <v>0.13846800000000001</v>
      </c>
      <c r="AR136">
        <v>138.46799999999999</v>
      </c>
    </row>
    <row r="137" spans="1:44">
      <c r="A137">
        <v>34043</v>
      </c>
      <c r="B137" t="s">
        <v>16</v>
      </c>
      <c r="C137" t="s">
        <v>15</v>
      </c>
      <c r="D137">
        <v>75490</v>
      </c>
      <c r="E137">
        <v>3.64163999999999</v>
      </c>
      <c r="F137">
        <v>3.7884679999999999</v>
      </c>
      <c r="G137">
        <v>0.14682799999999999</v>
      </c>
      <c r="H137">
        <v>146.828</v>
      </c>
      <c r="M137">
        <v>59288</v>
      </c>
      <c r="N137" t="s">
        <v>41</v>
      </c>
      <c r="O137" t="s">
        <v>42</v>
      </c>
      <c r="P137">
        <v>75490</v>
      </c>
      <c r="Q137">
        <v>2.96999999999999</v>
      </c>
      <c r="R137">
        <v>3.1124679999999998</v>
      </c>
      <c r="S137">
        <v>0.14246800000000001</v>
      </c>
      <c r="T137">
        <v>142.46799999999999</v>
      </c>
      <c r="Y137">
        <v>33867</v>
      </c>
      <c r="Z137" t="s">
        <v>43</v>
      </c>
      <c r="AA137" t="s">
        <v>44</v>
      </c>
      <c r="AB137">
        <v>75490</v>
      </c>
      <c r="AC137">
        <v>3.33</v>
      </c>
      <c r="AD137">
        <v>3.4684680000000001</v>
      </c>
      <c r="AE137">
        <v>0.13846800000000001</v>
      </c>
      <c r="AF137">
        <v>138.46799999999999</v>
      </c>
      <c r="AK137">
        <v>40765</v>
      </c>
      <c r="AL137" t="s">
        <v>45</v>
      </c>
      <c r="AM137" t="s">
        <v>46</v>
      </c>
      <c r="AN137">
        <v>75490</v>
      </c>
      <c r="AO137">
        <v>2.8999990000000002</v>
      </c>
      <c r="AP137">
        <v>3.0404680000000002</v>
      </c>
      <c r="AQ137">
        <v>0.14046899999999901</v>
      </c>
      <c r="AR137">
        <v>140.468999999999</v>
      </c>
    </row>
    <row r="138" spans="1:44">
      <c r="A138">
        <v>34037</v>
      </c>
      <c r="B138" t="s">
        <v>16</v>
      </c>
      <c r="C138" t="s">
        <v>15</v>
      </c>
      <c r="D138">
        <v>75490</v>
      </c>
      <c r="E138">
        <v>3.2888959999999998</v>
      </c>
      <c r="F138">
        <v>3.4364680000000001</v>
      </c>
      <c r="G138">
        <v>0.14757200000000001</v>
      </c>
      <c r="H138">
        <v>147.572</v>
      </c>
      <c r="M138">
        <v>59289</v>
      </c>
      <c r="N138" t="s">
        <v>41</v>
      </c>
      <c r="O138" t="s">
        <v>42</v>
      </c>
      <c r="P138">
        <v>75490</v>
      </c>
      <c r="Q138">
        <v>3.33</v>
      </c>
      <c r="R138">
        <v>3.500518</v>
      </c>
      <c r="S138">
        <v>0.170517999999999</v>
      </c>
      <c r="T138">
        <v>170.51799999999901</v>
      </c>
      <c r="Y138">
        <v>33856</v>
      </c>
      <c r="Z138" t="s">
        <v>43</v>
      </c>
      <c r="AA138" t="s">
        <v>44</v>
      </c>
      <c r="AB138">
        <v>75490</v>
      </c>
      <c r="AC138">
        <v>1.02</v>
      </c>
      <c r="AD138">
        <v>1.1604680000000001</v>
      </c>
      <c r="AE138">
        <v>0.14046800000000001</v>
      </c>
      <c r="AF138">
        <v>140.46799999999999</v>
      </c>
      <c r="AK138">
        <v>40766</v>
      </c>
      <c r="AL138" t="s">
        <v>45</v>
      </c>
      <c r="AM138" t="s">
        <v>46</v>
      </c>
      <c r="AN138">
        <v>75490</v>
      </c>
      <c r="AO138">
        <v>3.1099990000000002</v>
      </c>
      <c r="AP138">
        <v>3.2725179999999998</v>
      </c>
      <c r="AQ138">
        <v>0.162518999999999</v>
      </c>
      <c r="AR138">
        <v>162.51899999999901</v>
      </c>
    </row>
    <row r="139" spans="1:44">
      <c r="A139">
        <v>34038</v>
      </c>
      <c r="B139" t="s">
        <v>16</v>
      </c>
      <c r="C139" t="s">
        <v>15</v>
      </c>
      <c r="D139">
        <v>75490</v>
      </c>
      <c r="E139">
        <v>2.3000799999999999</v>
      </c>
      <c r="F139">
        <v>2.4484680000000001</v>
      </c>
      <c r="G139">
        <v>0.14838799999999999</v>
      </c>
      <c r="H139">
        <v>148.38800000000001</v>
      </c>
      <c r="M139">
        <v>59290</v>
      </c>
      <c r="N139" t="s">
        <v>41</v>
      </c>
      <c r="O139" t="s">
        <v>42</v>
      </c>
      <c r="P139">
        <v>75490</v>
      </c>
      <c r="Q139">
        <v>3.3543660000000002</v>
      </c>
      <c r="R139">
        <v>3.56446799999999</v>
      </c>
      <c r="S139">
        <v>0.21010199999999901</v>
      </c>
      <c r="T139">
        <v>210.10199999999901</v>
      </c>
      <c r="Y139">
        <v>33857</v>
      </c>
      <c r="Z139" t="s">
        <v>43</v>
      </c>
      <c r="AA139" t="s">
        <v>44</v>
      </c>
      <c r="AB139">
        <v>75490</v>
      </c>
      <c r="AC139">
        <v>1.2299990000000001</v>
      </c>
      <c r="AD139">
        <v>1.368468</v>
      </c>
      <c r="AE139">
        <v>0.13846899999999901</v>
      </c>
      <c r="AF139">
        <v>138.468999999999</v>
      </c>
      <c r="AK139">
        <v>40767</v>
      </c>
      <c r="AL139" t="s">
        <v>45</v>
      </c>
      <c r="AM139" t="s">
        <v>46</v>
      </c>
      <c r="AN139">
        <v>75490</v>
      </c>
      <c r="AO139">
        <v>3.1699989999999998</v>
      </c>
      <c r="AP139">
        <v>3.312468</v>
      </c>
      <c r="AQ139">
        <v>0.14246900000000001</v>
      </c>
      <c r="AR139">
        <v>142.46899999999999</v>
      </c>
    </row>
    <row r="140" spans="1:44">
      <c r="A140">
        <v>34032</v>
      </c>
      <c r="B140" t="s">
        <v>16</v>
      </c>
      <c r="C140" t="s">
        <v>15</v>
      </c>
      <c r="D140">
        <v>75490</v>
      </c>
      <c r="E140">
        <v>2.02</v>
      </c>
      <c r="F140">
        <v>2.1684679999999998</v>
      </c>
      <c r="G140">
        <v>0.14846799999999899</v>
      </c>
      <c r="H140">
        <v>148.46799999999899</v>
      </c>
      <c r="M140">
        <v>59291</v>
      </c>
      <c r="N140" t="s">
        <v>41</v>
      </c>
      <c r="O140" t="s">
        <v>42</v>
      </c>
      <c r="P140">
        <v>75490</v>
      </c>
      <c r="Q140">
        <v>3.4799989999999998</v>
      </c>
      <c r="R140">
        <v>3.6204679999999998</v>
      </c>
      <c r="S140">
        <v>0.14046899999999901</v>
      </c>
      <c r="T140">
        <v>140.468999999999</v>
      </c>
      <c r="Y140">
        <v>33858</v>
      </c>
      <c r="Z140" t="s">
        <v>43</v>
      </c>
      <c r="AA140" t="s">
        <v>44</v>
      </c>
      <c r="AB140">
        <v>75490</v>
      </c>
      <c r="AC140">
        <v>1.5699999999999901</v>
      </c>
      <c r="AD140">
        <v>1.7084679999999901</v>
      </c>
      <c r="AE140">
        <v>0.13846800000000001</v>
      </c>
      <c r="AF140">
        <v>138.46799999999999</v>
      </c>
      <c r="AK140">
        <v>40768</v>
      </c>
      <c r="AL140" t="s">
        <v>45</v>
      </c>
      <c r="AM140" t="s">
        <v>46</v>
      </c>
      <c r="AN140">
        <v>75490</v>
      </c>
      <c r="AO140">
        <v>3.46999999999999</v>
      </c>
      <c r="AP140">
        <v>3.6084679999999998</v>
      </c>
      <c r="AQ140">
        <v>0.13846800000000001</v>
      </c>
      <c r="AR140">
        <v>138.46799999999999</v>
      </c>
    </row>
    <row r="141" spans="1:44">
      <c r="A141">
        <v>34032</v>
      </c>
      <c r="B141" t="s">
        <v>16</v>
      </c>
      <c r="C141" t="s">
        <v>15</v>
      </c>
      <c r="D141">
        <v>75490</v>
      </c>
      <c r="E141">
        <v>2.04</v>
      </c>
      <c r="F141">
        <v>2.1884679999999999</v>
      </c>
      <c r="G141">
        <v>0.14846799999999899</v>
      </c>
      <c r="H141">
        <v>148.46799999999899</v>
      </c>
      <c r="M141">
        <v>59292</v>
      </c>
      <c r="N141" t="s">
        <v>41</v>
      </c>
      <c r="O141" t="s">
        <v>42</v>
      </c>
      <c r="P141">
        <v>75490</v>
      </c>
      <c r="Q141">
        <v>3.7299989999999998</v>
      </c>
      <c r="R141">
        <v>3.876468</v>
      </c>
      <c r="S141">
        <v>0.14646899999999999</v>
      </c>
      <c r="T141">
        <v>146.46899999999999</v>
      </c>
      <c r="Y141">
        <v>33859</v>
      </c>
      <c r="Z141" t="s">
        <v>43</v>
      </c>
      <c r="AA141" t="s">
        <v>44</v>
      </c>
      <c r="AB141">
        <v>75490</v>
      </c>
      <c r="AC141">
        <v>2.2000000000000002</v>
      </c>
      <c r="AD141">
        <v>2.3565179999999999</v>
      </c>
      <c r="AE141">
        <v>0.15651799999999899</v>
      </c>
      <c r="AF141">
        <v>156.51799999999901</v>
      </c>
      <c r="AK141">
        <v>40769</v>
      </c>
      <c r="AL141" t="s">
        <v>45</v>
      </c>
      <c r="AM141" t="s">
        <v>46</v>
      </c>
      <c r="AN141">
        <v>75490</v>
      </c>
      <c r="AO141">
        <v>3.66</v>
      </c>
      <c r="AP141">
        <v>3.8165179999999999</v>
      </c>
      <c r="AQ141">
        <v>0.15651799999999899</v>
      </c>
      <c r="AR141">
        <v>156.51799999999901</v>
      </c>
    </row>
    <row r="142" spans="1:44">
      <c r="A142">
        <v>34033</v>
      </c>
      <c r="B142" t="s">
        <v>16</v>
      </c>
      <c r="C142" t="s">
        <v>15</v>
      </c>
      <c r="D142">
        <v>75490</v>
      </c>
      <c r="E142">
        <v>2.02</v>
      </c>
      <c r="F142">
        <v>2.1684679999999998</v>
      </c>
      <c r="G142">
        <v>0.14846799999999899</v>
      </c>
      <c r="H142">
        <v>148.46799999999899</v>
      </c>
      <c r="M142">
        <v>59279</v>
      </c>
      <c r="N142" t="s">
        <v>41</v>
      </c>
      <c r="O142" t="s">
        <v>42</v>
      </c>
      <c r="P142">
        <v>75490</v>
      </c>
      <c r="Q142">
        <v>1.62</v>
      </c>
      <c r="R142">
        <v>1.7684679999999999</v>
      </c>
      <c r="S142">
        <v>0.14846799999999899</v>
      </c>
      <c r="T142">
        <v>148.46799999999899</v>
      </c>
      <c r="Y142">
        <v>33860</v>
      </c>
      <c r="Z142" t="s">
        <v>43</v>
      </c>
      <c r="AA142" t="s">
        <v>44</v>
      </c>
      <c r="AB142">
        <v>75490</v>
      </c>
      <c r="AC142">
        <v>2.2435909999999999</v>
      </c>
      <c r="AD142">
        <v>2.4165179999999999</v>
      </c>
      <c r="AE142">
        <v>0.172927</v>
      </c>
      <c r="AF142">
        <v>172.92699999999999</v>
      </c>
      <c r="AK142">
        <v>40770</v>
      </c>
      <c r="AL142" t="s">
        <v>45</v>
      </c>
      <c r="AM142" t="s">
        <v>46</v>
      </c>
      <c r="AN142">
        <v>75490</v>
      </c>
      <c r="AO142">
        <v>3.6843659999999998</v>
      </c>
      <c r="AP142">
        <v>3.856468</v>
      </c>
      <c r="AQ142">
        <v>0.172102</v>
      </c>
      <c r="AR142">
        <v>172.102</v>
      </c>
    </row>
    <row r="143" spans="1:44">
      <c r="A143">
        <v>34036</v>
      </c>
      <c r="B143" t="s">
        <v>16</v>
      </c>
      <c r="C143" t="s">
        <v>15</v>
      </c>
      <c r="D143">
        <v>75490</v>
      </c>
      <c r="E143">
        <v>2.66</v>
      </c>
      <c r="F143">
        <v>2.808468</v>
      </c>
      <c r="G143">
        <v>0.14846799999999899</v>
      </c>
      <c r="H143">
        <v>148.46799999999899</v>
      </c>
      <c r="M143">
        <v>59280</v>
      </c>
      <c r="N143" t="s">
        <v>41</v>
      </c>
      <c r="O143" t="s">
        <v>42</v>
      </c>
      <c r="P143">
        <v>75490</v>
      </c>
      <c r="Q143">
        <v>1.9799989999999901</v>
      </c>
      <c r="R143">
        <v>2.1204679999999998</v>
      </c>
      <c r="S143">
        <v>0.14046899999999901</v>
      </c>
      <c r="T143">
        <v>140.468999999999</v>
      </c>
      <c r="Y143">
        <v>33861</v>
      </c>
      <c r="Z143" t="s">
        <v>43</v>
      </c>
      <c r="AA143" t="s">
        <v>44</v>
      </c>
      <c r="AB143">
        <v>75490</v>
      </c>
      <c r="AC143">
        <v>2.306241</v>
      </c>
      <c r="AD143">
        <v>2.4564680000000001</v>
      </c>
      <c r="AE143">
        <v>0.150227</v>
      </c>
      <c r="AF143">
        <v>150.227</v>
      </c>
      <c r="AK143">
        <v>40755</v>
      </c>
      <c r="AL143" t="s">
        <v>45</v>
      </c>
      <c r="AM143" t="s">
        <v>46</v>
      </c>
      <c r="AN143">
        <v>75490</v>
      </c>
      <c r="AO143">
        <v>2.9399989999999998</v>
      </c>
      <c r="AP143">
        <v>3.0804680000000002</v>
      </c>
      <c r="AQ143">
        <v>0.14046899999999901</v>
      </c>
      <c r="AR143">
        <v>140.468999999999</v>
      </c>
    </row>
    <row r="144" spans="1:44">
      <c r="A144">
        <v>34043</v>
      </c>
      <c r="B144" t="s">
        <v>16</v>
      </c>
      <c r="C144" t="s">
        <v>15</v>
      </c>
      <c r="D144">
        <v>75490</v>
      </c>
      <c r="E144">
        <v>3.52</v>
      </c>
      <c r="F144">
        <v>3.6684679999999998</v>
      </c>
      <c r="G144">
        <v>0.14846799999999899</v>
      </c>
      <c r="H144">
        <v>148.46799999999899</v>
      </c>
      <c r="M144">
        <v>59281</v>
      </c>
      <c r="N144" t="s">
        <v>41</v>
      </c>
      <c r="O144" t="s">
        <v>42</v>
      </c>
      <c r="P144">
        <v>75490</v>
      </c>
      <c r="Q144">
        <v>2.1800000000000002</v>
      </c>
      <c r="R144">
        <v>2.320468</v>
      </c>
      <c r="S144">
        <v>0.14046799999999901</v>
      </c>
      <c r="T144">
        <v>140.46799999999899</v>
      </c>
      <c r="Y144">
        <v>33862</v>
      </c>
      <c r="Z144" t="s">
        <v>43</v>
      </c>
      <c r="AA144" t="s">
        <v>44</v>
      </c>
      <c r="AB144">
        <v>75490</v>
      </c>
      <c r="AC144">
        <v>2.46999999999999</v>
      </c>
      <c r="AD144">
        <v>2.6084679999999998</v>
      </c>
      <c r="AE144">
        <v>0.13846800000000001</v>
      </c>
      <c r="AF144">
        <v>138.46799999999999</v>
      </c>
      <c r="AK144">
        <v>40756</v>
      </c>
      <c r="AL144" t="s">
        <v>45</v>
      </c>
      <c r="AM144" t="s">
        <v>46</v>
      </c>
      <c r="AN144">
        <v>75490</v>
      </c>
      <c r="AO144">
        <v>3.2799990000000001</v>
      </c>
      <c r="AP144">
        <v>3.4204680000000001</v>
      </c>
      <c r="AQ144">
        <v>0.14046899999999901</v>
      </c>
      <c r="AR144">
        <v>140.468999999999</v>
      </c>
    </row>
    <row r="145" spans="1:44">
      <c r="A145">
        <v>34037</v>
      </c>
      <c r="B145" t="s">
        <v>16</v>
      </c>
      <c r="C145" t="s">
        <v>15</v>
      </c>
      <c r="D145">
        <v>75490</v>
      </c>
      <c r="E145">
        <v>2.74</v>
      </c>
      <c r="F145">
        <v>2.888468</v>
      </c>
      <c r="G145">
        <v>0.14846799999999899</v>
      </c>
      <c r="H145">
        <v>148.46799999999899</v>
      </c>
      <c r="M145">
        <v>59282</v>
      </c>
      <c r="N145" t="s">
        <v>41</v>
      </c>
      <c r="O145" t="s">
        <v>42</v>
      </c>
      <c r="P145">
        <v>75490</v>
      </c>
      <c r="Q145">
        <v>2.87</v>
      </c>
      <c r="R145">
        <v>3.0244680000000002</v>
      </c>
      <c r="S145">
        <v>0.15446799999999999</v>
      </c>
      <c r="T145">
        <v>154.46799999999999</v>
      </c>
      <c r="Y145">
        <v>33863</v>
      </c>
      <c r="Z145" t="s">
        <v>43</v>
      </c>
      <c r="AA145" t="s">
        <v>44</v>
      </c>
      <c r="AB145">
        <v>75490</v>
      </c>
      <c r="AC145">
        <v>2.7599990000000001</v>
      </c>
      <c r="AD145">
        <v>2.900468</v>
      </c>
      <c r="AE145">
        <v>0.14046899999999901</v>
      </c>
      <c r="AF145">
        <v>140.468999999999</v>
      </c>
      <c r="AK145">
        <v>40757</v>
      </c>
      <c r="AL145" t="s">
        <v>45</v>
      </c>
      <c r="AM145" t="s">
        <v>46</v>
      </c>
      <c r="AN145">
        <v>75490</v>
      </c>
      <c r="AO145">
        <v>3.3999990000000002</v>
      </c>
      <c r="AP145">
        <v>3.54046799999999</v>
      </c>
      <c r="AQ145">
        <v>0.14046899999999901</v>
      </c>
      <c r="AR145">
        <v>140.468999999999</v>
      </c>
    </row>
    <row r="146" spans="1:44">
      <c r="A146">
        <v>34028</v>
      </c>
      <c r="B146" t="s">
        <v>16</v>
      </c>
      <c r="C146" t="s">
        <v>15</v>
      </c>
      <c r="D146">
        <v>75490</v>
      </c>
      <c r="E146">
        <v>1.58</v>
      </c>
      <c r="F146">
        <v>1.7284679999999999</v>
      </c>
      <c r="G146">
        <v>0.14846799999999899</v>
      </c>
      <c r="H146">
        <v>148.46799999999899</v>
      </c>
      <c r="M146">
        <v>59283</v>
      </c>
      <c r="N146" t="s">
        <v>41</v>
      </c>
      <c r="O146" t="s">
        <v>42</v>
      </c>
      <c r="P146">
        <v>75490</v>
      </c>
      <c r="Q146">
        <v>3.0099990000000001</v>
      </c>
      <c r="R146">
        <v>3.1925180000000002</v>
      </c>
      <c r="S146">
        <v>0.18251899999999999</v>
      </c>
      <c r="T146">
        <v>182.51900000000001</v>
      </c>
      <c r="Y146">
        <v>33864</v>
      </c>
      <c r="Z146" t="s">
        <v>43</v>
      </c>
      <c r="AA146" t="s">
        <v>44</v>
      </c>
      <c r="AB146">
        <v>75490</v>
      </c>
      <c r="AC146">
        <v>2.87</v>
      </c>
      <c r="AD146">
        <v>3.0084680000000001</v>
      </c>
      <c r="AE146">
        <v>0.13846800000000001</v>
      </c>
      <c r="AF146">
        <v>138.46799999999999</v>
      </c>
      <c r="AK146">
        <v>40755</v>
      </c>
      <c r="AL146" t="s">
        <v>45</v>
      </c>
      <c r="AM146" t="s">
        <v>46</v>
      </c>
      <c r="AN146">
        <v>75490</v>
      </c>
      <c r="AO146">
        <v>1.0900000000000001</v>
      </c>
      <c r="AP146">
        <v>1.2284679999999999</v>
      </c>
      <c r="AQ146">
        <v>0.13846799999999901</v>
      </c>
      <c r="AR146">
        <v>138.46799999999899</v>
      </c>
    </row>
    <row r="147" spans="1:44">
      <c r="A147">
        <v>34031</v>
      </c>
      <c r="B147" t="s">
        <v>16</v>
      </c>
      <c r="C147" t="s">
        <v>15</v>
      </c>
      <c r="D147">
        <v>75490</v>
      </c>
      <c r="E147">
        <v>3.02</v>
      </c>
      <c r="F147">
        <v>3.1684679999999998</v>
      </c>
      <c r="G147">
        <v>0.14846799999999899</v>
      </c>
      <c r="H147">
        <v>148.46799999999899</v>
      </c>
      <c r="M147">
        <v>59284</v>
      </c>
      <c r="N147" t="s">
        <v>41</v>
      </c>
      <c r="O147" t="s">
        <v>42</v>
      </c>
      <c r="P147">
        <v>75490</v>
      </c>
      <c r="Q147">
        <v>3.0699990000000001</v>
      </c>
      <c r="R147">
        <v>3.2524679999999999</v>
      </c>
      <c r="S147">
        <v>0.18246899999999899</v>
      </c>
      <c r="T147">
        <v>182.468999999999</v>
      </c>
      <c r="Y147">
        <v>33865</v>
      </c>
      <c r="Z147" t="s">
        <v>43</v>
      </c>
      <c r="AA147" t="s">
        <v>44</v>
      </c>
      <c r="AB147">
        <v>75490</v>
      </c>
      <c r="AC147">
        <v>3.4599989999999998</v>
      </c>
      <c r="AD147">
        <v>3.6004679999999998</v>
      </c>
      <c r="AE147">
        <v>0.14046900000000001</v>
      </c>
      <c r="AF147">
        <v>140.46899999999999</v>
      </c>
      <c r="AK147">
        <v>40756</v>
      </c>
      <c r="AL147" t="s">
        <v>45</v>
      </c>
      <c r="AM147" t="s">
        <v>46</v>
      </c>
      <c r="AN147">
        <v>75490</v>
      </c>
      <c r="AO147">
        <v>1.2399990000000001</v>
      </c>
      <c r="AP147">
        <v>1.380468</v>
      </c>
      <c r="AQ147">
        <v>0.14046899999999901</v>
      </c>
      <c r="AR147">
        <v>140.468999999999</v>
      </c>
    </row>
    <row r="148" spans="1:44">
      <c r="A148">
        <v>34028</v>
      </c>
      <c r="B148" t="s">
        <v>16</v>
      </c>
      <c r="C148" t="s">
        <v>15</v>
      </c>
      <c r="D148">
        <v>75490</v>
      </c>
      <c r="E148">
        <v>1.58</v>
      </c>
      <c r="F148">
        <v>1.7284679999999999</v>
      </c>
      <c r="G148">
        <v>0.14846799999999899</v>
      </c>
      <c r="H148">
        <v>148.46799999999899</v>
      </c>
      <c r="M148">
        <v>59285</v>
      </c>
      <c r="N148" t="s">
        <v>41</v>
      </c>
      <c r="O148" t="s">
        <v>42</v>
      </c>
      <c r="P148">
        <v>75490</v>
      </c>
      <c r="Q148">
        <v>3.0930819999999999</v>
      </c>
      <c r="R148">
        <v>3.2884679999999999</v>
      </c>
      <c r="S148">
        <v>0.195386</v>
      </c>
      <c r="T148">
        <v>195.386</v>
      </c>
      <c r="Y148">
        <v>33866</v>
      </c>
      <c r="Z148" t="s">
        <v>43</v>
      </c>
      <c r="AA148" t="s">
        <v>44</v>
      </c>
      <c r="AB148">
        <v>75490</v>
      </c>
      <c r="AC148">
        <v>3.85</v>
      </c>
      <c r="AD148">
        <v>3.9884680000000001</v>
      </c>
      <c r="AE148">
        <v>0.13846800000000001</v>
      </c>
      <c r="AF148">
        <v>138.46799999999999</v>
      </c>
      <c r="AK148">
        <v>40757</v>
      </c>
      <c r="AL148" t="s">
        <v>45</v>
      </c>
      <c r="AM148" t="s">
        <v>46</v>
      </c>
      <c r="AN148">
        <v>75490</v>
      </c>
      <c r="AO148">
        <v>1.379999</v>
      </c>
      <c r="AP148">
        <v>1.5204679999999999</v>
      </c>
      <c r="AQ148">
        <v>0.14046900000000001</v>
      </c>
      <c r="AR148">
        <v>140.46899999999999</v>
      </c>
    </row>
    <row r="149" spans="1:44">
      <c r="A149">
        <v>34037</v>
      </c>
      <c r="B149" t="s">
        <v>16</v>
      </c>
      <c r="C149" t="s">
        <v>15</v>
      </c>
      <c r="D149">
        <v>75490</v>
      </c>
      <c r="E149">
        <v>3.02</v>
      </c>
      <c r="F149">
        <v>3.1684679999999998</v>
      </c>
      <c r="G149">
        <v>0.14846799999999899</v>
      </c>
      <c r="H149">
        <v>148.46799999999899</v>
      </c>
      <c r="M149">
        <v>59286</v>
      </c>
      <c r="N149" t="s">
        <v>41</v>
      </c>
      <c r="O149" t="s">
        <v>42</v>
      </c>
      <c r="P149">
        <v>75490</v>
      </c>
      <c r="Q149">
        <v>3.29</v>
      </c>
      <c r="R149">
        <v>3.5085519999999999</v>
      </c>
      <c r="S149">
        <v>0.218551999999999</v>
      </c>
      <c r="T149">
        <v>218.551999999999</v>
      </c>
      <c r="Y149">
        <v>33856</v>
      </c>
      <c r="Z149" t="s">
        <v>43</v>
      </c>
      <c r="AA149" t="s">
        <v>44</v>
      </c>
      <c r="AB149">
        <v>75490</v>
      </c>
      <c r="AC149">
        <v>1.05</v>
      </c>
      <c r="AD149">
        <v>1.1884680000000001</v>
      </c>
      <c r="AE149">
        <v>0.13846800000000001</v>
      </c>
      <c r="AF149">
        <v>138.46799999999999</v>
      </c>
      <c r="AK149">
        <v>40758</v>
      </c>
      <c r="AL149" t="s">
        <v>45</v>
      </c>
      <c r="AM149" t="s">
        <v>46</v>
      </c>
      <c r="AN149">
        <v>75490</v>
      </c>
      <c r="AO149">
        <v>1.4899990000000001</v>
      </c>
      <c r="AP149">
        <v>1.628468</v>
      </c>
      <c r="AQ149">
        <v>0.13846899999999901</v>
      </c>
      <c r="AR149">
        <v>138.468999999999</v>
      </c>
    </row>
    <row r="150" spans="1:44">
      <c r="A150">
        <v>34037</v>
      </c>
      <c r="B150" t="s">
        <v>16</v>
      </c>
      <c r="C150" t="s">
        <v>15</v>
      </c>
      <c r="D150">
        <v>75490</v>
      </c>
      <c r="E150">
        <v>3.56</v>
      </c>
      <c r="F150">
        <v>3.7084679999999999</v>
      </c>
      <c r="G150">
        <v>0.14846799999999899</v>
      </c>
      <c r="H150">
        <v>148.46799999999899</v>
      </c>
      <c r="M150">
        <v>59287</v>
      </c>
      <c r="N150" t="s">
        <v>41</v>
      </c>
      <c r="O150" t="s">
        <v>42</v>
      </c>
      <c r="P150">
        <v>75490</v>
      </c>
      <c r="Q150">
        <v>3.3232680000000001</v>
      </c>
      <c r="R150">
        <v>3.5885180000000001</v>
      </c>
      <c r="S150">
        <v>0.26524999999999999</v>
      </c>
      <c r="T150">
        <v>265.25</v>
      </c>
      <c r="Y150">
        <v>33857</v>
      </c>
      <c r="Z150" t="s">
        <v>43</v>
      </c>
      <c r="AA150" t="s">
        <v>44</v>
      </c>
      <c r="AB150">
        <v>75490</v>
      </c>
      <c r="AC150">
        <v>1.6</v>
      </c>
      <c r="AD150">
        <v>1.760518</v>
      </c>
      <c r="AE150">
        <v>0.16051799999999899</v>
      </c>
      <c r="AF150">
        <v>160.51799999999901</v>
      </c>
      <c r="AK150">
        <v>40759</v>
      </c>
      <c r="AL150" t="s">
        <v>45</v>
      </c>
      <c r="AM150" t="s">
        <v>46</v>
      </c>
      <c r="AN150">
        <v>75490</v>
      </c>
      <c r="AO150">
        <v>1.879999</v>
      </c>
      <c r="AP150">
        <v>2.0204680000000002</v>
      </c>
      <c r="AQ150">
        <v>0.14046900000000001</v>
      </c>
      <c r="AR150">
        <v>140.46899999999999</v>
      </c>
    </row>
    <row r="151" spans="1:44">
      <c r="A151">
        <v>34033</v>
      </c>
      <c r="B151" t="s">
        <v>16</v>
      </c>
      <c r="C151" t="s">
        <v>15</v>
      </c>
      <c r="D151">
        <v>75490</v>
      </c>
      <c r="E151">
        <v>3.62</v>
      </c>
      <c r="F151">
        <v>3.7684679999999999</v>
      </c>
      <c r="G151">
        <v>0.14846799999999899</v>
      </c>
      <c r="H151">
        <v>148.46799999999899</v>
      </c>
      <c r="M151">
        <v>59288</v>
      </c>
      <c r="N151" t="s">
        <v>41</v>
      </c>
      <c r="O151" t="s">
        <v>42</v>
      </c>
      <c r="P151">
        <v>75490</v>
      </c>
      <c r="Q151">
        <v>3.3377460000000001</v>
      </c>
      <c r="R151">
        <v>3.6164679999999998</v>
      </c>
      <c r="S151">
        <v>0.27872200000000003</v>
      </c>
      <c r="T151">
        <v>278.72199999999998</v>
      </c>
      <c r="Y151">
        <v>33858</v>
      </c>
      <c r="Z151" t="s">
        <v>43</v>
      </c>
      <c r="AA151" t="s">
        <v>44</v>
      </c>
      <c r="AB151">
        <v>75490</v>
      </c>
      <c r="AC151">
        <v>1.659999</v>
      </c>
      <c r="AD151">
        <v>1.800468</v>
      </c>
      <c r="AE151">
        <v>0.14046899999999901</v>
      </c>
      <c r="AF151">
        <v>140.468999999999</v>
      </c>
      <c r="AK151">
        <v>40760</v>
      </c>
      <c r="AL151" t="s">
        <v>45</v>
      </c>
      <c r="AM151" t="s">
        <v>46</v>
      </c>
      <c r="AN151">
        <v>75490</v>
      </c>
      <c r="AO151">
        <v>2.14</v>
      </c>
      <c r="AP151">
        <v>2.2804679999999999</v>
      </c>
      <c r="AQ151">
        <v>0.14046799999999901</v>
      </c>
      <c r="AR151">
        <v>140.46799999999899</v>
      </c>
    </row>
    <row r="152" spans="1:44">
      <c r="A152">
        <v>34036</v>
      </c>
      <c r="B152" t="s">
        <v>16</v>
      </c>
      <c r="C152" t="s">
        <v>15</v>
      </c>
      <c r="D152">
        <v>75490</v>
      </c>
      <c r="E152">
        <v>3.62</v>
      </c>
      <c r="F152">
        <v>3.7684679999999999</v>
      </c>
      <c r="G152">
        <v>0.14846799999999899</v>
      </c>
      <c r="H152">
        <v>148.46799999999899</v>
      </c>
      <c r="M152">
        <v>59289</v>
      </c>
      <c r="N152" t="s">
        <v>41</v>
      </c>
      <c r="O152" t="s">
        <v>42</v>
      </c>
      <c r="P152">
        <v>75490</v>
      </c>
      <c r="Q152">
        <v>3.361945</v>
      </c>
      <c r="R152">
        <v>3.6404679999999998</v>
      </c>
      <c r="S152">
        <v>0.27852300000000002</v>
      </c>
      <c r="T152">
        <v>278.52300000000002</v>
      </c>
      <c r="Y152">
        <v>33859</v>
      </c>
      <c r="Z152" t="s">
        <v>43</v>
      </c>
      <c r="AA152" t="s">
        <v>44</v>
      </c>
      <c r="AB152">
        <v>75490</v>
      </c>
      <c r="AC152">
        <v>2.1299990000000002</v>
      </c>
      <c r="AD152">
        <v>2.2684679999999999</v>
      </c>
      <c r="AE152">
        <v>0.13846899999999901</v>
      </c>
      <c r="AF152">
        <v>138.468999999999</v>
      </c>
      <c r="AK152">
        <v>40761</v>
      </c>
      <c r="AL152" t="s">
        <v>45</v>
      </c>
      <c r="AM152" t="s">
        <v>46</v>
      </c>
      <c r="AN152">
        <v>75490</v>
      </c>
      <c r="AO152">
        <v>2.2400000000000002</v>
      </c>
      <c r="AP152">
        <v>2.380468</v>
      </c>
      <c r="AQ152">
        <v>0.14046799999999901</v>
      </c>
      <c r="AR152">
        <v>140.46799999999899</v>
      </c>
    </row>
    <row r="153" spans="1:44">
      <c r="A153">
        <v>34035</v>
      </c>
      <c r="B153" t="s">
        <v>16</v>
      </c>
      <c r="C153" t="s">
        <v>15</v>
      </c>
      <c r="D153">
        <v>75490</v>
      </c>
      <c r="E153">
        <v>2</v>
      </c>
      <c r="F153">
        <v>2.1484679999999998</v>
      </c>
      <c r="G153">
        <v>0.14846799999999899</v>
      </c>
      <c r="H153">
        <v>148.46799999999899</v>
      </c>
      <c r="M153">
        <v>59290</v>
      </c>
      <c r="N153" t="s">
        <v>41</v>
      </c>
      <c r="O153" t="s">
        <v>42</v>
      </c>
      <c r="P153">
        <v>75490</v>
      </c>
      <c r="Q153">
        <v>3.4207619999999999</v>
      </c>
      <c r="R153">
        <v>3.6764679999999998</v>
      </c>
      <c r="S153">
        <v>0.25570599999999999</v>
      </c>
      <c r="T153">
        <v>255.70599999999999</v>
      </c>
      <c r="Y153">
        <v>33860</v>
      </c>
      <c r="Z153" t="s">
        <v>43</v>
      </c>
      <c r="AA153" t="s">
        <v>44</v>
      </c>
      <c r="AB153">
        <v>75490</v>
      </c>
      <c r="AC153">
        <v>2.5499990000000001</v>
      </c>
      <c r="AD153">
        <v>2.6884679999999999</v>
      </c>
      <c r="AE153">
        <v>0.13846899999999901</v>
      </c>
      <c r="AF153">
        <v>138.468999999999</v>
      </c>
      <c r="AK153">
        <v>40762</v>
      </c>
      <c r="AL153" t="s">
        <v>45</v>
      </c>
      <c r="AM153" t="s">
        <v>46</v>
      </c>
      <c r="AN153">
        <v>75490</v>
      </c>
      <c r="AO153">
        <v>3.1499990000000002</v>
      </c>
      <c r="AP153">
        <v>3.2884679999999999</v>
      </c>
      <c r="AQ153">
        <v>0.13846899999999901</v>
      </c>
      <c r="AR153">
        <v>138.468999999999</v>
      </c>
    </row>
    <row r="154" spans="1:44">
      <c r="A154">
        <v>34036</v>
      </c>
      <c r="B154" t="s">
        <v>16</v>
      </c>
      <c r="C154" t="s">
        <v>15</v>
      </c>
      <c r="D154">
        <v>75490</v>
      </c>
      <c r="E154">
        <v>3.3199990000000001</v>
      </c>
      <c r="F154">
        <v>3.4684680000000001</v>
      </c>
      <c r="G154">
        <v>0.14846899999999899</v>
      </c>
      <c r="H154">
        <v>148.468999999999</v>
      </c>
      <c r="M154">
        <v>59279</v>
      </c>
      <c r="N154" t="s">
        <v>41</v>
      </c>
      <c r="O154" t="s">
        <v>42</v>
      </c>
      <c r="P154">
        <v>75490</v>
      </c>
      <c r="Q154">
        <v>1.129999</v>
      </c>
      <c r="R154">
        <v>1.3205180000000001</v>
      </c>
      <c r="S154">
        <v>0.19051899999999999</v>
      </c>
      <c r="T154">
        <v>190.51900000000001</v>
      </c>
      <c r="Y154">
        <v>33861</v>
      </c>
      <c r="Z154" t="s">
        <v>43</v>
      </c>
      <c r="AA154" t="s">
        <v>44</v>
      </c>
      <c r="AB154">
        <v>75490</v>
      </c>
      <c r="AC154">
        <v>2.68</v>
      </c>
      <c r="AD154">
        <v>2.8405179999999999</v>
      </c>
      <c r="AE154">
        <v>0.16051799999999899</v>
      </c>
      <c r="AF154">
        <v>160.51799999999901</v>
      </c>
      <c r="AK154">
        <v>40763</v>
      </c>
      <c r="AL154" t="s">
        <v>45</v>
      </c>
      <c r="AM154" t="s">
        <v>46</v>
      </c>
      <c r="AN154">
        <v>75490</v>
      </c>
      <c r="AO154">
        <v>3.6099990000000002</v>
      </c>
      <c r="AP154">
        <v>3.7484679999999999</v>
      </c>
      <c r="AQ154">
        <v>0.13846899999999901</v>
      </c>
      <c r="AR154">
        <v>138.468999999999</v>
      </c>
    </row>
    <row r="155" spans="1:44">
      <c r="A155">
        <v>34028</v>
      </c>
      <c r="B155" t="s">
        <v>16</v>
      </c>
      <c r="C155" t="s">
        <v>15</v>
      </c>
      <c r="D155">
        <v>75490</v>
      </c>
      <c r="E155">
        <v>1.639999</v>
      </c>
      <c r="F155">
        <v>1.7884679999999999</v>
      </c>
      <c r="G155">
        <v>0.14846899999999899</v>
      </c>
      <c r="H155">
        <v>148.468999999999</v>
      </c>
      <c r="M155">
        <v>59280</v>
      </c>
      <c r="N155" t="s">
        <v>41</v>
      </c>
      <c r="O155" t="s">
        <v>42</v>
      </c>
      <c r="P155">
        <v>75490</v>
      </c>
      <c r="Q155">
        <v>1.1735910000000001</v>
      </c>
      <c r="R155">
        <v>1.360468</v>
      </c>
      <c r="S155">
        <v>0.18687699999999899</v>
      </c>
      <c r="T155">
        <v>186.87699999999899</v>
      </c>
      <c r="Y155">
        <v>33862</v>
      </c>
      <c r="Z155" t="s">
        <v>43</v>
      </c>
      <c r="AA155" t="s">
        <v>44</v>
      </c>
      <c r="AB155">
        <v>75490</v>
      </c>
      <c r="AC155">
        <v>2.7387790000000001</v>
      </c>
      <c r="AD155">
        <v>2.880468</v>
      </c>
      <c r="AE155">
        <v>0.14168899999999901</v>
      </c>
      <c r="AF155">
        <v>141.688999999999</v>
      </c>
      <c r="AK155">
        <v>40755</v>
      </c>
      <c r="AL155" t="s">
        <v>45</v>
      </c>
      <c r="AM155" t="s">
        <v>46</v>
      </c>
      <c r="AN155">
        <v>75490</v>
      </c>
      <c r="AO155">
        <v>1.26</v>
      </c>
      <c r="AP155">
        <v>1.4205179999999999</v>
      </c>
      <c r="AQ155">
        <v>0.16051799999999899</v>
      </c>
      <c r="AR155">
        <v>160.51799999999901</v>
      </c>
    </row>
    <row r="156" spans="1:44">
      <c r="A156">
        <v>34032</v>
      </c>
      <c r="B156" t="s">
        <v>16</v>
      </c>
      <c r="C156" t="s">
        <v>15</v>
      </c>
      <c r="D156">
        <v>75490</v>
      </c>
      <c r="E156">
        <v>1.659999</v>
      </c>
      <c r="F156">
        <v>1.808468</v>
      </c>
      <c r="G156">
        <v>0.14846899999999899</v>
      </c>
      <c r="H156">
        <v>148.468999999999</v>
      </c>
      <c r="M156">
        <v>59281</v>
      </c>
      <c r="N156" t="s">
        <v>41</v>
      </c>
      <c r="O156" t="s">
        <v>42</v>
      </c>
      <c r="P156">
        <v>75490</v>
      </c>
      <c r="Q156">
        <v>1.629999</v>
      </c>
      <c r="R156">
        <v>1.7724679999999999</v>
      </c>
      <c r="S156">
        <v>0.14246899999999901</v>
      </c>
      <c r="T156">
        <v>142.468999999999</v>
      </c>
      <c r="Y156">
        <v>33863</v>
      </c>
      <c r="Z156" t="s">
        <v>43</v>
      </c>
      <c r="AA156" t="s">
        <v>44</v>
      </c>
      <c r="AB156">
        <v>75490</v>
      </c>
      <c r="AC156">
        <v>3.06</v>
      </c>
      <c r="AD156">
        <v>3.2284679999999999</v>
      </c>
      <c r="AE156">
        <v>0.16846799999999901</v>
      </c>
      <c r="AF156">
        <v>168.46799999999899</v>
      </c>
      <c r="AK156">
        <v>40756</v>
      </c>
      <c r="AL156" t="s">
        <v>45</v>
      </c>
      <c r="AM156" t="s">
        <v>46</v>
      </c>
      <c r="AN156">
        <v>75490</v>
      </c>
      <c r="AO156">
        <v>1.3187789999999999</v>
      </c>
      <c r="AP156">
        <v>1.4604680000000001</v>
      </c>
      <c r="AQ156">
        <v>0.14168900000000001</v>
      </c>
      <c r="AR156">
        <v>141.68899999999999</v>
      </c>
    </row>
    <row r="157" spans="1:44">
      <c r="A157">
        <v>34033</v>
      </c>
      <c r="B157" t="s">
        <v>16</v>
      </c>
      <c r="C157" t="s">
        <v>15</v>
      </c>
      <c r="D157">
        <v>75490</v>
      </c>
      <c r="E157">
        <v>3.7999990000000001</v>
      </c>
      <c r="F157">
        <v>3.9484680000000001</v>
      </c>
      <c r="G157">
        <v>0.14846899999999899</v>
      </c>
      <c r="H157">
        <v>148.468999999999</v>
      </c>
      <c r="M157">
        <v>59282</v>
      </c>
      <c r="N157" t="s">
        <v>41</v>
      </c>
      <c r="O157" t="s">
        <v>42</v>
      </c>
      <c r="P157">
        <v>75490</v>
      </c>
      <c r="Q157">
        <v>1.8199999999999901</v>
      </c>
      <c r="R157">
        <v>1.9604680000000001</v>
      </c>
      <c r="S157">
        <v>0.14046800000000001</v>
      </c>
      <c r="T157">
        <v>140.46799999999999</v>
      </c>
      <c r="Y157">
        <v>33864</v>
      </c>
      <c r="Z157" t="s">
        <v>43</v>
      </c>
      <c r="AA157" t="s">
        <v>44</v>
      </c>
      <c r="AB157">
        <v>75490</v>
      </c>
      <c r="AC157">
        <v>3.14</v>
      </c>
      <c r="AD157">
        <v>3.2804679999999999</v>
      </c>
      <c r="AE157">
        <v>0.14046799999999901</v>
      </c>
      <c r="AF157">
        <v>140.46799999999899</v>
      </c>
      <c r="AK157">
        <v>40757</v>
      </c>
      <c r="AL157" t="s">
        <v>45</v>
      </c>
      <c r="AM157" t="s">
        <v>46</v>
      </c>
      <c r="AN157">
        <v>75490</v>
      </c>
      <c r="AO157">
        <v>1.4899990000000001</v>
      </c>
      <c r="AP157">
        <v>1.628468</v>
      </c>
      <c r="AQ157">
        <v>0.13846899999999901</v>
      </c>
      <c r="AR157">
        <v>138.468999999999</v>
      </c>
    </row>
    <row r="158" spans="1:44">
      <c r="A158">
        <v>34035</v>
      </c>
      <c r="B158" t="s">
        <v>16</v>
      </c>
      <c r="C158" t="s">
        <v>15</v>
      </c>
      <c r="D158">
        <v>75490</v>
      </c>
      <c r="E158">
        <v>3.4399989999999998</v>
      </c>
      <c r="F158">
        <v>3.58846799999999</v>
      </c>
      <c r="G158">
        <v>0.14846899999999899</v>
      </c>
      <c r="H158">
        <v>148.468999999999</v>
      </c>
      <c r="M158">
        <v>59283</v>
      </c>
      <c r="N158" t="s">
        <v>41</v>
      </c>
      <c r="O158" t="s">
        <v>42</v>
      </c>
      <c r="P158">
        <v>75490</v>
      </c>
      <c r="Q158">
        <v>2.1099990000000002</v>
      </c>
      <c r="R158">
        <v>2.2564679999999999</v>
      </c>
      <c r="S158">
        <v>0.14646899999999899</v>
      </c>
      <c r="T158">
        <v>146.468999999999</v>
      </c>
      <c r="Y158">
        <v>33865</v>
      </c>
      <c r="Z158" t="s">
        <v>43</v>
      </c>
      <c r="AA158" t="s">
        <v>44</v>
      </c>
      <c r="AB158">
        <v>75490</v>
      </c>
      <c r="AC158">
        <v>3.31</v>
      </c>
      <c r="AD158">
        <v>3.4484680000000001</v>
      </c>
      <c r="AE158">
        <v>0.13846800000000001</v>
      </c>
      <c r="AF158">
        <v>138.46799999999999</v>
      </c>
      <c r="AK158">
        <v>40758</v>
      </c>
      <c r="AL158" t="s">
        <v>45</v>
      </c>
      <c r="AM158" t="s">
        <v>46</v>
      </c>
      <c r="AN158">
        <v>75490</v>
      </c>
      <c r="AO158">
        <v>1.659999</v>
      </c>
      <c r="AP158">
        <v>1.8205179999999901</v>
      </c>
      <c r="AQ158">
        <v>0.160518999999999</v>
      </c>
      <c r="AR158">
        <v>160.51899999999901</v>
      </c>
    </row>
    <row r="159" spans="1:44">
      <c r="A159">
        <v>34032</v>
      </c>
      <c r="B159" t="s">
        <v>16</v>
      </c>
      <c r="C159" t="s">
        <v>15</v>
      </c>
      <c r="D159">
        <v>75490</v>
      </c>
      <c r="E159">
        <v>2.3199990000000001</v>
      </c>
      <c r="F159">
        <v>2.4684680000000001</v>
      </c>
      <c r="G159">
        <v>0.14846899999999899</v>
      </c>
      <c r="H159">
        <v>148.468999999999</v>
      </c>
      <c r="M159">
        <v>59284</v>
      </c>
      <c r="N159" t="s">
        <v>41</v>
      </c>
      <c r="O159" t="s">
        <v>42</v>
      </c>
      <c r="P159">
        <v>75490</v>
      </c>
      <c r="Q159">
        <v>2.25</v>
      </c>
      <c r="R159">
        <v>2.404468</v>
      </c>
      <c r="S159">
        <v>0.15446799999999999</v>
      </c>
      <c r="T159">
        <v>154.46799999999999</v>
      </c>
      <c r="Y159">
        <v>33856</v>
      </c>
      <c r="Z159" t="s">
        <v>43</v>
      </c>
      <c r="AA159" t="s">
        <v>44</v>
      </c>
      <c r="AB159">
        <v>75490</v>
      </c>
      <c r="AC159">
        <v>1.1000000000000001</v>
      </c>
      <c r="AD159">
        <v>1.256518</v>
      </c>
      <c r="AE159">
        <v>0.15651799999999899</v>
      </c>
      <c r="AF159">
        <v>156.51799999999901</v>
      </c>
      <c r="AK159">
        <v>40759</v>
      </c>
      <c r="AL159" t="s">
        <v>45</v>
      </c>
      <c r="AM159" t="s">
        <v>46</v>
      </c>
      <c r="AN159">
        <v>75490</v>
      </c>
      <c r="AO159">
        <v>1.7199990000000001</v>
      </c>
      <c r="AP159">
        <v>1.860468</v>
      </c>
      <c r="AQ159">
        <v>0.14046899999999901</v>
      </c>
      <c r="AR159">
        <v>140.468999999999</v>
      </c>
    </row>
    <row r="160" spans="1:44">
      <c r="A160">
        <v>34028</v>
      </c>
      <c r="B160" t="s">
        <v>16</v>
      </c>
      <c r="C160" t="s">
        <v>15</v>
      </c>
      <c r="D160">
        <v>75490</v>
      </c>
      <c r="E160">
        <v>1.399999</v>
      </c>
      <c r="F160">
        <v>1.548468</v>
      </c>
      <c r="G160">
        <v>0.14846899999999899</v>
      </c>
      <c r="H160">
        <v>148.468999999999</v>
      </c>
      <c r="M160">
        <v>59285</v>
      </c>
      <c r="N160" t="s">
        <v>41</v>
      </c>
      <c r="O160" t="s">
        <v>42</v>
      </c>
      <c r="P160">
        <v>75490</v>
      </c>
      <c r="Q160">
        <v>2.35</v>
      </c>
      <c r="R160">
        <v>2.5324680000000002</v>
      </c>
      <c r="S160">
        <v>0.18246799999999999</v>
      </c>
      <c r="T160">
        <v>182.46799999999999</v>
      </c>
      <c r="Y160">
        <v>33857</v>
      </c>
      <c r="Z160" t="s">
        <v>43</v>
      </c>
      <c r="AA160" t="s">
        <v>44</v>
      </c>
      <c r="AB160">
        <v>75490</v>
      </c>
      <c r="AC160">
        <v>1.124366</v>
      </c>
      <c r="AD160">
        <v>1.296468</v>
      </c>
      <c r="AE160">
        <v>0.17210199999999901</v>
      </c>
      <c r="AF160">
        <v>172.10199999999901</v>
      </c>
      <c r="AK160">
        <v>40760</v>
      </c>
      <c r="AL160" t="s">
        <v>45</v>
      </c>
      <c r="AM160" t="s">
        <v>46</v>
      </c>
      <c r="AN160">
        <v>75490</v>
      </c>
      <c r="AO160">
        <v>1.899999</v>
      </c>
      <c r="AP160">
        <v>2.0404680000000002</v>
      </c>
      <c r="AQ160">
        <v>0.14046900000000001</v>
      </c>
      <c r="AR160">
        <v>140.46899999999999</v>
      </c>
    </row>
    <row r="161" spans="1:44">
      <c r="A161">
        <v>34037</v>
      </c>
      <c r="B161" t="s">
        <v>16</v>
      </c>
      <c r="C161" t="s">
        <v>15</v>
      </c>
      <c r="D161">
        <v>75490</v>
      </c>
      <c r="E161">
        <v>2.8999990000000002</v>
      </c>
      <c r="F161">
        <v>3.0484680000000002</v>
      </c>
      <c r="G161">
        <v>0.14846899999999899</v>
      </c>
      <c r="H161">
        <v>148.468999999999</v>
      </c>
      <c r="M161">
        <v>59286</v>
      </c>
      <c r="N161" t="s">
        <v>41</v>
      </c>
      <c r="O161" t="s">
        <v>42</v>
      </c>
      <c r="P161">
        <v>75490</v>
      </c>
      <c r="Q161">
        <v>2.4300000000000002</v>
      </c>
      <c r="R161">
        <v>2.6204679999999998</v>
      </c>
      <c r="S161">
        <v>0.190467999999999</v>
      </c>
      <c r="T161">
        <v>190.46799999999899</v>
      </c>
      <c r="Y161">
        <v>33858</v>
      </c>
      <c r="Z161" t="s">
        <v>43</v>
      </c>
      <c r="AA161" t="s">
        <v>44</v>
      </c>
      <c r="AB161">
        <v>75490</v>
      </c>
      <c r="AC161">
        <v>1.37</v>
      </c>
      <c r="AD161">
        <v>1.5084679999999999</v>
      </c>
      <c r="AE161">
        <v>0.13846800000000001</v>
      </c>
      <c r="AF161">
        <v>138.46799999999999</v>
      </c>
      <c r="AK161">
        <v>40761</v>
      </c>
      <c r="AL161" t="s">
        <v>45</v>
      </c>
      <c r="AM161" t="s">
        <v>46</v>
      </c>
      <c r="AN161">
        <v>75490</v>
      </c>
      <c r="AO161">
        <v>2.4399989999999998</v>
      </c>
      <c r="AP161">
        <v>2.6005180000000001</v>
      </c>
      <c r="AQ161">
        <v>0.160519</v>
      </c>
      <c r="AR161">
        <v>160.51900000000001</v>
      </c>
    </row>
    <row r="162" spans="1:44">
      <c r="A162">
        <v>34029</v>
      </c>
      <c r="B162" t="s">
        <v>16</v>
      </c>
      <c r="C162" t="s">
        <v>15</v>
      </c>
      <c r="D162">
        <v>75490</v>
      </c>
      <c r="E162">
        <v>1.7399990000000001</v>
      </c>
      <c r="F162">
        <v>1.888468</v>
      </c>
      <c r="G162">
        <v>0.14846899999999899</v>
      </c>
      <c r="H162">
        <v>148.468999999999</v>
      </c>
      <c r="M162">
        <v>59287</v>
      </c>
      <c r="N162" t="s">
        <v>41</v>
      </c>
      <c r="O162" t="s">
        <v>42</v>
      </c>
      <c r="P162">
        <v>75490</v>
      </c>
      <c r="Q162">
        <v>2.5099990000000001</v>
      </c>
      <c r="R162">
        <v>2.6764679999999998</v>
      </c>
      <c r="S162">
        <v>0.16646899999999901</v>
      </c>
      <c r="T162">
        <v>166.468999999999</v>
      </c>
      <c r="Y162">
        <v>33859</v>
      </c>
      <c r="Z162" t="s">
        <v>43</v>
      </c>
      <c r="AA162" t="s">
        <v>44</v>
      </c>
      <c r="AB162">
        <v>75490</v>
      </c>
      <c r="AC162">
        <v>1.78</v>
      </c>
      <c r="AD162">
        <v>1.9204680000000001</v>
      </c>
      <c r="AE162">
        <v>0.14046800000000001</v>
      </c>
      <c r="AF162">
        <v>140.46799999999999</v>
      </c>
      <c r="AK162">
        <v>40762</v>
      </c>
      <c r="AL162" t="s">
        <v>45</v>
      </c>
      <c r="AM162" t="s">
        <v>46</v>
      </c>
      <c r="AN162">
        <v>75490</v>
      </c>
      <c r="AO162">
        <v>2.5</v>
      </c>
      <c r="AP162">
        <v>2.6404679999999998</v>
      </c>
      <c r="AQ162">
        <v>0.14046800000000001</v>
      </c>
      <c r="AR162">
        <v>140.46799999999999</v>
      </c>
    </row>
    <row r="163" spans="1:44">
      <c r="A163">
        <v>34039</v>
      </c>
      <c r="B163" t="s">
        <v>16</v>
      </c>
      <c r="C163" t="s">
        <v>15</v>
      </c>
      <c r="D163">
        <v>75490</v>
      </c>
      <c r="E163">
        <v>3.3199990000000001</v>
      </c>
      <c r="F163">
        <v>3.4684680000000001</v>
      </c>
      <c r="G163">
        <v>0.14846899999999899</v>
      </c>
      <c r="H163">
        <v>148.468999999999</v>
      </c>
      <c r="M163">
        <v>59288</v>
      </c>
      <c r="N163" t="s">
        <v>41</v>
      </c>
      <c r="O163" t="s">
        <v>42</v>
      </c>
      <c r="P163">
        <v>75490</v>
      </c>
      <c r="Q163">
        <v>3.2</v>
      </c>
      <c r="R163">
        <v>3.3765179999999999</v>
      </c>
      <c r="S163">
        <v>0.17651799999999901</v>
      </c>
      <c r="T163">
        <v>176.51799999999901</v>
      </c>
      <c r="Y163">
        <v>33860</v>
      </c>
      <c r="Z163" t="s">
        <v>43</v>
      </c>
      <c r="AA163" t="s">
        <v>44</v>
      </c>
      <c r="AB163">
        <v>75490</v>
      </c>
      <c r="AC163">
        <v>2.04</v>
      </c>
      <c r="AD163">
        <v>2.1804679999999999</v>
      </c>
      <c r="AE163">
        <v>0.14046799999999901</v>
      </c>
      <c r="AF163">
        <v>140.46799999999899</v>
      </c>
      <c r="AK163">
        <v>40763</v>
      </c>
      <c r="AL163" t="s">
        <v>45</v>
      </c>
      <c r="AM163" t="s">
        <v>46</v>
      </c>
      <c r="AN163">
        <v>75490</v>
      </c>
      <c r="AO163">
        <v>2.6</v>
      </c>
      <c r="AP163">
        <v>2.7605179999999998</v>
      </c>
      <c r="AQ163">
        <v>0.16051799999999999</v>
      </c>
      <c r="AR163">
        <v>160.518</v>
      </c>
    </row>
    <row r="164" spans="1:44">
      <c r="A164">
        <v>34032</v>
      </c>
      <c r="B164" t="s">
        <v>16</v>
      </c>
      <c r="C164" t="s">
        <v>15</v>
      </c>
      <c r="D164">
        <v>75490</v>
      </c>
      <c r="E164">
        <v>1.639999</v>
      </c>
      <c r="F164">
        <v>1.7884679999999999</v>
      </c>
      <c r="G164">
        <v>0.14846899999999899</v>
      </c>
      <c r="H164">
        <v>148.468999999999</v>
      </c>
      <c r="M164">
        <v>59289</v>
      </c>
      <c r="N164" t="s">
        <v>41</v>
      </c>
      <c r="O164" t="s">
        <v>42</v>
      </c>
      <c r="P164">
        <v>75490</v>
      </c>
      <c r="Q164">
        <v>3.2598229999999999</v>
      </c>
      <c r="R164">
        <v>3.4164680000000001</v>
      </c>
      <c r="S164">
        <v>0.15664500000000001</v>
      </c>
      <c r="T164">
        <v>156.64500000000001</v>
      </c>
      <c r="Y164">
        <v>33861</v>
      </c>
      <c r="Z164" t="s">
        <v>43</v>
      </c>
      <c r="AA164" t="s">
        <v>44</v>
      </c>
      <c r="AB164">
        <v>75490</v>
      </c>
      <c r="AC164">
        <v>2.2400000000000002</v>
      </c>
      <c r="AD164">
        <v>2.380468</v>
      </c>
      <c r="AE164">
        <v>0.14046799999999901</v>
      </c>
      <c r="AF164">
        <v>140.46799999999899</v>
      </c>
      <c r="AK164">
        <v>40764</v>
      </c>
      <c r="AL164" t="s">
        <v>45</v>
      </c>
      <c r="AM164" t="s">
        <v>46</v>
      </c>
      <c r="AN164">
        <v>75490</v>
      </c>
      <c r="AO164">
        <v>2.66</v>
      </c>
      <c r="AP164">
        <v>2.800468</v>
      </c>
      <c r="AQ164">
        <v>0.14046799999999901</v>
      </c>
      <c r="AR164">
        <v>140.46799999999899</v>
      </c>
    </row>
    <row r="165" spans="1:44">
      <c r="A165">
        <v>34033</v>
      </c>
      <c r="B165" t="s">
        <v>16</v>
      </c>
      <c r="C165" t="s">
        <v>15</v>
      </c>
      <c r="D165">
        <v>75490</v>
      </c>
      <c r="E165">
        <v>2.3399990000000002</v>
      </c>
      <c r="F165">
        <v>2.4884680000000001</v>
      </c>
      <c r="G165">
        <v>0.14846899999999899</v>
      </c>
      <c r="H165">
        <v>148.468999999999</v>
      </c>
      <c r="M165">
        <v>59290</v>
      </c>
      <c r="N165" t="s">
        <v>41</v>
      </c>
      <c r="O165" t="s">
        <v>42</v>
      </c>
      <c r="P165">
        <v>75490</v>
      </c>
      <c r="Q165">
        <v>3.5499990000000001</v>
      </c>
      <c r="R165">
        <v>3.7004679999999999</v>
      </c>
      <c r="S165">
        <v>0.15046899999999899</v>
      </c>
      <c r="T165">
        <v>150.468999999999</v>
      </c>
      <c r="Y165">
        <v>33862</v>
      </c>
      <c r="Z165" t="s">
        <v>43</v>
      </c>
      <c r="AA165" t="s">
        <v>44</v>
      </c>
      <c r="AB165">
        <v>75490</v>
      </c>
      <c r="AC165">
        <v>2.4199989999999998</v>
      </c>
      <c r="AD165">
        <v>2.5805180000000001</v>
      </c>
      <c r="AE165">
        <v>0.160519</v>
      </c>
      <c r="AF165">
        <v>160.51900000000001</v>
      </c>
      <c r="AK165">
        <v>40765</v>
      </c>
      <c r="AL165" t="s">
        <v>45</v>
      </c>
      <c r="AM165" t="s">
        <v>46</v>
      </c>
      <c r="AN165">
        <v>75490</v>
      </c>
      <c r="AO165">
        <v>2.77</v>
      </c>
      <c r="AP165">
        <v>2.9084680000000001</v>
      </c>
      <c r="AQ165">
        <v>0.13846800000000001</v>
      </c>
      <c r="AR165">
        <v>138.46799999999999</v>
      </c>
    </row>
    <row r="166" spans="1:44">
      <c r="A166">
        <v>34033</v>
      </c>
      <c r="B166" t="s">
        <v>16</v>
      </c>
      <c r="C166" t="s">
        <v>15</v>
      </c>
      <c r="D166">
        <v>75490</v>
      </c>
      <c r="E166">
        <v>1.659999</v>
      </c>
      <c r="F166">
        <v>1.808468</v>
      </c>
      <c r="G166">
        <v>0.14846899999999899</v>
      </c>
      <c r="H166">
        <v>148.468999999999</v>
      </c>
      <c r="M166">
        <v>59279</v>
      </c>
      <c r="N166" t="s">
        <v>41</v>
      </c>
      <c r="O166" t="s">
        <v>42</v>
      </c>
      <c r="P166">
        <v>75490</v>
      </c>
      <c r="Q166">
        <v>1.01</v>
      </c>
      <c r="R166">
        <v>1.1764680000000001</v>
      </c>
      <c r="S166">
        <v>0.166468</v>
      </c>
      <c r="T166">
        <v>166.46799999999999</v>
      </c>
      <c r="Y166">
        <v>33863</v>
      </c>
      <c r="Z166" t="s">
        <v>43</v>
      </c>
      <c r="AA166" t="s">
        <v>44</v>
      </c>
      <c r="AB166">
        <v>75490</v>
      </c>
      <c r="AC166">
        <v>2.4799989999999998</v>
      </c>
      <c r="AD166">
        <v>2.6204679999999998</v>
      </c>
      <c r="AE166">
        <v>0.14046899999999901</v>
      </c>
      <c r="AF166">
        <v>140.468999999999</v>
      </c>
      <c r="AK166">
        <v>40766</v>
      </c>
      <c r="AL166" t="s">
        <v>45</v>
      </c>
      <c r="AM166" t="s">
        <v>46</v>
      </c>
      <c r="AN166">
        <v>75490</v>
      </c>
      <c r="AO166">
        <v>3.27</v>
      </c>
      <c r="AP166">
        <v>3.4084680000000001</v>
      </c>
      <c r="AQ166">
        <v>0.13846800000000001</v>
      </c>
      <c r="AR166">
        <v>138.46799999999999</v>
      </c>
    </row>
    <row r="167" spans="1:44">
      <c r="A167">
        <v>34039</v>
      </c>
      <c r="B167" t="s">
        <v>16</v>
      </c>
      <c r="C167" t="s">
        <v>15</v>
      </c>
      <c r="D167">
        <v>75490</v>
      </c>
      <c r="E167">
        <v>3.3199990000000001</v>
      </c>
      <c r="F167">
        <v>3.4684680000000001</v>
      </c>
      <c r="G167">
        <v>0.14846899999999899</v>
      </c>
      <c r="H167">
        <v>148.468999999999</v>
      </c>
      <c r="M167">
        <v>59280</v>
      </c>
      <c r="N167" t="s">
        <v>41</v>
      </c>
      <c r="O167" t="s">
        <v>42</v>
      </c>
      <c r="P167">
        <v>75490</v>
      </c>
      <c r="Q167">
        <v>1.6</v>
      </c>
      <c r="R167">
        <v>1.7524679999999999</v>
      </c>
      <c r="S167">
        <v>0.15246799999999899</v>
      </c>
      <c r="T167">
        <v>152.46799999999899</v>
      </c>
      <c r="Y167">
        <v>33864</v>
      </c>
      <c r="Z167" t="s">
        <v>43</v>
      </c>
      <c r="AA167" t="s">
        <v>44</v>
      </c>
      <c r="AB167">
        <v>75490</v>
      </c>
      <c r="AC167">
        <v>2.9799989999999998</v>
      </c>
      <c r="AD167">
        <v>3.1204679999999998</v>
      </c>
      <c r="AE167">
        <v>0.14046899999999901</v>
      </c>
      <c r="AF167">
        <v>140.468999999999</v>
      </c>
      <c r="AK167">
        <v>40755</v>
      </c>
      <c r="AL167" t="s">
        <v>45</v>
      </c>
      <c r="AM167" t="s">
        <v>46</v>
      </c>
      <c r="AN167">
        <v>75490</v>
      </c>
      <c r="AO167">
        <v>1.05</v>
      </c>
      <c r="AP167">
        <v>1.1884680000000001</v>
      </c>
      <c r="AQ167">
        <v>0.13846800000000001</v>
      </c>
      <c r="AR167">
        <v>138.46799999999999</v>
      </c>
    </row>
    <row r="168" spans="1:44">
      <c r="A168">
        <v>34032</v>
      </c>
      <c r="B168" t="s">
        <v>16</v>
      </c>
      <c r="C168" t="s">
        <v>15</v>
      </c>
      <c r="D168">
        <v>75490</v>
      </c>
      <c r="E168">
        <v>2.3599990000000002</v>
      </c>
      <c r="F168">
        <v>2.5084680000000001</v>
      </c>
      <c r="G168">
        <v>0.14846899999999899</v>
      </c>
      <c r="H168">
        <v>148.468999999999</v>
      </c>
      <c r="M168">
        <v>59281</v>
      </c>
      <c r="N168" t="s">
        <v>41</v>
      </c>
      <c r="O168" t="s">
        <v>42</v>
      </c>
      <c r="P168">
        <v>75490</v>
      </c>
      <c r="Q168">
        <v>1.79</v>
      </c>
      <c r="R168">
        <v>1.9324680000000001</v>
      </c>
      <c r="S168">
        <v>0.14246800000000001</v>
      </c>
      <c r="T168">
        <v>142.46799999999999</v>
      </c>
      <c r="Y168">
        <v>33865</v>
      </c>
      <c r="Z168" t="s">
        <v>43</v>
      </c>
      <c r="AA168" t="s">
        <v>44</v>
      </c>
      <c r="AB168">
        <v>75490</v>
      </c>
      <c r="AC168">
        <v>3.1699989999999998</v>
      </c>
      <c r="AD168">
        <v>3.3285179999999999</v>
      </c>
      <c r="AE168">
        <v>0.15851899999999999</v>
      </c>
      <c r="AF168">
        <v>158.51900000000001</v>
      </c>
      <c r="AK168">
        <v>40756</v>
      </c>
      <c r="AL168" t="s">
        <v>45</v>
      </c>
      <c r="AM168" t="s">
        <v>46</v>
      </c>
      <c r="AN168">
        <v>75490</v>
      </c>
      <c r="AO168">
        <v>1.29</v>
      </c>
      <c r="AP168">
        <v>1.4284680000000001</v>
      </c>
      <c r="AQ168">
        <v>0.13846800000000001</v>
      </c>
      <c r="AR168">
        <v>138.46799999999999</v>
      </c>
    </row>
    <row r="169" spans="1:44">
      <c r="A169">
        <v>34036</v>
      </c>
      <c r="B169" t="s">
        <v>16</v>
      </c>
      <c r="C169" t="s">
        <v>15</v>
      </c>
      <c r="D169">
        <v>75490</v>
      </c>
      <c r="E169">
        <v>3.4399989999999998</v>
      </c>
      <c r="F169">
        <v>3.58846799999999</v>
      </c>
      <c r="G169">
        <v>0.14846899999999899</v>
      </c>
      <c r="H169">
        <v>148.468999999999</v>
      </c>
      <c r="M169">
        <v>59282</v>
      </c>
      <c r="N169" t="s">
        <v>41</v>
      </c>
      <c r="O169" t="s">
        <v>42</v>
      </c>
      <c r="P169">
        <v>75490</v>
      </c>
      <c r="Q169">
        <v>1.899999</v>
      </c>
      <c r="R169">
        <v>2.0444680000000002</v>
      </c>
      <c r="S169">
        <v>0.14446899999999999</v>
      </c>
      <c r="T169">
        <v>144.46899999999999</v>
      </c>
      <c r="Y169">
        <v>33866</v>
      </c>
      <c r="Z169" t="s">
        <v>43</v>
      </c>
      <c r="AA169" t="s">
        <v>44</v>
      </c>
      <c r="AB169">
        <v>75490</v>
      </c>
      <c r="AC169">
        <v>3.194366</v>
      </c>
      <c r="AD169">
        <v>3.368468</v>
      </c>
      <c r="AE169">
        <v>0.17410199999999901</v>
      </c>
      <c r="AF169">
        <v>174.10199999999901</v>
      </c>
      <c r="AK169">
        <v>40757</v>
      </c>
      <c r="AL169" t="s">
        <v>45</v>
      </c>
      <c r="AM169" t="s">
        <v>46</v>
      </c>
      <c r="AN169">
        <v>75490</v>
      </c>
      <c r="AO169">
        <v>1.54</v>
      </c>
      <c r="AP169">
        <v>1.6804679999999901</v>
      </c>
      <c r="AQ169">
        <v>0.14046799999999901</v>
      </c>
      <c r="AR169">
        <v>140.46799999999899</v>
      </c>
    </row>
    <row r="170" spans="1:44">
      <c r="A170">
        <v>34030</v>
      </c>
      <c r="B170" t="s">
        <v>16</v>
      </c>
      <c r="C170" t="s">
        <v>15</v>
      </c>
      <c r="D170">
        <v>75490</v>
      </c>
      <c r="E170">
        <v>1.419999</v>
      </c>
      <c r="F170">
        <v>1.568468</v>
      </c>
      <c r="G170">
        <v>0.14846899999999899</v>
      </c>
      <c r="H170">
        <v>148.468999999999</v>
      </c>
      <c r="M170">
        <v>59283</v>
      </c>
      <c r="N170" t="s">
        <v>41</v>
      </c>
      <c r="O170" t="s">
        <v>42</v>
      </c>
      <c r="P170">
        <v>75490</v>
      </c>
      <c r="Q170">
        <v>2.0099990000000001</v>
      </c>
      <c r="R170">
        <v>2.1644679999999998</v>
      </c>
      <c r="S170">
        <v>0.154468999999999</v>
      </c>
      <c r="T170">
        <v>154.468999999999</v>
      </c>
      <c r="Y170">
        <v>33867</v>
      </c>
      <c r="Z170" t="s">
        <v>43</v>
      </c>
      <c r="AA170" t="s">
        <v>44</v>
      </c>
      <c r="AB170">
        <v>75490</v>
      </c>
      <c r="AC170">
        <v>3.54</v>
      </c>
      <c r="AD170">
        <v>3.70851799999999</v>
      </c>
      <c r="AE170">
        <v>0.168517999999999</v>
      </c>
      <c r="AF170">
        <v>168.51799999999901</v>
      </c>
      <c r="AK170">
        <v>40758</v>
      </c>
      <c r="AL170" t="s">
        <v>45</v>
      </c>
      <c r="AM170" t="s">
        <v>46</v>
      </c>
      <c r="AN170">
        <v>75490</v>
      </c>
      <c r="AO170">
        <v>1.689999</v>
      </c>
      <c r="AP170">
        <v>1.8485179999999899</v>
      </c>
      <c r="AQ170">
        <v>0.15851899999999899</v>
      </c>
      <c r="AR170">
        <v>158.51899999999901</v>
      </c>
    </row>
    <row r="171" spans="1:44">
      <c r="A171">
        <v>34036</v>
      </c>
      <c r="B171" t="s">
        <v>16</v>
      </c>
      <c r="C171" t="s">
        <v>15</v>
      </c>
      <c r="D171">
        <v>75490</v>
      </c>
      <c r="E171">
        <v>2.0913970000000002</v>
      </c>
      <c r="F171">
        <v>2.2404679999999999</v>
      </c>
      <c r="G171">
        <v>0.14907099999999901</v>
      </c>
      <c r="H171">
        <v>149.070999999999</v>
      </c>
      <c r="M171">
        <v>59284</v>
      </c>
      <c r="N171" t="s">
        <v>41</v>
      </c>
      <c r="O171" t="s">
        <v>42</v>
      </c>
      <c r="P171">
        <v>75490</v>
      </c>
      <c r="Q171">
        <v>2.1099990000000002</v>
      </c>
      <c r="R171">
        <v>2.2564679999999999</v>
      </c>
      <c r="S171">
        <v>0.14646899999999899</v>
      </c>
      <c r="T171">
        <v>146.468999999999</v>
      </c>
      <c r="Y171">
        <v>33868</v>
      </c>
      <c r="Z171" t="s">
        <v>43</v>
      </c>
      <c r="AA171" t="s">
        <v>44</v>
      </c>
      <c r="AB171">
        <v>75490</v>
      </c>
      <c r="AC171">
        <v>3.6099990000000002</v>
      </c>
      <c r="AD171">
        <v>3.7484679999999999</v>
      </c>
      <c r="AE171">
        <v>0.13846899999999901</v>
      </c>
      <c r="AF171">
        <v>138.468999999999</v>
      </c>
      <c r="AK171">
        <v>40759</v>
      </c>
      <c r="AL171" t="s">
        <v>45</v>
      </c>
      <c r="AM171" t="s">
        <v>46</v>
      </c>
      <c r="AN171">
        <v>75490</v>
      </c>
      <c r="AO171">
        <v>1.7143660000000001</v>
      </c>
      <c r="AP171">
        <v>1.9124680000000001</v>
      </c>
      <c r="AQ171">
        <v>0.198102</v>
      </c>
      <c r="AR171">
        <v>198.102</v>
      </c>
    </row>
    <row r="172" spans="1:44">
      <c r="A172">
        <v>34034</v>
      </c>
      <c r="B172" t="s">
        <v>16</v>
      </c>
      <c r="C172" t="s">
        <v>15</v>
      </c>
      <c r="D172">
        <v>75490</v>
      </c>
      <c r="E172">
        <v>2.8990529999999999</v>
      </c>
      <c r="F172">
        <v>3.0484680000000002</v>
      </c>
      <c r="G172">
        <v>0.14941499999999999</v>
      </c>
      <c r="H172">
        <v>149.41499999999999</v>
      </c>
      <c r="M172">
        <v>59285</v>
      </c>
      <c r="N172" t="s">
        <v>41</v>
      </c>
      <c r="O172" t="s">
        <v>42</v>
      </c>
      <c r="P172">
        <v>75490</v>
      </c>
      <c r="Q172">
        <v>2.91</v>
      </c>
      <c r="R172">
        <v>3.0884680000000002</v>
      </c>
      <c r="S172">
        <v>0.17846799999999999</v>
      </c>
      <c r="T172">
        <v>178.46799999999999</v>
      </c>
      <c r="Y172">
        <v>33856</v>
      </c>
      <c r="Z172" t="s">
        <v>43</v>
      </c>
      <c r="AA172" t="s">
        <v>44</v>
      </c>
      <c r="AB172">
        <v>75490</v>
      </c>
      <c r="AC172">
        <v>1.1000000000000001</v>
      </c>
      <c r="AD172">
        <v>1.2404679999999999</v>
      </c>
      <c r="AE172">
        <v>0.14046799999999901</v>
      </c>
      <c r="AF172">
        <v>140.46799999999899</v>
      </c>
      <c r="AK172">
        <v>40760</v>
      </c>
      <c r="AL172" t="s">
        <v>45</v>
      </c>
      <c r="AM172" t="s">
        <v>46</v>
      </c>
      <c r="AN172">
        <v>75490</v>
      </c>
      <c r="AO172">
        <v>1.83</v>
      </c>
      <c r="AP172">
        <v>1.9684680000000001</v>
      </c>
      <c r="AQ172">
        <v>0.13846800000000001</v>
      </c>
      <c r="AR172">
        <v>138.46799999999999</v>
      </c>
    </row>
    <row r="173" spans="1:44">
      <c r="A173">
        <v>34037</v>
      </c>
      <c r="B173" t="s">
        <v>16</v>
      </c>
      <c r="C173" t="s">
        <v>15</v>
      </c>
      <c r="D173">
        <v>75490</v>
      </c>
      <c r="E173">
        <v>2.8387790000000002</v>
      </c>
      <c r="F173">
        <v>2.9884680000000001</v>
      </c>
      <c r="G173">
        <v>0.14968899999999899</v>
      </c>
      <c r="H173">
        <v>149.688999999999</v>
      </c>
      <c r="M173">
        <v>59286</v>
      </c>
      <c r="N173" t="s">
        <v>41</v>
      </c>
      <c r="O173" t="s">
        <v>42</v>
      </c>
      <c r="P173">
        <v>75490</v>
      </c>
      <c r="Q173">
        <v>3</v>
      </c>
      <c r="R173">
        <v>3.1565180000000002</v>
      </c>
      <c r="S173">
        <v>0.15651799999999999</v>
      </c>
      <c r="T173">
        <v>156.518</v>
      </c>
      <c r="Y173">
        <v>33857</v>
      </c>
      <c r="Z173" t="s">
        <v>43</v>
      </c>
      <c r="AA173" t="s">
        <v>44</v>
      </c>
      <c r="AB173">
        <v>75490</v>
      </c>
      <c r="AC173">
        <v>1.449999</v>
      </c>
      <c r="AD173">
        <v>1.588468</v>
      </c>
      <c r="AE173">
        <v>0.13846899999999901</v>
      </c>
      <c r="AF173">
        <v>138.468999999999</v>
      </c>
      <c r="AK173">
        <v>40761</v>
      </c>
      <c r="AL173" t="s">
        <v>45</v>
      </c>
      <c r="AM173" t="s">
        <v>46</v>
      </c>
      <c r="AN173">
        <v>75490</v>
      </c>
      <c r="AO173">
        <v>2.06</v>
      </c>
      <c r="AP173">
        <v>2.2285180000000002</v>
      </c>
      <c r="AQ173">
        <v>0.168518</v>
      </c>
      <c r="AR173">
        <v>168.518</v>
      </c>
    </row>
    <row r="174" spans="1:44">
      <c r="A174">
        <v>34041</v>
      </c>
      <c r="B174" t="s">
        <v>16</v>
      </c>
      <c r="C174" t="s">
        <v>15</v>
      </c>
      <c r="D174">
        <v>75490</v>
      </c>
      <c r="E174">
        <v>3.0426359999999999</v>
      </c>
      <c r="F174">
        <v>3.1924679999999999</v>
      </c>
      <c r="G174">
        <v>0.14983199999999899</v>
      </c>
      <c r="H174">
        <v>149.831999999999</v>
      </c>
      <c r="M174">
        <v>59287</v>
      </c>
      <c r="N174" t="s">
        <v>41</v>
      </c>
      <c r="O174" t="s">
        <v>42</v>
      </c>
      <c r="P174">
        <v>75490</v>
      </c>
      <c r="Q174">
        <v>3.0243660000000001</v>
      </c>
      <c r="R174">
        <v>3.1964679999999999</v>
      </c>
      <c r="S174">
        <v>0.17210199999999901</v>
      </c>
      <c r="T174">
        <v>172.10199999999901</v>
      </c>
      <c r="Y174">
        <v>33858</v>
      </c>
      <c r="Z174" t="s">
        <v>43</v>
      </c>
      <c r="AA174" t="s">
        <v>44</v>
      </c>
      <c r="AB174">
        <v>75490</v>
      </c>
      <c r="AC174">
        <v>2.1499990000000002</v>
      </c>
      <c r="AD174">
        <v>2.2884679999999999</v>
      </c>
      <c r="AE174">
        <v>0.13846899999999901</v>
      </c>
      <c r="AF174">
        <v>138.468999999999</v>
      </c>
      <c r="AK174">
        <v>40762</v>
      </c>
      <c r="AL174" t="s">
        <v>45</v>
      </c>
      <c r="AM174" t="s">
        <v>46</v>
      </c>
      <c r="AN174">
        <v>75490</v>
      </c>
      <c r="AO174">
        <v>2.1299990000000002</v>
      </c>
      <c r="AP174">
        <v>2.2684679999999999</v>
      </c>
      <c r="AQ174">
        <v>0.13846899999999901</v>
      </c>
      <c r="AR174">
        <v>138.468999999999</v>
      </c>
    </row>
    <row r="175" spans="1:44">
      <c r="A175">
        <v>34041</v>
      </c>
      <c r="B175" t="s">
        <v>16</v>
      </c>
      <c r="C175" t="s">
        <v>15</v>
      </c>
      <c r="D175">
        <v>75490</v>
      </c>
      <c r="E175">
        <v>3.534192</v>
      </c>
      <c r="F175">
        <v>3.6844679999999999</v>
      </c>
      <c r="G175">
        <v>0.15027599999999899</v>
      </c>
      <c r="H175">
        <v>150.27599999999899</v>
      </c>
      <c r="M175">
        <v>59288</v>
      </c>
      <c r="N175" t="s">
        <v>41</v>
      </c>
      <c r="O175" t="s">
        <v>42</v>
      </c>
      <c r="P175">
        <v>75490</v>
      </c>
      <c r="Q175">
        <v>3.18</v>
      </c>
      <c r="R175">
        <v>3.3525179999999999</v>
      </c>
      <c r="S175">
        <v>0.17251799999999901</v>
      </c>
      <c r="T175">
        <v>172.51799999999901</v>
      </c>
      <c r="Y175">
        <v>33859</v>
      </c>
      <c r="Z175" t="s">
        <v>43</v>
      </c>
      <c r="AA175" t="s">
        <v>44</v>
      </c>
      <c r="AB175">
        <v>75490</v>
      </c>
      <c r="AC175">
        <v>2.35</v>
      </c>
      <c r="AD175">
        <v>2.4884680000000001</v>
      </c>
      <c r="AE175">
        <v>0.13846800000000001</v>
      </c>
      <c r="AF175">
        <v>138.46799999999999</v>
      </c>
      <c r="AK175">
        <v>40755</v>
      </c>
      <c r="AL175" t="s">
        <v>45</v>
      </c>
      <c r="AM175" t="s">
        <v>46</v>
      </c>
      <c r="AN175">
        <v>75490</v>
      </c>
      <c r="AO175">
        <v>1.8599999999999901</v>
      </c>
      <c r="AP175">
        <v>2.0004680000000001</v>
      </c>
      <c r="AQ175">
        <v>0.14046800000000001</v>
      </c>
      <c r="AR175">
        <v>140.46799999999999</v>
      </c>
    </row>
    <row r="176" spans="1:44">
      <c r="A176">
        <v>34028</v>
      </c>
      <c r="B176" t="s">
        <v>16</v>
      </c>
      <c r="C176" t="s">
        <v>15</v>
      </c>
      <c r="D176">
        <v>75490</v>
      </c>
      <c r="E176">
        <v>1.1100000000000001</v>
      </c>
      <c r="F176">
        <v>1.2604679999999999</v>
      </c>
      <c r="G176">
        <v>0.15046799999999899</v>
      </c>
      <c r="H176">
        <v>150.46799999999899</v>
      </c>
      <c r="M176">
        <v>59289</v>
      </c>
      <c r="N176" t="s">
        <v>41</v>
      </c>
      <c r="O176" t="s">
        <v>42</v>
      </c>
      <c r="P176">
        <v>75490</v>
      </c>
      <c r="Q176">
        <v>3.2269779999999999</v>
      </c>
      <c r="R176">
        <v>3.392468</v>
      </c>
      <c r="S176">
        <v>0.16549</v>
      </c>
      <c r="T176">
        <v>165.49</v>
      </c>
      <c r="Y176">
        <v>33860</v>
      </c>
      <c r="Z176" t="s">
        <v>43</v>
      </c>
      <c r="AA176" t="s">
        <v>44</v>
      </c>
      <c r="AB176">
        <v>75490</v>
      </c>
      <c r="AC176">
        <v>3.0299990000000001</v>
      </c>
      <c r="AD176">
        <v>3.1684679999999998</v>
      </c>
      <c r="AE176">
        <v>0.13846899999999901</v>
      </c>
      <c r="AF176">
        <v>138.468999999999</v>
      </c>
      <c r="AK176">
        <v>40756</v>
      </c>
      <c r="AL176" t="s">
        <v>45</v>
      </c>
      <c r="AM176" t="s">
        <v>46</v>
      </c>
      <c r="AN176">
        <v>75490</v>
      </c>
      <c r="AO176">
        <v>2.08</v>
      </c>
      <c r="AP176">
        <v>2.2204679999999999</v>
      </c>
      <c r="AQ176">
        <v>0.14046799999999901</v>
      </c>
      <c r="AR176">
        <v>140.46799999999899</v>
      </c>
    </row>
    <row r="177" spans="1:44">
      <c r="A177">
        <v>34028</v>
      </c>
      <c r="B177" t="s">
        <v>16</v>
      </c>
      <c r="C177" t="s">
        <v>15</v>
      </c>
      <c r="D177">
        <v>75490</v>
      </c>
      <c r="E177">
        <v>1.1100000000000001</v>
      </c>
      <c r="F177">
        <v>1.2604679999999999</v>
      </c>
      <c r="G177">
        <v>0.15046799999999899</v>
      </c>
      <c r="H177">
        <v>150.46799999999899</v>
      </c>
      <c r="M177">
        <v>59290</v>
      </c>
      <c r="N177" t="s">
        <v>41</v>
      </c>
      <c r="O177" t="s">
        <v>42</v>
      </c>
      <c r="P177">
        <v>75490</v>
      </c>
      <c r="Q177">
        <v>3.5899990000000002</v>
      </c>
      <c r="R177">
        <v>3.7404679999999999</v>
      </c>
      <c r="S177">
        <v>0.15046899999999899</v>
      </c>
      <c r="T177">
        <v>150.468999999999</v>
      </c>
      <c r="Y177">
        <v>33861</v>
      </c>
      <c r="Z177" t="s">
        <v>43</v>
      </c>
      <c r="AA177" t="s">
        <v>44</v>
      </c>
      <c r="AB177">
        <v>75490</v>
      </c>
      <c r="AC177">
        <v>3.14</v>
      </c>
      <c r="AD177">
        <v>3.3005179999999998</v>
      </c>
      <c r="AE177">
        <v>0.16051799999999899</v>
      </c>
      <c r="AF177">
        <v>160.51799999999901</v>
      </c>
      <c r="AK177">
        <v>40757</v>
      </c>
      <c r="AL177" t="s">
        <v>45</v>
      </c>
      <c r="AM177" t="s">
        <v>46</v>
      </c>
      <c r="AN177">
        <v>75490</v>
      </c>
      <c r="AO177">
        <v>2.25</v>
      </c>
      <c r="AP177">
        <v>2.4125179999999999</v>
      </c>
      <c r="AQ177">
        <v>0.162517999999999</v>
      </c>
      <c r="AR177">
        <v>162.51799999999901</v>
      </c>
    </row>
    <row r="178" spans="1:44">
      <c r="A178">
        <v>34028</v>
      </c>
      <c r="B178" t="s">
        <v>16</v>
      </c>
      <c r="C178" t="s">
        <v>15</v>
      </c>
      <c r="D178">
        <v>75490</v>
      </c>
      <c r="E178">
        <v>1.1100000000000001</v>
      </c>
      <c r="F178">
        <v>1.2604679999999999</v>
      </c>
      <c r="G178">
        <v>0.15046799999999899</v>
      </c>
      <c r="H178">
        <v>150.46799999999899</v>
      </c>
      <c r="M178">
        <v>59291</v>
      </c>
      <c r="N178" t="s">
        <v>41</v>
      </c>
      <c r="O178" t="s">
        <v>42</v>
      </c>
      <c r="P178">
        <v>75490</v>
      </c>
      <c r="Q178">
        <v>3.79</v>
      </c>
      <c r="R178">
        <v>3.9404680000000001</v>
      </c>
      <c r="S178">
        <v>0.15046799999999999</v>
      </c>
      <c r="T178">
        <v>150.46799999999999</v>
      </c>
      <c r="Y178">
        <v>33862</v>
      </c>
      <c r="Z178" t="s">
        <v>43</v>
      </c>
      <c r="AA178" t="s">
        <v>44</v>
      </c>
      <c r="AB178">
        <v>75490</v>
      </c>
      <c r="AC178">
        <v>3.198779</v>
      </c>
      <c r="AD178">
        <v>3.340468</v>
      </c>
      <c r="AE178">
        <v>0.14168899999999901</v>
      </c>
      <c r="AF178">
        <v>141.688999999999</v>
      </c>
      <c r="AK178">
        <v>40758</v>
      </c>
      <c r="AL178" t="s">
        <v>45</v>
      </c>
      <c r="AM178" t="s">
        <v>46</v>
      </c>
      <c r="AN178">
        <v>75490</v>
      </c>
      <c r="AO178">
        <v>2.31</v>
      </c>
      <c r="AP178">
        <v>2.4524680000000001</v>
      </c>
      <c r="AQ178">
        <v>0.14246800000000001</v>
      </c>
      <c r="AR178">
        <v>142.46799999999999</v>
      </c>
    </row>
    <row r="179" spans="1:44">
      <c r="A179">
        <v>34034</v>
      </c>
      <c r="B179" t="s">
        <v>16</v>
      </c>
      <c r="C179" t="s">
        <v>15</v>
      </c>
      <c r="D179">
        <v>75490</v>
      </c>
      <c r="E179">
        <v>1.5899999999999901</v>
      </c>
      <c r="F179">
        <v>1.7404679999999999</v>
      </c>
      <c r="G179">
        <v>0.15046799999999999</v>
      </c>
      <c r="H179">
        <v>150.46799999999999</v>
      </c>
      <c r="M179">
        <v>59279</v>
      </c>
      <c r="N179" t="s">
        <v>41</v>
      </c>
      <c r="O179" t="s">
        <v>42</v>
      </c>
      <c r="P179">
        <v>75490</v>
      </c>
      <c r="Q179">
        <v>1.209999</v>
      </c>
      <c r="R179">
        <v>1.356468</v>
      </c>
      <c r="S179">
        <v>0.14646899999999899</v>
      </c>
      <c r="T179">
        <v>146.468999999999</v>
      </c>
      <c r="Y179">
        <v>33863</v>
      </c>
      <c r="Z179" t="s">
        <v>43</v>
      </c>
      <c r="AA179" t="s">
        <v>44</v>
      </c>
      <c r="AB179">
        <v>75490</v>
      </c>
      <c r="AC179">
        <v>3.7299989999999998</v>
      </c>
      <c r="AD179">
        <v>3.868468</v>
      </c>
      <c r="AE179">
        <v>0.13846900000000001</v>
      </c>
      <c r="AF179">
        <v>138.46899999999999</v>
      </c>
      <c r="AK179">
        <v>40759</v>
      </c>
      <c r="AL179" t="s">
        <v>45</v>
      </c>
      <c r="AM179" t="s">
        <v>46</v>
      </c>
      <c r="AN179">
        <v>75490</v>
      </c>
      <c r="AO179">
        <v>2.87999899999999</v>
      </c>
      <c r="AP179">
        <v>3.0204680000000002</v>
      </c>
      <c r="AQ179">
        <v>0.14046900000000001</v>
      </c>
      <c r="AR179">
        <v>140.46899999999999</v>
      </c>
    </row>
    <row r="180" spans="1:44">
      <c r="A180">
        <v>34036</v>
      </c>
      <c r="B180" t="s">
        <v>16</v>
      </c>
      <c r="C180" t="s">
        <v>15</v>
      </c>
      <c r="D180">
        <v>75490</v>
      </c>
      <c r="E180">
        <v>2.33</v>
      </c>
      <c r="F180">
        <v>2.4804680000000001</v>
      </c>
      <c r="G180">
        <v>0.15046799999999999</v>
      </c>
      <c r="H180">
        <v>150.46799999999999</v>
      </c>
      <c r="M180">
        <v>59280</v>
      </c>
      <c r="N180" t="s">
        <v>41</v>
      </c>
      <c r="O180" t="s">
        <v>42</v>
      </c>
      <c r="P180">
        <v>75490</v>
      </c>
      <c r="Q180">
        <v>1.32</v>
      </c>
      <c r="R180">
        <v>1.4764679999999999</v>
      </c>
      <c r="S180">
        <v>0.156468</v>
      </c>
      <c r="T180">
        <v>156.46799999999999</v>
      </c>
      <c r="Y180">
        <v>33856</v>
      </c>
      <c r="Z180" t="s">
        <v>43</v>
      </c>
      <c r="AA180" t="s">
        <v>44</v>
      </c>
      <c r="AB180">
        <v>75490</v>
      </c>
      <c r="AC180">
        <v>1.149999</v>
      </c>
      <c r="AD180">
        <v>1.3085180000000001</v>
      </c>
      <c r="AE180">
        <v>0.15851899999999999</v>
      </c>
      <c r="AF180">
        <v>158.51900000000001</v>
      </c>
      <c r="AK180">
        <v>40760</v>
      </c>
      <c r="AL180" t="s">
        <v>45</v>
      </c>
      <c r="AM180" t="s">
        <v>46</v>
      </c>
      <c r="AN180">
        <v>75490</v>
      </c>
      <c r="AO180">
        <v>3.2099989999999998</v>
      </c>
      <c r="AP180">
        <v>3.3724880000000002</v>
      </c>
      <c r="AQ180">
        <v>0.16248899999999999</v>
      </c>
      <c r="AR180">
        <v>162.489</v>
      </c>
    </row>
    <row r="181" spans="1:44">
      <c r="A181">
        <v>34031</v>
      </c>
      <c r="B181" t="s">
        <v>16</v>
      </c>
      <c r="C181" t="s">
        <v>15</v>
      </c>
      <c r="D181">
        <v>75490</v>
      </c>
      <c r="E181">
        <v>1.5899999999999901</v>
      </c>
      <c r="F181">
        <v>1.7404679999999999</v>
      </c>
      <c r="G181">
        <v>0.15046799999999999</v>
      </c>
      <c r="H181">
        <v>150.46799999999999</v>
      </c>
      <c r="M181">
        <v>59281</v>
      </c>
      <c r="N181" t="s">
        <v>41</v>
      </c>
      <c r="O181" t="s">
        <v>42</v>
      </c>
      <c r="P181">
        <v>75490</v>
      </c>
      <c r="Q181">
        <v>1.6</v>
      </c>
      <c r="R181">
        <v>1.7524679999999999</v>
      </c>
      <c r="S181">
        <v>0.15246799999999899</v>
      </c>
      <c r="T181">
        <v>152.46799999999899</v>
      </c>
      <c r="Y181">
        <v>33857</v>
      </c>
      <c r="Z181" t="s">
        <v>43</v>
      </c>
      <c r="AA181" t="s">
        <v>44</v>
      </c>
      <c r="AB181">
        <v>75490</v>
      </c>
      <c r="AC181">
        <v>1.174366</v>
      </c>
      <c r="AD181">
        <v>1.348468</v>
      </c>
      <c r="AE181">
        <v>0.17410199999999901</v>
      </c>
      <c r="AF181">
        <v>174.10199999999901</v>
      </c>
      <c r="AK181">
        <v>40761</v>
      </c>
      <c r="AL181" t="s">
        <v>45</v>
      </c>
      <c r="AM181" t="s">
        <v>46</v>
      </c>
      <c r="AN181">
        <v>75490</v>
      </c>
      <c r="AO181">
        <v>3.29</v>
      </c>
      <c r="AP181">
        <v>3.4284680000000001</v>
      </c>
      <c r="AQ181">
        <v>0.13846800000000001</v>
      </c>
      <c r="AR181">
        <v>138.46799999999999</v>
      </c>
    </row>
    <row r="182" spans="1:44">
      <c r="A182">
        <v>34031</v>
      </c>
      <c r="B182" t="s">
        <v>16</v>
      </c>
      <c r="C182" t="s">
        <v>15</v>
      </c>
      <c r="D182">
        <v>75490</v>
      </c>
      <c r="E182">
        <v>2.81</v>
      </c>
      <c r="F182">
        <v>2.9604680000000001</v>
      </c>
      <c r="G182">
        <v>0.15046799999999999</v>
      </c>
      <c r="H182">
        <v>150.46799999999999</v>
      </c>
      <c r="M182">
        <v>59282</v>
      </c>
      <c r="N182" t="s">
        <v>41</v>
      </c>
      <c r="O182" t="s">
        <v>42</v>
      </c>
      <c r="P182">
        <v>75490</v>
      </c>
      <c r="Q182">
        <v>2.08</v>
      </c>
      <c r="R182">
        <v>2.2364679999999999</v>
      </c>
      <c r="S182">
        <v>0.156467999999999</v>
      </c>
      <c r="T182">
        <v>156.46799999999899</v>
      </c>
      <c r="Y182">
        <v>33858</v>
      </c>
      <c r="Z182" t="s">
        <v>43</v>
      </c>
      <c r="AA182" t="s">
        <v>44</v>
      </c>
      <c r="AB182">
        <v>75490</v>
      </c>
      <c r="AC182">
        <v>1.7399990000000001</v>
      </c>
      <c r="AD182">
        <v>1.9005179999999999</v>
      </c>
      <c r="AE182">
        <v>0.160518999999999</v>
      </c>
      <c r="AF182">
        <v>160.51899999999901</v>
      </c>
      <c r="AK182">
        <v>40762</v>
      </c>
      <c r="AL182" t="s">
        <v>45</v>
      </c>
      <c r="AM182" t="s">
        <v>46</v>
      </c>
      <c r="AN182">
        <v>75490</v>
      </c>
      <c r="AO182">
        <v>3.4599989999999998</v>
      </c>
      <c r="AP182">
        <v>3.6684679999999998</v>
      </c>
      <c r="AQ182">
        <v>0.20846899999999999</v>
      </c>
      <c r="AR182">
        <v>208.46899999999999</v>
      </c>
    </row>
    <row r="183" spans="1:44">
      <c r="A183">
        <v>34039</v>
      </c>
      <c r="B183" t="s">
        <v>16</v>
      </c>
      <c r="C183" t="s">
        <v>15</v>
      </c>
      <c r="D183">
        <v>75490</v>
      </c>
      <c r="E183">
        <v>2.25</v>
      </c>
      <c r="F183">
        <v>2.400468</v>
      </c>
      <c r="G183">
        <v>0.15046799999999999</v>
      </c>
      <c r="H183">
        <v>150.46799999999999</v>
      </c>
      <c r="M183">
        <v>59283</v>
      </c>
      <c r="N183" t="s">
        <v>41</v>
      </c>
      <c r="O183" t="s">
        <v>42</v>
      </c>
      <c r="P183">
        <v>75490</v>
      </c>
      <c r="Q183">
        <v>2.37</v>
      </c>
      <c r="R183">
        <v>2.5164680000000001</v>
      </c>
      <c r="S183">
        <v>0.14646799999999999</v>
      </c>
      <c r="T183">
        <v>146.46799999999999</v>
      </c>
      <c r="Y183">
        <v>33859</v>
      </c>
      <c r="Z183" t="s">
        <v>43</v>
      </c>
      <c r="AA183" t="s">
        <v>44</v>
      </c>
      <c r="AB183">
        <v>75490</v>
      </c>
      <c r="AC183">
        <v>1.7987789999999999</v>
      </c>
      <c r="AD183">
        <v>1.9404680000000001</v>
      </c>
      <c r="AE183">
        <v>0.14168899999999901</v>
      </c>
      <c r="AF183">
        <v>141.688999999999</v>
      </c>
      <c r="AK183">
        <v>40763</v>
      </c>
      <c r="AL183" t="s">
        <v>45</v>
      </c>
      <c r="AM183" t="s">
        <v>46</v>
      </c>
      <c r="AN183">
        <v>75490</v>
      </c>
      <c r="AO183">
        <v>3.5187789999999999</v>
      </c>
      <c r="AP183">
        <v>3.7484679999999999</v>
      </c>
      <c r="AQ183">
        <v>0.229689</v>
      </c>
      <c r="AR183">
        <v>229.68899999999999</v>
      </c>
    </row>
    <row r="184" spans="1:44">
      <c r="A184">
        <v>34028</v>
      </c>
      <c r="B184" t="s">
        <v>16</v>
      </c>
      <c r="C184" t="s">
        <v>15</v>
      </c>
      <c r="D184">
        <v>75490</v>
      </c>
      <c r="E184">
        <v>1.75</v>
      </c>
      <c r="F184">
        <v>1.900468</v>
      </c>
      <c r="G184">
        <v>0.15046799999999999</v>
      </c>
      <c r="H184">
        <v>150.46799999999999</v>
      </c>
      <c r="M184">
        <v>59284</v>
      </c>
      <c r="N184" t="s">
        <v>41</v>
      </c>
      <c r="O184" t="s">
        <v>42</v>
      </c>
      <c r="P184">
        <v>75490</v>
      </c>
      <c r="Q184">
        <v>2.6899989999999998</v>
      </c>
      <c r="R184">
        <v>2.844468</v>
      </c>
      <c r="S184">
        <v>0.154468999999999</v>
      </c>
      <c r="T184">
        <v>154.468999999999</v>
      </c>
      <c r="Y184">
        <v>33860</v>
      </c>
      <c r="Z184" t="s">
        <v>43</v>
      </c>
      <c r="AA184" t="s">
        <v>44</v>
      </c>
      <c r="AB184">
        <v>75490</v>
      </c>
      <c r="AC184">
        <v>2.2799990000000001</v>
      </c>
      <c r="AD184">
        <v>2.4204680000000001</v>
      </c>
      <c r="AE184">
        <v>0.14046899999999901</v>
      </c>
      <c r="AF184">
        <v>140.468999999999</v>
      </c>
      <c r="AK184">
        <v>40755</v>
      </c>
      <c r="AL184" t="s">
        <v>45</v>
      </c>
      <c r="AM184" t="s">
        <v>46</v>
      </c>
      <c r="AN184">
        <v>75490</v>
      </c>
      <c r="AO184">
        <v>1.01</v>
      </c>
      <c r="AP184">
        <v>1.1725179999999999</v>
      </c>
      <c r="AQ184">
        <v>0.162517999999999</v>
      </c>
      <c r="AR184">
        <v>162.51799999999901</v>
      </c>
    </row>
    <row r="185" spans="1:44">
      <c r="A185">
        <v>34030</v>
      </c>
      <c r="B185" t="s">
        <v>16</v>
      </c>
      <c r="C185" t="s">
        <v>15</v>
      </c>
      <c r="D185">
        <v>75490</v>
      </c>
      <c r="E185">
        <v>1.77</v>
      </c>
      <c r="F185">
        <v>1.9204680000000001</v>
      </c>
      <c r="G185">
        <v>0.15046799999999999</v>
      </c>
      <c r="H185">
        <v>150.46799999999999</v>
      </c>
      <c r="M185">
        <v>59285</v>
      </c>
      <c r="N185" t="s">
        <v>41</v>
      </c>
      <c r="O185" t="s">
        <v>42</v>
      </c>
      <c r="P185">
        <v>75490</v>
      </c>
      <c r="Q185">
        <v>2.79</v>
      </c>
      <c r="R185">
        <v>2.9284680000000001</v>
      </c>
      <c r="S185">
        <v>0.13846800000000001</v>
      </c>
      <c r="T185">
        <v>138.46799999999999</v>
      </c>
      <c r="Y185">
        <v>33856</v>
      </c>
      <c r="Z185" t="s">
        <v>43</v>
      </c>
      <c r="AA185" t="s">
        <v>44</v>
      </c>
      <c r="AB185">
        <v>75490</v>
      </c>
      <c r="AC185">
        <v>2.12</v>
      </c>
      <c r="AD185">
        <v>2.2604679999999999</v>
      </c>
      <c r="AE185">
        <v>0.14046799999999901</v>
      </c>
      <c r="AF185">
        <v>140.46799999999899</v>
      </c>
      <c r="AK185">
        <v>40756</v>
      </c>
      <c r="AL185" t="s">
        <v>45</v>
      </c>
      <c r="AM185" t="s">
        <v>46</v>
      </c>
      <c r="AN185">
        <v>75490</v>
      </c>
      <c r="AO185">
        <v>1.07</v>
      </c>
      <c r="AP185">
        <v>1.2124679999999901</v>
      </c>
      <c r="AQ185">
        <v>0.14246799999999901</v>
      </c>
      <c r="AR185">
        <v>142.46799999999899</v>
      </c>
    </row>
    <row r="186" spans="1:44">
      <c r="A186">
        <v>34031</v>
      </c>
      <c r="B186" t="s">
        <v>16</v>
      </c>
      <c r="C186" t="s">
        <v>15</v>
      </c>
      <c r="D186">
        <v>75490</v>
      </c>
      <c r="E186">
        <v>1.35</v>
      </c>
      <c r="F186">
        <v>1.5004679999999999</v>
      </c>
      <c r="G186">
        <v>0.15046799999999999</v>
      </c>
      <c r="H186">
        <v>150.46799999999999</v>
      </c>
      <c r="M186">
        <v>59286</v>
      </c>
      <c r="N186" t="s">
        <v>41</v>
      </c>
      <c r="O186" t="s">
        <v>42</v>
      </c>
      <c r="P186">
        <v>75490</v>
      </c>
      <c r="Q186">
        <v>2.9199989999999998</v>
      </c>
      <c r="R186">
        <v>3.0925180000000001</v>
      </c>
      <c r="S186">
        <v>0.17251900000000001</v>
      </c>
      <c r="T186">
        <v>172.51900000000001</v>
      </c>
      <c r="Y186">
        <v>33857</v>
      </c>
      <c r="Z186" t="s">
        <v>43</v>
      </c>
      <c r="AA186" t="s">
        <v>44</v>
      </c>
      <c r="AB186">
        <v>75490</v>
      </c>
      <c r="AC186">
        <v>3.14</v>
      </c>
      <c r="AD186">
        <v>3.2804679999999999</v>
      </c>
      <c r="AE186">
        <v>0.14046799999999901</v>
      </c>
      <c r="AF186">
        <v>140.46799999999899</v>
      </c>
      <c r="AK186">
        <v>40757</v>
      </c>
      <c r="AL186" t="s">
        <v>45</v>
      </c>
      <c r="AM186" t="s">
        <v>46</v>
      </c>
      <c r="AN186">
        <v>75490</v>
      </c>
      <c r="AO186">
        <v>1.3</v>
      </c>
      <c r="AP186">
        <v>1.4404680000000001</v>
      </c>
      <c r="AQ186">
        <v>0.14046800000000001</v>
      </c>
      <c r="AR186">
        <v>140.46799999999999</v>
      </c>
    </row>
    <row r="187" spans="1:44">
      <c r="A187">
        <v>34034</v>
      </c>
      <c r="B187" t="s">
        <v>16</v>
      </c>
      <c r="C187" t="s">
        <v>15</v>
      </c>
      <c r="D187">
        <v>75490</v>
      </c>
      <c r="E187">
        <v>2.33</v>
      </c>
      <c r="F187">
        <v>2.4804680000000001</v>
      </c>
      <c r="G187">
        <v>0.15046799999999999</v>
      </c>
      <c r="H187">
        <v>150.46799999999999</v>
      </c>
      <c r="M187">
        <v>59287</v>
      </c>
      <c r="N187" t="s">
        <v>41</v>
      </c>
      <c r="O187" t="s">
        <v>42</v>
      </c>
      <c r="P187">
        <v>75490</v>
      </c>
      <c r="Q187">
        <v>2.9799989999999998</v>
      </c>
      <c r="R187">
        <v>3.1324679999999998</v>
      </c>
      <c r="S187">
        <v>0.15246899999999899</v>
      </c>
      <c r="T187">
        <v>152.468999999999</v>
      </c>
      <c r="Y187">
        <v>33858</v>
      </c>
      <c r="Z187" t="s">
        <v>43</v>
      </c>
      <c r="AA187" t="s">
        <v>44</v>
      </c>
      <c r="AB187">
        <v>75490</v>
      </c>
      <c r="AC187">
        <v>3.3599990000000002</v>
      </c>
      <c r="AD187">
        <v>3.5004680000000001</v>
      </c>
      <c r="AE187">
        <v>0.14046899999999901</v>
      </c>
      <c r="AF187">
        <v>140.468999999999</v>
      </c>
      <c r="AK187">
        <v>40758</v>
      </c>
      <c r="AL187" t="s">
        <v>45</v>
      </c>
      <c r="AM187" t="s">
        <v>46</v>
      </c>
      <c r="AN187">
        <v>75490</v>
      </c>
      <c r="AO187">
        <v>2.16</v>
      </c>
      <c r="AP187">
        <v>2.328468</v>
      </c>
      <c r="AQ187">
        <v>0.16846799999999901</v>
      </c>
      <c r="AR187">
        <v>168.46799999999899</v>
      </c>
    </row>
    <row r="188" spans="1:44">
      <c r="A188">
        <v>34040</v>
      </c>
      <c r="B188" t="s">
        <v>16</v>
      </c>
      <c r="C188" t="s">
        <v>15</v>
      </c>
      <c r="D188">
        <v>75490</v>
      </c>
      <c r="E188">
        <v>3.37</v>
      </c>
      <c r="F188">
        <v>3.5204680000000002</v>
      </c>
      <c r="G188">
        <v>0.15046799999999999</v>
      </c>
      <c r="H188">
        <v>150.46799999999999</v>
      </c>
      <c r="M188">
        <v>59288</v>
      </c>
      <c r="N188" t="s">
        <v>41</v>
      </c>
      <c r="O188" t="s">
        <v>42</v>
      </c>
      <c r="P188">
        <v>75490</v>
      </c>
      <c r="Q188">
        <v>3.2099989999999998</v>
      </c>
      <c r="R188">
        <v>3.352468</v>
      </c>
      <c r="S188">
        <v>0.14246900000000001</v>
      </c>
      <c r="T188">
        <v>142.46899999999999</v>
      </c>
      <c r="Y188">
        <v>33859</v>
      </c>
      <c r="Z188" t="s">
        <v>43</v>
      </c>
      <c r="AA188" t="s">
        <v>44</v>
      </c>
      <c r="AB188">
        <v>75490</v>
      </c>
      <c r="AC188">
        <v>3.4599989999999998</v>
      </c>
      <c r="AD188">
        <v>3.6004679999999998</v>
      </c>
      <c r="AE188">
        <v>0.14046900000000001</v>
      </c>
      <c r="AF188">
        <v>140.46899999999999</v>
      </c>
      <c r="AK188">
        <v>40759</v>
      </c>
      <c r="AL188" t="s">
        <v>45</v>
      </c>
      <c r="AM188" t="s">
        <v>46</v>
      </c>
      <c r="AN188">
        <v>75490</v>
      </c>
      <c r="AO188">
        <v>2.2400000000000002</v>
      </c>
      <c r="AP188">
        <v>2.380468</v>
      </c>
      <c r="AQ188">
        <v>0.14046799999999901</v>
      </c>
      <c r="AR188">
        <v>140.46799999999899</v>
      </c>
    </row>
    <row r="189" spans="1:44">
      <c r="A189">
        <v>34035</v>
      </c>
      <c r="B189" t="s">
        <v>16</v>
      </c>
      <c r="C189" t="s">
        <v>15</v>
      </c>
      <c r="D189">
        <v>75490</v>
      </c>
      <c r="E189">
        <v>3.6899989999999998</v>
      </c>
      <c r="F189">
        <v>3.840468</v>
      </c>
      <c r="G189">
        <v>0.15046899999999899</v>
      </c>
      <c r="H189">
        <v>150.468999999999</v>
      </c>
      <c r="M189">
        <v>59289</v>
      </c>
      <c r="N189" t="s">
        <v>41</v>
      </c>
      <c r="O189" t="s">
        <v>42</v>
      </c>
      <c r="P189">
        <v>75490</v>
      </c>
      <c r="Q189">
        <v>3.31</v>
      </c>
      <c r="R189">
        <v>3.480518</v>
      </c>
      <c r="S189">
        <v>0.170517999999999</v>
      </c>
      <c r="T189">
        <v>170.51799999999901</v>
      </c>
      <c r="Y189">
        <v>33860</v>
      </c>
      <c r="Z189" t="s">
        <v>43</v>
      </c>
      <c r="AA189" t="s">
        <v>44</v>
      </c>
      <c r="AB189">
        <v>75490</v>
      </c>
      <c r="AC189">
        <v>3.6899989999999998</v>
      </c>
      <c r="AD189">
        <v>3.852468</v>
      </c>
      <c r="AE189">
        <v>0.162468999999999</v>
      </c>
      <c r="AF189">
        <v>162.468999999999</v>
      </c>
      <c r="AK189">
        <v>40760</v>
      </c>
      <c r="AL189" t="s">
        <v>45</v>
      </c>
      <c r="AM189" t="s">
        <v>46</v>
      </c>
      <c r="AN189">
        <v>75490</v>
      </c>
      <c r="AO189">
        <v>2.37999899999999</v>
      </c>
      <c r="AP189">
        <v>2.5204680000000002</v>
      </c>
      <c r="AQ189">
        <v>0.14046900000000001</v>
      </c>
      <c r="AR189">
        <v>140.46899999999999</v>
      </c>
    </row>
    <row r="190" spans="1:44">
      <c r="A190">
        <v>34029</v>
      </c>
      <c r="B190" t="s">
        <v>16</v>
      </c>
      <c r="C190" t="s">
        <v>15</v>
      </c>
      <c r="D190">
        <v>75490</v>
      </c>
      <c r="E190">
        <v>1.209999</v>
      </c>
      <c r="F190">
        <v>1.360468</v>
      </c>
      <c r="G190">
        <v>0.15046899999999899</v>
      </c>
      <c r="H190">
        <v>150.468999999999</v>
      </c>
      <c r="M190">
        <v>59290</v>
      </c>
      <c r="N190" t="s">
        <v>41</v>
      </c>
      <c r="O190" t="s">
        <v>42</v>
      </c>
      <c r="P190">
        <v>75490</v>
      </c>
      <c r="Q190">
        <v>3.3688479999999998</v>
      </c>
      <c r="R190">
        <v>3.5204680000000002</v>
      </c>
      <c r="S190">
        <v>0.15162</v>
      </c>
      <c r="T190">
        <v>151.62</v>
      </c>
      <c r="Y190">
        <v>33861</v>
      </c>
      <c r="Z190" t="s">
        <v>43</v>
      </c>
      <c r="AA190" t="s">
        <v>44</v>
      </c>
      <c r="AB190">
        <v>75490</v>
      </c>
      <c r="AC190">
        <v>3.77</v>
      </c>
      <c r="AD190">
        <v>3.9084680000000001</v>
      </c>
      <c r="AE190">
        <v>0.13846800000000001</v>
      </c>
      <c r="AF190">
        <v>138.46799999999999</v>
      </c>
      <c r="AK190">
        <v>40761</v>
      </c>
      <c r="AL190" t="s">
        <v>45</v>
      </c>
      <c r="AM190" t="s">
        <v>46</v>
      </c>
      <c r="AN190">
        <v>75490</v>
      </c>
      <c r="AO190">
        <v>2.4799989999999998</v>
      </c>
      <c r="AP190">
        <v>2.6405180000000001</v>
      </c>
      <c r="AQ190">
        <v>0.160519</v>
      </c>
      <c r="AR190">
        <v>160.51900000000001</v>
      </c>
    </row>
    <row r="191" spans="1:44">
      <c r="A191">
        <v>34030</v>
      </c>
      <c r="B191" t="s">
        <v>16</v>
      </c>
      <c r="C191" t="s">
        <v>15</v>
      </c>
      <c r="D191">
        <v>75490</v>
      </c>
      <c r="E191">
        <v>3.0499990000000001</v>
      </c>
      <c r="F191">
        <v>3.2004679999999999</v>
      </c>
      <c r="G191">
        <v>0.15046899999999899</v>
      </c>
      <c r="H191">
        <v>150.468999999999</v>
      </c>
      <c r="M191">
        <v>59279</v>
      </c>
      <c r="N191" t="s">
        <v>41</v>
      </c>
      <c r="O191" t="s">
        <v>42</v>
      </c>
      <c r="P191">
        <v>75490</v>
      </c>
      <c r="Q191">
        <v>1.29</v>
      </c>
      <c r="R191">
        <v>1.4444680000000001</v>
      </c>
      <c r="S191">
        <v>0.15446799999999999</v>
      </c>
      <c r="T191">
        <v>154.46799999999999</v>
      </c>
      <c r="Y191">
        <v>33856</v>
      </c>
      <c r="Z191" t="s">
        <v>43</v>
      </c>
      <c r="AA191" t="s">
        <v>44</v>
      </c>
      <c r="AB191">
        <v>75490</v>
      </c>
      <c r="AC191">
        <v>1.07</v>
      </c>
      <c r="AD191">
        <v>1.232518</v>
      </c>
      <c r="AE191">
        <v>0.162517999999999</v>
      </c>
      <c r="AF191">
        <v>162.51799999999901</v>
      </c>
      <c r="AK191">
        <v>40762</v>
      </c>
      <c r="AL191" t="s">
        <v>45</v>
      </c>
      <c r="AM191" t="s">
        <v>46</v>
      </c>
      <c r="AN191">
        <v>75490</v>
      </c>
      <c r="AO191">
        <v>2.5387789999999999</v>
      </c>
      <c r="AP191">
        <v>2.6804679999999999</v>
      </c>
      <c r="AQ191">
        <v>0.14168899999999901</v>
      </c>
      <c r="AR191">
        <v>141.688999999999</v>
      </c>
    </row>
    <row r="192" spans="1:44">
      <c r="A192">
        <v>34033</v>
      </c>
      <c r="B192" t="s">
        <v>16</v>
      </c>
      <c r="C192" t="s">
        <v>15</v>
      </c>
      <c r="D192">
        <v>75490</v>
      </c>
      <c r="E192">
        <v>3.0699990000000001</v>
      </c>
      <c r="F192">
        <v>3.2204679999999999</v>
      </c>
      <c r="G192">
        <v>0.15046899999999899</v>
      </c>
      <c r="H192">
        <v>150.468999999999</v>
      </c>
      <c r="M192">
        <v>59280</v>
      </c>
      <c r="N192" t="s">
        <v>41</v>
      </c>
      <c r="O192" t="s">
        <v>42</v>
      </c>
      <c r="P192">
        <v>75490</v>
      </c>
      <c r="Q192">
        <v>1.55</v>
      </c>
      <c r="R192">
        <v>1.720518</v>
      </c>
      <c r="S192">
        <v>0.170517999999999</v>
      </c>
      <c r="T192">
        <v>170.51799999999901</v>
      </c>
      <c r="Y192">
        <v>33857</v>
      </c>
      <c r="Z192" t="s">
        <v>43</v>
      </c>
      <c r="AA192" t="s">
        <v>44</v>
      </c>
      <c r="AB192">
        <v>75490</v>
      </c>
      <c r="AC192">
        <v>1.128779</v>
      </c>
      <c r="AD192">
        <v>1.2724679999999999</v>
      </c>
      <c r="AE192">
        <v>0.14368899999999901</v>
      </c>
      <c r="AF192">
        <v>143.688999999999</v>
      </c>
      <c r="AK192">
        <v>40763</v>
      </c>
      <c r="AL192" t="s">
        <v>45</v>
      </c>
      <c r="AM192" t="s">
        <v>46</v>
      </c>
      <c r="AN192">
        <v>75490</v>
      </c>
      <c r="AO192">
        <v>3.41</v>
      </c>
      <c r="AP192">
        <v>3.5725280000000001</v>
      </c>
      <c r="AQ192">
        <v>0.16252800000000001</v>
      </c>
      <c r="AR192">
        <v>162.52799999999999</v>
      </c>
    </row>
    <row r="193" spans="1:44">
      <c r="A193">
        <v>34035</v>
      </c>
      <c r="B193" t="s">
        <v>16</v>
      </c>
      <c r="C193" t="s">
        <v>15</v>
      </c>
      <c r="D193">
        <v>75490</v>
      </c>
      <c r="E193">
        <v>2.0299990000000001</v>
      </c>
      <c r="F193">
        <v>2.1804679999999999</v>
      </c>
      <c r="G193">
        <v>0.15046899999999899</v>
      </c>
      <c r="H193">
        <v>150.468999999999</v>
      </c>
      <c r="M193">
        <v>59281</v>
      </c>
      <c r="N193" t="s">
        <v>41</v>
      </c>
      <c r="O193" t="s">
        <v>42</v>
      </c>
      <c r="P193">
        <v>75490</v>
      </c>
      <c r="Q193">
        <v>1.5826169999999999</v>
      </c>
      <c r="R193">
        <v>1.7604679999999999</v>
      </c>
      <c r="S193">
        <v>0.17785099999999901</v>
      </c>
      <c r="T193">
        <v>177.850999999999</v>
      </c>
      <c r="Y193">
        <v>33858</v>
      </c>
      <c r="Z193" t="s">
        <v>43</v>
      </c>
      <c r="AA193" t="s">
        <v>44</v>
      </c>
      <c r="AB193">
        <v>75490</v>
      </c>
      <c r="AC193">
        <v>1.929999</v>
      </c>
      <c r="AD193">
        <v>2.0684680000000002</v>
      </c>
      <c r="AE193">
        <v>0.13846900000000001</v>
      </c>
      <c r="AF193">
        <v>138.46899999999999</v>
      </c>
      <c r="AK193">
        <v>40764</v>
      </c>
      <c r="AL193" t="s">
        <v>45</v>
      </c>
      <c r="AM193" t="s">
        <v>46</v>
      </c>
      <c r="AN193">
        <v>75490</v>
      </c>
      <c r="AO193">
        <v>3.4687790000000001</v>
      </c>
      <c r="AP193">
        <v>3.6124679999999998</v>
      </c>
      <c r="AQ193">
        <v>0.14368899999999901</v>
      </c>
      <c r="AR193">
        <v>143.688999999999</v>
      </c>
    </row>
    <row r="194" spans="1:44">
      <c r="A194">
        <v>34028</v>
      </c>
      <c r="B194" t="s">
        <v>16</v>
      </c>
      <c r="C194" t="s">
        <v>15</v>
      </c>
      <c r="D194">
        <v>75490</v>
      </c>
      <c r="E194">
        <v>1.209999</v>
      </c>
      <c r="F194">
        <v>1.360468</v>
      </c>
      <c r="G194">
        <v>0.15046899999999899</v>
      </c>
      <c r="H194">
        <v>150.468999999999</v>
      </c>
      <c r="M194">
        <v>59282</v>
      </c>
      <c r="N194" t="s">
        <v>41</v>
      </c>
      <c r="O194" t="s">
        <v>42</v>
      </c>
      <c r="P194">
        <v>75490</v>
      </c>
      <c r="Q194">
        <v>1.7199990000000001</v>
      </c>
      <c r="R194">
        <v>1.876468</v>
      </c>
      <c r="S194">
        <v>0.156468999999999</v>
      </c>
      <c r="T194">
        <v>156.468999999999</v>
      </c>
      <c r="Y194">
        <v>33859</v>
      </c>
      <c r="Z194" t="s">
        <v>43</v>
      </c>
      <c r="AA194" t="s">
        <v>44</v>
      </c>
      <c r="AB194">
        <v>75490</v>
      </c>
      <c r="AC194">
        <v>2.2799990000000001</v>
      </c>
      <c r="AD194">
        <v>2.4204680000000001</v>
      </c>
      <c r="AE194">
        <v>0.14046899999999901</v>
      </c>
      <c r="AF194">
        <v>140.468999999999</v>
      </c>
      <c r="AK194">
        <v>40755</v>
      </c>
      <c r="AL194" t="s">
        <v>45</v>
      </c>
      <c r="AM194" t="s">
        <v>46</v>
      </c>
      <c r="AN194">
        <v>75490</v>
      </c>
      <c r="AO194">
        <v>1.02</v>
      </c>
      <c r="AP194">
        <v>1.180518</v>
      </c>
      <c r="AQ194">
        <v>0.16051799999999899</v>
      </c>
      <c r="AR194">
        <v>160.51799999999901</v>
      </c>
    </row>
    <row r="195" spans="1:44">
      <c r="A195">
        <v>34028</v>
      </c>
      <c r="B195" t="s">
        <v>16</v>
      </c>
      <c r="C195" t="s">
        <v>15</v>
      </c>
      <c r="D195">
        <v>75490</v>
      </c>
      <c r="E195">
        <v>1.129999</v>
      </c>
      <c r="F195">
        <v>1.2804679999999999</v>
      </c>
      <c r="G195">
        <v>0.15046899999999899</v>
      </c>
      <c r="H195">
        <v>150.468999999999</v>
      </c>
      <c r="M195">
        <v>59283</v>
      </c>
      <c r="N195" t="s">
        <v>41</v>
      </c>
      <c r="O195" t="s">
        <v>42</v>
      </c>
      <c r="P195">
        <v>75490</v>
      </c>
      <c r="Q195">
        <v>1.899999</v>
      </c>
      <c r="R195">
        <v>2.0444680000000002</v>
      </c>
      <c r="S195">
        <v>0.14446899999999999</v>
      </c>
      <c r="T195">
        <v>144.46899999999999</v>
      </c>
      <c r="Y195">
        <v>33860</v>
      </c>
      <c r="Z195" t="s">
        <v>43</v>
      </c>
      <c r="AA195" t="s">
        <v>44</v>
      </c>
      <c r="AB195">
        <v>75490</v>
      </c>
      <c r="AC195">
        <v>2.37999899999999</v>
      </c>
      <c r="AD195">
        <v>2.5204680000000002</v>
      </c>
      <c r="AE195">
        <v>0.14046900000000001</v>
      </c>
      <c r="AF195">
        <v>140.46899999999999</v>
      </c>
      <c r="AK195">
        <v>40756</v>
      </c>
      <c r="AL195" t="s">
        <v>45</v>
      </c>
      <c r="AM195" t="s">
        <v>46</v>
      </c>
      <c r="AN195">
        <v>75490</v>
      </c>
      <c r="AO195">
        <v>1.0787789999999999</v>
      </c>
      <c r="AP195">
        <v>1.2204679999999899</v>
      </c>
      <c r="AQ195">
        <v>0.14168899999999901</v>
      </c>
      <c r="AR195">
        <v>141.688999999999</v>
      </c>
    </row>
    <row r="196" spans="1:44">
      <c r="A196">
        <v>34038</v>
      </c>
      <c r="B196" t="s">
        <v>16</v>
      </c>
      <c r="C196" t="s">
        <v>15</v>
      </c>
      <c r="D196">
        <v>75490</v>
      </c>
      <c r="E196">
        <v>3.0299990000000001</v>
      </c>
      <c r="F196">
        <v>3.1804679999999999</v>
      </c>
      <c r="G196">
        <v>0.15046899999999899</v>
      </c>
      <c r="H196">
        <v>150.468999999999</v>
      </c>
      <c r="M196">
        <v>59284</v>
      </c>
      <c r="N196" t="s">
        <v>41</v>
      </c>
      <c r="O196" t="s">
        <v>42</v>
      </c>
      <c r="P196">
        <v>75490</v>
      </c>
      <c r="Q196">
        <v>2.02</v>
      </c>
      <c r="R196">
        <v>2.1644679999999998</v>
      </c>
      <c r="S196">
        <v>0.14446799999999899</v>
      </c>
      <c r="T196">
        <v>144.46799999999899</v>
      </c>
      <c r="Y196">
        <v>33861</v>
      </c>
      <c r="Z196" t="s">
        <v>43</v>
      </c>
      <c r="AA196" t="s">
        <v>44</v>
      </c>
      <c r="AB196">
        <v>75490</v>
      </c>
      <c r="AC196">
        <v>2.7</v>
      </c>
      <c r="AD196">
        <v>2.8685179999999999</v>
      </c>
      <c r="AE196">
        <v>0.168517999999999</v>
      </c>
      <c r="AF196">
        <v>168.51799999999901</v>
      </c>
      <c r="AK196">
        <v>40757</v>
      </c>
      <c r="AL196" t="s">
        <v>45</v>
      </c>
      <c r="AM196" t="s">
        <v>46</v>
      </c>
      <c r="AN196">
        <v>75490</v>
      </c>
      <c r="AO196">
        <v>1.2399990000000001</v>
      </c>
      <c r="AP196">
        <v>1.380468</v>
      </c>
      <c r="AQ196">
        <v>0.14046899999999901</v>
      </c>
      <c r="AR196">
        <v>140.468999999999</v>
      </c>
    </row>
    <row r="197" spans="1:44">
      <c r="A197">
        <v>34032</v>
      </c>
      <c r="B197" t="s">
        <v>16</v>
      </c>
      <c r="C197" t="s">
        <v>15</v>
      </c>
      <c r="D197">
        <v>75490</v>
      </c>
      <c r="E197">
        <v>2.0499990000000001</v>
      </c>
      <c r="F197">
        <v>2.2004679999999999</v>
      </c>
      <c r="G197">
        <v>0.15046899999999899</v>
      </c>
      <c r="H197">
        <v>150.468999999999</v>
      </c>
      <c r="M197">
        <v>59285</v>
      </c>
      <c r="N197" t="s">
        <v>41</v>
      </c>
      <c r="O197" t="s">
        <v>42</v>
      </c>
      <c r="P197">
        <v>75490</v>
      </c>
      <c r="Q197">
        <v>2.25</v>
      </c>
      <c r="R197">
        <v>2.392468</v>
      </c>
      <c r="S197">
        <v>0.14246800000000001</v>
      </c>
      <c r="T197">
        <v>142.46799999999999</v>
      </c>
      <c r="Y197">
        <v>33862</v>
      </c>
      <c r="Z197" t="s">
        <v>43</v>
      </c>
      <c r="AA197" t="s">
        <v>44</v>
      </c>
      <c r="AB197">
        <v>75490</v>
      </c>
      <c r="AC197">
        <v>2.77</v>
      </c>
      <c r="AD197">
        <v>2.9644680000000001</v>
      </c>
      <c r="AE197">
        <v>0.194468</v>
      </c>
      <c r="AF197">
        <v>194.46799999999999</v>
      </c>
      <c r="AK197">
        <v>40758</v>
      </c>
      <c r="AL197" t="s">
        <v>45</v>
      </c>
      <c r="AM197" t="s">
        <v>46</v>
      </c>
      <c r="AN197">
        <v>75490</v>
      </c>
      <c r="AO197">
        <v>1.459999</v>
      </c>
      <c r="AP197">
        <v>1.6165179999999999</v>
      </c>
      <c r="AQ197">
        <v>0.15651899999999999</v>
      </c>
      <c r="AR197">
        <v>156.51900000000001</v>
      </c>
    </row>
    <row r="198" spans="1:44">
      <c r="A198">
        <v>34029</v>
      </c>
      <c r="B198" t="s">
        <v>16</v>
      </c>
      <c r="C198" t="s">
        <v>15</v>
      </c>
      <c r="D198">
        <v>75490</v>
      </c>
      <c r="E198">
        <v>1.409999</v>
      </c>
      <c r="F198">
        <v>1.560468</v>
      </c>
      <c r="G198">
        <v>0.15046899999999899</v>
      </c>
      <c r="H198">
        <v>150.468999999999</v>
      </c>
      <c r="M198">
        <v>59286</v>
      </c>
      <c r="N198" t="s">
        <v>41</v>
      </c>
      <c r="O198" t="s">
        <v>42</v>
      </c>
      <c r="P198">
        <v>75490</v>
      </c>
      <c r="Q198">
        <v>2.8599990000000002</v>
      </c>
      <c r="R198">
        <v>3.0445180000000001</v>
      </c>
      <c r="S198">
        <v>0.18451899999999899</v>
      </c>
      <c r="T198">
        <v>184.51899999999901</v>
      </c>
      <c r="Y198">
        <v>33863</v>
      </c>
      <c r="Z198" t="s">
        <v>43</v>
      </c>
      <c r="AA198" t="s">
        <v>44</v>
      </c>
      <c r="AB198">
        <v>75490</v>
      </c>
      <c r="AC198">
        <v>2.8288280000000001</v>
      </c>
      <c r="AD198">
        <v>3.0084680000000001</v>
      </c>
      <c r="AE198">
        <v>0.17963999999999999</v>
      </c>
      <c r="AF198">
        <v>179.64</v>
      </c>
      <c r="AK198">
        <v>40759</v>
      </c>
      <c r="AL198" t="s">
        <v>45</v>
      </c>
      <c r="AM198" t="s">
        <v>46</v>
      </c>
      <c r="AN198">
        <v>75490</v>
      </c>
      <c r="AO198">
        <v>1.5035909999999999</v>
      </c>
      <c r="AP198">
        <v>1.6564680000000001</v>
      </c>
      <c r="AQ198">
        <v>0.15287699999999901</v>
      </c>
      <c r="AR198">
        <v>152.87699999999899</v>
      </c>
    </row>
    <row r="199" spans="1:44">
      <c r="A199">
        <v>34032</v>
      </c>
      <c r="B199" t="s">
        <v>16</v>
      </c>
      <c r="C199" t="s">
        <v>15</v>
      </c>
      <c r="D199">
        <v>75490</v>
      </c>
      <c r="E199">
        <v>2.0299990000000001</v>
      </c>
      <c r="F199">
        <v>2.1804679999999999</v>
      </c>
      <c r="G199">
        <v>0.15046899999999899</v>
      </c>
      <c r="H199">
        <v>150.468999999999</v>
      </c>
      <c r="M199">
        <v>59287</v>
      </c>
      <c r="N199" t="s">
        <v>41</v>
      </c>
      <c r="O199" t="s">
        <v>42</v>
      </c>
      <c r="P199">
        <v>75490</v>
      </c>
      <c r="Q199">
        <v>2.9194800000000001</v>
      </c>
      <c r="R199">
        <v>3.0844680000000002</v>
      </c>
      <c r="S199">
        <v>0.164988</v>
      </c>
      <c r="T199">
        <v>164.988</v>
      </c>
      <c r="Y199">
        <v>33864</v>
      </c>
      <c r="Z199" t="s">
        <v>43</v>
      </c>
      <c r="AA199" t="s">
        <v>44</v>
      </c>
      <c r="AB199">
        <v>75490</v>
      </c>
      <c r="AC199">
        <v>2.8288869999999999</v>
      </c>
      <c r="AD199">
        <v>3.0284680000000002</v>
      </c>
      <c r="AE199">
        <v>0.19958100000000001</v>
      </c>
      <c r="AF199">
        <v>199.58099999999999</v>
      </c>
      <c r="AK199">
        <v>40760</v>
      </c>
      <c r="AL199" t="s">
        <v>45</v>
      </c>
      <c r="AM199" t="s">
        <v>46</v>
      </c>
      <c r="AN199">
        <v>75490</v>
      </c>
      <c r="AO199">
        <v>1.79</v>
      </c>
      <c r="AP199">
        <v>1.952518</v>
      </c>
      <c r="AQ199">
        <v>0.162517999999999</v>
      </c>
      <c r="AR199">
        <v>162.51799999999901</v>
      </c>
    </row>
    <row r="200" spans="1:44">
      <c r="A200">
        <v>34035</v>
      </c>
      <c r="B200" t="s">
        <v>16</v>
      </c>
      <c r="C200" t="s">
        <v>15</v>
      </c>
      <c r="D200">
        <v>75490</v>
      </c>
      <c r="E200">
        <v>2.7299989999999998</v>
      </c>
      <c r="F200">
        <v>2.880468</v>
      </c>
      <c r="G200">
        <v>0.15046899999999999</v>
      </c>
      <c r="H200">
        <v>150.46899999999999</v>
      </c>
      <c r="M200">
        <v>59288</v>
      </c>
      <c r="N200" t="s">
        <v>41</v>
      </c>
      <c r="O200" t="s">
        <v>42</v>
      </c>
      <c r="P200">
        <v>75490</v>
      </c>
      <c r="Q200">
        <v>3.12</v>
      </c>
      <c r="R200">
        <v>3.2844679999999999</v>
      </c>
      <c r="S200">
        <v>0.164467999999999</v>
      </c>
      <c r="T200">
        <v>164.46799999999899</v>
      </c>
      <c r="Y200">
        <v>33856</v>
      </c>
      <c r="Z200" t="s">
        <v>43</v>
      </c>
      <c r="AA200" t="s">
        <v>44</v>
      </c>
      <c r="AB200">
        <v>75490</v>
      </c>
      <c r="AC200">
        <v>1.0900000000000001</v>
      </c>
      <c r="AD200">
        <v>1.2284679999999999</v>
      </c>
      <c r="AE200">
        <v>0.13846799999999901</v>
      </c>
      <c r="AF200">
        <v>138.46799999999899</v>
      </c>
      <c r="AK200">
        <v>40761</v>
      </c>
      <c r="AL200" t="s">
        <v>45</v>
      </c>
      <c r="AM200" t="s">
        <v>46</v>
      </c>
      <c r="AN200">
        <v>75490</v>
      </c>
      <c r="AO200">
        <v>1.848779</v>
      </c>
      <c r="AP200">
        <v>1.9924679999999999</v>
      </c>
      <c r="AQ200">
        <v>0.14368900000000001</v>
      </c>
      <c r="AR200">
        <v>143.68899999999999</v>
      </c>
    </row>
    <row r="201" spans="1:44">
      <c r="A201">
        <v>34034</v>
      </c>
      <c r="B201" t="s">
        <v>16</v>
      </c>
      <c r="C201" t="s">
        <v>15</v>
      </c>
      <c r="D201">
        <v>75490</v>
      </c>
      <c r="E201">
        <v>2.6699989999999998</v>
      </c>
      <c r="F201">
        <v>2.820468</v>
      </c>
      <c r="G201">
        <v>0.15046899999999999</v>
      </c>
      <c r="H201">
        <v>150.46899999999999</v>
      </c>
      <c r="M201">
        <v>59289</v>
      </c>
      <c r="N201" t="s">
        <v>41</v>
      </c>
      <c r="O201" t="s">
        <v>42</v>
      </c>
      <c r="P201">
        <v>75490</v>
      </c>
      <c r="Q201">
        <v>3.62</v>
      </c>
      <c r="R201">
        <v>3.7604679999999999</v>
      </c>
      <c r="S201">
        <v>0.14046799999999901</v>
      </c>
      <c r="T201">
        <v>140.46799999999899</v>
      </c>
      <c r="Y201">
        <v>33857</v>
      </c>
      <c r="Z201" t="s">
        <v>43</v>
      </c>
      <c r="AA201" t="s">
        <v>44</v>
      </c>
      <c r="AB201">
        <v>75490</v>
      </c>
      <c r="AC201">
        <v>1.649999</v>
      </c>
      <c r="AD201">
        <v>1.8125179999999901</v>
      </c>
      <c r="AE201">
        <v>0.162518999999999</v>
      </c>
      <c r="AF201">
        <v>162.51899999999901</v>
      </c>
      <c r="AK201">
        <v>40762</v>
      </c>
      <c r="AL201" t="s">
        <v>45</v>
      </c>
      <c r="AM201" t="s">
        <v>46</v>
      </c>
      <c r="AN201">
        <v>75490</v>
      </c>
      <c r="AO201">
        <v>2.5</v>
      </c>
      <c r="AP201">
        <v>2.6404679999999998</v>
      </c>
      <c r="AQ201">
        <v>0.14046800000000001</v>
      </c>
      <c r="AR201">
        <v>140.46799999999999</v>
      </c>
    </row>
    <row r="202" spans="1:44">
      <c r="A202">
        <v>34034</v>
      </c>
      <c r="B202" t="s">
        <v>16</v>
      </c>
      <c r="C202" t="s">
        <v>15</v>
      </c>
      <c r="D202">
        <v>75490</v>
      </c>
      <c r="E202">
        <v>1.87</v>
      </c>
      <c r="F202">
        <v>2.020483</v>
      </c>
      <c r="G202">
        <v>0.15048299999999901</v>
      </c>
      <c r="H202">
        <v>150.48299999999901</v>
      </c>
      <c r="M202">
        <v>59279</v>
      </c>
      <c r="N202" t="s">
        <v>41</v>
      </c>
      <c r="O202" t="s">
        <v>42</v>
      </c>
      <c r="P202">
        <v>75490</v>
      </c>
      <c r="Q202">
        <v>1.1200000000000001</v>
      </c>
      <c r="R202">
        <v>1.2724679999999999</v>
      </c>
      <c r="S202">
        <v>0.15246799999999899</v>
      </c>
      <c r="T202">
        <v>152.46799999999899</v>
      </c>
      <c r="Y202">
        <v>33858</v>
      </c>
      <c r="Z202" t="s">
        <v>43</v>
      </c>
      <c r="AA202" t="s">
        <v>44</v>
      </c>
      <c r="AB202">
        <v>75490</v>
      </c>
      <c r="AC202">
        <v>1.709999</v>
      </c>
      <c r="AD202">
        <v>1.852468</v>
      </c>
      <c r="AE202">
        <v>0.14246899999999901</v>
      </c>
      <c r="AF202">
        <v>142.468999999999</v>
      </c>
      <c r="AK202">
        <v>40755</v>
      </c>
      <c r="AL202" t="s">
        <v>45</v>
      </c>
      <c r="AM202" t="s">
        <v>46</v>
      </c>
      <c r="AN202">
        <v>75490</v>
      </c>
      <c r="AO202">
        <v>1.189999</v>
      </c>
      <c r="AP202">
        <v>1.328468</v>
      </c>
      <c r="AQ202">
        <v>0.13846899999999901</v>
      </c>
      <c r="AR202">
        <v>138.468999999999</v>
      </c>
    </row>
    <row r="203" spans="1:44">
      <c r="A203">
        <v>34039</v>
      </c>
      <c r="B203" t="s">
        <v>16</v>
      </c>
      <c r="C203" t="s">
        <v>15</v>
      </c>
      <c r="D203">
        <v>75490</v>
      </c>
      <c r="E203">
        <v>3.4899</v>
      </c>
      <c r="F203">
        <v>3.6404679999999998</v>
      </c>
      <c r="G203">
        <v>0.15056800000000001</v>
      </c>
      <c r="H203">
        <v>150.56800000000001</v>
      </c>
      <c r="M203">
        <v>59280</v>
      </c>
      <c r="N203" t="s">
        <v>41</v>
      </c>
      <c r="O203" t="s">
        <v>42</v>
      </c>
      <c r="P203">
        <v>75490</v>
      </c>
      <c r="Q203">
        <v>1.27</v>
      </c>
      <c r="R203">
        <v>1.4164680000000001</v>
      </c>
      <c r="S203">
        <v>0.14646799999999999</v>
      </c>
      <c r="T203">
        <v>146.46799999999999</v>
      </c>
      <c r="Y203">
        <v>33859</v>
      </c>
      <c r="Z203" t="s">
        <v>43</v>
      </c>
      <c r="AA203" t="s">
        <v>44</v>
      </c>
      <c r="AB203">
        <v>75490</v>
      </c>
      <c r="AC203">
        <v>2.0099990000000001</v>
      </c>
      <c r="AD203">
        <v>2.1644679999999998</v>
      </c>
      <c r="AE203">
        <v>0.154468999999999</v>
      </c>
      <c r="AF203">
        <v>154.468999999999</v>
      </c>
      <c r="AK203">
        <v>40756</v>
      </c>
      <c r="AL203" t="s">
        <v>45</v>
      </c>
      <c r="AM203" t="s">
        <v>46</v>
      </c>
      <c r="AN203">
        <v>75490</v>
      </c>
      <c r="AO203">
        <v>1.37</v>
      </c>
      <c r="AP203">
        <v>1.5084679999999999</v>
      </c>
      <c r="AQ203">
        <v>0.13846800000000001</v>
      </c>
      <c r="AR203">
        <v>138.46799999999999</v>
      </c>
    </row>
    <row r="204" spans="1:44">
      <c r="A204">
        <v>34039</v>
      </c>
      <c r="B204" t="s">
        <v>16</v>
      </c>
      <c r="C204" t="s">
        <v>15</v>
      </c>
      <c r="D204">
        <v>75490</v>
      </c>
      <c r="E204">
        <v>2.94924699999999</v>
      </c>
      <c r="F204">
        <v>3.1004679999999998</v>
      </c>
      <c r="G204">
        <v>0.15122099999999999</v>
      </c>
      <c r="H204">
        <v>151.221</v>
      </c>
      <c r="M204">
        <v>59281</v>
      </c>
      <c r="N204" t="s">
        <v>41</v>
      </c>
      <c r="O204" t="s">
        <v>42</v>
      </c>
      <c r="P204">
        <v>75490</v>
      </c>
      <c r="Q204">
        <v>1.58</v>
      </c>
      <c r="R204">
        <v>1.7324679999999999</v>
      </c>
      <c r="S204">
        <v>0.15246799999999899</v>
      </c>
      <c r="T204">
        <v>152.46799999999899</v>
      </c>
      <c r="Y204">
        <v>33860</v>
      </c>
      <c r="Z204" t="s">
        <v>43</v>
      </c>
      <c r="AA204" t="s">
        <v>44</v>
      </c>
      <c r="AB204">
        <v>75490</v>
      </c>
      <c r="AC204">
        <v>2.1</v>
      </c>
      <c r="AD204">
        <v>2.2605179999999998</v>
      </c>
      <c r="AE204">
        <v>0.16051799999999999</v>
      </c>
      <c r="AF204">
        <v>160.518</v>
      </c>
      <c r="AK204">
        <v>40757</v>
      </c>
      <c r="AL204" t="s">
        <v>45</v>
      </c>
      <c r="AM204" t="s">
        <v>46</v>
      </c>
      <c r="AN204">
        <v>75490</v>
      </c>
      <c r="AO204">
        <v>2.04</v>
      </c>
      <c r="AP204">
        <v>2.2005180000000002</v>
      </c>
      <c r="AQ204">
        <v>0.16051799999999999</v>
      </c>
      <c r="AR204">
        <v>160.518</v>
      </c>
    </row>
    <row r="205" spans="1:44">
      <c r="A205">
        <v>34046</v>
      </c>
      <c r="B205" t="s">
        <v>16</v>
      </c>
      <c r="C205" t="s">
        <v>15</v>
      </c>
      <c r="D205">
        <v>75490</v>
      </c>
      <c r="E205">
        <v>3.5</v>
      </c>
      <c r="F205">
        <v>3.6524679999999998</v>
      </c>
      <c r="G205">
        <v>0.15246799999999899</v>
      </c>
      <c r="H205">
        <v>152.46799999999899</v>
      </c>
      <c r="M205">
        <v>59282</v>
      </c>
      <c r="N205" t="s">
        <v>41</v>
      </c>
      <c r="O205" t="s">
        <v>42</v>
      </c>
      <c r="P205">
        <v>75490</v>
      </c>
      <c r="Q205">
        <v>2.0499990000000001</v>
      </c>
      <c r="R205">
        <v>2.2004679999999999</v>
      </c>
      <c r="S205">
        <v>0.15046899999999899</v>
      </c>
      <c r="T205">
        <v>150.468999999999</v>
      </c>
      <c r="Y205">
        <v>33861</v>
      </c>
      <c r="Z205" t="s">
        <v>43</v>
      </c>
      <c r="AA205" t="s">
        <v>44</v>
      </c>
      <c r="AB205">
        <v>75490</v>
      </c>
      <c r="AC205">
        <v>2.16</v>
      </c>
      <c r="AD205">
        <v>2.328468</v>
      </c>
      <c r="AE205">
        <v>0.16846799999999901</v>
      </c>
      <c r="AF205">
        <v>168.46799999999899</v>
      </c>
      <c r="AK205">
        <v>40758</v>
      </c>
      <c r="AL205" t="s">
        <v>45</v>
      </c>
      <c r="AM205" t="s">
        <v>46</v>
      </c>
      <c r="AN205">
        <v>75490</v>
      </c>
      <c r="AO205">
        <v>2.1</v>
      </c>
      <c r="AP205">
        <v>2.2404679999999999</v>
      </c>
      <c r="AQ205">
        <v>0.14046799999999901</v>
      </c>
      <c r="AR205">
        <v>140.46799999999899</v>
      </c>
    </row>
    <row r="206" spans="1:44">
      <c r="A206">
        <v>34028</v>
      </c>
      <c r="B206" t="s">
        <v>16</v>
      </c>
      <c r="C206" t="s">
        <v>15</v>
      </c>
      <c r="D206">
        <v>75490</v>
      </c>
      <c r="E206">
        <v>2.12</v>
      </c>
      <c r="F206">
        <v>2.2724679999999999</v>
      </c>
      <c r="G206">
        <v>0.15246799999999899</v>
      </c>
      <c r="H206">
        <v>152.46799999999899</v>
      </c>
      <c r="M206">
        <v>59283</v>
      </c>
      <c r="N206" t="s">
        <v>41</v>
      </c>
      <c r="O206" t="s">
        <v>42</v>
      </c>
      <c r="P206">
        <v>75490</v>
      </c>
      <c r="Q206">
        <v>2.2799990000000001</v>
      </c>
      <c r="R206">
        <v>2.4284680000000001</v>
      </c>
      <c r="S206">
        <v>0.14846899999999899</v>
      </c>
      <c r="T206">
        <v>148.468999999999</v>
      </c>
      <c r="Y206">
        <v>33862</v>
      </c>
      <c r="Z206" t="s">
        <v>43</v>
      </c>
      <c r="AA206" t="s">
        <v>44</v>
      </c>
      <c r="AB206">
        <v>75490</v>
      </c>
      <c r="AC206">
        <v>2.2400000000000002</v>
      </c>
      <c r="AD206">
        <v>2.380468</v>
      </c>
      <c r="AE206">
        <v>0.14046799999999901</v>
      </c>
      <c r="AF206">
        <v>140.46799999999899</v>
      </c>
      <c r="AK206">
        <v>40759</v>
      </c>
      <c r="AL206" t="s">
        <v>45</v>
      </c>
      <c r="AM206" t="s">
        <v>46</v>
      </c>
      <c r="AN206">
        <v>75490</v>
      </c>
      <c r="AO206">
        <v>2.4199989999999998</v>
      </c>
      <c r="AP206">
        <v>2.5765180000000001</v>
      </c>
      <c r="AQ206">
        <v>0.15651899999999999</v>
      </c>
      <c r="AR206">
        <v>156.51900000000001</v>
      </c>
    </row>
    <row r="207" spans="1:44">
      <c r="A207">
        <v>34029</v>
      </c>
      <c r="B207" t="s">
        <v>16</v>
      </c>
      <c r="C207" t="s">
        <v>15</v>
      </c>
      <c r="D207">
        <v>75490</v>
      </c>
      <c r="E207">
        <v>2.12</v>
      </c>
      <c r="F207">
        <v>2.2724679999999999</v>
      </c>
      <c r="G207">
        <v>0.15246799999999899</v>
      </c>
      <c r="H207">
        <v>152.46799999999899</v>
      </c>
      <c r="M207">
        <v>59284</v>
      </c>
      <c r="N207" t="s">
        <v>41</v>
      </c>
      <c r="O207" t="s">
        <v>42</v>
      </c>
      <c r="P207">
        <v>75490</v>
      </c>
      <c r="Q207">
        <v>2.6699989999999998</v>
      </c>
      <c r="R207">
        <v>2.812468</v>
      </c>
      <c r="S207">
        <v>0.14246900000000001</v>
      </c>
      <c r="T207">
        <v>142.46899999999999</v>
      </c>
      <c r="Y207">
        <v>33863</v>
      </c>
      <c r="Z207" t="s">
        <v>43</v>
      </c>
      <c r="AA207" t="s">
        <v>44</v>
      </c>
      <c r="AB207">
        <v>75490</v>
      </c>
      <c r="AC207">
        <v>2.46999999999999</v>
      </c>
      <c r="AD207">
        <v>2.6324679999999998</v>
      </c>
      <c r="AE207">
        <v>0.162468</v>
      </c>
      <c r="AF207">
        <v>162.46799999999999</v>
      </c>
      <c r="AK207">
        <v>40760</v>
      </c>
      <c r="AL207" t="s">
        <v>45</v>
      </c>
      <c r="AM207" t="s">
        <v>46</v>
      </c>
      <c r="AN207">
        <v>75490</v>
      </c>
      <c r="AO207">
        <v>2.4635910000000001</v>
      </c>
      <c r="AP207">
        <v>2.6164679999999998</v>
      </c>
      <c r="AQ207">
        <v>0.15287700000000001</v>
      </c>
      <c r="AR207">
        <v>152.87700000000001</v>
      </c>
    </row>
    <row r="208" spans="1:44">
      <c r="A208">
        <v>34028</v>
      </c>
      <c r="B208" t="s">
        <v>16</v>
      </c>
      <c r="C208" t="s">
        <v>15</v>
      </c>
      <c r="D208">
        <v>75490</v>
      </c>
      <c r="E208">
        <v>1.1200000000000001</v>
      </c>
      <c r="F208">
        <v>1.2724679999999999</v>
      </c>
      <c r="G208">
        <v>0.15246799999999899</v>
      </c>
      <c r="H208">
        <v>152.46799999999899</v>
      </c>
      <c r="M208">
        <v>59285</v>
      </c>
      <c r="N208" t="s">
        <v>41</v>
      </c>
      <c r="O208" t="s">
        <v>42</v>
      </c>
      <c r="P208">
        <v>75490</v>
      </c>
      <c r="Q208">
        <v>2.87</v>
      </c>
      <c r="R208">
        <v>3.0524680000000002</v>
      </c>
      <c r="S208">
        <v>0.18246799999999999</v>
      </c>
      <c r="T208">
        <v>182.46799999999999</v>
      </c>
      <c r="Y208">
        <v>33864</v>
      </c>
      <c r="Z208" t="s">
        <v>43</v>
      </c>
      <c r="AA208" t="s">
        <v>44</v>
      </c>
      <c r="AB208">
        <v>75490</v>
      </c>
      <c r="AC208">
        <v>2.5499990000000001</v>
      </c>
      <c r="AD208">
        <v>2.6884679999999999</v>
      </c>
      <c r="AE208">
        <v>0.13846899999999901</v>
      </c>
      <c r="AF208">
        <v>138.468999999999</v>
      </c>
      <c r="AK208">
        <v>40761</v>
      </c>
      <c r="AL208" t="s">
        <v>45</v>
      </c>
      <c r="AM208" t="s">
        <v>46</v>
      </c>
      <c r="AN208">
        <v>75490</v>
      </c>
      <c r="AO208">
        <v>2.9399989999999998</v>
      </c>
      <c r="AP208">
        <v>3.0804680000000002</v>
      </c>
      <c r="AQ208">
        <v>0.14046899999999901</v>
      </c>
      <c r="AR208">
        <v>140.468999999999</v>
      </c>
    </row>
    <row r="209" spans="1:44">
      <c r="A209">
        <v>34034</v>
      </c>
      <c r="B209" t="s">
        <v>16</v>
      </c>
      <c r="C209" t="s">
        <v>15</v>
      </c>
      <c r="D209">
        <v>75490</v>
      </c>
      <c r="E209">
        <v>1.78</v>
      </c>
      <c r="F209">
        <v>1.9324680000000001</v>
      </c>
      <c r="G209">
        <v>0.15246799999999999</v>
      </c>
      <c r="H209">
        <v>152.46799999999999</v>
      </c>
      <c r="M209">
        <v>59286</v>
      </c>
      <c r="N209" t="s">
        <v>41</v>
      </c>
      <c r="O209" t="s">
        <v>42</v>
      </c>
      <c r="P209">
        <v>75490</v>
      </c>
      <c r="Q209">
        <v>2.9399989999999998</v>
      </c>
      <c r="R209">
        <v>3.1004679999999998</v>
      </c>
      <c r="S209">
        <v>0.160468999999999</v>
      </c>
      <c r="T209">
        <v>160.468999999999</v>
      </c>
      <c r="Y209">
        <v>33865</v>
      </c>
      <c r="Z209" t="s">
        <v>43</v>
      </c>
      <c r="AA209" t="s">
        <v>44</v>
      </c>
      <c r="AB209">
        <v>75490</v>
      </c>
      <c r="AC209">
        <v>3.04</v>
      </c>
      <c r="AD209">
        <v>3.1804679999999999</v>
      </c>
      <c r="AE209">
        <v>0.14046799999999901</v>
      </c>
      <c r="AF209">
        <v>140.46799999999899</v>
      </c>
      <c r="AK209">
        <v>40762</v>
      </c>
      <c r="AL209" t="s">
        <v>45</v>
      </c>
      <c r="AM209" t="s">
        <v>46</v>
      </c>
      <c r="AN209">
        <v>75490</v>
      </c>
      <c r="AO209">
        <v>3.25</v>
      </c>
      <c r="AP209">
        <v>3.388468</v>
      </c>
      <c r="AQ209">
        <v>0.13846800000000001</v>
      </c>
      <c r="AR209">
        <v>138.46799999999999</v>
      </c>
    </row>
    <row r="210" spans="1:44">
      <c r="A210">
        <v>34028</v>
      </c>
      <c r="B210" t="s">
        <v>16</v>
      </c>
      <c r="C210" t="s">
        <v>15</v>
      </c>
      <c r="D210">
        <v>75490</v>
      </c>
      <c r="E210">
        <v>1.34</v>
      </c>
      <c r="F210">
        <v>1.4924679999999999</v>
      </c>
      <c r="G210">
        <v>0.15246799999999999</v>
      </c>
      <c r="H210">
        <v>152.46799999999999</v>
      </c>
      <c r="M210">
        <v>59287</v>
      </c>
      <c r="N210" t="s">
        <v>41</v>
      </c>
      <c r="O210" t="s">
        <v>42</v>
      </c>
      <c r="P210">
        <v>75490</v>
      </c>
      <c r="Q210">
        <v>3.2799990000000001</v>
      </c>
      <c r="R210">
        <v>3.4244680000000001</v>
      </c>
      <c r="S210">
        <v>0.14446899999999899</v>
      </c>
      <c r="T210">
        <v>144.468999999999</v>
      </c>
      <c r="Y210">
        <v>33866</v>
      </c>
      <c r="Z210" t="s">
        <v>43</v>
      </c>
      <c r="AA210" t="s">
        <v>44</v>
      </c>
      <c r="AB210">
        <v>75490</v>
      </c>
      <c r="AC210">
        <v>3.18</v>
      </c>
      <c r="AD210">
        <v>3.3405179999999999</v>
      </c>
      <c r="AE210">
        <v>0.16051799999999899</v>
      </c>
      <c r="AF210">
        <v>160.51799999999901</v>
      </c>
      <c r="AK210">
        <v>40763</v>
      </c>
      <c r="AL210" t="s">
        <v>45</v>
      </c>
      <c r="AM210" t="s">
        <v>46</v>
      </c>
      <c r="AN210">
        <v>75490</v>
      </c>
      <c r="AO210">
        <v>3.56</v>
      </c>
      <c r="AP210">
        <v>3.7004679999999999</v>
      </c>
      <c r="AQ210">
        <v>0.14046799999999901</v>
      </c>
      <c r="AR210">
        <v>140.46799999999899</v>
      </c>
    </row>
    <row r="211" spans="1:44">
      <c r="A211">
        <v>34029</v>
      </c>
      <c r="B211" t="s">
        <v>16</v>
      </c>
      <c r="C211" t="s">
        <v>15</v>
      </c>
      <c r="D211">
        <v>75490</v>
      </c>
      <c r="E211">
        <v>1.139999</v>
      </c>
      <c r="F211">
        <v>1.292468</v>
      </c>
      <c r="G211">
        <v>0.15246899999999899</v>
      </c>
      <c r="H211">
        <v>152.468999999999</v>
      </c>
      <c r="M211">
        <v>59288</v>
      </c>
      <c r="N211" t="s">
        <v>41</v>
      </c>
      <c r="O211" t="s">
        <v>42</v>
      </c>
      <c r="P211">
        <v>75490</v>
      </c>
      <c r="Q211">
        <v>3.5299990000000001</v>
      </c>
      <c r="R211">
        <v>3.6724679999999998</v>
      </c>
      <c r="S211">
        <v>0.14246899999999901</v>
      </c>
      <c r="T211">
        <v>142.468999999999</v>
      </c>
      <c r="Y211">
        <v>33867</v>
      </c>
      <c r="Z211" t="s">
        <v>43</v>
      </c>
      <c r="AA211" t="s">
        <v>44</v>
      </c>
      <c r="AB211">
        <v>75490</v>
      </c>
      <c r="AC211">
        <v>3.2387790000000001</v>
      </c>
      <c r="AD211">
        <v>3.380468</v>
      </c>
      <c r="AE211">
        <v>0.14168899999999901</v>
      </c>
      <c r="AF211">
        <v>141.688999999999</v>
      </c>
      <c r="AK211">
        <v>40755</v>
      </c>
      <c r="AL211" t="s">
        <v>45</v>
      </c>
      <c r="AM211" t="s">
        <v>46</v>
      </c>
      <c r="AN211">
        <v>75490</v>
      </c>
      <c r="AO211">
        <v>1.54</v>
      </c>
      <c r="AP211">
        <v>1.708518</v>
      </c>
      <c r="AQ211">
        <v>0.168517999999999</v>
      </c>
      <c r="AR211">
        <v>168.51799999999901</v>
      </c>
    </row>
    <row r="212" spans="1:44">
      <c r="A212">
        <v>34038</v>
      </c>
      <c r="B212" t="s">
        <v>16</v>
      </c>
      <c r="C212" t="s">
        <v>15</v>
      </c>
      <c r="D212">
        <v>75490</v>
      </c>
      <c r="E212">
        <v>2.8399990000000002</v>
      </c>
      <c r="F212">
        <v>2.9924680000000001</v>
      </c>
      <c r="G212">
        <v>0.15246899999999899</v>
      </c>
      <c r="H212">
        <v>152.468999999999</v>
      </c>
      <c r="M212">
        <v>59289</v>
      </c>
      <c r="N212" t="s">
        <v>41</v>
      </c>
      <c r="O212" t="s">
        <v>42</v>
      </c>
      <c r="P212">
        <v>75490</v>
      </c>
      <c r="Q212">
        <v>3.6899989999999998</v>
      </c>
      <c r="R212">
        <v>3.836468</v>
      </c>
      <c r="S212">
        <v>0.14646899999999899</v>
      </c>
      <c r="T212">
        <v>146.468999999999</v>
      </c>
      <c r="Y212">
        <v>33856</v>
      </c>
      <c r="Z212" t="s">
        <v>43</v>
      </c>
      <c r="AA212" t="s">
        <v>44</v>
      </c>
      <c r="AB212">
        <v>75490</v>
      </c>
      <c r="AC212">
        <v>1.04</v>
      </c>
      <c r="AD212">
        <v>1.200518</v>
      </c>
      <c r="AE212">
        <v>0.16051799999999899</v>
      </c>
      <c r="AF212">
        <v>160.51799999999901</v>
      </c>
      <c r="AK212">
        <v>40756</v>
      </c>
      <c r="AL212" t="s">
        <v>45</v>
      </c>
      <c r="AM212" t="s">
        <v>46</v>
      </c>
      <c r="AN212">
        <v>75490</v>
      </c>
      <c r="AO212">
        <v>1.6099999999999901</v>
      </c>
      <c r="AP212">
        <v>1.7484679999999999</v>
      </c>
      <c r="AQ212">
        <v>0.13846800000000001</v>
      </c>
      <c r="AR212">
        <v>138.46799999999999</v>
      </c>
    </row>
    <row r="213" spans="1:44">
      <c r="A213">
        <v>34028</v>
      </c>
      <c r="B213" t="s">
        <v>16</v>
      </c>
      <c r="C213" t="s">
        <v>15</v>
      </c>
      <c r="D213">
        <v>75490</v>
      </c>
      <c r="E213">
        <v>1.2199990000000001</v>
      </c>
      <c r="F213">
        <v>1.372468</v>
      </c>
      <c r="G213">
        <v>0.15246899999999899</v>
      </c>
      <c r="H213">
        <v>152.468999999999</v>
      </c>
      <c r="M213">
        <v>59279</v>
      </c>
      <c r="N213" t="s">
        <v>41</v>
      </c>
      <c r="O213" t="s">
        <v>42</v>
      </c>
      <c r="P213">
        <v>75490</v>
      </c>
      <c r="Q213">
        <v>1.02</v>
      </c>
      <c r="R213">
        <v>1.1924680000000001</v>
      </c>
      <c r="S213">
        <v>0.17246800000000001</v>
      </c>
      <c r="T213">
        <v>172.46799999999999</v>
      </c>
      <c r="Y213">
        <v>33857</v>
      </c>
      <c r="Z213" t="s">
        <v>43</v>
      </c>
      <c r="AA213" t="s">
        <v>44</v>
      </c>
      <c r="AB213">
        <v>75490</v>
      </c>
      <c r="AC213">
        <v>1.098779</v>
      </c>
      <c r="AD213">
        <v>1.2404679999999999</v>
      </c>
      <c r="AE213">
        <v>0.14168899999999901</v>
      </c>
      <c r="AF213">
        <v>141.688999999999</v>
      </c>
      <c r="AK213">
        <v>40757</v>
      </c>
      <c r="AL213" t="s">
        <v>45</v>
      </c>
      <c r="AM213" t="s">
        <v>46</v>
      </c>
      <c r="AN213">
        <v>75490</v>
      </c>
      <c r="AO213">
        <v>1.7199990000000001</v>
      </c>
      <c r="AP213">
        <v>1.860468</v>
      </c>
      <c r="AQ213">
        <v>0.14046899999999901</v>
      </c>
      <c r="AR213">
        <v>140.468999999999</v>
      </c>
    </row>
    <row r="214" spans="1:44">
      <c r="A214">
        <v>34029</v>
      </c>
      <c r="B214" t="s">
        <v>16</v>
      </c>
      <c r="C214" t="s">
        <v>15</v>
      </c>
      <c r="D214">
        <v>75490</v>
      </c>
      <c r="E214">
        <v>1.2199990000000001</v>
      </c>
      <c r="F214">
        <v>1.372468</v>
      </c>
      <c r="G214">
        <v>0.15246899999999899</v>
      </c>
      <c r="H214">
        <v>152.468999999999</v>
      </c>
      <c r="M214">
        <v>59280</v>
      </c>
      <c r="N214" t="s">
        <v>41</v>
      </c>
      <c r="O214" t="s">
        <v>42</v>
      </c>
      <c r="P214">
        <v>75490</v>
      </c>
      <c r="Q214">
        <v>1.2199990000000001</v>
      </c>
      <c r="R214">
        <v>1.364468</v>
      </c>
      <c r="S214">
        <v>0.14446899999999899</v>
      </c>
      <c r="T214">
        <v>144.468999999999</v>
      </c>
      <c r="Y214">
        <v>33858</v>
      </c>
      <c r="Z214" t="s">
        <v>43</v>
      </c>
      <c r="AA214" t="s">
        <v>44</v>
      </c>
      <c r="AB214">
        <v>75490</v>
      </c>
      <c r="AC214">
        <v>1.3</v>
      </c>
      <c r="AD214">
        <v>1.4404680000000001</v>
      </c>
      <c r="AE214">
        <v>0.14046800000000001</v>
      </c>
      <c r="AF214">
        <v>140.46799999999999</v>
      </c>
      <c r="AK214">
        <v>40758</v>
      </c>
      <c r="AL214" t="s">
        <v>45</v>
      </c>
      <c r="AM214" t="s">
        <v>46</v>
      </c>
      <c r="AN214">
        <v>75490</v>
      </c>
      <c r="AO214">
        <v>1.8399999999999901</v>
      </c>
      <c r="AP214">
        <v>2.008518</v>
      </c>
      <c r="AQ214">
        <v>0.168518</v>
      </c>
      <c r="AR214">
        <v>168.518</v>
      </c>
    </row>
    <row r="215" spans="1:44">
      <c r="A215">
        <v>34028</v>
      </c>
      <c r="B215" t="s">
        <v>16</v>
      </c>
      <c r="C215" t="s">
        <v>15</v>
      </c>
      <c r="D215">
        <v>75490</v>
      </c>
      <c r="E215">
        <v>1.2399990000000001</v>
      </c>
      <c r="F215">
        <v>1.392468</v>
      </c>
      <c r="G215">
        <v>0.15246899999999899</v>
      </c>
      <c r="H215">
        <v>152.468999999999</v>
      </c>
      <c r="M215">
        <v>59281</v>
      </c>
      <c r="N215" t="s">
        <v>41</v>
      </c>
      <c r="O215" t="s">
        <v>42</v>
      </c>
      <c r="P215">
        <v>75490</v>
      </c>
      <c r="Q215">
        <v>1.79</v>
      </c>
      <c r="R215">
        <v>1.9324680000000001</v>
      </c>
      <c r="S215">
        <v>0.14246800000000001</v>
      </c>
      <c r="T215">
        <v>142.46799999999999</v>
      </c>
      <c r="Y215">
        <v>33859</v>
      </c>
      <c r="Z215" t="s">
        <v>43</v>
      </c>
      <c r="AA215" t="s">
        <v>44</v>
      </c>
      <c r="AB215">
        <v>75490</v>
      </c>
      <c r="AC215">
        <v>1.409999</v>
      </c>
      <c r="AD215">
        <v>1.548468</v>
      </c>
      <c r="AE215">
        <v>0.13846899999999901</v>
      </c>
      <c r="AF215">
        <v>138.468999999999</v>
      </c>
      <c r="AK215">
        <v>40759</v>
      </c>
      <c r="AL215" t="s">
        <v>45</v>
      </c>
      <c r="AM215" t="s">
        <v>46</v>
      </c>
      <c r="AN215">
        <v>75490</v>
      </c>
      <c r="AO215">
        <v>1.909999</v>
      </c>
      <c r="AP215">
        <v>2.0484680000000002</v>
      </c>
      <c r="AQ215">
        <v>0.13846900000000001</v>
      </c>
      <c r="AR215">
        <v>138.46899999999999</v>
      </c>
    </row>
    <row r="216" spans="1:44">
      <c r="A216">
        <v>34034</v>
      </c>
      <c r="B216" t="s">
        <v>16</v>
      </c>
      <c r="C216" t="s">
        <v>15</v>
      </c>
      <c r="D216">
        <v>75490</v>
      </c>
      <c r="E216">
        <v>2.7799990000000001</v>
      </c>
      <c r="F216">
        <v>2.9324680000000001</v>
      </c>
      <c r="G216">
        <v>0.15246899999999899</v>
      </c>
      <c r="H216">
        <v>152.468999999999</v>
      </c>
      <c r="M216">
        <v>59282</v>
      </c>
      <c r="N216" t="s">
        <v>41</v>
      </c>
      <c r="O216" t="s">
        <v>42</v>
      </c>
      <c r="P216">
        <v>75490</v>
      </c>
      <c r="Q216">
        <v>2.0499990000000001</v>
      </c>
      <c r="R216">
        <v>2.2244679999999999</v>
      </c>
      <c r="S216">
        <v>0.17446899999999901</v>
      </c>
      <c r="T216">
        <v>174.468999999999</v>
      </c>
      <c r="Y216">
        <v>33860</v>
      </c>
      <c r="Z216" t="s">
        <v>43</v>
      </c>
      <c r="AA216" t="s">
        <v>44</v>
      </c>
      <c r="AB216">
        <v>75490</v>
      </c>
      <c r="AC216">
        <v>1.8199999999999901</v>
      </c>
      <c r="AD216">
        <v>1.9884679999999999</v>
      </c>
      <c r="AE216">
        <v>0.16846800000000001</v>
      </c>
      <c r="AF216">
        <v>168.46799999999999</v>
      </c>
      <c r="AK216">
        <v>40760</v>
      </c>
      <c r="AL216" t="s">
        <v>45</v>
      </c>
      <c r="AM216" t="s">
        <v>46</v>
      </c>
      <c r="AN216">
        <v>75490</v>
      </c>
      <c r="AO216">
        <v>2.2999990000000001</v>
      </c>
      <c r="AP216">
        <v>2.468518</v>
      </c>
      <c r="AQ216">
        <v>0.168518999999999</v>
      </c>
      <c r="AR216">
        <v>168.51899999999901</v>
      </c>
    </row>
    <row r="217" spans="1:44">
      <c r="A217">
        <v>34030</v>
      </c>
      <c r="B217" t="s">
        <v>16</v>
      </c>
      <c r="C217" t="s">
        <v>15</v>
      </c>
      <c r="D217">
        <v>75490</v>
      </c>
      <c r="E217">
        <v>1.379999</v>
      </c>
      <c r="F217">
        <v>1.5324679999999999</v>
      </c>
      <c r="G217">
        <v>0.15246899999999999</v>
      </c>
      <c r="H217">
        <v>152.46899999999999</v>
      </c>
      <c r="M217">
        <v>59283</v>
      </c>
      <c r="N217" t="s">
        <v>41</v>
      </c>
      <c r="O217" t="s">
        <v>42</v>
      </c>
      <c r="P217">
        <v>75490</v>
      </c>
      <c r="Q217">
        <v>2.1299990000000002</v>
      </c>
      <c r="R217">
        <v>2.2965179999999998</v>
      </c>
      <c r="S217">
        <v>0.166518999999999</v>
      </c>
      <c r="T217">
        <v>166.51899999999901</v>
      </c>
      <c r="Y217">
        <v>33861</v>
      </c>
      <c r="Z217" t="s">
        <v>43</v>
      </c>
      <c r="AA217" t="s">
        <v>44</v>
      </c>
      <c r="AB217">
        <v>75490</v>
      </c>
      <c r="AC217">
        <v>1.899999</v>
      </c>
      <c r="AD217">
        <v>2.0404680000000002</v>
      </c>
      <c r="AE217">
        <v>0.14046900000000001</v>
      </c>
      <c r="AF217">
        <v>140.46899999999999</v>
      </c>
      <c r="AK217">
        <v>40761</v>
      </c>
      <c r="AL217" t="s">
        <v>45</v>
      </c>
      <c r="AM217" t="s">
        <v>46</v>
      </c>
      <c r="AN217">
        <v>75490</v>
      </c>
      <c r="AO217">
        <v>2.37</v>
      </c>
      <c r="AP217">
        <v>2.5084680000000001</v>
      </c>
      <c r="AQ217">
        <v>0.13846800000000001</v>
      </c>
      <c r="AR217">
        <v>138.46799999999999</v>
      </c>
    </row>
    <row r="218" spans="1:44">
      <c r="A218">
        <v>34029</v>
      </c>
      <c r="B218" t="s">
        <v>16</v>
      </c>
      <c r="C218" t="s">
        <v>15</v>
      </c>
      <c r="D218">
        <v>75490</v>
      </c>
      <c r="E218">
        <v>1.899999</v>
      </c>
      <c r="F218">
        <v>2.0524680000000002</v>
      </c>
      <c r="G218">
        <v>0.15246899999999999</v>
      </c>
      <c r="H218">
        <v>152.46899999999999</v>
      </c>
      <c r="M218">
        <v>59284</v>
      </c>
      <c r="N218" t="s">
        <v>41</v>
      </c>
      <c r="O218" t="s">
        <v>42</v>
      </c>
      <c r="P218">
        <v>75490</v>
      </c>
      <c r="Q218">
        <v>2.1610469999999999</v>
      </c>
      <c r="R218">
        <v>2.336468</v>
      </c>
      <c r="S218">
        <v>0.17542099999999999</v>
      </c>
      <c r="T218">
        <v>175.42099999999999</v>
      </c>
      <c r="Y218">
        <v>33862</v>
      </c>
      <c r="Z218" t="s">
        <v>43</v>
      </c>
      <c r="AA218" t="s">
        <v>44</v>
      </c>
      <c r="AB218">
        <v>75490</v>
      </c>
      <c r="AC218">
        <v>2.06</v>
      </c>
      <c r="AD218">
        <v>2.2284679999999999</v>
      </c>
      <c r="AE218">
        <v>0.16846799999999901</v>
      </c>
      <c r="AF218">
        <v>168.46799999999899</v>
      </c>
      <c r="AK218">
        <v>40762</v>
      </c>
      <c r="AL218" t="s">
        <v>45</v>
      </c>
      <c r="AM218" t="s">
        <v>46</v>
      </c>
      <c r="AN218">
        <v>75490</v>
      </c>
      <c r="AO218">
        <v>2.62</v>
      </c>
      <c r="AP218">
        <v>2.7805179999999998</v>
      </c>
      <c r="AQ218">
        <v>0.16051799999999899</v>
      </c>
      <c r="AR218">
        <v>160.51799999999901</v>
      </c>
    </row>
    <row r="219" spans="1:44">
      <c r="A219">
        <v>34031</v>
      </c>
      <c r="B219" t="s">
        <v>16</v>
      </c>
      <c r="C219" t="s">
        <v>15</v>
      </c>
      <c r="D219">
        <v>75490</v>
      </c>
      <c r="E219">
        <v>1.919999</v>
      </c>
      <c r="F219">
        <v>2.0724680000000002</v>
      </c>
      <c r="G219">
        <v>0.15246899999999999</v>
      </c>
      <c r="H219">
        <v>152.46899999999999</v>
      </c>
      <c r="M219">
        <v>59285</v>
      </c>
      <c r="N219" t="s">
        <v>41</v>
      </c>
      <c r="O219" t="s">
        <v>42</v>
      </c>
      <c r="P219">
        <v>75490</v>
      </c>
      <c r="Q219">
        <v>2.46999999999999</v>
      </c>
      <c r="R219">
        <v>2.6324679999999998</v>
      </c>
      <c r="S219">
        <v>0.162468</v>
      </c>
      <c r="T219">
        <v>162.46799999999999</v>
      </c>
      <c r="Y219">
        <v>33863</v>
      </c>
      <c r="Z219" t="s">
        <v>43</v>
      </c>
      <c r="AA219" t="s">
        <v>44</v>
      </c>
      <c r="AB219">
        <v>75490</v>
      </c>
      <c r="AC219">
        <v>2.14</v>
      </c>
      <c r="AD219">
        <v>2.2804679999999999</v>
      </c>
      <c r="AE219">
        <v>0.14046799999999901</v>
      </c>
      <c r="AF219">
        <v>140.46799999999899</v>
      </c>
      <c r="AK219">
        <v>40763</v>
      </c>
      <c r="AL219" t="s">
        <v>45</v>
      </c>
      <c r="AM219" t="s">
        <v>46</v>
      </c>
      <c r="AN219">
        <v>75490</v>
      </c>
      <c r="AO219">
        <v>2.678779</v>
      </c>
      <c r="AP219">
        <v>2.820468</v>
      </c>
      <c r="AQ219">
        <v>0.14168899999999901</v>
      </c>
      <c r="AR219">
        <v>141.688999999999</v>
      </c>
    </row>
    <row r="220" spans="1:44">
      <c r="A220">
        <v>34030</v>
      </c>
      <c r="B220" t="s">
        <v>16</v>
      </c>
      <c r="C220" t="s">
        <v>15</v>
      </c>
      <c r="D220">
        <v>75490</v>
      </c>
      <c r="E220">
        <v>1.699808</v>
      </c>
      <c r="F220">
        <v>1.852468</v>
      </c>
      <c r="G220">
        <v>0.15265999999999999</v>
      </c>
      <c r="H220">
        <v>152.66</v>
      </c>
      <c r="M220">
        <v>59286</v>
      </c>
      <c r="N220" t="s">
        <v>41</v>
      </c>
      <c r="O220" t="s">
        <v>42</v>
      </c>
      <c r="P220">
        <v>75490</v>
      </c>
      <c r="Q220">
        <v>2.62</v>
      </c>
      <c r="R220">
        <v>2.7844679999999999</v>
      </c>
      <c r="S220">
        <v>0.164467999999999</v>
      </c>
      <c r="T220">
        <v>164.46799999999899</v>
      </c>
      <c r="Y220">
        <v>33864</v>
      </c>
      <c r="Z220" t="s">
        <v>43</v>
      </c>
      <c r="AA220" t="s">
        <v>44</v>
      </c>
      <c r="AB220">
        <v>75490</v>
      </c>
      <c r="AC220">
        <v>2.2999990000000001</v>
      </c>
      <c r="AD220">
        <v>2.4404680000000001</v>
      </c>
      <c r="AE220">
        <v>0.14046899999999901</v>
      </c>
      <c r="AF220">
        <v>140.468999999999</v>
      </c>
      <c r="AK220">
        <v>40764</v>
      </c>
      <c r="AL220" t="s">
        <v>45</v>
      </c>
      <c r="AM220" t="s">
        <v>46</v>
      </c>
      <c r="AN220">
        <v>75490</v>
      </c>
      <c r="AO220">
        <v>3.1</v>
      </c>
      <c r="AP220">
        <v>3.2404679999999999</v>
      </c>
      <c r="AQ220">
        <v>0.14046799999999901</v>
      </c>
      <c r="AR220">
        <v>140.46799999999899</v>
      </c>
    </row>
    <row r="221" spans="1:44">
      <c r="A221">
        <v>34034</v>
      </c>
      <c r="B221" t="s">
        <v>16</v>
      </c>
      <c r="C221" t="s">
        <v>15</v>
      </c>
      <c r="D221">
        <v>75490</v>
      </c>
      <c r="E221">
        <v>2.27</v>
      </c>
      <c r="F221">
        <v>2.4244680000000001</v>
      </c>
      <c r="G221">
        <v>0.15446799999999999</v>
      </c>
      <c r="H221">
        <v>154.46799999999999</v>
      </c>
      <c r="M221">
        <v>59287</v>
      </c>
      <c r="N221" t="s">
        <v>41</v>
      </c>
      <c r="O221" t="s">
        <v>42</v>
      </c>
      <c r="P221">
        <v>75490</v>
      </c>
      <c r="Q221">
        <v>2.7999990000000001</v>
      </c>
      <c r="R221">
        <v>2.9404680000000001</v>
      </c>
      <c r="S221">
        <v>0.14046899999999901</v>
      </c>
      <c r="T221">
        <v>140.468999999999</v>
      </c>
      <c r="Y221">
        <v>33865</v>
      </c>
      <c r="Z221" t="s">
        <v>43</v>
      </c>
      <c r="AA221" t="s">
        <v>44</v>
      </c>
      <c r="AB221">
        <v>75490</v>
      </c>
      <c r="AC221">
        <v>2.5499990000000001</v>
      </c>
      <c r="AD221">
        <v>2.6884679999999999</v>
      </c>
      <c r="AE221">
        <v>0.13846899999999901</v>
      </c>
      <c r="AF221">
        <v>138.468999999999</v>
      </c>
      <c r="AK221">
        <v>40755</v>
      </c>
      <c r="AL221" t="s">
        <v>45</v>
      </c>
      <c r="AM221" t="s">
        <v>46</v>
      </c>
      <c r="AN221">
        <v>75490</v>
      </c>
      <c r="AO221">
        <v>1.179999</v>
      </c>
      <c r="AP221">
        <v>1.320468</v>
      </c>
      <c r="AQ221">
        <v>0.14046899999999901</v>
      </c>
      <c r="AR221">
        <v>140.468999999999</v>
      </c>
    </row>
    <row r="222" spans="1:44">
      <c r="A222">
        <v>34032</v>
      </c>
      <c r="B222" t="s">
        <v>16</v>
      </c>
      <c r="C222" t="s">
        <v>15</v>
      </c>
      <c r="D222">
        <v>75490</v>
      </c>
      <c r="E222">
        <v>1.6099999999999901</v>
      </c>
      <c r="F222">
        <v>1.7644679999999999</v>
      </c>
      <c r="G222">
        <v>0.15446799999999999</v>
      </c>
      <c r="H222">
        <v>154.46799999999999</v>
      </c>
      <c r="M222">
        <v>59288</v>
      </c>
      <c r="N222" t="s">
        <v>41</v>
      </c>
      <c r="O222" t="s">
        <v>42</v>
      </c>
      <c r="P222">
        <v>75490</v>
      </c>
      <c r="Q222">
        <v>3.75</v>
      </c>
      <c r="R222">
        <v>3.900468</v>
      </c>
      <c r="S222">
        <v>0.15046799999999999</v>
      </c>
      <c r="T222">
        <v>150.46799999999999</v>
      </c>
      <c r="Y222">
        <v>33866</v>
      </c>
      <c r="Z222" t="s">
        <v>43</v>
      </c>
      <c r="AA222" t="s">
        <v>44</v>
      </c>
      <c r="AB222">
        <v>75490</v>
      </c>
      <c r="AC222">
        <v>2.87999899999999</v>
      </c>
      <c r="AD222">
        <v>3.0204680000000002</v>
      </c>
      <c r="AE222">
        <v>0.14046900000000001</v>
      </c>
      <c r="AF222">
        <v>140.46899999999999</v>
      </c>
      <c r="AK222">
        <v>40756</v>
      </c>
      <c r="AL222" t="s">
        <v>45</v>
      </c>
      <c r="AM222" t="s">
        <v>46</v>
      </c>
      <c r="AN222">
        <v>75490</v>
      </c>
      <c r="AO222">
        <v>1.4899990000000001</v>
      </c>
      <c r="AP222">
        <v>1.6485179999999999</v>
      </c>
      <c r="AQ222">
        <v>0.15851899999999999</v>
      </c>
      <c r="AR222">
        <v>158.51900000000001</v>
      </c>
    </row>
    <row r="223" spans="1:44">
      <c r="A223">
        <v>34029</v>
      </c>
      <c r="B223" t="s">
        <v>16</v>
      </c>
      <c r="C223" t="s">
        <v>15</v>
      </c>
      <c r="D223">
        <v>75490</v>
      </c>
      <c r="E223">
        <v>1.29</v>
      </c>
      <c r="F223">
        <v>1.4444680000000001</v>
      </c>
      <c r="G223">
        <v>0.15446799999999999</v>
      </c>
      <c r="H223">
        <v>154.46799999999999</v>
      </c>
      <c r="M223">
        <v>59279</v>
      </c>
      <c r="N223" t="s">
        <v>41</v>
      </c>
      <c r="O223" t="s">
        <v>42</v>
      </c>
      <c r="P223">
        <v>75490</v>
      </c>
      <c r="Q223">
        <v>1.169999</v>
      </c>
      <c r="R223">
        <v>1.332468</v>
      </c>
      <c r="S223">
        <v>0.162468999999999</v>
      </c>
      <c r="T223">
        <v>162.468999999999</v>
      </c>
      <c r="Y223">
        <v>33867</v>
      </c>
      <c r="Z223" t="s">
        <v>43</v>
      </c>
      <c r="AA223" t="s">
        <v>44</v>
      </c>
      <c r="AB223">
        <v>75490</v>
      </c>
      <c r="AC223">
        <v>3.27</v>
      </c>
      <c r="AD223">
        <v>3.4084680000000001</v>
      </c>
      <c r="AE223">
        <v>0.13846800000000001</v>
      </c>
      <c r="AF223">
        <v>138.46799999999999</v>
      </c>
      <c r="AK223">
        <v>40757</v>
      </c>
      <c r="AL223" t="s">
        <v>45</v>
      </c>
      <c r="AM223" t="s">
        <v>46</v>
      </c>
      <c r="AN223">
        <v>75490</v>
      </c>
      <c r="AO223">
        <v>1.5335909999999999</v>
      </c>
      <c r="AP223">
        <v>1.6884679999999901</v>
      </c>
      <c r="AQ223">
        <v>0.15487699999999899</v>
      </c>
      <c r="AR223">
        <v>154.87699999999899</v>
      </c>
    </row>
    <row r="224" spans="1:44">
      <c r="A224">
        <v>34035</v>
      </c>
      <c r="B224" t="s">
        <v>16</v>
      </c>
      <c r="C224" t="s">
        <v>15</v>
      </c>
      <c r="D224">
        <v>75490</v>
      </c>
      <c r="E224">
        <v>3.0099990000000001</v>
      </c>
      <c r="F224">
        <v>3.1644679999999998</v>
      </c>
      <c r="G224">
        <v>0.154468999999999</v>
      </c>
      <c r="H224">
        <v>154.468999999999</v>
      </c>
      <c r="M224">
        <v>59280</v>
      </c>
      <c r="N224" t="s">
        <v>41</v>
      </c>
      <c r="O224" t="s">
        <v>42</v>
      </c>
      <c r="P224">
        <v>75490</v>
      </c>
      <c r="Q224">
        <v>1.9899990000000001</v>
      </c>
      <c r="R224">
        <v>2.1444679999999998</v>
      </c>
      <c r="S224">
        <v>0.154468999999999</v>
      </c>
      <c r="T224">
        <v>154.468999999999</v>
      </c>
      <c r="Y224">
        <v>33868</v>
      </c>
      <c r="Z224" t="s">
        <v>43</v>
      </c>
      <c r="AA224" t="s">
        <v>44</v>
      </c>
      <c r="AB224">
        <v>75490</v>
      </c>
      <c r="AC224">
        <v>3.54</v>
      </c>
      <c r="AD224">
        <v>3.6965180000000002</v>
      </c>
      <c r="AE224">
        <v>0.15651799999999999</v>
      </c>
      <c r="AF224">
        <v>156.518</v>
      </c>
      <c r="AK224">
        <v>40758</v>
      </c>
      <c r="AL224" t="s">
        <v>45</v>
      </c>
      <c r="AM224" t="s">
        <v>46</v>
      </c>
      <c r="AN224">
        <v>75490</v>
      </c>
      <c r="AO224">
        <v>1.689999</v>
      </c>
      <c r="AP224">
        <v>1.828468</v>
      </c>
      <c r="AQ224">
        <v>0.13846899999999901</v>
      </c>
      <c r="AR224">
        <v>138.468999999999</v>
      </c>
    </row>
    <row r="225" spans="1:44">
      <c r="A225">
        <v>34035</v>
      </c>
      <c r="B225" t="s">
        <v>16</v>
      </c>
      <c r="C225" t="s">
        <v>15</v>
      </c>
      <c r="D225">
        <v>75490</v>
      </c>
      <c r="E225">
        <v>3.0099990000000001</v>
      </c>
      <c r="F225">
        <v>3.1644679999999998</v>
      </c>
      <c r="G225">
        <v>0.154468999999999</v>
      </c>
      <c r="H225">
        <v>154.468999999999</v>
      </c>
      <c r="M225">
        <v>59281</v>
      </c>
      <c r="N225" t="s">
        <v>41</v>
      </c>
      <c r="O225" t="s">
        <v>42</v>
      </c>
      <c r="P225">
        <v>75490</v>
      </c>
      <c r="Q225">
        <v>2.0899990000000002</v>
      </c>
      <c r="R225">
        <v>2.2444679999999999</v>
      </c>
      <c r="S225">
        <v>0.154468999999999</v>
      </c>
      <c r="T225">
        <v>154.468999999999</v>
      </c>
      <c r="Y225">
        <v>33869</v>
      </c>
      <c r="Z225" t="s">
        <v>43</v>
      </c>
      <c r="AA225" t="s">
        <v>44</v>
      </c>
      <c r="AB225">
        <v>75490</v>
      </c>
      <c r="AC225">
        <v>3.5643660000000001</v>
      </c>
      <c r="AD225">
        <v>3.7364679999999999</v>
      </c>
      <c r="AE225">
        <v>0.17210199999999901</v>
      </c>
      <c r="AF225">
        <v>172.10199999999901</v>
      </c>
      <c r="AK225">
        <v>40759</v>
      </c>
      <c r="AL225" t="s">
        <v>45</v>
      </c>
      <c r="AM225" t="s">
        <v>46</v>
      </c>
      <c r="AN225">
        <v>75490</v>
      </c>
      <c r="AO225">
        <v>1.9699990000000001</v>
      </c>
      <c r="AP225">
        <v>2.1285180000000001</v>
      </c>
      <c r="AQ225">
        <v>0.15851899999999999</v>
      </c>
      <c r="AR225">
        <v>158.51900000000001</v>
      </c>
    </row>
    <row r="226" spans="1:44">
      <c r="A226">
        <v>34028</v>
      </c>
      <c r="B226" t="s">
        <v>16</v>
      </c>
      <c r="C226" t="s">
        <v>15</v>
      </c>
      <c r="D226">
        <v>75490</v>
      </c>
      <c r="E226">
        <v>1.2299990000000001</v>
      </c>
      <c r="F226">
        <v>1.384468</v>
      </c>
      <c r="G226">
        <v>0.154468999999999</v>
      </c>
      <c r="H226">
        <v>154.468999999999</v>
      </c>
      <c r="M226">
        <v>59282</v>
      </c>
      <c r="N226" t="s">
        <v>41</v>
      </c>
      <c r="O226" t="s">
        <v>42</v>
      </c>
      <c r="P226">
        <v>75490</v>
      </c>
      <c r="Q226">
        <v>2.2599990000000001</v>
      </c>
      <c r="R226">
        <v>2.400468</v>
      </c>
      <c r="S226">
        <v>0.14046899999999901</v>
      </c>
      <c r="T226">
        <v>140.468999999999</v>
      </c>
      <c r="Y226">
        <v>33870</v>
      </c>
      <c r="Z226" t="s">
        <v>43</v>
      </c>
      <c r="AA226" t="s">
        <v>44</v>
      </c>
      <c r="AB226">
        <v>75490</v>
      </c>
      <c r="AC226">
        <v>3.74</v>
      </c>
      <c r="AD226">
        <v>3.880468</v>
      </c>
      <c r="AE226">
        <v>0.14046799999999901</v>
      </c>
      <c r="AF226">
        <v>140.46799999999899</v>
      </c>
      <c r="AK226">
        <v>40760</v>
      </c>
      <c r="AL226" t="s">
        <v>45</v>
      </c>
      <c r="AM226" t="s">
        <v>46</v>
      </c>
      <c r="AN226">
        <v>75490</v>
      </c>
      <c r="AO226">
        <v>1.9943659999999901</v>
      </c>
      <c r="AP226">
        <v>2.1684679999999998</v>
      </c>
      <c r="AQ226">
        <v>0.17410199999999901</v>
      </c>
      <c r="AR226">
        <v>174.10199999999901</v>
      </c>
    </row>
    <row r="227" spans="1:44">
      <c r="A227">
        <v>34037</v>
      </c>
      <c r="B227" t="s">
        <v>16</v>
      </c>
      <c r="C227" t="s">
        <v>15</v>
      </c>
      <c r="D227">
        <v>75490</v>
      </c>
      <c r="E227">
        <v>3.0099990000000001</v>
      </c>
      <c r="F227">
        <v>3.1644679999999998</v>
      </c>
      <c r="G227">
        <v>0.154468999999999</v>
      </c>
      <c r="H227">
        <v>154.468999999999</v>
      </c>
      <c r="M227">
        <v>59283</v>
      </c>
      <c r="N227" t="s">
        <v>41</v>
      </c>
      <c r="O227" t="s">
        <v>42</v>
      </c>
      <c r="P227">
        <v>75490</v>
      </c>
      <c r="Q227">
        <v>2.68</v>
      </c>
      <c r="R227">
        <v>2.820468</v>
      </c>
      <c r="S227">
        <v>0.14046799999999901</v>
      </c>
      <c r="T227">
        <v>140.46799999999899</v>
      </c>
      <c r="Y227">
        <v>33856</v>
      </c>
      <c r="Z227" t="s">
        <v>43</v>
      </c>
      <c r="AA227" t="s">
        <v>44</v>
      </c>
      <c r="AB227">
        <v>75490</v>
      </c>
      <c r="AC227">
        <v>1.35</v>
      </c>
      <c r="AD227">
        <v>1.4884679999999999</v>
      </c>
      <c r="AE227">
        <v>0.13846800000000001</v>
      </c>
      <c r="AF227">
        <v>138.46799999999999</v>
      </c>
      <c r="AK227">
        <v>40761</v>
      </c>
      <c r="AL227" t="s">
        <v>45</v>
      </c>
      <c r="AM227" t="s">
        <v>46</v>
      </c>
      <c r="AN227">
        <v>75490</v>
      </c>
      <c r="AO227">
        <v>2.1899989999999998</v>
      </c>
      <c r="AP227">
        <v>2.328468</v>
      </c>
      <c r="AQ227">
        <v>0.13846900000000001</v>
      </c>
      <c r="AR227">
        <v>138.46899999999999</v>
      </c>
    </row>
    <row r="228" spans="1:44">
      <c r="A228">
        <v>34029</v>
      </c>
      <c r="B228" t="s">
        <v>16</v>
      </c>
      <c r="C228" t="s">
        <v>15</v>
      </c>
      <c r="D228">
        <v>75490</v>
      </c>
      <c r="E228">
        <v>1.4699990000000001</v>
      </c>
      <c r="F228">
        <v>1.624468</v>
      </c>
      <c r="G228">
        <v>0.154468999999999</v>
      </c>
      <c r="H228">
        <v>154.468999999999</v>
      </c>
      <c r="M228">
        <v>59284</v>
      </c>
      <c r="N228" t="s">
        <v>41</v>
      </c>
      <c r="O228" t="s">
        <v>42</v>
      </c>
      <c r="P228">
        <v>75490</v>
      </c>
      <c r="Q228">
        <v>3.04</v>
      </c>
      <c r="R228">
        <v>3.2125180000000002</v>
      </c>
      <c r="S228">
        <v>0.172518</v>
      </c>
      <c r="T228">
        <v>172.518</v>
      </c>
      <c r="Y228">
        <v>33857</v>
      </c>
      <c r="Z228" t="s">
        <v>43</v>
      </c>
      <c r="AA228" t="s">
        <v>44</v>
      </c>
      <c r="AB228">
        <v>75490</v>
      </c>
      <c r="AC228">
        <v>1.639999</v>
      </c>
      <c r="AD228">
        <v>1.7804679999999999</v>
      </c>
      <c r="AE228">
        <v>0.14046899999999901</v>
      </c>
      <c r="AF228">
        <v>140.468999999999</v>
      </c>
      <c r="AK228">
        <v>40762</v>
      </c>
      <c r="AL228" t="s">
        <v>45</v>
      </c>
      <c r="AM228" t="s">
        <v>46</v>
      </c>
      <c r="AN228">
        <v>75490</v>
      </c>
      <c r="AO228">
        <v>2.5699990000000001</v>
      </c>
      <c r="AP228">
        <v>2.7084760000000001</v>
      </c>
      <c r="AQ228">
        <v>0.13847699999999899</v>
      </c>
      <c r="AR228">
        <v>138.47699999999901</v>
      </c>
    </row>
    <row r="229" spans="1:44">
      <c r="A229">
        <v>34035</v>
      </c>
      <c r="B229" t="s">
        <v>16</v>
      </c>
      <c r="C229" t="s">
        <v>15</v>
      </c>
      <c r="D229">
        <v>75490</v>
      </c>
      <c r="E229">
        <v>3.0099990000000001</v>
      </c>
      <c r="F229">
        <v>3.1644679999999998</v>
      </c>
      <c r="G229">
        <v>0.154468999999999</v>
      </c>
      <c r="H229">
        <v>154.468999999999</v>
      </c>
      <c r="M229">
        <v>59285</v>
      </c>
      <c r="N229" t="s">
        <v>41</v>
      </c>
      <c r="O229" t="s">
        <v>42</v>
      </c>
      <c r="P229">
        <v>75490</v>
      </c>
      <c r="Q229">
        <v>3.096552</v>
      </c>
      <c r="R229">
        <v>3.2524679999999999</v>
      </c>
      <c r="S229">
        <v>0.155915999999999</v>
      </c>
      <c r="T229">
        <v>155.915999999999</v>
      </c>
      <c r="Y229">
        <v>33858</v>
      </c>
      <c r="Z229" t="s">
        <v>43</v>
      </c>
      <c r="AA229" t="s">
        <v>44</v>
      </c>
      <c r="AB229">
        <v>75490</v>
      </c>
      <c r="AC229">
        <v>1.87</v>
      </c>
      <c r="AD229">
        <v>2.0084680000000001</v>
      </c>
      <c r="AE229">
        <v>0.13846800000000001</v>
      </c>
      <c r="AF229">
        <v>138.46799999999999</v>
      </c>
      <c r="AK229">
        <v>40763</v>
      </c>
      <c r="AL229" t="s">
        <v>45</v>
      </c>
      <c r="AM229" t="s">
        <v>46</v>
      </c>
      <c r="AN229">
        <v>75490</v>
      </c>
      <c r="AO229">
        <v>2.99</v>
      </c>
      <c r="AP229">
        <v>3.1284679999999998</v>
      </c>
      <c r="AQ229">
        <v>0.13846799999999901</v>
      </c>
      <c r="AR229">
        <v>138.46799999999899</v>
      </c>
    </row>
    <row r="230" spans="1:44">
      <c r="A230">
        <v>34032</v>
      </c>
      <c r="B230" t="s">
        <v>16</v>
      </c>
      <c r="C230" t="s">
        <v>15</v>
      </c>
      <c r="D230">
        <v>75490</v>
      </c>
      <c r="E230">
        <v>1.9899990000000001</v>
      </c>
      <c r="F230">
        <v>2.1444679999999998</v>
      </c>
      <c r="G230">
        <v>0.154468999999999</v>
      </c>
      <c r="H230">
        <v>154.468999999999</v>
      </c>
      <c r="M230">
        <v>59286</v>
      </c>
      <c r="N230" t="s">
        <v>41</v>
      </c>
      <c r="O230" t="s">
        <v>42</v>
      </c>
      <c r="P230">
        <v>75490</v>
      </c>
      <c r="Q230">
        <v>3.3199990000000001</v>
      </c>
      <c r="R230">
        <v>3.5164680000000001</v>
      </c>
      <c r="S230">
        <v>0.196469</v>
      </c>
      <c r="T230">
        <v>196.46899999999999</v>
      </c>
      <c r="Y230">
        <v>33859</v>
      </c>
      <c r="Z230" t="s">
        <v>43</v>
      </c>
      <c r="AA230" t="s">
        <v>44</v>
      </c>
      <c r="AB230">
        <v>75490</v>
      </c>
      <c r="AC230">
        <v>2.2299989999999998</v>
      </c>
      <c r="AD230">
        <v>2.368468</v>
      </c>
      <c r="AE230">
        <v>0.13846900000000001</v>
      </c>
      <c r="AF230">
        <v>138.46899999999999</v>
      </c>
      <c r="AK230">
        <v>40764</v>
      </c>
      <c r="AL230" t="s">
        <v>45</v>
      </c>
      <c r="AM230" t="s">
        <v>46</v>
      </c>
      <c r="AN230">
        <v>75490</v>
      </c>
      <c r="AO230">
        <v>3.2299989999999998</v>
      </c>
      <c r="AP230">
        <v>3.368468</v>
      </c>
      <c r="AQ230">
        <v>0.13846900000000001</v>
      </c>
      <c r="AR230">
        <v>138.46899999999999</v>
      </c>
    </row>
    <row r="231" spans="1:44">
      <c r="A231">
        <v>34031</v>
      </c>
      <c r="B231" t="s">
        <v>16</v>
      </c>
      <c r="C231" t="s">
        <v>15</v>
      </c>
      <c r="D231">
        <v>75490</v>
      </c>
      <c r="E231">
        <v>1.909999</v>
      </c>
      <c r="F231">
        <v>2.0644680000000002</v>
      </c>
      <c r="G231">
        <v>0.154469</v>
      </c>
      <c r="H231">
        <v>154.46899999999999</v>
      </c>
      <c r="M231">
        <v>59287</v>
      </c>
      <c r="N231" t="s">
        <v>41</v>
      </c>
      <c r="O231" t="s">
        <v>42</v>
      </c>
      <c r="P231">
        <v>75490</v>
      </c>
      <c r="Q231">
        <v>3.37877899999999</v>
      </c>
      <c r="R231">
        <v>3.55646799999999</v>
      </c>
      <c r="S231">
        <v>0.17768899999999899</v>
      </c>
      <c r="T231">
        <v>177.68899999999999</v>
      </c>
      <c r="Y231">
        <v>33860</v>
      </c>
      <c r="Z231" t="s">
        <v>43</v>
      </c>
      <c r="AA231" t="s">
        <v>44</v>
      </c>
      <c r="AB231">
        <v>75490</v>
      </c>
      <c r="AC231">
        <v>2.4199989999999998</v>
      </c>
      <c r="AD231">
        <v>2.5604680000000002</v>
      </c>
      <c r="AE231">
        <v>0.14046900000000001</v>
      </c>
      <c r="AF231">
        <v>140.46899999999999</v>
      </c>
      <c r="AK231">
        <v>40765</v>
      </c>
      <c r="AL231" t="s">
        <v>45</v>
      </c>
      <c r="AM231" t="s">
        <v>46</v>
      </c>
      <c r="AN231">
        <v>75490</v>
      </c>
      <c r="AO231">
        <v>3.37999899999999</v>
      </c>
      <c r="AP231">
        <v>3.5204680000000002</v>
      </c>
      <c r="AQ231">
        <v>0.14046900000000001</v>
      </c>
      <c r="AR231">
        <v>140.46899999999999</v>
      </c>
    </row>
    <row r="232" spans="1:44">
      <c r="A232">
        <v>34033</v>
      </c>
      <c r="B232" t="s">
        <v>16</v>
      </c>
      <c r="C232" t="s">
        <v>15</v>
      </c>
      <c r="D232">
        <v>75490</v>
      </c>
      <c r="E232">
        <v>2.1699989999999998</v>
      </c>
      <c r="F232">
        <v>2.324468</v>
      </c>
      <c r="G232">
        <v>0.154469</v>
      </c>
      <c r="H232">
        <v>154.46899999999999</v>
      </c>
      <c r="M232">
        <v>59288</v>
      </c>
      <c r="N232" t="s">
        <v>41</v>
      </c>
      <c r="O232" t="s">
        <v>42</v>
      </c>
      <c r="P232">
        <v>75490</v>
      </c>
      <c r="Q232">
        <v>3.37999899999999</v>
      </c>
      <c r="R232">
        <v>3.5844680000000002</v>
      </c>
      <c r="S232">
        <v>0.20446900000000001</v>
      </c>
      <c r="T232">
        <v>204.46899999999999</v>
      </c>
      <c r="Y232">
        <v>33861</v>
      </c>
      <c r="Z232" t="s">
        <v>43</v>
      </c>
      <c r="AA232" t="s">
        <v>44</v>
      </c>
      <c r="AB232">
        <v>75490</v>
      </c>
      <c r="AC232">
        <v>2.7</v>
      </c>
      <c r="AD232">
        <v>2.840468</v>
      </c>
      <c r="AE232">
        <v>0.14046799999999901</v>
      </c>
      <c r="AF232">
        <v>140.46799999999899</v>
      </c>
      <c r="AK232">
        <v>40755</v>
      </c>
      <c r="AL232" t="s">
        <v>45</v>
      </c>
      <c r="AM232" t="s">
        <v>46</v>
      </c>
      <c r="AN232">
        <v>75490</v>
      </c>
      <c r="AO232">
        <v>1</v>
      </c>
      <c r="AP232">
        <v>1.140468</v>
      </c>
      <c r="AQ232">
        <v>0.14046800000000001</v>
      </c>
      <c r="AR232">
        <v>140.46799999999999</v>
      </c>
    </row>
    <row r="233" spans="1:44">
      <c r="A233">
        <v>34039</v>
      </c>
      <c r="B233" t="s">
        <v>16</v>
      </c>
      <c r="C233" t="s">
        <v>15</v>
      </c>
      <c r="D233">
        <v>75490</v>
      </c>
      <c r="E233">
        <v>3.1899989999999998</v>
      </c>
      <c r="F233">
        <v>3.344468</v>
      </c>
      <c r="G233">
        <v>0.154469</v>
      </c>
      <c r="H233">
        <v>154.46899999999999</v>
      </c>
      <c r="M233">
        <v>59279</v>
      </c>
      <c r="N233" t="s">
        <v>41</v>
      </c>
      <c r="O233" t="s">
        <v>42</v>
      </c>
      <c r="P233">
        <v>75490</v>
      </c>
      <c r="Q233">
        <v>1.419999</v>
      </c>
      <c r="R233">
        <v>1.564468</v>
      </c>
      <c r="S233">
        <v>0.14446899999999899</v>
      </c>
      <c r="T233">
        <v>144.468999999999</v>
      </c>
      <c r="Y233">
        <v>33862</v>
      </c>
      <c r="Z233" t="s">
        <v>43</v>
      </c>
      <c r="AA233" t="s">
        <v>44</v>
      </c>
      <c r="AB233">
        <v>75490</v>
      </c>
      <c r="AC233">
        <v>3.14</v>
      </c>
      <c r="AD233">
        <v>3.2804679999999999</v>
      </c>
      <c r="AE233">
        <v>0.14046799999999901</v>
      </c>
      <c r="AF233">
        <v>140.46799999999899</v>
      </c>
      <c r="AK233">
        <v>40756</v>
      </c>
      <c r="AL233" t="s">
        <v>45</v>
      </c>
      <c r="AM233" t="s">
        <v>46</v>
      </c>
      <c r="AN233">
        <v>75490</v>
      </c>
      <c r="AO233">
        <v>1.129999</v>
      </c>
      <c r="AP233">
        <v>1.2684679999999999</v>
      </c>
      <c r="AQ233">
        <v>0.13846899999999901</v>
      </c>
      <c r="AR233">
        <v>138.468999999999</v>
      </c>
    </row>
    <row r="234" spans="1:44">
      <c r="A234">
        <v>34029</v>
      </c>
      <c r="B234" t="s">
        <v>16</v>
      </c>
      <c r="C234" t="s">
        <v>15</v>
      </c>
      <c r="D234">
        <v>75490</v>
      </c>
      <c r="E234">
        <v>1.889999</v>
      </c>
      <c r="F234">
        <v>2.0444680000000002</v>
      </c>
      <c r="G234">
        <v>0.154469</v>
      </c>
      <c r="H234">
        <v>154.46899999999999</v>
      </c>
      <c r="M234">
        <v>59280</v>
      </c>
      <c r="N234" t="s">
        <v>41</v>
      </c>
      <c r="O234" t="s">
        <v>42</v>
      </c>
      <c r="P234">
        <v>75490</v>
      </c>
      <c r="Q234">
        <v>1.55</v>
      </c>
      <c r="R234">
        <v>1.7164679999999899</v>
      </c>
      <c r="S234">
        <v>0.16646799999999901</v>
      </c>
      <c r="T234">
        <v>166.46799999999899</v>
      </c>
      <c r="Y234">
        <v>33856</v>
      </c>
      <c r="Z234" t="s">
        <v>43</v>
      </c>
      <c r="AA234" t="s">
        <v>44</v>
      </c>
      <c r="AB234">
        <v>75490</v>
      </c>
      <c r="AC234">
        <v>1</v>
      </c>
      <c r="AD234">
        <v>1.140468</v>
      </c>
      <c r="AE234">
        <v>0.14046800000000001</v>
      </c>
      <c r="AF234">
        <v>140.46799999999999</v>
      </c>
      <c r="AK234">
        <v>40757</v>
      </c>
      <c r="AL234" t="s">
        <v>45</v>
      </c>
      <c r="AM234" t="s">
        <v>46</v>
      </c>
      <c r="AN234">
        <v>75490</v>
      </c>
      <c r="AO234">
        <v>1.3599999999999901</v>
      </c>
      <c r="AP234">
        <v>1.5004679999999999</v>
      </c>
      <c r="AQ234">
        <v>0.14046800000000001</v>
      </c>
      <c r="AR234">
        <v>140.46799999999999</v>
      </c>
    </row>
    <row r="235" spans="1:44">
      <c r="A235">
        <v>34031</v>
      </c>
      <c r="B235" t="s">
        <v>16</v>
      </c>
      <c r="C235" t="s">
        <v>15</v>
      </c>
      <c r="D235">
        <v>75490</v>
      </c>
      <c r="E235">
        <v>2.7099989999999998</v>
      </c>
      <c r="F235">
        <v>2.864468</v>
      </c>
      <c r="G235">
        <v>0.154469</v>
      </c>
      <c r="H235">
        <v>154.46899999999999</v>
      </c>
      <c r="M235">
        <v>59281</v>
      </c>
      <c r="N235" t="s">
        <v>41</v>
      </c>
      <c r="O235" t="s">
        <v>42</v>
      </c>
      <c r="P235">
        <v>75490</v>
      </c>
      <c r="Q235">
        <v>1.659999</v>
      </c>
      <c r="R235">
        <v>1.852468</v>
      </c>
      <c r="S235">
        <v>0.192469</v>
      </c>
      <c r="T235">
        <v>192.46899999999999</v>
      </c>
      <c r="Y235">
        <v>33857</v>
      </c>
      <c r="Z235" t="s">
        <v>43</v>
      </c>
      <c r="AA235" t="s">
        <v>44</v>
      </c>
      <c r="AB235">
        <v>75490</v>
      </c>
      <c r="AC235">
        <v>1.77</v>
      </c>
      <c r="AD235">
        <v>1.9084680000000001</v>
      </c>
      <c r="AE235">
        <v>0.13846800000000001</v>
      </c>
      <c r="AF235">
        <v>138.46799999999999</v>
      </c>
      <c r="AK235">
        <v>40758</v>
      </c>
      <c r="AL235" t="s">
        <v>45</v>
      </c>
      <c r="AM235" t="s">
        <v>46</v>
      </c>
      <c r="AN235">
        <v>75490</v>
      </c>
      <c r="AO235">
        <v>1.7399990000000001</v>
      </c>
      <c r="AP235">
        <v>1.880468</v>
      </c>
      <c r="AQ235">
        <v>0.14046899999999901</v>
      </c>
      <c r="AR235">
        <v>140.468999999999</v>
      </c>
    </row>
    <row r="236" spans="1:44">
      <c r="A236">
        <v>34036</v>
      </c>
      <c r="B236" t="s">
        <v>16</v>
      </c>
      <c r="C236" t="s">
        <v>15</v>
      </c>
      <c r="D236">
        <v>75490</v>
      </c>
      <c r="E236">
        <v>2.7099989999999998</v>
      </c>
      <c r="F236">
        <v>2.864468</v>
      </c>
      <c r="G236">
        <v>0.154469</v>
      </c>
      <c r="H236">
        <v>154.46899999999999</v>
      </c>
      <c r="M236">
        <v>59282</v>
      </c>
      <c r="N236" t="s">
        <v>41</v>
      </c>
      <c r="O236" t="s">
        <v>42</v>
      </c>
      <c r="P236">
        <v>75490</v>
      </c>
      <c r="Q236">
        <v>1.718828</v>
      </c>
      <c r="R236">
        <v>1.9005179999999999</v>
      </c>
      <c r="S236">
        <v>0.18168999999999899</v>
      </c>
      <c r="T236">
        <v>181.689999999999</v>
      </c>
      <c r="Y236">
        <v>33858</v>
      </c>
      <c r="Z236" t="s">
        <v>43</v>
      </c>
      <c r="AA236" t="s">
        <v>44</v>
      </c>
      <c r="AB236">
        <v>75490</v>
      </c>
      <c r="AC236">
        <v>2.1800000000000002</v>
      </c>
      <c r="AD236">
        <v>2.320468</v>
      </c>
      <c r="AE236">
        <v>0.14046799999999901</v>
      </c>
      <c r="AF236">
        <v>140.46799999999899</v>
      </c>
      <c r="AK236">
        <v>40759</v>
      </c>
      <c r="AL236" t="s">
        <v>45</v>
      </c>
      <c r="AM236" t="s">
        <v>46</v>
      </c>
      <c r="AN236">
        <v>75490</v>
      </c>
      <c r="AO236">
        <v>1.959999</v>
      </c>
      <c r="AP236">
        <v>2.1004679999999998</v>
      </c>
      <c r="AQ236">
        <v>0.14046900000000001</v>
      </c>
      <c r="AR236">
        <v>140.46899999999999</v>
      </c>
    </row>
    <row r="237" spans="1:44">
      <c r="A237">
        <v>34040</v>
      </c>
      <c r="B237" t="s">
        <v>16</v>
      </c>
      <c r="C237" t="s">
        <v>15</v>
      </c>
      <c r="D237">
        <v>75490</v>
      </c>
      <c r="E237">
        <v>3.1699989999999998</v>
      </c>
      <c r="F237">
        <v>3.324468</v>
      </c>
      <c r="G237">
        <v>0.154469</v>
      </c>
      <c r="H237">
        <v>154.46899999999999</v>
      </c>
      <c r="M237">
        <v>59283</v>
      </c>
      <c r="N237" t="s">
        <v>41</v>
      </c>
      <c r="O237" t="s">
        <v>42</v>
      </c>
      <c r="P237">
        <v>75490</v>
      </c>
      <c r="Q237">
        <v>1.756294</v>
      </c>
      <c r="R237">
        <v>1.956518</v>
      </c>
      <c r="S237">
        <v>0.20022399999999901</v>
      </c>
      <c r="T237">
        <v>200.22399999999899</v>
      </c>
      <c r="Y237">
        <v>33859</v>
      </c>
      <c r="Z237" t="s">
        <v>43</v>
      </c>
      <c r="AA237" t="s">
        <v>44</v>
      </c>
      <c r="AB237">
        <v>75490</v>
      </c>
      <c r="AC237">
        <v>2.4599989999999998</v>
      </c>
      <c r="AD237">
        <v>2.6004679999999998</v>
      </c>
      <c r="AE237">
        <v>0.14046900000000001</v>
      </c>
      <c r="AF237">
        <v>140.46899999999999</v>
      </c>
      <c r="AK237">
        <v>40760</v>
      </c>
      <c r="AL237" t="s">
        <v>45</v>
      </c>
      <c r="AM237" t="s">
        <v>46</v>
      </c>
      <c r="AN237">
        <v>75490</v>
      </c>
      <c r="AO237">
        <v>2.54</v>
      </c>
      <c r="AP237">
        <v>2.6804679999999999</v>
      </c>
      <c r="AQ237">
        <v>0.14046799999999901</v>
      </c>
      <c r="AR237">
        <v>140.46799999999899</v>
      </c>
    </row>
    <row r="238" spans="1:44">
      <c r="A238">
        <v>34031</v>
      </c>
      <c r="B238" t="s">
        <v>16</v>
      </c>
      <c r="C238" t="s">
        <v>15</v>
      </c>
      <c r="D238">
        <v>75490</v>
      </c>
      <c r="E238">
        <v>1.509849</v>
      </c>
      <c r="F238">
        <v>1.6644679999999901</v>
      </c>
      <c r="G238">
        <v>0.15461899999999901</v>
      </c>
      <c r="H238">
        <v>154.61899999999901</v>
      </c>
      <c r="M238">
        <v>59284</v>
      </c>
      <c r="N238" t="s">
        <v>41</v>
      </c>
      <c r="O238" t="s">
        <v>42</v>
      </c>
      <c r="P238">
        <v>75490</v>
      </c>
      <c r="Q238">
        <v>1.8372459999999999</v>
      </c>
      <c r="R238">
        <v>2.020518</v>
      </c>
      <c r="S238">
        <v>0.18327199999999999</v>
      </c>
      <c r="T238">
        <v>183.27199999999999</v>
      </c>
      <c r="Y238">
        <v>33860</v>
      </c>
      <c r="Z238" t="s">
        <v>43</v>
      </c>
      <c r="AA238" t="s">
        <v>44</v>
      </c>
      <c r="AB238">
        <v>75490</v>
      </c>
      <c r="AC238">
        <v>2.6</v>
      </c>
      <c r="AD238">
        <v>2.7404679999999999</v>
      </c>
      <c r="AE238">
        <v>0.14046799999999901</v>
      </c>
      <c r="AF238">
        <v>140.46799999999899</v>
      </c>
      <c r="AK238">
        <v>40761</v>
      </c>
      <c r="AL238" t="s">
        <v>45</v>
      </c>
      <c r="AM238" t="s">
        <v>46</v>
      </c>
      <c r="AN238">
        <v>75490</v>
      </c>
      <c r="AO238">
        <v>2.64</v>
      </c>
      <c r="AP238">
        <v>2.8085179999999998</v>
      </c>
      <c r="AQ238">
        <v>0.168517999999999</v>
      </c>
      <c r="AR238">
        <v>168.51799999999901</v>
      </c>
    </row>
    <row r="239" spans="1:44">
      <c r="A239">
        <v>34031</v>
      </c>
      <c r="B239" t="s">
        <v>16</v>
      </c>
      <c r="C239" t="s">
        <v>15</v>
      </c>
      <c r="D239">
        <v>75490</v>
      </c>
      <c r="E239">
        <v>1.489792</v>
      </c>
      <c r="F239">
        <v>1.644468</v>
      </c>
      <c r="G239">
        <v>0.15467600000000001</v>
      </c>
      <c r="H239">
        <v>154.67599999999999</v>
      </c>
      <c r="M239">
        <v>59285</v>
      </c>
      <c r="N239" t="s">
        <v>41</v>
      </c>
      <c r="O239" t="s">
        <v>42</v>
      </c>
      <c r="P239">
        <v>75490</v>
      </c>
      <c r="Q239">
        <v>1.909999</v>
      </c>
      <c r="R239">
        <v>2.0604680000000002</v>
      </c>
      <c r="S239">
        <v>0.15046899999999999</v>
      </c>
      <c r="T239">
        <v>150.46899999999999</v>
      </c>
      <c r="Y239">
        <v>33861</v>
      </c>
      <c r="Z239" t="s">
        <v>43</v>
      </c>
      <c r="AA239" t="s">
        <v>44</v>
      </c>
      <c r="AB239">
        <v>75490</v>
      </c>
      <c r="AC239">
        <v>2.9199989999999998</v>
      </c>
      <c r="AD239">
        <v>3.0604680000000002</v>
      </c>
      <c r="AE239">
        <v>0.14046900000000001</v>
      </c>
      <c r="AF239">
        <v>140.46899999999999</v>
      </c>
      <c r="AK239">
        <v>40762</v>
      </c>
      <c r="AL239" t="s">
        <v>45</v>
      </c>
      <c r="AM239" t="s">
        <v>46</v>
      </c>
      <c r="AN239">
        <v>75490</v>
      </c>
      <c r="AO239">
        <v>2.7099989999999998</v>
      </c>
      <c r="AP239">
        <v>2.848468</v>
      </c>
      <c r="AQ239">
        <v>0.13846900000000001</v>
      </c>
      <c r="AR239">
        <v>138.46899999999999</v>
      </c>
    </row>
    <row r="240" spans="1:44">
      <c r="A240">
        <v>34031</v>
      </c>
      <c r="B240" t="s">
        <v>16</v>
      </c>
      <c r="C240" t="s">
        <v>15</v>
      </c>
      <c r="D240">
        <v>75490</v>
      </c>
      <c r="E240">
        <v>1.7495419999999999</v>
      </c>
      <c r="F240">
        <v>1.904468</v>
      </c>
      <c r="G240">
        <v>0.15492600000000001</v>
      </c>
      <c r="H240">
        <v>154.92599999999999</v>
      </c>
      <c r="M240">
        <v>59286</v>
      </c>
      <c r="N240" t="s">
        <v>41</v>
      </c>
      <c r="O240" t="s">
        <v>42</v>
      </c>
      <c r="P240">
        <v>75490</v>
      </c>
      <c r="Q240">
        <v>2.08</v>
      </c>
      <c r="R240">
        <v>2.2364679999999999</v>
      </c>
      <c r="S240">
        <v>0.156467999999999</v>
      </c>
      <c r="T240">
        <v>156.46799999999899</v>
      </c>
      <c r="Y240">
        <v>33856</v>
      </c>
      <c r="Z240" t="s">
        <v>43</v>
      </c>
      <c r="AA240" t="s">
        <v>44</v>
      </c>
      <c r="AB240">
        <v>75490</v>
      </c>
      <c r="AC240">
        <v>1.209999</v>
      </c>
      <c r="AD240">
        <v>1.348468</v>
      </c>
      <c r="AE240">
        <v>0.13846899999999901</v>
      </c>
      <c r="AF240">
        <v>138.468999999999</v>
      </c>
      <c r="AK240">
        <v>40763</v>
      </c>
      <c r="AL240" t="s">
        <v>45</v>
      </c>
      <c r="AM240" t="s">
        <v>46</v>
      </c>
      <c r="AN240">
        <v>75490</v>
      </c>
      <c r="AO240">
        <v>3.3999990000000002</v>
      </c>
      <c r="AP240">
        <v>3.54046799999999</v>
      </c>
      <c r="AQ240">
        <v>0.14046899999999901</v>
      </c>
      <c r="AR240">
        <v>140.468999999999</v>
      </c>
    </row>
    <row r="241" spans="1:44">
      <c r="A241">
        <v>34034</v>
      </c>
      <c r="B241" t="s">
        <v>16</v>
      </c>
      <c r="C241" t="s">
        <v>15</v>
      </c>
      <c r="D241">
        <v>75490</v>
      </c>
      <c r="E241">
        <v>2.3890539999999998</v>
      </c>
      <c r="F241">
        <v>2.5444680000000002</v>
      </c>
      <c r="G241">
        <v>0.155414</v>
      </c>
      <c r="H241">
        <v>155.41399999999999</v>
      </c>
      <c r="M241">
        <v>59287</v>
      </c>
      <c r="N241" t="s">
        <v>41</v>
      </c>
      <c r="O241" t="s">
        <v>42</v>
      </c>
      <c r="P241">
        <v>75490</v>
      </c>
      <c r="Q241">
        <v>2.2000000000000002</v>
      </c>
      <c r="R241">
        <v>2.356468</v>
      </c>
      <c r="S241">
        <v>0.156467999999999</v>
      </c>
      <c r="T241">
        <v>156.46799999999899</v>
      </c>
      <c r="Y241">
        <v>33857</v>
      </c>
      <c r="Z241" t="s">
        <v>43</v>
      </c>
      <c r="AA241" t="s">
        <v>44</v>
      </c>
      <c r="AB241">
        <v>75490</v>
      </c>
      <c r="AC241">
        <v>1.54</v>
      </c>
      <c r="AD241">
        <v>1.6804679999999901</v>
      </c>
      <c r="AE241">
        <v>0.14046799999999901</v>
      </c>
      <c r="AF241">
        <v>140.46799999999899</v>
      </c>
      <c r="AK241">
        <v>40755</v>
      </c>
      <c r="AL241" t="s">
        <v>45</v>
      </c>
      <c r="AM241" t="s">
        <v>46</v>
      </c>
      <c r="AN241">
        <v>75490</v>
      </c>
      <c r="AO241">
        <v>1.08</v>
      </c>
      <c r="AP241">
        <v>1.2204679999999899</v>
      </c>
      <c r="AQ241">
        <v>0.14046799999999901</v>
      </c>
      <c r="AR241">
        <v>140.46799999999899</v>
      </c>
    </row>
    <row r="242" spans="1:44">
      <c r="A242">
        <v>34036</v>
      </c>
      <c r="B242" t="s">
        <v>16</v>
      </c>
      <c r="C242" t="s">
        <v>15</v>
      </c>
      <c r="D242">
        <v>75490</v>
      </c>
      <c r="E242">
        <v>2.7887789999999999</v>
      </c>
      <c r="F242">
        <v>2.9444680000000001</v>
      </c>
      <c r="G242">
        <v>0.15568899999999999</v>
      </c>
      <c r="H242">
        <v>155.68899999999999</v>
      </c>
      <c r="M242">
        <v>59288</v>
      </c>
      <c r="N242" t="s">
        <v>41</v>
      </c>
      <c r="O242" t="s">
        <v>42</v>
      </c>
      <c r="P242">
        <v>75490</v>
      </c>
      <c r="Q242">
        <v>2.29</v>
      </c>
      <c r="R242">
        <v>2.4524680000000001</v>
      </c>
      <c r="S242">
        <v>0.162468</v>
      </c>
      <c r="T242">
        <v>162.46799999999999</v>
      </c>
      <c r="Y242">
        <v>33858</v>
      </c>
      <c r="Z242" t="s">
        <v>43</v>
      </c>
      <c r="AA242" t="s">
        <v>44</v>
      </c>
      <c r="AB242">
        <v>75490</v>
      </c>
      <c r="AC242">
        <v>1.639999</v>
      </c>
      <c r="AD242">
        <v>1.7804679999999999</v>
      </c>
      <c r="AE242">
        <v>0.14046899999999901</v>
      </c>
      <c r="AF242">
        <v>140.468999999999</v>
      </c>
      <c r="AK242">
        <v>40756</v>
      </c>
      <c r="AL242" t="s">
        <v>45</v>
      </c>
      <c r="AM242" t="s">
        <v>46</v>
      </c>
      <c r="AN242">
        <v>75490</v>
      </c>
      <c r="AO242">
        <v>1.199999</v>
      </c>
      <c r="AP242">
        <v>1.340468</v>
      </c>
      <c r="AQ242">
        <v>0.14046899999999901</v>
      </c>
      <c r="AR242">
        <v>140.468999999999</v>
      </c>
    </row>
    <row r="243" spans="1:44">
      <c r="A243">
        <v>34038</v>
      </c>
      <c r="B243" t="s">
        <v>16</v>
      </c>
      <c r="C243" t="s">
        <v>15</v>
      </c>
      <c r="D243">
        <v>75490</v>
      </c>
      <c r="E243">
        <v>3.70078</v>
      </c>
      <c r="F243">
        <v>3.8565119999999999</v>
      </c>
      <c r="G243">
        <v>0.15573199999999901</v>
      </c>
      <c r="H243">
        <v>155.731999999999</v>
      </c>
      <c r="M243">
        <v>59289</v>
      </c>
      <c r="N243" t="s">
        <v>41</v>
      </c>
      <c r="O243" t="s">
        <v>42</v>
      </c>
      <c r="P243">
        <v>75490</v>
      </c>
      <c r="Q243">
        <v>2.39</v>
      </c>
      <c r="R243">
        <v>2.5444680000000002</v>
      </c>
      <c r="S243">
        <v>0.15446799999999999</v>
      </c>
      <c r="T243">
        <v>154.46799999999999</v>
      </c>
      <c r="Y243">
        <v>33859</v>
      </c>
      <c r="Z243" t="s">
        <v>43</v>
      </c>
      <c r="AA243" t="s">
        <v>44</v>
      </c>
      <c r="AB243">
        <v>75490</v>
      </c>
      <c r="AC243">
        <v>1.939999</v>
      </c>
      <c r="AD243">
        <v>2.0804680000000002</v>
      </c>
      <c r="AE243">
        <v>0.14046900000000001</v>
      </c>
      <c r="AF243">
        <v>140.46899999999999</v>
      </c>
      <c r="AK243">
        <v>40757</v>
      </c>
      <c r="AL243" t="s">
        <v>45</v>
      </c>
      <c r="AM243" t="s">
        <v>46</v>
      </c>
      <c r="AN243">
        <v>75490</v>
      </c>
      <c r="AO243">
        <v>1.3</v>
      </c>
      <c r="AP243">
        <v>1.4404680000000001</v>
      </c>
      <c r="AQ243">
        <v>0.14046800000000001</v>
      </c>
      <c r="AR243">
        <v>140.46799999999999</v>
      </c>
    </row>
    <row r="244" spans="1:44">
      <c r="A244">
        <v>34034</v>
      </c>
      <c r="B244" t="s">
        <v>16</v>
      </c>
      <c r="C244" t="s">
        <v>15</v>
      </c>
      <c r="D244">
        <v>75490</v>
      </c>
      <c r="E244">
        <v>3.06</v>
      </c>
      <c r="F244">
        <v>3.2164679999999999</v>
      </c>
      <c r="G244">
        <v>0.156467999999999</v>
      </c>
      <c r="H244">
        <v>156.46799999999899</v>
      </c>
      <c r="M244">
        <v>59290</v>
      </c>
      <c r="N244" t="s">
        <v>41</v>
      </c>
      <c r="O244" t="s">
        <v>42</v>
      </c>
      <c r="P244">
        <v>75490</v>
      </c>
      <c r="Q244">
        <v>2.62999899999999</v>
      </c>
      <c r="R244">
        <v>2.7884679999999999</v>
      </c>
      <c r="S244">
        <v>0.158469</v>
      </c>
      <c r="T244">
        <v>158.46899999999999</v>
      </c>
      <c r="Y244">
        <v>33860</v>
      </c>
      <c r="Z244" t="s">
        <v>43</v>
      </c>
      <c r="AA244" t="s">
        <v>44</v>
      </c>
      <c r="AB244">
        <v>75490</v>
      </c>
      <c r="AC244">
        <v>2.04</v>
      </c>
      <c r="AD244">
        <v>2.1804679999999999</v>
      </c>
      <c r="AE244">
        <v>0.14046799999999901</v>
      </c>
      <c r="AF244">
        <v>140.46799999999899</v>
      </c>
      <c r="AK244">
        <v>40758</v>
      </c>
      <c r="AL244" t="s">
        <v>45</v>
      </c>
      <c r="AM244" t="s">
        <v>46</v>
      </c>
      <c r="AN244">
        <v>75490</v>
      </c>
      <c r="AO244">
        <v>2.1800000000000002</v>
      </c>
      <c r="AP244">
        <v>2.320468</v>
      </c>
      <c r="AQ244">
        <v>0.14046799999999901</v>
      </c>
      <c r="AR244">
        <v>140.46799999999899</v>
      </c>
    </row>
    <row r="245" spans="1:44">
      <c r="A245">
        <v>34034</v>
      </c>
      <c r="B245" t="s">
        <v>16</v>
      </c>
      <c r="C245" t="s">
        <v>15</v>
      </c>
      <c r="D245">
        <v>75490</v>
      </c>
      <c r="E245">
        <v>2.52</v>
      </c>
      <c r="F245">
        <v>2.6764679999999998</v>
      </c>
      <c r="G245">
        <v>0.156467999999999</v>
      </c>
      <c r="H245">
        <v>156.46799999999899</v>
      </c>
      <c r="M245">
        <v>59291</v>
      </c>
      <c r="N245" t="s">
        <v>41</v>
      </c>
      <c r="O245" t="s">
        <v>42</v>
      </c>
      <c r="P245">
        <v>75490</v>
      </c>
      <c r="Q245">
        <v>2.99</v>
      </c>
      <c r="R245">
        <v>3.1484679999999998</v>
      </c>
      <c r="S245">
        <v>0.158467999999999</v>
      </c>
      <c r="T245">
        <v>158.46799999999899</v>
      </c>
      <c r="Y245">
        <v>33861</v>
      </c>
      <c r="Z245" t="s">
        <v>43</v>
      </c>
      <c r="AA245" t="s">
        <v>44</v>
      </c>
      <c r="AB245">
        <v>75490</v>
      </c>
      <c r="AC245">
        <v>2.27</v>
      </c>
      <c r="AD245">
        <v>2.4084680000000001</v>
      </c>
      <c r="AE245">
        <v>0.13846800000000001</v>
      </c>
      <c r="AF245">
        <v>138.46799999999999</v>
      </c>
      <c r="AK245">
        <v>40759</v>
      </c>
      <c r="AL245" t="s">
        <v>45</v>
      </c>
      <c r="AM245" t="s">
        <v>46</v>
      </c>
      <c r="AN245">
        <v>75490</v>
      </c>
      <c r="AO245">
        <v>2.29</v>
      </c>
      <c r="AP245">
        <v>2.4524680000000001</v>
      </c>
      <c r="AQ245">
        <v>0.162468</v>
      </c>
      <c r="AR245">
        <v>162.46799999999999</v>
      </c>
    </row>
    <row r="246" spans="1:44">
      <c r="A246">
        <v>34037</v>
      </c>
      <c r="B246" t="s">
        <v>16</v>
      </c>
      <c r="C246" t="s">
        <v>15</v>
      </c>
      <c r="D246">
        <v>75490</v>
      </c>
      <c r="E246">
        <v>3.68</v>
      </c>
      <c r="F246">
        <v>3.836468</v>
      </c>
      <c r="G246">
        <v>0.156467999999999</v>
      </c>
      <c r="H246">
        <v>156.46799999999899</v>
      </c>
      <c r="M246">
        <v>59292</v>
      </c>
      <c r="N246" t="s">
        <v>41</v>
      </c>
      <c r="O246" t="s">
        <v>42</v>
      </c>
      <c r="P246">
        <v>75490</v>
      </c>
      <c r="Q246">
        <v>3.0899990000000002</v>
      </c>
      <c r="R246">
        <v>3.2364679999999999</v>
      </c>
      <c r="S246">
        <v>0.14646899999999899</v>
      </c>
      <c r="T246">
        <v>146.468999999999</v>
      </c>
      <c r="Y246">
        <v>33862</v>
      </c>
      <c r="Z246" t="s">
        <v>43</v>
      </c>
      <c r="AA246" t="s">
        <v>44</v>
      </c>
      <c r="AB246">
        <v>75490</v>
      </c>
      <c r="AC246">
        <v>2.9799989999999998</v>
      </c>
      <c r="AD246">
        <v>3.1204679999999998</v>
      </c>
      <c r="AE246">
        <v>0.14046899999999901</v>
      </c>
      <c r="AF246">
        <v>140.468999999999</v>
      </c>
      <c r="AK246">
        <v>40760</v>
      </c>
      <c r="AL246" t="s">
        <v>45</v>
      </c>
      <c r="AM246" t="s">
        <v>46</v>
      </c>
      <c r="AN246">
        <v>75490</v>
      </c>
      <c r="AO246">
        <v>2.37</v>
      </c>
      <c r="AP246">
        <v>2.5324680000000002</v>
      </c>
      <c r="AQ246">
        <v>0.162468</v>
      </c>
      <c r="AR246">
        <v>162.46799999999999</v>
      </c>
    </row>
    <row r="247" spans="1:44">
      <c r="A247">
        <v>34029</v>
      </c>
      <c r="B247" t="s">
        <v>16</v>
      </c>
      <c r="C247" t="s">
        <v>15</v>
      </c>
      <c r="D247">
        <v>75490</v>
      </c>
      <c r="E247">
        <v>1.3</v>
      </c>
      <c r="F247">
        <v>1.4564680000000001</v>
      </c>
      <c r="G247">
        <v>0.156468</v>
      </c>
      <c r="H247">
        <v>156.46799999999999</v>
      </c>
      <c r="M247">
        <v>59293</v>
      </c>
      <c r="N247" t="s">
        <v>41</v>
      </c>
      <c r="O247" t="s">
        <v>42</v>
      </c>
      <c r="P247">
        <v>75490</v>
      </c>
      <c r="Q247">
        <v>3.2299989999999998</v>
      </c>
      <c r="R247">
        <v>3.372468</v>
      </c>
      <c r="S247">
        <v>0.14246900000000001</v>
      </c>
      <c r="T247">
        <v>142.46899999999999</v>
      </c>
      <c r="Y247">
        <v>33863</v>
      </c>
      <c r="Z247" t="s">
        <v>43</v>
      </c>
      <c r="AA247" t="s">
        <v>44</v>
      </c>
      <c r="AB247">
        <v>75490</v>
      </c>
      <c r="AC247">
        <v>3.1299990000000002</v>
      </c>
      <c r="AD247">
        <v>3.2684679999999999</v>
      </c>
      <c r="AE247">
        <v>0.13846899999999901</v>
      </c>
      <c r="AF247">
        <v>138.468999999999</v>
      </c>
      <c r="AK247">
        <v>40761</v>
      </c>
      <c r="AL247" t="s">
        <v>45</v>
      </c>
      <c r="AM247" t="s">
        <v>46</v>
      </c>
      <c r="AN247">
        <v>75490</v>
      </c>
      <c r="AO247">
        <v>2.4500000000000002</v>
      </c>
      <c r="AP247">
        <v>2.58846799999999</v>
      </c>
      <c r="AQ247">
        <v>0.13846799999999901</v>
      </c>
      <c r="AR247">
        <v>138.46799999999899</v>
      </c>
    </row>
    <row r="248" spans="1:44">
      <c r="A248">
        <v>34029</v>
      </c>
      <c r="B248" t="s">
        <v>16</v>
      </c>
      <c r="C248" t="s">
        <v>15</v>
      </c>
      <c r="D248">
        <v>75490</v>
      </c>
      <c r="E248">
        <v>1.28</v>
      </c>
      <c r="F248">
        <v>1.4364680000000001</v>
      </c>
      <c r="G248">
        <v>0.156468</v>
      </c>
      <c r="H248">
        <v>156.46799999999999</v>
      </c>
      <c r="M248">
        <v>59294</v>
      </c>
      <c r="N248" t="s">
        <v>41</v>
      </c>
      <c r="O248" t="s">
        <v>42</v>
      </c>
      <c r="P248">
        <v>75490</v>
      </c>
      <c r="Q248">
        <v>3.39</v>
      </c>
      <c r="R248">
        <v>3.5364680000000002</v>
      </c>
      <c r="S248">
        <v>0.14646799999999999</v>
      </c>
      <c r="T248">
        <v>146.46799999999999</v>
      </c>
      <c r="Y248">
        <v>33864</v>
      </c>
      <c r="Z248" t="s">
        <v>43</v>
      </c>
      <c r="AA248" t="s">
        <v>44</v>
      </c>
      <c r="AB248">
        <v>75490</v>
      </c>
      <c r="AC248">
        <v>3.52</v>
      </c>
      <c r="AD248">
        <v>3.6805180000000002</v>
      </c>
      <c r="AE248">
        <v>0.16051799999999999</v>
      </c>
      <c r="AF248">
        <v>160.518</v>
      </c>
      <c r="AK248">
        <v>40762</v>
      </c>
      <c r="AL248" t="s">
        <v>45</v>
      </c>
      <c r="AM248" t="s">
        <v>46</v>
      </c>
      <c r="AN248">
        <v>75490</v>
      </c>
      <c r="AO248">
        <v>2.7799990000000001</v>
      </c>
      <c r="AP248">
        <v>2.936518</v>
      </c>
      <c r="AQ248">
        <v>0.15651899999999899</v>
      </c>
      <c r="AR248">
        <v>156.51899999999901</v>
      </c>
    </row>
    <row r="249" spans="1:44">
      <c r="A249">
        <v>34028</v>
      </c>
      <c r="B249" t="s">
        <v>16</v>
      </c>
      <c r="C249" t="s">
        <v>15</v>
      </c>
      <c r="D249">
        <v>75490</v>
      </c>
      <c r="E249">
        <v>1.3599999999999901</v>
      </c>
      <c r="F249">
        <v>1.5164679999999999</v>
      </c>
      <c r="G249">
        <v>0.156468</v>
      </c>
      <c r="H249">
        <v>156.46799999999999</v>
      </c>
      <c r="M249">
        <v>59279</v>
      </c>
      <c r="N249" t="s">
        <v>41</v>
      </c>
      <c r="O249" t="s">
        <v>42</v>
      </c>
      <c r="P249">
        <v>75490</v>
      </c>
      <c r="Q249">
        <v>1.29</v>
      </c>
      <c r="R249">
        <v>1.4444680000000001</v>
      </c>
      <c r="S249">
        <v>0.15446799999999999</v>
      </c>
      <c r="T249">
        <v>154.46799999999999</v>
      </c>
      <c r="Y249">
        <v>33865</v>
      </c>
      <c r="Z249" t="s">
        <v>43</v>
      </c>
      <c r="AA249" t="s">
        <v>44</v>
      </c>
      <c r="AB249">
        <v>75490</v>
      </c>
      <c r="AC249">
        <v>3.58</v>
      </c>
      <c r="AD249">
        <v>3.7204679999999999</v>
      </c>
      <c r="AE249">
        <v>0.14046799999999901</v>
      </c>
      <c r="AF249">
        <v>140.46799999999899</v>
      </c>
      <c r="AK249">
        <v>40763</v>
      </c>
      <c r="AL249" t="s">
        <v>45</v>
      </c>
      <c r="AM249" t="s">
        <v>46</v>
      </c>
      <c r="AN249">
        <v>75490</v>
      </c>
      <c r="AO249">
        <v>2.823591</v>
      </c>
      <c r="AP249">
        <v>2.9764680000000001</v>
      </c>
      <c r="AQ249">
        <v>0.15287700000000001</v>
      </c>
      <c r="AR249">
        <v>152.87700000000001</v>
      </c>
    </row>
    <row r="250" spans="1:44">
      <c r="A250">
        <v>34031</v>
      </c>
      <c r="B250" t="s">
        <v>16</v>
      </c>
      <c r="C250" t="s">
        <v>15</v>
      </c>
      <c r="D250">
        <v>75490</v>
      </c>
      <c r="E250">
        <v>1.8</v>
      </c>
      <c r="F250">
        <v>1.9564680000000001</v>
      </c>
      <c r="G250">
        <v>0.156468</v>
      </c>
      <c r="H250">
        <v>156.46799999999999</v>
      </c>
      <c r="M250">
        <v>59280</v>
      </c>
      <c r="N250" t="s">
        <v>41</v>
      </c>
      <c r="O250" t="s">
        <v>42</v>
      </c>
      <c r="P250">
        <v>75490</v>
      </c>
      <c r="Q250">
        <v>1.919999</v>
      </c>
      <c r="R250">
        <v>2.0604680000000002</v>
      </c>
      <c r="S250">
        <v>0.14046900000000001</v>
      </c>
      <c r="T250">
        <v>140.46899999999999</v>
      </c>
      <c r="Y250">
        <v>33856</v>
      </c>
      <c r="Z250" t="s">
        <v>43</v>
      </c>
      <c r="AA250" t="s">
        <v>44</v>
      </c>
      <c r="AB250">
        <v>75490</v>
      </c>
      <c r="AC250">
        <v>1.25</v>
      </c>
      <c r="AD250">
        <v>1.388468</v>
      </c>
      <c r="AE250">
        <v>0.13846800000000001</v>
      </c>
      <c r="AF250">
        <v>138.46799999999999</v>
      </c>
      <c r="AK250">
        <v>40764</v>
      </c>
      <c r="AL250" t="s">
        <v>45</v>
      </c>
      <c r="AM250" t="s">
        <v>46</v>
      </c>
      <c r="AN250">
        <v>75490</v>
      </c>
      <c r="AO250">
        <v>3.56</v>
      </c>
      <c r="AP250">
        <v>3.7004679999999999</v>
      </c>
      <c r="AQ250">
        <v>0.14046799999999901</v>
      </c>
      <c r="AR250">
        <v>140.46799999999899</v>
      </c>
    </row>
    <row r="251" spans="1:44">
      <c r="A251">
        <v>34029</v>
      </c>
      <c r="B251" t="s">
        <v>16</v>
      </c>
      <c r="C251" t="s">
        <v>15</v>
      </c>
      <c r="D251">
        <v>75490</v>
      </c>
      <c r="E251">
        <v>1.3599999999999901</v>
      </c>
      <c r="F251">
        <v>1.5164679999999999</v>
      </c>
      <c r="G251">
        <v>0.156468</v>
      </c>
      <c r="H251">
        <v>156.46799999999999</v>
      </c>
      <c r="M251">
        <v>59281</v>
      </c>
      <c r="N251" t="s">
        <v>41</v>
      </c>
      <c r="O251" t="s">
        <v>42</v>
      </c>
      <c r="P251">
        <v>75490</v>
      </c>
      <c r="Q251">
        <v>2.0699990000000001</v>
      </c>
      <c r="R251">
        <v>2.2244679999999999</v>
      </c>
      <c r="S251">
        <v>0.154468999999999</v>
      </c>
      <c r="T251">
        <v>154.468999999999</v>
      </c>
      <c r="Y251">
        <v>33857</v>
      </c>
      <c r="Z251" t="s">
        <v>43</v>
      </c>
      <c r="AA251" t="s">
        <v>44</v>
      </c>
      <c r="AB251">
        <v>75490</v>
      </c>
      <c r="AC251">
        <v>1.379999</v>
      </c>
      <c r="AD251">
        <v>1.5204679999999999</v>
      </c>
      <c r="AE251">
        <v>0.14046900000000001</v>
      </c>
      <c r="AF251">
        <v>140.46899999999999</v>
      </c>
      <c r="AK251">
        <v>40755</v>
      </c>
      <c r="AL251" t="s">
        <v>45</v>
      </c>
      <c r="AM251" t="s">
        <v>46</v>
      </c>
      <c r="AN251">
        <v>75490</v>
      </c>
      <c r="AO251">
        <v>1.1000000000000001</v>
      </c>
      <c r="AP251">
        <v>1.2404679999999999</v>
      </c>
      <c r="AQ251">
        <v>0.14046799999999901</v>
      </c>
      <c r="AR251">
        <v>140.46799999999899</v>
      </c>
    </row>
    <row r="252" spans="1:44">
      <c r="A252">
        <v>34033</v>
      </c>
      <c r="B252" t="s">
        <v>16</v>
      </c>
      <c r="C252" t="s">
        <v>15</v>
      </c>
      <c r="D252">
        <v>75490</v>
      </c>
      <c r="E252">
        <v>3.4799989999999998</v>
      </c>
      <c r="F252">
        <v>3.6364679999999998</v>
      </c>
      <c r="G252">
        <v>0.156468999999999</v>
      </c>
      <c r="H252">
        <v>156.468999999999</v>
      </c>
      <c r="M252">
        <v>59282</v>
      </c>
      <c r="N252" t="s">
        <v>41</v>
      </c>
      <c r="O252" t="s">
        <v>42</v>
      </c>
      <c r="P252">
        <v>75490</v>
      </c>
      <c r="Q252">
        <v>2.3399990000000002</v>
      </c>
      <c r="R252">
        <v>2.4884680000000001</v>
      </c>
      <c r="S252">
        <v>0.14846899999999899</v>
      </c>
      <c r="T252">
        <v>148.468999999999</v>
      </c>
      <c r="Y252">
        <v>33858</v>
      </c>
      <c r="Z252" t="s">
        <v>43</v>
      </c>
      <c r="AA252" t="s">
        <v>44</v>
      </c>
      <c r="AB252">
        <v>75490</v>
      </c>
      <c r="AC252">
        <v>1.78</v>
      </c>
      <c r="AD252">
        <v>1.9204680000000001</v>
      </c>
      <c r="AE252">
        <v>0.14046800000000001</v>
      </c>
      <c r="AF252">
        <v>140.46799999999999</v>
      </c>
      <c r="AK252">
        <v>40756</v>
      </c>
      <c r="AL252" t="s">
        <v>45</v>
      </c>
      <c r="AM252" t="s">
        <v>46</v>
      </c>
      <c r="AN252">
        <v>75490</v>
      </c>
      <c r="AO252">
        <v>1.629999</v>
      </c>
      <c r="AP252">
        <v>1.7684679999999999</v>
      </c>
      <c r="AQ252">
        <v>0.13846899999999901</v>
      </c>
      <c r="AR252">
        <v>138.468999999999</v>
      </c>
    </row>
    <row r="253" spans="1:44">
      <c r="A253">
        <v>34032</v>
      </c>
      <c r="B253" t="s">
        <v>16</v>
      </c>
      <c r="C253" t="s">
        <v>15</v>
      </c>
      <c r="D253">
        <v>75490</v>
      </c>
      <c r="E253">
        <v>1.939999</v>
      </c>
      <c r="F253">
        <v>2.09646799999999</v>
      </c>
      <c r="G253">
        <v>0.156468999999999</v>
      </c>
      <c r="H253">
        <v>156.468999999999</v>
      </c>
      <c r="M253">
        <v>59283</v>
      </c>
      <c r="N253" t="s">
        <v>41</v>
      </c>
      <c r="O253" t="s">
        <v>42</v>
      </c>
      <c r="P253">
        <v>75490</v>
      </c>
      <c r="Q253">
        <v>2.8599990000000002</v>
      </c>
      <c r="R253">
        <v>3.0124680000000001</v>
      </c>
      <c r="S253">
        <v>0.15246899999999899</v>
      </c>
      <c r="T253">
        <v>152.468999999999</v>
      </c>
      <c r="Y253">
        <v>33859</v>
      </c>
      <c r="Z253" t="s">
        <v>43</v>
      </c>
      <c r="AA253" t="s">
        <v>44</v>
      </c>
      <c r="AB253">
        <v>75490</v>
      </c>
      <c r="AC253">
        <v>1.919999</v>
      </c>
      <c r="AD253">
        <v>2.0885180000000001</v>
      </c>
      <c r="AE253">
        <v>0.168519</v>
      </c>
      <c r="AF253">
        <v>168.51900000000001</v>
      </c>
      <c r="AK253">
        <v>40757</v>
      </c>
      <c r="AL253" t="s">
        <v>45</v>
      </c>
      <c r="AM253" t="s">
        <v>46</v>
      </c>
      <c r="AN253">
        <v>75490</v>
      </c>
      <c r="AO253">
        <v>2.3399990000000002</v>
      </c>
      <c r="AP253">
        <v>2.4804680000000001</v>
      </c>
      <c r="AQ253">
        <v>0.14046899999999901</v>
      </c>
      <c r="AR253">
        <v>140.468999999999</v>
      </c>
    </row>
    <row r="254" spans="1:44">
      <c r="A254">
        <v>34042</v>
      </c>
      <c r="B254" t="s">
        <v>16</v>
      </c>
      <c r="C254" t="s">
        <v>15</v>
      </c>
      <c r="D254">
        <v>75490</v>
      </c>
      <c r="E254">
        <v>3.3399990000000002</v>
      </c>
      <c r="F254">
        <v>3.4964680000000001</v>
      </c>
      <c r="G254">
        <v>0.156468999999999</v>
      </c>
      <c r="H254">
        <v>156.468999999999</v>
      </c>
      <c r="M254">
        <v>59284</v>
      </c>
      <c r="N254" t="s">
        <v>41</v>
      </c>
      <c r="O254" t="s">
        <v>42</v>
      </c>
      <c r="P254">
        <v>75490</v>
      </c>
      <c r="Q254">
        <v>3.0099990000000001</v>
      </c>
      <c r="R254">
        <v>3.1484679999999998</v>
      </c>
      <c r="S254">
        <v>0.13846899999999901</v>
      </c>
      <c r="T254">
        <v>138.468999999999</v>
      </c>
      <c r="Y254">
        <v>33860</v>
      </c>
      <c r="Z254" t="s">
        <v>43</v>
      </c>
      <c r="AA254" t="s">
        <v>44</v>
      </c>
      <c r="AB254">
        <v>75490</v>
      </c>
      <c r="AC254">
        <v>1.9899990000000001</v>
      </c>
      <c r="AD254">
        <v>2.1525180000000002</v>
      </c>
      <c r="AE254">
        <v>0.162519</v>
      </c>
      <c r="AF254">
        <v>162.51900000000001</v>
      </c>
      <c r="AK254">
        <v>40758</v>
      </c>
      <c r="AL254" t="s">
        <v>45</v>
      </c>
      <c r="AM254" t="s">
        <v>46</v>
      </c>
      <c r="AN254">
        <v>75490</v>
      </c>
      <c r="AO254">
        <v>3.1099990000000002</v>
      </c>
      <c r="AP254">
        <v>3.2644679999999999</v>
      </c>
      <c r="AQ254">
        <v>0.154468999999999</v>
      </c>
      <c r="AR254">
        <v>154.468999999999</v>
      </c>
    </row>
    <row r="255" spans="1:44">
      <c r="A255">
        <v>34033</v>
      </c>
      <c r="B255" t="s">
        <v>16</v>
      </c>
      <c r="C255" t="s">
        <v>15</v>
      </c>
      <c r="D255">
        <v>75490</v>
      </c>
      <c r="E255">
        <v>2.3999990000000002</v>
      </c>
      <c r="F255">
        <v>2.55646799999999</v>
      </c>
      <c r="G255">
        <v>0.156468999999999</v>
      </c>
      <c r="H255">
        <v>156.468999999999</v>
      </c>
      <c r="M255">
        <v>59285</v>
      </c>
      <c r="N255" t="s">
        <v>41</v>
      </c>
      <c r="O255" t="s">
        <v>42</v>
      </c>
      <c r="P255">
        <v>75490</v>
      </c>
      <c r="Q255">
        <v>3.1499990000000002</v>
      </c>
      <c r="R255">
        <v>3.3365179999999999</v>
      </c>
      <c r="S255">
        <v>0.18651899999999899</v>
      </c>
      <c r="T255">
        <v>186.51899999999901</v>
      </c>
      <c r="Y255">
        <v>33861</v>
      </c>
      <c r="Z255" t="s">
        <v>43</v>
      </c>
      <c r="AA255" t="s">
        <v>44</v>
      </c>
      <c r="AB255">
        <v>75490</v>
      </c>
      <c r="AC255">
        <v>2.0488279999999999</v>
      </c>
      <c r="AD255">
        <v>2.1924679999999999</v>
      </c>
      <c r="AE255">
        <v>0.14363999999999999</v>
      </c>
      <c r="AF255">
        <v>143.63999999999999</v>
      </c>
      <c r="AK255">
        <v>40759</v>
      </c>
      <c r="AL255" t="s">
        <v>45</v>
      </c>
      <c r="AM255" t="s">
        <v>46</v>
      </c>
      <c r="AN255">
        <v>75490</v>
      </c>
      <c r="AO255">
        <v>3.2</v>
      </c>
      <c r="AP255">
        <v>3.368468</v>
      </c>
      <c r="AQ255">
        <v>0.16846799999999901</v>
      </c>
      <c r="AR255">
        <v>168.46799999999899</v>
      </c>
    </row>
    <row r="256" spans="1:44">
      <c r="A256">
        <v>34031</v>
      </c>
      <c r="B256" t="s">
        <v>16</v>
      </c>
      <c r="C256" t="s">
        <v>15</v>
      </c>
      <c r="D256">
        <v>75490</v>
      </c>
      <c r="E256">
        <v>1.939999</v>
      </c>
      <c r="F256">
        <v>2.09646799999999</v>
      </c>
      <c r="G256">
        <v>0.156468999999999</v>
      </c>
      <c r="H256">
        <v>156.468999999999</v>
      </c>
      <c r="M256">
        <v>59286</v>
      </c>
      <c r="N256" t="s">
        <v>41</v>
      </c>
      <c r="O256" t="s">
        <v>42</v>
      </c>
      <c r="P256">
        <v>75490</v>
      </c>
      <c r="Q256">
        <v>3.2101350000000002</v>
      </c>
      <c r="R256">
        <v>3.4244680000000001</v>
      </c>
      <c r="S256">
        <v>0.214332999999999</v>
      </c>
      <c r="T256">
        <v>214.332999999999</v>
      </c>
      <c r="Y256">
        <v>33862</v>
      </c>
      <c r="Z256" t="s">
        <v>43</v>
      </c>
      <c r="AA256" t="s">
        <v>44</v>
      </c>
      <c r="AB256">
        <v>75490</v>
      </c>
      <c r="AC256">
        <v>2.2799990000000001</v>
      </c>
      <c r="AD256">
        <v>2.4364680000000001</v>
      </c>
      <c r="AE256">
        <v>0.156468999999999</v>
      </c>
      <c r="AF256">
        <v>156.468999999999</v>
      </c>
      <c r="AK256">
        <v>40760</v>
      </c>
      <c r="AL256" t="s">
        <v>45</v>
      </c>
      <c r="AM256" t="s">
        <v>46</v>
      </c>
      <c r="AN256">
        <v>75490</v>
      </c>
      <c r="AO256">
        <v>3.2799990000000001</v>
      </c>
      <c r="AP256">
        <v>3.4204680000000001</v>
      </c>
      <c r="AQ256">
        <v>0.14046899999999901</v>
      </c>
      <c r="AR256">
        <v>140.468999999999</v>
      </c>
    </row>
    <row r="257" spans="1:44">
      <c r="A257">
        <v>34033</v>
      </c>
      <c r="B257" t="s">
        <v>16</v>
      </c>
      <c r="C257" t="s">
        <v>15</v>
      </c>
      <c r="D257">
        <v>75490</v>
      </c>
      <c r="E257">
        <v>2.2799990000000001</v>
      </c>
      <c r="F257">
        <v>2.4364680000000001</v>
      </c>
      <c r="G257">
        <v>0.156468999999999</v>
      </c>
      <c r="H257">
        <v>156.468999999999</v>
      </c>
      <c r="M257">
        <v>59287</v>
      </c>
      <c r="N257" t="s">
        <v>41</v>
      </c>
      <c r="O257" t="s">
        <v>42</v>
      </c>
      <c r="P257">
        <v>75490</v>
      </c>
      <c r="Q257">
        <v>3.2727569999999999</v>
      </c>
      <c r="R257">
        <v>3.4844680000000001</v>
      </c>
      <c r="S257">
        <v>0.21171100000000001</v>
      </c>
      <c r="T257">
        <v>211.71100000000001</v>
      </c>
      <c r="Y257">
        <v>33863</v>
      </c>
      <c r="Z257" t="s">
        <v>43</v>
      </c>
      <c r="AA257" t="s">
        <v>44</v>
      </c>
      <c r="AB257">
        <v>75490</v>
      </c>
      <c r="AC257">
        <v>2.37</v>
      </c>
      <c r="AD257">
        <v>2.5084680000000001</v>
      </c>
      <c r="AE257">
        <v>0.13846800000000001</v>
      </c>
      <c r="AF257">
        <v>138.46799999999999</v>
      </c>
      <c r="AK257">
        <v>40755</v>
      </c>
      <c r="AL257" t="s">
        <v>45</v>
      </c>
      <c r="AM257" t="s">
        <v>46</v>
      </c>
      <c r="AN257">
        <v>75490</v>
      </c>
      <c r="AO257">
        <v>1.06</v>
      </c>
      <c r="AP257">
        <v>1.2004680000000001</v>
      </c>
      <c r="AQ257">
        <v>0.14046800000000001</v>
      </c>
      <c r="AR257">
        <v>140.46799999999999</v>
      </c>
    </row>
    <row r="258" spans="1:44">
      <c r="A258">
        <v>34036</v>
      </c>
      <c r="B258" t="s">
        <v>16</v>
      </c>
      <c r="C258" t="s">
        <v>15</v>
      </c>
      <c r="D258">
        <v>75490</v>
      </c>
      <c r="E258">
        <v>3.3997069999999998</v>
      </c>
      <c r="F258">
        <v>3.55646799999999</v>
      </c>
      <c r="G258">
        <v>0.15676099999999901</v>
      </c>
      <c r="H258">
        <v>156.760999999999</v>
      </c>
      <c r="M258">
        <v>59288</v>
      </c>
      <c r="N258" t="s">
        <v>41</v>
      </c>
      <c r="O258" t="s">
        <v>42</v>
      </c>
      <c r="P258">
        <v>75490</v>
      </c>
      <c r="Q258">
        <v>3.2904059999999999</v>
      </c>
      <c r="R258">
        <v>3.5084680000000001</v>
      </c>
      <c r="S258">
        <v>0.21806200000000001</v>
      </c>
      <c r="T258">
        <v>218.06200000000001</v>
      </c>
      <c r="Y258">
        <v>33864</v>
      </c>
      <c r="Z258" t="s">
        <v>43</v>
      </c>
      <c r="AA258" t="s">
        <v>44</v>
      </c>
      <c r="AB258">
        <v>75490</v>
      </c>
      <c r="AC258">
        <v>3.1099990000000002</v>
      </c>
      <c r="AD258">
        <v>3.2484679999999999</v>
      </c>
      <c r="AE258">
        <v>0.13846899999999901</v>
      </c>
      <c r="AF258">
        <v>138.468999999999</v>
      </c>
      <c r="AK258">
        <v>40756</v>
      </c>
      <c r="AL258" t="s">
        <v>45</v>
      </c>
      <c r="AM258" t="s">
        <v>46</v>
      </c>
      <c r="AN258">
        <v>75490</v>
      </c>
      <c r="AO258">
        <v>1.879999</v>
      </c>
      <c r="AP258">
        <v>2.0204680000000002</v>
      </c>
      <c r="AQ258">
        <v>0.14046900000000001</v>
      </c>
      <c r="AR258">
        <v>140.46899999999999</v>
      </c>
    </row>
    <row r="259" spans="1:44">
      <c r="A259">
        <v>34033</v>
      </c>
      <c r="B259" t="s">
        <v>16</v>
      </c>
      <c r="C259" t="s">
        <v>15</v>
      </c>
      <c r="D259">
        <v>75490</v>
      </c>
      <c r="E259">
        <v>2.0232039999999998</v>
      </c>
      <c r="F259">
        <v>2.1804679999999999</v>
      </c>
      <c r="G259">
        <v>0.15726399999999999</v>
      </c>
      <c r="H259">
        <v>157.26400000000001</v>
      </c>
      <c r="M259">
        <v>59289</v>
      </c>
      <c r="N259" t="s">
        <v>41</v>
      </c>
      <c r="O259" t="s">
        <v>42</v>
      </c>
      <c r="P259">
        <v>75490</v>
      </c>
      <c r="Q259">
        <v>3.8199990000000001</v>
      </c>
      <c r="R259">
        <v>3.9844680000000001</v>
      </c>
      <c r="S259">
        <v>0.164468999999999</v>
      </c>
      <c r="T259">
        <v>164.468999999999</v>
      </c>
      <c r="Y259">
        <v>33865</v>
      </c>
      <c r="Z259" t="s">
        <v>43</v>
      </c>
      <c r="AA259" t="s">
        <v>44</v>
      </c>
      <c r="AB259">
        <v>75490</v>
      </c>
      <c r="AC259">
        <v>3.2599990000000001</v>
      </c>
      <c r="AD259">
        <v>3.400468</v>
      </c>
      <c r="AE259">
        <v>0.14046899999999901</v>
      </c>
      <c r="AF259">
        <v>140.468999999999</v>
      </c>
      <c r="AK259">
        <v>40757</v>
      </c>
      <c r="AL259" t="s">
        <v>45</v>
      </c>
      <c r="AM259" t="s">
        <v>46</v>
      </c>
      <c r="AN259">
        <v>75490</v>
      </c>
      <c r="AO259">
        <v>1.9899990000000001</v>
      </c>
      <c r="AP259">
        <v>2.1284679999999998</v>
      </c>
      <c r="AQ259">
        <v>0.13846899999999901</v>
      </c>
      <c r="AR259">
        <v>138.468999999999</v>
      </c>
    </row>
    <row r="260" spans="1:44">
      <c r="A260">
        <v>34028</v>
      </c>
      <c r="B260" t="s">
        <v>16</v>
      </c>
      <c r="C260" t="s">
        <v>15</v>
      </c>
      <c r="D260">
        <v>75490</v>
      </c>
      <c r="E260">
        <v>1.0900000000000001</v>
      </c>
      <c r="F260">
        <v>1.2484679999999999</v>
      </c>
      <c r="G260">
        <v>0.158467999999999</v>
      </c>
      <c r="H260">
        <v>158.46799999999899</v>
      </c>
      <c r="M260">
        <v>59279</v>
      </c>
      <c r="N260" t="s">
        <v>41</v>
      </c>
      <c r="O260" t="s">
        <v>42</v>
      </c>
      <c r="P260">
        <v>75490</v>
      </c>
      <c r="Q260">
        <v>1.199999</v>
      </c>
      <c r="R260">
        <v>1.384468</v>
      </c>
      <c r="S260">
        <v>0.18446899999999999</v>
      </c>
      <c r="T260">
        <v>184.46899999999999</v>
      </c>
      <c r="Y260">
        <v>33856</v>
      </c>
      <c r="Z260" t="s">
        <v>43</v>
      </c>
      <c r="AA260" t="s">
        <v>44</v>
      </c>
      <c r="AB260">
        <v>75490</v>
      </c>
      <c r="AC260">
        <v>1.189999</v>
      </c>
      <c r="AD260">
        <v>1.328468</v>
      </c>
      <c r="AE260">
        <v>0.13846899999999901</v>
      </c>
      <c r="AF260">
        <v>138.468999999999</v>
      </c>
      <c r="AK260">
        <v>40758</v>
      </c>
      <c r="AL260" t="s">
        <v>45</v>
      </c>
      <c r="AM260" t="s">
        <v>46</v>
      </c>
      <c r="AN260">
        <v>75490</v>
      </c>
      <c r="AO260">
        <v>2.1800000000000002</v>
      </c>
      <c r="AP260">
        <v>2.320468</v>
      </c>
      <c r="AQ260">
        <v>0.14046799999999901</v>
      </c>
      <c r="AR260">
        <v>140.46799999999899</v>
      </c>
    </row>
    <row r="261" spans="1:44">
      <c r="A261">
        <v>34028</v>
      </c>
      <c r="B261" t="s">
        <v>16</v>
      </c>
      <c r="C261" t="s">
        <v>15</v>
      </c>
      <c r="D261">
        <v>75490</v>
      </c>
      <c r="E261">
        <v>1.0900000000000001</v>
      </c>
      <c r="F261">
        <v>1.2484679999999999</v>
      </c>
      <c r="G261">
        <v>0.158467999999999</v>
      </c>
      <c r="H261">
        <v>158.46799999999899</v>
      </c>
      <c r="M261">
        <v>59280</v>
      </c>
      <c r="N261" t="s">
        <v>41</v>
      </c>
      <c r="O261" t="s">
        <v>42</v>
      </c>
      <c r="P261">
        <v>75490</v>
      </c>
      <c r="Q261">
        <v>1.218021</v>
      </c>
      <c r="R261">
        <v>1.448518</v>
      </c>
      <c r="S261">
        <v>0.23049699999999901</v>
      </c>
      <c r="T261">
        <v>230.49699999999899</v>
      </c>
      <c r="Y261">
        <v>33857</v>
      </c>
      <c r="Z261" t="s">
        <v>43</v>
      </c>
      <c r="AA261" t="s">
        <v>44</v>
      </c>
      <c r="AB261">
        <v>75490</v>
      </c>
      <c r="AC261">
        <v>1.459999</v>
      </c>
      <c r="AD261">
        <v>1.600468</v>
      </c>
      <c r="AE261">
        <v>0.14046899999999901</v>
      </c>
      <c r="AF261">
        <v>140.468999999999</v>
      </c>
      <c r="AK261">
        <v>40759</v>
      </c>
      <c r="AL261" t="s">
        <v>45</v>
      </c>
      <c r="AM261" t="s">
        <v>46</v>
      </c>
      <c r="AN261">
        <v>75490</v>
      </c>
      <c r="AO261">
        <v>2.39</v>
      </c>
      <c r="AP261">
        <v>2.5284680000000002</v>
      </c>
      <c r="AQ261">
        <v>0.13846800000000001</v>
      </c>
      <c r="AR261">
        <v>138.46799999999999</v>
      </c>
    </row>
    <row r="262" spans="1:44">
      <c r="A262">
        <v>34028</v>
      </c>
      <c r="B262" t="s">
        <v>16</v>
      </c>
      <c r="C262" t="s">
        <v>15</v>
      </c>
      <c r="D262">
        <v>75490</v>
      </c>
      <c r="E262">
        <v>1.0900000000000001</v>
      </c>
      <c r="F262">
        <v>1.2484679999999999</v>
      </c>
      <c r="G262">
        <v>0.158467999999999</v>
      </c>
      <c r="H262">
        <v>158.46799999999899</v>
      </c>
      <c r="M262">
        <v>59281</v>
      </c>
      <c r="N262" t="s">
        <v>41</v>
      </c>
      <c r="O262" t="s">
        <v>42</v>
      </c>
      <c r="P262">
        <v>75490</v>
      </c>
      <c r="Q262">
        <v>1.2998959999999999</v>
      </c>
      <c r="R262">
        <v>1.496518</v>
      </c>
      <c r="S262">
        <v>0.19662199999999999</v>
      </c>
      <c r="T262">
        <v>196.62200000000001</v>
      </c>
      <c r="Y262">
        <v>33858</v>
      </c>
      <c r="Z262" t="s">
        <v>43</v>
      </c>
      <c r="AA262" t="s">
        <v>44</v>
      </c>
      <c r="AB262">
        <v>75490</v>
      </c>
      <c r="AC262">
        <v>1.62</v>
      </c>
      <c r="AD262">
        <v>1.7604679999999999</v>
      </c>
      <c r="AE262">
        <v>0.14046799999999901</v>
      </c>
      <c r="AF262">
        <v>140.46799999999899</v>
      </c>
      <c r="AK262">
        <v>40760</v>
      </c>
      <c r="AL262" t="s">
        <v>45</v>
      </c>
      <c r="AM262" t="s">
        <v>46</v>
      </c>
      <c r="AN262">
        <v>75490</v>
      </c>
      <c r="AO262">
        <v>2.6699989999999998</v>
      </c>
      <c r="AP262">
        <v>2.808468</v>
      </c>
      <c r="AQ262">
        <v>0.13846900000000001</v>
      </c>
      <c r="AR262">
        <v>138.46899999999999</v>
      </c>
    </row>
    <row r="263" spans="1:44">
      <c r="A263">
        <v>34028</v>
      </c>
      <c r="B263" t="s">
        <v>16</v>
      </c>
      <c r="C263" t="s">
        <v>15</v>
      </c>
      <c r="D263">
        <v>75490</v>
      </c>
      <c r="E263">
        <v>1.0900000000000001</v>
      </c>
      <c r="F263">
        <v>1.2484679999999999</v>
      </c>
      <c r="G263">
        <v>0.158467999999999</v>
      </c>
      <c r="H263">
        <v>158.46799999999899</v>
      </c>
      <c r="M263">
        <v>59282</v>
      </c>
      <c r="N263" t="s">
        <v>41</v>
      </c>
      <c r="O263" t="s">
        <v>42</v>
      </c>
      <c r="P263">
        <v>75490</v>
      </c>
      <c r="Q263">
        <v>1.333707</v>
      </c>
      <c r="R263">
        <v>1.5364679999999999</v>
      </c>
      <c r="S263">
        <v>0.202760999999999</v>
      </c>
      <c r="T263">
        <v>202.760999999999</v>
      </c>
      <c r="Y263">
        <v>33859</v>
      </c>
      <c r="Z263" t="s">
        <v>43</v>
      </c>
      <c r="AA263" t="s">
        <v>44</v>
      </c>
      <c r="AB263">
        <v>75490</v>
      </c>
      <c r="AC263">
        <v>2.33</v>
      </c>
      <c r="AD263">
        <v>2.4684680000000001</v>
      </c>
      <c r="AE263">
        <v>0.13846800000000001</v>
      </c>
      <c r="AF263">
        <v>138.46799999999999</v>
      </c>
      <c r="AK263">
        <v>40761</v>
      </c>
      <c r="AL263" t="s">
        <v>45</v>
      </c>
      <c r="AM263" t="s">
        <v>46</v>
      </c>
      <c r="AN263">
        <v>75490</v>
      </c>
      <c r="AO263">
        <v>2.91</v>
      </c>
      <c r="AP263">
        <v>3.0484680000000002</v>
      </c>
      <c r="AQ263">
        <v>0.13846800000000001</v>
      </c>
      <c r="AR263">
        <v>138.46799999999999</v>
      </c>
    </row>
    <row r="264" spans="1:44">
      <c r="A264">
        <v>34031</v>
      </c>
      <c r="B264" t="s">
        <v>16</v>
      </c>
      <c r="C264" t="s">
        <v>15</v>
      </c>
      <c r="D264">
        <v>75490</v>
      </c>
      <c r="E264">
        <v>1.81</v>
      </c>
      <c r="F264">
        <v>1.9684680000000001</v>
      </c>
      <c r="G264">
        <v>0.158468</v>
      </c>
      <c r="H264">
        <v>158.46799999999999</v>
      </c>
      <c r="M264">
        <v>59283</v>
      </c>
      <c r="N264" t="s">
        <v>41</v>
      </c>
      <c r="O264" t="s">
        <v>42</v>
      </c>
      <c r="P264">
        <v>75490</v>
      </c>
      <c r="Q264">
        <v>1.78</v>
      </c>
      <c r="R264">
        <v>1.9204680000000001</v>
      </c>
      <c r="S264">
        <v>0.14046800000000001</v>
      </c>
      <c r="T264">
        <v>140.46799999999999</v>
      </c>
      <c r="Y264">
        <v>33860</v>
      </c>
      <c r="Z264" t="s">
        <v>43</v>
      </c>
      <c r="AA264" t="s">
        <v>44</v>
      </c>
      <c r="AB264">
        <v>75490</v>
      </c>
      <c r="AC264">
        <v>2.6099990000000002</v>
      </c>
      <c r="AD264">
        <v>2.7725179999999998</v>
      </c>
      <c r="AE264">
        <v>0.162518999999999</v>
      </c>
      <c r="AF264">
        <v>162.51899999999901</v>
      </c>
      <c r="AK264">
        <v>40762</v>
      </c>
      <c r="AL264" t="s">
        <v>45</v>
      </c>
      <c r="AM264" t="s">
        <v>46</v>
      </c>
      <c r="AN264">
        <v>75490</v>
      </c>
      <c r="AO264">
        <v>3.2799990000000001</v>
      </c>
      <c r="AP264">
        <v>3.4204680000000001</v>
      </c>
      <c r="AQ264">
        <v>0.14046899999999901</v>
      </c>
      <c r="AR264">
        <v>140.468999999999</v>
      </c>
    </row>
    <row r="265" spans="1:44">
      <c r="A265">
        <v>34031</v>
      </c>
      <c r="B265" t="s">
        <v>16</v>
      </c>
      <c r="C265" t="s">
        <v>15</v>
      </c>
      <c r="D265">
        <v>75490</v>
      </c>
      <c r="E265">
        <v>3.45</v>
      </c>
      <c r="F265">
        <v>3.6084679999999998</v>
      </c>
      <c r="G265">
        <v>0.158468</v>
      </c>
      <c r="H265">
        <v>158.46799999999999</v>
      </c>
      <c r="M265">
        <v>59284</v>
      </c>
      <c r="N265" t="s">
        <v>41</v>
      </c>
      <c r="O265" t="s">
        <v>42</v>
      </c>
      <c r="P265">
        <v>75490</v>
      </c>
      <c r="Q265">
        <v>2.68</v>
      </c>
      <c r="R265">
        <v>2.824468</v>
      </c>
      <c r="S265">
        <v>0.14446799999999899</v>
      </c>
      <c r="T265">
        <v>144.46799999999899</v>
      </c>
      <c r="Y265">
        <v>33861</v>
      </c>
      <c r="Z265" t="s">
        <v>43</v>
      </c>
      <c r="AA265" t="s">
        <v>44</v>
      </c>
      <c r="AB265">
        <v>75490</v>
      </c>
      <c r="AC265">
        <v>2.6687789999999998</v>
      </c>
      <c r="AD265">
        <v>2.812468</v>
      </c>
      <c r="AE265">
        <v>0.14368900000000001</v>
      </c>
      <c r="AF265">
        <v>143.68899999999999</v>
      </c>
      <c r="AK265">
        <v>40763</v>
      </c>
      <c r="AL265" t="s">
        <v>45</v>
      </c>
      <c r="AM265" t="s">
        <v>46</v>
      </c>
      <c r="AN265">
        <v>75490</v>
      </c>
      <c r="AO265">
        <v>3.5</v>
      </c>
      <c r="AP265">
        <v>3.6404679999999998</v>
      </c>
      <c r="AQ265">
        <v>0.14046800000000001</v>
      </c>
      <c r="AR265">
        <v>140.46799999999999</v>
      </c>
    </row>
    <row r="266" spans="1:44">
      <c r="A266">
        <v>34035</v>
      </c>
      <c r="B266" t="s">
        <v>16</v>
      </c>
      <c r="C266" t="s">
        <v>15</v>
      </c>
      <c r="D266">
        <v>75490</v>
      </c>
      <c r="E266">
        <v>2.81</v>
      </c>
      <c r="F266">
        <v>2.9684680000000001</v>
      </c>
      <c r="G266">
        <v>0.158468</v>
      </c>
      <c r="H266">
        <v>158.46799999999999</v>
      </c>
      <c r="M266">
        <v>59285</v>
      </c>
      <c r="N266" t="s">
        <v>41</v>
      </c>
      <c r="O266" t="s">
        <v>42</v>
      </c>
      <c r="P266">
        <v>75490</v>
      </c>
      <c r="Q266">
        <v>2.87</v>
      </c>
      <c r="R266">
        <v>3.0244680000000002</v>
      </c>
      <c r="S266">
        <v>0.15446799999999999</v>
      </c>
      <c r="T266">
        <v>154.46799999999999</v>
      </c>
      <c r="Y266">
        <v>33862</v>
      </c>
      <c r="Z266" t="s">
        <v>43</v>
      </c>
      <c r="AA266" t="s">
        <v>44</v>
      </c>
      <c r="AB266">
        <v>75490</v>
      </c>
      <c r="AC266">
        <v>2.96999999999999</v>
      </c>
      <c r="AD266">
        <v>3.1084679999999998</v>
      </c>
      <c r="AE266">
        <v>0.13846800000000001</v>
      </c>
      <c r="AF266">
        <v>138.46799999999999</v>
      </c>
      <c r="AK266">
        <v>40755</v>
      </c>
      <c r="AL266" t="s">
        <v>45</v>
      </c>
      <c r="AM266" t="s">
        <v>46</v>
      </c>
      <c r="AN266">
        <v>75490</v>
      </c>
      <c r="AO266">
        <v>1.3</v>
      </c>
      <c r="AP266">
        <v>1.4404680000000001</v>
      </c>
      <c r="AQ266">
        <v>0.14046800000000001</v>
      </c>
      <c r="AR266">
        <v>140.46799999999999</v>
      </c>
    </row>
    <row r="267" spans="1:44">
      <c r="A267">
        <v>34037</v>
      </c>
      <c r="B267" t="s">
        <v>16</v>
      </c>
      <c r="C267" t="s">
        <v>15</v>
      </c>
      <c r="D267">
        <v>75490</v>
      </c>
      <c r="E267">
        <v>2.91</v>
      </c>
      <c r="F267">
        <v>3.0684680000000002</v>
      </c>
      <c r="G267">
        <v>0.158468</v>
      </c>
      <c r="H267">
        <v>158.46799999999999</v>
      </c>
      <c r="M267">
        <v>59286</v>
      </c>
      <c r="N267" t="s">
        <v>41</v>
      </c>
      <c r="O267" t="s">
        <v>42</v>
      </c>
      <c r="P267">
        <v>75490</v>
      </c>
      <c r="Q267">
        <v>3.3399990000000002</v>
      </c>
      <c r="R267">
        <v>3.4844680000000001</v>
      </c>
      <c r="S267">
        <v>0.14446899999999899</v>
      </c>
      <c r="T267">
        <v>144.468999999999</v>
      </c>
      <c r="Y267">
        <v>33863</v>
      </c>
      <c r="Z267" t="s">
        <v>43</v>
      </c>
      <c r="AA267" t="s">
        <v>44</v>
      </c>
      <c r="AB267">
        <v>75490</v>
      </c>
      <c r="AC267">
        <v>3.0699990000000001</v>
      </c>
      <c r="AD267">
        <v>3.2084679999999999</v>
      </c>
      <c r="AE267">
        <v>0.13846899999999901</v>
      </c>
      <c r="AF267">
        <v>138.468999999999</v>
      </c>
      <c r="AK267">
        <v>40756</v>
      </c>
      <c r="AL267" t="s">
        <v>45</v>
      </c>
      <c r="AM267" t="s">
        <v>46</v>
      </c>
      <c r="AN267">
        <v>75490</v>
      </c>
      <c r="AO267">
        <v>1.409999</v>
      </c>
      <c r="AP267">
        <v>1.5725180000000001</v>
      </c>
      <c r="AQ267">
        <v>0.162519</v>
      </c>
      <c r="AR267">
        <v>162.51900000000001</v>
      </c>
    </row>
    <row r="268" spans="1:44">
      <c r="A268">
        <v>34031</v>
      </c>
      <c r="B268" t="s">
        <v>16</v>
      </c>
      <c r="C268" t="s">
        <v>15</v>
      </c>
      <c r="D268">
        <v>75490</v>
      </c>
      <c r="E268">
        <v>1.85</v>
      </c>
      <c r="F268">
        <v>2.0084680000000001</v>
      </c>
      <c r="G268">
        <v>0.158468</v>
      </c>
      <c r="H268">
        <v>158.46799999999999</v>
      </c>
      <c r="M268">
        <v>59279</v>
      </c>
      <c r="N268" t="s">
        <v>41</v>
      </c>
      <c r="O268" t="s">
        <v>42</v>
      </c>
      <c r="P268">
        <v>75490</v>
      </c>
      <c r="Q268">
        <v>1.33</v>
      </c>
      <c r="R268">
        <v>1.4804679999999999</v>
      </c>
      <c r="S268">
        <v>0.15046799999999999</v>
      </c>
      <c r="T268">
        <v>150.46799999999999</v>
      </c>
      <c r="Y268">
        <v>33864</v>
      </c>
      <c r="Z268" t="s">
        <v>43</v>
      </c>
      <c r="AA268" t="s">
        <v>44</v>
      </c>
      <c r="AB268">
        <v>75490</v>
      </c>
      <c r="AC268">
        <v>3.66</v>
      </c>
      <c r="AD268">
        <v>3.8205179999999999</v>
      </c>
      <c r="AE268">
        <v>0.16051799999999899</v>
      </c>
      <c r="AF268">
        <v>160.51799999999901</v>
      </c>
      <c r="AK268">
        <v>40757</v>
      </c>
      <c r="AL268" t="s">
        <v>45</v>
      </c>
      <c r="AM268" t="s">
        <v>46</v>
      </c>
      <c r="AN268">
        <v>75490</v>
      </c>
      <c r="AO268">
        <v>1.4687790000000001</v>
      </c>
      <c r="AP268">
        <v>1.612468</v>
      </c>
      <c r="AQ268">
        <v>0.14368899999999901</v>
      </c>
      <c r="AR268">
        <v>143.688999999999</v>
      </c>
    </row>
    <row r="269" spans="1:44">
      <c r="A269">
        <v>34029</v>
      </c>
      <c r="B269" t="s">
        <v>16</v>
      </c>
      <c r="C269" t="s">
        <v>15</v>
      </c>
      <c r="D269">
        <v>75490</v>
      </c>
      <c r="E269">
        <v>1.4699990000000001</v>
      </c>
      <c r="F269">
        <v>1.628468</v>
      </c>
      <c r="G269">
        <v>0.158468999999999</v>
      </c>
      <c r="H269">
        <v>158.468999999999</v>
      </c>
      <c r="M269">
        <v>59280</v>
      </c>
      <c r="N269" t="s">
        <v>41</v>
      </c>
      <c r="O269" t="s">
        <v>42</v>
      </c>
      <c r="P269">
        <v>75490</v>
      </c>
      <c r="Q269">
        <v>1.439999</v>
      </c>
      <c r="R269">
        <v>1.588468</v>
      </c>
      <c r="S269">
        <v>0.14846899999999899</v>
      </c>
      <c r="T269">
        <v>148.468999999999</v>
      </c>
      <c r="Y269">
        <v>33865</v>
      </c>
      <c r="Z269" t="s">
        <v>43</v>
      </c>
      <c r="AA269" t="s">
        <v>44</v>
      </c>
      <c r="AB269">
        <v>75490</v>
      </c>
      <c r="AC269">
        <v>3.7187790000000001</v>
      </c>
      <c r="AD269">
        <v>3.876468</v>
      </c>
      <c r="AE269">
        <v>0.157688999999999</v>
      </c>
      <c r="AF269">
        <v>157.688999999999</v>
      </c>
      <c r="AK269">
        <v>40758</v>
      </c>
      <c r="AL269" t="s">
        <v>45</v>
      </c>
      <c r="AM269" t="s">
        <v>46</v>
      </c>
      <c r="AN269">
        <v>75490</v>
      </c>
      <c r="AO269">
        <v>1.8399999999999901</v>
      </c>
      <c r="AP269">
        <v>2.000518</v>
      </c>
      <c r="AQ269">
        <v>0.16051799999999999</v>
      </c>
      <c r="AR269">
        <v>160.518</v>
      </c>
    </row>
    <row r="270" spans="1:44">
      <c r="A270">
        <v>34038</v>
      </c>
      <c r="B270" t="s">
        <v>16</v>
      </c>
      <c r="C270" t="s">
        <v>15</v>
      </c>
      <c r="D270">
        <v>75490</v>
      </c>
      <c r="E270">
        <v>3.0099990000000001</v>
      </c>
      <c r="F270">
        <v>3.1684679999999998</v>
      </c>
      <c r="G270">
        <v>0.158468999999999</v>
      </c>
      <c r="H270">
        <v>158.468999999999</v>
      </c>
      <c r="M270">
        <v>59281</v>
      </c>
      <c r="N270" t="s">
        <v>41</v>
      </c>
      <c r="O270" t="s">
        <v>42</v>
      </c>
      <c r="P270">
        <v>75490</v>
      </c>
      <c r="Q270">
        <v>1.5899999999999901</v>
      </c>
      <c r="R270">
        <v>1.768518</v>
      </c>
      <c r="S270">
        <v>0.17851800000000001</v>
      </c>
      <c r="T270">
        <v>178.518</v>
      </c>
      <c r="Y270">
        <v>33856</v>
      </c>
      <c r="Z270" t="s">
        <v>43</v>
      </c>
      <c r="AA270" t="s">
        <v>44</v>
      </c>
      <c r="AB270">
        <v>75490</v>
      </c>
      <c r="AC270">
        <v>1.159999</v>
      </c>
      <c r="AD270">
        <v>1.3205180000000001</v>
      </c>
      <c r="AE270">
        <v>0.160519</v>
      </c>
      <c r="AF270">
        <v>160.51900000000001</v>
      </c>
      <c r="AK270">
        <v>40759</v>
      </c>
      <c r="AL270" t="s">
        <v>45</v>
      </c>
      <c r="AM270" t="s">
        <v>46</v>
      </c>
      <c r="AN270">
        <v>75490</v>
      </c>
      <c r="AO270">
        <v>1.898779</v>
      </c>
      <c r="AP270">
        <v>2.0404680000000002</v>
      </c>
      <c r="AQ270">
        <v>0.14168900000000001</v>
      </c>
      <c r="AR270">
        <v>141.68899999999999</v>
      </c>
    </row>
    <row r="271" spans="1:44">
      <c r="A271">
        <v>34029</v>
      </c>
      <c r="B271" t="s">
        <v>16</v>
      </c>
      <c r="C271" t="s">
        <v>15</v>
      </c>
      <c r="D271">
        <v>75490</v>
      </c>
      <c r="E271">
        <v>1.149999</v>
      </c>
      <c r="F271">
        <v>1.308468</v>
      </c>
      <c r="G271">
        <v>0.158468999999999</v>
      </c>
      <c r="H271">
        <v>158.468999999999</v>
      </c>
      <c r="M271">
        <v>59282</v>
      </c>
      <c r="N271" t="s">
        <v>41</v>
      </c>
      <c r="O271" t="s">
        <v>42</v>
      </c>
      <c r="P271">
        <v>75490</v>
      </c>
      <c r="Q271">
        <v>1.648779</v>
      </c>
      <c r="R271">
        <v>1.8445179999999901</v>
      </c>
      <c r="S271">
        <v>0.195738999999999</v>
      </c>
      <c r="T271">
        <v>195.73899999999901</v>
      </c>
      <c r="Y271">
        <v>33857</v>
      </c>
      <c r="Z271" t="s">
        <v>43</v>
      </c>
      <c r="AA271" t="s">
        <v>44</v>
      </c>
      <c r="AB271">
        <v>75490</v>
      </c>
      <c r="AC271">
        <v>1.2187790000000001</v>
      </c>
      <c r="AD271">
        <v>1.360468</v>
      </c>
      <c r="AE271">
        <v>0.14168899999999901</v>
      </c>
      <c r="AF271">
        <v>141.688999999999</v>
      </c>
      <c r="AK271">
        <v>40760</v>
      </c>
      <c r="AL271" t="s">
        <v>45</v>
      </c>
      <c r="AM271" t="s">
        <v>46</v>
      </c>
      <c r="AN271">
        <v>75490</v>
      </c>
      <c r="AO271">
        <v>2.2200000000000002</v>
      </c>
      <c r="AP271">
        <v>2.360468</v>
      </c>
      <c r="AQ271">
        <v>0.14046799999999901</v>
      </c>
      <c r="AR271">
        <v>140.46799999999899</v>
      </c>
    </row>
    <row r="272" spans="1:44">
      <c r="A272">
        <v>34038</v>
      </c>
      <c r="B272" t="s">
        <v>16</v>
      </c>
      <c r="C272" t="s">
        <v>15</v>
      </c>
      <c r="D272">
        <v>75490</v>
      </c>
      <c r="E272">
        <v>3.5699990000000001</v>
      </c>
      <c r="F272">
        <v>3.7284679999999999</v>
      </c>
      <c r="G272">
        <v>0.158468999999999</v>
      </c>
      <c r="H272">
        <v>158.468999999999</v>
      </c>
      <c r="M272">
        <v>59283</v>
      </c>
      <c r="N272" t="s">
        <v>41</v>
      </c>
      <c r="O272" t="s">
        <v>42</v>
      </c>
      <c r="P272">
        <v>75490</v>
      </c>
      <c r="Q272">
        <v>1.720707</v>
      </c>
      <c r="R272">
        <v>1.884468</v>
      </c>
      <c r="S272">
        <v>0.16376099999999999</v>
      </c>
      <c r="T272">
        <v>163.761</v>
      </c>
      <c r="Y272">
        <v>33858</v>
      </c>
      <c r="Z272" t="s">
        <v>43</v>
      </c>
      <c r="AA272" t="s">
        <v>44</v>
      </c>
      <c r="AB272">
        <v>75490</v>
      </c>
      <c r="AC272">
        <v>2.12</v>
      </c>
      <c r="AD272">
        <v>2.2604679999999999</v>
      </c>
      <c r="AE272">
        <v>0.14046799999999901</v>
      </c>
      <c r="AF272">
        <v>140.46799999999899</v>
      </c>
      <c r="AK272">
        <v>40761</v>
      </c>
      <c r="AL272" t="s">
        <v>45</v>
      </c>
      <c r="AM272" t="s">
        <v>46</v>
      </c>
      <c r="AN272">
        <v>75490</v>
      </c>
      <c r="AO272">
        <v>3.2599990000000001</v>
      </c>
      <c r="AP272">
        <v>3.400468</v>
      </c>
      <c r="AQ272">
        <v>0.14046899999999901</v>
      </c>
      <c r="AR272">
        <v>140.468999999999</v>
      </c>
    </row>
    <row r="273" spans="1:44">
      <c r="A273">
        <v>34031</v>
      </c>
      <c r="B273" t="s">
        <v>16</v>
      </c>
      <c r="C273" t="s">
        <v>15</v>
      </c>
      <c r="D273">
        <v>75490</v>
      </c>
      <c r="E273">
        <v>1.67686</v>
      </c>
      <c r="F273">
        <v>1.836468</v>
      </c>
      <c r="G273">
        <v>0.159607999999999</v>
      </c>
      <c r="H273">
        <v>159.60799999999901</v>
      </c>
      <c r="M273">
        <v>59284</v>
      </c>
      <c r="N273" t="s">
        <v>41</v>
      </c>
      <c r="O273" t="s">
        <v>42</v>
      </c>
      <c r="P273">
        <v>75490</v>
      </c>
      <c r="Q273">
        <v>1.87</v>
      </c>
      <c r="R273">
        <v>2.0405180000000001</v>
      </c>
      <c r="S273">
        <v>0.170517999999999</v>
      </c>
      <c r="T273">
        <v>170.51799999999901</v>
      </c>
      <c r="Y273">
        <v>33859</v>
      </c>
      <c r="Z273" t="s">
        <v>43</v>
      </c>
      <c r="AA273" t="s">
        <v>44</v>
      </c>
      <c r="AB273">
        <v>75490</v>
      </c>
      <c r="AC273">
        <v>2.41</v>
      </c>
      <c r="AD273">
        <v>2.54846799999999</v>
      </c>
      <c r="AE273">
        <v>0.13846799999999901</v>
      </c>
      <c r="AF273">
        <v>138.46799999999899</v>
      </c>
      <c r="AK273">
        <v>40762</v>
      </c>
      <c r="AL273" t="s">
        <v>45</v>
      </c>
      <c r="AM273" t="s">
        <v>46</v>
      </c>
      <c r="AN273">
        <v>75490</v>
      </c>
      <c r="AO273">
        <v>3.5299990000000001</v>
      </c>
      <c r="AP273">
        <v>3.6684679999999998</v>
      </c>
      <c r="AQ273">
        <v>0.13846899999999901</v>
      </c>
      <c r="AR273">
        <v>138.468999999999</v>
      </c>
    </row>
    <row r="274" spans="1:44">
      <c r="A274">
        <v>34040</v>
      </c>
      <c r="B274" t="s">
        <v>16</v>
      </c>
      <c r="C274" t="s">
        <v>15</v>
      </c>
      <c r="D274">
        <v>75490</v>
      </c>
      <c r="E274">
        <v>2.6</v>
      </c>
      <c r="F274">
        <v>2.7604679999999999</v>
      </c>
      <c r="G274">
        <v>0.160467999999999</v>
      </c>
      <c r="H274">
        <v>160.46799999999899</v>
      </c>
      <c r="M274">
        <v>59285</v>
      </c>
      <c r="N274" t="s">
        <v>41</v>
      </c>
      <c r="O274" t="s">
        <v>42</v>
      </c>
      <c r="P274">
        <v>75490</v>
      </c>
      <c r="Q274">
        <v>1.9242079999999999</v>
      </c>
      <c r="R274">
        <v>2.0804680000000002</v>
      </c>
      <c r="S274">
        <v>0.15626000000000001</v>
      </c>
      <c r="T274">
        <v>156.26</v>
      </c>
      <c r="Y274">
        <v>33860</v>
      </c>
      <c r="Z274" t="s">
        <v>43</v>
      </c>
      <c r="AA274" t="s">
        <v>44</v>
      </c>
      <c r="AB274">
        <v>75490</v>
      </c>
      <c r="AC274">
        <v>3.1699989999999998</v>
      </c>
      <c r="AD274">
        <v>3.332468</v>
      </c>
      <c r="AE274">
        <v>0.162469</v>
      </c>
      <c r="AF274">
        <v>162.46899999999999</v>
      </c>
      <c r="AK274">
        <v>40755</v>
      </c>
      <c r="AL274" t="s">
        <v>45</v>
      </c>
      <c r="AM274" t="s">
        <v>46</v>
      </c>
      <c r="AN274">
        <v>75490</v>
      </c>
      <c r="AO274">
        <v>1.419999</v>
      </c>
      <c r="AP274">
        <v>1.560468</v>
      </c>
      <c r="AQ274">
        <v>0.14046899999999901</v>
      </c>
      <c r="AR274">
        <v>140.468999999999</v>
      </c>
    </row>
    <row r="275" spans="1:44">
      <c r="A275">
        <v>34042</v>
      </c>
      <c r="B275" t="s">
        <v>16</v>
      </c>
      <c r="C275" t="s">
        <v>15</v>
      </c>
      <c r="D275">
        <v>75490</v>
      </c>
      <c r="E275">
        <v>3.68</v>
      </c>
      <c r="F275">
        <v>3.840468</v>
      </c>
      <c r="G275">
        <v>0.160467999999999</v>
      </c>
      <c r="H275">
        <v>160.46799999999899</v>
      </c>
      <c r="M275">
        <v>59286</v>
      </c>
      <c r="N275" t="s">
        <v>41</v>
      </c>
      <c r="O275" t="s">
        <v>42</v>
      </c>
      <c r="P275">
        <v>75490</v>
      </c>
      <c r="Q275">
        <v>2.1800000000000002</v>
      </c>
      <c r="R275">
        <v>2.320468</v>
      </c>
      <c r="S275">
        <v>0.14046799999999901</v>
      </c>
      <c r="T275">
        <v>140.46799999999899</v>
      </c>
      <c r="Y275">
        <v>33861</v>
      </c>
      <c r="Z275" t="s">
        <v>43</v>
      </c>
      <c r="AA275" t="s">
        <v>44</v>
      </c>
      <c r="AB275">
        <v>75490</v>
      </c>
      <c r="AC275">
        <v>3.25</v>
      </c>
      <c r="AD275">
        <v>3.4125179999999999</v>
      </c>
      <c r="AE275">
        <v>0.162517999999999</v>
      </c>
      <c r="AF275">
        <v>162.51799999999901</v>
      </c>
      <c r="AK275">
        <v>40756</v>
      </c>
      <c r="AL275" t="s">
        <v>45</v>
      </c>
      <c r="AM275" t="s">
        <v>46</v>
      </c>
      <c r="AN275">
        <v>75490</v>
      </c>
      <c r="AO275">
        <v>1.649999</v>
      </c>
      <c r="AP275">
        <v>1.7884679999999999</v>
      </c>
      <c r="AQ275">
        <v>0.13846899999999901</v>
      </c>
      <c r="AR275">
        <v>138.468999999999</v>
      </c>
    </row>
    <row r="276" spans="1:44">
      <c r="A276">
        <v>34042</v>
      </c>
      <c r="B276" t="s">
        <v>16</v>
      </c>
      <c r="C276" t="s">
        <v>15</v>
      </c>
      <c r="D276">
        <v>75490</v>
      </c>
      <c r="E276">
        <v>2.9799989999999998</v>
      </c>
      <c r="F276">
        <v>3.1404679999999998</v>
      </c>
      <c r="G276">
        <v>0.160468999999999</v>
      </c>
      <c r="H276">
        <v>160.468999999999</v>
      </c>
      <c r="M276">
        <v>59287</v>
      </c>
      <c r="N276" t="s">
        <v>41</v>
      </c>
      <c r="O276" t="s">
        <v>42</v>
      </c>
      <c r="P276">
        <v>75490</v>
      </c>
      <c r="Q276">
        <v>2.2999990000000001</v>
      </c>
      <c r="R276">
        <v>2.476518</v>
      </c>
      <c r="S276">
        <v>0.17651899999999901</v>
      </c>
      <c r="T276">
        <v>176.51899999999901</v>
      </c>
      <c r="Y276">
        <v>33862</v>
      </c>
      <c r="Z276" t="s">
        <v>43</v>
      </c>
      <c r="AA276" t="s">
        <v>44</v>
      </c>
      <c r="AB276">
        <v>75490</v>
      </c>
      <c r="AC276">
        <v>3.3088280000000001</v>
      </c>
      <c r="AD276">
        <v>3.472518</v>
      </c>
      <c r="AE276">
        <v>0.163689999999999</v>
      </c>
      <c r="AF276">
        <v>163.689999999999</v>
      </c>
      <c r="AK276">
        <v>40757</v>
      </c>
      <c r="AL276" t="s">
        <v>45</v>
      </c>
      <c r="AM276" t="s">
        <v>46</v>
      </c>
      <c r="AN276">
        <v>75490</v>
      </c>
      <c r="AO276">
        <v>2.0499990000000001</v>
      </c>
      <c r="AP276">
        <v>2.2125180000000002</v>
      </c>
      <c r="AQ276">
        <v>0.162519</v>
      </c>
      <c r="AR276">
        <v>162.51900000000001</v>
      </c>
    </row>
    <row r="277" spans="1:44">
      <c r="A277">
        <v>34033</v>
      </c>
      <c r="B277" t="s">
        <v>16</v>
      </c>
      <c r="C277" t="s">
        <v>15</v>
      </c>
      <c r="D277">
        <v>75490</v>
      </c>
      <c r="E277">
        <v>2.2599990000000001</v>
      </c>
      <c r="F277">
        <v>2.4204680000000001</v>
      </c>
      <c r="G277">
        <v>0.160468999999999</v>
      </c>
      <c r="H277">
        <v>160.468999999999</v>
      </c>
      <c r="M277">
        <v>59288</v>
      </c>
      <c r="N277" t="s">
        <v>41</v>
      </c>
      <c r="O277" t="s">
        <v>42</v>
      </c>
      <c r="P277">
        <v>75490</v>
      </c>
      <c r="Q277">
        <v>2.3587790000000002</v>
      </c>
      <c r="R277">
        <v>2.5164680000000001</v>
      </c>
      <c r="S277">
        <v>0.157688999999999</v>
      </c>
      <c r="T277">
        <v>157.688999999999</v>
      </c>
      <c r="Y277">
        <v>33863</v>
      </c>
      <c r="Z277" t="s">
        <v>43</v>
      </c>
      <c r="AA277" t="s">
        <v>44</v>
      </c>
      <c r="AB277">
        <v>75490</v>
      </c>
      <c r="AC277">
        <v>3.369942</v>
      </c>
      <c r="AD277">
        <v>3.5124680000000001</v>
      </c>
      <c r="AE277">
        <v>0.14252600000000001</v>
      </c>
      <c r="AF277">
        <v>142.52600000000001</v>
      </c>
      <c r="AK277">
        <v>40758</v>
      </c>
      <c r="AL277" t="s">
        <v>45</v>
      </c>
      <c r="AM277" t="s">
        <v>46</v>
      </c>
      <c r="AN277">
        <v>75490</v>
      </c>
      <c r="AO277">
        <v>2.1087790000000002</v>
      </c>
      <c r="AP277">
        <v>2.2524679999999999</v>
      </c>
      <c r="AQ277">
        <v>0.14368899999999901</v>
      </c>
      <c r="AR277">
        <v>143.688999999999</v>
      </c>
    </row>
    <row r="278" spans="1:44">
      <c r="A278">
        <v>34034</v>
      </c>
      <c r="B278" t="s">
        <v>16</v>
      </c>
      <c r="C278" t="s">
        <v>15</v>
      </c>
      <c r="D278">
        <v>75490</v>
      </c>
      <c r="E278">
        <v>2.9599989999999998</v>
      </c>
      <c r="F278">
        <v>3.1204679999999998</v>
      </c>
      <c r="G278">
        <v>0.160468999999999</v>
      </c>
      <c r="H278">
        <v>160.468999999999</v>
      </c>
      <c r="M278">
        <v>59289</v>
      </c>
      <c r="N278" t="s">
        <v>41</v>
      </c>
      <c r="O278" t="s">
        <v>42</v>
      </c>
      <c r="P278">
        <v>75490</v>
      </c>
      <c r="Q278">
        <v>2.5299990000000001</v>
      </c>
      <c r="R278">
        <v>2.6804679999999999</v>
      </c>
      <c r="S278">
        <v>0.15046899999999899</v>
      </c>
      <c r="T278">
        <v>150.468999999999</v>
      </c>
      <c r="Y278">
        <v>33864</v>
      </c>
      <c r="Z278" t="s">
        <v>43</v>
      </c>
      <c r="AA278" t="s">
        <v>44</v>
      </c>
      <c r="AB278">
        <v>75490</v>
      </c>
      <c r="AC278">
        <v>3.56</v>
      </c>
      <c r="AD278">
        <v>3.7205180000000002</v>
      </c>
      <c r="AE278">
        <v>0.16051799999999999</v>
      </c>
      <c r="AF278">
        <v>160.518</v>
      </c>
      <c r="AK278">
        <v>40759</v>
      </c>
      <c r="AL278" t="s">
        <v>45</v>
      </c>
      <c r="AM278" t="s">
        <v>46</v>
      </c>
      <c r="AN278">
        <v>75490</v>
      </c>
      <c r="AO278">
        <v>2.2799990000000001</v>
      </c>
      <c r="AP278">
        <v>2.4204680000000001</v>
      </c>
      <c r="AQ278">
        <v>0.14046899999999901</v>
      </c>
      <c r="AR278">
        <v>140.468999999999</v>
      </c>
    </row>
    <row r="279" spans="1:44">
      <c r="A279">
        <v>34032</v>
      </c>
      <c r="B279" t="s">
        <v>16</v>
      </c>
      <c r="C279" t="s">
        <v>15</v>
      </c>
      <c r="D279">
        <v>75490</v>
      </c>
      <c r="E279">
        <v>2.06</v>
      </c>
      <c r="F279">
        <v>2.2205180000000002</v>
      </c>
      <c r="G279">
        <v>0.16051799999999999</v>
      </c>
      <c r="H279">
        <v>160.518</v>
      </c>
      <c r="M279">
        <v>59290</v>
      </c>
      <c r="N279" t="s">
        <v>41</v>
      </c>
      <c r="O279" t="s">
        <v>42</v>
      </c>
      <c r="P279">
        <v>75490</v>
      </c>
      <c r="Q279">
        <v>2.8399990000000002</v>
      </c>
      <c r="R279">
        <v>2.9844680000000001</v>
      </c>
      <c r="S279">
        <v>0.14446899999999899</v>
      </c>
      <c r="T279">
        <v>144.468999999999</v>
      </c>
      <c r="Y279">
        <v>33865</v>
      </c>
      <c r="Z279" t="s">
        <v>43</v>
      </c>
      <c r="AA279" t="s">
        <v>44</v>
      </c>
      <c r="AB279">
        <v>75490</v>
      </c>
      <c r="AC279">
        <v>3.618779</v>
      </c>
      <c r="AD279">
        <v>3.7604679999999999</v>
      </c>
      <c r="AE279">
        <v>0.14168899999999901</v>
      </c>
      <c r="AF279">
        <v>141.688999999999</v>
      </c>
      <c r="AK279">
        <v>40760</v>
      </c>
      <c r="AL279" t="s">
        <v>45</v>
      </c>
      <c r="AM279" t="s">
        <v>46</v>
      </c>
      <c r="AN279">
        <v>75490</v>
      </c>
      <c r="AO279">
        <v>2.8199990000000001</v>
      </c>
      <c r="AP279">
        <v>2.976518</v>
      </c>
      <c r="AQ279">
        <v>0.15651899999999899</v>
      </c>
      <c r="AR279">
        <v>156.51899999999901</v>
      </c>
    </row>
    <row r="280" spans="1:44">
      <c r="A280">
        <v>34033</v>
      </c>
      <c r="B280" t="s">
        <v>16</v>
      </c>
      <c r="C280" t="s">
        <v>15</v>
      </c>
      <c r="D280">
        <v>75490</v>
      </c>
      <c r="E280">
        <v>2.4799989999999998</v>
      </c>
      <c r="F280">
        <v>2.6405180000000001</v>
      </c>
      <c r="G280">
        <v>0.160519</v>
      </c>
      <c r="H280">
        <v>160.51900000000001</v>
      </c>
      <c r="M280">
        <v>59279</v>
      </c>
      <c r="N280" t="s">
        <v>41</v>
      </c>
      <c r="O280" t="s">
        <v>42</v>
      </c>
      <c r="P280">
        <v>75490</v>
      </c>
      <c r="Q280">
        <v>1.1100000000000001</v>
      </c>
      <c r="R280">
        <v>1.292468</v>
      </c>
      <c r="S280">
        <v>0.18246799999999899</v>
      </c>
      <c r="T280">
        <v>182.46799999999899</v>
      </c>
      <c r="Y280">
        <v>33856</v>
      </c>
      <c r="Z280" t="s">
        <v>43</v>
      </c>
      <c r="AA280" t="s">
        <v>44</v>
      </c>
      <c r="AB280">
        <v>75490</v>
      </c>
      <c r="AC280">
        <v>1.32</v>
      </c>
      <c r="AD280">
        <v>1.4604680000000001</v>
      </c>
      <c r="AE280">
        <v>0.14046800000000001</v>
      </c>
      <c r="AF280">
        <v>140.46799999999999</v>
      </c>
      <c r="AK280">
        <v>40761</v>
      </c>
      <c r="AL280" t="s">
        <v>45</v>
      </c>
      <c r="AM280" t="s">
        <v>46</v>
      </c>
      <c r="AN280">
        <v>75490</v>
      </c>
      <c r="AO280">
        <v>2.863591</v>
      </c>
      <c r="AP280">
        <v>3.0164680000000001</v>
      </c>
      <c r="AQ280">
        <v>0.15287700000000001</v>
      </c>
      <c r="AR280">
        <v>152.87700000000001</v>
      </c>
    </row>
    <row r="281" spans="1:44">
      <c r="A281">
        <v>34036</v>
      </c>
      <c r="B281" t="s">
        <v>16</v>
      </c>
      <c r="C281" t="s">
        <v>15</v>
      </c>
      <c r="D281">
        <v>75490</v>
      </c>
      <c r="E281">
        <v>3.1999219999999999</v>
      </c>
      <c r="F281">
        <v>3.3605179999999999</v>
      </c>
      <c r="G281">
        <v>0.16059599999999899</v>
      </c>
      <c r="H281">
        <v>160.59599999999901</v>
      </c>
      <c r="M281">
        <v>59280</v>
      </c>
      <c r="N281" t="s">
        <v>41</v>
      </c>
      <c r="O281" t="s">
        <v>42</v>
      </c>
      <c r="P281">
        <v>75490</v>
      </c>
      <c r="Q281">
        <v>1.168779</v>
      </c>
      <c r="R281">
        <v>1.340468</v>
      </c>
      <c r="S281">
        <v>0.17168899999999901</v>
      </c>
      <c r="T281">
        <v>171.68899999999999</v>
      </c>
      <c r="Y281">
        <v>33857</v>
      </c>
      <c r="Z281" t="s">
        <v>43</v>
      </c>
      <c r="AA281" t="s">
        <v>44</v>
      </c>
      <c r="AB281">
        <v>75490</v>
      </c>
      <c r="AC281">
        <v>1.429999</v>
      </c>
      <c r="AD281">
        <v>1.592468</v>
      </c>
      <c r="AE281">
        <v>0.162468999999999</v>
      </c>
      <c r="AF281">
        <v>162.468999999999</v>
      </c>
      <c r="AK281">
        <v>40762</v>
      </c>
      <c r="AL281" t="s">
        <v>45</v>
      </c>
      <c r="AM281" t="s">
        <v>46</v>
      </c>
      <c r="AN281">
        <v>75490</v>
      </c>
      <c r="AO281">
        <v>3.0299990000000001</v>
      </c>
      <c r="AP281">
        <v>3.1684679999999998</v>
      </c>
      <c r="AQ281">
        <v>0.13846899999999901</v>
      </c>
      <c r="AR281">
        <v>138.468999999999</v>
      </c>
    </row>
    <row r="282" spans="1:44">
      <c r="A282">
        <v>34039</v>
      </c>
      <c r="B282" t="s">
        <v>16</v>
      </c>
      <c r="C282" t="s">
        <v>15</v>
      </c>
      <c r="D282">
        <v>75490</v>
      </c>
      <c r="E282">
        <v>3.0595370000000002</v>
      </c>
      <c r="F282">
        <v>3.2204679999999999</v>
      </c>
      <c r="G282">
        <v>0.16093099999999899</v>
      </c>
      <c r="H282">
        <v>160.93099999999899</v>
      </c>
      <c r="M282">
        <v>59281</v>
      </c>
      <c r="N282" t="s">
        <v>41</v>
      </c>
      <c r="O282" t="s">
        <v>42</v>
      </c>
      <c r="P282">
        <v>75490</v>
      </c>
      <c r="Q282">
        <v>1.56</v>
      </c>
      <c r="R282">
        <v>1.736518</v>
      </c>
      <c r="S282">
        <v>0.17651799999999901</v>
      </c>
      <c r="T282">
        <v>176.51799999999901</v>
      </c>
      <c r="Y282">
        <v>33858</v>
      </c>
      <c r="Z282" t="s">
        <v>43</v>
      </c>
      <c r="AA282" t="s">
        <v>44</v>
      </c>
      <c r="AB282">
        <v>75490</v>
      </c>
      <c r="AC282">
        <v>1.51</v>
      </c>
      <c r="AD282">
        <v>1.7044679999999901</v>
      </c>
      <c r="AE282">
        <v>0.194467999999999</v>
      </c>
      <c r="AF282">
        <v>194.46799999999899</v>
      </c>
      <c r="AK282">
        <v>40763</v>
      </c>
      <c r="AL282" t="s">
        <v>45</v>
      </c>
      <c r="AM282" t="s">
        <v>46</v>
      </c>
      <c r="AN282">
        <v>75490</v>
      </c>
      <c r="AO282">
        <v>3.4799989999999998</v>
      </c>
      <c r="AP282">
        <v>3.6204679999999998</v>
      </c>
      <c r="AQ282">
        <v>0.14046899999999901</v>
      </c>
      <c r="AR282">
        <v>140.468999999999</v>
      </c>
    </row>
    <row r="283" spans="1:44">
      <c r="A283">
        <v>34033</v>
      </c>
      <c r="B283" t="s">
        <v>16</v>
      </c>
      <c r="C283" t="s">
        <v>15</v>
      </c>
      <c r="D283">
        <v>75490</v>
      </c>
      <c r="E283">
        <v>2.0988349999999998</v>
      </c>
      <c r="F283">
        <v>2.2604679999999999</v>
      </c>
      <c r="G283">
        <v>0.161632999999999</v>
      </c>
      <c r="H283">
        <v>161.63299999999899</v>
      </c>
      <c r="M283">
        <v>59282</v>
      </c>
      <c r="N283" t="s">
        <v>41</v>
      </c>
      <c r="O283" t="s">
        <v>42</v>
      </c>
      <c r="P283">
        <v>75490</v>
      </c>
      <c r="Q283">
        <v>1.621235</v>
      </c>
      <c r="R283">
        <v>1.8045179999999901</v>
      </c>
      <c r="S283">
        <v>0.183282999999999</v>
      </c>
      <c r="T283">
        <v>183.28299999999899</v>
      </c>
      <c r="Y283">
        <v>33859</v>
      </c>
      <c r="Z283" t="s">
        <v>43</v>
      </c>
      <c r="AA283" t="s">
        <v>44</v>
      </c>
      <c r="AB283">
        <v>75490</v>
      </c>
      <c r="AC283">
        <v>1.5688279999999999</v>
      </c>
      <c r="AD283">
        <v>1.7484679999999999</v>
      </c>
      <c r="AE283">
        <v>0.17963999999999999</v>
      </c>
      <c r="AF283">
        <v>179.64</v>
      </c>
      <c r="AK283">
        <v>40755</v>
      </c>
      <c r="AL283" t="s">
        <v>45</v>
      </c>
      <c r="AM283" t="s">
        <v>46</v>
      </c>
      <c r="AN283">
        <v>75490</v>
      </c>
      <c r="AO283">
        <v>1.179999</v>
      </c>
      <c r="AP283">
        <v>1.320468</v>
      </c>
      <c r="AQ283">
        <v>0.14046899999999901</v>
      </c>
      <c r="AR283">
        <v>140.468999999999</v>
      </c>
    </row>
    <row r="284" spans="1:44">
      <c r="A284">
        <v>34033</v>
      </c>
      <c r="B284" t="s">
        <v>16</v>
      </c>
      <c r="C284" t="s">
        <v>15</v>
      </c>
      <c r="D284">
        <v>75490</v>
      </c>
      <c r="E284">
        <v>2.0387789999999999</v>
      </c>
      <c r="F284">
        <v>2.2004679999999999</v>
      </c>
      <c r="G284">
        <v>0.161688999999999</v>
      </c>
      <c r="H284">
        <v>161.688999999999</v>
      </c>
      <c r="M284">
        <v>59283</v>
      </c>
      <c r="N284" t="s">
        <v>41</v>
      </c>
      <c r="O284" t="s">
        <v>42</v>
      </c>
      <c r="P284">
        <v>75490</v>
      </c>
      <c r="Q284">
        <v>1.6907099999999999</v>
      </c>
      <c r="R284">
        <v>1.844468</v>
      </c>
      <c r="S284">
        <v>0.15375799999999901</v>
      </c>
      <c r="T284">
        <v>153.75799999999899</v>
      </c>
      <c r="Y284">
        <v>33860</v>
      </c>
      <c r="Z284" t="s">
        <v>43</v>
      </c>
      <c r="AA284" t="s">
        <v>44</v>
      </c>
      <c r="AB284">
        <v>75490</v>
      </c>
      <c r="AC284">
        <v>1.5699999999999901</v>
      </c>
      <c r="AD284">
        <v>1.7684679999999999</v>
      </c>
      <c r="AE284">
        <v>0.19846800000000001</v>
      </c>
      <c r="AF284">
        <v>198.46799999999999</v>
      </c>
      <c r="AK284">
        <v>40756</v>
      </c>
      <c r="AL284" t="s">
        <v>45</v>
      </c>
      <c r="AM284" t="s">
        <v>46</v>
      </c>
      <c r="AN284">
        <v>75490</v>
      </c>
      <c r="AO284">
        <v>1.449999</v>
      </c>
      <c r="AP284">
        <v>1.588468</v>
      </c>
      <c r="AQ284">
        <v>0.13846899999999901</v>
      </c>
      <c r="AR284">
        <v>138.468999999999</v>
      </c>
    </row>
    <row r="285" spans="1:44">
      <c r="A285">
        <v>34029</v>
      </c>
      <c r="B285" t="s">
        <v>16</v>
      </c>
      <c r="C285" t="s">
        <v>15</v>
      </c>
      <c r="D285">
        <v>75490</v>
      </c>
      <c r="E285">
        <v>1.2587790000000001</v>
      </c>
      <c r="F285">
        <v>1.4204680000000001</v>
      </c>
      <c r="G285">
        <v>0.161688999999999</v>
      </c>
      <c r="H285">
        <v>161.688999999999</v>
      </c>
      <c r="M285">
        <v>59284</v>
      </c>
      <c r="N285" t="s">
        <v>41</v>
      </c>
      <c r="O285" t="s">
        <v>42</v>
      </c>
      <c r="P285">
        <v>75490</v>
      </c>
      <c r="Q285">
        <v>2.1800000000000002</v>
      </c>
      <c r="R285">
        <v>2.320468</v>
      </c>
      <c r="S285">
        <v>0.14046799999999901</v>
      </c>
      <c r="T285">
        <v>140.46799999999899</v>
      </c>
      <c r="Y285">
        <v>33861</v>
      </c>
      <c r="Z285" t="s">
        <v>43</v>
      </c>
      <c r="AA285" t="s">
        <v>44</v>
      </c>
      <c r="AB285">
        <v>75490</v>
      </c>
      <c r="AC285">
        <v>1.9699990000000001</v>
      </c>
      <c r="AD285">
        <v>2.1285180000000001</v>
      </c>
      <c r="AE285">
        <v>0.15851899999999999</v>
      </c>
      <c r="AF285">
        <v>158.51900000000001</v>
      </c>
      <c r="AK285">
        <v>40757</v>
      </c>
      <c r="AL285" t="s">
        <v>45</v>
      </c>
      <c r="AM285" t="s">
        <v>46</v>
      </c>
      <c r="AN285">
        <v>75490</v>
      </c>
      <c r="AO285">
        <v>1.629999</v>
      </c>
      <c r="AP285">
        <v>1.7684679999999999</v>
      </c>
      <c r="AQ285">
        <v>0.13846899999999901</v>
      </c>
      <c r="AR285">
        <v>138.468999999999</v>
      </c>
    </row>
    <row r="286" spans="1:44">
      <c r="A286">
        <v>34031</v>
      </c>
      <c r="B286" t="s">
        <v>16</v>
      </c>
      <c r="C286" t="s">
        <v>15</v>
      </c>
      <c r="D286">
        <v>75490</v>
      </c>
      <c r="E286">
        <v>1.510189</v>
      </c>
      <c r="F286">
        <v>1.6724679999999901</v>
      </c>
      <c r="G286">
        <v>0.16227899999999901</v>
      </c>
      <c r="H286">
        <v>162.278999999999</v>
      </c>
      <c r="M286">
        <v>59285</v>
      </c>
      <c r="N286" t="s">
        <v>41</v>
      </c>
      <c r="O286" t="s">
        <v>42</v>
      </c>
      <c r="P286">
        <v>75490</v>
      </c>
      <c r="Q286">
        <v>2.7099989999999998</v>
      </c>
      <c r="R286">
        <v>2.852468</v>
      </c>
      <c r="S286">
        <v>0.14246900000000001</v>
      </c>
      <c r="T286">
        <v>142.46899999999999</v>
      </c>
      <c r="Y286">
        <v>33862</v>
      </c>
      <c r="Z286" t="s">
        <v>43</v>
      </c>
      <c r="AA286" t="s">
        <v>44</v>
      </c>
      <c r="AB286">
        <v>75490</v>
      </c>
      <c r="AC286">
        <v>2.0135909999999999</v>
      </c>
      <c r="AD286">
        <v>2.1684679999999998</v>
      </c>
      <c r="AE286">
        <v>0.15487699999999899</v>
      </c>
      <c r="AF286">
        <v>154.87699999999899</v>
      </c>
      <c r="AK286">
        <v>40758</v>
      </c>
      <c r="AL286" t="s">
        <v>45</v>
      </c>
      <c r="AM286" t="s">
        <v>46</v>
      </c>
      <c r="AN286">
        <v>75490</v>
      </c>
      <c r="AO286">
        <v>1.8599999999999901</v>
      </c>
      <c r="AP286">
        <v>2.0004680000000001</v>
      </c>
      <c r="AQ286">
        <v>0.14046800000000001</v>
      </c>
      <c r="AR286">
        <v>140.46799999999999</v>
      </c>
    </row>
    <row r="287" spans="1:44">
      <c r="A287">
        <v>34037</v>
      </c>
      <c r="B287" t="s">
        <v>16</v>
      </c>
      <c r="C287" t="s">
        <v>15</v>
      </c>
      <c r="D287">
        <v>75490</v>
      </c>
      <c r="E287">
        <v>2.7301869999999999</v>
      </c>
      <c r="F287">
        <v>2.892468</v>
      </c>
      <c r="G287">
        <v>0.16228100000000001</v>
      </c>
      <c r="H287">
        <v>162.28100000000001</v>
      </c>
      <c r="M287">
        <v>59286</v>
      </c>
      <c r="N287" t="s">
        <v>41</v>
      </c>
      <c r="O287" t="s">
        <v>42</v>
      </c>
      <c r="P287">
        <v>75490</v>
      </c>
      <c r="Q287">
        <v>2.95</v>
      </c>
      <c r="R287">
        <v>3.09646799999999</v>
      </c>
      <c r="S287">
        <v>0.14646799999999899</v>
      </c>
      <c r="T287">
        <v>146.46799999999899</v>
      </c>
      <c r="Y287">
        <v>33863</v>
      </c>
      <c r="Z287" t="s">
        <v>43</v>
      </c>
      <c r="AA287" t="s">
        <v>44</v>
      </c>
      <c r="AB287">
        <v>75490</v>
      </c>
      <c r="AC287">
        <v>2.4199989999999998</v>
      </c>
      <c r="AD287">
        <v>2.59646799999999</v>
      </c>
      <c r="AE287">
        <v>0.17646899999999999</v>
      </c>
      <c r="AF287">
        <v>176.46899999999999</v>
      </c>
      <c r="AK287">
        <v>40759</v>
      </c>
      <c r="AL287" t="s">
        <v>45</v>
      </c>
      <c r="AM287" t="s">
        <v>46</v>
      </c>
      <c r="AN287">
        <v>75490</v>
      </c>
      <c r="AO287">
        <v>1.959999</v>
      </c>
      <c r="AP287">
        <v>2.1205180000000001</v>
      </c>
      <c r="AQ287">
        <v>0.160519</v>
      </c>
      <c r="AR287">
        <v>160.51900000000001</v>
      </c>
    </row>
    <row r="288" spans="1:44">
      <c r="A288">
        <v>34029</v>
      </c>
      <c r="B288" t="s">
        <v>16</v>
      </c>
      <c r="C288" t="s">
        <v>15</v>
      </c>
      <c r="D288">
        <v>75490</v>
      </c>
      <c r="E288">
        <v>1.27</v>
      </c>
      <c r="F288">
        <v>1.4324680000000001</v>
      </c>
      <c r="G288">
        <v>0.162468</v>
      </c>
      <c r="H288">
        <v>162.46799999999999</v>
      </c>
      <c r="M288">
        <v>59287</v>
      </c>
      <c r="N288" t="s">
        <v>41</v>
      </c>
      <c r="O288" t="s">
        <v>42</v>
      </c>
      <c r="P288">
        <v>75490</v>
      </c>
      <c r="Q288">
        <v>3.1</v>
      </c>
      <c r="R288">
        <v>3.2524679999999999</v>
      </c>
      <c r="S288">
        <v>0.15246799999999899</v>
      </c>
      <c r="T288">
        <v>152.46799999999899</v>
      </c>
      <c r="Y288">
        <v>33864</v>
      </c>
      <c r="Z288" t="s">
        <v>43</v>
      </c>
      <c r="AA288" t="s">
        <v>44</v>
      </c>
      <c r="AB288">
        <v>75490</v>
      </c>
      <c r="AC288">
        <v>2.444366</v>
      </c>
      <c r="AD288">
        <v>2.6365180000000001</v>
      </c>
      <c r="AE288">
        <v>0.19215199999999999</v>
      </c>
      <c r="AF288">
        <v>192.15199999999999</v>
      </c>
      <c r="AK288">
        <v>40760</v>
      </c>
      <c r="AL288" t="s">
        <v>45</v>
      </c>
      <c r="AM288" t="s">
        <v>46</v>
      </c>
      <c r="AN288">
        <v>75490</v>
      </c>
      <c r="AO288">
        <v>2.0187789999999999</v>
      </c>
      <c r="AP288">
        <v>2.1604679999999998</v>
      </c>
      <c r="AQ288">
        <v>0.14168899999999901</v>
      </c>
      <c r="AR288">
        <v>141.688999999999</v>
      </c>
    </row>
    <row r="289" spans="1:44">
      <c r="A289">
        <v>34039</v>
      </c>
      <c r="B289" t="s">
        <v>16</v>
      </c>
      <c r="C289" t="s">
        <v>15</v>
      </c>
      <c r="D289">
        <v>75490</v>
      </c>
      <c r="E289">
        <v>2.5099990000000001</v>
      </c>
      <c r="F289">
        <v>2.6724679999999998</v>
      </c>
      <c r="G289">
        <v>0.162468999999999</v>
      </c>
      <c r="H289">
        <v>162.468999999999</v>
      </c>
      <c r="M289">
        <v>59288</v>
      </c>
      <c r="N289" t="s">
        <v>41</v>
      </c>
      <c r="O289" t="s">
        <v>42</v>
      </c>
      <c r="P289">
        <v>75490</v>
      </c>
      <c r="Q289">
        <v>3.7</v>
      </c>
      <c r="R289">
        <v>3.9284680000000001</v>
      </c>
      <c r="S289">
        <v>0.22846799999999901</v>
      </c>
      <c r="T289">
        <v>228.46799999999899</v>
      </c>
      <c r="Y289">
        <v>33865</v>
      </c>
      <c r="Z289" t="s">
        <v>43</v>
      </c>
      <c r="AA289" t="s">
        <v>44</v>
      </c>
      <c r="AB289">
        <v>75490</v>
      </c>
      <c r="AC289">
        <v>2.4901930000000001</v>
      </c>
      <c r="AD289">
        <v>2.6764679999999998</v>
      </c>
      <c r="AE289">
        <v>0.186274999999999</v>
      </c>
      <c r="AF289">
        <v>186.27499999999901</v>
      </c>
      <c r="AK289">
        <v>40761</v>
      </c>
      <c r="AL289" t="s">
        <v>45</v>
      </c>
      <c r="AM289" t="s">
        <v>46</v>
      </c>
      <c r="AN289">
        <v>75490</v>
      </c>
      <c r="AO289">
        <v>2.3999990000000002</v>
      </c>
      <c r="AP289">
        <v>2.54046799999999</v>
      </c>
      <c r="AQ289">
        <v>0.14046899999999901</v>
      </c>
      <c r="AR289">
        <v>140.468999999999</v>
      </c>
    </row>
    <row r="290" spans="1:44">
      <c r="A290">
        <v>34037</v>
      </c>
      <c r="B290" t="s">
        <v>16</v>
      </c>
      <c r="C290" t="s">
        <v>15</v>
      </c>
      <c r="D290">
        <v>75490</v>
      </c>
      <c r="E290">
        <v>3.0699990000000001</v>
      </c>
      <c r="F290">
        <v>3.2325179999999998</v>
      </c>
      <c r="G290">
        <v>0.162518999999999</v>
      </c>
      <c r="H290">
        <v>162.51899999999901</v>
      </c>
      <c r="M290">
        <v>59279</v>
      </c>
      <c r="N290" t="s">
        <v>41</v>
      </c>
      <c r="O290" t="s">
        <v>42</v>
      </c>
      <c r="P290">
        <v>75490</v>
      </c>
      <c r="Q290">
        <v>1.139999</v>
      </c>
      <c r="R290">
        <v>1.304468</v>
      </c>
      <c r="S290">
        <v>0.164468999999999</v>
      </c>
      <c r="T290">
        <v>164.468999999999</v>
      </c>
      <c r="Y290">
        <v>33866</v>
      </c>
      <c r="Z290" t="s">
        <v>43</v>
      </c>
      <c r="AA290" t="s">
        <v>44</v>
      </c>
      <c r="AB290">
        <v>75490</v>
      </c>
      <c r="AC290">
        <v>2.81</v>
      </c>
      <c r="AD290">
        <v>2.9484680000000001</v>
      </c>
      <c r="AE290">
        <v>0.13846800000000001</v>
      </c>
      <c r="AF290">
        <v>138.46799999999999</v>
      </c>
      <c r="AK290">
        <v>40762</v>
      </c>
      <c r="AL290" t="s">
        <v>45</v>
      </c>
      <c r="AM290" t="s">
        <v>46</v>
      </c>
      <c r="AN290">
        <v>75490</v>
      </c>
      <c r="AO290">
        <v>2.75</v>
      </c>
      <c r="AP290">
        <v>2.888468</v>
      </c>
      <c r="AQ290">
        <v>0.13846800000000001</v>
      </c>
      <c r="AR290">
        <v>138.46799999999999</v>
      </c>
    </row>
    <row r="291" spans="1:44">
      <c r="A291">
        <v>34039</v>
      </c>
      <c r="B291" t="s">
        <v>16</v>
      </c>
      <c r="C291" t="s">
        <v>15</v>
      </c>
      <c r="D291">
        <v>75490</v>
      </c>
      <c r="E291">
        <v>3.1699989999999998</v>
      </c>
      <c r="F291">
        <v>3.3325179999999999</v>
      </c>
      <c r="G291">
        <v>0.162519</v>
      </c>
      <c r="H291">
        <v>162.51900000000001</v>
      </c>
      <c r="M291">
        <v>59280</v>
      </c>
      <c r="N291" t="s">
        <v>41</v>
      </c>
      <c r="O291" t="s">
        <v>42</v>
      </c>
      <c r="P291">
        <v>75490</v>
      </c>
      <c r="Q291">
        <v>1.5</v>
      </c>
      <c r="R291">
        <v>1.6564680000000001</v>
      </c>
      <c r="S291">
        <v>0.156468</v>
      </c>
      <c r="T291">
        <v>156.46799999999999</v>
      </c>
      <c r="Y291">
        <v>33867</v>
      </c>
      <c r="Z291" t="s">
        <v>43</v>
      </c>
      <c r="AA291" t="s">
        <v>44</v>
      </c>
      <c r="AB291">
        <v>75490</v>
      </c>
      <c r="AC291">
        <v>2.93</v>
      </c>
      <c r="AD291">
        <v>3.0684680000000002</v>
      </c>
      <c r="AE291">
        <v>0.13846800000000001</v>
      </c>
      <c r="AF291">
        <v>138.46799999999999</v>
      </c>
      <c r="AK291">
        <v>40763</v>
      </c>
      <c r="AL291" t="s">
        <v>45</v>
      </c>
      <c r="AM291" t="s">
        <v>46</v>
      </c>
      <c r="AN291">
        <v>75490</v>
      </c>
      <c r="AO291">
        <v>3.0899990000000002</v>
      </c>
      <c r="AP291">
        <v>3.2284679999999999</v>
      </c>
      <c r="AQ291">
        <v>0.13846899999999901</v>
      </c>
      <c r="AR291">
        <v>138.468999999999</v>
      </c>
    </row>
    <row r="292" spans="1:44">
      <c r="A292">
        <v>34031</v>
      </c>
      <c r="B292" t="s">
        <v>16</v>
      </c>
      <c r="C292" t="s">
        <v>15</v>
      </c>
      <c r="D292">
        <v>75490</v>
      </c>
      <c r="E292">
        <v>1.9881150000000001</v>
      </c>
      <c r="F292">
        <v>2.1524679999999998</v>
      </c>
      <c r="G292">
        <v>0.164352999999999</v>
      </c>
      <c r="H292">
        <v>164.35299999999901</v>
      </c>
      <c r="M292">
        <v>59281</v>
      </c>
      <c r="N292" t="s">
        <v>41</v>
      </c>
      <c r="O292" t="s">
        <v>42</v>
      </c>
      <c r="P292">
        <v>75490</v>
      </c>
      <c r="Q292">
        <v>1.709999</v>
      </c>
      <c r="R292">
        <v>1.896468</v>
      </c>
      <c r="S292">
        <v>0.186469</v>
      </c>
      <c r="T292">
        <v>186.46899999999999</v>
      </c>
      <c r="Y292">
        <v>33868</v>
      </c>
      <c r="Z292" t="s">
        <v>43</v>
      </c>
      <c r="AA292" t="s">
        <v>44</v>
      </c>
      <c r="AB292">
        <v>75490</v>
      </c>
      <c r="AC292">
        <v>3.27</v>
      </c>
      <c r="AD292">
        <v>3.4084680000000001</v>
      </c>
      <c r="AE292">
        <v>0.13846800000000001</v>
      </c>
      <c r="AF292">
        <v>138.46799999999999</v>
      </c>
      <c r="AK292">
        <v>40755</v>
      </c>
      <c r="AL292" t="s">
        <v>45</v>
      </c>
      <c r="AM292" t="s">
        <v>46</v>
      </c>
      <c r="AN292">
        <v>75490</v>
      </c>
      <c r="AO292">
        <v>1.34</v>
      </c>
      <c r="AP292">
        <v>1.4804679999999999</v>
      </c>
      <c r="AQ292">
        <v>0.14046800000000001</v>
      </c>
      <c r="AR292">
        <v>140.46799999999999</v>
      </c>
    </row>
    <row r="293" spans="1:44">
      <c r="A293">
        <v>34033</v>
      </c>
      <c r="B293" t="s">
        <v>16</v>
      </c>
      <c r="C293" t="s">
        <v>15</v>
      </c>
      <c r="D293">
        <v>75490</v>
      </c>
      <c r="E293">
        <v>2.2200000000000002</v>
      </c>
      <c r="F293">
        <v>2.384468</v>
      </c>
      <c r="G293">
        <v>0.164467999999999</v>
      </c>
      <c r="H293">
        <v>164.46799999999899</v>
      </c>
      <c r="M293">
        <v>59282</v>
      </c>
      <c r="N293" t="s">
        <v>41</v>
      </c>
      <c r="O293" t="s">
        <v>42</v>
      </c>
      <c r="P293">
        <v>75490</v>
      </c>
      <c r="Q293">
        <v>1.7535909999999999</v>
      </c>
      <c r="R293">
        <v>1.9764679999999999</v>
      </c>
      <c r="S293">
        <v>0.22287699999999999</v>
      </c>
      <c r="T293">
        <v>222.87699999999899</v>
      </c>
      <c r="Y293">
        <v>33869</v>
      </c>
      <c r="Z293" t="s">
        <v>43</v>
      </c>
      <c r="AA293" t="s">
        <v>44</v>
      </c>
      <c r="AB293">
        <v>75490</v>
      </c>
      <c r="AC293">
        <v>3.56</v>
      </c>
      <c r="AD293">
        <v>3.7004679999999999</v>
      </c>
      <c r="AE293">
        <v>0.14046799999999901</v>
      </c>
      <c r="AF293">
        <v>140.46799999999899</v>
      </c>
      <c r="AK293">
        <v>40756</v>
      </c>
      <c r="AL293" t="s">
        <v>45</v>
      </c>
      <c r="AM293" t="s">
        <v>46</v>
      </c>
      <c r="AN293">
        <v>75490</v>
      </c>
      <c r="AO293">
        <v>1.55</v>
      </c>
      <c r="AP293">
        <v>1.712518</v>
      </c>
      <c r="AQ293">
        <v>0.162517999999999</v>
      </c>
      <c r="AR293">
        <v>162.51799999999901</v>
      </c>
    </row>
    <row r="294" spans="1:44">
      <c r="A294">
        <v>34037</v>
      </c>
      <c r="B294" t="s">
        <v>16</v>
      </c>
      <c r="C294" t="s">
        <v>15</v>
      </c>
      <c r="D294">
        <v>75490</v>
      </c>
      <c r="E294">
        <v>3.02</v>
      </c>
      <c r="F294">
        <v>3.1844679999999999</v>
      </c>
      <c r="G294">
        <v>0.164467999999999</v>
      </c>
      <c r="H294">
        <v>164.46799999999899</v>
      </c>
      <c r="M294">
        <v>59283</v>
      </c>
      <c r="N294" t="s">
        <v>41</v>
      </c>
      <c r="O294" t="s">
        <v>42</v>
      </c>
      <c r="P294">
        <v>75490</v>
      </c>
      <c r="Q294">
        <v>1.7801929999999999</v>
      </c>
      <c r="R294">
        <v>2.0324680000000002</v>
      </c>
      <c r="S294">
        <v>0.25227500000000003</v>
      </c>
      <c r="T294">
        <v>252.27500000000001</v>
      </c>
      <c r="Y294">
        <v>33856</v>
      </c>
      <c r="Z294" t="s">
        <v>43</v>
      </c>
      <c r="AA294" t="s">
        <v>44</v>
      </c>
      <c r="AB294">
        <v>75490</v>
      </c>
      <c r="AC294">
        <v>1.439999</v>
      </c>
      <c r="AD294">
        <v>1.580468</v>
      </c>
      <c r="AE294">
        <v>0.14046899999999901</v>
      </c>
      <c r="AF294">
        <v>140.468999999999</v>
      </c>
      <c r="AK294">
        <v>40757</v>
      </c>
      <c r="AL294" t="s">
        <v>45</v>
      </c>
      <c r="AM294" t="s">
        <v>46</v>
      </c>
      <c r="AN294">
        <v>75490</v>
      </c>
      <c r="AO294">
        <v>1.608779</v>
      </c>
      <c r="AP294">
        <v>1.7644679999999999</v>
      </c>
      <c r="AQ294">
        <v>0.15568899999999899</v>
      </c>
      <c r="AR294">
        <v>155.688999999999</v>
      </c>
    </row>
    <row r="295" spans="1:44">
      <c r="A295">
        <v>34028</v>
      </c>
      <c r="B295" t="s">
        <v>16</v>
      </c>
      <c r="C295" t="s">
        <v>15</v>
      </c>
      <c r="D295">
        <v>75490</v>
      </c>
      <c r="E295">
        <v>1.08</v>
      </c>
      <c r="F295">
        <v>1.2444679999999999</v>
      </c>
      <c r="G295">
        <v>0.164467999999999</v>
      </c>
      <c r="H295">
        <v>164.46799999999899</v>
      </c>
      <c r="M295">
        <v>59284</v>
      </c>
      <c r="N295" t="s">
        <v>41</v>
      </c>
      <c r="O295" t="s">
        <v>42</v>
      </c>
      <c r="P295">
        <v>75490</v>
      </c>
      <c r="Q295">
        <v>1.843361</v>
      </c>
      <c r="R295">
        <v>2.0565180000000001</v>
      </c>
      <c r="S295">
        <v>0.21315700000000001</v>
      </c>
      <c r="T295">
        <v>213.15700000000001</v>
      </c>
      <c r="Y295">
        <v>33857</v>
      </c>
      <c r="Z295" t="s">
        <v>43</v>
      </c>
      <c r="AA295" t="s">
        <v>44</v>
      </c>
      <c r="AB295">
        <v>75490</v>
      </c>
      <c r="AC295">
        <v>1.56</v>
      </c>
      <c r="AD295">
        <v>1.7004889999999999</v>
      </c>
      <c r="AE295">
        <v>0.140489</v>
      </c>
      <c r="AF295">
        <v>140.489</v>
      </c>
      <c r="AK295">
        <v>40758</v>
      </c>
      <c r="AL295" t="s">
        <v>45</v>
      </c>
      <c r="AM295" t="s">
        <v>46</v>
      </c>
      <c r="AN295">
        <v>75490</v>
      </c>
      <c r="AO295">
        <v>1.709999</v>
      </c>
      <c r="AP295">
        <v>1.848468</v>
      </c>
      <c r="AQ295">
        <v>0.13846899999999901</v>
      </c>
      <c r="AR295">
        <v>138.468999999999</v>
      </c>
    </row>
    <row r="296" spans="1:44">
      <c r="A296">
        <v>34030</v>
      </c>
      <c r="B296" t="s">
        <v>16</v>
      </c>
      <c r="C296" t="s">
        <v>15</v>
      </c>
      <c r="D296">
        <v>75490</v>
      </c>
      <c r="E296">
        <v>2.2200000000000002</v>
      </c>
      <c r="F296">
        <v>2.384468</v>
      </c>
      <c r="G296">
        <v>0.164467999999999</v>
      </c>
      <c r="H296">
        <v>164.46799999999899</v>
      </c>
      <c r="M296">
        <v>59285</v>
      </c>
      <c r="N296" t="s">
        <v>41</v>
      </c>
      <c r="O296" t="s">
        <v>42</v>
      </c>
      <c r="P296">
        <v>75490</v>
      </c>
      <c r="Q296">
        <v>1.901254</v>
      </c>
      <c r="R296">
        <v>2.09646799999999</v>
      </c>
      <c r="S296">
        <v>0.195213999999999</v>
      </c>
      <c r="T296">
        <v>195.213999999999</v>
      </c>
      <c r="Y296">
        <v>33858</v>
      </c>
      <c r="Z296" t="s">
        <v>43</v>
      </c>
      <c r="AA296" t="s">
        <v>44</v>
      </c>
      <c r="AB296">
        <v>75490</v>
      </c>
      <c r="AC296">
        <v>1.689999</v>
      </c>
      <c r="AD296">
        <v>1.828468</v>
      </c>
      <c r="AE296">
        <v>0.13846899999999901</v>
      </c>
      <c r="AF296">
        <v>138.468999999999</v>
      </c>
      <c r="AK296">
        <v>40759</v>
      </c>
      <c r="AL296" t="s">
        <v>45</v>
      </c>
      <c r="AM296" t="s">
        <v>46</v>
      </c>
      <c r="AN296">
        <v>75490</v>
      </c>
      <c r="AO296">
        <v>1.889999</v>
      </c>
      <c r="AP296">
        <v>2.0525180000000001</v>
      </c>
      <c r="AQ296">
        <v>0.162519</v>
      </c>
      <c r="AR296">
        <v>162.51900000000001</v>
      </c>
    </row>
    <row r="297" spans="1:44">
      <c r="A297">
        <v>34036</v>
      </c>
      <c r="B297" t="s">
        <v>16</v>
      </c>
      <c r="C297" t="s">
        <v>15</v>
      </c>
      <c r="D297">
        <v>75490</v>
      </c>
      <c r="E297">
        <v>2.7599990000000001</v>
      </c>
      <c r="F297">
        <v>2.9244680000000001</v>
      </c>
      <c r="G297">
        <v>0.164468999999999</v>
      </c>
      <c r="H297">
        <v>164.468999999999</v>
      </c>
      <c r="M297">
        <v>59286</v>
      </c>
      <c r="N297" t="s">
        <v>41</v>
      </c>
      <c r="O297" t="s">
        <v>42</v>
      </c>
      <c r="P297">
        <v>75490</v>
      </c>
      <c r="Q297">
        <v>2.12</v>
      </c>
      <c r="R297">
        <v>2.2845179999999998</v>
      </c>
      <c r="S297">
        <v>0.164517999999999</v>
      </c>
      <c r="T297">
        <v>164.51799999999901</v>
      </c>
      <c r="Y297">
        <v>33859</v>
      </c>
      <c r="Z297" t="s">
        <v>43</v>
      </c>
      <c r="AA297" t="s">
        <v>44</v>
      </c>
      <c r="AB297">
        <v>75490</v>
      </c>
      <c r="AC297">
        <v>2.0299990000000001</v>
      </c>
      <c r="AD297">
        <v>2.1684679999999998</v>
      </c>
      <c r="AE297">
        <v>0.13846899999999901</v>
      </c>
      <c r="AF297">
        <v>138.468999999999</v>
      </c>
      <c r="AK297">
        <v>40760</v>
      </c>
      <c r="AL297" t="s">
        <v>45</v>
      </c>
      <c r="AM297" t="s">
        <v>46</v>
      </c>
      <c r="AN297">
        <v>75490</v>
      </c>
      <c r="AO297">
        <v>1.948779</v>
      </c>
      <c r="AP297">
        <v>2.1085180000000001</v>
      </c>
      <c r="AQ297">
        <v>0.15973899999999999</v>
      </c>
      <c r="AR297">
        <v>159.739</v>
      </c>
    </row>
    <row r="298" spans="1:44">
      <c r="A298">
        <v>34033</v>
      </c>
      <c r="B298" t="s">
        <v>16</v>
      </c>
      <c r="C298" t="s">
        <v>15</v>
      </c>
      <c r="D298">
        <v>75490</v>
      </c>
      <c r="E298">
        <v>2.3399990000000002</v>
      </c>
      <c r="F298">
        <v>2.5044680000000001</v>
      </c>
      <c r="G298">
        <v>0.164468999999999</v>
      </c>
      <c r="H298">
        <v>164.468999999999</v>
      </c>
      <c r="M298">
        <v>59287</v>
      </c>
      <c r="N298" t="s">
        <v>41</v>
      </c>
      <c r="O298" t="s">
        <v>42</v>
      </c>
      <c r="P298">
        <v>75490</v>
      </c>
      <c r="Q298">
        <v>2.1546509999999999</v>
      </c>
      <c r="R298">
        <v>2.324468</v>
      </c>
      <c r="S298">
        <v>0.169817</v>
      </c>
      <c r="T298">
        <v>169.81700000000001</v>
      </c>
      <c r="Y298">
        <v>33860</v>
      </c>
      <c r="Z298" t="s">
        <v>43</v>
      </c>
      <c r="AA298" t="s">
        <v>44</v>
      </c>
      <c r="AB298">
        <v>75490</v>
      </c>
      <c r="AC298">
        <v>2.4799989999999998</v>
      </c>
      <c r="AD298">
        <v>2.6365180000000001</v>
      </c>
      <c r="AE298">
        <v>0.15651899999999999</v>
      </c>
      <c r="AF298">
        <v>156.51900000000001</v>
      </c>
      <c r="AK298">
        <v>40761</v>
      </c>
      <c r="AL298" t="s">
        <v>45</v>
      </c>
      <c r="AM298" t="s">
        <v>46</v>
      </c>
      <c r="AN298">
        <v>75490</v>
      </c>
      <c r="AO298">
        <v>1.9922519999999999</v>
      </c>
      <c r="AP298">
        <v>2.1484679999999998</v>
      </c>
      <c r="AQ298">
        <v>0.15621599999999899</v>
      </c>
      <c r="AR298">
        <v>156.21599999999901</v>
      </c>
    </row>
    <row r="299" spans="1:44">
      <c r="A299">
        <v>34041</v>
      </c>
      <c r="B299" t="s">
        <v>16</v>
      </c>
      <c r="C299" t="s">
        <v>15</v>
      </c>
      <c r="D299">
        <v>75490</v>
      </c>
      <c r="E299">
        <v>3.52</v>
      </c>
      <c r="F299">
        <v>3.68451799999999</v>
      </c>
      <c r="G299">
        <v>0.164517999999999</v>
      </c>
      <c r="H299">
        <v>164.51799999999901</v>
      </c>
      <c r="M299">
        <v>59288</v>
      </c>
      <c r="N299" t="s">
        <v>41</v>
      </c>
      <c r="O299" t="s">
        <v>42</v>
      </c>
      <c r="P299">
        <v>75490</v>
      </c>
      <c r="Q299">
        <v>2.71999999999999</v>
      </c>
      <c r="R299">
        <v>2.864468</v>
      </c>
      <c r="S299">
        <v>0.14446800000000001</v>
      </c>
      <c r="T299">
        <v>144.46799999999999</v>
      </c>
      <c r="Y299">
        <v>33861</v>
      </c>
      <c r="Z299" t="s">
        <v>43</v>
      </c>
      <c r="AA299" t="s">
        <v>44</v>
      </c>
      <c r="AB299">
        <v>75490</v>
      </c>
      <c r="AC299">
        <v>2.5043660000000001</v>
      </c>
      <c r="AD299">
        <v>2.70051799999999</v>
      </c>
      <c r="AE299">
        <v>0.19615199999999899</v>
      </c>
      <c r="AF299">
        <v>196.15199999999899</v>
      </c>
      <c r="AK299">
        <v>40762</v>
      </c>
      <c r="AL299" t="s">
        <v>45</v>
      </c>
      <c r="AM299" t="s">
        <v>46</v>
      </c>
      <c r="AN299">
        <v>75490</v>
      </c>
      <c r="AO299">
        <v>2.16</v>
      </c>
      <c r="AP299">
        <v>2.3205179999999999</v>
      </c>
      <c r="AQ299">
        <v>0.16051799999999899</v>
      </c>
      <c r="AR299">
        <v>160.51799999999901</v>
      </c>
    </row>
    <row r="300" spans="1:44">
      <c r="A300">
        <v>34037</v>
      </c>
      <c r="B300" t="s">
        <v>16</v>
      </c>
      <c r="C300" t="s">
        <v>15</v>
      </c>
      <c r="D300">
        <v>75490</v>
      </c>
      <c r="E300">
        <v>3.14</v>
      </c>
      <c r="F300">
        <v>3.3045179999999998</v>
      </c>
      <c r="G300">
        <v>0.164517999999999</v>
      </c>
      <c r="H300">
        <v>164.51799999999901</v>
      </c>
      <c r="M300">
        <v>59289</v>
      </c>
      <c r="N300" t="s">
        <v>41</v>
      </c>
      <c r="O300" t="s">
        <v>42</v>
      </c>
      <c r="P300">
        <v>75490</v>
      </c>
      <c r="Q300">
        <v>2.9399989999999998</v>
      </c>
      <c r="R300">
        <v>3.0884680000000002</v>
      </c>
      <c r="S300">
        <v>0.14846899999999899</v>
      </c>
      <c r="T300">
        <v>148.468999999999</v>
      </c>
      <c r="Y300">
        <v>33862</v>
      </c>
      <c r="Z300" t="s">
        <v>43</v>
      </c>
      <c r="AA300" t="s">
        <v>44</v>
      </c>
      <c r="AB300">
        <v>75490</v>
      </c>
      <c r="AC300">
        <v>2.596622</v>
      </c>
      <c r="AD300">
        <v>2.7605179999999998</v>
      </c>
      <c r="AE300">
        <v>0.16389599999999999</v>
      </c>
      <c r="AF300">
        <v>163.89599999999999</v>
      </c>
      <c r="AK300">
        <v>40763</v>
      </c>
      <c r="AL300" t="s">
        <v>45</v>
      </c>
      <c r="AM300" t="s">
        <v>46</v>
      </c>
      <c r="AN300">
        <v>75490</v>
      </c>
      <c r="AO300">
        <v>2.2187790000000001</v>
      </c>
      <c r="AP300">
        <v>2.360468</v>
      </c>
      <c r="AQ300">
        <v>0.14168899999999901</v>
      </c>
      <c r="AR300">
        <v>141.688999999999</v>
      </c>
    </row>
    <row r="301" spans="1:44">
      <c r="A301">
        <v>34033</v>
      </c>
      <c r="B301" t="s">
        <v>16</v>
      </c>
      <c r="C301" t="s">
        <v>15</v>
      </c>
      <c r="D301">
        <v>75490</v>
      </c>
      <c r="E301">
        <v>2.8399990000000002</v>
      </c>
      <c r="F301">
        <v>3.004518</v>
      </c>
      <c r="G301">
        <v>0.164518999999999</v>
      </c>
      <c r="H301">
        <v>164.51899999999901</v>
      </c>
      <c r="M301">
        <v>59290</v>
      </c>
      <c r="N301" t="s">
        <v>41</v>
      </c>
      <c r="O301" t="s">
        <v>42</v>
      </c>
      <c r="P301">
        <v>75490</v>
      </c>
      <c r="Q301">
        <v>3.2</v>
      </c>
      <c r="R301">
        <v>3.340468</v>
      </c>
      <c r="S301">
        <v>0.14046799999999901</v>
      </c>
      <c r="T301">
        <v>140.46799999999899</v>
      </c>
      <c r="Y301">
        <v>33863</v>
      </c>
      <c r="Z301" t="s">
        <v>43</v>
      </c>
      <c r="AA301" t="s">
        <v>44</v>
      </c>
      <c r="AB301">
        <v>75490</v>
      </c>
      <c r="AC301">
        <v>2.66</v>
      </c>
      <c r="AD301">
        <v>2.800468</v>
      </c>
      <c r="AE301">
        <v>0.14046799999999901</v>
      </c>
      <c r="AF301">
        <v>140.46799999999899</v>
      </c>
      <c r="AK301">
        <v>40764</v>
      </c>
      <c r="AL301" t="s">
        <v>45</v>
      </c>
      <c r="AM301" t="s">
        <v>46</v>
      </c>
      <c r="AN301">
        <v>75490</v>
      </c>
      <c r="AO301">
        <v>2.6</v>
      </c>
      <c r="AP301">
        <v>2.7404679999999999</v>
      </c>
      <c r="AQ301">
        <v>0.14046799999999901</v>
      </c>
      <c r="AR301">
        <v>140.46799999999899</v>
      </c>
    </row>
    <row r="302" spans="1:44">
      <c r="A302">
        <v>34036</v>
      </c>
      <c r="B302" t="s">
        <v>16</v>
      </c>
      <c r="C302" t="s">
        <v>15</v>
      </c>
      <c r="D302">
        <v>75490</v>
      </c>
      <c r="E302">
        <v>2.87999899999999</v>
      </c>
      <c r="F302">
        <v>3.0445180000000001</v>
      </c>
      <c r="G302">
        <v>0.164519</v>
      </c>
      <c r="H302">
        <v>164.51900000000001</v>
      </c>
      <c r="M302">
        <v>59291</v>
      </c>
      <c r="N302" t="s">
        <v>41</v>
      </c>
      <c r="O302" t="s">
        <v>42</v>
      </c>
      <c r="P302">
        <v>75490</v>
      </c>
      <c r="Q302">
        <v>3.43</v>
      </c>
      <c r="R302">
        <v>3.5764680000000002</v>
      </c>
      <c r="S302">
        <v>0.14646799999999999</v>
      </c>
      <c r="T302">
        <v>146.46799999999999</v>
      </c>
      <c r="Y302">
        <v>33864</v>
      </c>
      <c r="Z302" t="s">
        <v>43</v>
      </c>
      <c r="AA302" t="s">
        <v>44</v>
      </c>
      <c r="AB302">
        <v>75490</v>
      </c>
      <c r="AC302">
        <v>2.83</v>
      </c>
      <c r="AD302">
        <v>2.9684680000000001</v>
      </c>
      <c r="AE302">
        <v>0.13846800000000001</v>
      </c>
      <c r="AF302">
        <v>138.46799999999999</v>
      </c>
      <c r="AK302">
        <v>40765</v>
      </c>
      <c r="AL302" t="s">
        <v>45</v>
      </c>
      <c r="AM302" t="s">
        <v>46</v>
      </c>
      <c r="AN302">
        <v>75490</v>
      </c>
      <c r="AO302">
        <v>2.85</v>
      </c>
      <c r="AP302">
        <v>2.9884680000000001</v>
      </c>
      <c r="AQ302">
        <v>0.13846800000000001</v>
      </c>
      <c r="AR302">
        <v>138.46799999999999</v>
      </c>
    </row>
    <row r="303" spans="1:44">
      <c r="A303">
        <v>34031</v>
      </c>
      <c r="B303" t="s">
        <v>16</v>
      </c>
      <c r="C303" t="s">
        <v>15</v>
      </c>
      <c r="D303">
        <v>75490</v>
      </c>
      <c r="E303">
        <v>1.4799990000000001</v>
      </c>
      <c r="F303">
        <v>1.6445179999999999</v>
      </c>
      <c r="G303">
        <v>0.164519</v>
      </c>
      <c r="H303">
        <v>164.51900000000001</v>
      </c>
      <c r="M303">
        <v>59279</v>
      </c>
      <c r="N303" t="s">
        <v>41</v>
      </c>
      <c r="O303" t="s">
        <v>42</v>
      </c>
      <c r="P303">
        <v>75490</v>
      </c>
      <c r="Q303">
        <v>1.04</v>
      </c>
      <c r="R303">
        <v>1.1964680000000001</v>
      </c>
      <c r="S303">
        <v>0.156468</v>
      </c>
      <c r="T303">
        <v>156.46799999999999</v>
      </c>
      <c r="Y303">
        <v>33865</v>
      </c>
      <c r="Z303" t="s">
        <v>43</v>
      </c>
      <c r="AA303" t="s">
        <v>44</v>
      </c>
      <c r="AB303">
        <v>75490</v>
      </c>
      <c r="AC303">
        <v>3.0299990000000001</v>
      </c>
      <c r="AD303">
        <v>3.1684679999999998</v>
      </c>
      <c r="AE303">
        <v>0.13846899999999901</v>
      </c>
      <c r="AF303">
        <v>138.468999999999</v>
      </c>
      <c r="AK303">
        <v>40766</v>
      </c>
      <c r="AL303" t="s">
        <v>45</v>
      </c>
      <c r="AM303" t="s">
        <v>46</v>
      </c>
      <c r="AN303">
        <v>75490</v>
      </c>
      <c r="AO303">
        <v>3.3199990000000001</v>
      </c>
      <c r="AP303">
        <v>3.4604680000000001</v>
      </c>
      <c r="AQ303">
        <v>0.14046899999999901</v>
      </c>
      <c r="AR303">
        <v>140.468999999999</v>
      </c>
    </row>
    <row r="304" spans="1:44">
      <c r="A304">
        <v>34040</v>
      </c>
      <c r="B304" t="s">
        <v>16</v>
      </c>
      <c r="C304" t="s">
        <v>15</v>
      </c>
      <c r="D304">
        <v>75490</v>
      </c>
      <c r="E304">
        <v>3.4799989999999998</v>
      </c>
      <c r="F304">
        <v>3.6445180000000001</v>
      </c>
      <c r="G304">
        <v>0.164519</v>
      </c>
      <c r="H304">
        <v>164.51900000000001</v>
      </c>
      <c r="M304">
        <v>59280</v>
      </c>
      <c r="N304" t="s">
        <v>41</v>
      </c>
      <c r="O304" t="s">
        <v>42</v>
      </c>
      <c r="P304">
        <v>75490</v>
      </c>
      <c r="Q304">
        <v>2.04</v>
      </c>
      <c r="R304">
        <v>2.2404679999999999</v>
      </c>
      <c r="S304">
        <v>0.20046799999999901</v>
      </c>
      <c r="T304">
        <v>200.46799999999899</v>
      </c>
      <c r="Y304">
        <v>33856</v>
      </c>
      <c r="Z304" t="s">
        <v>43</v>
      </c>
      <c r="AA304" t="s">
        <v>44</v>
      </c>
      <c r="AB304">
        <v>75490</v>
      </c>
      <c r="AC304">
        <v>1.26</v>
      </c>
      <c r="AD304">
        <v>1.400468</v>
      </c>
      <c r="AE304">
        <v>0.14046800000000001</v>
      </c>
      <c r="AF304">
        <v>140.46799999999999</v>
      </c>
      <c r="AK304">
        <v>40767</v>
      </c>
      <c r="AL304" t="s">
        <v>45</v>
      </c>
      <c r="AM304" t="s">
        <v>46</v>
      </c>
      <c r="AN304">
        <v>75490</v>
      </c>
      <c r="AO304">
        <v>3.5</v>
      </c>
      <c r="AP304">
        <v>3.6404679999999998</v>
      </c>
      <c r="AQ304">
        <v>0.14046800000000001</v>
      </c>
      <c r="AR304">
        <v>140.46799999999999</v>
      </c>
    </row>
    <row r="305" spans="1:44">
      <c r="A305">
        <v>34038</v>
      </c>
      <c r="B305" t="s">
        <v>16</v>
      </c>
      <c r="C305" t="s">
        <v>15</v>
      </c>
      <c r="D305">
        <v>75490</v>
      </c>
      <c r="E305">
        <v>3.8199990000000001</v>
      </c>
      <c r="F305">
        <v>3.98453199999999</v>
      </c>
      <c r="G305">
        <v>0.16453299999999901</v>
      </c>
      <c r="H305">
        <v>164.53299999999899</v>
      </c>
      <c r="M305">
        <v>59281</v>
      </c>
      <c r="N305" t="s">
        <v>41</v>
      </c>
      <c r="O305" t="s">
        <v>42</v>
      </c>
      <c r="P305">
        <v>75490</v>
      </c>
      <c r="Q305">
        <v>2.0996760000000001</v>
      </c>
      <c r="R305">
        <v>2.332468</v>
      </c>
      <c r="S305">
        <v>0.232791999999999</v>
      </c>
      <c r="T305">
        <v>232.79199999999901</v>
      </c>
      <c r="Y305">
        <v>33857</v>
      </c>
      <c r="Z305" t="s">
        <v>43</v>
      </c>
      <c r="AA305" t="s">
        <v>44</v>
      </c>
      <c r="AB305">
        <v>75490</v>
      </c>
      <c r="AC305">
        <v>1.4699990000000001</v>
      </c>
      <c r="AD305">
        <v>1.6325179999999999</v>
      </c>
      <c r="AE305">
        <v>0.162519</v>
      </c>
      <c r="AF305">
        <v>162.51900000000001</v>
      </c>
      <c r="AK305">
        <v>40755</v>
      </c>
      <c r="AL305" t="s">
        <v>45</v>
      </c>
      <c r="AM305" t="s">
        <v>46</v>
      </c>
      <c r="AN305">
        <v>75490</v>
      </c>
      <c r="AO305">
        <v>1.07</v>
      </c>
      <c r="AP305">
        <v>1.2084679999999901</v>
      </c>
      <c r="AQ305">
        <v>0.13846799999999901</v>
      </c>
      <c r="AR305">
        <v>138.46799999999899</v>
      </c>
    </row>
    <row r="306" spans="1:44">
      <c r="A306">
        <v>34036</v>
      </c>
      <c r="B306" t="s">
        <v>16</v>
      </c>
      <c r="C306" t="s">
        <v>15</v>
      </c>
      <c r="D306">
        <v>75490</v>
      </c>
      <c r="E306">
        <v>2.4675609999999999</v>
      </c>
      <c r="F306">
        <v>2.6324679999999998</v>
      </c>
      <c r="G306">
        <v>0.164907</v>
      </c>
      <c r="H306">
        <v>164.90700000000001</v>
      </c>
      <c r="M306">
        <v>59282</v>
      </c>
      <c r="N306" t="s">
        <v>41</v>
      </c>
      <c r="O306" t="s">
        <v>42</v>
      </c>
      <c r="P306">
        <v>75490</v>
      </c>
      <c r="Q306">
        <v>2.1</v>
      </c>
      <c r="R306">
        <v>2.3725179999999999</v>
      </c>
      <c r="S306">
        <v>0.27251799999999898</v>
      </c>
      <c r="T306">
        <v>272.51799999999901</v>
      </c>
      <c r="Y306">
        <v>33858</v>
      </c>
      <c r="Z306" t="s">
        <v>43</v>
      </c>
      <c r="AA306" t="s">
        <v>44</v>
      </c>
      <c r="AB306">
        <v>75490</v>
      </c>
      <c r="AC306">
        <v>1.5287790000000001</v>
      </c>
      <c r="AD306">
        <v>1.6724679999999901</v>
      </c>
      <c r="AE306">
        <v>0.14368899999999901</v>
      </c>
      <c r="AF306">
        <v>143.688999999999</v>
      </c>
      <c r="AK306">
        <v>40756</v>
      </c>
      <c r="AL306" t="s">
        <v>45</v>
      </c>
      <c r="AM306" t="s">
        <v>46</v>
      </c>
      <c r="AN306">
        <v>75490</v>
      </c>
      <c r="AO306">
        <v>1.179999</v>
      </c>
      <c r="AP306">
        <v>1.320468</v>
      </c>
      <c r="AQ306">
        <v>0.14046899999999901</v>
      </c>
      <c r="AR306">
        <v>140.468999999999</v>
      </c>
    </row>
    <row r="307" spans="1:44">
      <c r="A307">
        <v>34030</v>
      </c>
      <c r="B307" t="s">
        <v>16</v>
      </c>
      <c r="C307" t="s">
        <v>15</v>
      </c>
      <c r="D307">
        <v>75490</v>
      </c>
      <c r="E307">
        <v>1.9153629999999999</v>
      </c>
      <c r="F307">
        <v>2.0804680000000002</v>
      </c>
      <c r="G307">
        <v>0.165105</v>
      </c>
      <c r="H307">
        <v>165.10499999999999</v>
      </c>
      <c r="M307">
        <v>59283</v>
      </c>
      <c r="N307" t="s">
        <v>41</v>
      </c>
      <c r="O307" t="s">
        <v>42</v>
      </c>
      <c r="P307">
        <v>75490</v>
      </c>
      <c r="Q307">
        <v>2.1849500000000002</v>
      </c>
      <c r="R307">
        <v>2.4324680000000001</v>
      </c>
      <c r="S307">
        <v>0.24751799999999899</v>
      </c>
      <c r="T307">
        <v>247.51799999999901</v>
      </c>
      <c r="Y307">
        <v>33859</v>
      </c>
      <c r="Z307" t="s">
        <v>43</v>
      </c>
      <c r="AA307" t="s">
        <v>44</v>
      </c>
      <c r="AB307">
        <v>75490</v>
      </c>
      <c r="AC307">
        <v>1.75</v>
      </c>
      <c r="AD307">
        <v>1.888468</v>
      </c>
      <c r="AE307">
        <v>0.13846800000000001</v>
      </c>
      <c r="AF307">
        <v>138.46799999999999</v>
      </c>
      <c r="AK307">
        <v>40757</v>
      </c>
      <c r="AL307" t="s">
        <v>45</v>
      </c>
      <c r="AM307" t="s">
        <v>46</v>
      </c>
      <c r="AN307">
        <v>75490</v>
      </c>
      <c r="AO307">
        <v>2.0099990000000001</v>
      </c>
      <c r="AP307">
        <v>2.1725180000000002</v>
      </c>
      <c r="AQ307">
        <v>0.162519</v>
      </c>
      <c r="AR307">
        <v>162.51900000000001</v>
      </c>
    </row>
    <row r="308" spans="1:44">
      <c r="A308">
        <v>34029</v>
      </c>
      <c r="B308" t="s">
        <v>16</v>
      </c>
      <c r="C308" t="s">
        <v>15</v>
      </c>
      <c r="D308">
        <v>75490</v>
      </c>
      <c r="E308">
        <v>1.53</v>
      </c>
      <c r="F308">
        <v>1.6964679999999901</v>
      </c>
      <c r="G308">
        <v>0.16646799999999901</v>
      </c>
      <c r="H308">
        <v>166.46799999999899</v>
      </c>
      <c r="M308">
        <v>59284</v>
      </c>
      <c r="N308" t="s">
        <v>41</v>
      </c>
      <c r="O308" t="s">
        <v>42</v>
      </c>
      <c r="P308">
        <v>75490</v>
      </c>
      <c r="Q308">
        <v>2.224996</v>
      </c>
      <c r="R308">
        <v>2.472518</v>
      </c>
      <c r="S308">
        <v>0.24752199999999999</v>
      </c>
      <c r="T308">
        <v>247.52199999999999</v>
      </c>
      <c r="Y308">
        <v>33860</v>
      </c>
      <c r="Z308" t="s">
        <v>43</v>
      </c>
      <c r="AA308" t="s">
        <v>44</v>
      </c>
      <c r="AB308">
        <v>75490</v>
      </c>
      <c r="AC308">
        <v>2.2599990000000001</v>
      </c>
      <c r="AD308">
        <v>2.400468</v>
      </c>
      <c r="AE308">
        <v>0.14046899999999901</v>
      </c>
      <c r="AF308">
        <v>140.468999999999</v>
      </c>
      <c r="AK308">
        <v>40758</v>
      </c>
      <c r="AL308" t="s">
        <v>45</v>
      </c>
      <c r="AM308" t="s">
        <v>46</v>
      </c>
      <c r="AN308">
        <v>75490</v>
      </c>
      <c r="AO308">
        <v>2.0687790000000001</v>
      </c>
      <c r="AP308">
        <v>2.2124679999999999</v>
      </c>
      <c r="AQ308">
        <v>0.14368899999999901</v>
      </c>
      <c r="AR308">
        <v>143.688999999999</v>
      </c>
    </row>
    <row r="309" spans="1:44">
      <c r="A309">
        <v>34031</v>
      </c>
      <c r="B309" t="s">
        <v>16</v>
      </c>
      <c r="C309" t="s">
        <v>15</v>
      </c>
      <c r="D309">
        <v>75490</v>
      </c>
      <c r="E309">
        <v>1.51</v>
      </c>
      <c r="F309">
        <v>1.6764679999999901</v>
      </c>
      <c r="G309">
        <v>0.16646799999999901</v>
      </c>
      <c r="H309">
        <v>166.46799999999899</v>
      </c>
      <c r="M309">
        <v>59285</v>
      </c>
      <c r="N309" t="s">
        <v>41</v>
      </c>
      <c r="O309" t="s">
        <v>42</v>
      </c>
      <c r="P309">
        <v>75490</v>
      </c>
      <c r="Q309">
        <v>2.3457340000000002</v>
      </c>
      <c r="R309">
        <v>2.52453199999999</v>
      </c>
      <c r="S309">
        <v>0.17879799999999901</v>
      </c>
      <c r="T309">
        <v>178.79799999999901</v>
      </c>
      <c r="Y309">
        <v>33861</v>
      </c>
      <c r="Z309" t="s">
        <v>43</v>
      </c>
      <c r="AA309" t="s">
        <v>44</v>
      </c>
      <c r="AB309">
        <v>75490</v>
      </c>
      <c r="AC309">
        <v>2.4500000000000002</v>
      </c>
      <c r="AD309">
        <v>2.58846799999999</v>
      </c>
      <c r="AE309">
        <v>0.13846799999999901</v>
      </c>
      <c r="AF309">
        <v>138.46799999999899</v>
      </c>
      <c r="AK309">
        <v>40759</v>
      </c>
      <c r="AL309" t="s">
        <v>45</v>
      </c>
      <c r="AM309" t="s">
        <v>46</v>
      </c>
      <c r="AN309">
        <v>75490</v>
      </c>
      <c r="AO309">
        <v>2.2299989999999998</v>
      </c>
      <c r="AP309">
        <v>2.368468</v>
      </c>
      <c r="AQ309">
        <v>0.13846900000000001</v>
      </c>
      <c r="AR309">
        <v>138.46899999999999</v>
      </c>
    </row>
    <row r="310" spans="1:44">
      <c r="A310">
        <v>34040</v>
      </c>
      <c r="B310" t="s">
        <v>16</v>
      </c>
      <c r="C310" t="s">
        <v>15</v>
      </c>
      <c r="D310">
        <v>75490</v>
      </c>
      <c r="E310">
        <v>3.75</v>
      </c>
      <c r="F310">
        <v>3.9164680000000001</v>
      </c>
      <c r="G310">
        <v>0.166468</v>
      </c>
      <c r="H310">
        <v>166.46799999999999</v>
      </c>
      <c r="M310">
        <v>59286</v>
      </c>
      <c r="N310" t="s">
        <v>41</v>
      </c>
      <c r="O310" t="s">
        <v>42</v>
      </c>
      <c r="P310">
        <v>75490</v>
      </c>
      <c r="Q310">
        <v>2.368503</v>
      </c>
      <c r="R310">
        <v>2.6004679999999998</v>
      </c>
      <c r="S310">
        <v>0.231965</v>
      </c>
      <c r="T310">
        <v>231.965</v>
      </c>
      <c r="Y310">
        <v>33862</v>
      </c>
      <c r="Z310" t="s">
        <v>43</v>
      </c>
      <c r="AA310" t="s">
        <v>44</v>
      </c>
      <c r="AB310">
        <v>75490</v>
      </c>
      <c r="AC310">
        <v>2.6899989999999998</v>
      </c>
      <c r="AD310">
        <v>2.828468</v>
      </c>
      <c r="AE310">
        <v>0.13846899999999901</v>
      </c>
      <c r="AF310">
        <v>138.468999999999</v>
      </c>
      <c r="AK310">
        <v>40760</v>
      </c>
      <c r="AL310" t="s">
        <v>45</v>
      </c>
      <c r="AM310" t="s">
        <v>46</v>
      </c>
      <c r="AN310">
        <v>75490</v>
      </c>
      <c r="AO310">
        <v>2.3399990000000002</v>
      </c>
      <c r="AP310">
        <v>2.4804680000000001</v>
      </c>
      <c r="AQ310">
        <v>0.14046899999999901</v>
      </c>
      <c r="AR310">
        <v>140.468999999999</v>
      </c>
    </row>
    <row r="311" spans="1:44">
      <c r="A311">
        <v>34031</v>
      </c>
      <c r="B311" t="s">
        <v>16</v>
      </c>
      <c r="C311" t="s">
        <v>15</v>
      </c>
      <c r="D311">
        <v>75490</v>
      </c>
      <c r="E311">
        <v>1.83</v>
      </c>
      <c r="F311">
        <v>1.9964679999999999</v>
      </c>
      <c r="G311">
        <v>0.166468</v>
      </c>
      <c r="H311">
        <v>166.46799999999999</v>
      </c>
      <c r="M311">
        <v>59287</v>
      </c>
      <c r="N311" t="s">
        <v>41</v>
      </c>
      <c r="O311" t="s">
        <v>42</v>
      </c>
      <c r="P311">
        <v>75490</v>
      </c>
      <c r="Q311">
        <v>2.4900000000000002</v>
      </c>
      <c r="R311">
        <v>2.67651799999999</v>
      </c>
      <c r="S311">
        <v>0.18651799999999899</v>
      </c>
      <c r="T311">
        <v>186.51799999999901</v>
      </c>
      <c r="Y311">
        <v>33863</v>
      </c>
      <c r="Z311" t="s">
        <v>43</v>
      </c>
      <c r="AA311" t="s">
        <v>44</v>
      </c>
      <c r="AB311">
        <v>75490</v>
      </c>
      <c r="AC311">
        <v>2.89</v>
      </c>
      <c r="AD311">
        <v>3.0284680000000002</v>
      </c>
      <c r="AE311">
        <v>0.13846800000000001</v>
      </c>
      <c r="AF311">
        <v>138.46799999999999</v>
      </c>
      <c r="AK311">
        <v>40761</v>
      </c>
      <c r="AL311" t="s">
        <v>45</v>
      </c>
      <c r="AM311" t="s">
        <v>46</v>
      </c>
      <c r="AN311">
        <v>75490</v>
      </c>
      <c r="AO311">
        <v>2.46999999999999</v>
      </c>
      <c r="AP311">
        <v>2.6084679999999998</v>
      </c>
      <c r="AQ311">
        <v>0.13846800000000001</v>
      </c>
      <c r="AR311">
        <v>138.46799999999999</v>
      </c>
    </row>
    <row r="312" spans="1:44">
      <c r="A312">
        <v>34032</v>
      </c>
      <c r="B312" t="s">
        <v>16</v>
      </c>
      <c r="C312" t="s">
        <v>15</v>
      </c>
      <c r="D312">
        <v>75490</v>
      </c>
      <c r="E312">
        <v>2.0299990000000001</v>
      </c>
      <c r="F312">
        <v>2.1964679999999999</v>
      </c>
      <c r="G312">
        <v>0.16646899999999901</v>
      </c>
      <c r="H312">
        <v>166.468999999999</v>
      </c>
      <c r="M312">
        <v>59288</v>
      </c>
      <c r="N312" t="s">
        <v>41</v>
      </c>
      <c r="O312" t="s">
        <v>42</v>
      </c>
      <c r="P312">
        <v>75490</v>
      </c>
      <c r="Q312">
        <v>2.5138889999999998</v>
      </c>
      <c r="R312">
        <v>2.7524679999999999</v>
      </c>
      <c r="S312">
        <v>0.23857900000000001</v>
      </c>
      <c r="T312">
        <v>238.57900000000001</v>
      </c>
      <c r="Y312">
        <v>33864</v>
      </c>
      <c r="Z312" t="s">
        <v>43</v>
      </c>
      <c r="AA312" t="s">
        <v>44</v>
      </c>
      <c r="AB312">
        <v>75490</v>
      </c>
      <c r="AC312">
        <v>3.35</v>
      </c>
      <c r="AD312">
        <v>3.4884680000000001</v>
      </c>
      <c r="AE312">
        <v>0.13846800000000001</v>
      </c>
      <c r="AF312">
        <v>138.46799999999999</v>
      </c>
      <c r="AK312">
        <v>40762</v>
      </c>
      <c r="AL312" t="s">
        <v>45</v>
      </c>
      <c r="AM312" t="s">
        <v>46</v>
      </c>
      <c r="AN312">
        <v>75490</v>
      </c>
      <c r="AO312">
        <v>2.93</v>
      </c>
      <c r="AP312">
        <v>3.0684680000000002</v>
      </c>
      <c r="AQ312">
        <v>0.13846800000000001</v>
      </c>
      <c r="AR312">
        <v>138.46799999999999</v>
      </c>
    </row>
    <row r="313" spans="1:44">
      <c r="A313">
        <v>34029</v>
      </c>
      <c r="B313" t="s">
        <v>16</v>
      </c>
      <c r="C313" t="s">
        <v>15</v>
      </c>
      <c r="D313">
        <v>75490</v>
      </c>
      <c r="E313">
        <v>1.389999</v>
      </c>
      <c r="F313">
        <v>1.556468</v>
      </c>
      <c r="G313">
        <v>0.16646899999999901</v>
      </c>
      <c r="H313">
        <v>166.468999999999</v>
      </c>
      <c r="M313">
        <v>59289</v>
      </c>
      <c r="N313" t="s">
        <v>41</v>
      </c>
      <c r="O313" t="s">
        <v>42</v>
      </c>
      <c r="P313">
        <v>75490</v>
      </c>
      <c r="Q313">
        <v>2.64</v>
      </c>
      <c r="R313">
        <v>2.8285179999999999</v>
      </c>
      <c r="S313">
        <v>0.18851799999999899</v>
      </c>
      <c r="T313">
        <v>188.51799999999901</v>
      </c>
      <c r="Y313">
        <v>33865</v>
      </c>
      <c r="Z313" t="s">
        <v>43</v>
      </c>
      <c r="AA313" t="s">
        <v>44</v>
      </c>
      <c r="AB313">
        <v>75490</v>
      </c>
      <c r="AC313">
        <v>3.46999999999999</v>
      </c>
      <c r="AD313">
        <v>3.6084679999999998</v>
      </c>
      <c r="AE313">
        <v>0.13846800000000001</v>
      </c>
      <c r="AF313">
        <v>138.46799999999999</v>
      </c>
      <c r="AK313">
        <v>40763</v>
      </c>
      <c r="AL313" t="s">
        <v>45</v>
      </c>
      <c r="AM313" t="s">
        <v>46</v>
      </c>
      <c r="AN313">
        <v>75490</v>
      </c>
      <c r="AO313">
        <v>3.2</v>
      </c>
      <c r="AP313">
        <v>3.340468</v>
      </c>
      <c r="AQ313">
        <v>0.14046799999999901</v>
      </c>
      <c r="AR313">
        <v>140.46799999999899</v>
      </c>
    </row>
    <row r="314" spans="1:44">
      <c r="A314">
        <v>34033</v>
      </c>
      <c r="B314" t="s">
        <v>16</v>
      </c>
      <c r="C314" t="s">
        <v>15</v>
      </c>
      <c r="D314">
        <v>75490</v>
      </c>
      <c r="E314">
        <v>2.2099989999999998</v>
      </c>
      <c r="F314">
        <v>2.376468</v>
      </c>
      <c r="G314">
        <v>0.16646900000000001</v>
      </c>
      <c r="H314">
        <v>166.46899999999999</v>
      </c>
      <c r="M314">
        <v>59290</v>
      </c>
      <c r="N314" t="s">
        <v>41</v>
      </c>
      <c r="O314" t="s">
        <v>42</v>
      </c>
      <c r="P314">
        <v>75490</v>
      </c>
      <c r="Q314">
        <v>2.7001040000000001</v>
      </c>
      <c r="R314">
        <v>2.868468</v>
      </c>
      <c r="S314">
        <v>0.16836399999999899</v>
      </c>
      <c r="T314">
        <v>168.36399999999901</v>
      </c>
      <c r="Y314">
        <v>33866</v>
      </c>
      <c r="Z314" t="s">
        <v>43</v>
      </c>
      <c r="AA314" t="s">
        <v>44</v>
      </c>
      <c r="AB314">
        <v>75490</v>
      </c>
      <c r="AC314">
        <v>3.7599990000000001</v>
      </c>
      <c r="AD314">
        <v>3.900468</v>
      </c>
      <c r="AE314">
        <v>0.14046899999999901</v>
      </c>
      <c r="AF314">
        <v>140.468999999999</v>
      </c>
      <c r="AK314">
        <v>40764</v>
      </c>
      <c r="AL314" t="s">
        <v>45</v>
      </c>
      <c r="AM314" t="s">
        <v>46</v>
      </c>
      <c r="AN314">
        <v>75490</v>
      </c>
      <c r="AO314">
        <v>3.54</v>
      </c>
      <c r="AP314">
        <v>3.6804679999999999</v>
      </c>
      <c r="AQ314">
        <v>0.14046799999999901</v>
      </c>
      <c r="AR314">
        <v>140.46799999999899</v>
      </c>
    </row>
    <row r="315" spans="1:44">
      <c r="A315">
        <v>34028</v>
      </c>
      <c r="B315" t="s">
        <v>16</v>
      </c>
      <c r="C315" t="s">
        <v>15</v>
      </c>
      <c r="D315">
        <v>75490</v>
      </c>
      <c r="E315">
        <v>2.1899989999999998</v>
      </c>
      <c r="F315">
        <v>2.356468</v>
      </c>
      <c r="G315">
        <v>0.16646900000000001</v>
      </c>
      <c r="H315">
        <v>166.46899999999999</v>
      </c>
      <c r="M315">
        <v>59279</v>
      </c>
      <c r="N315" t="s">
        <v>41</v>
      </c>
      <c r="O315" t="s">
        <v>42</v>
      </c>
      <c r="P315">
        <v>75490</v>
      </c>
      <c r="Q315">
        <v>1.06</v>
      </c>
      <c r="R315">
        <v>1.2324679999999999</v>
      </c>
      <c r="S315">
        <v>0.17246799999999901</v>
      </c>
      <c r="T315">
        <v>172.46799999999899</v>
      </c>
      <c r="Y315">
        <v>33856</v>
      </c>
      <c r="Z315" t="s">
        <v>43</v>
      </c>
      <c r="AA315" t="s">
        <v>44</v>
      </c>
      <c r="AB315">
        <v>75490</v>
      </c>
      <c r="AC315">
        <v>1.62</v>
      </c>
      <c r="AD315">
        <v>1.7604679999999999</v>
      </c>
      <c r="AE315">
        <v>0.14046799999999901</v>
      </c>
      <c r="AF315">
        <v>140.46799999999899</v>
      </c>
      <c r="AK315">
        <v>40755</v>
      </c>
      <c r="AL315" t="s">
        <v>45</v>
      </c>
      <c r="AM315" t="s">
        <v>46</v>
      </c>
      <c r="AN315">
        <v>75490</v>
      </c>
      <c r="AO315">
        <v>1.04</v>
      </c>
      <c r="AP315">
        <v>1.1804680000000001</v>
      </c>
      <c r="AQ315">
        <v>0.14046800000000001</v>
      </c>
      <c r="AR315">
        <v>140.46799999999999</v>
      </c>
    </row>
    <row r="316" spans="1:44">
      <c r="A316">
        <v>34034</v>
      </c>
      <c r="B316" t="s">
        <v>16</v>
      </c>
      <c r="C316" t="s">
        <v>15</v>
      </c>
      <c r="D316">
        <v>75490</v>
      </c>
      <c r="E316">
        <v>2.2099989999999998</v>
      </c>
      <c r="F316">
        <v>2.376468</v>
      </c>
      <c r="G316">
        <v>0.16646900000000001</v>
      </c>
      <c r="H316">
        <v>166.46899999999999</v>
      </c>
      <c r="M316">
        <v>59280</v>
      </c>
      <c r="N316" t="s">
        <v>41</v>
      </c>
      <c r="O316" t="s">
        <v>42</v>
      </c>
      <c r="P316">
        <v>75490</v>
      </c>
      <c r="Q316">
        <v>1.078959</v>
      </c>
      <c r="R316">
        <v>1.2724679999999999</v>
      </c>
      <c r="S316">
        <v>0.19350899999999899</v>
      </c>
      <c r="T316">
        <v>193.50899999999899</v>
      </c>
      <c r="Y316">
        <v>33857</v>
      </c>
      <c r="Z316" t="s">
        <v>43</v>
      </c>
      <c r="AA316" t="s">
        <v>44</v>
      </c>
      <c r="AB316">
        <v>75490</v>
      </c>
      <c r="AC316">
        <v>1.77</v>
      </c>
      <c r="AD316">
        <v>1.928518</v>
      </c>
      <c r="AE316">
        <v>0.15851799999999899</v>
      </c>
      <c r="AF316">
        <v>158.51799999999901</v>
      </c>
      <c r="AK316">
        <v>40756</v>
      </c>
      <c r="AL316" t="s">
        <v>45</v>
      </c>
      <c r="AM316" t="s">
        <v>46</v>
      </c>
      <c r="AN316">
        <v>75490</v>
      </c>
      <c r="AO316">
        <v>1.2199990000000001</v>
      </c>
      <c r="AP316">
        <v>1.3805179999999999</v>
      </c>
      <c r="AQ316">
        <v>0.160518999999999</v>
      </c>
      <c r="AR316">
        <v>160.51899999999901</v>
      </c>
    </row>
    <row r="317" spans="1:44">
      <c r="A317">
        <v>34036</v>
      </c>
      <c r="B317" t="s">
        <v>16</v>
      </c>
      <c r="C317" t="s">
        <v>15</v>
      </c>
      <c r="D317">
        <v>75490</v>
      </c>
      <c r="E317">
        <v>2.2099989999999998</v>
      </c>
      <c r="F317">
        <v>2.376468</v>
      </c>
      <c r="G317">
        <v>0.16646900000000001</v>
      </c>
      <c r="H317">
        <v>166.46899999999999</v>
      </c>
      <c r="M317">
        <v>59281</v>
      </c>
      <c r="N317" t="s">
        <v>41</v>
      </c>
      <c r="O317" t="s">
        <v>42</v>
      </c>
      <c r="P317">
        <v>75490</v>
      </c>
      <c r="Q317">
        <v>1.459999</v>
      </c>
      <c r="R317">
        <v>1.620468</v>
      </c>
      <c r="S317">
        <v>0.160468999999999</v>
      </c>
      <c r="T317">
        <v>160.468999999999</v>
      </c>
      <c r="Y317">
        <v>33858</v>
      </c>
      <c r="Z317" t="s">
        <v>43</v>
      </c>
      <c r="AA317" t="s">
        <v>44</v>
      </c>
      <c r="AB317">
        <v>75490</v>
      </c>
      <c r="AC317">
        <v>1.7943659999999999</v>
      </c>
      <c r="AD317">
        <v>1.9684680000000001</v>
      </c>
      <c r="AE317">
        <v>0.17410199999999901</v>
      </c>
      <c r="AF317">
        <v>174.10199999999901</v>
      </c>
      <c r="AK317">
        <v>40757</v>
      </c>
      <c r="AL317" t="s">
        <v>45</v>
      </c>
      <c r="AM317" t="s">
        <v>46</v>
      </c>
      <c r="AN317">
        <v>75490</v>
      </c>
      <c r="AO317">
        <v>1.2787790000000001</v>
      </c>
      <c r="AP317">
        <v>1.4204680000000001</v>
      </c>
      <c r="AQ317">
        <v>0.14168899999999901</v>
      </c>
      <c r="AR317">
        <v>141.688999999999</v>
      </c>
    </row>
    <row r="318" spans="1:44">
      <c r="A318">
        <v>34030</v>
      </c>
      <c r="B318" t="s">
        <v>16</v>
      </c>
      <c r="C318" t="s">
        <v>15</v>
      </c>
      <c r="D318">
        <v>75490</v>
      </c>
      <c r="E318">
        <v>1.53</v>
      </c>
      <c r="F318">
        <v>1.696518</v>
      </c>
      <c r="G318">
        <v>0.166517999999999</v>
      </c>
      <c r="H318">
        <v>166.51799999999901</v>
      </c>
      <c r="M318">
        <v>59282</v>
      </c>
      <c r="N318" t="s">
        <v>41</v>
      </c>
      <c r="O318" t="s">
        <v>42</v>
      </c>
      <c r="P318">
        <v>75490</v>
      </c>
      <c r="Q318">
        <v>1.87</v>
      </c>
      <c r="R318">
        <v>2.0204680000000002</v>
      </c>
      <c r="S318">
        <v>0.15046799999999999</v>
      </c>
      <c r="T318">
        <v>150.46799999999999</v>
      </c>
      <c r="Y318">
        <v>33859</v>
      </c>
      <c r="Z318" t="s">
        <v>43</v>
      </c>
      <c r="AA318" t="s">
        <v>44</v>
      </c>
      <c r="AB318">
        <v>75490</v>
      </c>
      <c r="AC318">
        <v>2.16</v>
      </c>
      <c r="AD318">
        <v>2.300468</v>
      </c>
      <c r="AE318">
        <v>0.14046799999999901</v>
      </c>
      <c r="AF318">
        <v>140.46799999999899</v>
      </c>
      <c r="AK318">
        <v>40758</v>
      </c>
      <c r="AL318" t="s">
        <v>45</v>
      </c>
      <c r="AM318" t="s">
        <v>46</v>
      </c>
      <c r="AN318">
        <v>75490</v>
      </c>
      <c r="AO318">
        <v>1.81</v>
      </c>
      <c r="AP318">
        <v>1.9484680000000001</v>
      </c>
      <c r="AQ318">
        <v>0.13846800000000001</v>
      </c>
      <c r="AR318">
        <v>138.46799999999999</v>
      </c>
    </row>
    <row r="319" spans="1:44">
      <c r="A319">
        <v>34031</v>
      </c>
      <c r="B319" t="s">
        <v>16</v>
      </c>
      <c r="C319" t="s">
        <v>15</v>
      </c>
      <c r="D319">
        <v>75490</v>
      </c>
      <c r="E319">
        <v>2.0699990000000001</v>
      </c>
      <c r="F319">
        <v>2.2365179999999998</v>
      </c>
      <c r="G319">
        <v>0.166519</v>
      </c>
      <c r="H319">
        <v>166.51900000000001</v>
      </c>
      <c r="M319">
        <v>59283</v>
      </c>
      <c r="N319" t="s">
        <v>41</v>
      </c>
      <c r="O319" t="s">
        <v>42</v>
      </c>
      <c r="P319">
        <v>75490</v>
      </c>
      <c r="Q319">
        <v>2.2200000000000002</v>
      </c>
      <c r="R319">
        <v>2.360468</v>
      </c>
      <c r="S319">
        <v>0.14046799999999901</v>
      </c>
      <c r="T319">
        <v>140.46799999999899</v>
      </c>
      <c r="Y319">
        <v>33860</v>
      </c>
      <c r="Z319" t="s">
        <v>43</v>
      </c>
      <c r="AA319" t="s">
        <v>44</v>
      </c>
      <c r="AB319">
        <v>75490</v>
      </c>
      <c r="AC319">
        <v>3.0899990000000002</v>
      </c>
      <c r="AD319">
        <v>3.2284679999999999</v>
      </c>
      <c r="AE319">
        <v>0.13846899999999901</v>
      </c>
      <c r="AF319">
        <v>138.468999999999</v>
      </c>
      <c r="AK319">
        <v>40759</v>
      </c>
      <c r="AL319" t="s">
        <v>45</v>
      </c>
      <c r="AM319" t="s">
        <v>46</v>
      </c>
      <c r="AN319">
        <v>75490</v>
      </c>
      <c r="AO319">
        <v>2</v>
      </c>
      <c r="AP319">
        <v>2.1404679999999998</v>
      </c>
      <c r="AQ319">
        <v>0.14046799999999901</v>
      </c>
      <c r="AR319">
        <v>140.46799999999899</v>
      </c>
    </row>
    <row r="320" spans="1:44">
      <c r="A320">
        <v>34038</v>
      </c>
      <c r="B320" t="s">
        <v>16</v>
      </c>
      <c r="C320" t="s">
        <v>15</v>
      </c>
      <c r="D320">
        <v>75490</v>
      </c>
      <c r="E320">
        <v>3.7099989999999998</v>
      </c>
      <c r="F320">
        <v>3.8765179999999999</v>
      </c>
      <c r="G320">
        <v>0.166519</v>
      </c>
      <c r="H320">
        <v>166.51900000000001</v>
      </c>
      <c r="M320">
        <v>59284</v>
      </c>
      <c r="N320" t="s">
        <v>41</v>
      </c>
      <c r="O320" t="s">
        <v>42</v>
      </c>
      <c r="P320">
        <v>75490</v>
      </c>
      <c r="Q320">
        <v>2.5899990000000002</v>
      </c>
      <c r="R320">
        <v>2.7524679999999999</v>
      </c>
      <c r="S320">
        <v>0.162468999999999</v>
      </c>
      <c r="T320">
        <v>162.468999999999</v>
      </c>
      <c r="Y320">
        <v>33861</v>
      </c>
      <c r="Z320" t="s">
        <v>43</v>
      </c>
      <c r="AA320" t="s">
        <v>44</v>
      </c>
      <c r="AB320">
        <v>75490</v>
      </c>
      <c r="AC320">
        <v>3.39</v>
      </c>
      <c r="AD320">
        <v>3.5284680000000002</v>
      </c>
      <c r="AE320">
        <v>0.13846800000000001</v>
      </c>
      <c r="AF320">
        <v>138.46799999999999</v>
      </c>
      <c r="AK320">
        <v>40760</v>
      </c>
      <c r="AL320" t="s">
        <v>45</v>
      </c>
      <c r="AM320" t="s">
        <v>46</v>
      </c>
      <c r="AN320">
        <v>75490</v>
      </c>
      <c r="AO320">
        <v>2.6899989999999998</v>
      </c>
      <c r="AP320">
        <v>2.8525179999999999</v>
      </c>
      <c r="AQ320">
        <v>0.162518999999999</v>
      </c>
      <c r="AR320">
        <v>162.51899999999901</v>
      </c>
    </row>
    <row r="321" spans="1:44">
      <c r="A321">
        <v>34036</v>
      </c>
      <c r="B321" t="s">
        <v>16</v>
      </c>
      <c r="C321" t="s">
        <v>15</v>
      </c>
      <c r="D321">
        <v>75490</v>
      </c>
      <c r="E321">
        <v>3.2299989999999998</v>
      </c>
      <c r="F321">
        <v>3.3965179999999999</v>
      </c>
      <c r="G321">
        <v>0.166519</v>
      </c>
      <c r="H321">
        <v>166.51900000000001</v>
      </c>
      <c r="M321">
        <v>59285</v>
      </c>
      <c r="N321" t="s">
        <v>41</v>
      </c>
      <c r="O321" t="s">
        <v>42</v>
      </c>
      <c r="P321">
        <v>75490</v>
      </c>
      <c r="Q321">
        <v>3.2299989999999998</v>
      </c>
      <c r="R321">
        <v>3.404468</v>
      </c>
      <c r="S321">
        <v>0.17446900000000001</v>
      </c>
      <c r="T321">
        <v>174.46899999999999</v>
      </c>
      <c r="Y321">
        <v>33862</v>
      </c>
      <c r="Z321" t="s">
        <v>43</v>
      </c>
      <c r="AA321" t="s">
        <v>44</v>
      </c>
      <c r="AB321">
        <v>75490</v>
      </c>
      <c r="AC321">
        <v>3.58</v>
      </c>
      <c r="AD321">
        <v>3.7204679999999999</v>
      </c>
      <c r="AE321">
        <v>0.14046799999999901</v>
      </c>
      <c r="AF321">
        <v>140.46799999999899</v>
      </c>
      <c r="AK321">
        <v>40761</v>
      </c>
      <c r="AL321" t="s">
        <v>45</v>
      </c>
      <c r="AM321" t="s">
        <v>46</v>
      </c>
      <c r="AN321">
        <v>75490</v>
      </c>
      <c r="AO321">
        <v>2.75</v>
      </c>
      <c r="AP321">
        <v>2.892468</v>
      </c>
      <c r="AQ321">
        <v>0.14246800000000001</v>
      </c>
      <c r="AR321">
        <v>142.46799999999999</v>
      </c>
    </row>
    <row r="322" spans="1:44">
      <c r="A322">
        <v>34030</v>
      </c>
      <c r="B322" t="s">
        <v>16</v>
      </c>
      <c r="C322" t="s">
        <v>15</v>
      </c>
      <c r="D322">
        <v>75490</v>
      </c>
      <c r="E322">
        <v>2.3177370000000002</v>
      </c>
      <c r="F322">
        <v>2.4844680000000001</v>
      </c>
      <c r="G322">
        <v>0.16673099999999899</v>
      </c>
      <c r="H322">
        <v>166.730999999999</v>
      </c>
      <c r="M322">
        <v>59286</v>
      </c>
      <c r="N322" t="s">
        <v>41</v>
      </c>
      <c r="O322" t="s">
        <v>42</v>
      </c>
      <c r="P322">
        <v>75490</v>
      </c>
      <c r="Q322">
        <v>3.2887789999999999</v>
      </c>
      <c r="R322">
        <v>3.476518</v>
      </c>
      <c r="S322">
        <v>0.18773899999999999</v>
      </c>
      <c r="T322">
        <v>187.739</v>
      </c>
      <c r="Y322">
        <v>33856</v>
      </c>
      <c r="Z322" t="s">
        <v>43</v>
      </c>
      <c r="AA322" t="s">
        <v>44</v>
      </c>
      <c r="AB322">
        <v>75490</v>
      </c>
      <c r="AC322">
        <v>1.03</v>
      </c>
      <c r="AD322">
        <v>1.1684680000000001</v>
      </c>
      <c r="AE322">
        <v>0.13846800000000001</v>
      </c>
      <c r="AF322">
        <v>138.46799999999999</v>
      </c>
      <c r="AK322">
        <v>40762</v>
      </c>
      <c r="AL322" t="s">
        <v>45</v>
      </c>
      <c r="AM322" t="s">
        <v>46</v>
      </c>
      <c r="AN322">
        <v>75490</v>
      </c>
      <c r="AO322">
        <v>3.2599990000000001</v>
      </c>
      <c r="AP322">
        <v>3.400468</v>
      </c>
      <c r="AQ322">
        <v>0.14046899999999901</v>
      </c>
      <c r="AR322">
        <v>140.468999999999</v>
      </c>
    </row>
    <row r="323" spans="1:44">
      <c r="A323">
        <v>34036</v>
      </c>
      <c r="B323" t="s">
        <v>16</v>
      </c>
      <c r="C323" t="s">
        <v>15</v>
      </c>
      <c r="D323">
        <v>75490</v>
      </c>
      <c r="E323">
        <v>3.7968069999999998</v>
      </c>
      <c r="F323">
        <v>3.964518</v>
      </c>
      <c r="G323">
        <v>0.167710999999999</v>
      </c>
      <c r="H323">
        <v>167.71099999999899</v>
      </c>
      <c r="M323">
        <v>59287</v>
      </c>
      <c r="N323" t="s">
        <v>41</v>
      </c>
      <c r="O323" t="s">
        <v>42</v>
      </c>
      <c r="P323">
        <v>75490</v>
      </c>
      <c r="Q323">
        <v>3.3539409999999998</v>
      </c>
      <c r="R323">
        <v>3.5164680000000001</v>
      </c>
      <c r="S323">
        <v>0.162527</v>
      </c>
      <c r="T323">
        <v>162.52699999999999</v>
      </c>
      <c r="Y323">
        <v>33857</v>
      </c>
      <c r="Z323" t="s">
        <v>43</v>
      </c>
      <c r="AA323" t="s">
        <v>44</v>
      </c>
      <c r="AB323">
        <v>75490</v>
      </c>
      <c r="AC323">
        <v>1.3599999999999901</v>
      </c>
      <c r="AD323">
        <v>1.5004679999999999</v>
      </c>
      <c r="AE323">
        <v>0.14046800000000001</v>
      </c>
      <c r="AF323">
        <v>140.46799999999999</v>
      </c>
      <c r="AK323">
        <v>40763</v>
      </c>
      <c r="AL323" t="s">
        <v>45</v>
      </c>
      <c r="AM323" t="s">
        <v>46</v>
      </c>
      <c r="AN323">
        <v>75490</v>
      </c>
      <c r="AO323">
        <v>3.4199989999999998</v>
      </c>
      <c r="AP323">
        <v>3.5604680000000002</v>
      </c>
      <c r="AQ323">
        <v>0.14046900000000001</v>
      </c>
      <c r="AR323">
        <v>140.46899999999999</v>
      </c>
    </row>
    <row r="324" spans="1:44">
      <c r="A324">
        <v>34035</v>
      </c>
      <c r="B324" t="s">
        <v>16</v>
      </c>
      <c r="C324" t="s">
        <v>15</v>
      </c>
      <c r="D324">
        <v>75490</v>
      </c>
      <c r="E324">
        <v>2.4246319999999999</v>
      </c>
      <c r="F324">
        <v>2.5925180000000001</v>
      </c>
      <c r="G324">
        <v>0.16788600000000001</v>
      </c>
      <c r="H324">
        <v>167.886</v>
      </c>
      <c r="M324">
        <v>59288</v>
      </c>
      <c r="N324" t="s">
        <v>41</v>
      </c>
      <c r="O324" t="s">
        <v>42</v>
      </c>
      <c r="P324">
        <v>75490</v>
      </c>
      <c r="Q324">
        <v>3.49</v>
      </c>
      <c r="R324">
        <v>3.6364679999999998</v>
      </c>
      <c r="S324">
        <v>0.14646799999999899</v>
      </c>
      <c r="T324">
        <v>146.46799999999899</v>
      </c>
      <c r="Y324">
        <v>33858</v>
      </c>
      <c r="Z324" t="s">
        <v>43</v>
      </c>
      <c r="AA324" t="s">
        <v>44</v>
      </c>
      <c r="AB324">
        <v>75490</v>
      </c>
      <c r="AC324">
        <v>1.929999</v>
      </c>
      <c r="AD324">
        <v>2.0684680000000002</v>
      </c>
      <c r="AE324">
        <v>0.13846900000000001</v>
      </c>
      <c r="AF324">
        <v>138.46899999999999</v>
      </c>
      <c r="AK324">
        <v>40764</v>
      </c>
      <c r="AL324" t="s">
        <v>45</v>
      </c>
      <c r="AM324" t="s">
        <v>46</v>
      </c>
      <c r="AN324">
        <v>75490</v>
      </c>
      <c r="AO324">
        <v>3.54</v>
      </c>
      <c r="AP324">
        <v>3.70051799999999</v>
      </c>
      <c r="AQ324">
        <v>0.16051799999999899</v>
      </c>
      <c r="AR324">
        <v>160.51799999999901</v>
      </c>
    </row>
    <row r="325" spans="1:44">
      <c r="A325">
        <v>34031</v>
      </c>
      <c r="B325" t="s">
        <v>16</v>
      </c>
      <c r="C325" t="s">
        <v>15</v>
      </c>
      <c r="D325">
        <v>75490</v>
      </c>
      <c r="E325">
        <v>1.2244729999999999</v>
      </c>
      <c r="F325">
        <v>1.392468</v>
      </c>
      <c r="G325">
        <v>0.16799500000000001</v>
      </c>
      <c r="H325">
        <v>167.995</v>
      </c>
      <c r="M325">
        <v>59289</v>
      </c>
      <c r="N325" t="s">
        <v>41</v>
      </c>
      <c r="O325" t="s">
        <v>42</v>
      </c>
      <c r="P325">
        <v>75490</v>
      </c>
      <c r="Q325">
        <v>3.6</v>
      </c>
      <c r="R325">
        <v>3.7484679999999999</v>
      </c>
      <c r="S325">
        <v>0.14846799999999899</v>
      </c>
      <c r="T325">
        <v>148.46799999999899</v>
      </c>
      <c r="Y325">
        <v>33859</v>
      </c>
      <c r="Z325" t="s">
        <v>43</v>
      </c>
      <c r="AA325" t="s">
        <v>44</v>
      </c>
      <c r="AB325">
        <v>75490</v>
      </c>
      <c r="AC325">
        <v>2.41</v>
      </c>
      <c r="AD325">
        <v>2.54846799999999</v>
      </c>
      <c r="AE325">
        <v>0.13846799999999901</v>
      </c>
      <c r="AF325">
        <v>138.46799999999899</v>
      </c>
      <c r="AK325">
        <v>40765</v>
      </c>
      <c r="AL325" t="s">
        <v>45</v>
      </c>
      <c r="AM325" t="s">
        <v>46</v>
      </c>
      <c r="AN325">
        <v>75490</v>
      </c>
      <c r="AO325">
        <v>3.598779</v>
      </c>
      <c r="AP325">
        <v>3.7404679999999999</v>
      </c>
      <c r="AQ325">
        <v>0.14168899999999901</v>
      </c>
      <c r="AR325">
        <v>141.688999999999</v>
      </c>
    </row>
    <row r="326" spans="1:44">
      <c r="A326">
        <v>34028</v>
      </c>
      <c r="B326" t="s">
        <v>16</v>
      </c>
      <c r="C326" t="s">
        <v>15</v>
      </c>
      <c r="D326">
        <v>75490</v>
      </c>
      <c r="E326">
        <v>1.06</v>
      </c>
      <c r="F326">
        <v>1.2284679999999999</v>
      </c>
      <c r="G326">
        <v>0.16846799999999901</v>
      </c>
      <c r="H326">
        <v>168.46799999999899</v>
      </c>
      <c r="M326">
        <v>59290</v>
      </c>
      <c r="N326" t="s">
        <v>41</v>
      </c>
      <c r="O326" t="s">
        <v>42</v>
      </c>
      <c r="P326">
        <v>75490</v>
      </c>
      <c r="Q326">
        <v>3.7099989999999998</v>
      </c>
      <c r="R326">
        <v>3.876468</v>
      </c>
      <c r="S326">
        <v>0.16646900000000001</v>
      </c>
      <c r="T326">
        <v>166.46899999999999</v>
      </c>
      <c r="Y326">
        <v>33860</v>
      </c>
      <c r="Z326" t="s">
        <v>43</v>
      </c>
      <c r="AA326" t="s">
        <v>44</v>
      </c>
      <c r="AB326">
        <v>75490</v>
      </c>
      <c r="AC326">
        <v>2.5499990000000001</v>
      </c>
      <c r="AD326">
        <v>2.6884679999999999</v>
      </c>
      <c r="AE326">
        <v>0.13846899999999901</v>
      </c>
      <c r="AF326">
        <v>138.468999999999</v>
      </c>
      <c r="AK326">
        <v>40755</v>
      </c>
      <c r="AL326" t="s">
        <v>45</v>
      </c>
      <c r="AM326" t="s">
        <v>46</v>
      </c>
      <c r="AN326">
        <v>75490</v>
      </c>
      <c r="AO326">
        <v>1.02</v>
      </c>
      <c r="AP326">
        <v>1.1604680000000001</v>
      </c>
      <c r="AQ326">
        <v>0.14046800000000001</v>
      </c>
      <c r="AR326">
        <v>140.46799999999999</v>
      </c>
    </row>
    <row r="327" spans="1:44">
      <c r="A327">
        <v>34028</v>
      </c>
      <c r="B327" t="s">
        <v>16</v>
      </c>
      <c r="C327" t="s">
        <v>15</v>
      </c>
      <c r="D327">
        <v>75490</v>
      </c>
      <c r="E327">
        <v>1.06</v>
      </c>
      <c r="F327">
        <v>1.2284679999999999</v>
      </c>
      <c r="G327">
        <v>0.16846799999999901</v>
      </c>
      <c r="H327">
        <v>168.46799999999899</v>
      </c>
      <c r="M327">
        <v>59279</v>
      </c>
      <c r="N327" t="s">
        <v>41</v>
      </c>
      <c r="O327" t="s">
        <v>42</v>
      </c>
      <c r="P327">
        <v>75490</v>
      </c>
      <c r="Q327">
        <v>1.0900000000000001</v>
      </c>
      <c r="R327">
        <v>1.2484679999999999</v>
      </c>
      <c r="S327">
        <v>0.158467999999999</v>
      </c>
      <c r="T327">
        <v>158.46799999999899</v>
      </c>
      <c r="Y327">
        <v>33861</v>
      </c>
      <c r="Z327" t="s">
        <v>43</v>
      </c>
      <c r="AA327" t="s">
        <v>44</v>
      </c>
      <c r="AB327">
        <v>75490</v>
      </c>
      <c r="AC327">
        <v>2.74</v>
      </c>
      <c r="AD327">
        <v>2.880468</v>
      </c>
      <c r="AE327">
        <v>0.14046799999999901</v>
      </c>
      <c r="AF327">
        <v>140.46799999999899</v>
      </c>
      <c r="AK327">
        <v>40756</v>
      </c>
      <c r="AL327" t="s">
        <v>45</v>
      </c>
      <c r="AM327" t="s">
        <v>46</v>
      </c>
      <c r="AN327">
        <v>75490</v>
      </c>
      <c r="AO327">
        <v>1.2399990000000001</v>
      </c>
      <c r="AP327">
        <v>1.380468</v>
      </c>
      <c r="AQ327">
        <v>0.14046899999999901</v>
      </c>
      <c r="AR327">
        <v>140.468999999999</v>
      </c>
    </row>
    <row r="328" spans="1:44">
      <c r="A328">
        <v>34033</v>
      </c>
      <c r="B328" t="s">
        <v>16</v>
      </c>
      <c r="C328" t="s">
        <v>15</v>
      </c>
      <c r="D328">
        <v>75490</v>
      </c>
      <c r="E328">
        <v>2.2000000000000002</v>
      </c>
      <c r="F328">
        <v>2.368468</v>
      </c>
      <c r="G328">
        <v>0.16846799999999901</v>
      </c>
      <c r="H328">
        <v>168.46799999999899</v>
      </c>
      <c r="M328">
        <v>59280</v>
      </c>
      <c r="N328" t="s">
        <v>41</v>
      </c>
      <c r="O328" t="s">
        <v>42</v>
      </c>
      <c r="P328">
        <v>75490</v>
      </c>
      <c r="Q328">
        <v>1.179999</v>
      </c>
      <c r="R328">
        <v>1.336468</v>
      </c>
      <c r="S328">
        <v>0.156468999999999</v>
      </c>
      <c r="T328">
        <v>156.468999999999</v>
      </c>
      <c r="Y328">
        <v>33862</v>
      </c>
      <c r="Z328" t="s">
        <v>43</v>
      </c>
      <c r="AA328" t="s">
        <v>44</v>
      </c>
      <c r="AB328">
        <v>75490</v>
      </c>
      <c r="AC328">
        <v>3.3199990000000001</v>
      </c>
      <c r="AD328">
        <v>3.4884680000000001</v>
      </c>
      <c r="AE328">
        <v>0.16846899999999901</v>
      </c>
      <c r="AF328">
        <v>168.46899999999999</v>
      </c>
      <c r="AK328">
        <v>40757</v>
      </c>
      <c r="AL328" t="s">
        <v>45</v>
      </c>
      <c r="AM328" t="s">
        <v>46</v>
      </c>
      <c r="AN328">
        <v>75490</v>
      </c>
      <c r="AO328">
        <v>1.629999</v>
      </c>
      <c r="AP328">
        <v>1.7684679999999999</v>
      </c>
      <c r="AQ328">
        <v>0.13846899999999901</v>
      </c>
      <c r="AR328">
        <v>138.468999999999</v>
      </c>
    </row>
    <row r="329" spans="1:44">
      <c r="A329">
        <v>34035</v>
      </c>
      <c r="B329" t="s">
        <v>16</v>
      </c>
      <c r="C329" t="s">
        <v>15</v>
      </c>
      <c r="D329">
        <v>75490</v>
      </c>
      <c r="E329">
        <v>2.56</v>
      </c>
      <c r="F329">
        <v>2.7284679999999999</v>
      </c>
      <c r="G329">
        <v>0.16846799999999901</v>
      </c>
      <c r="H329">
        <v>168.46799999999899</v>
      </c>
      <c r="M329">
        <v>59281</v>
      </c>
      <c r="N329" t="s">
        <v>41</v>
      </c>
      <c r="O329" t="s">
        <v>42</v>
      </c>
      <c r="P329">
        <v>75490</v>
      </c>
      <c r="Q329">
        <v>1.459999</v>
      </c>
      <c r="R329">
        <v>1.652469</v>
      </c>
      <c r="S329">
        <v>0.192469999999999</v>
      </c>
      <c r="T329">
        <v>192.469999999999</v>
      </c>
      <c r="Y329">
        <v>33863</v>
      </c>
      <c r="Z329" t="s">
        <v>43</v>
      </c>
      <c r="AA329" t="s">
        <v>44</v>
      </c>
      <c r="AB329">
        <v>75490</v>
      </c>
      <c r="AC329">
        <v>3.3999990000000002</v>
      </c>
      <c r="AD329">
        <v>3.54046799999999</v>
      </c>
      <c r="AE329">
        <v>0.14046899999999901</v>
      </c>
      <c r="AF329">
        <v>140.468999999999</v>
      </c>
      <c r="AK329">
        <v>40758</v>
      </c>
      <c r="AL329" t="s">
        <v>45</v>
      </c>
      <c r="AM329" t="s">
        <v>46</v>
      </c>
      <c r="AN329">
        <v>75490</v>
      </c>
      <c r="AO329">
        <v>2.2000000000000002</v>
      </c>
      <c r="AP329">
        <v>2.3605179999999999</v>
      </c>
      <c r="AQ329">
        <v>0.16051799999999899</v>
      </c>
      <c r="AR329">
        <v>160.51799999999901</v>
      </c>
    </row>
    <row r="330" spans="1:44">
      <c r="A330">
        <v>34036</v>
      </c>
      <c r="B330" t="s">
        <v>16</v>
      </c>
      <c r="C330" t="s">
        <v>15</v>
      </c>
      <c r="D330">
        <v>75490</v>
      </c>
      <c r="E330">
        <v>2.66</v>
      </c>
      <c r="F330">
        <v>2.828468</v>
      </c>
      <c r="G330">
        <v>0.16846799999999901</v>
      </c>
      <c r="H330">
        <v>168.46799999999899</v>
      </c>
      <c r="M330">
        <v>59282</v>
      </c>
      <c r="N330" t="s">
        <v>41</v>
      </c>
      <c r="O330" t="s">
        <v>42</v>
      </c>
      <c r="P330">
        <v>75490</v>
      </c>
      <c r="Q330">
        <v>1.5198879999999999</v>
      </c>
      <c r="R330">
        <v>1.728518</v>
      </c>
      <c r="S330">
        <v>0.20863000000000001</v>
      </c>
      <c r="T330">
        <v>208.63</v>
      </c>
      <c r="Y330">
        <v>33856</v>
      </c>
      <c r="Z330" t="s">
        <v>43</v>
      </c>
      <c r="AA330" t="s">
        <v>44</v>
      </c>
      <c r="AB330">
        <v>75490</v>
      </c>
      <c r="AC330">
        <v>1.2199990000000001</v>
      </c>
      <c r="AD330">
        <v>1.360468</v>
      </c>
      <c r="AE330">
        <v>0.14046899999999901</v>
      </c>
      <c r="AF330">
        <v>140.468999999999</v>
      </c>
      <c r="AK330">
        <v>40759</v>
      </c>
      <c r="AL330" t="s">
        <v>45</v>
      </c>
      <c r="AM330" t="s">
        <v>46</v>
      </c>
      <c r="AN330">
        <v>75490</v>
      </c>
      <c r="AO330">
        <v>2.2587790000000001</v>
      </c>
      <c r="AP330">
        <v>2.400468</v>
      </c>
      <c r="AQ330">
        <v>0.14168899999999901</v>
      </c>
      <c r="AR330">
        <v>141.688999999999</v>
      </c>
    </row>
    <row r="331" spans="1:44">
      <c r="A331">
        <v>34032</v>
      </c>
      <c r="B331" t="s">
        <v>16</v>
      </c>
      <c r="C331" t="s">
        <v>15</v>
      </c>
      <c r="D331">
        <v>75490</v>
      </c>
      <c r="E331">
        <v>2.2000000000000002</v>
      </c>
      <c r="F331">
        <v>2.368468</v>
      </c>
      <c r="G331">
        <v>0.16846799999999901</v>
      </c>
      <c r="H331">
        <v>168.46799999999899</v>
      </c>
      <c r="M331">
        <v>59283</v>
      </c>
      <c r="N331" t="s">
        <v>41</v>
      </c>
      <c r="O331" t="s">
        <v>42</v>
      </c>
      <c r="P331">
        <v>75490</v>
      </c>
      <c r="Q331">
        <v>1.62</v>
      </c>
      <c r="R331">
        <v>1.7684679999999999</v>
      </c>
      <c r="S331">
        <v>0.14846799999999899</v>
      </c>
      <c r="T331">
        <v>148.46799999999899</v>
      </c>
      <c r="Y331">
        <v>33857</v>
      </c>
      <c r="Z331" t="s">
        <v>43</v>
      </c>
      <c r="AA331" t="s">
        <v>44</v>
      </c>
      <c r="AB331">
        <v>75490</v>
      </c>
      <c r="AC331">
        <v>1.4799990000000001</v>
      </c>
      <c r="AD331">
        <v>1.620468</v>
      </c>
      <c r="AE331">
        <v>0.14046899999999901</v>
      </c>
      <c r="AF331">
        <v>140.468999999999</v>
      </c>
      <c r="AK331">
        <v>40760</v>
      </c>
      <c r="AL331" t="s">
        <v>45</v>
      </c>
      <c r="AM331" t="s">
        <v>46</v>
      </c>
      <c r="AN331">
        <v>75490</v>
      </c>
      <c r="AO331">
        <v>2.3999990000000002</v>
      </c>
      <c r="AP331">
        <v>2.54046799999999</v>
      </c>
      <c r="AQ331">
        <v>0.14046899999999901</v>
      </c>
      <c r="AR331">
        <v>140.468999999999</v>
      </c>
    </row>
    <row r="332" spans="1:44">
      <c r="A332">
        <v>34029</v>
      </c>
      <c r="B332" t="s">
        <v>16</v>
      </c>
      <c r="C332" t="s">
        <v>15</v>
      </c>
      <c r="D332">
        <v>75490</v>
      </c>
      <c r="E332">
        <v>1.6</v>
      </c>
      <c r="F332">
        <v>1.7684679999999999</v>
      </c>
      <c r="G332">
        <v>0.16846799999999901</v>
      </c>
      <c r="H332">
        <v>168.46799999999899</v>
      </c>
      <c r="M332">
        <v>59284</v>
      </c>
      <c r="N332" t="s">
        <v>41</v>
      </c>
      <c r="O332" t="s">
        <v>42</v>
      </c>
      <c r="P332">
        <v>75490</v>
      </c>
      <c r="Q332">
        <v>1.83</v>
      </c>
      <c r="R332">
        <v>1.996518</v>
      </c>
      <c r="S332">
        <v>0.166517999999999</v>
      </c>
      <c r="T332">
        <v>166.51799999999901</v>
      </c>
      <c r="Y332">
        <v>33858</v>
      </c>
      <c r="Z332" t="s">
        <v>43</v>
      </c>
      <c r="AA332" t="s">
        <v>44</v>
      </c>
      <c r="AB332">
        <v>75490</v>
      </c>
      <c r="AC332">
        <v>1.629999</v>
      </c>
      <c r="AD332">
        <v>1.7684679999999999</v>
      </c>
      <c r="AE332">
        <v>0.13846899999999901</v>
      </c>
      <c r="AF332">
        <v>138.468999999999</v>
      </c>
      <c r="AK332">
        <v>40761</v>
      </c>
      <c r="AL332" t="s">
        <v>45</v>
      </c>
      <c r="AM332" t="s">
        <v>46</v>
      </c>
      <c r="AN332">
        <v>75490</v>
      </c>
      <c r="AO332">
        <v>3.41</v>
      </c>
      <c r="AP332">
        <v>3.54846799999999</v>
      </c>
      <c r="AQ332">
        <v>0.13846799999999901</v>
      </c>
      <c r="AR332">
        <v>138.46799999999899</v>
      </c>
    </row>
    <row r="333" spans="1:44">
      <c r="A333">
        <v>34028</v>
      </c>
      <c r="B333" t="s">
        <v>16</v>
      </c>
      <c r="C333" t="s">
        <v>15</v>
      </c>
      <c r="D333">
        <v>75490</v>
      </c>
      <c r="E333">
        <v>1</v>
      </c>
      <c r="F333">
        <v>1.1684680000000001</v>
      </c>
      <c r="G333">
        <v>0.16846800000000001</v>
      </c>
      <c r="H333">
        <v>168.46799999999999</v>
      </c>
      <c r="M333">
        <v>59285</v>
      </c>
      <c r="N333" t="s">
        <v>41</v>
      </c>
      <c r="O333" t="s">
        <v>42</v>
      </c>
      <c r="P333">
        <v>75490</v>
      </c>
      <c r="Q333">
        <v>1.888779</v>
      </c>
      <c r="R333">
        <v>2.0645180000000001</v>
      </c>
      <c r="S333">
        <v>0.17573900000000001</v>
      </c>
      <c r="T333">
        <v>175.739</v>
      </c>
      <c r="Y333">
        <v>33859</v>
      </c>
      <c r="Z333" t="s">
        <v>43</v>
      </c>
      <c r="AA333" t="s">
        <v>44</v>
      </c>
      <c r="AB333">
        <v>75490</v>
      </c>
      <c r="AC333">
        <v>1.7399990000000001</v>
      </c>
      <c r="AD333">
        <v>1.9005179999999999</v>
      </c>
      <c r="AE333">
        <v>0.160518999999999</v>
      </c>
      <c r="AF333">
        <v>160.51899999999901</v>
      </c>
      <c r="AK333">
        <v>40762</v>
      </c>
      <c r="AL333" t="s">
        <v>45</v>
      </c>
      <c r="AM333" t="s">
        <v>46</v>
      </c>
      <c r="AN333">
        <v>75490</v>
      </c>
      <c r="AO333">
        <v>3.58</v>
      </c>
      <c r="AP333">
        <v>3.7204679999999999</v>
      </c>
      <c r="AQ333">
        <v>0.14046799999999901</v>
      </c>
      <c r="AR333">
        <v>140.46799999999899</v>
      </c>
    </row>
    <row r="334" spans="1:44">
      <c r="A334">
        <v>34039</v>
      </c>
      <c r="B334" t="s">
        <v>16</v>
      </c>
      <c r="C334" t="s">
        <v>15</v>
      </c>
      <c r="D334">
        <v>75490</v>
      </c>
      <c r="E334">
        <v>3.3999990000000002</v>
      </c>
      <c r="F334">
        <v>3.5684680000000002</v>
      </c>
      <c r="G334">
        <v>0.16846899999999901</v>
      </c>
      <c r="H334">
        <v>168.46899999999999</v>
      </c>
      <c r="M334">
        <v>59286</v>
      </c>
      <c r="N334" t="s">
        <v>41</v>
      </c>
      <c r="O334" t="s">
        <v>42</v>
      </c>
      <c r="P334">
        <v>75490</v>
      </c>
      <c r="Q334">
        <v>1.959999</v>
      </c>
      <c r="R334">
        <v>2.1404679999999998</v>
      </c>
      <c r="S334">
        <v>0.18046899999999899</v>
      </c>
      <c r="T334">
        <v>180.468999999999</v>
      </c>
      <c r="Y334">
        <v>33860</v>
      </c>
      <c r="Z334" t="s">
        <v>43</v>
      </c>
      <c r="AA334" t="s">
        <v>44</v>
      </c>
      <c r="AB334">
        <v>75490</v>
      </c>
      <c r="AC334">
        <v>1.8</v>
      </c>
      <c r="AD334">
        <v>1.960518</v>
      </c>
      <c r="AE334">
        <v>0.16051799999999899</v>
      </c>
      <c r="AF334">
        <v>160.51799999999901</v>
      </c>
      <c r="AK334">
        <v>40755</v>
      </c>
      <c r="AL334" t="s">
        <v>45</v>
      </c>
      <c r="AM334" t="s">
        <v>46</v>
      </c>
      <c r="AN334">
        <v>75490</v>
      </c>
      <c r="AO334">
        <v>1.07</v>
      </c>
      <c r="AP334">
        <v>1.240518</v>
      </c>
      <c r="AQ334">
        <v>0.170517999999999</v>
      </c>
      <c r="AR334">
        <v>170.51799999999901</v>
      </c>
    </row>
    <row r="335" spans="1:44">
      <c r="A335">
        <v>34034</v>
      </c>
      <c r="B335" t="s">
        <v>16</v>
      </c>
      <c r="C335" t="s">
        <v>15</v>
      </c>
      <c r="D335">
        <v>75490</v>
      </c>
      <c r="E335">
        <v>2.7799990000000001</v>
      </c>
      <c r="F335">
        <v>2.9484680000000001</v>
      </c>
      <c r="G335">
        <v>0.16846899999999901</v>
      </c>
      <c r="H335">
        <v>168.46899999999999</v>
      </c>
      <c r="M335">
        <v>59287</v>
      </c>
      <c r="N335" t="s">
        <v>41</v>
      </c>
      <c r="O335" t="s">
        <v>42</v>
      </c>
      <c r="P335">
        <v>75490</v>
      </c>
      <c r="Q335">
        <v>2.04</v>
      </c>
      <c r="R335">
        <v>2.1884679999999999</v>
      </c>
      <c r="S335">
        <v>0.14846799999999899</v>
      </c>
      <c r="T335">
        <v>148.46799999999899</v>
      </c>
      <c r="Y335">
        <v>33861</v>
      </c>
      <c r="Z335" t="s">
        <v>43</v>
      </c>
      <c r="AA335" t="s">
        <v>44</v>
      </c>
      <c r="AB335">
        <v>75490</v>
      </c>
      <c r="AC335">
        <v>1.8598919999999901</v>
      </c>
      <c r="AD335">
        <v>2.0004680000000001</v>
      </c>
      <c r="AE335">
        <v>0.14057600000000001</v>
      </c>
      <c r="AF335">
        <v>140.57599999999999</v>
      </c>
      <c r="AK335">
        <v>40756</v>
      </c>
      <c r="AL335" t="s">
        <v>45</v>
      </c>
      <c r="AM335" t="s">
        <v>46</v>
      </c>
      <c r="AN335">
        <v>75490</v>
      </c>
      <c r="AO335">
        <v>1.139999</v>
      </c>
      <c r="AP335">
        <v>1.2804679999999999</v>
      </c>
      <c r="AQ335">
        <v>0.14046899999999901</v>
      </c>
      <c r="AR335">
        <v>140.468999999999</v>
      </c>
    </row>
    <row r="336" spans="1:44">
      <c r="A336">
        <v>34037</v>
      </c>
      <c r="B336" t="s">
        <v>16</v>
      </c>
      <c r="C336" t="s">
        <v>15</v>
      </c>
      <c r="D336">
        <v>75490</v>
      </c>
      <c r="E336">
        <v>2.2400000000000002</v>
      </c>
      <c r="F336">
        <v>2.4085179999999999</v>
      </c>
      <c r="G336">
        <v>0.168517999999999</v>
      </c>
      <c r="H336">
        <v>168.51799999999901</v>
      </c>
      <c r="M336">
        <v>59288</v>
      </c>
      <c r="N336" t="s">
        <v>41</v>
      </c>
      <c r="O336" t="s">
        <v>42</v>
      </c>
      <c r="P336">
        <v>75490</v>
      </c>
      <c r="Q336">
        <v>2.2099989999999998</v>
      </c>
      <c r="R336">
        <v>2.352468</v>
      </c>
      <c r="S336">
        <v>0.14246900000000001</v>
      </c>
      <c r="T336">
        <v>142.46899999999999</v>
      </c>
      <c r="Y336">
        <v>33862</v>
      </c>
      <c r="Z336" t="s">
        <v>43</v>
      </c>
      <c r="AA336" t="s">
        <v>44</v>
      </c>
      <c r="AB336">
        <v>75490</v>
      </c>
      <c r="AC336">
        <v>1.959999</v>
      </c>
      <c r="AD336">
        <v>2.1004679999999998</v>
      </c>
      <c r="AE336">
        <v>0.14046900000000001</v>
      </c>
      <c r="AF336">
        <v>140.46899999999999</v>
      </c>
      <c r="AK336">
        <v>40757</v>
      </c>
      <c r="AL336" t="s">
        <v>45</v>
      </c>
      <c r="AM336" t="s">
        <v>46</v>
      </c>
      <c r="AN336">
        <v>75490</v>
      </c>
      <c r="AO336">
        <v>1.25</v>
      </c>
      <c r="AP336">
        <v>1.388468</v>
      </c>
      <c r="AQ336">
        <v>0.13846800000000001</v>
      </c>
      <c r="AR336">
        <v>138.46799999999999</v>
      </c>
    </row>
    <row r="337" spans="1:44">
      <c r="A337">
        <v>34041</v>
      </c>
      <c r="B337" t="s">
        <v>16</v>
      </c>
      <c r="C337" t="s">
        <v>15</v>
      </c>
      <c r="D337">
        <v>75490</v>
      </c>
      <c r="E337">
        <v>3.64</v>
      </c>
      <c r="F337">
        <v>3.8085179999999998</v>
      </c>
      <c r="G337">
        <v>0.168517999999999</v>
      </c>
      <c r="H337">
        <v>168.51799999999901</v>
      </c>
      <c r="M337">
        <v>59289</v>
      </c>
      <c r="N337" t="s">
        <v>41</v>
      </c>
      <c r="O337" t="s">
        <v>42</v>
      </c>
      <c r="P337">
        <v>75490</v>
      </c>
      <c r="Q337">
        <v>2.5099990000000001</v>
      </c>
      <c r="R337">
        <v>2.7124679999999999</v>
      </c>
      <c r="S337">
        <v>0.20246899999999901</v>
      </c>
      <c r="T337">
        <v>202.468999999999</v>
      </c>
      <c r="Y337">
        <v>33863</v>
      </c>
      <c r="Z337" t="s">
        <v>43</v>
      </c>
      <c r="AA337" t="s">
        <v>44</v>
      </c>
      <c r="AB337">
        <v>75490</v>
      </c>
      <c r="AC337">
        <v>2.0699990000000001</v>
      </c>
      <c r="AD337">
        <v>2.2084679999999999</v>
      </c>
      <c r="AE337">
        <v>0.13846899999999901</v>
      </c>
      <c r="AF337">
        <v>138.468999999999</v>
      </c>
      <c r="AK337">
        <v>40758</v>
      </c>
      <c r="AL337" t="s">
        <v>45</v>
      </c>
      <c r="AM337" t="s">
        <v>46</v>
      </c>
      <c r="AN337">
        <v>75490</v>
      </c>
      <c r="AO337">
        <v>1.7199990000000001</v>
      </c>
      <c r="AP337">
        <v>1.8805179999999999</v>
      </c>
      <c r="AQ337">
        <v>0.160518999999999</v>
      </c>
      <c r="AR337">
        <v>160.51899999999901</v>
      </c>
    </row>
    <row r="338" spans="1:44">
      <c r="A338">
        <v>34029</v>
      </c>
      <c r="B338" t="s">
        <v>16</v>
      </c>
      <c r="C338" t="s">
        <v>15</v>
      </c>
      <c r="D338">
        <v>75490</v>
      </c>
      <c r="E338">
        <v>2.3399990000000002</v>
      </c>
      <c r="F338">
        <v>2.508518</v>
      </c>
      <c r="G338">
        <v>0.168518999999999</v>
      </c>
      <c r="H338">
        <v>168.51899999999901</v>
      </c>
      <c r="M338">
        <v>59290</v>
      </c>
      <c r="N338" t="s">
        <v>41</v>
      </c>
      <c r="O338" t="s">
        <v>42</v>
      </c>
      <c r="P338">
        <v>75490</v>
      </c>
      <c r="Q338">
        <v>2.6</v>
      </c>
      <c r="R338">
        <v>2.7884679999999999</v>
      </c>
      <c r="S338">
        <v>0.188467999999999</v>
      </c>
      <c r="T338">
        <v>188.46799999999899</v>
      </c>
      <c r="Y338">
        <v>33864</v>
      </c>
      <c r="Z338" t="s">
        <v>43</v>
      </c>
      <c r="AA338" t="s">
        <v>44</v>
      </c>
      <c r="AB338">
        <v>75490</v>
      </c>
      <c r="AC338">
        <v>2.1800000000000002</v>
      </c>
      <c r="AD338">
        <v>2.320468</v>
      </c>
      <c r="AE338">
        <v>0.14046799999999901</v>
      </c>
      <c r="AF338">
        <v>140.46799999999899</v>
      </c>
      <c r="AK338">
        <v>40759</v>
      </c>
      <c r="AL338" t="s">
        <v>45</v>
      </c>
      <c r="AM338" t="s">
        <v>46</v>
      </c>
      <c r="AN338">
        <v>75490</v>
      </c>
      <c r="AO338">
        <v>1.7787790000000001</v>
      </c>
      <c r="AP338">
        <v>1.9204680000000001</v>
      </c>
      <c r="AQ338">
        <v>0.14168899999999901</v>
      </c>
      <c r="AR338">
        <v>141.688999999999</v>
      </c>
    </row>
    <row r="339" spans="1:44">
      <c r="A339">
        <v>34033</v>
      </c>
      <c r="B339" t="s">
        <v>16</v>
      </c>
      <c r="C339" t="s">
        <v>15</v>
      </c>
      <c r="D339">
        <v>75490</v>
      </c>
      <c r="E339">
        <v>2.8399990000000002</v>
      </c>
      <c r="F339">
        <v>3.008518</v>
      </c>
      <c r="G339">
        <v>0.168518999999999</v>
      </c>
      <c r="H339">
        <v>168.51899999999901</v>
      </c>
      <c r="M339">
        <v>59291</v>
      </c>
      <c r="N339" t="s">
        <v>41</v>
      </c>
      <c r="O339" t="s">
        <v>42</v>
      </c>
      <c r="P339">
        <v>75490</v>
      </c>
      <c r="Q339">
        <v>2.7099989999999998</v>
      </c>
      <c r="R339">
        <v>2.852468</v>
      </c>
      <c r="S339">
        <v>0.14246900000000001</v>
      </c>
      <c r="T339">
        <v>142.46899999999999</v>
      </c>
      <c r="Y339">
        <v>33865</v>
      </c>
      <c r="Z339" t="s">
        <v>43</v>
      </c>
      <c r="AA339" t="s">
        <v>44</v>
      </c>
      <c r="AB339">
        <v>75490</v>
      </c>
      <c r="AC339">
        <v>2.66</v>
      </c>
      <c r="AD339">
        <v>2.800468</v>
      </c>
      <c r="AE339">
        <v>0.14046799999999901</v>
      </c>
      <c r="AF339">
        <v>140.46799999999899</v>
      </c>
      <c r="AK339">
        <v>40760</v>
      </c>
      <c r="AL339" t="s">
        <v>45</v>
      </c>
      <c r="AM339" t="s">
        <v>46</v>
      </c>
      <c r="AN339">
        <v>75490</v>
      </c>
      <c r="AO339">
        <v>2.4599989999999998</v>
      </c>
      <c r="AP339">
        <v>2.6004679999999998</v>
      </c>
      <c r="AQ339">
        <v>0.14046900000000001</v>
      </c>
      <c r="AR339">
        <v>140.46899999999999</v>
      </c>
    </row>
    <row r="340" spans="1:44">
      <c r="A340">
        <v>34036</v>
      </c>
      <c r="B340" t="s">
        <v>16</v>
      </c>
      <c r="C340" t="s">
        <v>15</v>
      </c>
      <c r="D340">
        <v>75490</v>
      </c>
      <c r="E340">
        <v>2.7799990000000001</v>
      </c>
      <c r="F340">
        <v>2.948518</v>
      </c>
      <c r="G340">
        <v>0.168518999999999</v>
      </c>
      <c r="H340">
        <v>168.51899999999901</v>
      </c>
      <c r="M340">
        <v>59292</v>
      </c>
      <c r="N340" t="s">
        <v>41</v>
      </c>
      <c r="O340" t="s">
        <v>42</v>
      </c>
      <c r="P340">
        <v>75490</v>
      </c>
      <c r="Q340">
        <v>3.0699990000000001</v>
      </c>
      <c r="R340">
        <v>3.2124679999999999</v>
      </c>
      <c r="S340">
        <v>0.14246899999999901</v>
      </c>
      <c r="T340">
        <v>142.468999999999</v>
      </c>
      <c r="Y340">
        <v>33866</v>
      </c>
      <c r="Z340" t="s">
        <v>43</v>
      </c>
      <c r="AA340" t="s">
        <v>44</v>
      </c>
      <c r="AB340">
        <v>75490</v>
      </c>
      <c r="AC340">
        <v>2.7799990000000001</v>
      </c>
      <c r="AD340">
        <v>2.976518</v>
      </c>
      <c r="AE340">
        <v>0.196518999999999</v>
      </c>
      <c r="AF340">
        <v>196.51899999999901</v>
      </c>
      <c r="AK340">
        <v>40761</v>
      </c>
      <c r="AL340" t="s">
        <v>45</v>
      </c>
      <c r="AM340" t="s">
        <v>46</v>
      </c>
      <c r="AN340">
        <v>75490</v>
      </c>
      <c r="AO340">
        <v>2.75</v>
      </c>
      <c r="AP340">
        <v>2.888468</v>
      </c>
      <c r="AQ340">
        <v>0.13846800000000001</v>
      </c>
      <c r="AR340">
        <v>138.46799999999999</v>
      </c>
    </row>
    <row r="341" spans="1:44">
      <c r="A341">
        <v>34036</v>
      </c>
      <c r="B341" t="s">
        <v>16</v>
      </c>
      <c r="C341" t="s">
        <v>15</v>
      </c>
      <c r="D341">
        <v>75490</v>
      </c>
      <c r="E341">
        <v>2.8399990000000002</v>
      </c>
      <c r="F341">
        <v>3.008518</v>
      </c>
      <c r="G341">
        <v>0.168518999999999</v>
      </c>
      <c r="H341">
        <v>168.51899999999901</v>
      </c>
      <c r="M341">
        <v>59293</v>
      </c>
      <c r="N341" t="s">
        <v>41</v>
      </c>
      <c r="O341" t="s">
        <v>42</v>
      </c>
      <c r="P341">
        <v>75490</v>
      </c>
      <c r="Q341">
        <v>3.4799989999999998</v>
      </c>
      <c r="R341">
        <v>3.6364679999999998</v>
      </c>
      <c r="S341">
        <v>0.156468999999999</v>
      </c>
      <c r="T341">
        <v>156.468999999999</v>
      </c>
      <c r="Y341">
        <v>33867</v>
      </c>
      <c r="Z341" t="s">
        <v>43</v>
      </c>
      <c r="AA341" t="s">
        <v>44</v>
      </c>
      <c r="AB341">
        <v>75490</v>
      </c>
      <c r="AC341">
        <v>2.8387790000000002</v>
      </c>
      <c r="AD341">
        <v>3.0164680000000001</v>
      </c>
      <c r="AE341">
        <v>0.17768899999999899</v>
      </c>
      <c r="AF341">
        <v>177.68899999999999</v>
      </c>
      <c r="AK341">
        <v>40762</v>
      </c>
      <c r="AL341" t="s">
        <v>45</v>
      </c>
      <c r="AM341" t="s">
        <v>46</v>
      </c>
      <c r="AN341">
        <v>75490</v>
      </c>
      <c r="AO341">
        <v>3.1499990000000002</v>
      </c>
      <c r="AP341">
        <v>3.2884679999999999</v>
      </c>
      <c r="AQ341">
        <v>0.13846899999999901</v>
      </c>
      <c r="AR341">
        <v>138.468999999999</v>
      </c>
    </row>
    <row r="342" spans="1:44">
      <c r="A342">
        <v>34035</v>
      </c>
      <c r="B342" t="s">
        <v>16</v>
      </c>
      <c r="C342" t="s">
        <v>15</v>
      </c>
      <c r="D342">
        <v>75490</v>
      </c>
      <c r="E342">
        <v>2.87999899999999</v>
      </c>
      <c r="F342">
        <v>3.0485180000000001</v>
      </c>
      <c r="G342">
        <v>0.168519</v>
      </c>
      <c r="H342">
        <v>168.51900000000001</v>
      </c>
      <c r="M342">
        <v>59279</v>
      </c>
      <c r="N342" t="s">
        <v>41</v>
      </c>
      <c r="O342" t="s">
        <v>42</v>
      </c>
      <c r="P342">
        <v>75490</v>
      </c>
      <c r="Q342">
        <v>1.05</v>
      </c>
      <c r="R342">
        <v>1.2204679999999899</v>
      </c>
      <c r="S342">
        <v>0.17046799999999901</v>
      </c>
      <c r="T342">
        <v>170.46799999999899</v>
      </c>
      <c r="Y342">
        <v>33868</v>
      </c>
      <c r="Z342" t="s">
        <v>43</v>
      </c>
      <c r="AA342" t="s">
        <v>44</v>
      </c>
      <c r="AB342">
        <v>75490</v>
      </c>
      <c r="AC342">
        <v>2.838838</v>
      </c>
      <c r="AD342">
        <v>3.0404680000000002</v>
      </c>
      <c r="AE342">
        <v>0.20163</v>
      </c>
      <c r="AF342">
        <v>201.63</v>
      </c>
      <c r="AK342">
        <v>40763</v>
      </c>
      <c r="AL342" t="s">
        <v>45</v>
      </c>
      <c r="AM342" t="s">
        <v>46</v>
      </c>
      <c r="AN342">
        <v>75490</v>
      </c>
      <c r="AO342">
        <v>3.74</v>
      </c>
      <c r="AP342">
        <v>3.9005179999999999</v>
      </c>
      <c r="AQ342">
        <v>0.16051799999999899</v>
      </c>
      <c r="AR342">
        <v>160.51799999999901</v>
      </c>
    </row>
    <row r="343" spans="1:44">
      <c r="A343">
        <v>34042</v>
      </c>
      <c r="B343" t="s">
        <v>16</v>
      </c>
      <c r="C343" t="s">
        <v>15</v>
      </c>
      <c r="D343">
        <v>75490</v>
      </c>
      <c r="E343">
        <v>3.5793249999999999</v>
      </c>
      <c r="F343">
        <v>3.7485179999999998</v>
      </c>
      <c r="G343">
        <v>0.16919299999999901</v>
      </c>
      <c r="H343">
        <v>169.19299999999899</v>
      </c>
      <c r="M343">
        <v>59280</v>
      </c>
      <c r="N343" t="s">
        <v>41</v>
      </c>
      <c r="O343" t="s">
        <v>42</v>
      </c>
      <c r="P343">
        <v>75490</v>
      </c>
      <c r="Q343">
        <v>1.159999</v>
      </c>
      <c r="R343">
        <v>1.324468</v>
      </c>
      <c r="S343">
        <v>0.164468999999999</v>
      </c>
      <c r="T343">
        <v>164.468999999999</v>
      </c>
      <c r="Y343">
        <v>33869</v>
      </c>
      <c r="Z343" t="s">
        <v>43</v>
      </c>
      <c r="AA343" t="s">
        <v>44</v>
      </c>
      <c r="AB343">
        <v>75490</v>
      </c>
      <c r="AC343">
        <v>3.12</v>
      </c>
      <c r="AD343">
        <v>3.2884679999999999</v>
      </c>
      <c r="AE343">
        <v>0.16846799999999901</v>
      </c>
      <c r="AF343">
        <v>168.46799999999899</v>
      </c>
      <c r="AK343">
        <v>40764</v>
      </c>
      <c r="AL343" t="s">
        <v>45</v>
      </c>
      <c r="AM343" t="s">
        <v>46</v>
      </c>
      <c r="AN343">
        <v>75490</v>
      </c>
      <c r="AO343">
        <v>3.7987790000000001</v>
      </c>
      <c r="AP343">
        <v>3.9404680000000001</v>
      </c>
      <c r="AQ343">
        <v>0.14168899999999901</v>
      </c>
      <c r="AR343">
        <v>141.688999999999</v>
      </c>
    </row>
    <row r="344" spans="1:44">
      <c r="A344">
        <v>34037</v>
      </c>
      <c r="B344" t="s">
        <v>16</v>
      </c>
      <c r="C344" t="s">
        <v>15</v>
      </c>
      <c r="D344">
        <v>75490</v>
      </c>
      <c r="E344">
        <v>2.9148839999999998</v>
      </c>
      <c r="F344">
        <v>3.0844680000000002</v>
      </c>
      <c r="G344">
        <v>0.16958400000000001</v>
      </c>
      <c r="H344">
        <v>169.584</v>
      </c>
      <c r="M344">
        <v>59281</v>
      </c>
      <c r="N344" t="s">
        <v>41</v>
      </c>
      <c r="O344" t="s">
        <v>42</v>
      </c>
      <c r="P344">
        <v>75490</v>
      </c>
      <c r="Q344">
        <v>1.459999</v>
      </c>
      <c r="R344">
        <v>1.620468</v>
      </c>
      <c r="S344">
        <v>0.160468999999999</v>
      </c>
      <c r="T344">
        <v>160.468999999999</v>
      </c>
      <c r="Y344">
        <v>33870</v>
      </c>
      <c r="Z344" t="s">
        <v>43</v>
      </c>
      <c r="AA344" t="s">
        <v>44</v>
      </c>
      <c r="AB344">
        <v>75490</v>
      </c>
      <c r="AC344">
        <v>3.2</v>
      </c>
      <c r="AD344">
        <v>3.340468</v>
      </c>
      <c r="AE344">
        <v>0.14046799999999901</v>
      </c>
      <c r="AF344">
        <v>140.46799999999899</v>
      </c>
      <c r="AK344">
        <v>40755</v>
      </c>
      <c r="AL344" t="s">
        <v>45</v>
      </c>
      <c r="AM344" t="s">
        <v>46</v>
      </c>
      <c r="AN344">
        <v>75490</v>
      </c>
      <c r="AO344">
        <v>1.179999</v>
      </c>
      <c r="AP344">
        <v>1.320468</v>
      </c>
      <c r="AQ344">
        <v>0.14046899999999901</v>
      </c>
      <c r="AR344">
        <v>140.468999999999</v>
      </c>
    </row>
    <row r="345" spans="1:44">
      <c r="A345">
        <v>34031</v>
      </c>
      <c r="B345" t="s">
        <v>16</v>
      </c>
      <c r="C345" t="s">
        <v>15</v>
      </c>
      <c r="D345">
        <v>75490</v>
      </c>
      <c r="E345">
        <v>1.5667149999999901</v>
      </c>
      <c r="F345">
        <v>1.7364679999999999</v>
      </c>
      <c r="G345">
        <v>0.16975299999999999</v>
      </c>
      <c r="H345">
        <v>169.75299999999999</v>
      </c>
      <c r="M345">
        <v>59282</v>
      </c>
      <c r="N345" t="s">
        <v>41</v>
      </c>
      <c r="O345" t="s">
        <v>42</v>
      </c>
      <c r="P345">
        <v>75490</v>
      </c>
      <c r="Q345">
        <v>1.639999</v>
      </c>
      <c r="R345">
        <v>1.7804679999999999</v>
      </c>
      <c r="S345">
        <v>0.14046899999999901</v>
      </c>
      <c r="T345">
        <v>140.468999999999</v>
      </c>
      <c r="Y345">
        <v>33871</v>
      </c>
      <c r="Z345" t="s">
        <v>43</v>
      </c>
      <c r="AA345" t="s">
        <v>44</v>
      </c>
      <c r="AB345">
        <v>75490</v>
      </c>
      <c r="AC345">
        <v>3.4599989999999998</v>
      </c>
      <c r="AD345">
        <v>3.6004679999999998</v>
      </c>
      <c r="AE345">
        <v>0.14046900000000001</v>
      </c>
      <c r="AF345">
        <v>140.46899999999999</v>
      </c>
      <c r="AK345">
        <v>40756</v>
      </c>
      <c r="AL345" t="s">
        <v>45</v>
      </c>
      <c r="AM345" t="s">
        <v>46</v>
      </c>
      <c r="AN345">
        <v>75490</v>
      </c>
      <c r="AO345">
        <v>1.3</v>
      </c>
      <c r="AP345">
        <v>1.456518</v>
      </c>
      <c r="AQ345">
        <v>0.15651799999999899</v>
      </c>
      <c r="AR345">
        <v>156.51799999999901</v>
      </c>
    </row>
    <row r="346" spans="1:44">
      <c r="A346">
        <v>34030</v>
      </c>
      <c r="B346" t="s">
        <v>16</v>
      </c>
      <c r="C346" t="s">
        <v>15</v>
      </c>
      <c r="D346">
        <v>75490</v>
      </c>
      <c r="E346">
        <v>1.4741709999999999</v>
      </c>
      <c r="F346">
        <v>1.644468</v>
      </c>
      <c r="G346">
        <v>0.170296999999999</v>
      </c>
      <c r="H346">
        <v>170.296999999999</v>
      </c>
      <c r="M346">
        <v>59283</v>
      </c>
      <c r="N346" t="s">
        <v>41</v>
      </c>
      <c r="O346" t="s">
        <v>42</v>
      </c>
      <c r="P346">
        <v>75490</v>
      </c>
      <c r="Q346">
        <v>2.0299990000000001</v>
      </c>
      <c r="R346">
        <v>2.1764679999999998</v>
      </c>
      <c r="S346">
        <v>0.14646899999999899</v>
      </c>
      <c r="T346">
        <v>146.468999999999</v>
      </c>
      <c r="Y346">
        <v>33856</v>
      </c>
      <c r="Z346" t="s">
        <v>43</v>
      </c>
      <c r="AA346" t="s">
        <v>44</v>
      </c>
      <c r="AB346">
        <v>75490</v>
      </c>
      <c r="AC346">
        <v>1.28</v>
      </c>
      <c r="AD346">
        <v>1.4204680000000001</v>
      </c>
      <c r="AE346">
        <v>0.14046800000000001</v>
      </c>
      <c r="AF346">
        <v>140.46799999999999</v>
      </c>
      <c r="AK346">
        <v>40757</v>
      </c>
      <c r="AL346" t="s">
        <v>45</v>
      </c>
      <c r="AM346" t="s">
        <v>46</v>
      </c>
      <c r="AN346">
        <v>75490</v>
      </c>
      <c r="AO346">
        <v>1.3243659999999999</v>
      </c>
      <c r="AP346">
        <v>1.4964679999999999</v>
      </c>
      <c r="AQ346">
        <v>0.172102</v>
      </c>
      <c r="AR346">
        <v>172.102</v>
      </c>
    </row>
    <row r="347" spans="1:44">
      <c r="A347">
        <v>34035</v>
      </c>
      <c r="B347" t="s">
        <v>16</v>
      </c>
      <c r="C347" t="s">
        <v>15</v>
      </c>
      <c r="D347">
        <v>75490</v>
      </c>
      <c r="E347">
        <v>3.25</v>
      </c>
      <c r="F347">
        <v>3.4204680000000001</v>
      </c>
      <c r="G347">
        <v>0.17046800000000001</v>
      </c>
      <c r="H347">
        <v>170.46799999999999</v>
      </c>
      <c r="M347">
        <v>59284</v>
      </c>
      <c r="N347" t="s">
        <v>41</v>
      </c>
      <c r="O347" t="s">
        <v>42</v>
      </c>
      <c r="P347">
        <v>75490</v>
      </c>
      <c r="Q347">
        <v>2.14</v>
      </c>
      <c r="R347">
        <v>2.2804679999999999</v>
      </c>
      <c r="S347">
        <v>0.14046799999999901</v>
      </c>
      <c r="T347">
        <v>140.46799999999899</v>
      </c>
      <c r="Y347">
        <v>33857</v>
      </c>
      <c r="Z347" t="s">
        <v>43</v>
      </c>
      <c r="AA347" t="s">
        <v>44</v>
      </c>
      <c r="AB347">
        <v>75490</v>
      </c>
      <c r="AC347">
        <v>1.669999</v>
      </c>
      <c r="AD347">
        <v>1.808468</v>
      </c>
      <c r="AE347">
        <v>0.13846899999999901</v>
      </c>
      <c r="AF347">
        <v>138.468999999999</v>
      </c>
      <c r="AK347">
        <v>40758</v>
      </c>
      <c r="AL347" t="s">
        <v>45</v>
      </c>
      <c r="AM347" t="s">
        <v>46</v>
      </c>
      <c r="AN347">
        <v>75490</v>
      </c>
      <c r="AO347">
        <v>1.669999</v>
      </c>
      <c r="AP347">
        <v>1.8325179999999901</v>
      </c>
      <c r="AQ347">
        <v>0.162518999999999</v>
      </c>
      <c r="AR347">
        <v>162.51899999999901</v>
      </c>
    </row>
    <row r="348" spans="1:44">
      <c r="A348">
        <v>34033</v>
      </c>
      <c r="B348" t="s">
        <v>16</v>
      </c>
      <c r="C348" t="s">
        <v>15</v>
      </c>
      <c r="D348">
        <v>75490</v>
      </c>
      <c r="E348">
        <v>2.31</v>
      </c>
      <c r="F348">
        <v>2.4804680000000001</v>
      </c>
      <c r="G348">
        <v>0.17046800000000001</v>
      </c>
      <c r="H348">
        <v>170.46799999999999</v>
      </c>
      <c r="M348">
        <v>59285</v>
      </c>
      <c r="N348" t="s">
        <v>41</v>
      </c>
      <c r="O348" t="s">
        <v>42</v>
      </c>
      <c r="P348">
        <v>75490</v>
      </c>
      <c r="Q348">
        <v>2.87999899999999</v>
      </c>
      <c r="R348">
        <v>3.0324680000000002</v>
      </c>
      <c r="S348">
        <v>0.15246899999999999</v>
      </c>
      <c r="T348">
        <v>152.46899999999999</v>
      </c>
      <c r="Y348">
        <v>33858</v>
      </c>
      <c r="Z348" t="s">
        <v>43</v>
      </c>
      <c r="AA348" t="s">
        <v>44</v>
      </c>
      <c r="AB348">
        <v>75490</v>
      </c>
      <c r="AC348">
        <v>2.4300000000000002</v>
      </c>
      <c r="AD348">
        <v>2.5684680000000002</v>
      </c>
      <c r="AE348">
        <v>0.13846800000000001</v>
      </c>
      <c r="AF348">
        <v>138.46799999999999</v>
      </c>
      <c r="AK348">
        <v>40759</v>
      </c>
      <c r="AL348" t="s">
        <v>45</v>
      </c>
      <c r="AM348" t="s">
        <v>46</v>
      </c>
      <c r="AN348">
        <v>75490</v>
      </c>
      <c r="AO348">
        <v>1.7287789999999901</v>
      </c>
      <c r="AP348">
        <v>1.872468</v>
      </c>
      <c r="AQ348">
        <v>0.14368900000000001</v>
      </c>
      <c r="AR348">
        <v>143.68899999999999</v>
      </c>
    </row>
    <row r="349" spans="1:44">
      <c r="A349">
        <v>34041</v>
      </c>
      <c r="B349" t="s">
        <v>16</v>
      </c>
      <c r="C349" t="s">
        <v>15</v>
      </c>
      <c r="D349">
        <v>75490</v>
      </c>
      <c r="E349">
        <v>3.6099990000000002</v>
      </c>
      <c r="F349">
        <v>3.7804679999999999</v>
      </c>
      <c r="G349">
        <v>0.17046899999999901</v>
      </c>
      <c r="H349">
        <v>170.468999999999</v>
      </c>
      <c r="M349">
        <v>59286</v>
      </c>
      <c r="N349" t="s">
        <v>41</v>
      </c>
      <c r="O349" t="s">
        <v>42</v>
      </c>
      <c r="P349">
        <v>75490</v>
      </c>
      <c r="Q349">
        <v>3.08</v>
      </c>
      <c r="R349">
        <v>3.2284679999999999</v>
      </c>
      <c r="S349">
        <v>0.14846799999999899</v>
      </c>
      <c r="T349">
        <v>148.46799999999899</v>
      </c>
      <c r="Y349">
        <v>33859</v>
      </c>
      <c r="Z349" t="s">
        <v>43</v>
      </c>
      <c r="AA349" t="s">
        <v>44</v>
      </c>
      <c r="AB349">
        <v>75490</v>
      </c>
      <c r="AC349">
        <v>2.6</v>
      </c>
      <c r="AD349">
        <v>2.7404679999999999</v>
      </c>
      <c r="AE349">
        <v>0.14046799999999901</v>
      </c>
      <c r="AF349">
        <v>140.46799999999899</v>
      </c>
      <c r="AK349">
        <v>40760</v>
      </c>
      <c r="AL349" t="s">
        <v>45</v>
      </c>
      <c r="AM349" t="s">
        <v>46</v>
      </c>
      <c r="AN349">
        <v>75490</v>
      </c>
      <c r="AO349">
        <v>1.8599999999999901</v>
      </c>
      <c r="AP349">
        <v>2.0004680000000001</v>
      </c>
      <c r="AQ349">
        <v>0.14046800000000001</v>
      </c>
      <c r="AR349">
        <v>140.46799999999999</v>
      </c>
    </row>
    <row r="350" spans="1:44">
      <c r="A350">
        <v>34035</v>
      </c>
      <c r="B350" t="s">
        <v>16</v>
      </c>
      <c r="C350" t="s">
        <v>15</v>
      </c>
      <c r="D350">
        <v>75490</v>
      </c>
      <c r="E350">
        <v>2.27</v>
      </c>
      <c r="F350">
        <v>2.440518</v>
      </c>
      <c r="G350">
        <v>0.170517999999999</v>
      </c>
      <c r="H350">
        <v>170.51799999999901</v>
      </c>
      <c r="M350">
        <v>59287</v>
      </c>
      <c r="N350" t="s">
        <v>41</v>
      </c>
      <c r="O350" t="s">
        <v>42</v>
      </c>
      <c r="P350">
        <v>75490</v>
      </c>
      <c r="Q350">
        <v>3.31</v>
      </c>
      <c r="R350">
        <v>3.4564680000000001</v>
      </c>
      <c r="S350">
        <v>0.14646799999999999</v>
      </c>
      <c r="T350">
        <v>146.46799999999999</v>
      </c>
      <c r="Y350">
        <v>33860</v>
      </c>
      <c r="Z350" t="s">
        <v>43</v>
      </c>
      <c r="AA350" t="s">
        <v>44</v>
      </c>
      <c r="AB350">
        <v>75490</v>
      </c>
      <c r="AC350">
        <v>2.9599989999999998</v>
      </c>
      <c r="AD350">
        <v>3.1004679999999998</v>
      </c>
      <c r="AE350">
        <v>0.14046900000000001</v>
      </c>
      <c r="AF350">
        <v>140.46899999999999</v>
      </c>
      <c r="AK350">
        <v>40761</v>
      </c>
      <c r="AL350" t="s">
        <v>45</v>
      </c>
      <c r="AM350" t="s">
        <v>46</v>
      </c>
      <c r="AN350">
        <v>75490</v>
      </c>
      <c r="AO350">
        <v>2.1899989999999998</v>
      </c>
      <c r="AP350">
        <v>2.328468</v>
      </c>
      <c r="AQ350">
        <v>0.13846900000000001</v>
      </c>
      <c r="AR350">
        <v>138.46899999999999</v>
      </c>
    </row>
    <row r="351" spans="1:44">
      <c r="A351">
        <v>34038</v>
      </c>
      <c r="B351" t="s">
        <v>16</v>
      </c>
      <c r="C351" t="s">
        <v>15</v>
      </c>
      <c r="D351">
        <v>75490</v>
      </c>
      <c r="E351">
        <v>3.43</v>
      </c>
      <c r="F351">
        <v>3.6005180000000001</v>
      </c>
      <c r="G351">
        <v>0.170517999999999</v>
      </c>
      <c r="H351">
        <v>170.51799999999901</v>
      </c>
      <c r="M351">
        <v>59288</v>
      </c>
      <c r="N351" t="s">
        <v>41</v>
      </c>
      <c r="O351" t="s">
        <v>42</v>
      </c>
      <c r="P351">
        <v>75490</v>
      </c>
      <c r="Q351">
        <v>3.49</v>
      </c>
      <c r="R351">
        <v>3.6644679999999998</v>
      </c>
      <c r="S351">
        <v>0.17446799999999901</v>
      </c>
      <c r="T351">
        <v>174.46799999999899</v>
      </c>
      <c r="Y351">
        <v>33861</v>
      </c>
      <c r="Z351" t="s">
        <v>43</v>
      </c>
      <c r="AA351" t="s">
        <v>44</v>
      </c>
      <c r="AB351">
        <v>75490</v>
      </c>
      <c r="AC351">
        <v>3.16</v>
      </c>
      <c r="AD351">
        <v>3.328468</v>
      </c>
      <c r="AE351">
        <v>0.16846799999999901</v>
      </c>
      <c r="AF351">
        <v>168.46799999999899</v>
      </c>
      <c r="AK351">
        <v>40762</v>
      </c>
      <c r="AL351" t="s">
        <v>45</v>
      </c>
      <c r="AM351" t="s">
        <v>46</v>
      </c>
      <c r="AN351">
        <v>75490</v>
      </c>
      <c r="AO351">
        <v>2.5899990000000002</v>
      </c>
      <c r="AP351">
        <v>2.7284679999999999</v>
      </c>
      <c r="AQ351">
        <v>0.13846899999999901</v>
      </c>
      <c r="AR351">
        <v>138.468999999999</v>
      </c>
    </row>
    <row r="352" spans="1:44">
      <c r="A352">
        <v>34032</v>
      </c>
      <c r="B352" t="s">
        <v>16</v>
      </c>
      <c r="C352" t="s">
        <v>15</v>
      </c>
      <c r="D352">
        <v>75490</v>
      </c>
      <c r="E352">
        <v>1.51</v>
      </c>
      <c r="F352">
        <v>1.680518</v>
      </c>
      <c r="G352">
        <v>0.170517999999999</v>
      </c>
      <c r="H352">
        <v>170.51799999999901</v>
      </c>
      <c r="M352">
        <v>59289</v>
      </c>
      <c r="N352" t="s">
        <v>41</v>
      </c>
      <c r="O352" t="s">
        <v>42</v>
      </c>
      <c r="P352">
        <v>75490</v>
      </c>
      <c r="Q352">
        <v>3.6</v>
      </c>
      <c r="R352">
        <v>3.7764679999999999</v>
      </c>
      <c r="S352">
        <v>0.17646799999999899</v>
      </c>
      <c r="T352">
        <v>176.46799999999899</v>
      </c>
      <c r="Y352">
        <v>33862</v>
      </c>
      <c r="Z352" t="s">
        <v>43</v>
      </c>
      <c r="AA352" t="s">
        <v>44</v>
      </c>
      <c r="AB352">
        <v>75490</v>
      </c>
      <c r="AC352">
        <v>3.24</v>
      </c>
      <c r="AD352">
        <v>3.380468</v>
      </c>
      <c r="AE352">
        <v>0.14046799999999901</v>
      </c>
      <c r="AF352">
        <v>140.46799999999899</v>
      </c>
      <c r="AK352">
        <v>40763</v>
      </c>
      <c r="AL352" t="s">
        <v>45</v>
      </c>
      <c r="AM352" t="s">
        <v>46</v>
      </c>
      <c r="AN352">
        <v>75490</v>
      </c>
      <c r="AO352">
        <v>3.1</v>
      </c>
      <c r="AP352">
        <v>3.2965179999999998</v>
      </c>
      <c r="AQ352">
        <v>0.196517999999999</v>
      </c>
      <c r="AR352">
        <v>196.51799999999901</v>
      </c>
    </row>
    <row r="353" spans="1:44">
      <c r="A353">
        <v>34038</v>
      </c>
      <c r="B353" t="s">
        <v>16</v>
      </c>
      <c r="C353" t="s">
        <v>15</v>
      </c>
      <c r="D353">
        <v>75490</v>
      </c>
      <c r="E353">
        <v>3.0099990000000001</v>
      </c>
      <c r="F353">
        <v>3.1805180000000002</v>
      </c>
      <c r="G353">
        <v>0.170519</v>
      </c>
      <c r="H353">
        <v>170.51900000000001</v>
      </c>
      <c r="M353">
        <v>59290</v>
      </c>
      <c r="N353" t="s">
        <v>41</v>
      </c>
      <c r="O353" t="s">
        <v>42</v>
      </c>
      <c r="P353">
        <v>75490</v>
      </c>
      <c r="Q353">
        <v>3.6899989999999998</v>
      </c>
      <c r="R353">
        <v>3.836468</v>
      </c>
      <c r="S353">
        <v>0.14646899999999899</v>
      </c>
      <c r="T353">
        <v>146.468999999999</v>
      </c>
      <c r="Y353">
        <v>33856</v>
      </c>
      <c r="Z353" t="s">
        <v>43</v>
      </c>
      <c r="AA353" t="s">
        <v>44</v>
      </c>
      <c r="AB353">
        <v>75490</v>
      </c>
      <c r="AC353">
        <v>1</v>
      </c>
      <c r="AD353">
        <v>1.1605179999999999</v>
      </c>
      <c r="AE353">
        <v>0.16051799999999899</v>
      </c>
      <c r="AF353">
        <v>160.51799999999901</v>
      </c>
      <c r="AK353">
        <v>40764</v>
      </c>
      <c r="AL353" t="s">
        <v>45</v>
      </c>
      <c r="AM353" t="s">
        <v>46</v>
      </c>
      <c r="AN353">
        <v>75490</v>
      </c>
      <c r="AO353">
        <v>3.158779</v>
      </c>
      <c r="AP353">
        <v>3.356468</v>
      </c>
      <c r="AQ353">
        <v>0.197689</v>
      </c>
      <c r="AR353">
        <v>197.68899999999999</v>
      </c>
    </row>
    <row r="354" spans="1:44">
      <c r="A354">
        <v>34029</v>
      </c>
      <c r="B354" t="s">
        <v>16</v>
      </c>
      <c r="C354" t="s">
        <v>15</v>
      </c>
      <c r="D354">
        <v>75490</v>
      </c>
      <c r="E354">
        <v>1.389999</v>
      </c>
      <c r="F354">
        <v>1.5605180000000001</v>
      </c>
      <c r="G354">
        <v>0.170519</v>
      </c>
      <c r="H354">
        <v>170.51900000000001</v>
      </c>
      <c r="M354">
        <v>59279</v>
      </c>
      <c r="N354" t="s">
        <v>41</v>
      </c>
      <c r="O354" t="s">
        <v>42</v>
      </c>
      <c r="P354">
        <v>75490</v>
      </c>
      <c r="Q354">
        <v>1</v>
      </c>
      <c r="R354">
        <v>1.1884680000000001</v>
      </c>
      <c r="S354">
        <v>0.188468</v>
      </c>
      <c r="T354">
        <v>188.46799999999999</v>
      </c>
      <c r="Y354">
        <v>33857</v>
      </c>
      <c r="Z354" t="s">
        <v>43</v>
      </c>
      <c r="AA354" t="s">
        <v>44</v>
      </c>
      <c r="AB354">
        <v>75490</v>
      </c>
      <c r="AC354">
        <v>1.06</v>
      </c>
      <c r="AD354">
        <v>1.2004680000000001</v>
      </c>
      <c r="AE354">
        <v>0.14046800000000001</v>
      </c>
      <c r="AF354">
        <v>140.46799999999999</v>
      </c>
      <c r="AK354">
        <v>40765</v>
      </c>
      <c r="AL354" t="s">
        <v>45</v>
      </c>
      <c r="AM354" t="s">
        <v>46</v>
      </c>
      <c r="AN354">
        <v>75490</v>
      </c>
      <c r="AO354">
        <v>3.16</v>
      </c>
      <c r="AP354">
        <v>3.3805179999999999</v>
      </c>
      <c r="AQ354">
        <v>0.22051799999999899</v>
      </c>
      <c r="AR354">
        <v>220.51799999999901</v>
      </c>
    </row>
    <row r="355" spans="1:44">
      <c r="A355">
        <v>34035</v>
      </c>
      <c r="B355" t="s">
        <v>16</v>
      </c>
      <c r="C355" t="s">
        <v>15</v>
      </c>
      <c r="D355">
        <v>75490</v>
      </c>
      <c r="E355">
        <v>2.0299990000000001</v>
      </c>
      <c r="F355">
        <v>2.2005180000000002</v>
      </c>
      <c r="G355">
        <v>0.170519</v>
      </c>
      <c r="H355">
        <v>170.51900000000001</v>
      </c>
      <c r="M355">
        <v>59280</v>
      </c>
      <c r="N355" t="s">
        <v>41</v>
      </c>
      <c r="O355" t="s">
        <v>42</v>
      </c>
      <c r="P355">
        <v>75490</v>
      </c>
      <c r="Q355">
        <v>1.0900000000000001</v>
      </c>
      <c r="R355">
        <v>1.2604679999999999</v>
      </c>
      <c r="S355">
        <v>0.17046799999999901</v>
      </c>
      <c r="T355">
        <v>170.46799999999899</v>
      </c>
      <c r="Y355">
        <v>33858</v>
      </c>
      <c r="Z355" t="s">
        <v>43</v>
      </c>
      <c r="AA355" t="s">
        <v>44</v>
      </c>
      <c r="AB355">
        <v>75490</v>
      </c>
      <c r="AC355">
        <v>1.409999</v>
      </c>
      <c r="AD355">
        <v>1.548468</v>
      </c>
      <c r="AE355">
        <v>0.13846899999999901</v>
      </c>
      <c r="AF355">
        <v>138.468999999999</v>
      </c>
      <c r="AK355">
        <v>40766</v>
      </c>
      <c r="AL355" t="s">
        <v>45</v>
      </c>
      <c r="AM355" t="s">
        <v>46</v>
      </c>
      <c r="AN355">
        <v>75490</v>
      </c>
      <c r="AO355">
        <v>3.277676</v>
      </c>
      <c r="AP355">
        <v>3.4204680000000001</v>
      </c>
      <c r="AQ355">
        <v>0.142792</v>
      </c>
      <c r="AR355">
        <v>142.792</v>
      </c>
    </row>
    <row r="356" spans="1:44">
      <c r="A356">
        <v>34032</v>
      </c>
      <c r="B356" t="s">
        <v>16</v>
      </c>
      <c r="C356" t="s">
        <v>15</v>
      </c>
      <c r="D356">
        <v>75490</v>
      </c>
      <c r="E356">
        <v>1.9699990000000001</v>
      </c>
      <c r="F356">
        <v>2.1405180000000001</v>
      </c>
      <c r="G356">
        <v>0.170519</v>
      </c>
      <c r="H356">
        <v>170.51900000000001</v>
      </c>
      <c r="M356">
        <v>59281</v>
      </c>
      <c r="N356" t="s">
        <v>41</v>
      </c>
      <c r="O356" t="s">
        <v>42</v>
      </c>
      <c r="P356">
        <v>75490</v>
      </c>
      <c r="Q356">
        <v>1.37</v>
      </c>
      <c r="R356">
        <v>1.5124679999999999</v>
      </c>
      <c r="S356">
        <v>0.14246800000000001</v>
      </c>
      <c r="T356">
        <v>142.46799999999999</v>
      </c>
      <c r="Y356">
        <v>33859</v>
      </c>
      <c r="Z356" t="s">
        <v>43</v>
      </c>
      <c r="AA356" t="s">
        <v>44</v>
      </c>
      <c r="AB356">
        <v>75490</v>
      </c>
      <c r="AC356">
        <v>1.5699999999999901</v>
      </c>
      <c r="AD356">
        <v>1.7084679999999901</v>
      </c>
      <c r="AE356">
        <v>0.13846800000000001</v>
      </c>
      <c r="AF356">
        <v>138.46799999999999</v>
      </c>
      <c r="AK356">
        <v>40767</v>
      </c>
      <c r="AL356" t="s">
        <v>45</v>
      </c>
      <c r="AM356" t="s">
        <v>46</v>
      </c>
      <c r="AN356">
        <v>75490</v>
      </c>
      <c r="AO356">
        <v>3.5499990000000001</v>
      </c>
      <c r="AP356">
        <v>3.6884679999999999</v>
      </c>
      <c r="AQ356">
        <v>0.13846899999999901</v>
      </c>
      <c r="AR356">
        <v>138.468999999999</v>
      </c>
    </row>
    <row r="357" spans="1:44">
      <c r="A357">
        <v>34035</v>
      </c>
      <c r="B357" t="s">
        <v>16</v>
      </c>
      <c r="C357" t="s">
        <v>15</v>
      </c>
      <c r="D357">
        <v>75490</v>
      </c>
      <c r="E357">
        <v>2.7299989999999998</v>
      </c>
      <c r="F357">
        <v>2.9005179999999999</v>
      </c>
      <c r="G357">
        <v>0.170519</v>
      </c>
      <c r="H357">
        <v>170.51900000000001</v>
      </c>
      <c r="M357">
        <v>59282</v>
      </c>
      <c r="N357" t="s">
        <v>41</v>
      </c>
      <c r="O357" t="s">
        <v>42</v>
      </c>
      <c r="P357">
        <v>75490</v>
      </c>
      <c r="Q357">
        <v>1.699999</v>
      </c>
      <c r="R357">
        <v>1.8685179999999999</v>
      </c>
      <c r="S357">
        <v>0.168518999999999</v>
      </c>
      <c r="T357">
        <v>168.51899999999901</v>
      </c>
      <c r="Y357">
        <v>33860</v>
      </c>
      <c r="Z357" t="s">
        <v>43</v>
      </c>
      <c r="AA357" t="s">
        <v>44</v>
      </c>
      <c r="AB357">
        <v>75490</v>
      </c>
      <c r="AC357">
        <v>1.83</v>
      </c>
      <c r="AD357">
        <v>1.9684680000000001</v>
      </c>
      <c r="AE357">
        <v>0.13846800000000001</v>
      </c>
      <c r="AF357">
        <v>138.46799999999999</v>
      </c>
      <c r="AK357">
        <v>40768</v>
      </c>
      <c r="AL357" t="s">
        <v>45</v>
      </c>
      <c r="AM357" t="s">
        <v>46</v>
      </c>
      <c r="AN357">
        <v>75490</v>
      </c>
      <c r="AO357">
        <v>3.7599990000000001</v>
      </c>
      <c r="AP357">
        <v>3.900468</v>
      </c>
      <c r="AQ357">
        <v>0.14046899999999901</v>
      </c>
      <c r="AR357">
        <v>140.468999999999</v>
      </c>
    </row>
    <row r="358" spans="1:44">
      <c r="A358">
        <v>34038</v>
      </c>
      <c r="B358" t="s">
        <v>16</v>
      </c>
      <c r="C358" t="s">
        <v>15</v>
      </c>
      <c r="D358">
        <v>75490</v>
      </c>
      <c r="E358">
        <v>3.0499990000000001</v>
      </c>
      <c r="F358">
        <v>3.2205180000000002</v>
      </c>
      <c r="G358">
        <v>0.170519</v>
      </c>
      <c r="H358">
        <v>170.51900000000001</v>
      </c>
      <c r="M358">
        <v>59283</v>
      </c>
      <c r="N358" t="s">
        <v>41</v>
      </c>
      <c r="O358" t="s">
        <v>42</v>
      </c>
      <c r="P358">
        <v>75490</v>
      </c>
      <c r="Q358">
        <v>1.744367</v>
      </c>
      <c r="R358">
        <v>1.9084680000000001</v>
      </c>
      <c r="S358">
        <v>0.164101</v>
      </c>
      <c r="T358">
        <v>164.101</v>
      </c>
      <c r="Y358">
        <v>33861</v>
      </c>
      <c r="Z358" t="s">
        <v>43</v>
      </c>
      <c r="AA358" t="s">
        <v>44</v>
      </c>
      <c r="AB358">
        <v>75490</v>
      </c>
      <c r="AC358">
        <v>1.9699990000000001</v>
      </c>
      <c r="AD358">
        <v>2.1084679999999998</v>
      </c>
      <c r="AE358">
        <v>0.13846899999999901</v>
      </c>
      <c r="AF358">
        <v>138.468999999999</v>
      </c>
      <c r="AK358">
        <v>40755</v>
      </c>
      <c r="AL358" t="s">
        <v>45</v>
      </c>
      <c r="AM358" t="s">
        <v>46</v>
      </c>
      <c r="AN358">
        <v>75490</v>
      </c>
      <c r="AO358">
        <v>1.2399990000000001</v>
      </c>
      <c r="AP358">
        <v>1.380468</v>
      </c>
      <c r="AQ358">
        <v>0.14046899999999901</v>
      </c>
      <c r="AR358">
        <v>140.468999999999</v>
      </c>
    </row>
    <row r="359" spans="1:44">
      <c r="A359">
        <v>34035</v>
      </c>
      <c r="B359" t="s">
        <v>16</v>
      </c>
      <c r="C359" t="s">
        <v>15</v>
      </c>
      <c r="D359">
        <v>75490</v>
      </c>
      <c r="E359">
        <v>2.74</v>
      </c>
      <c r="F359">
        <v>2.9124680000000001</v>
      </c>
      <c r="G359">
        <v>0.17246799999999901</v>
      </c>
      <c r="H359">
        <v>172.46799999999899</v>
      </c>
      <c r="M359">
        <v>59284</v>
      </c>
      <c r="N359" t="s">
        <v>41</v>
      </c>
      <c r="O359" t="s">
        <v>42</v>
      </c>
      <c r="P359">
        <v>75490</v>
      </c>
      <c r="Q359">
        <v>2.2299989999999998</v>
      </c>
      <c r="R359">
        <v>2.368468</v>
      </c>
      <c r="S359">
        <v>0.13846900000000001</v>
      </c>
      <c r="T359">
        <v>138.46899999999999</v>
      </c>
      <c r="Y359">
        <v>33862</v>
      </c>
      <c r="Z359" t="s">
        <v>43</v>
      </c>
      <c r="AA359" t="s">
        <v>44</v>
      </c>
      <c r="AB359">
        <v>75490</v>
      </c>
      <c r="AC359">
        <v>2.33</v>
      </c>
      <c r="AD359">
        <v>2.4924680000000001</v>
      </c>
      <c r="AE359">
        <v>0.162468</v>
      </c>
      <c r="AF359">
        <v>162.46799999999999</v>
      </c>
      <c r="AK359">
        <v>40756</v>
      </c>
      <c r="AL359" t="s">
        <v>45</v>
      </c>
      <c r="AM359" t="s">
        <v>46</v>
      </c>
      <c r="AN359">
        <v>75490</v>
      </c>
      <c r="AO359">
        <v>1.35</v>
      </c>
      <c r="AP359">
        <v>1.4884679999999999</v>
      </c>
      <c r="AQ359">
        <v>0.13846800000000001</v>
      </c>
      <c r="AR359">
        <v>138.46799999999999</v>
      </c>
    </row>
    <row r="360" spans="1:44">
      <c r="A360">
        <v>34030</v>
      </c>
      <c r="B360" t="s">
        <v>16</v>
      </c>
      <c r="C360" t="s">
        <v>15</v>
      </c>
      <c r="D360">
        <v>75490</v>
      </c>
      <c r="E360">
        <v>1.28</v>
      </c>
      <c r="F360">
        <v>1.4524680000000001</v>
      </c>
      <c r="G360">
        <v>0.17246800000000001</v>
      </c>
      <c r="H360">
        <v>172.46799999999999</v>
      </c>
      <c r="M360">
        <v>59285</v>
      </c>
      <c r="N360" t="s">
        <v>41</v>
      </c>
      <c r="O360" t="s">
        <v>42</v>
      </c>
      <c r="P360">
        <v>75490</v>
      </c>
      <c r="Q360">
        <v>3.4399989999999998</v>
      </c>
      <c r="R360">
        <v>3.58846799999999</v>
      </c>
      <c r="S360">
        <v>0.14846899999999899</v>
      </c>
      <c r="T360">
        <v>148.468999999999</v>
      </c>
      <c r="Y360">
        <v>33863</v>
      </c>
      <c r="Z360" t="s">
        <v>43</v>
      </c>
      <c r="AA360" t="s">
        <v>44</v>
      </c>
      <c r="AB360">
        <v>75490</v>
      </c>
      <c r="AC360">
        <v>2.41</v>
      </c>
      <c r="AD360">
        <v>2.54846799999999</v>
      </c>
      <c r="AE360">
        <v>0.13846799999999901</v>
      </c>
      <c r="AF360">
        <v>138.46799999999899</v>
      </c>
      <c r="AK360">
        <v>40757</v>
      </c>
      <c r="AL360" t="s">
        <v>45</v>
      </c>
      <c r="AM360" t="s">
        <v>46</v>
      </c>
      <c r="AN360">
        <v>75490</v>
      </c>
      <c r="AO360">
        <v>1.54</v>
      </c>
      <c r="AP360">
        <v>1.696518</v>
      </c>
      <c r="AQ360">
        <v>0.15651799999999899</v>
      </c>
      <c r="AR360">
        <v>156.51799999999901</v>
      </c>
    </row>
    <row r="361" spans="1:44">
      <c r="A361">
        <v>34038</v>
      </c>
      <c r="B361" t="s">
        <v>16</v>
      </c>
      <c r="C361" t="s">
        <v>15</v>
      </c>
      <c r="D361">
        <v>75490</v>
      </c>
      <c r="E361">
        <v>3.2</v>
      </c>
      <c r="F361">
        <v>3.3725179999999999</v>
      </c>
      <c r="G361">
        <v>0.17251799999999901</v>
      </c>
      <c r="H361">
        <v>172.51799999999901</v>
      </c>
      <c r="M361">
        <v>59286</v>
      </c>
      <c r="N361" t="s">
        <v>41</v>
      </c>
      <c r="O361" t="s">
        <v>42</v>
      </c>
      <c r="P361">
        <v>75490</v>
      </c>
      <c r="Q361">
        <v>3.68</v>
      </c>
      <c r="R361">
        <v>3.828468</v>
      </c>
      <c r="S361">
        <v>0.14846799999999899</v>
      </c>
      <c r="T361">
        <v>148.46799999999899</v>
      </c>
      <c r="Y361">
        <v>33864</v>
      </c>
      <c r="Z361" t="s">
        <v>43</v>
      </c>
      <c r="AA361" t="s">
        <v>44</v>
      </c>
      <c r="AB361">
        <v>75490</v>
      </c>
      <c r="AC361">
        <v>2.9199989999999998</v>
      </c>
      <c r="AD361">
        <v>3.0604680000000002</v>
      </c>
      <c r="AE361">
        <v>0.14046900000000001</v>
      </c>
      <c r="AF361">
        <v>140.46899999999999</v>
      </c>
      <c r="AK361">
        <v>40758</v>
      </c>
      <c r="AL361" t="s">
        <v>45</v>
      </c>
      <c r="AM361" t="s">
        <v>46</v>
      </c>
      <c r="AN361">
        <v>75490</v>
      </c>
      <c r="AO361">
        <v>1.583591</v>
      </c>
      <c r="AP361">
        <v>1.760518</v>
      </c>
      <c r="AQ361">
        <v>0.176927</v>
      </c>
      <c r="AR361">
        <v>176.92699999999999</v>
      </c>
    </row>
    <row r="362" spans="1:44">
      <c r="A362">
        <v>34030</v>
      </c>
      <c r="B362" t="s">
        <v>16</v>
      </c>
      <c r="C362" t="s">
        <v>15</v>
      </c>
      <c r="D362">
        <v>75490</v>
      </c>
      <c r="E362">
        <v>1.5</v>
      </c>
      <c r="F362">
        <v>1.6725179999999999</v>
      </c>
      <c r="G362">
        <v>0.17251799999999901</v>
      </c>
      <c r="H362">
        <v>172.51799999999901</v>
      </c>
      <c r="M362">
        <v>59279</v>
      </c>
      <c r="N362" t="s">
        <v>41</v>
      </c>
      <c r="O362" t="s">
        <v>42</v>
      </c>
      <c r="P362">
        <v>75490</v>
      </c>
      <c r="Q362">
        <v>1.08</v>
      </c>
      <c r="R362">
        <v>1.2204679999999899</v>
      </c>
      <c r="S362">
        <v>0.14046799999999901</v>
      </c>
      <c r="T362">
        <v>140.46799999999899</v>
      </c>
      <c r="Y362">
        <v>33865</v>
      </c>
      <c r="Z362" t="s">
        <v>43</v>
      </c>
      <c r="AA362" t="s">
        <v>44</v>
      </c>
      <c r="AB362">
        <v>75490</v>
      </c>
      <c r="AC362">
        <v>3.1299990000000002</v>
      </c>
      <c r="AD362">
        <v>3.2684679999999999</v>
      </c>
      <c r="AE362">
        <v>0.13846899999999901</v>
      </c>
      <c r="AF362">
        <v>138.468999999999</v>
      </c>
      <c r="AK362">
        <v>40759</v>
      </c>
      <c r="AL362" t="s">
        <v>45</v>
      </c>
      <c r="AM362" t="s">
        <v>46</v>
      </c>
      <c r="AN362">
        <v>75490</v>
      </c>
      <c r="AO362">
        <v>1.656622</v>
      </c>
      <c r="AP362">
        <v>1.800468</v>
      </c>
      <c r="AQ362">
        <v>0.143845999999999</v>
      </c>
      <c r="AR362">
        <v>143.84599999999901</v>
      </c>
    </row>
    <row r="363" spans="1:44">
      <c r="A363">
        <v>34035</v>
      </c>
      <c r="B363" t="s">
        <v>16</v>
      </c>
      <c r="C363" t="s">
        <v>15</v>
      </c>
      <c r="D363">
        <v>75490</v>
      </c>
      <c r="E363">
        <v>3.14</v>
      </c>
      <c r="F363">
        <v>3.3125179999999999</v>
      </c>
      <c r="G363">
        <v>0.17251799999999901</v>
      </c>
      <c r="H363">
        <v>172.51799999999901</v>
      </c>
      <c r="M363">
        <v>59280</v>
      </c>
      <c r="N363" t="s">
        <v>41</v>
      </c>
      <c r="O363" t="s">
        <v>42</v>
      </c>
      <c r="P363">
        <v>75490</v>
      </c>
      <c r="Q363">
        <v>1.6099999999999901</v>
      </c>
      <c r="R363">
        <v>1.7604679999999999</v>
      </c>
      <c r="S363">
        <v>0.15046799999999999</v>
      </c>
      <c r="T363">
        <v>150.46799999999999</v>
      </c>
      <c r="Y363">
        <v>33866</v>
      </c>
      <c r="Z363" t="s">
        <v>43</v>
      </c>
      <c r="AA363" t="s">
        <v>44</v>
      </c>
      <c r="AB363">
        <v>75490</v>
      </c>
      <c r="AC363">
        <v>3.4199989999999998</v>
      </c>
      <c r="AD363">
        <v>3.5604680000000002</v>
      </c>
      <c r="AE363">
        <v>0.14046900000000001</v>
      </c>
      <c r="AF363">
        <v>140.46899999999999</v>
      </c>
      <c r="AK363">
        <v>40760</v>
      </c>
      <c r="AL363" t="s">
        <v>45</v>
      </c>
      <c r="AM363" t="s">
        <v>46</v>
      </c>
      <c r="AN363">
        <v>75490</v>
      </c>
      <c r="AO363">
        <v>1.8199999999999901</v>
      </c>
      <c r="AP363">
        <v>1.9604680000000001</v>
      </c>
      <c r="AQ363">
        <v>0.14046800000000001</v>
      </c>
      <c r="AR363">
        <v>140.46799999999999</v>
      </c>
    </row>
    <row r="364" spans="1:44">
      <c r="A364">
        <v>34031</v>
      </c>
      <c r="B364" t="s">
        <v>16</v>
      </c>
      <c r="C364" t="s">
        <v>15</v>
      </c>
      <c r="D364">
        <v>75490</v>
      </c>
      <c r="E364">
        <v>3.08</v>
      </c>
      <c r="F364">
        <v>3.2525179999999998</v>
      </c>
      <c r="G364">
        <v>0.172518</v>
      </c>
      <c r="H364">
        <v>172.518</v>
      </c>
      <c r="M364">
        <v>59281</v>
      </c>
      <c r="N364" t="s">
        <v>41</v>
      </c>
      <c r="O364" t="s">
        <v>42</v>
      </c>
      <c r="P364">
        <v>75490</v>
      </c>
      <c r="Q364">
        <v>2.16</v>
      </c>
      <c r="R364">
        <v>2.300468</v>
      </c>
      <c r="S364">
        <v>0.14046799999999901</v>
      </c>
      <c r="T364">
        <v>140.46799999999899</v>
      </c>
      <c r="Y364">
        <v>33867</v>
      </c>
      <c r="Z364" t="s">
        <v>43</v>
      </c>
      <c r="AA364" t="s">
        <v>44</v>
      </c>
      <c r="AB364">
        <v>75490</v>
      </c>
      <c r="AC364">
        <v>3.58</v>
      </c>
      <c r="AD364">
        <v>3.7365179999999998</v>
      </c>
      <c r="AE364">
        <v>0.15651799999999999</v>
      </c>
      <c r="AF364">
        <v>156.518</v>
      </c>
      <c r="AK364">
        <v>40761</v>
      </c>
      <c r="AL364" t="s">
        <v>45</v>
      </c>
      <c r="AM364" t="s">
        <v>46</v>
      </c>
      <c r="AN364">
        <v>75490</v>
      </c>
      <c r="AO364">
        <v>1.9699990000000001</v>
      </c>
      <c r="AP364">
        <v>2.1324679999999998</v>
      </c>
      <c r="AQ364">
        <v>0.162468999999999</v>
      </c>
      <c r="AR364">
        <v>162.468999999999</v>
      </c>
    </row>
    <row r="365" spans="1:44">
      <c r="A365">
        <v>34037</v>
      </c>
      <c r="B365" t="s">
        <v>16</v>
      </c>
      <c r="C365" t="s">
        <v>15</v>
      </c>
      <c r="D365">
        <v>75490</v>
      </c>
      <c r="E365">
        <v>2.04</v>
      </c>
      <c r="F365">
        <v>2.2125180000000002</v>
      </c>
      <c r="G365">
        <v>0.172518</v>
      </c>
      <c r="H365">
        <v>172.518</v>
      </c>
      <c r="M365">
        <v>59282</v>
      </c>
      <c r="N365" t="s">
        <v>41</v>
      </c>
      <c r="O365" t="s">
        <v>42</v>
      </c>
      <c r="P365">
        <v>75490</v>
      </c>
      <c r="Q365">
        <v>2.27</v>
      </c>
      <c r="R365">
        <v>2.4164680000000001</v>
      </c>
      <c r="S365">
        <v>0.14646799999999999</v>
      </c>
      <c r="T365">
        <v>146.46799999999999</v>
      </c>
      <c r="Y365">
        <v>33868</v>
      </c>
      <c r="Z365" t="s">
        <v>43</v>
      </c>
      <c r="AA365" t="s">
        <v>44</v>
      </c>
      <c r="AB365">
        <v>75490</v>
      </c>
      <c r="AC365">
        <v>3.60436599999999</v>
      </c>
      <c r="AD365">
        <v>3.8005179999999998</v>
      </c>
      <c r="AE365">
        <v>0.19615199999999999</v>
      </c>
      <c r="AF365">
        <v>196.15199999999999</v>
      </c>
      <c r="AK365">
        <v>40762</v>
      </c>
      <c r="AL365" t="s">
        <v>45</v>
      </c>
      <c r="AM365" t="s">
        <v>46</v>
      </c>
      <c r="AN365">
        <v>75490</v>
      </c>
      <c r="AO365">
        <v>2.0499990000000001</v>
      </c>
      <c r="AP365">
        <v>2.2125180000000002</v>
      </c>
      <c r="AQ365">
        <v>0.162519</v>
      </c>
      <c r="AR365">
        <v>162.51900000000001</v>
      </c>
    </row>
    <row r="366" spans="1:44">
      <c r="A366">
        <v>34031</v>
      </c>
      <c r="B366" t="s">
        <v>16</v>
      </c>
      <c r="C366" t="s">
        <v>15</v>
      </c>
      <c r="D366">
        <v>75490</v>
      </c>
      <c r="E366">
        <v>1.639999</v>
      </c>
      <c r="F366">
        <v>1.8125179999999901</v>
      </c>
      <c r="G366">
        <v>0.17251899999999901</v>
      </c>
      <c r="H366">
        <v>172.51899999999901</v>
      </c>
      <c r="M366">
        <v>59283</v>
      </c>
      <c r="N366" t="s">
        <v>41</v>
      </c>
      <c r="O366" t="s">
        <v>42</v>
      </c>
      <c r="P366">
        <v>75490</v>
      </c>
      <c r="Q366">
        <v>3.02</v>
      </c>
      <c r="R366">
        <v>3.1604679999999998</v>
      </c>
      <c r="S366">
        <v>0.14046799999999901</v>
      </c>
      <c r="T366">
        <v>140.46799999999899</v>
      </c>
      <c r="Y366">
        <v>33856</v>
      </c>
      <c r="Z366" t="s">
        <v>43</v>
      </c>
      <c r="AA366" t="s">
        <v>44</v>
      </c>
      <c r="AB366">
        <v>75490</v>
      </c>
      <c r="AC366">
        <v>1.27</v>
      </c>
      <c r="AD366">
        <v>1.4084680000000001</v>
      </c>
      <c r="AE366">
        <v>0.13846800000000001</v>
      </c>
      <c r="AF366">
        <v>138.46799999999999</v>
      </c>
      <c r="AK366">
        <v>40763</v>
      </c>
      <c r="AL366" t="s">
        <v>45</v>
      </c>
      <c r="AM366" t="s">
        <v>46</v>
      </c>
      <c r="AN366">
        <v>75490</v>
      </c>
      <c r="AO366">
        <v>2.1099990000000002</v>
      </c>
      <c r="AP366">
        <v>2.2524679999999999</v>
      </c>
      <c r="AQ366">
        <v>0.14246899999999901</v>
      </c>
      <c r="AR366">
        <v>142.468999999999</v>
      </c>
    </row>
    <row r="367" spans="1:44">
      <c r="A367">
        <v>34041</v>
      </c>
      <c r="B367" t="s">
        <v>16</v>
      </c>
      <c r="C367" t="s">
        <v>15</v>
      </c>
      <c r="D367">
        <v>75490</v>
      </c>
      <c r="E367">
        <v>3.7599990000000001</v>
      </c>
      <c r="F367">
        <v>3.932518</v>
      </c>
      <c r="G367">
        <v>0.17251899999999901</v>
      </c>
      <c r="H367">
        <v>172.51899999999901</v>
      </c>
      <c r="M367">
        <v>59284</v>
      </c>
      <c r="N367" t="s">
        <v>41</v>
      </c>
      <c r="O367" t="s">
        <v>42</v>
      </c>
      <c r="P367">
        <v>75490</v>
      </c>
      <c r="Q367">
        <v>3.1299990000000002</v>
      </c>
      <c r="R367">
        <v>3.320468</v>
      </c>
      <c r="S367">
        <v>0.190468999999999</v>
      </c>
      <c r="T367">
        <v>190.468999999999</v>
      </c>
      <c r="Y367">
        <v>33857</v>
      </c>
      <c r="Z367" t="s">
        <v>43</v>
      </c>
      <c r="AA367" t="s">
        <v>44</v>
      </c>
      <c r="AB367">
        <v>75490</v>
      </c>
      <c r="AC367">
        <v>1.53</v>
      </c>
      <c r="AD367">
        <v>1.6684679999999901</v>
      </c>
      <c r="AE367">
        <v>0.13846799999999901</v>
      </c>
      <c r="AF367">
        <v>138.46799999999899</v>
      </c>
      <c r="AK367">
        <v>40764</v>
      </c>
      <c r="AL367" t="s">
        <v>45</v>
      </c>
      <c r="AM367" t="s">
        <v>46</v>
      </c>
      <c r="AN367">
        <v>75490</v>
      </c>
      <c r="AO367">
        <v>2.25</v>
      </c>
      <c r="AP367">
        <v>2.4125179999999999</v>
      </c>
      <c r="AQ367">
        <v>0.162517999999999</v>
      </c>
      <c r="AR367">
        <v>162.51799999999901</v>
      </c>
    </row>
    <row r="368" spans="1:44">
      <c r="A368">
        <v>34034</v>
      </c>
      <c r="B368" t="s">
        <v>16</v>
      </c>
      <c r="C368" t="s">
        <v>15</v>
      </c>
      <c r="D368">
        <v>75490</v>
      </c>
      <c r="E368">
        <v>2.7599990000000001</v>
      </c>
      <c r="F368">
        <v>2.932518</v>
      </c>
      <c r="G368">
        <v>0.17251899999999901</v>
      </c>
      <c r="H368">
        <v>172.51899999999901</v>
      </c>
      <c r="M368">
        <v>59285</v>
      </c>
      <c r="N368" t="s">
        <v>41</v>
      </c>
      <c r="O368" t="s">
        <v>42</v>
      </c>
      <c r="P368">
        <v>75490</v>
      </c>
      <c r="Q368">
        <v>3.22</v>
      </c>
      <c r="R368">
        <v>3.372468</v>
      </c>
      <c r="S368">
        <v>0.15246799999999899</v>
      </c>
      <c r="T368">
        <v>152.46799999999899</v>
      </c>
      <c r="Y368">
        <v>33858</v>
      </c>
      <c r="Z368" t="s">
        <v>43</v>
      </c>
      <c r="AA368" t="s">
        <v>44</v>
      </c>
      <c r="AB368">
        <v>75490</v>
      </c>
      <c r="AC368">
        <v>1.8</v>
      </c>
      <c r="AD368">
        <v>1.9404680000000001</v>
      </c>
      <c r="AE368">
        <v>0.14046800000000001</v>
      </c>
      <c r="AF368">
        <v>140.46799999999999</v>
      </c>
      <c r="AK368">
        <v>40765</v>
      </c>
      <c r="AL368" t="s">
        <v>45</v>
      </c>
      <c r="AM368" t="s">
        <v>46</v>
      </c>
      <c r="AN368">
        <v>75490</v>
      </c>
      <c r="AO368">
        <v>2.3087789999999999</v>
      </c>
      <c r="AP368">
        <v>2.4524680000000001</v>
      </c>
      <c r="AQ368">
        <v>0.14368900000000001</v>
      </c>
      <c r="AR368">
        <v>143.68899999999999</v>
      </c>
    </row>
    <row r="369" spans="1:44">
      <c r="A369">
        <v>34029</v>
      </c>
      <c r="B369" t="s">
        <v>16</v>
      </c>
      <c r="C369" t="s">
        <v>15</v>
      </c>
      <c r="D369">
        <v>75490</v>
      </c>
      <c r="E369">
        <v>1.639999</v>
      </c>
      <c r="F369">
        <v>1.8125179999999901</v>
      </c>
      <c r="G369">
        <v>0.17251899999999901</v>
      </c>
      <c r="H369">
        <v>172.51899999999901</v>
      </c>
      <c r="M369">
        <v>59279</v>
      </c>
      <c r="N369" t="s">
        <v>41</v>
      </c>
      <c r="O369" t="s">
        <v>42</v>
      </c>
      <c r="P369">
        <v>75490</v>
      </c>
      <c r="Q369">
        <v>1.2199990000000001</v>
      </c>
      <c r="R369">
        <v>1.364468</v>
      </c>
      <c r="S369">
        <v>0.14446899999999899</v>
      </c>
      <c r="T369">
        <v>144.468999999999</v>
      </c>
      <c r="Y369">
        <v>33859</v>
      </c>
      <c r="Z369" t="s">
        <v>43</v>
      </c>
      <c r="AA369" t="s">
        <v>44</v>
      </c>
      <c r="AB369">
        <v>75490</v>
      </c>
      <c r="AC369">
        <v>1.9699990000000001</v>
      </c>
      <c r="AD369">
        <v>2.1084679999999998</v>
      </c>
      <c r="AE369">
        <v>0.13846899999999901</v>
      </c>
      <c r="AF369">
        <v>138.468999999999</v>
      </c>
      <c r="AK369">
        <v>40766</v>
      </c>
      <c r="AL369" t="s">
        <v>45</v>
      </c>
      <c r="AM369" t="s">
        <v>46</v>
      </c>
      <c r="AN369">
        <v>75490</v>
      </c>
      <c r="AO369">
        <v>2.77</v>
      </c>
      <c r="AP369">
        <v>2.928518</v>
      </c>
      <c r="AQ369">
        <v>0.15851799999999899</v>
      </c>
      <c r="AR369">
        <v>158.51799999999901</v>
      </c>
    </row>
    <row r="370" spans="1:44">
      <c r="A370">
        <v>34029</v>
      </c>
      <c r="B370" t="s">
        <v>16</v>
      </c>
      <c r="C370" t="s">
        <v>15</v>
      </c>
      <c r="D370">
        <v>75490</v>
      </c>
      <c r="E370">
        <v>1.399999</v>
      </c>
      <c r="F370">
        <v>1.5725180000000001</v>
      </c>
      <c r="G370">
        <v>0.17251900000000001</v>
      </c>
      <c r="H370">
        <v>172.51900000000001</v>
      </c>
      <c r="M370">
        <v>59280</v>
      </c>
      <c r="N370" t="s">
        <v>41</v>
      </c>
      <c r="O370" t="s">
        <v>42</v>
      </c>
      <c r="P370">
        <v>75490</v>
      </c>
      <c r="Q370">
        <v>1.9799989999999901</v>
      </c>
      <c r="R370">
        <v>2.1524679999999998</v>
      </c>
      <c r="S370">
        <v>0.17246899999999901</v>
      </c>
      <c r="T370">
        <v>172.46899999999999</v>
      </c>
      <c r="Y370">
        <v>33860</v>
      </c>
      <c r="Z370" t="s">
        <v>43</v>
      </c>
      <c r="AA370" t="s">
        <v>44</v>
      </c>
      <c r="AB370">
        <v>75490</v>
      </c>
      <c r="AC370">
        <v>2.33</v>
      </c>
      <c r="AD370">
        <v>2.4684680000000001</v>
      </c>
      <c r="AE370">
        <v>0.13846800000000001</v>
      </c>
      <c r="AF370">
        <v>138.46799999999999</v>
      </c>
      <c r="AK370">
        <v>40767</v>
      </c>
      <c r="AL370" t="s">
        <v>45</v>
      </c>
      <c r="AM370" t="s">
        <v>46</v>
      </c>
      <c r="AN370">
        <v>75490</v>
      </c>
      <c r="AO370">
        <v>2.81359099999999</v>
      </c>
      <c r="AP370">
        <v>2.9684680000000001</v>
      </c>
      <c r="AQ370">
        <v>0.15487699999999999</v>
      </c>
      <c r="AR370">
        <v>154.87700000000001</v>
      </c>
    </row>
    <row r="371" spans="1:44">
      <c r="A371">
        <v>34036</v>
      </c>
      <c r="B371" t="s">
        <v>16</v>
      </c>
      <c r="C371" t="s">
        <v>15</v>
      </c>
      <c r="D371">
        <v>75490</v>
      </c>
      <c r="E371">
        <v>3.4799989999999998</v>
      </c>
      <c r="F371">
        <v>3.6525180000000002</v>
      </c>
      <c r="G371">
        <v>0.17251900000000001</v>
      </c>
      <c r="H371">
        <v>172.51900000000001</v>
      </c>
      <c r="M371">
        <v>59281</v>
      </c>
      <c r="N371" t="s">
        <v>41</v>
      </c>
      <c r="O371" t="s">
        <v>42</v>
      </c>
      <c r="P371">
        <v>75490</v>
      </c>
      <c r="Q371">
        <v>2.06</v>
      </c>
      <c r="R371">
        <v>2.2124679999999999</v>
      </c>
      <c r="S371">
        <v>0.15246799999999899</v>
      </c>
      <c r="T371">
        <v>152.46799999999899</v>
      </c>
      <c r="Y371">
        <v>33861</v>
      </c>
      <c r="Z371" t="s">
        <v>43</v>
      </c>
      <c r="AA371" t="s">
        <v>44</v>
      </c>
      <c r="AB371">
        <v>75490</v>
      </c>
      <c r="AC371">
        <v>3.04</v>
      </c>
      <c r="AD371">
        <v>3.1965180000000002</v>
      </c>
      <c r="AE371">
        <v>0.15651799999999999</v>
      </c>
      <c r="AF371">
        <v>156.518</v>
      </c>
      <c r="AK371">
        <v>40768</v>
      </c>
      <c r="AL371" t="s">
        <v>45</v>
      </c>
      <c r="AM371" t="s">
        <v>46</v>
      </c>
      <c r="AN371">
        <v>75490</v>
      </c>
      <c r="AO371">
        <v>3.0099990000000001</v>
      </c>
      <c r="AP371">
        <v>3.1484679999999998</v>
      </c>
      <c r="AQ371">
        <v>0.13846899999999901</v>
      </c>
      <c r="AR371">
        <v>138.468999999999</v>
      </c>
    </row>
    <row r="372" spans="1:44">
      <c r="A372">
        <v>34030</v>
      </c>
      <c r="B372" t="s">
        <v>16</v>
      </c>
      <c r="C372" t="s">
        <v>15</v>
      </c>
      <c r="D372">
        <v>75490</v>
      </c>
      <c r="E372">
        <v>1.419999</v>
      </c>
      <c r="F372">
        <v>1.5925180000000001</v>
      </c>
      <c r="G372">
        <v>0.17251900000000001</v>
      </c>
      <c r="H372">
        <v>172.51900000000001</v>
      </c>
      <c r="M372">
        <v>59282</v>
      </c>
      <c r="N372" t="s">
        <v>41</v>
      </c>
      <c r="O372" t="s">
        <v>42</v>
      </c>
      <c r="P372">
        <v>75490</v>
      </c>
      <c r="Q372">
        <v>2.4900000000000002</v>
      </c>
      <c r="R372">
        <v>2.7444679999999999</v>
      </c>
      <c r="S372">
        <v>0.25446799999999897</v>
      </c>
      <c r="T372">
        <v>254.46799999999899</v>
      </c>
      <c r="Y372">
        <v>33862</v>
      </c>
      <c r="Z372" t="s">
        <v>43</v>
      </c>
      <c r="AA372" t="s">
        <v>44</v>
      </c>
      <c r="AB372">
        <v>75490</v>
      </c>
      <c r="AC372">
        <v>3.0835910000000002</v>
      </c>
      <c r="AD372">
        <v>3.2364679999999999</v>
      </c>
      <c r="AE372">
        <v>0.15287699999999901</v>
      </c>
      <c r="AF372">
        <v>152.87699999999899</v>
      </c>
      <c r="AK372">
        <v>40769</v>
      </c>
      <c r="AL372" t="s">
        <v>45</v>
      </c>
      <c r="AM372" t="s">
        <v>46</v>
      </c>
      <c r="AN372">
        <v>75490</v>
      </c>
      <c r="AO372">
        <v>3.1299990000000002</v>
      </c>
      <c r="AP372">
        <v>3.292468</v>
      </c>
      <c r="AQ372">
        <v>0.162468999999999</v>
      </c>
      <c r="AR372">
        <v>162.468999999999</v>
      </c>
    </row>
    <row r="373" spans="1:44">
      <c r="A373">
        <v>34035</v>
      </c>
      <c r="B373" t="s">
        <v>16</v>
      </c>
      <c r="C373" t="s">
        <v>15</v>
      </c>
      <c r="D373">
        <v>75490</v>
      </c>
      <c r="E373">
        <v>2.3718689999999998</v>
      </c>
      <c r="F373">
        <v>2.5444680000000002</v>
      </c>
      <c r="G373">
        <v>0.172598999999999</v>
      </c>
      <c r="H373">
        <v>172.59899999999899</v>
      </c>
      <c r="M373">
        <v>59279</v>
      </c>
      <c r="N373" t="s">
        <v>41</v>
      </c>
      <c r="O373" t="s">
        <v>42</v>
      </c>
      <c r="P373">
        <v>75490</v>
      </c>
      <c r="Q373">
        <v>1.05</v>
      </c>
      <c r="R373">
        <v>1.2044680000000001</v>
      </c>
      <c r="S373">
        <v>0.15446799999999999</v>
      </c>
      <c r="T373">
        <v>154.46799999999999</v>
      </c>
      <c r="Y373">
        <v>33863</v>
      </c>
      <c r="Z373" t="s">
        <v>43</v>
      </c>
      <c r="AA373" t="s">
        <v>44</v>
      </c>
      <c r="AB373">
        <v>75490</v>
      </c>
      <c r="AC373">
        <v>3.62999899999999</v>
      </c>
      <c r="AD373">
        <v>3.792468</v>
      </c>
      <c r="AE373">
        <v>0.162469</v>
      </c>
      <c r="AF373">
        <v>162.46899999999999</v>
      </c>
      <c r="AK373">
        <v>40770</v>
      </c>
      <c r="AL373" t="s">
        <v>45</v>
      </c>
      <c r="AM373" t="s">
        <v>46</v>
      </c>
      <c r="AN373">
        <v>75490</v>
      </c>
      <c r="AO373">
        <v>3.2099989999999998</v>
      </c>
      <c r="AP373">
        <v>3.348468</v>
      </c>
      <c r="AQ373">
        <v>0.13846900000000001</v>
      </c>
      <c r="AR373">
        <v>138.46899999999999</v>
      </c>
    </row>
    <row r="374" spans="1:44">
      <c r="A374">
        <v>34034</v>
      </c>
      <c r="B374" t="s">
        <v>16</v>
      </c>
      <c r="C374" t="s">
        <v>15</v>
      </c>
      <c r="D374">
        <v>75490</v>
      </c>
      <c r="E374">
        <v>1.8035909999999999</v>
      </c>
      <c r="F374">
        <v>1.9764679999999999</v>
      </c>
      <c r="G374">
        <v>0.172877</v>
      </c>
      <c r="H374">
        <v>172.87700000000001</v>
      </c>
      <c r="M374">
        <v>59280</v>
      </c>
      <c r="N374" t="s">
        <v>41</v>
      </c>
      <c r="O374" t="s">
        <v>42</v>
      </c>
      <c r="P374">
        <v>75490</v>
      </c>
      <c r="Q374">
        <v>1.209999</v>
      </c>
      <c r="R374">
        <v>1.356468</v>
      </c>
      <c r="S374">
        <v>0.14646899999999899</v>
      </c>
      <c r="T374">
        <v>146.468999999999</v>
      </c>
      <c r="Y374">
        <v>33864</v>
      </c>
      <c r="Z374" t="s">
        <v>43</v>
      </c>
      <c r="AA374" t="s">
        <v>44</v>
      </c>
      <c r="AB374">
        <v>75490</v>
      </c>
      <c r="AC374">
        <v>3.7099989999999998</v>
      </c>
      <c r="AD374">
        <v>3.864468</v>
      </c>
      <c r="AE374">
        <v>0.154469</v>
      </c>
      <c r="AF374">
        <v>154.46899999999999</v>
      </c>
      <c r="AK374">
        <v>40771</v>
      </c>
      <c r="AL374" t="s">
        <v>45</v>
      </c>
      <c r="AM374" t="s">
        <v>46</v>
      </c>
      <c r="AN374">
        <v>75490</v>
      </c>
      <c r="AO374">
        <v>3.45</v>
      </c>
      <c r="AP374">
        <v>3.6044679999999998</v>
      </c>
      <c r="AQ374">
        <v>0.15446799999999899</v>
      </c>
      <c r="AR374">
        <v>154.46799999999899</v>
      </c>
    </row>
    <row r="375" spans="1:44">
      <c r="A375">
        <v>34029</v>
      </c>
      <c r="B375" t="s">
        <v>16</v>
      </c>
      <c r="C375" t="s">
        <v>15</v>
      </c>
      <c r="D375">
        <v>75490</v>
      </c>
      <c r="E375">
        <v>1.278869</v>
      </c>
      <c r="F375">
        <v>1.4524680000000001</v>
      </c>
      <c r="G375">
        <v>0.173599</v>
      </c>
      <c r="H375">
        <v>173.59899999999999</v>
      </c>
      <c r="M375">
        <v>59281</v>
      </c>
      <c r="N375" t="s">
        <v>41</v>
      </c>
      <c r="O375" t="s">
        <v>42</v>
      </c>
      <c r="P375">
        <v>75490</v>
      </c>
      <c r="Q375">
        <v>1.649999</v>
      </c>
      <c r="R375">
        <v>1.796468</v>
      </c>
      <c r="S375">
        <v>0.14646899999999899</v>
      </c>
      <c r="T375">
        <v>146.468999999999</v>
      </c>
      <c r="Y375">
        <v>33865</v>
      </c>
      <c r="Z375" t="s">
        <v>43</v>
      </c>
      <c r="AA375" t="s">
        <v>44</v>
      </c>
      <c r="AB375">
        <v>75490</v>
      </c>
      <c r="AC375">
        <v>3.7999990000000001</v>
      </c>
      <c r="AD375">
        <v>3.960518</v>
      </c>
      <c r="AE375">
        <v>0.160518999999999</v>
      </c>
      <c r="AF375">
        <v>160.51899999999901</v>
      </c>
      <c r="AK375">
        <v>40772</v>
      </c>
      <c r="AL375" t="s">
        <v>45</v>
      </c>
      <c r="AM375" t="s">
        <v>46</v>
      </c>
      <c r="AN375">
        <v>75490</v>
      </c>
      <c r="AO375">
        <v>3.54</v>
      </c>
      <c r="AP375">
        <v>3.6804679999999999</v>
      </c>
      <c r="AQ375">
        <v>0.14046799999999901</v>
      </c>
      <c r="AR375">
        <v>140.46799999999899</v>
      </c>
    </row>
    <row r="376" spans="1:44">
      <c r="A376">
        <v>34030</v>
      </c>
      <c r="B376" t="s">
        <v>16</v>
      </c>
      <c r="C376" t="s">
        <v>15</v>
      </c>
      <c r="D376">
        <v>75490</v>
      </c>
      <c r="E376">
        <v>1.45889</v>
      </c>
      <c r="F376">
        <v>1.6325179999999999</v>
      </c>
      <c r="G376">
        <v>0.173628</v>
      </c>
      <c r="H376">
        <v>173.62799999999999</v>
      </c>
      <c r="M376">
        <v>59282</v>
      </c>
      <c r="N376" t="s">
        <v>41</v>
      </c>
      <c r="O376" t="s">
        <v>42</v>
      </c>
      <c r="P376">
        <v>75490</v>
      </c>
      <c r="Q376">
        <v>1.8599999999999901</v>
      </c>
      <c r="R376">
        <v>2.0084680000000001</v>
      </c>
      <c r="S376">
        <v>0.14846799999999999</v>
      </c>
      <c r="T376">
        <v>148.46799999999999</v>
      </c>
      <c r="Y376">
        <v>33856</v>
      </c>
      <c r="Z376" t="s">
        <v>43</v>
      </c>
      <c r="AA376" t="s">
        <v>44</v>
      </c>
      <c r="AB376">
        <v>75490</v>
      </c>
      <c r="AC376">
        <v>1.129999</v>
      </c>
      <c r="AD376">
        <v>1.2684679999999999</v>
      </c>
      <c r="AE376">
        <v>0.13846899999999901</v>
      </c>
      <c r="AF376">
        <v>138.468999999999</v>
      </c>
      <c r="AK376">
        <v>40755</v>
      </c>
      <c r="AL376" t="s">
        <v>45</v>
      </c>
      <c r="AM376" t="s">
        <v>46</v>
      </c>
      <c r="AN376">
        <v>75490</v>
      </c>
      <c r="AO376">
        <v>1.01</v>
      </c>
      <c r="AP376">
        <v>1.1685179999999999</v>
      </c>
      <c r="AQ376">
        <v>0.15851799999999899</v>
      </c>
      <c r="AR376">
        <v>158.51799999999901</v>
      </c>
    </row>
    <row r="377" spans="1:44">
      <c r="A377">
        <v>34031</v>
      </c>
      <c r="B377" t="s">
        <v>16</v>
      </c>
      <c r="C377" t="s">
        <v>15</v>
      </c>
      <c r="D377">
        <v>75490</v>
      </c>
      <c r="E377">
        <v>1.47881</v>
      </c>
      <c r="F377">
        <v>1.6525179999999999</v>
      </c>
      <c r="G377">
        <v>0.173708</v>
      </c>
      <c r="H377">
        <v>173.708</v>
      </c>
      <c r="M377">
        <v>59283</v>
      </c>
      <c r="N377" t="s">
        <v>41</v>
      </c>
      <c r="O377" t="s">
        <v>42</v>
      </c>
      <c r="P377">
        <v>75490</v>
      </c>
      <c r="Q377">
        <v>2.62</v>
      </c>
      <c r="R377">
        <v>2.7844679999999999</v>
      </c>
      <c r="S377">
        <v>0.164467999999999</v>
      </c>
      <c r="T377">
        <v>164.46799999999899</v>
      </c>
      <c r="Y377">
        <v>33857</v>
      </c>
      <c r="Z377" t="s">
        <v>43</v>
      </c>
      <c r="AA377" t="s">
        <v>44</v>
      </c>
      <c r="AB377">
        <v>75490</v>
      </c>
      <c r="AC377">
        <v>1.419999</v>
      </c>
      <c r="AD377">
        <v>1.560468</v>
      </c>
      <c r="AE377">
        <v>0.14046899999999901</v>
      </c>
      <c r="AF377">
        <v>140.468999999999</v>
      </c>
      <c r="AK377">
        <v>40756</v>
      </c>
      <c r="AL377" t="s">
        <v>45</v>
      </c>
      <c r="AM377" t="s">
        <v>46</v>
      </c>
      <c r="AN377">
        <v>75490</v>
      </c>
      <c r="AO377">
        <v>1.0343659999999999</v>
      </c>
      <c r="AP377">
        <v>1.2084679999999901</v>
      </c>
      <c r="AQ377">
        <v>0.17410199999999901</v>
      </c>
      <c r="AR377">
        <v>174.10199999999901</v>
      </c>
    </row>
    <row r="378" spans="1:44">
      <c r="A378">
        <v>34034</v>
      </c>
      <c r="B378" t="s">
        <v>16</v>
      </c>
      <c r="C378" t="s">
        <v>15</v>
      </c>
      <c r="D378">
        <v>75490</v>
      </c>
      <c r="E378">
        <v>3.5899990000000002</v>
      </c>
      <c r="F378">
        <v>3.7644679999999999</v>
      </c>
      <c r="G378">
        <v>0.17446899999999901</v>
      </c>
      <c r="H378">
        <v>174.468999999999</v>
      </c>
      <c r="M378">
        <v>59284</v>
      </c>
      <c r="N378" t="s">
        <v>41</v>
      </c>
      <c r="O378" t="s">
        <v>42</v>
      </c>
      <c r="P378">
        <v>75490</v>
      </c>
      <c r="Q378">
        <v>2.85</v>
      </c>
      <c r="R378">
        <v>3.0324680000000002</v>
      </c>
      <c r="S378">
        <v>0.18246799999999999</v>
      </c>
      <c r="T378">
        <v>182.46799999999999</v>
      </c>
      <c r="Y378">
        <v>33858</v>
      </c>
      <c r="Z378" t="s">
        <v>43</v>
      </c>
      <c r="AA378" t="s">
        <v>44</v>
      </c>
      <c r="AB378">
        <v>75490</v>
      </c>
      <c r="AC378">
        <v>1.649999</v>
      </c>
      <c r="AD378">
        <v>1.7884679999999999</v>
      </c>
      <c r="AE378">
        <v>0.13846899999999901</v>
      </c>
      <c r="AF378">
        <v>138.468999999999</v>
      </c>
      <c r="AK378">
        <v>40757</v>
      </c>
      <c r="AL378" t="s">
        <v>45</v>
      </c>
      <c r="AM378" t="s">
        <v>46</v>
      </c>
      <c r="AN378">
        <v>75490</v>
      </c>
      <c r="AO378">
        <v>1.33</v>
      </c>
      <c r="AP378">
        <v>1.492518</v>
      </c>
      <c r="AQ378">
        <v>0.162517999999999</v>
      </c>
      <c r="AR378">
        <v>162.51799999999901</v>
      </c>
    </row>
    <row r="379" spans="1:44">
      <c r="A379">
        <v>34035</v>
      </c>
      <c r="B379" t="s">
        <v>16</v>
      </c>
      <c r="C379" t="s">
        <v>15</v>
      </c>
      <c r="D379">
        <v>75490</v>
      </c>
      <c r="E379">
        <v>2.6699989999999998</v>
      </c>
      <c r="F379">
        <v>2.844468</v>
      </c>
      <c r="G379">
        <v>0.17446900000000001</v>
      </c>
      <c r="H379">
        <v>174.46899999999999</v>
      </c>
      <c r="M379">
        <v>59285</v>
      </c>
      <c r="N379" t="s">
        <v>41</v>
      </c>
      <c r="O379" t="s">
        <v>42</v>
      </c>
      <c r="P379">
        <v>75490</v>
      </c>
      <c r="Q379">
        <v>2.8730519999999999</v>
      </c>
      <c r="R379">
        <v>3.0684680000000002</v>
      </c>
      <c r="S379">
        <v>0.19541600000000001</v>
      </c>
      <c r="T379">
        <v>195.416</v>
      </c>
      <c r="Y379">
        <v>33859</v>
      </c>
      <c r="Z379" t="s">
        <v>43</v>
      </c>
      <c r="AA379" t="s">
        <v>44</v>
      </c>
      <c r="AB379">
        <v>75490</v>
      </c>
      <c r="AC379">
        <v>2.0899990000000002</v>
      </c>
      <c r="AD379">
        <v>2.2284679999999999</v>
      </c>
      <c r="AE379">
        <v>0.13846899999999901</v>
      </c>
      <c r="AF379">
        <v>138.468999999999</v>
      </c>
      <c r="AK379">
        <v>40758</v>
      </c>
      <c r="AL379" t="s">
        <v>45</v>
      </c>
      <c r="AM379" t="s">
        <v>46</v>
      </c>
      <c r="AN379">
        <v>75490</v>
      </c>
      <c r="AO379">
        <v>1.389999</v>
      </c>
      <c r="AP379">
        <v>1.5324679999999999</v>
      </c>
      <c r="AQ379">
        <v>0.14246900000000001</v>
      </c>
      <c r="AR379">
        <v>142.46899999999999</v>
      </c>
    </row>
    <row r="380" spans="1:44">
      <c r="A380">
        <v>34033</v>
      </c>
      <c r="B380" t="s">
        <v>16</v>
      </c>
      <c r="C380" t="s">
        <v>15</v>
      </c>
      <c r="D380">
        <v>75490</v>
      </c>
      <c r="E380">
        <v>2.83</v>
      </c>
      <c r="F380">
        <v>3.004518</v>
      </c>
      <c r="G380">
        <v>0.17451799999999901</v>
      </c>
      <c r="H380">
        <v>174.51799999999901</v>
      </c>
      <c r="M380">
        <v>59286</v>
      </c>
      <c r="N380" t="s">
        <v>41</v>
      </c>
      <c r="O380" t="s">
        <v>42</v>
      </c>
      <c r="P380">
        <v>75490</v>
      </c>
      <c r="Q380">
        <v>3.3999990000000002</v>
      </c>
      <c r="R380">
        <v>3.5844680000000002</v>
      </c>
      <c r="S380">
        <v>0.18446899999999999</v>
      </c>
      <c r="T380">
        <v>184.46899999999999</v>
      </c>
      <c r="Y380">
        <v>33860</v>
      </c>
      <c r="Z380" t="s">
        <v>43</v>
      </c>
      <c r="AA380" t="s">
        <v>44</v>
      </c>
      <c r="AB380">
        <v>75490</v>
      </c>
      <c r="AC380">
        <v>2.4399989999999998</v>
      </c>
      <c r="AD380">
        <v>2.58046799999999</v>
      </c>
      <c r="AE380">
        <v>0.14046899999999901</v>
      </c>
      <c r="AF380">
        <v>140.468999999999</v>
      </c>
      <c r="AK380">
        <v>40759</v>
      </c>
      <c r="AL380" t="s">
        <v>45</v>
      </c>
      <c r="AM380" t="s">
        <v>46</v>
      </c>
      <c r="AN380">
        <v>75490</v>
      </c>
      <c r="AO380">
        <v>1.9799989999999901</v>
      </c>
      <c r="AP380">
        <v>2.1525180000000002</v>
      </c>
      <c r="AQ380">
        <v>0.17251900000000001</v>
      </c>
      <c r="AR380">
        <v>172.51900000000001</v>
      </c>
    </row>
    <row r="381" spans="1:44">
      <c r="A381">
        <v>34033</v>
      </c>
      <c r="B381" t="s">
        <v>16</v>
      </c>
      <c r="C381" t="s">
        <v>15</v>
      </c>
      <c r="D381">
        <v>75490</v>
      </c>
      <c r="E381">
        <v>2.33</v>
      </c>
      <c r="F381">
        <v>2.504518</v>
      </c>
      <c r="G381">
        <v>0.17451799999999901</v>
      </c>
      <c r="H381">
        <v>174.51799999999901</v>
      </c>
      <c r="M381">
        <v>59287</v>
      </c>
      <c r="N381" t="s">
        <v>41</v>
      </c>
      <c r="O381" t="s">
        <v>42</v>
      </c>
      <c r="P381">
        <v>75490</v>
      </c>
      <c r="Q381">
        <v>3.46999999999999</v>
      </c>
      <c r="R381">
        <v>3.6244679999999998</v>
      </c>
      <c r="S381">
        <v>0.15446799999999999</v>
      </c>
      <c r="T381">
        <v>154.46799999999999</v>
      </c>
      <c r="Y381">
        <v>33861</v>
      </c>
      <c r="Z381" t="s">
        <v>43</v>
      </c>
      <c r="AA381" t="s">
        <v>44</v>
      </c>
      <c r="AB381">
        <v>75490</v>
      </c>
      <c r="AC381">
        <v>2.8599990000000002</v>
      </c>
      <c r="AD381">
        <v>3.016518</v>
      </c>
      <c r="AE381">
        <v>0.15651899999999899</v>
      </c>
      <c r="AF381">
        <v>156.51899999999901</v>
      </c>
      <c r="AK381">
        <v>40760</v>
      </c>
      <c r="AL381" t="s">
        <v>45</v>
      </c>
      <c r="AM381" t="s">
        <v>46</v>
      </c>
      <c r="AN381">
        <v>75490</v>
      </c>
      <c r="AO381">
        <v>2.0387789999999999</v>
      </c>
      <c r="AP381">
        <v>2.2005180000000002</v>
      </c>
      <c r="AQ381">
        <v>0.16173899999999999</v>
      </c>
      <c r="AR381">
        <v>161.739</v>
      </c>
    </row>
    <row r="382" spans="1:44">
      <c r="A382">
        <v>34037</v>
      </c>
      <c r="B382" t="s">
        <v>16</v>
      </c>
      <c r="C382" t="s">
        <v>15</v>
      </c>
      <c r="D382">
        <v>75490</v>
      </c>
      <c r="E382">
        <v>2.77</v>
      </c>
      <c r="F382">
        <v>2.944518</v>
      </c>
      <c r="G382">
        <v>0.17451799999999901</v>
      </c>
      <c r="H382">
        <v>174.51799999999901</v>
      </c>
      <c r="M382">
        <v>59288</v>
      </c>
      <c r="N382" t="s">
        <v>41</v>
      </c>
      <c r="O382" t="s">
        <v>42</v>
      </c>
      <c r="P382">
        <v>75490</v>
      </c>
      <c r="Q382">
        <v>3.71999999999999</v>
      </c>
      <c r="R382">
        <v>3.876468</v>
      </c>
      <c r="S382">
        <v>0.156468</v>
      </c>
      <c r="T382">
        <v>156.46799999999999</v>
      </c>
      <c r="Y382">
        <v>33862</v>
      </c>
      <c r="Z382" t="s">
        <v>43</v>
      </c>
      <c r="AA382" t="s">
        <v>44</v>
      </c>
      <c r="AB382">
        <v>75490</v>
      </c>
      <c r="AC382">
        <v>2.903591</v>
      </c>
      <c r="AD382">
        <v>3.088489</v>
      </c>
      <c r="AE382">
        <v>0.18489800000000001</v>
      </c>
      <c r="AF382">
        <v>184.898</v>
      </c>
      <c r="AK382">
        <v>40761</v>
      </c>
      <c r="AL382" t="s">
        <v>45</v>
      </c>
      <c r="AM382" t="s">
        <v>46</v>
      </c>
      <c r="AN382">
        <v>75490</v>
      </c>
      <c r="AO382">
        <v>2.0630269999999999</v>
      </c>
      <c r="AP382">
        <v>2.2404679999999999</v>
      </c>
      <c r="AQ382">
        <v>0.17744099999999899</v>
      </c>
      <c r="AR382">
        <v>177.44099999999901</v>
      </c>
    </row>
    <row r="383" spans="1:44">
      <c r="A383">
        <v>34029</v>
      </c>
      <c r="B383" t="s">
        <v>16</v>
      </c>
      <c r="C383" t="s">
        <v>15</v>
      </c>
      <c r="D383">
        <v>75490</v>
      </c>
      <c r="E383">
        <v>1.1100000000000001</v>
      </c>
      <c r="F383">
        <v>1.284518</v>
      </c>
      <c r="G383">
        <v>0.17451799999999901</v>
      </c>
      <c r="H383">
        <v>174.51799999999901</v>
      </c>
      <c r="M383">
        <v>59279</v>
      </c>
      <c r="N383" t="s">
        <v>41</v>
      </c>
      <c r="O383" t="s">
        <v>42</v>
      </c>
      <c r="P383">
        <v>75490</v>
      </c>
      <c r="Q383">
        <v>1.05</v>
      </c>
      <c r="R383">
        <v>1.2044680000000001</v>
      </c>
      <c r="S383">
        <v>0.15446799999999999</v>
      </c>
      <c r="T383">
        <v>154.46799999999999</v>
      </c>
      <c r="Y383">
        <v>33863</v>
      </c>
      <c r="Z383" t="s">
        <v>43</v>
      </c>
      <c r="AA383" t="s">
        <v>44</v>
      </c>
      <c r="AB383">
        <v>75490</v>
      </c>
      <c r="AC383">
        <v>2.9766710000000001</v>
      </c>
      <c r="AD383">
        <v>3.1365180000000001</v>
      </c>
      <c r="AE383">
        <v>0.15984699999999999</v>
      </c>
      <c r="AF383">
        <v>159.84700000000001</v>
      </c>
      <c r="AK383">
        <v>40762</v>
      </c>
      <c r="AL383" t="s">
        <v>45</v>
      </c>
      <c r="AM383" t="s">
        <v>46</v>
      </c>
      <c r="AN383">
        <v>75490</v>
      </c>
      <c r="AO383">
        <v>2.2799990000000001</v>
      </c>
      <c r="AP383">
        <v>2.4204680000000001</v>
      </c>
      <c r="AQ383">
        <v>0.14046899999999901</v>
      </c>
      <c r="AR383">
        <v>140.468999999999</v>
      </c>
    </row>
    <row r="384" spans="1:44">
      <c r="A384">
        <v>34030</v>
      </c>
      <c r="B384" t="s">
        <v>16</v>
      </c>
      <c r="C384" t="s">
        <v>15</v>
      </c>
      <c r="D384">
        <v>75490</v>
      </c>
      <c r="E384">
        <v>1.689999</v>
      </c>
      <c r="F384">
        <v>1.8645179999999999</v>
      </c>
      <c r="G384">
        <v>0.17451899999999901</v>
      </c>
      <c r="H384">
        <v>174.51899999999901</v>
      </c>
      <c r="M384">
        <v>59280</v>
      </c>
      <c r="N384" t="s">
        <v>41</v>
      </c>
      <c r="O384" t="s">
        <v>42</v>
      </c>
      <c r="P384">
        <v>75490</v>
      </c>
      <c r="Q384">
        <v>1.87</v>
      </c>
      <c r="R384">
        <v>2.0204680000000002</v>
      </c>
      <c r="S384">
        <v>0.15046799999999999</v>
      </c>
      <c r="T384">
        <v>150.46799999999999</v>
      </c>
      <c r="Y384">
        <v>33864</v>
      </c>
      <c r="Z384" t="s">
        <v>43</v>
      </c>
      <c r="AA384" t="s">
        <v>44</v>
      </c>
      <c r="AB384">
        <v>75490</v>
      </c>
      <c r="AC384">
        <v>3.0057260000000001</v>
      </c>
      <c r="AD384">
        <v>3.1764679999999998</v>
      </c>
      <c r="AE384">
        <v>0.17074199999999901</v>
      </c>
      <c r="AF384">
        <v>170.741999999999</v>
      </c>
      <c r="AK384">
        <v>40763</v>
      </c>
      <c r="AL384" t="s">
        <v>45</v>
      </c>
      <c r="AM384" t="s">
        <v>46</v>
      </c>
      <c r="AN384">
        <v>75490</v>
      </c>
      <c r="AO384">
        <v>2.6</v>
      </c>
      <c r="AP384">
        <v>2.7605179999999998</v>
      </c>
      <c r="AQ384">
        <v>0.16051799999999999</v>
      </c>
      <c r="AR384">
        <v>160.518</v>
      </c>
    </row>
    <row r="385" spans="1:44">
      <c r="A385">
        <v>34030</v>
      </c>
      <c r="B385" t="s">
        <v>16</v>
      </c>
      <c r="C385" t="s">
        <v>15</v>
      </c>
      <c r="D385">
        <v>75490</v>
      </c>
      <c r="E385">
        <v>1.429999</v>
      </c>
      <c r="F385">
        <v>1.6045180000000001</v>
      </c>
      <c r="G385">
        <v>0.17451900000000001</v>
      </c>
      <c r="H385">
        <v>174.51900000000001</v>
      </c>
      <c r="M385">
        <v>59281</v>
      </c>
      <c r="N385" t="s">
        <v>41</v>
      </c>
      <c r="O385" t="s">
        <v>42</v>
      </c>
      <c r="P385">
        <v>75490</v>
      </c>
      <c r="Q385">
        <v>1.9899990000000001</v>
      </c>
      <c r="R385">
        <v>2.1645180000000002</v>
      </c>
      <c r="S385">
        <v>0.17451900000000001</v>
      </c>
      <c r="T385">
        <v>174.51900000000001</v>
      </c>
      <c r="Y385">
        <v>33856</v>
      </c>
      <c r="Z385" t="s">
        <v>43</v>
      </c>
      <c r="AA385" t="s">
        <v>44</v>
      </c>
      <c r="AB385">
        <v>75490</v>
      </c>
      <c r="AC385">
        <v>1.169999</v>
      </c>
      <c r="AD385">
        <v>1.308468</v>
      </c>
      <c r="AE385">
        <v>0.13846899999999901</v>
      </c>
      <c r="AF385">
        <v>138.468999999999</v>
      </c>
      <c r="AK385">
        <v>40764</v>
      </c>
      <c r="AL385" t="s">
        <v>45</v>
      </c>
      <c r="AM385" t="s">
        <v>46</v>
      </c>
      <c r="AN385">
        <v>75490</v>
      </c>
      <c r="AO385">
        <v>2.658779</v>
      </c>
      <c r="AP385">
        <v>2.8205179999999999</v>
      </c>
      <c r="AQ385">
        <v>0.16173899999999899</v>
      </c>
      <c r="AR385">
        <v>161.73899999999901</v>
      </c>
    </row>
    <row r="386" spans="1:44">
      <c r="A386">
        <v>34029</v>
      </c>
      <c r="B386" t="s">
        <v>16</v>
      </c>
      <c r="C386" t="s">
        <v>15</v>
      </c>
      <c r="D386">
        <v>75490</v>
      </c>
      <c r="E386">
        <v>1.409999</v>
      </c>
      <c r="F386">
        <v>1.5845180000000001</v>
      </c>
      <c r="G386">
        <v>0.17451900000000001</v>
      </c>
      <c r="H386">
        <v>174.51900000000001</v>
      </c>
      <c r="M386">
        <v>59282</v>
      </c>
      <c r="N386" t="s">
        <v>41</v>
      </c>
      <c r="O386" t="s">
        <v>42</v>
      </c>
      <c r="P386">
        <v>75490</v>
      </c>
      <c r="Q386">
        <v>2.0494699999999999</v>
      </c>
      <c r="R386">
        <v>2.2044679999999999</v>
      </c>
      <c r="S386">
        <v>0.154997999999999</v>
      </c>
      <c r="T386">
        <v>154.997999999999</v>
      </c>
      <c r="Y386">
        <v>33857</v>
      </c>
      <c r="Z386" t="s">
        <v>43</v>
      </c>
      <c r="AA386" t="s">
        <v>44</v>
      </c>
      <c r="AB386">
        <v>75490</v>
      </c>
      <c r="AC386">
        <v>1.34</v>
      </c>
      <c r="AD386">
        <v>1.4804679999999999</v>
      </c>
      <c r="AE386">
        <v>0.14046800000000001</v>
      </c>
      <c r="AF386">
        <v>140.46799999999999</v>
      </c>
      <c r="AK386">
        <v>40765</v>
      </c>
      <c r="AL386" t="s">
        <v>45</v>
      </c>
      <c r="AM386" t="s">
        <v>46</v>
      </c>
      <c r="AN386">
        <v>75490</v>
      </c>
      <c r="AO386">
        <v>2.71999999999999</v>
      </c>
      <c r="AP386">
        <v>2.8885179999999999</v>
      </c>
      <c r="AQ386">
        <v>0.168518</v>
      </c>
      <c r="AR386">
        <v>168.518</v>
      </c>
    </row>
    <row r="387" spans="1:44">
      <c r="A387">
        <v>34031</v>
      </c>
      <c r="B387" t="s">
        <v>16</v>
      </c>
      <c r="C387" t="s">
        <v>15</v>
      </c>
      <c r="D387">
        <v>75490</v>
      </c>
      <c r="E387">
        <v>2.1699989999999998</v>
      </c>
      <c r="F387">
        <v>2.3445179999999999</v>
      </c>
      <c r="G387">
        <v>0.17451900000000001</v>
      </c>
      <c r="H387">
        <v>174.51900000000001</v>
      </c>
      <c r="M387">
        <v>59283</v>
      </c>
      <c r="N387" t="s">
        <v>41</v>
      </c>
      <c r="O387" t="s">
        <v>42</v>
      </c>
      <c r="P387">
        <v>75490</v>
      </c>
      <c r="Q387">
        <v>2.25</v>
      </c>
      <c r="R387">
        <v>2.392468</v>
      </c>
      <c r="S387">
        <v>0.14246800000000001</v>
      </c>
      <c r="T387">
        <v>142.46799999999999</v>
      </c>
      <c r="Y387">
        <v>33858</v>
      </c>
      <c r="Z387" t="s">
        <v>43</v>
      </c>
      <c r="AA387" t="s">
        <v>44</v>
      </c>
      <c r="AB387">
        <v>75490</v>
      </c>
      <c r="AC387">
        <v>1.4899990000000001</v>
      </c>
      <c r="AD387">
        <v>1.628468</v>
      </c>
      <c r="AE387">
        <v>0.13846899999999901</v>
      </c>
      <c r="AF387">
        <v>138.468999999999</v>
      </c>
      <c r="AK387">
        <v>40766</v>
      </c>
      <c r="AL387" t="s">
        <v>45</v>
      </c>
      <c r="AM387" t="s">
        <v>46</v>
      </c>
      <c r="AN387">
        <v>75490</v>
      </c>
      <c r="AO387">
        <v>2.79</v>
      </c>
      <c r="AP387">
        <v>2.9284680000000001</v>
      </c>
      <c r="AQ387">
        <v>0.13846800000000001</v>
      </c>
      <c r="AR387">
        <v>138.46799999999999</v>
      </c>
    </row>
    <row r="388" spans="1:44">
      <c r="A388">
        <v>34031</v>
      </c>
      <c r="B388" t="s">
        <v>16</v>
      </c>
      <c r="C388" t="s">
        <v>15</v>
      </c>
      <c r="D388">
        <v>75490</v>
      </c>
      <c r="E388">
        <v>1.869702</v>
      </c>
      <c r="F388">
        <v>2.0444680000000002</v>
      </c>
      <c r="G388">
        <v>0.174766</v>
      </c>
      <c r="H388">
        <v>174.76599999999999</v>
      </c>
      <c r="M388">
        <v>59284</v>
      </c>
      <c r="N388" t="s">
        <v>41</v>
      </c>
      <c r="O388" t="s">
        <v>42</v>
      </c>
      <c r="P388">
        <v>75490</v>
      </c>
      <c r="Q388">
        <v>2.37</v>
      </c>
      <c r="R388">
        <v>2.5565180000000001</v>
      </c>
      <c r="S388">
        <v>0.18651799999999899</v>
      </c>
      <c r="T388">
        <v>186.51799999999901</v>
      </c>
      <c r="Y388">
        <v>33859</v>
      </c>
      <c r="Z388" t="s">
        <v>43</v>
      </c>
      <c r="AA388" t="s">
        <v>44</v>
      </c>
      <c r="AB388">
        <v>75490</v>
      </c>
      <c r="AC388">
        <v>1.7299989999999901</v>
      </c>
      <c r="AD388">
        <v>1.868468</v>
      </c>
      <c r="AE388">
        <v>0.13846900000000001</v>
      </c>
      <c r="AF388">
        <v>138.46899999999999</v>
      </c>
      <c r="AK388">
        <v>40767</v>
      </c>
      <c r="AL388" t="s">
        <v>45</v>
      </c>
      <c r="AM388" t="s">
        <v>46</v>
      </c>
      <c r="AN388">
        <v>75490</v>
      </c>
      <c r="AO388">
        <v>2.89</v>
      </c>
      <c r="AP388">
        <v>3.0284680000000002</v>
      </c>
      <c r="AQ388">
        <v>0.13846800000000001</v>
      </c>
      <c r="AR388">
        <v>138.46799999999999</v>
      </c>
    </row>
    <row r="389" spans="1:44">
      <c r="A389">
        <v>34038</v>
      </c>
      <c r="B389" t="s">
        <v>16</v>
      </c>
      <c r="C389" t="s">
        <v>15</v>
      </c>
      <c r="D389">
        <v>75490</v>
      </c>
      <c r="E389">
        <v>2.8094459999999999</v>
      </c>
      <c r="F389">
        <v>2.9844680000000001</v>
      </c>
      <c r="G389">
        <v>0.17502200000000001</v>
      </c>
      <c r="H389">
        <v>175.02199999999999</v>
      </c>
      <c r="M389">
        <v>59285</v>
      </c>
      <c r="N389" t="s">
        <v>41</v>
      </c>
      <c r="O389" t="s">
        <v>42</v>
      </c>
      <c r="P389">
        <v>75490</v>
      </c>
      <c r="Q389">
        <v>2.4291749999999999</v>
      </c>
      <c r="R389">
        <v>2.59646799999999</v>
      </c>
      <c r="S389">
        <v>0.167292999999999</v>
      </c>
      <c r="T389">
        <v>167.29299999999901</v>
      </c>
      <c r="Y389">
        <v>33860</v>
      </c>
      <c r="Z389" t="s">
        <v>43</v>
      </c>
      <c r="AA389" t="s">
        <v>44</v>
      </c>
      <c r="AB389">
        <v>75490</v>
      </c>
      <c r="AC389">
        <v>1.87</v>
      </c>
      <c r="AD389">
        <v>2.0405180000000001</v>
      </c>
      <c r="AE389">
        <v>0.170517999999999</v>
      </c>
      <c r="AF389">
        <v>170.51799999999901</v>
      </c>
      <c r="AK389">
        <v>40768</v>
      </c>
      <c r="AL389" t="s">
        <v>45</v>
      </c>
      <c r="AM389" t="s">
        <v>46</v>
      </c>
      <c r="AN389">
        <v>75490</v>
      </c>
      <c r="AO389">
        <v>3.0499990000000001</v>
      </c>
      <c r="AP389">
        <v>3.2125180000000002</v>
      </c>
      <c r="AQ389">
        <v>0.162519</v>
      </c>
      <c r="AR389">
        <v>162.51900000000001</v>
      </c>
    </row>
    <row r="390" spans="1:44">
      <c r="A390">
        <v>34035</v>
      </c>
      <c r="B390" t="s">
        <v>16</v>
      </c>
      <c r="C390" t="s">
        <v>15</v>
      </c>
      <c r="D390">
        <v>75490</v>
      </c>
      <c r="E390">
        <v>2.4240029999999999</v>
      </c>
      <c r="F390">
        <v>2.6004679999999998</v>
      </c>
      <c r="G390">
        <v>0.17646500000000001</v>
      </c>
      <c r="H390">
        <v>176.465</v>
      </c>
      <c r="M390">
        <v>59286</v>
      </c>
      <c r="N390" t="s">
        <v>41</v>
      </c>
      <c r="O390" t="s">
        <v>42</v>
      </c>
      <c r="P390">
        <v>75490</v>
      </c>
      <c r="Q390">
        <v>3.08</v>
      </c>
      <c r="R390">
        <v>3.2284679999999999</v>
      </c>
      <c r="S390">
        <v>0.14846799999999899</v>
      </c>
      <c r="T390">
        <v>148.46799999999899</v>
      </c>
      <c r="Y390">
        <v>33861</v>
      </c>
      <c r="Z390" t="s">
        <v>43</v>
      </c>
      <c r="AA390" t="s">
        <v>44</v>
      </c>
      <c r="AB390">
        <v>75490</v>
      </c>
      <c r="AC390">
        <v>1.939999</v>
      </c>
      <c r="AD390">
        <v>2.0965180000000001</v>
      </c>
      <c r="AE390">
        <v>0.15651899999999999</v>
      </c>
      <c r="AF390">
        <v>156.51900000000001</v>
      </c>
      <c r="AK390">
        <v>40769</v>
      </c>
      <c r="AL390" t="s">
        <v>45</v>
      </c>
      <c r="AM390" t="s">
        <v>46</v>
      </c>
      <c r="AN390">
        <v>75490</v>
      </c>
      <c r="AO390">
        <v>3.1087790000000002</v>
      </c>
      <c r="AP390">
        <v>3.2644679999999999</v>
      </c>
      <c r="AQ390">
        <v>0.15568899999999899</v>
      </c>
      <c r="AR390">
        <v>155.688999999999</v>
      </c>
    </row>
    <row r="391" spans="1:44">
      <c r="A391">
        <v>34038</v>
      </c>
      <c r="B391" t="s">
        <v>16</v>
      </c>
      <c r="C391" t="s">
        <v>15</v>
      </c>
      <c r="D391">
        <v>75490</v>
      </c>
      <c r="E391">
        <v>3.08</v>
      </c>
      <c r="F391">
        <v>3.2564679999999999</v>
      </c>
      <c r="G391">
        <v>0.17646799999999899</v>
      </c>
      <c r="H391">
        <v>176.46799999999899</v>
      </c>
      <c r="M391">
        <v>59287</v>
      </c>
      <c r="N391" t="s">
        <v>41</v>
      </c>
      <c r="O391" t="s">
        <v>42</v>
      </c>
      <c r="P391">
        <v>75490</v>
      </c>
      <c r="Q391">
        <v>3.46999999999999</v>
      </c>
      <c r="R391">
        <v>3.6524679999999998</v>
      </c>
      <c r="S391">
        <v>0.18246799999999999</v>
      </c>
      <c r="T391">
        <v>182.46799999999999</v>
      </c>
      <c r="Y391">
        <v>33862</v>
      </c>
      <c r="Z391" t="s">
        <v>43</v>
      </c>
      <c r="AA391" t="s">
        <v>44</v>
      </c>
      <c r="AB391">
        <v>75490</v>
      </c>
      <c r="AC391">
        <v>1.9835910000000001</v>
      </c>
      <c r="AD391">
        <v>2.1484679999999998</v>
      </c>
      <c r="AE391">
        <v>0.164876999999999</v>
      </c>
      <c r="AF391">
        <v>164.87699999999899</v>
      </c>
      <c r="AK391">
        <v>40770</v>
      </c>
      <c r="AL391" t="s">
        <v>45</v>
      </c>
      <c r="AM391" t="s">
        <v>46</v>
      </c>
      <c r="AN391">
        <v>75490</v>
      </c>
      <c r="AO391">
        <v>3.2099989999999998</v>
      </c>
      <c r="AP391">
        <v>3.372538</v>
      </c>
      <c r="AQ391">
        <v>0.16253899999999999</v>
      </c>
      <c r="AR391">
        <v>162.53899999999999</v>
      </c>
    </row>
    <row r="392" spans="1:44">
      <c r="A392">
        <v>34036</v>
      </c>
      <c r="B392" t="s">
        <v>16</v>
      </c>
      <c r="C392" t="s">
        <v>15</v>
      </c>
      <c r="D392">
        <v>75490</v>
      </c>
      <c r="E392">
        <v>2.9399989999999998</v>
      </c>
      <c r="F392">
        <v>3.1164679999999998</v>
      </c>
      <c r="G392">
        <v>0.17646899999999899</v>
      </c>
      <c r="H392">
        <v>176.468999999999</v>
      </c>
      <c r="M392">
        <v>59288</v>
      </c>
      <c r="N392" t="s">
        <v>41</v>
      </c>
      <c r="O392" t="s">
        <v>42</v>
      </c>
      <c r="P392">
        <v>75490</v>
      </c>
      <c r="Q392">
        <v>3.5299990000000001</v>
      </c>
      <c r="R392">
        <v>3.7044679999999999</v>
      </c>
      <c r="S392">
        <v>0.17446899999999901</v>
      </c>
      <c r="T392">
        <v>174.468999999999</v>
      </c>
      <c r="Y392">
        <v>33863</v>
      </c>
      <c r="Z392" t="s">
        <v>43</v>
      </c>
      <c r="AA392" t="s">
        <v>44</v>
      </c>
      <c r="AB392">
        <v>75490</v>
      </c>
      <c r="AC392">
        <v>2.0899990000000002</v>
      </c>
      <c r="AD392">
        <v>2.2485179999999998</v>
      </c>
      <c r="AE392">
        <v>0.15851899999999899</v>
      </c>
      <c r="AF392">
        <v>158.51899999999901</v>
      </c>
      <c r="AK392">
        <v>40771</v>
      </c>
      <c r="AL392" t="s">
        <v>45</v>
      </c>
      <c r="AM392" t="s">
        <v>46</v>
      </c>
      <c r="AN392">
        <v>75490</v>
      </c>
      <c r="AO392">
        <v>3.2688280000000001</v>
      </c>
      <c r="AP392">
        <v>3.4404680000000001</v>
      </c>
      <c r="AQ392">
        <v>0.17163999999999999</v>
      </c>
      <c r="AR392">
        <v>171.64</v>
      </c>
    </row>
    <row r="393" spans="1:44">
      <c r="A393">
        <v>34038</v>
      </c>
      <c r="B393" t="s">
        <v>16</v>
      </c>
      <c r="C393" t="s">
        <v>15</v>
      </c>
      <c r="D393">
        <v>75490</v>
      </c>
      <c r="E393">
        <v>3.3599990000000002</v>
      </c>
      <c r="F393">
        <v>3.5364680000000002</v>
      </c>
      <c r="G393">
        <v>0.17646899999999999</v>
      </c>
      <c r="H393">
        <v>176.46899999999999</v>
      </c>
      <c r="M393">
        <v>59279</v>
      </c>
      <c r="N393" t="s">
        <v>41</v>
      </c>
      <c r="O393" t="s">
        <v>42</v>
      </c>
      <c r="P393">
        <v>75490</v>
      </c>
      <c r="Q393">
        <v>1.4799990000000001</v>
      </c>
      <c r="R393">
        <v>1.6564680000000001</v>
      </c>
      <c r="S393">
        <v>0.17646899999999999</v>
      </c>
      <c r="T393">
        <v>176.46899999999999</v>
      </c>
      <c r="Y393">
        <v>33864</v>
      </c>
      <c r="Z393" t="s">
        <v>43</v>
      </c>
      <c r="AA393" t="s">
        <v>44</v>
      </c>
      <c r="AB393">
        <v>75490</v>
      </c>
      <c r="AC393">
        <v>2.1144150000000002</v>
      </c>
      <c r="AD393">
        <v>2.2884679999999999</v>
      </c>
      <c r="AE393">
        <v>0.17405299999999899</v>
      </c>
      <c r="AF393">
        <v>174.052999999999</v>
      </c>
      <c r="AK393">
        <v>40772</v>
      </c>
      <c r="AL393" t="s">
        <v>45</v>
      </c>
      <c r="AM393" t="s">
        <v>46</v>
      </c>
      <c r="AN393">
        <v>75490</v>
      </c>
      <c r="AO393">
        <v>3.35</v>
      </c>
      <c r="AP393">
        <v>3.4884680000000001</v>
      </c>
      <c r="AQ393">
        <v>0.13846800000000001</v>
      </c>
      <c r="AR393">
        <v>138.46799999999999</v>
      </c>
    </row>
    <row r="394" spans="1:44">
      <c r="A394">
        <v>34037</v>
      </c>
      <c r="B394" t="s">
        <v>16</v>
      </c>
      <c r="C394" t="s">
        <v>15</v>
      </c>
      <c r="D394">
        <v>75490</v>
      </c>
      <c r="E394">
        <v>3.64</v>
      </c>
      <c r="F394">
        <v>3.8165179999999999</v>
      </c>
      <c r="G394">
        <v>0.17651799999999901</v>
      </c>
      <c r="H394">
        <v>176.51799999999901</v>
      </c>
      <c r="M394">
        <v>59280</v>
      </c>
      <c r="N394" t="s">
        <v>41</v>
      </c>
      <c r="O394" t="s">
        <v>42</v>
      </c>
      <c r="P394">
        <v>75490</v>
      </c>
      <c r="Q394">
        <v>1.5699999999999901</v>
      </c>
      <c r="R394">
        <v>1.764543</v>
      </c>
      <c r="S394">
        <v>0.19454299999999999</v>
      </c>
      <c r="T394">
        <v>194.54300000000001</v>
      </c>
      <c r="Y394">
        <v>33865</v>
      </c>
      <c r="Z394" t="s">
        <v>43</v>
      </c>
      <c r="AA394" t="s">
        <v>44</v>
      </c>
      <c r="AB394">
        <v>75490</v>
      </c>
      <c r="AC394">
        <v>2.29</v>
      </c>
      <c r="AD394">
        <v>2.4284680000000001</v>
      </c>
      <c r="AE394">
        <v>0.13846800000000001</v>
      </c>
      <c r="AF394">
        <v>138.46799999999999</v>
      </c>
      <c r="AK394">
        <v>40755</v>
      </c>
      <c r="AL394" t="s">
        <v>45</v>
      </c>
      <c r="AM394" t="s">
        <v>46</v>
      </c>
      <c r="AN394">
        <v>75490</v>
      </c>
      <c r="AO394">
        <v>1.06</v>
      </c>
      <c r="AP394">
        <v>1.2004680000000001</v>
      </c>
      <c r="AQ394">
        <v>0.14046800000000001</v>
      </c>
      <c r="AR394">
        <v>140.46799999999999</v>
      </c>
    </row>
    <row r="395" spans="1:44">
      <c r="A395">
        <v>34030</v>
      </c>
      <c r="B395" t="s">
        <v>16</v>
      </c>
      <c r="C395" t="s">
        <v>15</v>
      </c>
      <c r="D395">
        <v>75490</v>
      </c>
      <c r="E395">
        <v>1.62</v>
      </c>
      <c r="F395">
        <v>1.7965179999999901</v>
      </c>
      <c r="G395">
        <v>0.17651799999999901</v>
      </c>
      <c r="H395">
        <v>176.51799999999901</v>
      </c>
      <c r="M395">
        <v>59281</v>
      </c>
      <c r="N395" t="s">
        <v>41</v>
      </c>
      <c r="O395" t="s">
        <v>42</v>
      </c>
      <c r="P395">
        <v>75490</v>
      </c>
      <c r="Q395">
        <v>1.639999</v>
      </c>
      <c r="R395">
        <v>1.8165179999999901</v>
      </c>
      <c r="S395">
        <v>0.17651899999999901</v>
      </c>
      <c r="T395">
        <v>176.51899999999901</v>
      </c>
      <c r="Y395">
        <v>33866</v>
      </c>
      <c r="Z395" t="s">
        <v>43</v>
      </c>
      <c r="AA395" t="s">
        <v>44</v>
      </c>
      <c r="AB395">
        <v>75490</v>
      </c>
      <c r="AC395">
        <v>2.75</v>
      </c>
      <c r="AD395">
        <v>2.888468</v>
      </c>
      <c r="AE395">
        <v>0.13846800000000001</v>
      </c>
      <c r="AF395">
        <v>138.46799999999999</v>
      </c>
      <c r="AK395">
        <v>40756</v>
      </c>
      <c r="AL395" t="s">
        <v>45</v>
      </c>
      <c r="AM395" t="s">
        <v>46</v>
      </c>
      <c r="AN395">
        <v>75490</v>
      </c>
      <c r="AO395">
        <v>1.429999</v>
      </c>
      <c r="AP395">
        <v>1.568468</v>
      </c>
      <c r="AQ395">
        <v>0.13846899999999901</v>
      </c>
      <c r="AR395">
        <v>138.468999999999</v>
      </c>
    </row>
    <row r="396" spans="1:44">
      <c r="A396">
        <v>34033</v>
      </c>
      <c r="B396" t="s">
        <v>16</v>
      </c>
      <c r="C396" t="s">
        <v>15</v>
      </c>
      <c r="D396">
        <v>75490</v>
      </c>
      <c r="E396">
        <v>1.76</v>
      </c>
      <c r="F396">
        <v>1.936518</v>
      </c>
      <c r="G396">
        <v>0.17651799999999901</v>
      </c>
      <c r="H396">
        <v>176.51799999999901</v>
      </c>
      <c r="M396">
        <v>59282</v>
      </c>
      <c r="N396" t="s">
        <v>41</v>
      </c>
      <c r="O396" t="s">
        <v>42</v>
      </c>
      <c r="P396">
        <v>75490</v>
      </c>
      <c r="Q396">
        <v>1.6596820000000001</v>
      </c>
      <c r="R396">
        <v>1.876468</v>
      </c>
      <c r="S396">
        <v>0.21678599999999901</v>
      </c>
      <c r="T396">
        <v>216.78599999999901</v>
      </c>
      <c r="Y396">
        <v>33867</v>
      </c>
      <c r="Z396" t="s">
        <v>43</v>
      </c>
      <c r="AA396" t="s">
        <v>44</v>
      </c>
      <c r="AB396">
        <v>75490</v>
      </c>
      <c r="AC396">
        <v>3.08</v>
      </c>
      <c r="AD396">
        <v>3.2204679999999999</v>
      </c>
      <c r="AE396">
        <v>0.14046799999999901</v>
      </c>
      <c r="AF396">
        <v>140.46799999999899</v>
      </c>
      <c r="AK396">
        <v>40757</v>
      </c>
      <c r="AL396" t="s">
        <v>45</v>
      </c>
      <c r="AM396" t="s">
        <v>46</v>
      </c>
      <c r="AN396">
        <v>75490</v>
      </c>
      <c r="AO396">
        <v>1.79</v>
      </c>
      <c r="AP396">
        <v>1.9284680000000001</v>
      </c>
      <c r="AQ396">
        <v>0.13846800000000001</v>
      </c>
      <c r="AR396">
        <v>138.46799999999999</v>
      </c>
    </row>
    <row r="397" spans="1:44">
      <c r="A397">
        <v>34035</v>
      </c>
      <c r="B397" t="s">
        <v>16</v>
      </c>
      <c r="C397" t="s">
        <v>15</v>
      </c>
      <c r="D397">
        <v>75490</v>
      </c>
      <c r="E397">
        <v>3.74</v>
      </c>
      <c r="F397">
        <v>3.9165179999999999</v>
      </c>
      <c r="G397">
        <v>0.17651799999999901</v>
      </c>
      <c r="H397">
        <v>176.51799999999901</v>
      </c>
      <c r="M397">
        <v>59283</v>
      </c>
      <c r="N397" t="s">
        <v>41</v>
      </c>
      <c r="O397" t="s">
        <v>42</v>
      </c>
      <c r="P397">
        <v>75490</v>
      </c>
      <c r="Q397">
        <v>1.8</v>
      </c>
      <c r="R397">
        <v>1.9404680000000001</v>
      </c>
      <c r="S397">
        <v>0.14046800000000001</v>
      </c>
      <c r="T397">
        <v>140.46799999999999</v>
      </c>
      <c r="Y397">
        <v>33868</v>
      </c>
      <c r="Z397" t="s">
        <v>43</v>
      </c>
      <c r="AA397" t="s">
        <v>44</v>
      </c>
      <c r="AB397">
        <v>75490</v>
      </c>
      <c r="AC397">
        <v>3.4799989999999998</v>
      </c>
      <c r="AD397">
        <v>3.6204679999999998</v>
      </c>
      <c r="AE397">
        <v>0.14046899999999901</v>
      </c>
      <c r="AF397">
        <v>140.468999999999</v>
      </c>
      <c r="AK397">
        <v>40758</v>
      </c>
      <c r="AL397" t="s">
        <v>45</v>
      </c>
      <c r="AM397" t="s">
        <v>46</v>
      </c>
      <c r="AN397">
        <v>75490</v>
      </c>
      <c r="AO397">
        <v>2.12</v>
      </c>
      <c r="AP397">
        <v>2.2884679999999999</v>
      </c>
      <c r="AQ397">
        <v>0.16846799999999901</v>
      </c>
      <c r="AR397">
        <v>168.46799999999899</v>
      </c>
    </row>
    <row r="398" spans="1:44">
      <c r="A398">
        <v>34032</v>
      </c>
      <c r="B398" t="s">
        <v>16</v>
      </c>
      <c r="C398" t="s">
        <v>15</v>
      </c>
      <c r="D398">
        <v>75490</v>
      </c>
      <c r="E398">
        <v>2.02</v>
      </c>
      <c r="F398">
        <v>2.1965180000000002</v>
      </c>
      <c r="G398">
        <v>0.17651800000000001</v>
      </c>
      <c r="H398">
        <v>176.518</v>
      </c>
      <c r="M398">
        <v>59284</v>
      </c>
      <c r="N398" t="s">
        <v>41</v>
      </c>
      <c r="O398" t="s">
        <v>42</v>
      </c>
      <c r="P398">
        <v>75490</v>
      </c>
      <c r="Q398">
        <v>1.929999</v>
      </c>
      <c r="R398">
        <v>2.0925180000000001</v>
      </c>
      <c r="S398">
        <v>0.162519</v>
      </c>
      <c r="T398">
        <v>162.51900000000001</v>
      </c>
      <c r="Y398">
        <v>33869</v>
      </c>
      <c r="Z398" t="s">
        <v>43</v>
      </c>
      <c r="AA398" t="s">
        <v>44</v>
      </c>
      <c r="AB398">
        <v>75490</v>
      </c>
      <c r="AC398">
        <v>3.6699989999999998</v>
      </c>
      <c r="AD398">
        <v>3.808468</v>
      </c>
      <c r="AE398">
        <v>0.13846900000000001</v>
      </c>
      <c r="AF398">
        <v>138.46899999999999</v>
      </c>
      <c r="AK398">
        <v>40759</v>
      </c>
      <c r="AL398" t="s">
        <v>45</v>
      </c>
      <c r="AM398" t="s">
        <v>46</v>
      </c>
      <c r="AN398">
        <v>75490</v>
      </c>
      <c r="AO398">
        <v>2.2000000000000002</v>
      </c>
      <c r="AP398">
        <v>2.340468</v>
      </c>
      <c r="AQ398">
        <v>0.14046799999999901</v>
      </c>
      <c r="AR398">
        <v>140.46799999999899</v>
      </c>
    </row>
    <row r="399" spans="1:44">
      <c r="A399">
        <v>34032</v>
      </c>
      <c r="B399" t="s">
        <v>16</v>
      </c>
      <c r="C399" t="s">
        <v>15</v>
      </c>
      <c r="D399">
        <v>75490</v>
      </c>
      <c r="E399">
        <v>2.3199990000000001</v>
      </c>
      <c r="F399">
        <v>2.496518</v>
      </c>
      <c r="G399">
        <v>0.17651899999999901</v>
      </c>
      <c r="H399">
        <v>176.51899999999901</v>
      </c>
      <c r="M399">
        <v>59285</v>
      </c>
      <c r="N399" t="s">
        <v>41</v>
      </c>
      <c r="O399" t="s">
        <v>42</v>
      </c>
      <c r="P399">
        <v>75490</v>
      </c>
      <c r="Q399">
        <v>1.989862</v>
      </c>
      <c r="R399">
        <v>2.1684679999999998</v>
      </c>
      <c r="S399">
        <v>0.17860599999999899</v>
      </c>
      <c r="T399">
        <v>178.605999999999</v>
      </c>
      <c r="Y399">
        <v>33856</v>
      </c>
      <c r="Z399" t="s">
        <v>43</v>
      </c>
      <c r="AA399" t="s">
        <v>44</v>
      </c>
      <c r="AB399">
        <v>75490</v>
      </c>
      <c r="AC399">
        <v>1.2199990000000001</v>
      </c>
      <c r="AD399">
        <v>1.3765179999999999</v>
      </c>
      <c r="AE399">
        <v>0.15651899999999899</v>
      </c>
      <c r="AF399">
        <v>156.51899999999901</v>
      </c>
      <c r="AK399">
        <v>40760</v>
      </c>
      <c r="AL399" t="s">
        <v>45</v>
      </c>
      <c r="AM399" t="s">
        <v>46</v>
      </c>
      <c r="AN399">
        <v>75490</v>
      </c>
      <c r="AO399">
        <v>2.5099990000000001</v>
      </c>
      <c r="AP399">
        <v>2.6484679999999998</v>
      </c>
      <c r="AQ399">
        <v>0.13846900000000001</v>
      </c>
      <c r="AR399">
        <v>138.46899999999999</v>
      </c>
    </row>
    <row r="400" spans="1:44">
      <c r="A400">
        <v>34035</v>
      </c>
      <c r="B400" t="s">
        <v>16</v>
      </c>
      <c r="C400" t="s">
        <v>15</v>
      </c>
      <c r="D400">
        <v>75490</v>
      </c>
      <c r="E400">
        <v>3.3399990000000002</v>
      </c>
      <c r="F400">
        <v>3.516518</v>
      </c>
      <c r="G400">
        <v>0.17651899999999901</v>
      </c>
      <c r="H400">
        <v>176.51899999999901</v>
      </c>
      <c r="M400">
        <v>59286</v>
      </c>
      <c r="N400" t="s">
        <v>41</v>
      </c>
      <c r="O400" t="s">
        <v>42</v>
      </c>
      <c r="P400">
        <v>75490</v>
      </c>
      <c r="Q400">
        <v>2.06</v>
      </c>
      <c r="R400">
        <v>2.2364679999999999</v>
      </c>
      <c r="S400">
        <v>0.17646799999999899</v>
      </c>
      <c r="T400">
        <v>176.46799999999899</v>
      </c>
      <c r="Y400">
        <v>33857</v>
      </c>
      <c r="Z400" t="s">
        <v>43</v>
      </c>
      <c r="AA400" t="s">
        <v>44</v>
      </c>
      <c r="AB400">
        <v>75490</v>
      </c>
      <c r="AC400">
        <v>1.2443660000000001</v>
      </c>
      <c r="AD400">
        <v>1.440518</v>
      </c>
      <c r="AE400">
        <v>0.19615199999999899</v>
      </c>
      <c r="AF400">
        <v>196.15199999999899</v>
      </c>
      <c r="AK400">
        <v>40761</v>
      </c>
      <c r="AL400" t="s">
        <v>45</v>
      </c>
      <c r="AM400" t="s">
        <v>46</v>
      </c>
      <c r="AN400">
        <v>75490</v>
      </c>
      <c r="AO400">
        <v>2.77</v>
      </c>
      <c r="AP400">
        <v>2.9084680000000001</v>
      </c>
      <c r="AQ400">
        <v>0.13846800000000001</v>
      </c>
      <c r="AR400">
        <v>138.46799999999999</v>
      </c>
    </row>
    <row r="401" spans="1:44">
      <c r="A401">
        <v>34033</v>
      </c>
      <c r="B401" t="s">
        <v>16</v>
      </c>
      <c r="C401" t="s">
        <v>15</v>
      </c>
      <c r="D401">
        <v>75490</v>
      </c>
      <c r="E401">
        <v>2.2999990000000001</v>
      </c>
      <c r="F401">
        <v>2.476518</v>
      </c>
      <c r="G401">
        <v>0.17651899999999901</v>
      </c>
      <c r="H401">
        <v>176.51899999999901</v>
      </c>
      <c r="M401">
        <v>59287</v>
      </c>
      <c r="N401" t="s">
        <v>41</v>
      </c>
      <c r="O401" t="s">
        <v>42</v>
      </c>
      <c r="P401">
        <v>75490</v>
      </c>
      <c r="Q401">
        <v>2.1499990000000002</v>
      </c>
      <c r="R401">
        <v>2.308468</v>
      </c>
      <c r="S401">
        <v>0.158468999999999</v>
      </c>
      <c r="T401">
        <v>158.468999999999</v>
      </c>
      <c r="Y401">
        <v>33858</v>
      </c>
      <c r="Z401" t="s">
        <v>43</v>
      </c>
      <c r="AA401" t="s">
        <v>44</v>
      </c>
      <c r="AB401">
        <v>75490</v>
      </c>
      <c r="AC401">
        <v>1.3366709999999999</v>
      </c>
      <c r="AD401">
        <v>1.4804679999999999</v>
      </c>
      <c r="AE401">
        <v>0.14379700000000001</v>
      </c>
      <c r="AF401">
        <v>143.797</v>
      </c>
      <c r="AK401">
        <v>40762</v>
      </c>
      <c r="AL401" t="s">
        <v>45</v>
      </c>
      <c r="AM401" t="s">
        <v>46</v>
      </c>
      <c r="AN401">
        <v>75490</v>
      </c>
      <c r="AO401">
        <v>3.3399990000000002</v>
      </c>
      <c r="AP401">
        <v>3.496518</v>
      </c>
      <c r="AQ401">
        <v>0.15651899999999899</v>
      </c>
      <c r="AR401">
        <v>156.51899999999901</v>
      </c>
    </row>
    <row r="402" spans="1:44">
      <c r="A402">
        <v>34029</v>
      </c>
      <c r="B402" t="s">
        <v>16</v>
      </c>
      <c r="C402" t="s">
        <v>15</v>
      </c>
      <c r="D402">
        <v>75490</v>
      </c>
      <c r="E402">
        <v>1.379999</v>
      </c>
      <c r="F402">
        <v>1.556543</v>
      </c>
      <c r="G402">
        <v>0.17654400000000001</v>
      </c>
      <c r="H402">
        <v>176.54400000000001</v>
      </c>
      <c r="M402">
        <v>59288</v>
      </c>
      <c r="N402" t="s">
        <v>41</v>
      </c>
      <c r="O402" t="s">
        <v>42</v>
      </c>
      <c r="P402">
        <v>75490</v>
      </c>
      <c r="Q402">
        <v>2.2400000000000002</v>
      </c>
      <c r="R402">
        <v>2.4125179999999999</v>
      </c>
      <c r="S402">
        <v>0.17251799999999901</v>
      </c>
      <c r="T402">
        <v>172.51799999999901</v>
      </c>
      <c r="Y402">
        <v>33859</v>
      </c>
      <c r="Z402" t="s">
        <v>43</v>
      </c>
      <c r="AA402" t="s">
        <v>44</v>
      </c>
      <c r="AB402">
        <v>75490</v>
      </c>
      <c r="AC402">
        <v>1.439999</v>
      </c>
      <c r="AD402">
        <v>1.580468</v>
      </c>
      <c r="AE402">
        <v>0.14046899999999901</v>
      </c>
      <c r="AF402">
        <v>140.468999999999</v>
      </c>
      <c r="AK402">
        <v>40763</v>
      </c>
      <c r="AL402" t="s">
        <v>45</v>
      </c>
      <c r="AM402" t="s">
        <v>46</v>
      </c>
      <c r="AN402">
        <v>75490</v>
      </c>
      <c r="AO402">
        <v>3.364366</v>
      </c>
      <c r="AP402">
        <v>3.5605180000000001</v>
      </c>
      <c r="AQ402">
        <v>0.19615199999999999</v>
      </c>
      <c r="AR402">
        <v>196.15199999999999</v>
      </c>
    </row>
    <row r="403" spans="1:44">
      <c r="A403">
        <v>34030</v>
      </c>
      <c r="B403" t="s">
        <v>16</v>
      </c>
      <c r="C403" t="s">
        <v>15</v>
      </c>
      <c r="D403">
        <v>75490</v>
      </c>
      <c r="E403">
        <v>1.1465890000000001</v>
      </c>
      <c r="F403">
        <v>1.324468</v>
      </c>
      <c r="G403">
        <v>0.17787899999999901</v>
      </c>
      <c r="H403">
        <v>177.878999999999</v>
      </c>
      <c r="M403">
        <v>59289</v>
      </c>
      <c r="N403" t="s">
        <v>41</v>
      </c>
      <c r="O403" t="s">
        <v>42</v>
      </c>
      <c r="P403">
        <v>75490</v>
      </c>
      <c r="Q403">
        <v>2.2999990000000001</v>
      </c>
      <c r="R403">
        <v>2.4524680000000001</v>
      </c>
      <c r="S403">
        <v>0.15246899999999899</v>
      </c>
      <c r="T403">
        <v>152.468999999999</v>
      </c>
      <c r="Y403">
        <v>33860</v>
      </c>
      <c r="Z403" t="s">
        <v>43</v>
      </c>
      <c r="AA403" t="s">
        <v>44</v>
      </c>
      <c r="AB403">
        <v>75490</v>
      </c>
      <c r="AC403">
        <v>1.8399999999999901</v>
      </c>
      <c r="AD403">
        <v>2.000518</v>
      </c>
      <c r="AE403">
        <v>0.16051799999999999</v>
      </c>
      <c r="AF403">
        <v>160.518</v>
      </c>
      <c r="AK403">
        <v>40764</v>
      </c>
      <c r="AL403" t="s">
        <v>45</v>
      </c>
      <c r="AM403" t="s">
        <v>46</v>
      </c>
      <c r="AN403">
        <v>75490</v>
      </c>
      <c r="AO403">
        <v>3.4566219999999999</v>
      </c>
      <c r="AP403">
        <v>3.6004679999999998</v>
      </c>
      <c r="AQ403">
        <v>0.143846</v>
      </c>
      <c r="AR403">
        <v>143.846</v>
      </c>
    </row>
    <row r="404" spans="1:44">
      <c r="A404">
        <v>34037</v>
      </c>
      <c r="B404" t="s">
        <v>16</v>
      </c>
      <c r="C404" t="s">
        <v>15</v>
      </c>
      <c r="D404">
        <v>75490</v>
      </c>
      <c r="E404">
        <v>3.222178</v>
      </c>
      <c r="F404">
        <v>3.400468</v>
      </c>
      <c r="G404">
        <v>0.17829</v>
      </c>
      <c r="H404">
        <v>178.29</v>
      </c>
      <c r="M404">
        <v>59290</v>
      </c>
      <c r="N404" t="s">
        <v>41</v>
      </c>
      <c r="O404" t="s">
        <v>42</v>
      </c>
      <c r="P404">
        <v>75490</v>
      </c>
      <c r="Q404">
        <v>2.6099990000000002</v>
      </c>
      <c r="R404">
        <v>2.7965179999999998</v>
      </c>
      <c r="S404">
        <v>0.18651899999999899</v>
      </c>
      <c r="T404">
        <v>186.51899999999901</v>
      </c>
      <c r="Y404">
        <v>33861</v>
      </c>
      <c r="Z404" t="s">
        <v>43</v>
      </c>
      <c r="AA404" t="s">
        <v>44</v>
      </c>
      <c r="AB404">
        <v>75490</v>
      </c>
      <c r="AC404">
        <v>1.898779</v>
      </c>
      <c r="AD404">
        <v>2.0404680000000002</v>
      </c>
      <c r="AE404">
        <v>0.14168900000000001</v>
      </c>
      <c r="AF404">
        <v>141.68899999999999</v>
      </c>
      <c r="AK404">
        <v>40765</v>
      </c>
      <c r="AL404" t="s">
        <v>45</v>
      </c>
      <c r="AM404" t="s">
        <v>46</v>
      </c>
      <c r="AN404">
        <v>75490</v>
      </c>
      <c r="AO404">
        <v>3.7799990000000001</v>
      </c>
      <c r="AP404">
        <v>3.936518</v>
      </c>
      <c r="AQ404">
        <v>0.15651899999999899</v>
      </c>
      <c r="AR404">
        <v>156.51899999999901</v>
      </c>
    </row>
    <row r="405" spans="1:44">
      <c r="A405">
        <v>34032</v>
      </c>
      <c r="B405" t="s">
        <v>16</v>
      </c>
      <c r="C405" t="s">
        <v>15</v>
      </c>
      <c r="D405">
        <v>75490</v>
      </c>
      <c r="E405">
        <v>2.39</v>
      </c>
      <c r="F405">
        <v>2.5684680000000002</v>
      </c>
      <c r="G405">
        <v>0.17846799999999999</v>
      </c>
      <c r="H405">
        <v>178.46799999999999</v>
      </c>
      <c r="M405">
        <v>59291</v>
      </c>
      <c r="N405" t="s">
        <v>41</v>
      </c>
      <c r="O405" t="s">
        <v>42</v>
      </c>
      <c r="P405">
        <v>75490</v>
      </c>
      <c r="Q405">
        <v>2.6687789999999998</v>
      </c>
      <c r="R405">
        <v>2.836468</v>
      </c>
      <c r="S405">
        <v>0.167689</v>
      </c>
      <c r="T405">
        <v>167.68899999999999</v>
      </c>
      <c r="Y405">
        <v>33862</v>
      </c>
      <c r="Z405" t="s">
        <v>43</v>
      </c>
      <c r="AA405" t="s">
        <v>44</v>
      </c>
      <c r="AB405">
        <v>75490</v>
      </c>
      <c r="AC405">
        <v>2.54</v>
      </c>
      <c r="AD405">
        <v>2.6804679999999999</v>
      </c>
      <c r="AE405">
        <v>0.14046799999999901</v>
      </c>
      <c r="AF405">
        <v>140.46799999999899</v>
      </c>
      <c r="AK405">
        <v>40755</v>
      </c>
      <c r="AL405" t="s">
        <v>45</v>
      </c>
      <c r="AM405" t="s">
        <v>46</v>
      </c>
      <c r="AN405">
        <v>75490</v>
      </c>
      <c r="AO405">
        <v>1.78</v>
      </c>
      <c r="AP405">
        <v>1.9204680000000001</v>
      </c>
      <c r="AQ405">
        <v>0.14046800000000001</v>
      </c>
      <c r="AR405">
        <v>140.46799999999999</v>
      </c>
    </row>
    <row r="406" spans="1:44">
      <c r="A406">
        <v>34039</v>
      </c>
      <c r="B406" t="s">
        <v>16</v>
      </c>
      <c r="C406" t="s">
        <v>15</v>
      </c>
      <c r="D406">
        <v>75490</v>
      </c>
      <c r="E406">
        <v>3.1499990000000002</v>
      </c>
      <c r="F406">
        <v>3.328468</v>
      </c>
      <c r="G406">
        <v>0.17846899999999899</v>
      </c>
      <c r="H406">
        <v>178.468999999999</v>
      </c>
      <c r="M406">
        <v>59292</v>
      </c>
      <c r="N406" t="s">
        <v>41</v>
      </c>
      <c r="O406" t="s">
        <v>42</v>
      </c>
      <c r="P406">
        <v>75490</v>
      </c>
      <c r="Q406">
        <v>3.37999899999999</v>
      </c>
      <c r="R406">
        <v>3.5284680000000002</v>
      </c>
      <c r="S406">
        <v>0.14846899999999999</v>
      </c>
      <c r="T406">
        <v>148.46899999999999</v>
      </c>
      <c r="Y406">
        <v>33863</v>
      </c>
      <c r="Z406" t="s">
        <v>43</v>
      </c>
      <c r="AA406" t="s">
        <v>44</v>
      </c>
      <c r="AB406">
        <v>75490</v>
      </c>
      <c r="AC406">
        <v>2.7299989999999998</v>
      </c>
      <c r="AD406">
        <v>2.868468</v>
      </c>
      <c r="AE406">
        <v>0.13846900000000001</v>
      </c>
      <c r="AF406">
        <v>138.46899999999999</v>
      </c>
      <c r="AK406">
        <v>40756</v>
      </c>
      <c r="AL406" t="s">
        <v>45</v>
      </c>
      <c r="AM406" t="s">
        <v>46</v>
      </c>
      <c r="AN406">
        <v>75490</v>
      </c>
      <c r="AO406">
        <v>2</v>
      </c>
      <c r="AP406">
        <v>2.1404679999999998</v>
      </c>
      <c r="AQ406">
        <v>0.14046799999999901</v>
      </c>
      <c r="AR406">
        <v>140.46799999999899</v>
      </c>
    </row>
    <row r="407" spans="1:44">
      <c r="A407">
        <v>34040</v>
      </c>
      <c r="B407" t="s">
        <v>16</v>
      </c>
      <c r="C407" t="s">
        <v>15</v>
      </c>
      <c r="D407">
        <v>75490</v>
      </c>
      <c r="E407">
        <v>3.5299990000000001</v>
      </c>
      <c r="F407">
        <v>3.7084679999999999</v>
      </c>
      <c r="G407">
        <v>0.17846899999999899</v>
      </c>
      <c r="H407">
        <v>178.468999999999</v>
      </c>
      <c r="M407">
        <v>59279</v>
      </c>
      <c r="N407" t="s">
        <v>41</v>
      </c>
      <c r="O407" t="s">
        <v>42</v>
      </c>
      <c r="P407">
        <v>75490</v>
      </c>
      <c r="Q407">
        <v>1.28</v>
      </c>
      <c r="R407">
        <v>1.4324680000000001</v>
      </c>
      <c r="S407">
        <v>0.15246799999999999</v>
      </c>
      <c r="T407">
        <v>152.46799999999999</v>
      </c>
      <c r="Y407">
        <v>33864</v>
      </c>
      <c r="Z407" t="s">
        <v>43</v>
      </c>
      <c r="AA407" t="s">
        <v>44</v>
      </c>
      <c r="AB407">
        <v>75490</v>
      </c>
      <c r="AC407">
        <v>2.83</v>
      </c>
      <c r="AD407">
        <v>2.9684680000000001</v>
      </c>
      <c r="AE407">
        <v>0.13846800000000001</v>
      </c>
      <c r="AF407">
        <v>138.46799999999999</v>
      </c>
      <c r="AK407">
        <v>40757</v>
      </c>
      <c r="AL407" t="s">
        <v>45</v>
      </c>
      <c r="AM407" t="s">
        <v>46</v>
      </c>
      <c r="AN407">
        <v>75490</v>
      </c>
      <c r="AO407">
        <v>2.33</v>
      </c>
      <c r="AP407">
        <v>2.4684680000000001</v>
      </c>
      <c r="AQ407">
        <v>0.13846800000000001</v>
      </c>
      <c r="AR407">
        <v>138.46799999999999</v>
      </c>
    </row>
    <row r="408" spans="1:44">
      <c r="A408">
        <v>34032</v>
      </c>
      <c r="B408" t="s">
        <v>16</v>
      </c>
      <c r="C408" t="s">
        <v>15</v>
      </c>
      <c r="D408">
        <v>75490</v>
      </c>
      <c r="E408">
        <v>2.5499990000000001</v>
      </c>
      <c r="F408">
        <v>2.7284679999999999</v>
      </c>
      <c r="G408">
        <v>0.17846899999999899</v>
      </c>
      <c r="H408">
        <v>178.468999999999</v>
      </c>
      <c r="M408">
        <v>59280</v>
      </c>
      <c r="N408" t="s">
        <v>41</v>
      </c>
      <c r="O408" t="s">
        <v>42</v>
      </c>
      <c r="P408">
        <v>75490</v>
      </c>
      <c r="Q408">
        <v>1.709999</v>
      </c>
      <c r="R408">
        <v>1.8885179999999999</v>
      </c>
      <c r="S408">
        <v>0.17851899999999901</v>
      </c>
      <c r="T408">
        <v>178.51899999999901</v>
      </c>
      <c r="Y408">
        <v>33865</v>
      </c>
      <c r="Z408" t="s">
        <v>43</v>
      </c>
      <c r="AA408" t="s">
        <v>44</v>
      </c>
      <c r="AB408">
        <v>75490</v>
      </c>
      <c r="AC408">
        <v>3.02</v>
      </c>
      <c r="AD408">
        <v>3.1604679999999998</v>
      </c>
      <c r="AE408">
        <v>0.14046799999999901</v>
      </c>
      <c r="AF408">
        <v>140.46799999999899</v>
      </c>
      <c r="AK408">
        <v>40758</v>
      </c>
      <c r="AL408" t="s">
        <v>45</v>
      </c>
      <c r="AM408" t="s">
        <v>46</v>
      </c>
      <c r="AN408">
        <v>75490</v>
      </c>
      <c r="AO408">
        <v>2.4300000000000002</v>
      </c>
      <c r="AP408">
        <v>2.5684680000000002</v>
      </c>
      <c r="AQ408">
        <v>0.13846800000000001</v>
      </c>
      <c r="AR408">
        <v>138.46799999999999</v>
      </c>
    </row>
    <row r="409" spans="1:44">
      <c r="A409">
        <v>34032</v>
      </c>
      <c r="B409" t="s">
        <v>16</v>
      </c>
      <c r="C409" t="s">
        <v>15</v>
      </c>
      <c r="D409">
        <v>75490</v>
      </c>
      <c r="E409">
        <v>2.1699989999999998</v>
      </c>
      <c r="F409">
        <v>2.348468</v>
      </c>
      <c r="G409">
        <v>0.17846899999999999</v>
      </c>
      <c r="H409">
        <v>178.46899999999999</v>
      </c>
      <c r="M409">
        <v>59281</v>
      </c>
      <c r="N409" t="s">
        <v>41</v>
      </c>
      <c r="O409" t="s">
        <v>42</v>
      </c>
      <c r="P409">
        <v>75490</v>
      </c>
      <c r="Q409">
        <v>1.78</v>
      </c>
      <c r="R409">
        <v>1.956518</v>
      </c>
      <c r="S409">
        <v>0.17651799999999901</v>
      </c>
      <c r="T409">
        <v>176.51799999999901</v>
      </c>
      <c r="Y409">
        <v>33866</v>
      </c>
      <c r="Z409" t="s">
        <v>43</v>
      </c>
      <c r="AA409" t="s">
        <v>44</v>
      </c>
      <c r="AB409">
        <v>75490</v>
      </c>
      <c r="AC409">
        <v>3.14</v>
      </c>
      <c r="AD409">
        <v>3.2804679999999999</v>
      </c>
      <c r="AE409">
        <v>0.14046799999999901</v>
      </c>
      <c r="AF409">
        <v>140.46799999999899</v>
      </c>
      <c r="AK409">
        <v>40759</v>
      </c>
      <c r="AL409" t="s">
        <v>45</v>
      </c>
      <c r="AM409" t="s">
        <v>46</v>
      </c>
      <c r="AN409">
        <v>75490</v>
      </c>
      <c r="AO409">
        <v>2.62999899999999</v>
      </c>
      <c r="AP409">
        <v>2.7925179999999998</v>
      </c>
      <c r="AQ409">
        <v>0.162519</v>
      </c>
      <c r="AR409">
        <v>162.51900000000001</v>
      </c>
    </row>
    <row r="410" spans="1:44">
      <c r="A410">
        <v>34037</v>
      </c>
      <c r="B410" t="s">
        <v>16</v>
      </c>
      <c r="C410" t="s">
        <v>15</v>
      </c>
      <c r="D410">
        <v>75490</v>
      </c>
      <c r="E410">
        <v>2.95</v>
      </c>
      <c r="F410">
        <v>3.1285180000000001</v>
      </c>
      <c r="G410">
        <v>0.17851799999999901</v>
      </c>
      <c r="H410">
        <v>178.51799999999901</v>
      </c>
      <c r="M410">
        <v>59282</v>
      </c>
      <c r="N410" t="s">
        <v>41</v>
      </c>
      <c r="O410" t="s">
        <v>42</v>
      </c>
      <c r="P410">
        <v>75490</v>
      </c>
      <c r="Q410">
        <v>1.844357</v>
      </c>
      <c r="R410">
        <v>1.9964679999999999</v>
      </c>
      <c r="S410">
        <v>0.152111</v>
      </c>
      <c r="T410">
        <v>152.11099999999999</v>
      </c>
      <c r="Y410">
        <v>33867</v>
      </c>
      <c r="Z410" t="s">
        <v>43</v>
      </c>
      <c r="AA410" t="s">
        <v>44</v>
      </c>
      <c r="AB410">
        <v>75490</v>
      </c>
      <c r="AC410">
        <v>3.3199990000000001</v>
      </c>
      <c r="AD410">
        <v>3.480518</v>
      </c>
      <c r="AE410">
        <v>0.160518999999999</v>
      </c>
      <c r="AF410">
        <v>160.51899999999901</v>
      </c>
      <c r="AK410">
        <v>40760</v>
      </c>
      <c r="AL410" t="s">
        <v>45</v>
      </c>
      <c r="AM410" t="s">
        <v>46</v>
      </c>
      <c r="AN410">
        <v>75490</v>
      </c>
      <c r="AO410">
        <v>2.6887789999999998</v>
      </c>
      <c r="AP410">
        <v>2.832468</v>
      </c>
      <c r="AQ410">
        <v>0.14368899999999901</v>
      </c>
      <c r="AR410">
        <v>143.688999999999</v>
      </c>
    </row>
    <row r="411" spans="1:44">
      <c r="A411">
        <v>34029</v>
      </c>
      <c r="B411" t="s">
        <v>16</v>
      </c>
      <c r="C411" t="s">
        <v>15</v>
      </c>
      <c r="D411">
        <v>75490</v>
      </c>
      <c r="E411">
        <v>2.0099990000000001</v>
      </c>
      <c r="F411">
        <v>2.1885620000000001</v>
      </c>
      <c r="G411">
        <v>0.178563</v>
      </c>
      <c r="H411">
        <v>178.56299999999999</v>
      </c>
      <c r="M411">
        <v>59283</v>
      </c>
      <c r="N411" t="s">
        <v>41</v>
      </c>
      <c r="O411" t="s">
        <v>42</v>
      </c>
      <c r="P411">
        <v>75490</v>
      </c>
      <c r="Q411">
        <v>2.5</v>
      </c>
      <c r="R411">
        <v>2.6604679999999998</v>
      </c>
      <c r="S411">
        <v>0.160467999999999</v>
      </c>
      <c r="T411">
        <v>160.46799999999899</v>
      </c>
      <c r="Y411">
        <v>33868</v>
      </c>
      <c r="Z411" t="s">
        <v>43</v>
      </c>
      <c r="AA411" t="s">
        <v>44</v>
      </c>
      <c r="AB411">
        <v>75490</v>
      </c>
      <c r="AC411">
        <v>3.37877899999999</v>
      </c>
      <c r="AD411">
        <v>3.5204680000000002</v>
      </c>
      <c r="AE411">
        <v>0.14168900000000001</v>
      </c>
      <c r="AF411">
        <v>141.68899999999999</v>
      </c>
      <c r="AK411">
        <v>40761</v>
      </c>
      <c r="AL411" t="s">
        <v>45</v>
      </c>
      <c r="AM411" t="s">
        <v>46</v>
      </c>
      <c r="AN411">
        <v>75490</v>
      </c>
      <c r="AO411">
        <v>3.12</v>
      </c>
      <c r="AP411">
        <v>3.2604679999999999</v>
      </c>
      <c r="AQ411">
        <v>0.14046799999999901</v>
      </c>
      <c r="AR411">
        <v>140.46799999999899</v>
      </c>
    </row>
    <row r="412" spans="1:44">
      <c r="A412">
        <v>34035</v>
      </c>
      <c r="B412" t="s">
        <v>16</v>
      </c>
      <c r="C412" t="s">
        <v>15</v>
      </c>
      <c r="D412">
        <v>75490</v>
      </c>
      <c r="E412">
        <v>2.2535910000000001</v>
      </c>
      <c r="F412">
        <v>2.4324680000000001</v>
      </c>
      <c r="G412">
        <v>0.17887699999999901</v>
      </c>
      <c r="H412">
        <v>178.87699999999899</v>
      </c>
      <c r="M412">
        <v>59284</v>
      </c>
      <c r="N412" t="s">
        <v>41</v>
      </c>
      <c r="O412" t="s">
        <v>42</v>
      </c>
      <c r="P412">
        <v>75490</v>
      </c>
      <c r="Q412">
        <v>2.99</v>
      </c>
      <c r="R412">
        <v>3.1284679999999998</v>
      </c>
      <c r="S412">
        <v>0.13846799999999901</v>
      </c>
      <c r="T412">
        <v>138.46799999999899</v>
      </c>
      <c r="Y412">
        <v>33869</v>
      </c>
      <c r="Z412" t="s">
        <v>43</v>
      </c>
      <c r="AA412" t="s">
        <v>44</v>
      </c>
      <c r="AB412">
        <v>75490</v>
      </c>
      <c r="AC412">
        <v>3.5299990000000001</v>
      </c>
      <c r="AD412">
        <v>3.6684679999999998</v>
      </c>
      <c r="AE412">
        <v>0.13846899999999901</v>
      </c>
      <c r="AF412">
        <v>138.468999999999</v>
      </c>
      <c r="AK412">
        <v>40762</v>
      </c>
      <c r="AL412" t="s">
        <v>45</v>
      </c>
      <c r="AM412" t="s">
        <v>46</v>
      </c>
      <c r="AN412">
        <v>75490</v>
      </c>
      <c r="AO412">
        <v>3.29</v>
      </c>
      <c r="AP412">
        <v>3.4284680000000001</v>
      </c>
      <c r="AQ412">
        <v>0.13846800000000001</v>
      </c>
      <c r="AR412">
        <v>138.46799999999999</v>
      </c>
    </row>
    <row r="413" spans="1:44">
      <c r="A413">
        <v>34036</v>
      </c>
      <c r="B413" t="s">
        <v>16</v>
      </c>
      <c r="C413" t="s">
        <v>15</v>
      </c>
      <c r="D413">
        <v>75490</v>
      </c>
      <c r="E413">
        <v>2.9523570000000001</v>
      </c>
      <c r="F413">
        <v>3.1324679999999998</v>
      </c>
      <c r="G413">
        <v>0.18011099999999899</v>
      </c>
      <c r="H413">
        <v>180.110999999999</v>
      </c>
      <c r="M413">
        <v>59285</v>
      </c>
      <c r="N413" t="s">
        <v>41</v>
      </c>
      <c r="O413" t="s">
        <v>42</v>
      </c>
      <c r="P413">
        <v>75490</v>
      </c>
      <c r="Q413">
        <v>3.1499990000000002</v>
      </c>
      <c r="R413">
        <v>3.312468</v>
      </c>
      <c r="S413">
        <v>0.162468999999999</v>
      </c>
      <c r="T413">
        <v>162.468999999999</v>
      </c>
      <c r="Y413">
        <v>33856</v>
      </c>
      <c r="Z413" t="s">
        <v>43</v>
      </c>
      <c r="AA413" t="s">
        <v>44</v>
      </c>
      <c r="AB413">
        <v>75490</v>
      </c>
      <c r="AC413">
        <v>1.04</v>
      </c>
      <c r="AD413">
        <v>1.1804680000000001</v>
      </c>
      <c r="AE413">
        <v>0.14046800000000001</v>
      </c>
      <c r="AF413">
        <v>140.46799999999999</v>
      </c>
      <c r="AK413">
        <v>40763</v>
      </c>
      <c r="AL413" t="s">
        <v>45</v>
      </c>
      <c r="AM413" t="s">
        <v>46</v>
      </c>
      <c r="AN413">
        <v>75490</v>
      </c>
      <c r="AO413">
        <v>3.41</v>
      </c>
      <c r="AP413">
        <v>3.5724779999999998</v>
      </c>
      <c r="AQ413">
        <v>0.16247800000000001</v>
      </c>
      <c r="AR413">
        <v>162.47800000000001</v>
      </c>
    </row>
    <row r="414" spans="1:44">
      <c r="A414">
        <v>34033</v>
      </c>
      <c r="B414" t="s">
        <v>16</v>
      </c>
      <c r="C414" t="s">
        <v>15</v>
      </c>
      <c r="D414">
        <v>75490</v>
      </c>
      <c r="E414">
        <v>2.592349</v>
      </c>
      <c r="F414">
        <v>2.7725179999999998</v>
      </c>
      <c r="G414">
        <v>0.180168999999999</v>
      </c>
      <c r="H414">
        <v>180.16899999999899</v>
      </c>
      <c r="M414">
        <v>59286</v>
      </c>
      <c r="N414" t="s">
        <v>41</v>
      </c>
      <c r="O414" t="s">
        <v>42</v>
      </c>
      <c r="P414">
        <v>75490</v>
      </c>
      <c r="Q414">
        <v>3.3199990000000001</v>
      </c>
      <c r="R414">
        <v>3.4604680000000001</v>
      </c>
      <c r="S414">
        <v>0.14046899999999901</v>
      </c>
      <c r="T414">
        <v>140.468999999999</v>
      </c>
      <c r="Y414">
        <v>33857</v>
      </c>
      <c r="Z414" t="s">
        <v>43</v>
      </c>
      <c r="AA414" t="s">
        <v>44</v>
      </c>
      <c r="AB414">
        <v>75490</v>
      </c>
      <c r="AC414">
        <v>1.149999</v>
      </c>
      <c r="AD414">
        <v>1.2884679999999999</v>
      </c>
      <c r="AE414">
        <v>0.13846899999999901</v>
      </c>
      <c r="AF414">
        <v>138.468999999999</v>
      </c>
      <c r="AK414">
        <v>40764</v>
      </c>
      <c r="AL414" t="s">
        <v>45</v>
      </c>
      <c r="AM414" t="s">
        <v>46</v>
      </c>
      <c r="AN414">
        <v>75490</v>
      </c>
      <c r="AO414">
        <v>3.49</v>
      </c>
      <c r="AP414">
        <v>3.6284679999999998</v>
      </c>
      <c r="AQ414">
        <v>0.13846799999999901</v>
      </c>
      <c r="AR414">
        <v>138.46799999999899</v>
      </c>
    </row>
    <row r="415" spans="1:44">
      <c r="A415">
        <v>34028</v>
      </c>
      <c r="B415" t="s">
        <v>16</v>
      </c>
      <c r="C415" t="s">
        <v>15</v>
      </c>
      <c r="D415">
        <v>75490</v>
      </c>
      <c r="E415">
        <v>1.02</v>
      </c>
      <c r="F415">
        <v>1.2004680000000001</v>
      </c>
      <c r="G415">
        <v>0.18046799999999999</v>
      </c>
      <c r="H415">
        <v>180.46799999999999</v>
      </c>
      <c r="M415">
        <v>59287</v>
      </c>
      <c r="N415" t="s">
        <v>41</v>
      </c>
      <c r="O415" t="s">
        <v>42</v>
      </c>
      <c r="P415">
        <v>75490</v>
      </c>
      <c r="Q415">
        <v>3.6699989999999998</v>
      </c>
      <c r="R415">
        <v>3.816468</v>
      </c>
      <c r="S415">
        <v>0.14646899999999999</v>
      </c>
      <c r="T415">
        <v>146.46899999999999</v>
      </c>
      <c r="Y415">
        <v>33858</v>
      </c>
      <c r="Z415" t="s">
        <v>43</v>
      </c>
      <c r="AA415" t="s">
        <v>44</v>
      </c>
      <c r="AB415">
        <v>75490</v>
      </c>
      <c r="AC415">
        <v>1.52</v>
      </c>
      <c r="AD415">
        <v>1.6604680000000001</v>
      </c>
      <c r="AE415">
        <v>0.14046800000000001</v>
      </c>
      <c r="AF415">
        <v>140.46799999999999</v>
      </c>
      <c r="AK415">
        <v>40765</v>
      </c>
      <c r="AL415" t="s">
        <v>45</v>
      </c>
      <c r="AM415" t="s">
        <v>46</v>
      </c>
      <c r="AN415">
        <v>75490</v>
      </c>
      <c r="AO415">
        <v>3.8399990000000002</v>
      </c>
      <c r="AP415">
        <v>3.9804680000000001</v>
      </c>
      <c r="AQ415">
        <v>0.14046899999999901</v>
      </c>
      <c r="AR415">
        <v>140.468999999999</v>
      </c>
    </row>
    <row r="416" spans="1:44">
      <c r="A416">
        <v>34039</v>
      </c>
      <c r="B416" t="s">
        <v>16</v>
      </c>
      <c r="C416" t="s">
        <v>15</v>
      </c>
      <c r="D416">
        <v>75490</v>
      </c>
      <c r="E416">
        <v>3.4599989999999998</v>
      </c>
      <c r="F416">
        <v>3.6404679999999998</v>
      </c>
      <c r="G416">
        <v>0.18046899999999999</v>
      </c>
      <c r="H416">
        <v>180.46899999999999</v>
      </c>
      <c r="M416">
        <v>59279</v>
      </c>
      <c r="N416" t="s">
        <v>41</v>
      </c>
      <c r="O416" t="s">
        <v>42</v>
      </c>
      <c r="P416">
        <v>75490</v>
      </c>
      <c r="Q416">
        <v>1.399999</v>
      </c>
      <c r="R416">
        <v>1.548468</v>
      </c>
      <c r="S416">
        <v>0.14846899999999899</v>
      </c>
      <c r="T416">
        <v>148.468999999999</v>
      </c>
      <c r="Y416">
        <v>33859</v>
      </c>
      <c r="Z416" t="s">
        <v>43</v>
      </c>
      <c r="AA416" t="s">
        <v>44</v>
      </c>
      <c r="AB416">
        <v>75490</v>
      </c>
      <c r="AC416">
        <v>1.639999</v>
      </c>
      <c r="AD416">
        <v>1.7804679999999999</v>
      </c>
      <c r="AE416">
        <v>0.14046899999999901</v>
      </c>
      <c r="AF416">
        <v>140.468999999999</v>
      </c>
      <c r="AK416">
        <v>40755</v>
      </c>
      <c r="AL416" t="s">
        <v>45</v>
      </c>
      <c r="AM416" t="s">
        <v>46</v>
      </c>
      <c r="AN416">
        <v>75490</v>
      </c>
      <c r="AO416">
        <v>1.25</v>
      </c>
      <c r="AP416">
        <v>1.388468</v>
      </c>
      <c r="AQ416">
        <v>0.13846800000000001</v>
      </c>
      <c r="AR416">
        <v>138.46799999999999</v>
      </c>
    </row>
    <row r="417" spans="1:44">
      <c r="A417">
        <v>34033</v>
      </c>
      <c r="B417" t="s">
        <v>16</v>
      </c>
      <c r="C417" t="s">
        <v>15</v>
      </c>
      <c r="D417">
        <v>75490</v>
      </c>
      <c r="E417">
        <v>1.78</v>
      </c>
      <c r="F417">
        <v>1.960518</v>
      </c>
      <c r="G417">
        <v>0.18051799999999901</v>
      </c>
      <c r="H417">
        <v>180.51799999999901</v>
      </c>
      <c r="M417">
        <v>59280</v>
      </c>
      <c r="N417" t="s">
        <v>41</v>
      </c>
      <c r="O417" t="s">
        <v>42</v>
      </c>
      <c r="P417">
        <v>75490</v>
      </c>
      <c r="Q417">
        <v>1.52</v>
      </c>
      <c r="R417">
        <v>1.6804679999999901</v>
      </c>
      <c r="S417">
        <v>0.160467999999999</v>
      </c>
      <c r="T417">
        <v>160.46799999999899</v>
      </c>
      <c r="Y417">
        <v>33860</v>
      </c>
      <c r="Z417" t="s">
        <v>43</v>
      </c>
      <c r="AA417" t="s">
        <v>44</v>
      </c>
      <c r="AB417">
        <v>75490</v>
      </c>
      <c r="AC417">
        <v>1.889999</v>
      </c>
      <c r="AD417">
        <v>2.0525180000000001</v>
      </c>
      <c r="AE417">
        <v>0.162519</v>
      </c>
      <c r="AF417">
        <v>162.51900000000001</v>
      </c>
      <c r="AK417">
        <v>40756</v>
      </c>
      <c r="AL417" t="s">
        <v>45</v>
      </c>
      <c r="AM417" t="s">
        <v>46</v>
      </c>
      <c r="AN417">
        <v>75490</v>
      </c>
      <c r="AO417">
        <v>1.8</v>
      </c>
      <c r="AP417">
        <v>1.9684680000000001</v>
      </c>
      <c r="AQ417">
        <v>0.16846800000000001</v>
      </c>
      <c r="AR417">
        <v>168.46799999999999</v>
      </c>
    </row>
    <row r="418" spans="1:44">
      <c r="A418">
        <v>34028</v>
      </c>
      <c r="B418" t="s">
        <v>16</v>
      </c>
      <c r="C418" t="s">
        <v>15</v>
      </c>
      <c r="D418">
        <v>75490</v>
      </c>
      <c r="E418">
        <v>1.2199990000000001</v>
      </c>
      <c r="F418">
        <v>1.4005179999999999</v>
      </c>
      <c r="G418">
        <v>0.18051899999999901</v>
      </c>
      <c r="H418">
        <v>180.51899999999901</v>
      </c>
      <c r="M418">
        <v>59281</v>
      </c>
      <c r="N418" t="s">
        <v>41</v>
      </c>
      <c r="O418" t="s">
        <v>42</v>
      </c>
      <c r="P418">
        <v>75490</v>
      </c>
      <c r="Q418">
        <v>1.9799989999999901</v>
      </c>
      <c r="R418">
        <v>2.1885180000000002</v>
      </c>
      <c r="S418">
        <v>0.20851900000000001</v>
      </c>
      <c r="T418">
        <v>208.51900000000001</v>
      </c>
      <c r="Y418">
        <v>33861</v>
      </c>
      <c r="Z418" t="s">
        <v>43</v>
      </c>
      <c r="AA418" t="s">
        <v>44</v>
      </c>
      <c r="AB418">
        <v>75490</v>
      </c>
      <c r="AC418">
        <v>1.948779</v>
      </c>
      <c r="AD418">
        <v>2.1125180000000001</v>
      </c>
      <c r="AE418">
        <v>0.163739</v>
      </c>
      <c r="AF418">
        <v>163.739</v>
      </c>
      <c r="AK418">
        <v>40757</v>
      </c>
      <c r="AL418" t="s">
        <v>45</v>
      </c>
      <c r="AM418" t="s">
        <v>46</v>
      </c>
      <c r="AN418">
        <v>75490</v>
      </c>
      <c r="AO418">
        <v>1.879999</v>
      </c>
      <c r="AP418">
        <v>2.0204680000000002</v>
      </c>
      <c r="AQ418">
        <v>0.14046900000000001</v>
      </c>
      <c r="AR418">
        <v>140.46899999999999</v>
      </c>
    </row>
    <row r="419" spans="1:44">
      <c r="A419">
        <v>34028</v>
      </c>
      <c r="B419" t="s">
        <v>16</v>
      </c>
      <c r="C419" t="s">
        <v>15</v>
      </c>
      <c r="D419">
        <v>75490</v>
      </c>
      <c r="E419">
        <v>1.199999</v>
      </c>
      <c r="F419">
        <v>1.3805179999999999</v>
      </c>
      <c r="G419">
        <v>0.18051899999999901</v>
      </c>
      <c r="H419">
        <v>180.51899999999901</v>
      </c>
      <c r="M419">
        <v>59282</v>
      </c>
      <c r="N419" t="s">
        <v>41</v>
      </c>
      <c r="O419" t="s">
        <v>42</v>
      </c>
      <c r="P419">
        <v>75490</v>
      </c>
      <c r="Q419">
        <v>2.0235910000000001</v>
      </c>
      <c r="R419">
        <v>2.2284679999999999</v>
      </c>
      <c r="S419">
        <v>0.204876999999999</v>
      </c>
      <c r="T419">
        <v>204.87699999999899</v>
      </c>
      <c r="Y419">
        <v>33862</v>
      </c>
      <c r="Z419" t="s">
        <v>43</v>
      </c>
      <c r="AA419" t="s">
        <v>44</v>
      </c>
      <c r="AB419">
        <v>75490</v>
      </c>
      <c r="AC419">
        <v>2.0098919999999998</v>
      </c>
      <c r="AD419">
        <v>2.1524679999999998</v>
      </c>
      <c r="AE419">
        <v>0.14257600000000001</v>
      </c>
      <c r="AF419">
        <v>142.57599999999999</v>
      </c>
      <c r="AK419">
        <v>40758</v>
      </c>
      <c r="AL419" t="s">
        <v>45</v>
      </c>
      <c r="AM419" t="s">
        <v>46</v>
      </c>
      <c r="AN419">
        <v>75490</v>
      </c>
      <c r="AO419">
        <v>2.14</v>
      </c>
      <c r="AP419">
        <v>2.308468</v>
      </c>
      <c r="AQ419">
        <v>0.16846799999999901</v>
      </c>
      <c r="AR419">
        <v>168.46799999999899</v>
      </c>
    </row>
    <row r="420" spans="1:44">
      <c r="A420">
        <v>34033</v>
      </c>
      <c r="B420" t="s">
        <v>16</v>
      </c>
      <c r="C420" t="s">
        <v>15</v>
      </c>
      <c r="D420">
        <v>75490</v>
      </c>
      <c r="E420">
        <v>2.2999990000000001</v>
      </c>
      <c r="F420">
        <v>2.480518</v>
      </c>
      <c r="G420">
        <v>0.18051899999999901</v>
      </c>
      <c r="H420">
        <v>180.51899999999901</v>
      </c>
      <c r="M420">
        <v>59283</v>
      </c>
      <c r="N420" t="s">
        <v>41</v>
      </c>
      <c r="O420" t="s">
        <v>42</v>
      </c>
      <c r="P420">
        <v>75490</v>
      </c>
      <c r="Q420">
        <v>2.0388380000000002</v>
      </c>
      <c r="R420">
        <v>2.2524679999999999</v>
      </c>
      <c r="S420">
        <v>0.21362999999999899</v>
      </c>
      <c r="T420">
        <v>213.629999999999</v>
      </c>
      <c r="Y420">
        <v>33863</v>
      </c>
      <c r="Z420" t="s">
        <v>43</v>
      </c>
      <c r="AA420" t="s">
        <v>44</v>
      </c>
      <c r="AB420">
        <v>75490</v>
      </c>
      <c r="AC420">
        <v>2.1699989999999998</v>
      </c>
      <c r="AD420">
        <v>2.3325179999999999</v>
      </c>
      <c r="AE420">
        <v>0.162519</v>
      </c>
      <c r="AF420">
        <v>162.51900000000001</v>
      </c>
      <c r="AK420">
        <v>40759</v>
      </c>
      <c r="AL420" t="s">
        <v>45</v>
      </c>
      <c r="AM420" t="s">
        <v>46</v>
      </c>
      <c r="AN420">
        <v>75490</v>
      </c>
      <c r="AO420">
        <v>2.2200000000000002</v>
      </c>
      <c r="AP420">
        <v>2.360468</v>
      </c>
      <c r="AQ420">
        <v>0.14046799999999901</v>
      </c>
      <c r="AR420">
        <v>140.46799999999899</v>
      </c>
    </row>
    <row r="421" spans="1:44">
      <c r="A421">
        <v>34032</v>
      </c>
      <c r="B421" t="s">
        <v>16</v>
      </c>
      <c r="C421" t="s">
        <v>15</v>
      </c>
      <c r="D421">
        <v>75490</v>
      </c>
      <c r="E421">
        <v>1.9799989999999901</v>
      </c>
      <c r="F421">
        <v>2.1605180000000002</v>
      </c>
      <c r="G421">
        <v>0.18051900000000001</v>
      </c>
      <c r="H421">
        <v>180.51900000000001</v>
      </c>
      <c r="M421">
        <v>59284</v>
      </c>
      <c r="N421" t="s">
        <v>41</v>
      </c>
      <c r="O421" t="s">
        <v>42</v>
      </c>
      <c r="P421">
        <v>75490</v>
      </c>
      <c r="Q421">
        <v>2.37999899999999</v>
      </c>
      <c r="R421">
        <v>2.5364680000000002</v>
      </c>
      <c r="S421">
        <v>0.156469</v>
      </c>
      <c r="T421">
        <v>156.46899999999999</v>
      </c>
      <c r="Y421">
        <v>33864</v>
      </c>
      <c r="Z421" t="s">
        <v>43</v>
      </c>
      <c r="AA421" t="s">
        <v>44</v>
      </c>
      <c r="AB421">
        <v>75490</v>
      </c>
      <c r="AC421">
        <v>2.2287789999999998</v>
      </c>
      <c r="AD421">
        <v>2.372468</v>
      </c>
      <c r="AE421">
        <v>0.14368900000000001</v>
      </c>
      <c r="AF421">
        <v>143.68899999999999</v>
      </c>
      <c r="AK421">
        <v>40760</v>
      </c>
      <c r="AL421" t="s">
        <v>45</v>
      </c>
      <c r="AM421" t="s">
        <v>46</v>
      </c>
      <c r="AN421">
        <v>75490</v>
      </c>
      <c r="AO421">
        <v>2.5299990000000001</v>
      </c>
      <c r="AP421">
        <v>2.6924679999999999</v>
      </c>
      <c r="AQ421">
        <v>0.162468999999999</v>
      </c>
      <c r="AR421">
        <v>162.468999999999</v>
      </c>
    </row>
    <row r="422" spans="1:44">
      <c r="A422">
        <v>34037</v>
      </c>
      <c r="B422" t="s">
        <v>16</v>
      </c>
      <c r="C422" t="s">
        <v>15</v>
      </c>
      <c r="D422">
        <v>75490</v>
      </c>
      <c r="E422">
        <v>2.8195000000000001</v>
      </c>
      <c r="F422">
        <v>3.000518</v>
      </c>
      <c r="G422">
        <v>0.18101799999999901</v>
      </c>
      <c r="H422">
        <v>181.01799999999901</v>
      </c>
      <c r="M422">
        <v>59285</v>
      </c>
      <c r="N422" t="s">
        <v>41</v>
      </c>
      <c r="O422" t="s">
        <v>42</v>
      </c>
      <c r="P422">
        <v>75490</v>
      </c>
      <c r="Q422">
        <v>2.68</v>
      </c>
      <c r="R422">
        <v>2.8245110000000002</v>
      </c>
      <c r="S422">
        <v>0.144511</v>
      </c>
      <c r="T422">
        <v>144.511</v>
      </c>
      <c r="Y422">
        <v>33865</v>
      </c>
      <c r="Z422" t="s">
        <v>43</v>
      </c>
      <c r="AA422" t="s">
        <v>44</v>
      </c>
      <c r="AB422">
        <v>75490</v>
      </c>
      <c r="AC422">
        <v>2.6</v>
      </c>
      <c r="AD422">
        <v>2.7404679999999999</v>
      </c>
      <c r="AE422">
        <v>0.14046799999999901</v>
      </c>
      <c r="AF422">
        <v>140.46799999999899</v>
      </c>
      <c r="AK422">
        <v>40761</v>
      </c>
      <c r="AL422" t="s">
        <v>45</v>
      </c>
      <c r="AM422" t="s">
        <v>46</v>
      </c>
      <c r="AN422">
        <v>75490</v>
      </c>
      <c r="AO422">
        <v>2.6099990000000002</v>
      </c>
      <c r="AP422">
        <v>2.7724679999999999</v>
      </c>
      <c r="AQ422">
        <v>0.162468999999999</v>
      </c>
      <c r="AR422">
        <v>162.468999999999</v>
      </c>
    </row>
    <row r="423" spans="1:44">
      <c r="A423">
        <v>34034</v>
      </c>
      <c r="B423" t="s">
        <v>16</v>
      </c>
      <c r="C423" t="s">
        <v>15</v>
      </c>
      <c r="D423">
        <v>75490</v>
      </c>
      <c r="E423">
        <v>2.8622369999999999</v>
      </c>
      <c r="F423">
        <v>3.0444680000000002</v>
      </c>
      <c r="G423">
        <v>0.182231</v>
      </c>
      <c r="H423">
        <v>182.23099999999999</v>
      </c>
      <c r="M423">
        <v>59286</v>
      </c>
      <c r="N423" t="s">
        <v>41</v>
      </c>
      <c r="O423" t="s">
        <v>42</v>
      </c>
      <c r="P423">
        <v>75490</v>
      </c>
      <c r="Q423">
        <v>2.7999990000000001</v>
      </c>
      <c r="R423">
        <v>2.9404680000000001</v>
      </c>
      <c r="S423">
        <v>0.14046899999999901</v>
      </c>
      <c r="T423">
        <v>140.468999999999</v>
      </c>
      <c r="Y423">
        <v>33866</v>
      </c>
      <c r="Z423" t="s">
        <v>43</v>
      </c>
      <c r="AA423" t="s">
        <v>44</v>
      </c>
      <c r="AB423">
        <v>75490</v>
      </c>
      <c r="AC423">
        <v>3.0299990000000001</v>
      </c>
      <c r="AD423">
        <v>3.1684679999999998</v>
      </c>
      <c r="AE423">
        <v>0.13846899999999901</v>
      </c>
      <c r="AF423">
        <v>138.468999999999</v>
      </c>
      <c r="AK423">
        <v>40762</v>
      </c>
      <c r="AL423" t="s">
        <v>45</v>
      </c>
      <c r="AM423" t="s">
        <v>46</v>
      </c>
      <c r="AN423">
        <v>75490</v>
      </c>
      <c r="AO423">
        <v>2.6899989999999998</v>
      </c>
      <c r="AP423">
        <v>2.8485179999999999</v>
      </c>
      <c r="AQ423">
        <v>0.15851899999999899</v>
      </c>
      <c r="AR423">
        <v>158.51899999999901</v>
      </c>
    </row>
    <row r="424" spans="1:44">
      <c r="A424">
        <v>34028</v>
      </c>
      <c r="B424" t="s">
        <v>16</v>
      </c>
      <c r="C424" t="s">
        <v>15</v>
      </c>
      <c r="D424">
        <v>75490</v>
      </c>
      <c r="E424">
        <v>1.33</v>
      </c>
      <c r="F424">
        <v>1.5124679999999999</v>
      </c>
      <c r="G424">
        <v>0.18246799999999999</v>
      </c>
      <c r="H424">
        <v>182.46799999999999</v>
      </c>
      <c r="M424">
        <v>59287</v>
      </c>
      <c r="N424" t="s">
        <v>41</v>
      </c>
      <c r="O424" t="s">
        <v>42</v>
      </c>
      <c r="P424">
        <v>75490</v>
      </c>
      <c r="Q424">
        <v>2.9599989999999998</v>
      </c>
      <c r="R424">
        <v>3.1044679999999998</v>
      </c>
      <c r="S424">
        <v>0.14446899999999899</v>
      </c>
      <c r="T424">
        <v>144.468999999999</v>
      </c>
      <c r="Y424">
        <v>33867</v>
      </c>
      <c r="Z424" t="s">
        <v>43</v>
      </c>
      <c r="AA424" t="s">
        <v>44</v>
      </c>
      <c r="AB424">
        <v>75490</v>
      </c>
      <c r="AC424">
        <v>3.16</v>
      </c>
      <c r="AD424">
        <v>3.300468</v>
      </c>
      <c r="AE424">
        <v>0.14046799999999901</v>
      </c>
      <c r="AF424">
        <v>140.46799999999899</v>
      </c>
      <c r="AK424">
        <v>40763</v>
      </c>
      <c r="AL424" t="s">
        <v>45</v>
      </c>
      <c r="AM424" t="s">
        <v>46</v>
      </c>
      <c r="AN424">
        <v>75490</v>
      </c>
      <c r="AO424">
        <v>2.7143660000000001</v>
      </c>
      <c r="AP424">
        <v>2.9045179999999999</v>
      </c>
      <c r="AQ424">
        <v>0.19015199999999899</v>
      </c>
      <c r="AR424">
        <v>190.15199999999899</v>
      </c>
    </row>
    <row r="425" spans="1:44">
      <c r="A425">
        <v>34041</v>
      </c>
      <c r="B425" t="s">
        <v>16</v>
      </c>
      <c r="C425" t="s">
        <v>15</v>
      </c>
      <c r="D425">
        <v>75490</v>
      </c>
      <c r="E425">
        <v>3.6099990000000002</v>
      </c>
      <c r="F425">
        <v>3.792468</v>
      </c>
      <c r="G425">
        <v>0.18246899999999899</v>
      </c>
      <c r="H425">
        <v>182.468999999999</v>
      </c>
      <c r="M425">
        <v>59279</v>
      </c>
      <c r="N425" t="s">
        <v>41</v>
      </c>
      <c r="O425" t="s">
        <v>42</v>
      </c>
      <c r="P425">
        <v>75490</v>
      </c>
      <c r="Q425">
        <v>1.6</v>
      </c>
      <c r="R425">
        <v>1.776518</v>
      </c>
      <c r="S425">
        <v>0.17651799999999901</v>
      </c>
      <c r="T425">
        <v>176.51799999999901</v>
      </c>
      <c r="Y425">
        <v>33856</v>
      </c>
      <c r="Z425" t="s">
        <v>43</v>
      </c>
      <c r="AA425" t="s">
        <v>44</v>
      </c>
      <c r="AB425">
        <v>75490</v>
      </c>
      <c r="AC425">
        <v>1.31</v>
      </c>
      <c r="AD425">
        <v>1.4484680000000001</v>
      </c>
      <c r="AE425">
        <v>0.13846800000000001</v>
      </c>
      <c r="AF425">
        <v>138.46799999999999</v>
      </c>
      <c r="AK425">
        <v>40764</v>
      </c>
      <c r="AL425" t="s">
        <v>45</v>
      </c>
      <c r="AM425" t="s">
        <v>46</v>
      </c>
      <c r="AN425">
        <v>75490</v>
      </c>
      <c r="AO425">
        <v>2.7962910000000001</v>
      </c>
      <c r="AP425">
        <v>2.9444680000000001</v>
      </c>
      <c r="AQ425">
        <v>0.148177</v>
      </c>
      <c r="AR425">
        <v>148.17699999999999</v>
      </c>
    </row>
    <row r="426" spans="1:44">
      <c r="A426">
        <v>34033</v>
      </c>
      <c r="B426" t="s">
        <v>16</v>
      </c>
      <c r="C426" t="s">
        <v>15</v>
      </c>
      <c r="D426">
        <v>75490</v>
      </c>
      <c r="E426">
        <v>2.2099989999999998</v>
      </c>
      <c r="F426">
        <v>2.392468</v>
      </c>
      <c r="G426">
        <v>0.18246899999999999</v>
      </c>
      <c r="H426">
        <v>182.46899999999999</v>
      </c>
      <c r="M426">
        <v>59280</v>
      </c>
      <c r="N426" t="s">
        <v>41</v>
      </c>
      <c r="O426" t="s">
        <v>42</v>
      </c>
      <c r="P426">
        <v>75490</v>
      </c>
      <c r="Q426">
        <v>1.6532039999999999</v>
      </c>
      <c r="R426">
        <v>1.816468</v>
      </c>
      <c r="S426">
        <v>0.16326399999999899</v>
      </c>
      <c r="T426">
        <v>163.26399999999899</v>
      </c>
      <c r="Y426">
        <v>33857</v>
      </c>
      <c r="Z426" t="s">
        <v>43</v>
      </c>
      <c r="AA426" t="s">
        <v>44</v>
      </c>
      <c r="AB426">
        <v>75490</v>
      </c>
      <c r="AC426">
        <v>1.669999</v>
      </c>
      <c r="AD426">
        <v>1.8285179999999901</v>
      </c>
      <c r="AE426">
        <v>0.15851899999999899</v>
      </c>
      <c r="AF426">
        <v>158.51899999999901</v>
      </c>
      <c r="AK426">
        <v>40765</v>
      </c>
      <c r="AL426" t="s">
        <v>45</v>
      </c>
      <c r="AM426" t="s">
        <v>46</v>
      </c>
      <c r="AN426">
        <v>75490</v>
      </c>
      <c r="AO426">
        <v>3.43</v>
      </c>
      <c r="AP426">
        <v>3.5925180000000001</v>
      </c>
      <c r="AQ426">
        <v>0.162517999999999</v>
      </c>
      <c r="AR426">
        <v>162.51799999999901</v>
      </c>
    </row>
    <row r="427" spans="1:44">
      <c r="A427">
        <v>34029</v>
      </c>
      <c r="B427" t="s">
        <v>16</v>
      </c>
      <c r="C427" t="s">
        <v>15</v>
      </c>
      <c r="D427">
        <v>75490</v>
      </c>
      <c r="E427">
        <v>2.25</v>
      </c>
      <c r="F427">
        <v>2.432518</v>
      </c>
      <c r="G427">
        <v>0.18251799999999899</v>
      </c>
      <c r="H427">
        <v>182.51799999999901</v>
      </c>
      <c r="M427">
        <v>59281</v>
      </c>
      <c r="N427" t="s">
        <v>41</v>
      </c>
      <c r="O427" t="s">
        <v>42</v>
      </c>
      <c r="P427">
        <v>75490</v>
      </c>
      <c r="Q427">
        <v>2.8599990000000002</v>
      </c>
      <c r="R427">
        <v>3.0124680000000001</v>
      </c>
      <c r="S427">
        <v>0.15246899999999899</v>
      </c>
      <c r="T427">
        <v>152.468999999999</v>
      </c>
      <c r="Y427">
        <v>33858</v>
      </c>
      <c r="Z427" t="s">
        <v>43</v>
      </c>
      <c r="AA427" t="s">
        <v>44</v>
      </c>
      <c r="AB427">
        <v>75490</v>
      </c>
      <c r="AC427">
        <v>1.694366</v>
      </c>
      <c r="AD427">
        <v>1.868468</v>
      </c>
      <c r="AE427">
        <v>0.17410199999999901</v>
      </c>
      <c r="AF427">
        <v>174.10199999999901</v>
      </c>
      <c r="AK427">
        <v>40766</v>
      </c>
      <c r="AL427" t="s">
        <v>45</v>
      </c>
      <c r="AM427" t="s">
        <v>46</v>
      </c>
      <c r="AN427">
        <v>75490</v>
      </c>
      <c r="AO427">
        <v>3.49</v>
      </c>
      <c r="AP427">
        <v>3.6444679999999998</v>
      </c>
      <c r="AQ427">
        <v>0.15446799999999899</v>
      </c>
      <c r="AR427">
        <v>154.46799999999899</v>
      </c>
    </row>
    <row r="428" spans="1:44">
      <c r="A428">
        <v>34035</v>
      </c>
      <c r="B428" t="s">
        <v>16</v>
      </c>
      <c r="C428" t="s">
        <v>15</v>
      </c>
      <c r="D428">
        <v>75490</v>
      </c>
      <c r="E428">
        <v>2.91</v>
      </c>
      <c r="F428">
        <v>3.0925180000000001</v>
      </c>
      <c r="G428">
        <v>0.18251799999999899</v>
      </c>
      <c r="H428">
        <v>182.51799999999901</v>
      </c>
      <c r="M428">
        <v>59282</v>
      </c>
      <c r="N428" t="s">
        <v>41</v>
      </c>
      <c r="O428" t="s">
        <v>42</v>
      </c>
      <c r="P428">
        <v>75490</v>
      </c>
      <c r="Q428">
        <v>3.1899989999999998</v>
      </c>
      <c r="R428">
        <v>3.336468</v>
      </c>
      <c r="S428">
        <v>0.14646899999999999</v>
      </c>
      <c r="T428">
        <v>146.46899999999999</v>
      </c>
      <c r="Y428">
        <v>33859</v>
      </c>
      <c r="Z428" t="s">
        <v>43</v>
      </c>
      <c r="AA428" t="s">
        <v>44</v>
      </c>
      <c r="AB428">
        <v>75490</v>
      </c>
      <c r="AC428">
        <v>1.8399999999999901</v>
      </c>
      <c r="AD428">
        <v>1.9804679999999999</v>
      </c>
      <c r="AE428">
        <v>0.14046800000000001</v>
      </c>
      <c r="AF428">
        <v>140.46799999999999</v>
      </c>
      <c r="AK428">
        <v>40767</v>
      </c>
      <c r="AL428" t="s">
        <v>45</v>
      </c>
      <c r="AM428" t="s">
        <v>46</v>
      </c>
      <c r="AN428">
        <v>75490</v>
      </c>
      <c r="AO428">
        <v>3.5899990000000002</v>
      </c>
      <c r="AP428">
        <v>3.7444679999999999</v>
      </c>
      <c r="AQ428">
        <v>0.154468999999999</v>
      </c>
      <c r="AR428">
        <v>154.468999999999</v>
      </c>
    </row>
    <row r="429" spans="1:44">
      <c r="A429">
        <v>34028</v>
      </c>
      <c r="B429" t="s">
        <v>16</v>
      </c>
      <c r="C429" t="s">
        <v>15</v>
      </c>
      <c r="D429">
        <v>75490</v>
      </c>
      <c r="E429">
        <v>1.149999</v>
      </c>
      <c r="F429">
        <v>1.3325179999999901</v>
      </c>
      <c r="G429">
        <v>0.18251899999999899</v>
      </c>
      <c r="H429">
        <v>182.51899999999901</v>
      </c>
      <c r="M429">
        <v>59279</v>
      </c>
      <c r="N429" t="s">
        <v>41</v>
      </c>
      <c r="O429" t="s">
        <v>42</v>
      </c>
      <c r="P429">
        <v>75490</v>
      </c>
      <c r="Q429">
        <v>1.2299990000000001</v>
      </c>
      <c r="R429">
        <v>1.4085179999999999</v>
      </c>
      <c r="S429">
        <v>0.17851899999999901</v>
      </c>
      <c r="T429">
        <v>178.51899999999901</v>
      </c>
      <c r="Y429">
        <v>33860</v>
      </c>
      <c r="Z429" t="s">
        <v>43</v>
      </c>
      <c r="AA429" t="s">
        <v>44</v>
      </c>
      <c r="AB429">
        <v>75490</v>
      </c>
      <c r="AC429">
        <v>2.0899990000000002</v>
      </c>
      <c r="AD429">
        <v>2.2525179999999998</v>
      </c>
      <c r="AE429">
        <v>0.162519</v>
      </c>
      <c r="AF429">
        <v>162.51900000000001</v>
      </c>
      <c r="AK429">
        <v>40768</v>
      </c>
      <c r="AL429" t="s">
        <v>45</v>
      </c>
      <c r="AM429" t="s">
        <v>46</v>
      </c>
      <c r="AN429">
        <v>75490</v>
      </c>
      <c r="AO429">
        <v>3.68</v>
      </c>
      <c r="AP429">
        <v>3.820468</v>
      </c>
      <c r="AQ429">
        <v>0.14046799999999901</v>
      </c>
      <c r="AR429">
        <v>140.46799999999899</v>
      </c>
    </row>
    <row r="430" spans="1:44">
      <c r="A430">
        <v>34030</v>
      </c>
      <c r="B430" t="s">
        <v>16</v>
      </c>
      <c r="C430" t="s">
        <v>15</v>
      </c>
      <c r="D430">
        <v>75490</v>
      </c>
      <c r="E430">
        <v>1.889999</v>
      </c>
      <c r="F430">
        <v>2.0725180000000001</v>
      </c>
      <c r="G430">
        <v>0.18251899999999999</v>
      </c>
      <c r="H430">
        <v>182.51900000000001</v>
      </c>
      <c r="M430">
        <v>59280</v>
      </c>
      <c r="N430" t="s">
        <v>41</v>
      </c>
      <c r="O430" t="s">
        <v>42</v>
      </c>
      <c r="P430">
        <v>75490</v>
      </c>
      <c r="Q430">
        <v>1.2896829999999999</v>
      </c>
      <c r="R430">
        <v>1.476518</v>
      </c>
      <c r="S430">
        <v>0.186834999999999</v>
      </c>
      <c r="T430">
        <v>186.83499999999901</v>
      </c>
      <c r="Y430">
        <v>33861</v>
      </c>
      <c r="Z430" t="s">
        <v>43</v>
      </c>
      <c r="AA430" t="s">
        <v>44</v>
      </c>
      <c r="AB430">
        <v>75490</v>
      </c>
      <c r="AC430">
        <v>2.1487790000000002</v>
      </c>
      <c r="AD430">
        <v>2.320468</v>
      </c>
      <c r="AE430">
        <v>0.17168899999999901</v>
      </c>
      <c r="AF430">
        <v>171.688999999999</v>
      </c>
      <c r="AK430">
        <v>40755</v>
      </c>
      <c r="AL430" t="s">
        <v>45</v>
      </c>
      <c r="AM430" t="s">
        <v>46</v>
      </c>
      <c r="AN430">
        <v>75490</v>
      </c>
      <c r="AO430">
        <v>1.209999</v>
      </c>
      <c r="AP430">
        <v>1.348468</v>
      </c>
      <c r="AQ430">
        <v>0.13846899999999901</v>
      </c>
      <c r="AR430">
        <v>138.468999999999</v>
      </c>
    </row>
    <row r="431" spans="1:44">
      <c r="A431">
        <v>34036</v>
      </c>
      <c r="B431" t="s">
        <v>16</v>
      </c>
      <c r="C431" t="s">
        <v>15</v>
      </c>
      <c r="D431">
        <v>75490</v>
      </c>
      <c r="E431">
        <v>2.6699989999999998</v>
      </c>
      <c r="F431">
        <v>2.8525179999999999</v>
      </c>
      <c r="G431">
        <v>0.18251899999999999</v>
      </c>
      <c r="H431">
        <v>182.51900000000001</v>
      </c>
      <c r="M431">
        <v>59281</v>
      </c>
      <c r="N431" t="s">
        <v>41</v>
      </c>
      <c r="O431" t="s">
        <v>42</v>
      </c>
      <c r="P431">
        <v>75490</v>
      </c>
      <c r="Q431">
        <v>1.351326</v>
      </c>
      <c r="R431">
        <v>1.532518</v>
      </c>
      <c r="S431">
        <v>0.18119199999999999</v>
      </c>
      <c r="T431">
        <v>181.19200000000001</v>
      </c>
      <c r="Y431">
        <v>33862</v>
      </c>
      <c r="Z431" t="s">
        <v>43</v>
      </c>
      <c r="AA431" t="s">
        <v>44</v>
      </c>
      <c r="AB431">
        <v>75490</v>
      </c>
      <c r="AC431">
        <v>2.2299989999999998</v>
      </c>
      <c r="AD431">
        <v>2.368468</v>
      </c>
      <c r="AE431">
        <v>0.13846900000000001</v>
      </c>
      <c r="AF431">
        <v>138.46899999999999</v>
      </c>
      <c r="AK431">
        <v>40756</v>
      </c>
      <c r="AL431" t="s">
        <v>45</v>
      </c>
      <c r="AM431" t="s">
        <v>46</v>
      </c>
      <c r="AN431">
        <v>75490</v>
      </c>
      <c r="AO431">
        <v>1.459999</v>
      </c>
      <c r="AP431">
        <v>1.600468</v>
      </c>
      <c r="AQ431">
        <v>0.14046899999999901</v>
      </c>
      <c r="AR431">
        <v>140.468999999999</v>
      </c>
    </row>
    <row r="432" spans="1:44">
      <c r="A432">
        <v>34034</v>
      </c>
      <c r="B432" t="s">
        <v>16</v>
      </c>
      <c r="C432" t="s">
        <v>15</v>
      </c>
      <c r="D432">
        <v>75490</v>
      </c>
      <c r="E432">
        <v>2.2099989999999998</v>
      </c>
      <c r="F432">
        <v>2.3925179999999999</v>
      </c>
      <c r="G432">
        <v>0.18251899999999999</v>
      </c>
      <c r="H432">
        <v>182.51900000000001</v>
      </c>
      <c r="M432">
        <v>59282</v>
      </c>
      <c r="N432" t="s">
        <v>41</v>
      </c>
      <c r="O432" t="s">
        <v>42</v>
      </c>
      <c r="P432">
        <v>75490</v>
      </c>
      <c r="Q432">
        <v>1.399824</v>
      </c>
      <c r="R432">
        <v>1.572468</v>
      </c>
      <c r="S432">
        <v>0.17264399999999999</v>
      </c>
      <c r="T432">
        <v>172.64400000000001</v>
      </c>
      <c r="Y432">
        <v>33863</v>
      </c>
      <c r="Z432" t="s">
        <v>43</v>
      </c>
      <c r="AA432" t="s">
        <v>44</v>
      </c>
      <c r="AB432">
        <v>75490</v>
      </c>
      <c r="AC432">
        <v>2.4599989999999998</v>
      </c>
      <c r="AD432">
        <v>2.6004679999999998</v>
      </c>
      <c r="AE432">
        <v>0.14046900000000001</v>
      </c>
      <c r="AF432">
        <v>140.46899999999999</v>
      </c>
      <c r="AK432">
        <v>40757</v>
      </c>
      <c r="AL432" t="s">
        <v>45</v>
      </c>
      <c r="AM432" t="s">
        <v>46</v>
      </c>
      <c r="AN432">
        <v>75490</v>
      </c>
      <c r="AO432">
        <v>1.669999</v>
      </c>
      <c r="AP432">
        <v>1.808468</v>
      </c>
      <c r="AQ432">
        <v>0.13846899999999901</v>
      </c>
      <c r="AR432">
        <v>138.468999999999</v>
      </c>
    </row>
    <row r="433" spans="1:44">
      <c r="A433">
        <v>34033</v>
      </c>
      <c r="B433" t="s">
        <v>16</v>
      </c>
      <c r="C433" t="s">
        <v>15</v>
      </c>
      <c r="D433">
        <v>75490</v>
      </c>
      <c r="E433">
        <v>2.2099989999999998</v>
      </c>
      <c r="F433">
        <v>2.3925179999999999</v>
      </c>
      <c r="G433">
        <v>0.18251899999999999</v>
      </c>
      <c r="H433">
        <v>182.51900000000001</v>
      </c>
      <c r="M433">
        <v>59283</v>
      </c>
      <c r="N433" t="s">
        <v>41</v>
      </c>
      <c r="O433" t="s">
        <v>42</v>
      </c>
      <c r="P433">
        <v>75490</v>
      </c>
      <c r="Q433">
        <v>1.75</v>
      </c>
      <c r="R433">
        <v>1.924518</v>
      </c>
      <c r="S433">
        <v>0.17451799999999901</v>
      </c>
      <c r="T433">
        <v>174.51799999999901</v>
      </c>
      <c r="Y433">
        <v>33864</v>
      </c>
      <c r="Z433" t="s">
        <v>43</v>
      </c>
      <c r="AA433" t="s">
        <v>44</v>
      </c>
      <c r="AB433">
        <v>75490</v>
      </c>
      <c r="AC433">
        <v>2.85</v>
      </c>
      <c r="AD433">
        <v>3.008518</v>
      </c>
      <c r="AE433">
        <v>0.15851799999999899</v>
      </c>
      <c r="AF433">
        <v>158.51799999999901</v>
      </c>
      <c r="AK433">
        <v>40758</v>
      </c>
      <c r="AL433" t="s">
        <v>45</v>
      </c>
      <c r="AM433" t="s">
        <v>46</v>
      </c>
      <c r="AN433">
        <v>75490</v>
      </c>
      <c r="AO433">
        <v>1.78</v>
      </c>
      <c r="AP433">
        <v>1.9204680000000001</v>
      </c>
      <c r="AQ433">
        <v>0.14046800000000001</v>
      </c>
      <c r="AR433">
        <v>140.46799999999999</v>
      </c>
    </row>
    <row r="434" spans="1:44">
      <c r="A434">
        <v>34036</v>
      </c>
      <c r="B434" t="s">
        <v>16</v>
      </c>
      <c r="C434" t="s">
        <v>15</v>
      </c>
      <c r="D434">
        <v>75490</v>
      </c>
      <c r="E434">
        <v>1.9213709999999999</v>
      </c>
      <c r="F434">
        <v>2.1044679999999998</v>
      </c>
      <c r="G434">
        <v>0.18309699999999901</v>
      </c>
      <c r="H434">
        <v>183.09699999999901</v>
      </c>
      <c r="M434">
        <v>59284</v>
      </c>
      <c r="N434" t="s">
        <v>41</v>
      </c>
      <c r="O434" t="s">
        <v>42</v>
      </c>
      <c r="P434">
        <v>75490</v>
      </c>
      <c r="Q434">
        <v>1.81</v>
      </c>
      <c r="R434">
        <v>1.9644680000000001</v>
      </c>
      <c r="S434">
        <v>0.15446799999999999</v>
      </c>
      <c r="T434">
        <v>154.46799999999999</v>
      </c>
      <c r="Y434">
        <v>33865</v>
      </c>
      <c r="Z434" t="s">
        <v>43</v>
      </c>
      <c r="AA434" t="s">
        <v>44</v>
      </c>
      <c r="AB434">
        <v>75490</v>
      </c>
      <c r="AC434">
        <v>2.8935909999999998</v>
      </c>
      <c r="AD434">
        <v>3.0484680000000002</v>
      </c>
      <c r="AE434">
        <v>0.15487699999999999</v>
      </c>
      <c r="AF434">
        <v>154.87700000000001</v>
      </c>
      <c r="AK434">
        <v>40759</v>
      </c>
      <c r="AL434" t="s">
        <v>45</v>
      </c>
      <c r="AM434" t="s">
        <v>46</v>
      </c>
      <c r="AN434">
        <v>75490</v>
      </c>
      <c r="AO434">
        <v>1.889999</v>
      </c>
      <c r="AP434">
        <v>2.0284680000000002</v>
      </c>
      <c r="AQ434">
        <v>0.13846900000000001</v>
      </c>
      <c r="AR434">
        <v>138.46899999999999</v>
      </c>
    </row>
    <row r="435" spans="1:44">
      <c r="A435">
        <v>34040</v>
      </c>
      <c r="B435" t="s">
        <v>16</v>
      </c>
      <c r="C435" t="s">
        <v>15</v>
      </c>
      <c r="D435">
        <v>75490</v>
      </c>
      <c r="E435">
        <v>3.1523099999999999</v>
      </c>
      <c r="F435">
        <v>3.336468</v>
      </c>
      <c r="G435">
        <v>0.18415799999999999</v>
      </c>
      <c r="H435">
        <v>184.15799999999999</v>
      </c>
      <c r="M435">
        <v>59285</v>
      </c>
      <c r="N435" t="s">
        <v>41</v>
      </c>
      <c r="O435" t="s">
        <v>42</v>
      </c>
      <c r="P435">
        <v>75490</v>
      </c>
      <c r="Q435">
        <v>1.9799989999999901</v>
      </c>
      <c r="R435">
        <v>2.1204679999999998</v>
      </c>
      <c r="S435">
        <v>0.14046899999999901</v>
      </c>
      <c r="T435">
        <v>140.468999999999</v>
      </c>
      <c r="Y435">
        <v>33856</v>
      </c>
      <c r="Z435" t="s">
        <v>43</v>
      </c>
      <c r="AA435" t="s">
        <v>44</v>
      </c>
      <c r="AB435">
        <v>75490</v>
      </c>
      <c r="AC435">
        <v>1.56</v>
      </c>
      <c r="AD435">
        <v>1.7004889999999999</v>
      </c>
      <c r="AE435">
        <v>0.140489</v>
      </c>
      <c r="AF435">
        <v>140.489</v>
      </c>
      <c r="AK435">
        <v>40760</v>
      </c>
      <c r="AL435" t="s">
        <v>45</v>
      </c>
      <c r="AM435" t="s">
        <v>46</v>
      </c>
      <c r="AN435">
        <v>75490</v>
      </c>
      <c r="AO435">
        <v>2.08</v>
      </c>
      <c r="AP435">
        <v>2.2204679999999999</v>
      </c>
      <c r="AQ435">
        <v>0.14046799999999901</v>
      </c>
      <c r="AR435">
        <v>140.46799999999899</v>
      </c>
    </row>
    <row r="436" spans="1:44">
      <c r="A436">
        <v>34035</v>
      </c>
      <c r="B436" t="s">
        <v>16</v>
      </c>
      <c r="C436" t="s">
        <v>15</v>
      </c>
      <c r="D436">
        <v>75490</v>
      </c>
      <c r="E436">
        <v>1.8599999999999901</v>
      </c>
      <c r="F436">
        <v>2.0444680000000002</v>
      </c>
      <c r="G436">
        <v>0.18446799999999999</v>
      </c>
      <c r="H436">
        <v>184.46799999999999</v>
      </c>
      <c r="M436">
        <v>59286</v>
      </c>
      <c r="N436" t="s">
        <v>41</v>
      </c>
      <c r="O436" t="s">
        <v>42</v>
      </c>
      <c r="P436">
        <v>75490</v>
      </c>
      <c r="Q436">
        <v>2.16</v>
      </c>
      <c r="R436">
        <v>2.300468</v>
      </c>
      <c r="S436">
        <v>0.14046799999999901</v>
      </c>
      <c r="T436">
        <v>140.46799999999899</v>
      </c>
      <c r="Y436">
        <v>33857</v>
      </c>
      <c r="Z436" t="s">
        <v>43</v>
      </c>
      <c r="AA436" t="s">
        <v>44</v>
      </c>
      <c r="AB436">
        <v>75490</v>
      </c>
      <c r="AC436">
        <v>1.8399999999999901</v>
      </c>
      <c r="AD436">
        <v>1.996518</v>
      </c>
      <c r="AE436">
        <v>0.15651799999999999</v>
      </c>
      <c r="AF436">
        <v>156.518</v>
      </c>
      <c r="AK436">
        <v>40761</v>
      </c>
      <c r="AL436" t="s">
        <v>45</v>
      </c>
      <c r="AM436" t="s">
        <v>46</v>
      </c>
      <c r="AN436">
        <v>75490</v>
      </c>
      <c r="AO436">
        <v>2.4199989999999998</v>
      </c>
      <c r="AP436">
        <v>2.5604680000000002</v>
      </c>
      <c r="AQ436">
        <v>0.14046900000000001</v>
      </c>
      <c r="AR436">
        <v>140.46899999999999</v>
      </c>
    </row>
    <row r="437" spans="1:44">
      <c r="A437">
        <v>34037</v>
      </c>
      <c r="B437" t="s">
        <v>16</v>
      </c>
      <c r="C437" t="s">
        <v>15</v>
      </c>
      <c r="D437">
        <v>75490</v>
      </c>
      <c r="E437">
        <v>3.64</v>
      </c>
      <c r="F437">
        <v>3.8245179999999999</v>
      </c>
      <c r="G437">
        <v>0.18451799999999899</v>
      </c>
      <c r="H437">
        <v>184.51799999999901</v>
      </c>
      <c r="M437">
        <v>59287</v>
      </c>
      <c r="N437" t="s">
        <v>41</v>
      </c>
      <c r="O437" t="s">
        <v>42</v>
      </c>
      <c r="P437">
        <v>75490</v>
      </c>
      <c r="Q437">
        <v>2.6099990000000002</v>
      </c>
      <c r="R437">
        <v>2.7724679999999999</v>
      </c>
      <c r="S437">
        <v>0.162468999999999</v>
      </c>
      <c r="T437">
        <v>162.468999999999</v>
      </c>
      <c r="Y437">
        <v>33858</v>
      </c>
      <c r="Z437" t="s">
        <v>43</v>
      </c>
      <c r="AA437" t="s">
        <v>44</v>
      </c>
      <c r="AB437">
        <v>75490</v>
      </c>
      <c r="AC437">
        <v>1.864366</v>
      </c>
      <c r="AD437">
        <v>2.0364680000000002</v>
      </c>
      <c r="AE437">
        <v>0.172102</v>
      </c>
      <c r="AF437">
        <v>172.102</v>
      </c>
      <c r="AK437">
        <v>40762</v>
      </c>
      <c r="AL437" t="s">
        <v>45</v>
      </c>
      <c r="AM437" t="s">
        <v>46</v>
      </c>
      <c r="AN437">
        <v>75490</v>
      </c>
      <c r="AO437">
        <v>3.02</v>
      </c>
      <c r="AP437">
        <v>3.1765180000000002</v>
      </c>
      <c r="AQ437">
        <v>0.15651799999999999</v>
      </c>
      <c r="AR437">
        <v>156.518</v>
      </c>
    </row>
    <row r="438" spans="1:44">
      <c r="A438">
        <v>34032</v>
      </c>
      <c r="B438" t="s">
        <v>16</v>
      </c>
      <c r="C438" t="s">
        <v>15</v>
      </c>
      <c r="D438">
        <v>75490</v>
      </c>
      <c r="E438">
        <v>1.699808</v>
      </c>
      <c r="F438">
        <v>1.884468</v>
      </c>
      <c r="G438">
        <v>0.18465999999999999</v>
      </c>
      <c r="H438">
        <v>184.66</v>
      </c>
      <c r="M438">
        <v>59288</v>
      </c>
      <c r="N438" t="s">
        <v>41</v>
      </c>
      <c r="O438" t="s">
        <v>42</v>
      </c>
      <c r="P438">
        <v>75490</v>
      </c>
      <c r="Q438">
        <v>2.8599990000000002</v>
      </c>
      <c r="R438">
        <v>3.0124680000000001</v>
      </c>
      <c r="S438">
        <v>0.15246899999999899</v>
      </c>
      <c r="T438">
        <v>152.468999999999</v>
      </c>
      <c r="Y438">
        <v>33859</v>
      </c>
      <c r="Z438" t="s">
        <v>43</v>
      </c>
      <c r="AA438" t="s">
        <v>44</v>
      </c>
      <c r="AB438">
        <v>75490</v>
      </c>
      <c r="AC438">
        <v>2.85</v>
      </c>
      <c r="AD438">
        <v>3.012518</v>
      </c>
      <c r="AE438">
        <v>0.162517999999999</v>
      </c>
      <c r="AF438">
        <v>162.51799999999901</v>
      </c>
      <c r="AK438">
        <v>40763</v>
      </c>
      <c r="AL438" t="s">
        <v>45</v>
      </c>
      <c r="AM438" t="s">
        <v>46</v>
      </c>
      <c r="AN438">
        <v>75490</v>
      </c>
      <c r="AO438">
        <v>3.0635910000000002</v>
      </c>
      <c r="AP438">
        <v>3.2164679999999999</v>
      </c>
      <c r="AQ438">
        <v>0.15287699999999901</v>
      </c>
      <c r="AR438">
        <v>152.87699999999899</v>
      </c>
    </row>
    <row r="439" spans="1:44">
      <c r="A439">
        <v>34034</v>
      </c>
      <c r="B439" t="s">
        <v>16</v>
      </c>
      <c r="C439" t="s">
        <v>15</v>
      </c>
      <c r="D439">
        <v>75490</v>
      </c>
      <c r="E439">
        <v>2.3597459999999999</v>
      </c>
      <c r="F439">
        <v>2.5444680000000002</v>
      </c>
      <c r="G439">
        <v>0.184722</v>
      </c>
      <c r="H439">
        <v>184.72200000000001</v>
      </c>
      <c r="M439">
        <v>59289</v>
      </c>
      <c r="N439" t="s">
        <v>41</v>
      </c>
      <c r="O439" t="s">
        <v>42</v>
      </c>
      <c r="P439">
        <v>75490</v>
      </c>
      <c r="Q439">
        <v>3.08</v>
      </c>
      <c r="R439">
        <v>3.2524679999999999</v>
      </c>
      <c r="S439">
        <v>0.17246799999999901</v>
      </c>
      <c r="T439">
        <v>172.46799999999899</v>
      </c>
      <c r="Y439">
        <v>33860</v>
      </c>
      <c r="Z439" t="s">
        <v>43</v>
      </c>
      <c r="AA439" t="s">
        <v>44</v>
      </c>
      <c r="AB439">
        <v>75490</v>
      </c>
      <c r="AC439">
        <v>2.908779</v>
      </c>
      <c r="AD439">
        <v>3.0725180000000001</v>
      </c>
      <c r="AE439">
        <v>0.163739</v>
      </c>
      <c r="AF439">
        <v>163.739</v>
      </c>
      <c r="AK439">
        <v>40755</v>
      </c>
      <c r="AL439" t="s">
        <v>45</v>
      </c>
      <c r="AM439" t="s">
        <v>46</v>
      </c>
      <c r="AN439">
        <v>75490</v>
      </c>
      <c r="AO439">
        <v>1.05</v>
      </c>
      <c r="AP439">
        <v>1.1884680000000001</v>
      </c>
      <c r="AQ439">
        <v>0.13846800000000001</v>
      </c>
      <c r="AR439">
        <v>138.46799999999999</v>
      </c>
    </row>
    <row r="440" spans="1:44">
      <c r="A440">
        <v>34033</v>
      </c>
      <c r="B440" t="s">
        <v>16</v>
      </c>
      <c r="C440" t="s">
        <v>15</v>
      </c>
      <c r="D440">
        <v>75490</v>
      </c>
      <c r="E440">
        <v>2.1991450000000001</v>
      </c>
      <c r="F440">
        <v>2.384468</v>
      </c>
      <c r="G440">
        <v>0.18532299999999899</v>
      </c>
      <c r="H440">
        <v>185.32299999999901</v>
      </c>
      <c r="M440">
        <v>59290</v>
      </c>
      <c r="N440" t="s">
        <v>41</v>
      </c>
      <c r="O440" t="s">
        <v>42</v>
      </c>
      <c r="P440">
        <v>75490</v>
      </c>
      <c r="Q440">
        <v>3.1699989999999998</v>
      </c>
      <c r="R440">
        <v>3.332468</v>
      </c>
      <c r="S440">
        <v>0.162469</v>
      </c>
      <c r="T440">
        <v>162.46899999999999</v>
      </c>
      <c r="Y440">
        <v>33861</v>
      </c>
      <c r="Z440" t="s">
        <v>43</v>
      </c>
      <c r="AA440" t="s">
        <v>44</v>
      </c>
      <c r="AB440">
        <v>75490</v>
      </c>
      <c r="AC440">
        <v>2.96999999999999</v>
      </c>
      <c r="AD440">
        <v>3.1244679999999998</v>
      </c>
      <c r="AE440">
        <v>0.15446799999999999</v>
      </c>
      <c r="AF440">
        <v>154.46799999999999</v>
      </c>
      <c r="AK440">
        <v>40756</v>
      </c>
      <c r="AL440" t="s">
        <v>45</v>
      </c>
      <c r="AM440" t="s">
        <v>46</v>
      </c>
      <c r="AN440">
        <v>75490</v>
      </c>
      <c r="AO440">
        <v>1.25</v>
      </c>
      <c r="AP440">
        <v>1.388468</v>
      </c>
      <c r="AQ440">
        <v>0.13846800000000001</v>
      </c>
      <c r="AR440">
        <v>138.46799999999999</v>
      </c>
    </row>
    <row r="441" spans="1:44">
      <c r="A441">
        <v>34031</v>
      </c>
      <c r="B441" t="s">
        <v>16</v>
      </c>
      <c r="C441" t="s">
        <v>15</v>
      </c>
      <c r="D441">
        <v>75490</v>
      </c>
      <c r="E441">
        <v>1.5587789999999999</v>
      </c>
      <c r="F441">
        <v>1.7444679999999999</v>
      </c>
      <c r="G441">
        <v>0.18568899999999999</v>
      </c>
      <c r="H441">
        <v>185.68899999999999</v>
      </c>
      <c r="M441">
        <v>59279</v>
      </c>
      <c r="N441" t="s">
        <v>41</v>
      </c>
      <c r="O441" t="s">
        <v>42</v>
      </c>
      <c r="P441">
        <v>75490</v>
      </c>
      <c r="Q441">
        <v>1.08</v>
      </c>
      <c r="R441">
        <v>1.268518</v>
      </c>
      <c r="S441">
        <v>0.18851799999999899</v>
      </c>
      <c r="T441">
        <v>188.51799999999901</v>
      </c>
      <c r="Y441">
        <v>33862</v>
      </c>
      <c r="Z441" t="s">
        <v>43</v>
      </c>
      <c r="AA441" t="s">
        <v>44</v>
      </c>
      <c r="AB441">
        <v>75490</v>
      </c>
      <c r="AC441">
        <v>3.0699990000000001</v>
      </c>
      <c r="AD441">
        <v>3.2084679999999999</v>
      </c>
      <c r="AE441">
        <v>0.13846899999999901</v>
      </c>
      <c r="AF441">
        <v>138.468999999999</v>
      </c>
      <c r="AK441">
        <v>40757</v>
      </c>
      <c r="AL441" t="s">
        <v>45</v>
      </c>
      <c r="AM441" t="s">
        <v>46</v>
      </c>
      <c r="AN441">
        <v>75490</v>
      </c>
      <c r="AO441">
        <v>1.35</v>
      </c>
      <c r="AP441">
        <v>1.512518</v>
      </c>
      <c r="AQ441">
        <v>0.162517999999999</v>
      </c>
      <c r="AR441">
        <v>162.51799999999901</v>
      </c>
    </row>
    <row r="442" spans="1:44">
      <c r="A442">
        <v>34033</v>
      </c>
      <c r="B442" t="s">
        <v>16</v>
      </c>
      <c r="C442" t="s">
        <v>15</v>
      </c>
      <c r="D442">
        <v>75490</v>
      </c>
      <c r="E442">
        <v>1.51</v>
      </c>
      <c r="F442">
        <v>1.6964679999999901</v>
      </c>
      <c r="G442">
        <v>0.186467999999999</v>
      </c>
      <c r="H442">
        <v>186.46799999999899</v>
      </c>
      <c r="M442">
        <v>59280</v>
      </c>
      <c r="N442" t="s">
        <v>41</v>
      </c>
      <c r="O442" t="s">
        <v>42</v>
      </c>
      <c r="P442">
        <v>75490</v>
      </c>
      <c r="Q442">
        <v>1.139807</v>
      </c>
      <c r="R442">
        <v>1.308468</v>
      </c>
      <c r="S442">
        <v>0.16866099999999901</v>
      </c>
      <c r="T442">
        <v>168.66099999999901</v>
      </c>
      <c r="Y442">
        <v>33863</v>
      </c>
      <c r="Z442" t="s">
        <v>43</v>
      </c>
      <c r="AA442" t="s">
        <v>44</v>
      </c>
      <c r="AB442">
        <v>75490</v>
      </c>
      <c r="AC442">
        <v>3.22</v>
      </c>
      <c r="AD442">
        <v>3.3765179999999999</v>
      </c>
      <c r="AE442">
        <v>0.15651799999999899</v>
      </c>
      <c r="AF442">
        <v>156.51799999999901</v>
      </c>
      <c r="AK442">
        <v>40758</v>
      </c>
      <c r="AL442" t="s">
        <v>45</v>
      </c>
      <c r="AM442" t="s">
        <v>46</v>
      </c>
      <c r="AN442">
        <v>75490</v>
      </c>
      <c r="AO442">
        <v>1.408779</v>
      </c>
      <c r="AP442">
        <v>1.5725180000000001</v>
      </c>
      <c r="AQ442">
        <v>0.163739</v>
      </c>
      <c r="AR442">
        <v>163.739</v>
      </c>
    </row>
    <row r="443" spans="1:44">
      <c r="A443">
        <v>34041</v>
      </c>
      <c r="B443" t="s">
        <v>16</v>
      </c>
      <c r="C443" t="s">
        <v>15</v>
      </c>
      <c r="D443">
        <v>75490</v>
      </c>
      <c r="E443">
        <v>2.91</v>
      </c>
      <c r="F443">
        <v>3.09646799999999</v>
      </c>
      <c r="G443">
        <v>0.186467999999999</v>
      </c>
      <c r="H443">
        <v>186.46799999999899</v>
      </c>
      <c r="M443">
        <v>59281</v>
      </c>
      <c r="N443" t="s">
        <v>41</v>
      </c>
      <c r="O443" t="s">
        <v>42</v>
      </c>
      <c r="P443">
        <v>75490</v>
      </c>
      <c r="Q443">
        <v>1.35</v>
      </c>
      <c r="R443">
        <v>1.4924679999999999</v>
      </c>
      <c r="S443">
        <v>0.14246800000000001</v>
      </c>
      <c r="T443">
        <v>142.46799999999999</v>
      </c>
      <c r="Y443">
        <v>33864</v>
      </c>
      <c r="Z443" t="s">
        <v>43</v>
      </c>
      <c r="AA443" t="s">
        <v>44</v>
      </c>
      <c r="AB443">
        <v>75490</v>
      </c>
      <c r="AC443">
        <v>3.2443659999999999</v>
      </c>
      <c r="AD443">
        <v>3.4164680000000001</v>
      </c>
      <c r="AE443">
        <v>0.172102</v>
      </c>
      <c r="AF443">
        <v>172.102</v>
      </c>
      <c r="AK443">
        <v>40759</v>
      </c>
      <c r="AL443" t="s">
        <v>45</v>
      </c>
      <c r="AM443" t="s">
        <v>46</v>
      </c>
      <c r="AN443">
        <v>75490</v>
      </c>
      <c r="AO443">
        <v>1.469892</v>
      </c>
      <c r="AP443">
        <v>1.612468</v>
      </c>
      <c r="AQ443">
        <v>0.14257600000000001</v>
      </c>
      <c r="AR443">
        <v>142.57599999999999</v>
      </c>
    </row>
    <row r="444" spans="1:44">
      <c r="A444">
        <v>34035</v>
      </c>
      <c r="B444" t="s">
        <v>16</v>
      </c>
      <c r="C444" t="s">
        <v>15</v>
      </c>
      <c r="D444">
        <v>75490</v>
      </c>
      <c r="E444">
        <v>2.6899989999999998</v>
      </c>
      <c r="F444">
        <v>2.876468</v>
      </c>
      <c r="G444">
        <v>0.186468999999999</v>
      </c>
      <c r="H444">
        <v>186.468999999999</v>
      </c>
      <c r="M444">
        <v>59282</v>
      </c>
      <c r="N444" t="s">
        <v>41</v>
      </c>
      <c r="O444" t="s">
        <v>42</v>
      </c>
      <c r="P444">
        <v>75490</v>
      </c>
      <c r="Q444">
        <v>2.37999899999999</v>
      </c>
      <c r="R444">
        <v>2.5364680000000002</v>
      </c>
      <c r="S444">
        <v>0.156469</v>
      </c>
      <c r="T444">
        <v>156.46899999999999</v>
      </c>
      <c r="Y444">
        <v>33865</v>
      </c>
      <c r="Z444" t="s">
        <v>43</v>
      </c>
      <c r="AA444" t="s">
        <v>44</v>
      </c>
      <c r="AB444">
        <v>75490</v>
      </c>
      <c r="AC444">
        <v>3.5</v>
      </c>
      <c r="AD444">
        <v>3.6404679999999998</v>
      </c>
      <c r="AE444">
        <v>0.14046800000000001</v>
      </c>
      <c r="AF444">
        <v>140.46799999999999</v>
      </c>
      <c r="AK444">
        <v>40760</v>
      </c>
      <c r="AL444" t="s">
        <v>45</v>
      </c>
      <c r="AM444" t="s">
        <v>46</v>
      </c>
      <c r="AN444">
        <v>75490</v>
      </c>
      <c r="AO444">
        <v>1.81</v>
      </c>
      <c r="AP444">
        <v>1.9484680000000001</v>
      </c>
      <c r="AQ444">
        <v>0.13846800000000001</v>
      </c>
      <c r="AR444">
        <v>138.46799999999999</v>
      </c>
    </row>
    <row r="445" spans="1:44">
      <c r="A445">
        <v>34037</v>
      </c>
      <c r="B445" t="s">
        <v>16</v>
      </c>
      <c r="C445" t="s">
        <v>15</v>
      </c>
      <c r="D445">
        <v>75490</v>
      </c>
      <c r="E445">
        <v>2.6899989999999998</v>
      </c>
      <c r="F445">
        <v>2.876468</v>
      </c>
      <c r="G445">
        <v>0.186468999999999</v>
      </c>
      <c r="H445">
        <v>186.468999999999</v>
      </c>
      <c r="M445">
        <v>59283</v>
      </c>
      <c r="N445" t="s">
        <v>41</v>
      </c>
      <c r="O445" t="s">
        <v>42</v>
      </c>
      <c r="P445">
        <v>75490</v>
      </c>
      <c r="Q445">
        <v>2.75</v>
      </c>
      <c r="R445">
        <v>2.9085179999999999</v>
      </c>
      <c r="S445">
        <v>0.15851799999999899</v>
      </c>
      <c r="T445">
        <v>158.51799999999901</v>
      </c>
      <c r="Y445">
        <v>33856</v>
      </c>
      <c r="Z445" t="s">
        <v>43</v>
      </c>
      <c r="AA445" t="s">
        <v>44</v>
      </c>
      <c r="AB445">
        <v>75490</v>
      </c>
      <c r="AC445">
        <v>1.33</v>
      </c>
      <c r="AD445">
        <v>1.500518</v>
      </c>
      <c r="AE445">
        <v>0.170517999999999</v>
      </c>
      <c r="AF445">
        <v>170.51799999999901</v>
      </c>
      <c r="AK445">
        <v>40761</v>
      </c>
      <c r="AL445" t="s">
        <v>45</v>
      </c>
      <c r="AM445" t="s">
        <v>46</v>
      </c>
      <c r="AN445">
        <v>75490</v>
      </c>
      <c r="AO445">
        <v>2.2999990000000001</v>
      </c>
      <c r="AP445">
        <v>2.4404680000000001</v>
      </c>
      <c r="AQ445">
        <v>0.14046899999999901</v>
      </c>
      <c r="AR445">
        <v>140.468999999999</v>
      </c>
    </row>
    <row r="446" spans="1:44">
      <c r="A446">
        <v>34033</v>
      </c>
      <c r="B446" t="s">
        <v>16</v>
      </c>
      <c r="C446" t="s">
        <v>15</v>
      </c>
      <c r="D446">
        <v>75490</v>
      </c>
      <c r="E446">
        <v>2.99</v>
      </c>
      <c r="F446">
        <v>3.1765180000000002</v>
      </c>
      <c r="G446">
        <v>0.18651799999999899</v>
      </c>
      <c r="H446">
        <v>186.51799999999901</v>
      </c>
      <c r="M446">
        <v>59284</v>
      </c>
      <c r="N446" t="s">
        <v>41</v>
      </c>
      <c r="O446" t="s">
        <v>42</v>
      </c>
      <c r="P446">
        <v>75490</v>
      </c>
      <c r="Q446">
        <v>2.7940100000000001</v>
      </c>
      <c r="R446">
        <v>2.9484680000000001</v>
      </c>
      <c r="S446">
        <v>0.15445799999999901</v>
      </c>
      <c r="T446">
        <v>154.457999999999</v>
      </c>
      <c r="Y446">
        <v>33857</v>
      </c>
      <c r="Z446" t="s">
        <v>43</v>
      </c>
      <c r="AA446" t="s">
        <v>44</v>
      </c>
      <c r="AB446">
        <v>75490</v>
      </c>
      <c r="AC446">
        <v>1.399999</v>
      </c>
      <c r="AD446">
        <v>1.5404679999999999</v>
      </c>
      <c r="AE446">
        <v>0.14046899999999901</v>
      </c>
      <c r="AF446">
        <v>140.468999999999</v>
      </c>
      <c r="AK446">
        <v>40762</v>
      </c>
      <c r="AL446" t="s">
        <v>45</v>
      </c>
      <c r="AM446" t="s">
        <v>46</v>
      </c>
      <c r="AN446">
        <v>75490</v>
      </c>
      <c r="AO446">
        <v>2.41</v>
      </c>
      <c r="AP446">
        <v>2.54846799999999</v>
      </c>
      <c r="AQ446">
        <v>0.13846799999999901</v>
      </c>
      <c r="AR446">
        <v>138.46799999999899</v>
      </c>
    </row>
    <row r="447" spans="1:44">
      <c r="A447">
        <v>34029</v>
      </c>
      <c r="B447" t="s">
        <v>16</v>
      </c>
      <c r="C447" t="s">
        <v>15</v>
      </c>
      <c r="D447">
        <v>75490</v>
      </c>
      <c r="E447">
        <v>1.29</v>
      </c>
      <c r="F447">
        <v>1.476518</v>
      </c>
      <c r="G447">
        <v>0.18651799999999899</v>
      </c>
      <c r="H447">
        <v>186.51799999999901</v>
      </c>
      <c r="M447">
        <v>59285</v>
      </c>
      <c r="N447" t="s">
        <v>41</v>
      </c>
      <c r="O447" t="s">
        <v>42</v>
      </c>
      <c r="P447">
        <v>75490</v>
      </c>
      <c r="Q447">
        <v>2.91</v>
      </c>
      <c r="R447">
        <v>3.0805180000000001</v>
      </c>
      <c r="S447">
        <v>0.170517999999999</v>
      </c>
      <c r="T447">
        <v>170.51799999999901</v>
      </c>
      <c r="Y447">
        <v>33858</v>
      </c>
      <c r="Z447" t="s">
        <v>43</v>
      </c>
      <c r="AA447" t="s">
        <v>44</v>
      </c>
      <c r="AB447">
        <v>75490</v>
      </c>
      <c r="AC447">
        <v>1.5899999999999901</v>
      </c>
      <c r="AD447">
        <v>1.7284679999999999</v>
      </c>
      <c r="AE447">
        <v>0.13846800000000001</v>
      </c>
      <c r="AF447">
        <v>138.46799999999999</v>
      </c>
      <c r="AK447">
        <v>40763</v>
      </c>
      <c r="AL447" t="s">
        <v>45</v>
      </c>
      <c r="AM447" t="s">
        <v>46</v>
      </c>
      <c r="AN447">
        <v>75490</v>
      </c>
      <c r="AO447">
        <v>3.1499990000000002</v>
      </c>
      <c r="AP447">
        <v>3.2884679999999999</v>
      </c>
      <c r="AQ447">
        <v>0.13846899999999901</v>
      </c>
      <c r="AR447">
        <v>138.468999999999</v>
      </c>
    </row>
    <row r="448" spans="1:44">
      <c r="A448">
        <v>34036</v>
      </c>
      <c r="B448" t="s">
        <v>16</v>
      </c>
      <c r="C448" t="s">
        <v>15</v>
      </c>
      <c r="D448">
        <v>75490</v>
      </c>
      <c r="E448">
        <v>2.81</v>
      </c>
      <c r="F448">
        <v>2.996518</v>
      </c>
      <c r="G448">
        <v>0.18651799999999899</v>
      </c>
      <c r="H448">
        <v>186.51799999999901</v>
      </c>
      <c r="M448">
        <v>59286</v>
      </c>
      <c r="N448" t="s">
        <v>41</v>
      </c>
      <c r="O448" t="s">
        <v>42</v>
      </c>
      <c r="P448">
        <v>75490</v>
      </c>
      <c r="Q448">
        <v>2.9705729999999999</v>
      </c>
      <c r="R448">
        <v>3.1365180000000001</v>
      </c>
      <c r="S448">
        <v>0.16594500000000001</v>
      </c>
      <c r="T448">
        <v>165.94499999999999</v>
      </c>
      <c r="Y448">
        <v>33859</v>
      </c>
      <c r="Z448" t="s">
        <v>43</v>
      </c>
      <c r="AA448" t="s">
        <v>44</v>
      </c>
      <c r="AB448">
        <v>75490</v>
      </c>
      <c r="AC448">
        <v>1.889999</v>
      </c>
      <c r="AD448">
        <v>2.0284680000000002</v>
      </c>
      <c r="AE448">
        <v>0.13846900000000001</v>
      </c>
      <c r="AF448">
        <v>138.46899999999999</v>
      </c>
      <c r="AK448">
        <v>40764</v>
      </c>
      <c r="AL448" t="s">
        <v>45</v>
      </c>
      <c r="AM448" t="s">
        <v>46</v>
      </c>
      <c r="AN448">
        <v>75490</v>
      </c>
      <c r="AO448">
        <v>3.46999999999999</v>
      </c>
      <c r="AP448">
        <v>3.6084679999999998</v>
      </c>
      <c r="AQ448">
        <v>0.13846800000000001</v>
      </c>
      <c r="AR448">
        <v>138.46799999999999</v>
      </c>
    </row>
    <row r="449" spans="1:44">
      <c r="A449">
        <v>34031</v>
      </c>
      <c r="B449" t="s">
        <v>16</v>
      </c>
      <c r="C449" t="s">
        <v>15</v>
      </c>
      <c r="D449">
        <v>75490</v>
      </c>
      <c r="E449">
        <v>1.79</v>
      </c>
      <c r="F449">
        <v>1.976518</v>
      </c>
      <c r="G449">
        <v>0.18651799999999899</v>
      </c>
      <c r="H449">
        <v>186.51799999999901</v>
      </c>
      <c r="M449">
        <v>59287</v>
      </c>
      <c r="N449" t="s">
        <v>41</v>
      </c>
      <c r="O449" t="s">
        <v>42</v>
      </c>
      <c r="P449">
        <v>75490</v>
      </c>
      <c r="Q449">
        <v>3.0246930000000001</v>
      </c>
      <c r="R449">
        <v>3.1764679999999998</v>
      </c>
      <c r="S449">
        <v>0.15177499999999899</v>
      </c>
      <c r="T449">
        <v>151.77499999999901</v>
      </c>
      <c r="Y449">
        <v>33860</v>
      </c>
      <c r="Z449" t="s">
        <v>43</v>
      </c>
      <c r="AA449" t="s">
        <v>44</v>
      </c>
      <c r="AB449">
        <v>75490</v>
      </c>
      <c r="AC449">
        <v>2.14</v>
      </c>
      <c r="AD449">
        <v>2.3085179999999998</v>
      </c>
      <c r="AE449">
        <v>0.168517999999999</v>
      </c>
      <c r="AF449">
        <v>168.51799999999901</v>
      </c>
      <c r="AK449">
        <v>40765</v>
      </c>
      <c r="AL449" t="s">
        <v>45</v>
      </c>
      <c r="AM449" t="s">
        <v>46</v>
      </c>
      <c r="AN449">
        <v>75490</v>
      </c>
      <c r="AO449">
        <v>3.62999899999999</v>
      </c>
      <c r="AP449">
        <v>3.7885179999999998</v>
      </c>
      <c r="AQ449">
        <v>0.15851899999999999</v>
      </c>
      <c r="AR449">
        <v>158.51900000000001</v>
      </c>
    </row>
    <row r="450" spans="1:44">
      <c r="A450">
        <v>34042</v>
      </c>
      <c r="B450" t="s">
        <v>16</v>
      </c>
      <c r="C450" t="s">
        <v>15</v>
      </c>
      <c r="D450">
        <v>75490</v>
      </c>
      <c r="E450">
        <v>3.6615859999999998</v>
      </c>
      <c r="F450">
        <v>3.848468</v>
      </c>
      <c r="G450">
        <v>0.18688199999999999</v>
      </c>
      <c r="H450">
        <v>186.88200000000001</v>
      </c>
      <c r="M450">
        <v>59288</v>
      </c>
      <c r="N450" t="s">
        <v>41</v>
      </c>
      <c r="O450" t="s">
        <v>42</v>
      </c>
      <c r="P450">
        <v>75490</v>
      </c>
      <c r="Q450">
        <v>3.3399990000000002</v>
      </c>
      <c r="R450">
        <v>3.5244680000000002</v>
      </c>
      <c r="S450">
        <v>0.18446899999999999</v>
      </c>
      <c r="T450">
        <v>184.46899999999999</v>
      </c>
      <c r="Y450">
        <v>33861</v>
      </c>
      <c r="Z450" t="s">
        <v>43</v>
      </c>
      <c r="AA450" t="s">
        <v>44</v>
      </c>
      <c r="AB450">
        <v>75490</v>
      </c>
      <c r="AC450">
        <v>2.2099989999999998</v>
      </c>
      <c r="AD450">
        <v>2.348468</v>
      </c>
      <c r="AE450">
        <v>0.13846900000000001</v>
      </c>
      <c r="AF450">
        <v>138.46899999999999</v>
      </c>
      <c r="AK450">
        <v>40766</v>
      </c>
      <c r="AL450" t="s">
        <v>45</v>
      </c>
      <c r="AM450" t="s">
        <v>46</v>
      </c>
      <c r="AN450">
        <v>75490</v>
      </c>
      <c r="AO450">
        <v>3.6735910000000001</v>
      </c>
      <c r="AP450">
        <v>3.828468</v>
      </c>
      <c r="AQ450">
        <v>0.15487699999999899</v>
      </c>
      <c r="AR450">
        <v>154.87699999999899</v>
      </c>
    </row>
    <row r="451" spans="1:44">
      <c r="A451">
        <v>34030</v>
      </c>
      <c r="B451" t="s">
        <v>16</v>
      </c>
      <c r="C451" t="s">
        <v>15</v>
      </c>
      <c r="D451">
        <v>75490</v>
      </c>
      <c r="E451">
        <v>1.437074</v>
      </c>
      <c r="F451">
        <v>1.624468</v>
      </c>
      <c r="G451">
        <v>0.18739400000000001</v>
      </c>
      <c r="H451">
        <v>187.39400000000001</v>
      </c>
      <c r="M451">
        <v>59289</v>
      </c>
      <c r="N451" t="s">
        <v>41</v>
      </c>
      <c r="O451" t="s">
        <v>42</v>
      </c>
      <c r="P451">
        <v>75490</v>
      </c>
      <c r="Q451">
        <v>3.3630960000000001</v>
      </c>
      <c r="R451">
        <v>3.5725180000000001</v>
      </c>
      <c r="S451">
        <v>0.209422</v>
      </c>
      <c r="T451">
        <v>209.422</v>
      </c>
      <c r="Y451">
        <v>33862</v>
      </c>
      <c r="Z451" t="s">
        <v>43</v>
      </c>
      <c r="AA451" t="s">
        <v>44</v>
      </c>
      <c r="AB451">
        <v>75490</v>
      </c>
      <c r="AC451">
        <v>2.35</v>
      </c>
      <c r="AD451">
        <v>2.4884680000000001</v>
      </c>
      <c r="AE451">
        <v>0.13846800000000001</v>
      </c>
      <c r="AF451">
        <v>138.46799999999999</v>
      </c>
      <c r="AK451">
        <v>40755</v>
      </c>
      <c r="AL451" t="s">
        <v>45</v>
      </c>
      <c r="AM451" t="s">
        <v>46</v>
      </c>
      <c r="AN451">
        <v>75490</v>
      </c>
      <c r="AO451">
        <v>1.02</v>
      </c>
      <c r="AP451">
        <v>1.1604680000000001</v>
      </c>
      <c r="AQ451">
        <v>0.14046800000000001</v>
      </c>
      <c r="AR451">
        <v>140.46799999999999</v>
      </c>
    </row>
    <row r="452" spans="1:44">
      <c r="A452">
        <v>34030</v>
      </c>
      <c r="B452" t="s">
        <v>16</v>
      </c>
      <c r="C452" t="s">
        <v>15</v>
      </c>
      <c r="D452">
        <v>75490</v>
      </c>
      <c r="E452">
        <v>2.360649</v>
      </c>
      <c r="F452">
        <v>2.54846799999999</v>
      </c>
      <c r="G452">
        <v>0.18781899999999899</v>
      </c>
      <c r="H452">
        <v>187.81899999999899</v>
      </c>
      <c r="M452">
        <v>59290</v>
      </c>
      <c r="N452" t="s">
        <v>41</v>
      </c>
      <c r="O452" t="s">
        <v>42</v>
      </c>
      <c r="P452">
        <v>75490</v>
      </c>
      <c r="Q452">
        <v>3.425745</v>
      </c>
      <c r="R452">
        <v>3.6124679999999998</v>
      </c>
      <c r="S452">
        <v>0.186722999999999</v>
      </c>
      <c r="T452">
        <v>186.72299999999899</v>
      </c>
      <c r="Y452">
        <v>33863</v>
      </c>
      <c r="Z452" t="s">
        <v>43</v>
      </c>
      <c r="AA452" t="s">
        <v>44</v>
      </c>
      <c r="AB452">
        <v>75490</v>
      </c>
      <c r="AC452">
        <v>2.58</v>
      </c>
      <c r="AD452">
        <v>2.7204679999999999</v>
      </c>
      <c r="AE452">
        <v>0.14046799999999901</v>
      </c>
      <c r="AF452">
        <v>140.46799999999899</v>
      </c>
      <c r="AK452">
        <v>40756</v>
      </c>
      <c r="AL452" t="s">
        <v>45</v>
      </c>
      <c r="AM452" t="s">
        <v>46</v>
      </c>
      <c r="AN452">
        <v>75490</v>
      </c>
      <c r="AO452">
        <v>1.199999</v>
      </c>
      <c r="AP452">
        <v>1.3605179999999999</v>
      </c>
      <c r="AQ452">
        <v>0.160518999999999</v>
      </c>
      <c r="AR452">
        <v>160.51899999999901</v>
      </c>
    </row>
    <row r="453" spans="1:44">
      <c r="A453">
        <v>34032</v>
      </c>
      <c r="B453" t="s">
        <v>16</v>
      </c>
      <c r="C453" t="s">
        <v>15</v>
      </c>
      <c r="D453">
        <v>75490</v>
      </c>
      <c r="E453">
        <v>2.14</v>
      </c>
      <c r="F453">
        <v>2.328468</v>
      </c>
      <c r="G453">
        <v>0.188467999999999</v>
      </c>
      <c r="H453">
        <v>188.46799999999899</v>
      </c>
      <c r="M453">
        <v>59279</v>
      </c>
      <c r="N453" t="s">
        <v>41</v>
      </c>
      <c r="O453" t="s">
        <v>42</v>
      </c>
      <c r="P453">
        <v>75490</v>
      </c>
      <c r="Q453">
        <v>1.01</v>
      </c>
      <c r="R453">
        <v>1.212518</v>
      </c>
      <c r="S453">
        <v>0.202517999999999</v>
      </c>
      <c r="T453">
        <v>202.51799999999901</v>
      </c>
      <c r="Y453">
        <v>33864</v>
      </c>
      <c r="Z453" t="s">
        <v>43</v>
      </c>
      <c r="AA453" t="s">
        <v>44</v>
      </c>
      <c r="AB453">
        <v>75490</v>
      </c>
      <c r="AC453">
        <v>2.71999999999999</v>
      </c>
      <c r="AD453">
        <v>2.860468</v>
      </c>
      <c r="AE453">
        <v>0.14046800000000001</v>
      </c>
      <c r="AF453">
        <v>140.46799999999999</v>
      </c>
      <c r="AK453">
        <v>40757</v>
      </c>
      <c r="AL453" t="s">
        <v>45</v>
      </c>
      <c r="AM453" t="s">
        <v>46</v>
      </c>
      <c r="AN453">
        <v>75490</v>
      </c>
      <c r="AO453">
        <v>1.26</v>
      </c>
      <c r="AP453">
        <v>1.400468</v>
      </c>
      <c r="AQ453">
        <v>0.14046800000000001</v>
      </c>
      <c r="AR453">
        <v>140.46799999999999</v>
      </c>
    </row>
    <row r="454" spans="1:44">
      <c r="A454">
        <v>34029</v>
      </c>
      <c r="B454" t="s">
        <v>16</v>
      </c>
      <c r="C454" t="s">
        <v>15</v>
      </c>
      <c r="D454">
        <v>75490</v>
      </c>
      <c r="E454">
        <v>1.2199990000000001</v>
      </c>
      <c r="F454">
        <v>1.4084680000000001</v>
      </c>
      <c r="G454">
        <v>0.188469</v>
      </c>
      <c r="H454">
        <v>188.46899999999999</v>
      </c>
      <c r="M454">
        <v>59280</v>
      </c>
      <c r="N454" t="s">
        <v>41</v>
      </c>
      <c r="O454" t="s">
        <v>42</v>
      </c>
      <c r="P454">
        <v>75490</v>
      </c>
      <c r="Q454">
        <v>1.08</v>
      </c>
      <c r="R454">
        <v>1.2885180000000001</v>
      </c>
      <c r="S454">
        <v>0.20851799999999901</v>
      </c>
      <c r="T454">
        <v>208.51799999999901</v>
      </c>
      <c r="Y454">
        <v>33865</v>
      </c>
      <c r="Z454" t="s">
        <v>43</v>
      </c>
      <c r="AA454" t="s">
        <v>44</v>
      </c>
      <c r="AB454">
        <v>75490</v>
      </c>
      <c r="AC454">
        <v>2.91</v>
      </c>
      <c r="AD454">
        <v>3.0484680000000002</v>
      </c>
      <c r="AE454">
        <v>0.13846800000000001</v>
      </c>
      <c r="AF454">
        <v>138.46799999999999</v>
      </c>
      <c r="AK454">
        <v>40758</v>
      </c>
      <c r="AL454" t="s">
        <v>45</v>
      </c>
      <c r="AM454" t="s">
        <v>46</v>
      </c>
      <c r="AN454">
        <v>75490</v>
      </c>
      <c r="AO454">
        <v>1.3599999999999901</v>
      </c>
      <c r="AP454">
        <v>1.5004679999999999</v>
      </c>
      <c r="AQ454">
        <v>0.14046800000000001</v>
      </c>
      <c r="AR454">
        <v>140.46799999999999</v>
      </c>
    </row>
    <row r="455" spans="1:44">
      <c r="A455">
        <v>34028</v>
      </c>
      <c r="B455" t="s">
        <v>16</v>
      </c>
      <c r="C455" t="s">
        <v>15</v>
      </c>
      <c r="D455">
        <v>75490</v>
      </c>
      <c r="E455">
        <v>1.2199990000000001</v>
      </c>
      <c r="F455">
        <v>1.4084680000000001</v>
      </c>
      <c r="G455">
        <v>0.188469</v>
      </c>
      <c r="H455">
        <v>188.46899999999999</v>
      </c>
      <c r="M455">
        <v>59281</v>
      </c>
      <c r="N455" t="s">
        <v>41</v>
      </c>
      <c r="O455" t="s">
        <v>42</v>
      </c>
      <c r="P455">
        <v>75490</v>
      </c>
      <c r="Q455">
        <v>1.1373180000000001</v>
      </c>
      <c r="R455">
        <v>1.380468</v>
      </c>
      <c r="S455">
        <v>0.24314999999999901</v>
      </c>
      <c r="T455">
        <v>243.14999999999901</v>
      </c>
      <c r="Y455">
        <v>33866</v>
      </c>
      <c r="Z455" t="s">
        <v>43</v>
      </c>
      <c r="AA455" t="s">
        <v>44</v>
      </c>
      <c r="AB455">
        <v>75490</v>
      </c>
      <c r="AC455">
        <v>3.2599990000000001</v>
      </c>
      <c r="AD455">
        <v>3.400468</v>
      </c>
      <c r="AE455">
        <v>0.14046899999999901</v>
      </c>
      <c r="AF455">
        <v>140.468999999999</v>
      </c>
      <c r="AK455">
        <v>40759</v>
      </c>
      <c r="AL455" t="s">
        <v>45</v>
      </c>
      <c r="AM455" t="s">
        <v>46</v>
      </c>
      <c r="AN455">
        <v>75490</v>
      </c>
      <c r="AO455">
        <v>1.75</v>
      </c>
      <c r="AP455">
        <v>1.9085179999999999</v>
      </c>
      <c r="AQ455">
        <v>0.15851799999999899</v>
      </c>
      <c r="AR455">
        <v>158.51799999999901</v>
      </c>
    </row>
    <row r="456" spans="1:44">
      <c r="A456">
        <v>34032</v>
      </c>
      <c r="B456" t="s">
        <v>16</v>
      </c>
      <c r="C456" t="s">
        <v>15</v>
      </c>
      <c r="D456">
        <v>75490</v>
      </c>
      <c r="E456">
        <v>2.0919629999999998</v>
      </c>
      <c r="F456">
        <v>2.2804679999999999</v>
      </c>
      <c r="G456">
        <v>0.18850500000000001</v>
      </c>
      <c r="H456">
        <v>188.505</v>
      </c>
      <c r="M456">
        <v>59282</v>
      </c>
      <c r="N456" t="s">
        <v>41</v>
      </c>
      <c r="O456" t="s">
        <v>42</v>
      </c>
      <c r="P456">
        <v>75490</v>
      </c>
      <c r="Q456">
        <v>1.2144360000000001</v>
      </c>
      <c r="R456">
        <v>1.4484680000000001</v>
      </c>
      <c r="S456">
        <v>0.23403199999999999</v>
      </c>
      <c r="T456">
        <v>234.03200000000001</v>
      </c>
      <c r="Y456">
        <v>33867</v>
      </c>
      <c r="Z456" t="s">
        <v>43</v>
      </c>
      <c r="AA456" t="s">
        <v>44</v>
      </c>
      <c r="AB456">
        <v>75490</v>
      </c>
      <c r="AC456">
        <v>3.46999999999999</v>
      </c>
      <c r="AD456">
        <v>3.6084679999999998</v>
      </c>
      <c r="AE456">
        <v>0.13846800000000001</v>
      </c>
      <c r="AF456">
        <v>138.46799999999999</v>
      </c>
      <c r="AK456">
        <v>40760</v>
      </c>
      <c r="AL456" t="s">
        <v>45</v>
      </c>
      <c r="AM456" t="s">
        <v>46</v>
      </c>
      <c r="AN456">
        <v>75490</v>
      </c>
      <c r="AO456">
        <v>1.7743660000000001</v>
      </c>
      <c r="AP456">
        <v>1.9484680000000001</v>
      </c>
      <c r="AQ456">
        <v>0.17410199999999901</v>
      </c>
      <c r="AR456">
        <v>174.10199999999901</v>
      </c>
    </row>
    <row r="457" spans="1:44">
      <c r="A457">
        <v>34028</v>
      </c>
      <c r="B457" t="s">
        <v>16</v>
      </c>
      <c r="C457" t="s">
        <v>15</v>
      </c>
      <c r="D457">
        <v>75490</v>
      </c>
      <c r="E457">
        <v>1.08</v>
      </c>
      <c r="F457">
        <v>1.268518</v>
      </c>
      <c r="G457">
        <v>0.18851799999999899</v>
      </c>
      <c r="H457">
        <v>188.51799999999901</v>
      </c>
      <c r="M457">
        <v>59283</v>
      </c>
      <c r="N457" t="s">
        <v>41</v>
      </c>
      <c r="O457" t="s">
        <v>42</v>
      </c>
      <c r="P457">
        <v>75490</v>
      </c>
      <c r="Q457">
        <v>1.2224729999999999</v>
      </c>
      <c r="R457">
        <v>1.476518</v>
      </c>
      <c r="S457">
        <v>0.25404500000000002</v>
      </c>
      <c r="T457">
        <v>254.04499999999999</v>
      </c>
      <c r="Y457">
        <v>33868</v>
      </c>
      <c r="Z457" t="s">
        <v>43</v>
      </c>
      <c r="AA457" t="s">
        <v>44</v>
      </c>
      <c r="AB457">
        <v>75490</v>
      </c>
      <c r="AC457">
        <v>3.7299989999999998</v>
      </c>
      <c r="AD457">
        <v>3.868468</v>
      </c>
      <c r="AE457">
        <v>0.13846900000000001</v>
      </c>
      <c r="AF457">
        <v>138.46899999999999</v>
      </c>
      <c r="AK457">
        <v>40761</v>
      </c>
      <c r="AL457" t="s">
        <v>45</v>
      </c>
      <c r="AM457" t="s">
        <v>46</v>
      </c>
      <c r="AN457">
        <v>75490</v>
      </c>
      <c r="AO457">
        <v>1.939999</v>
      </c>
      <c r="AP457">
        <v>2.0804680000000002</v>
      </c>
      <c r="AQ457">
        <v>0.14046900000000001</v>
      </c>
      <c r="AR457">
        <v>140.46899999999999</v>
      </c>
    </row>
    <row r="458" spans="1:44">
      <c r="A458">
        <v>34030</v>
      </c>
      <c r="B458" t="s">
        <v>16</v>
      </c>
      <c r="C458" t="s">
        <v>15</v>
      </c>
      <c r="D458">
        <v>75490</v>
      </c>
      <c r="E458">
        <v>1.78</v>
      </c>
      <c r="F458">
        <v>1.968518</v>
      </c>
      <c r="G458">
        <v>0.18851799999999899</v>
      </c>
      <c r="H458">
        <v>188.51799999999901</v>
      </c>
      <c r="M458">
        <v>59284</v>
      </c>
      <c r="N458" t="s">
        <v>41</v>
      </c>
      <c r="O458" t="s">
        <v>42</v>
      </c>
      <c r="P458">
        <v>75490</v>
      </c>
      <c r="Q458">
        <v>1.3113679999999901</v>
      </c>
      <c r="R458">
        <v>1.5404679999999999</v>
      </c>
      <c r="S458">
        <v>0.2291</v>
      </c>
      <c r="T458">
        <v>229.1</v>
      </c>
      <c r="Y458">
        <v>33856</v>
      </c>
      <c r="Z458" t="s">
        <v>43</v>
      </c>
      <c r="AA458" t="s">
        <v>44</v>
      </c>
      <c r="AB458">
        <v>75490</v>
      </c>
      <c r="AC458">
        <v>1.139999</v>
      </c>
      <c r="AD458">
        <v>1.2804679999999999</v>
      </c>
      <c r="AE458">
        <v>0.14046899999999901</v>
      </c>
      <c r="AF458">
        <v>140.468999999999</v>
      </c>
      <c r="AK458">
        <v>40762</v>
      </c>
      <c r="AL458" t="s">
        <v>45</v>
      </c>
      <c r="AM458" t="s">
        <v>46</v>
      </c>
      <c r="AN458">
        <v>75490</v>
      </c>
      <c r="AO458">
        <v>2.5099990000000001</v>
      </c>
      <c r="AP458">
        <v>2.6484679999999998</v>
      </c>
      <c r="AQ458">
        <v>0.13846900000000001</v>
      </c>
      <c r="AR458">
        <v>138.46899999999999</v>
      </c>
    </row>
    <row r="459" spans="1:44">
      <c r="A459">
        <v>34028</v>
      </c>
      <c r="B459" t="s">
        <v>16</v>
      </c>
      <c r="C459" t="s">
        <v>15</v>
      </c>
      <c r="D459">
        <v>75490</v>
      </c>
      <c r="E459">
        <v>1.78</v>
      </c>
      <c r="F459">
        <v>1.968518</v>
      </c>
      <c r="G459">
        <v>0.18851799999999899</v>
      </c>
      <c r="H459">
        <v>188.51799999999901</v>
      </c>
      <c r="M459">
        <v>59285</v>
      </c>
      <c r="N459" t="s">
        <v>41</v>
      </c>
      <c r="O459" t="s">
        <v>42</v>
      </c>
      <c r="P459">
        <v>75490</v>
      </c>
      <c r="Q459">
        <v>1.459999</v>
      </c>
      <c r="R459">
        <v>1.6445179999999999</v>
      </c>
      <c r="S459">
        <v>0.18451899999999999</v>
      </c>
      <c r="T459">
        <v>184.51900000000001</v>
      </c>
      <c r="Y459">
        <v>33857</v>
      </c>
      <c r="Z459" t="s">
        <v>43</v>
      </c>
      <c r="AA459" t="s">
        <v>44</v>
      </c>
      <c r="AB459">
        <v>75490</v>
      </c>
      <c r="AC459">
        <v>1.409999</v>
      </c>
      <c r="AD459">
        <v>1.5725180000000001</v>
      </c>
      <c r="AE459">
        <v>0.162519</v>
      </c>
      <c r="AF459">
        <v>162.51900000000001</v>
      </c>
      <c r="AK459">
        <v>40763</v>
      </c>
      <c r="AL459" t="s">
        <v>45</v>
      </c>
      <c r="AM459" t="s">
        <v>46</v>
      </c>
      <c r="AN459">
        <v>75490</v>
      </c>
      <c r="AO459">
        <v>2.95</v>
      </c>
      <c r="AP459">
        <v>3.0884680000000002</v>
      </c>
      <c r="AQ459">
        <v>0.13846800000000001</v>
      </c>
      <c r="AR459">
        <v>138.46799999999999</v>
      </c>
    </row>
    <row r="460" spans="1:44">
      <c r="A460">
        <v>34035</v>
      </c>
      <c r="B460" t="s">
        <v>16</v>
      </c>
      <c r="C460" t="s">
        <v>15</v>
      </c>
      <c r="D460">
        <v>75490</v>
      </c>
      <c r="E460">
        <v>2.04</v>
      </c>
      <c r="F460">
        <v>2.2285180000000002</v>
      </c>
      <c r="G460">
        <v>0.18851799999999999</v>
      </c>
      <c r="H460">
        <v>188.518</v>
      </c>
      <c r="M460">
        <v>59286</v>
      </c>
      <c r="N460" t="s">
        <v>41</v>
      </c>
      <c r="O460" t="s">
        <v>42</v>
      </c>
      <c r="P460">
        <v>75490</v>
      </c>
      <c r="Q460">
        <v>1.4830719999999999</v>
      </c>
      <c r="R460">
        <v>1.6844679999999901</v>
      </c>
      <c r="S460">
        <v>0.20139599999999899</v>
      </c>
      <c r="T460">
        <v>201.39599999999899</v>
      </c>
      <c r="Y460">
        <v>33858</v>
      </c>
      <c r="Z460" t="s">
        <v>43</v>
      </c>
      <c r="AA460" t="s">
        <v>44</v>
      </c>
      <c r="AB460">
        <v>75490</v>
      </c>
      <c r="AC460">
        <v>1.4687790000000001</v>
      </c>
      <c r="AD460">
        <v>1.628468</v>
      </c>
      <c r="AE460">
        <v>0.159688999999999</v>
      </c>
      <c r="AF460">
        <v>159.688999999999</v>
      </c>
      <c r="AK460">
        <v>40764</v>
      </c>
      <c r="AL460" t="s">
        <v>45</v>
      </c>
      <c r="AM460" t="s">
        <v>46</v>
      </c>
      <c r="AN460">
        <v>75490</v>
      </c>
      <c r="AO460">
        <v>3.2</v>
      </c>
      <c r="AP460">
        <v>3.340468</v>
      </c>
      <c r="AQ460">
        <v>0.14046799999999901</v>
      </c>
      <c r="AR460">
        <v>140.46799999999899</v>
      </c>
    </row>
    <row r="461" spans="1:44">
      <c r="A461">
        <v>34033</v>
      </c>
      <c r="B461" t="s">
        <v>16</v>
      </c>
      <c r="C461" t="s">
        <v>15</v>
      </c>
      <c r="D461">
        <v>75490</v>
      </c>
      <c r="E461">
        <v>1.9436819999999999</v>
      </c>
      <c r="F461">
        <v>2.1324679999999998</v>
      </c>
      <c r="G461">
        <v>0.18878599999999901</v>
      </c>
      <c r="H461">
        <v>188.78599999999901</v>
      </c>
      <c r="M461">
        <v>59287</v>
      </c>
      <c r="N461" t="s">
        <v>41</v>
      </c>
      <c r="O461" t="s">
        <v>42</v>
      </c>
      <c r="P461">
        <v>75490</v>
      </c>
      <c r="Q461">
        <v>1.77</v>
      </c>
      <c r="R461">
        <v>1.9164680000000001</v>
      </c>
      <c r="S461">
        <v>0.14646799999999999</v>
      </c>
      <c r="T461">
        <v>146.46799999999999</v>
      </c>
      <c r="Y461">
        <v>33859</v>
      </c>
      <c r="Z461" t="s">
        <v>43</v>
      </c>
      <c r="AA461" t="s">
        <v>44</v>
      </c>
      <c r="AB461">
        <v>75490</v>
      </c>
      <c r="AC461">
        <v>1.56</v>
      </c>
      <c r="AD461">
        <v>1.728518</v>
      </c>
      <c r="AE461">
        <v>0.168517999999999</v>
      </c>
      <c r="AF461">
        <v>168.51799999999901</v>
      </c>
      <c r="AK461">
        <v>40765</v>
      </c>
      <c r="AL461" t="s">
        <v>45</v>
      </c>
      <c r="AM461" t="s">
        <v>46</v>
      </c>
      <c r="AN461">
        <v>75490</v>
      </c>
      <c r="AO461">
        <v>3.6499990000000002</v>
      </c>
      <c r="AP461">
        <v>3.7884679999999999</v>
      </c>
      <c r="AQ461">
        <v>0.13846899999999901</v>
      </c>
      <c r="AR461">
        <v>138.468999999999</v>
      </c>
    </row>
    <row r="462" spans="1:44">
      <c r="A462">
        <v>34033</v>
      </c>
      <c r="B462" t="s">
        <v>16</v>
      </c>
      <c r="C462" t="s">
        <v>15</v>
      </c>
      <c r="D462">
        <v>75490</v>
      </c>
      <c r="E462">
        <v>1.9109210000000001</v>
      </c>
      <c r="F462">
        <v>2.1004679999999998</v>
      </c>
      <c r="G462">
        <v>0.18954699999999999</v>
      </c>
      <c r="H462">
        <v>189.547</v>
      </c>
      <c r="M462">
        <v>59288</v>
      </c>
      <c r="N462" t="s">
        <v>41</v>
      </c>
      <c r="O462" t="s">
        <v>42</v>
      </c>
      <c r="P462">
        <v>75490</v>
      </c>
      <c r="Q462">
        <v>1.899999</v>
      </c>
      <c r="R462">
        <v>2.0644680000000002</v>
      </c>
      <c r="S462">
        <v>0.164469</v>
      </c>
      <c r="T462">
        <v>164.46899999999999</v>
      </c>
      <c r="Y462">
        <v>33860</v>
      </c>
      <c r="Z462" t="s">
        <v>43</v>
      </c>
      <c r="AA462" t="s">
        <v>44</v>
      </c>
      <c r="AB462">
        <v>75490</v>
      </c>
      <c r="AC462">
        <v>1.629999</v>
      </c>
      <c r="AD462">
        <v>1.7684679999999999</v>
      </c>
      <c r="AE462">
        <v>0.13846899999999901</v>
      </c>
      <c r="AF462">
        <v>138.468999999999</v>
      </c>
      <c r="AK462">
        <v>40755</v>
      </c>
      <c r="AL462" t="s">
        <v>45</v>
      </c>
      <c r="AM462" t="s">
        <v>46</v>
      </c>
      <c r="AN462">
        <v>75490</v>
      </c>
      <c r="AO462">
        <v>1.169999</v>
      </c>
      <c r="AP462">
        <v>1.3325179999999901</v>
      </c>
      <c r="AQ462">
        <v>0.162518999999999</v>
      </c>
      <c r="AR462">
        <v>162.51899999999901</v>
      </c>
    </row>
    <row r="463" spans="1:44">
      <c r="A463">
        <v>34035</v>
      </c>
      <c r="B463" t="s">
        <v>16</v>
      </c>
      <c r="C463" t="s">
        <v>15</v>
      </c>
      <c r="D463">
        <v>75490</v>
      </c>
      <c r="E463">
        <v>2.7828759999999999</v>
      </c>
      <c r="F463">
        <v>2.9724680000000001</v>
      </c>
      <c r="G463">
        <v>0.18959200000000001</v>
      </c>
      <c r="H463">
        <v>189.59200000000001</v>
      </c>
      <c r="M463">
        <v>59289</v>
      </c>
      <c r="N463" t="s">
        <v>41</v>
      </c>
      <c r="O463" t="s">
        <v>42</v>
      </c>
      <c r="P463">
        <v>75490</v>
      </c>
      <c r="Q463">
        <v>1.9899990000000001</v>
      </c>
      <c r="R463">
        <v>2.1324679999999998</v>
      </c>
      <c r="S463">
        <v>0.14246899999999901</v>
      </c>
      <c r="T463">
        <v>142.468999999999</v>
      </c>
      <c r="Y463">
        <v>33861</v>
      </c>
      <c r="Z463" t="s">
        <v>43</v>
      </c>
      <c r="AA463" t="s">
        <v>44</v>
      </c>
      <c r="AB463">
        <v>75490</v>
      </c>
      <c r="AC463">
        <v>2.25</v>
      </c>
      <c r="AD463">
        <v>2.388468</v>
      </c>
      <c r="AE463">
        <v>0.13846800000000001</v>
      </c>
      <c r="AF463">
        <v>138.46799999999999</v>
      </c>
      <c r="AK463">
        <v>40756</v>
      </c>
      <c r="AL463" t="s">
        <v>45</v>
      </c>
      <c r="AM463" t="s">
        <v>46</v>
      </c>
      <c r="AN463">
        <v>75490</v>
      </c>
      <c r="AO463">
        <v>1.2287790000000001</v>
      </c>
      <c r="AP463">
        <v>1.4005179999999999</v>
      </c>
      <c r="AQ463">
        <v>0.171738999999999</v>
      </c>
      <c r="AR463">
        <v>171.73899999999901</v>
      </c>
    </row>
    <row r="464" spans="1:44">
      <c r="A464">
        <v>34036</v>
      </c>
      <c r="B464" t="s">
        <v>16</v>
      </c>
      <c r="C464" t="s">
        <v>15</v>
      </c>
      <c r="D464">
        <v>75490</v>
      </c>
      <c r="E464">
        <v>2.0787849999999999</v>
      </c>
      <c r="F464">
        <v>2.2684679999999999</v>
      </c>
      <c r="G464">
        <v>0.18968299999999999</v>
      </c>
      <c r="H464">
        <v>189.68299999999999</v>
      </c>
      <c r="M464">
        <v>59290</v>
      </c>
      <c r="N464" t="s">
        <v>41</v>
      </c>
      <c r="O464" t="s">
        <v>42</v>
      </c>
      <c r="P464">
        <v>75490</v>
      </c>
      <c r="Q464">
        <v>2.14</v>
      </c>
      <c r="R464">
        <v>2.2804679999999999</v>
      </c>
      <c r="S464">
        <v>0.14046799999999901</v>
      </c>
      <c r="T464">
        <v>140.46799999999899</v>
      </c>
      <c r="Y464">
        <v>33862</v>
      </c>
      <c r="Z464" t="s">
        <v>43</v>
      </c>
      <c r="AA464" t="s">
        <v>44</v>
      </c>
      <c r="AB464">
        <v>75490</v>
      </c>
      <c r="AC464">
        <v>2.4300000000000002</v>
      </c>
      <c r="AD464">
        <v>2.5684680000000002</v>
      </c>
      <c r="AE464">
        <v>0.13846800000000001</v>
      </c>
      <c r="AF464">
        <v>138.46799999999999</v>
      </c>
      <c r="AK464">
        <v>40757</v>
      </c>
      <c r="AL464" t="s">
        <v>45</v>
      </c>
      <c r="AM464" t="s">
        <v>46</v>
      </c>
      <c r="AN464">
        <v>75490</v>
      </c>
      <c r="AO464">
        <v>1.3</v>
      </c>
      <c r="AP464">
        <v>1.468518</v>
      </c>
      <c r="AQ464">
        <v>0.168517999999999</v>
      </c>
      <c r="AR464">
        <v>168.51799999999901</v>
      </c>
    </row>
    <row r="465" spans="1:44">
      <c r="A465">
        <v>34033</v>
      </c>
      <c r="B465" t="s">
        <v>16</v>
      </c>
      <c r="C465" t="s">
        <v>15</v>
      </c>
      <c r="D465">
        <v>75490</v>
      </c>
      <c r="E465">
        <v>2.37877899999999</v>
      </c>
      <c r="F465">
        <v>2.5684680000000002</v>
      </c>
      <c r="G465">
        <v>0.189689</v>
      </c>
      <c r="H465">
        <v>189.68899999999999</v>
      </c>
      <c r="M465">
        <v>59291</v>
      </c>
      <c r="N465" t="s">
        <v>41</v>
      </c>
      <c r="O465" t="s">
        <v>42</v>
      </c>
      <c r="P465">
        <v>75490</v>
      </c>
      <c r="Q465">
        <v>2.2799990000000001</v>
      </c>
      <c r="R465">
        <v>2.4284680000000001</v>
      </c>
      <c r="S465">
        <v>0.14846899999999899</v>
      </c>
      <c r="T465">
        <v>148.468999999999</v>
      </c>
      <c r="Y465">
        <v>33863</v>
      </c>
      <c r="Z465" t="s">
        <v>43</v>
      </c>
      <c r="AA465" t="s">
        <v>44</v>
      </c>
      <c r="AB465">
        <v>75490</v>
      </c>
      <c r="AC465">
        <v>2.54</v>
      </c>
      <c r="AD465">
        <v>2.6804679999999999</v>
      </c>
      <c r="AE465">
        <v>0.14046799999999901</v>
      </c>
      <c r="AF465">
        <v>140.46799999999899</v>
      </c>
      <c r="AK465">
        <v>40758</v>
      </c>
      <c r="AL465" t="s">
        <v>45</v>
      </c>
      <c r="AM465" t="s">
        <v>46</v>
      </c>
      <c r="AN465">
        <v>75490</v>
      </c>
      <c r="AO465">
        <v>1.37</v>
      </c>
      <c r="AP465">
        <v>1.5084679999999999</v>
      </c>
      <c r="AQ465">
        <v>0.13846800000000001</v>
      </c>
      <c r="AR465">
        <v>138.46799999999999</v>
      </c>
    </row>
    <row r="466" spans="1:44">
      <c r="A466">
        <v>34039</v>
      </c>
      <c r="B466" t="s">
        <v>16</v>
      </c>
      <c r="C466" t="s">
        <v>15</v>
      </c>
      <c r="D466">
        <v>75490</v>
      </c>
      <c r="E466">
        <v>3.2225890000000001</v>
      </c>
      <c r="F466">
        <v>3.4124680000000001</v>
      </c>
      <c r="G466">
        <v>0.18987899999999899</v>
      </c>
      <c r="H466">
        <v>189.878999999999</v>
      </c>
      <c r="M466">
        <v>59292</v>
      </c>
      <c r="N466" t="s">
        <v>41</v>
      </c>
      <c r="O466" t="s">
        <v>42</v>
      </c>
      <c r="P466">
        <v>75490</v>
      </c>
      <c r="Q466">
        <v>2.7</v>
      </c>
      <c r="R466">
        <v>2.848468</v>
      </c>
      <c r="S466">
        <v>0.14846799999999899</v>
      </c>
      <c r="T466">
        <v>148.46799999999899</v>
      </c>
      <c r="Y466">
        <v>33864</v>
      </c>
      <c r="Z466" t="s">
        <v>43</v>
      </c>
      <c r="AA466" t="s">
        <v>44</v>
      </c>
      <c r="AB466">
        <v>75490</v>
      </c>
      <c r="AC466">
        <v>2.6699989999999998</v>
      </c>
      <c r="AD466">
        <v>2.808468</v>
      </c>
      <c r="AE466">
        <v>0.13846900000000001</v>
      </c>
      <c r="AF466">
        <v>138.46899999999999</v>
      </c>
      <c r="AK466">
        <v>40759</v>
      </c>
      <c r="AL466" t="s">
        <v>45</v>
      </c>
      <c r="AM466" t="s">
        <v>46</v>
      </c>
      <c r="AN466">
        <v>75490</v>
      </c>
      <c r="AO466">
        <v>2.14</v>
      </c>
      <c r="AP466">
        <v>2.2804679999999999</v>
      </c>
      <c r="AQ466">
        <v>0.14046799999999901</v>
      </c>
      <c r="AR466">
        <v>140.46799999999899</v>
      </c>
    </row>
    <row r="467" spans="1:44">
      <c r="A467">
        <v>34032</v>
      </c>
      <c r="B467" t="s">
        <v>16</v>
      </c>
      <c r="C467" t="s">
        <v>15</v>
      </c>
      <c r="D467">
        <v>75490</v>
      </c>
      <c r="E467">
        <v>2.99</v>
      </c>
      <c r="F467">
        <v>3.1804679999999999</v>
      </c>
      <c r="G467">
        <v>0.190467999999999</v>
      </c>
      <c r="H467">
        <v>190.46799999999899</v>
      </c>
      <c r="M467">
        <v>59279</v>
      </c>
      <c r="N467" t="s">
        <v>41</v>
      </c>
      <c r="O467" t="s">
        <v>42</v>
      </c>
      <c r="P467">
        <v>75490</v>
      </c>
      <c r="Q467">
        <v>1.03</v>
      </c>
      <c r="R467">
        <v>1.228518</v>
      </c>
      <c r="S467">
        <v>0.198517999999999</v>
      </c>
      <c r="T467">
        <v>198.51799999999901</v>
      </c>
      <c r="Y467">
        <v>33865</v>
      </c>
      <c r="Z467" t="s">
        <v>43</v>
      </c>
      <c r="AA467" t="s">
        <v>44</v>
      </c>
      <c r="AB467">
        <v>75490</v>
      </c>
      <c r="AC467">
        <v>3.0699990000000001</v>
      </c>
      <c r="AD467">
        <v>3.2084679999999999</v>
      </c>
      <c r="AE467">
        <v>0.13846899999999901</v>
      </c>
      <c r="AF467">
        <v>138.468999999999</v>
      </c>
      <c r="AK467">
        <v>40760</v>
      </c>
      <c r="AL467" t="s">
        <v>45</v>
      </c>
      <c r="AM467" t="s">
        <v>46</v>
      </c>
      <c r="AN467">
        <v>75490</v>
      </c>
      <c r="AO467">
        <v>2.5899990000000002</v>
      </c>
      <c r="AP467">
        <v>2.7284679999999999</v>
      </c>
      <c r="AQ467">
        <v>0.13846899999999901</v>
      </c>
      <c r="AR467">
        <v>138.468999999999</v>
      </c>
    </row>
    <row r="468" spans="1:44">
      <c r="A468">
        <v>34030</v>
      </c>
      <c r="B468" t="s">
        <v>16</v>
      </c>
      <c r="C468" t="s">
        <v>15</v>
      </c>
      <c r="D468">
        <v>75490</v>
      </c>
      <c r="E468">
        <v>1.81</v>
      </c>
      <c r="F468">
        <v>2.0004680000000001</v>
      </c>
      <c r="G468">
        <v>0.190468</v>
      </c>
      <c r="H468">
        <v>190.46799999999999</v>
      </c>
      <c r="M468">
        <v>59280</v>
      </c>
      <c r="N468" t="s">
        <v>41</v>
      </c>
      <c r="O468" t="s">
        <v>42</v>
      </c>
      <c r="P468">
        <v>75490</v>
      </c>
      <c r="Q468">
        <v>1.095915</v>
      </c>
      <c r="R468">
        <v>1.2844679999999999</v>
      </c>
      <c r="S468">
        <v>0.188552999999999</v>
      </c>
      <c r="T468">
        <v>188.552999999999</v>
      </c>
      <c r="Y468">
        <v>33866</v>
      </c>
      <c r="Z468" t="s">
        <v>43</v>
      </c>
      <c r="AA468" t="s">
        <v>44</v>
      </c>
      <c r="AB468">
        <v>75490</v>
      </c>
      <c r="AC468">
        <v>3.5499990000000001</v>
      </c>
      <c r="AD468">
        <v>3.6884679999999999</v>
      </c>
      <c r="AE468">
        <v>0.13846899999999901</v>
      </c>
      <c r="AF468">
        <v>138.468999999999</v>
      </c>
      <c r="AK468">
        <v>40761</v>
      </c>
      <c r="AL468" t="s">
        <v>45</v>
      </c>
      <c r="AM468" t="s">
        <v>46</v>
      </c>
      <c r="AN468">
        <v>75490</v>
      </c>
      <c r="AO468">
        <v>2.85</v>
      </c>
      <c r="AP468">
        <v>2.9884680000000001</v>
      </c>
      <c r="AQ468">
        <v>0.13846800000000001</v>
      </c>
      <c r="AR468">
        <v>138.46799999999999</v>
      </c>
    </row>
    <row r="469" spans="1:44">
      <c r="A469">
        <v>34030</v>
      </c>
      <c r="B469" t="s">
        <v>16</v>
      </c>
      <c r="C469" t="s">
        <v>15</v>
      </c>
      <c r="D469">
        <v>75490</v>
      </c>
      <c r="E469">
        <v>2.99</v>
      </c>
      <c r="F469">
        <v>3.1805180000000002</v>
      </c>
      <c r="G469">
        <v>0.19051799999999899</v>
      </c>
      <c r="H469">
        <v>190.51799999999901</v>
      </c>
      <c r="M469">
        <v>59281</v>
      </c>
      <c r="N469" t="s">
        <v>41</v>
      </c>
      <c r="O469" t="s">
        <v>42</v>
      </c>
      <c r="P469">
        <v>75490</v>
      </c>
      <c r="Q469">
        <v>1.199999</v>
      </c>
      <c r="R469">
        <v>1.364468</v>
      </c>
      <c r="S469">
        <v>0.164468999999999</v>
      </c>
      <c r="T469">
        <v>164.468999999999</v>
      </c>
      <c r="Y469">
        <v>33867</v>
      </c>
      <c r="Z469" t="s">
        <v>43</v>
      </c>
      <c r="AA469" t="s">
        <v>44</v>
      </c>
      <c r="AB469">
        <v>75490</v>
      </c>
      <c r="AC469">
        <v>3.66</v>
      </c>
      <c r="AD469">
        <v>3.800468</v>
      </c>
      <c r="AE469">
        <v>0.14046799999999901</v>
      </c>
      <c r="AF469">
        <v>140.46799999999899</v>
      </c>
      <c r="AK469">
        <v>40762</v>
      </c>
      <c r="AL469" t="s">
        <v>45</v>
      </c>
      <c r="AM469" t="s">
        <v>46</v>
      </c>
      <c r="AN469">
        <v>75490</v>
      </c>
      <c r="AO469">
        <v>3.18</v>
      </c>
      <c r="AP469">
        <v>3.320468</v>
      </c>
      <c r="AQ469">
        <v>0.14046799999999901</v>
      </c>
      <c r="AR469">
        <v>140.46799999999899</v>
      </c>
    </row>
    <row r="470" spans="1:44">
      <c r="A470">
        <v>34029</v>
      </c>
      <c r="B470" t="s">
        <v>16</v>
      </c>
      <c r="C470" t="s">
        <v>15</v>
      </c>
      <c r="D470">
        <v>75490</v>
      </c>
      <c r="E470">
        <v>1.85</v>
      </c>
      <c r="F470">
        <v>2.0405180000000001</v>
      </c>
      <c r="G470">
        <v>0.19051799999999899</v>
      </c>
      <c r="H470">
        <v>190.51799999999901</v>
      </c>
      <c r="M470">
        <v>59282</v>
      </c>
      <c r="N470" t="s">
        <v>41</v>
      </c>
      <c r="O470" t="s">
        <v>42</v>
      </c>
      <c r="P470">
        <v>75490</v>
      </c>
      <c r="Q470">
        <v>1.669999</v>
      </c>
      <c r="R470">
        <v>1.816468</v>
      </c>
      <c r="S470">
        <v>0.14646899999999899</v>
      </c>
      <c r="T470">
        <v>146.468999999999</v>
      </c>
      <c r="Y470">
        <v>33868</v>
      </c>
      <c r="Z470" t="s">
        <v>43</v>
      </c>
      <c r="AA470" t="s">
        <v>44</v>
      </c>
      <c r="AB470">
        <v>75490</v>
      </c>
      <c r="AC470">
        <v>3.7799990000000001</v>
      </c>
      <c r="AD470">
        <v>3.9204680000000001</v>
      </c>
      <c r="AE470">
        <v>0.14046899999999901</v>
      </c>
      <c r="AF470">
        <v>140.468999999999</v>
      </c>
      <c r="AK470">
        <v>40763</v>
      </c>
      <c r="AL470" t="s">
        <v>45</v>
      </c>
      <c r="AM470" t="s">
        <v>46</v>
      </c>
      <c r="AN470">
        <v>75490</v>
      </c>
      <c r="AO470">
        <v>3.29</v>
      </c>
      <c r="AP470">
        <v>3.4284680000000001</v>
      </c>
      <c r="AQ470">
        <v>0.13846800000000001</v>
      </c>
      <c r="AR470">
        <v>138.46799999999999</v>
      </c>
    </row>
    <row r="471" spans="1:44">
      <c r="A471">
        <v>34037</v>
      </c>
      <c r="B471" t="s">
        <v>16</v>
      </c>
      <c r="C471" t="s">
        <v>15</v>
      </c>
      <c r="D471">
        <v>75490</v>
      </c>
      <c r="E471">
        <v>3.0099990000000001</v>
      </c>
      <c r="F471">
        <v>3.2005180000000002</v>
      </c>
      <c r="G471">
        <v>0.19051899999999999</v>
      </c>
      <c r="H471">
        <v>190.51900000000001</v>
      </c>
      <c r="M471">
        <v>59283</v>
      </c>
      <c r="N471" t="s">
        <v>41</v>
      </c>
      <c r="O471" t="s">
        <v>42</v>
      </c>
      <c r="P471">
        <v>75490</v>
      </c>
      <c r="Q471">
        <v>2.0299990000000001</v>
      </c>
      <c r="R471">
        <v>2.2085180000000002</v>
      </c>
      <c r="S471">
        <v>0.17851900000000001</v>
      </c>
      <c r="T471">
        <v>178.51900000000001</v>
      </c>
      <c r="Y471">
        <v>33856</v>
      </c>
      <c r="Z471" t="s">
        <v>43</v>
      </c>
      <c r="AA471" t="s">
        <v>44</v>
      </c>
      <c r="AB471">
        <v>75490</v>
      </c>
      <c r="AC471">
        <v>1.209999</v>
      </c>
      <c r="AD471">
        <v>1.348468</v>
      </c>
      <c r="AE471">
        <v>0.13846899999999901</v>
      </c>
      <c r="AF471">
        <v>138.468999999999</v>
      </c>
      <c r="AK471">
        <v>40755</v>
      </c>
      <c r="AL471" t="s">
        <v>45</v>
      </c>
      <c r="AM471" t="s">
        <v>46</v>
      </c>
      <c r="AN471">
        <v>75490</v>
      </c>
      <c r="AO471">
        <v>1.639999</v>
      </c>
      <c r="AP471">
        <v>1.8005179999999901</v>
      </c>
      <c r="AQ471">
        <v>0.160518999999999</v>
      </c>
      <c r="AR471">
        <v>160.51899999999901</v>
      </c>
    </row>
    <row r="472" spans="1:44">
      <c r="A472">
        <v>34032</v>
      </c>
      <c r="B472" t="s">
        <v>16</v>
      </c>
      <c r="C472" t="s">
        <v>15</v>
      </c>
      <c r="D472">
        <v>75490</v>
      </c>
      <c r="E472">
        <v>1.4257469999999901</v>
      </c>
      <c r="F472">
        <v>1.6165179999999999</v>
      </c>
      <c r="G472">
        <v>0.190771</v>
      </c>
      <c r="H472">
        <v>190.77099999999999</v>
      </c>
      <c r="M472">
        <v>59284</v>
      </c>
      <c r="N472" t="s">
        <v>41</v>
      </c>
      <c r="O472" t="s">
        <v>42</v>
      </c>
      <c r="P472">
        <v>75490</v>
      </c>
      <c r="Q472">
        <v>2.08886199999999</v>
      </c>
      <c r="R472">
        <v>2.2685179999999998</v>
      </c>
      <c r="S472">
        <v>0.17965600000000001</v>
      </c>
      <c r="T472">
        <v>179.65600000000001</v>
      </c>
      <c r="Y472">
        <v>33857</v>
      </c>
      <c r="Z472" t="s">
        <v>43</v>
      </c>
      <c r="AA472" t="s">
        <v>44</v>
      </c>
      <c r="AB472">
        <v>75490</v>
      </c>
      <c r="AC472">
        <v>1.5</v>
      </c>
      <c r="AD472">
        <v>1.640468</v>
      </c>
      <c r="AE472">
        <v>0.14046800000000001</v>
      </c>
      <c r="AF472">
        <v>140.46799999999999</v>
      </c>
      <c r="AK472">
        <v>40756</v>
      </c>
      <c r="AL472" t="s">
        <v>45</v>
      </c>
      <c r="AM472" t="s">
        <v>46</v>
      </c>
      <c r="AN472">
        <v>75490</v>
      </c>
      <c r="AO472">
        <v>1.698779</v>
      </c>
      <c r="AP472">
        <v>1.840468</v>
      </c>
      <c r="AQ472">
        <v>0.14168899999999901</v>
      </c>
      <c r="AR472">
        <v>141.688999999999</v>
      </c>
    </row>
    <row r="473" spans="1:44">
      <c r="A473">
        <v>34034</v>
      </c>
      <c r="B473" t="s">
        <v>16</v>
      </c>
      <c r="C473" t="s">
        <v>15</v>
      </c>
      <c r="D473">
        <v>75490</v>
      </c>
      <c r="E473">
        <v>2.6213540000000002</v>
      </c>
      <c r="F473">
        <v>2.812468</v>
      </c>
      <c r="G473">
        <v>0.19111399999999901</v>
      </c>
      <c r="H473">
        <v>191.11399999999901</v>
      </c>
      <c r="M473">
        <v>59285</v>
      </c>
      <c r="N473" t="s">
        <v>41</v>
      </c>
      <c r="O473" t="s">
        <v>42</v>
      </c>
      <c r="P473">
        <v>75490</v>
      </c>
      <c r="Q473">
        <v>2.1338919999999999</v>
      </c>
      <c r="R473">
        <v>2.308503</v>
      </c>
      <c r="S473">
        <v>0.17461099999999999</v>
      </c>
      <c r="T473">
        <v>174.61099999999999</v>
      </c>
      <c r="Y473">
        <v>33858</v>
      </c>
      <c r="Z473" t="s">
        <v>43</v>
      </c>
      <c r="AA473" t="s">
        <v>44</v>
      </c>
      <c r="AB473">
        <v>75490</v>
      </c>
      <c r="AC473">
        <v>1.629999</v>
      </c>
      <c r="AD473">
        <v>1.8005179999999901</v>
      </c>
      <c r="AE473">
        <v>0.170518999999999</v>
      </c>
      <c r="AF473">
        <v>170.51899999999901</v>
      </c>
      <c r="AK473">
        <v>40757</v>
      </c>
      <c r="AL473" t="s">
        <v>45</v>
      </c>
      <c r="AM473" t="s">
        <v>46</v>
      </c>
      <c r="AN473">
        <v>75490</v>
      </c>
      <c r="AO473">
        <v>2.37</v>
      </c>
      <c r="AP473">
        <v>2.5084680000000001</v>
      </c>
      <c r="AQ473">
        <v>0.13846800000000001</v>
      </c>
      <c r="AR473">
        <v>138.46799999999999</v>
      </c>
    </row>
    <row r="474" spans="1:44">
      <c r="A474">
        <v>34032</v>
      </c>
      <c r="B474" t="s">
        <v>16</v>
      </c>
      <c r="C474" t="s">
        <v>15</v>
      </c>
      <c r="D474">
        <v>75490</v>
      </c>
      <c r="E474">
        <v>1.8250759999999999</v>
      </c>
      <c r="F474">
        <v>2.0164680000000001</v>
      </c>
      <c r="G474">
        <v>0.19139200000000001</v>
      </c>
      <c r="H474">
        <v>191.392</v>
      </c>
      <c r="M474">
        <v>59286</v>
      </c>
      <c r="N474" t="s">
        <v>41</v>
      </c>
      <c r="O474" t="s">
        <v>42</v>
      </c>
      <c r="P474">
        <v>75490</v>
      </c>
      <c r="Q474">
        <v>2.2799990000000001</v>
      </c>
      <c r="R474">
        <v>2.452518</v>
      </c>
      <c r="S474">
        <v>0.17251899999999901</v>
      </c>
      <c r="T474">
        <v>172.51899999999901</v>
      </c>
      <c r="Y474">
        <v>33859</v>
      </c>
      <c r="Z474" t="s">
        <v>43</v>
      </c>
      <c r="AA474" t="s">
        <v>44</v>
      </c>
      <c r="AB474">
        <v>75490</v>
      </c>
      <c r="AC474">
        <v>1.654366</v>
      </c>
      <c r="AD474">
        <v>1.8445179999999901</v>
      </c>
      <c r="AE474">
        <v>0.19015199999999899</v>
      </c>
      <c r="AF474">
        <v>190.15199999999899</v>
      </c>
      <c r="AK474">
        <v>40758</v>
      </c>
      <c r="AL474" t="s">
        <v>45</v>
      </c>
      <c r="AM474" t="s">
        <v>46</v>
      </c>
      <c r="AN474">
        <v>75490</v>
      </c>
      <c r="AO474">
        <v>2.5</v>
      </c>
      <c r="AP474">
        <v>2.6404679999999998</v>
      </c>
      <c r="AQ474">
        <v>0.14046800000000001</v>
      </c>
      <c r="AR474">
        <v>140.46799999999999</v>
      </c>
    </row>
    <row r="475" spans="1:44">
      <c r="A475">
        <v>34033</v>
      </c>
      <c r="B475" t="s">
        <v>16</v>
      </c>
      <c r="C475" t="s">
        <v>15</v>
      </c>
      <c r="D475">
        <v>75490</v>
      </c>
      <c r="E475">
        <v>1.532575</v>
      </c>
      <c r="F475">
        <v>1.7244679999999999</v>
      </c>
      <c r="G475">
        <v>0.19189299999999901</v>
      </c>
      <c r="H475">
        <v>191.89299999999901</v>
      </c>
      <c r="M475">
        <v>59287</v>
      </c>
      <c r="N475" t="s">
        <v>41</v>
      </c>
      <c r="O475" t="s">
        <v>42</v>
      </c>
      <c r="P475">
        <v>75490</v>
      </c>
      <c r="Q475">
        <v>2.3217289999999999</v>
      </c>
      <c r="R475">
        <v>2.5244680000000002</v>
      </c>
      <c r="S475">
        <v>0.202739</v>
      </c>
      <c r="T475">
        <v>202.739</v>
      </c>
      <c r="Y475">
        <v>33860</v>
      </c>
      <c r="Z475" t="s">
        <v>43</v>
      </c>
      <c r="AA475" t="s">
        <v>44</v>
      </c>
      <c r="AB475">
        <v>75490</v>
      </c>
      <c r="AC475">
        <v>1.7001930000000001</v>
      </c>
      <c r="AD475">
        <v>1.884468</v>
      </c>
      <c r="AE475">
        <v>0.184274999999999</v>
      </c>
      <c r="AF475">
        <v>184.27499999999901</v>
      </c>
      <c r="AK475">
        <v>40759</v>
      </c>
      <c r="AL475" t="s">
        <v>45</v>
      </c>
      <c r="AM475" t="s">
        <v>46</v>
      </c>
      <c r="AN475">
        <v>75490</v>
      </c>
      <c r="AO475">
        <v>2.8599990000000002</v>
      </c>
      <c r="AP475">
        <v>3.0004680000000001</v>
      </c>
      <c r="AQ475">
        <v>0.14046899999999901</v>
      </c>
      <c r="AR475">
        <v>140.468999999999</v>
      </c>
    </row>
    <row r="476" spans="1:44">
      <c r="A476">
        <v>34040</v>
      </c>
      <c r="B476" t="s">
        <v>16</v>
      </c>
      <c r="C476" t="s">
        <v>15</v>
      </c>
      <c r="D476">
        <v>75490</v>
      </c>
      <c r="E476">
        <v>3.5200399999999998</v>
      </c>
      <c r="F476">
        <v>3.7124679999999999</v>
      </c>
      <c r="G476">
        <v>0.19242799999999999</v>
      </c>
      <c r="H476">
        <v>192.428</v>
      </c>
      <c r="M476">
        <v>59288</v>
      </c>
      <c r="N476" t="s">
        <v>41</v>
      </c>
      <c r="O476" t="s">
        <v>42</v>
      </c>
      <c r="P476">
        <v>75490</v>
      </c>
      <c r="Q476">
        <v>2.4199989999999998</v>
      </c>
      <c r="R476">
        <v>2.59646799999999</v>
      </c>
      <c r="S476">
        <v>0.17646899999999999</v>
      </c>
      <c r="T476">
        <v>176.46899999999999</v>
      </c>
      <c r="Y476">
        <v>33861</v>
      </c>
      <c r="Z476" t="s">
        <v>43</v>
      </c>
      <c r="AA476" t="s">
        <v>44</v>
      </c>
      <c r="AB476">
        <v>75490</v>
      </c>
      <c r="AC476">
        <v>1.879999</v>
      </c>
      <c r="AD476">
        <v>2.0485180000000001</v>
      </c>
      <c r="AE476">
        <v>0.168519</v>
      </c>
      <c r="AF476">
        <v>168.51900000000001</v>
      </c>
      <c r="AK476">
        <v>40760</v>
      </c>
      <c r="AL476" t="s">
        <v>45</v>
      </c>
      <c r="AM476" t="s">
        <v>46</v>
      </c>
      <c r="AN476">
        <v>75490</v>
      </c>
      <c r="AO476">
        <v>3</v>
      </c>
      <c r="AP476">
        <v>3.1605180000000002</v>
      </c>
      <c r="AQ476">
        <v>0.16051799999999999</v>
      </c>
      <c r="AR476">
        <v>160.518</v>
      </c>
    </row>
    <row r="477" spans="1:44">
      <c r="A477">
        <v>34033</v>
      </c>
      <c r="B477" t="s">
        <v>16</v>
      </c>
      <c r="C477" t="s">
        <v>15</v>
      </c>
      <c r="D477">
        <v>75490</v>
      </c>
      <c r="E477">
        <v>2.1800000000000002</v>
      </c>
      <c r="F477">
        <v>2.372468</v>
      </c>
      <c r="G477">
        <v>0.192467999999999</v>
      </c>
      <c r="H477">
        <v>192.46799999999899</v>
      </c>
      <c r="M477">
        <v>59289</v>
      </c>
      <c r="N477" t="s">
        <v>41</v>
      </c>
      <c r="O477" t="s">
        <v>42</v>
      </c>
      <c r="P477">
        <v>75490</v>
      </c>
      <c r="Q477">
        <v>2.5</v>
      </c>
      <c r="R477">
        <v>2.7084679999999999</v>
      </c>
      <c r="S477">
        <v>0.20846799999999899</v>
      </c>
      <c r="T477">
        <v>208.46799999999899</v>
      </c>
      <c r="Y477">
        <v>33862</v>
      </c>
      <c r="Z477" t="s">
        <v>43</v>
      </c>
      <c r="AA477" t="s">
        <v>44</v>
      </c>
      <c r="AB477">
        <v>75490</v>
      </c>
      <c r="AC477">
        <v>1.949999</v>
      </c>
      <c r="AD477">
        <v>2.0884680000000002</v>
      </c>
      <c r="AE477">
        <v>0.13846900000000001</v>
      </c>
      <c r="AF477">
        <v>138.46899999999999</v>
      </c>
      <c r="AK477">
        <v>40761</v>
      </c>
      <c r="AL477" t="s">
        <v>45</v>
      </c>
      <c r="AM477" t="s">
        <v>46</v>
      </c>
      <c r="AN477">
        <v>75490</v>
      </c>
      <c r="AO477">
        <v>3.06</v>
      </c>
      <c r="AP477">
        <v>3.2004679999999999</v>
      </c>
      <c r="AQ477">
        <v>0.14046799999999901</v>
      </c>
      <c r="AR477">
        <v>140.46799999999899</v>
      </c>
    </row>
    <row r="478" spans="1:44">
      <c r="A478">
        <v>34031</v>
      </c>
      <c r="B478" t="s">
        <v>16</v>
      </c>
      <c r="C478" t="s">
        <v>15</v>
      </c>
      <c r="D478">
        <v>75490</v>
      </c>
      <c r="E478">
        <v>2.14</v>
      </c>
      <c r="F478">
        <v>2.332468</v>
      </c>
      <c r="G478">
        <v>0.192467999999999</v>
      </c>
      <c r="H478">
        <v>192.46799999999899</v>
      </c>
      <c r="M478">
        <v>59290</v>
      </c>
      <c r="N478" t="s">
        <v>41</v>
      </c>
      <c r="O478" t="s">
        <v>42</v>
      </c>
      <c r="P478">
        <v>75490</v>
      </c>
      <c r="Q478">
        <v>2.5486420000000001</v>
      </c>
      <c r="R478">
        <v>2.772491</v>
      </c>
      <c r="S478">
        <v>0.22384899999999899</v>
      </c>
      <c r="T478">
        <v>223.84899999999899</v>
      </c>
      <c r="Y478">
        <v>33863</v>
      </c>
      <c r="Z478" t="s">
        <v>43</v>
      </c>
      <c r="AA478" t="s">
        <v>44</v>
      </c>
      <c r="AB478">
        <v>75490</v>
      </c>
      <c r="AC478">
        <v>2.27</v>
      </c>
      <c r="AD478">
        <v>2.4084680000000001</v>
      </c>
      <c r="AE478">
        <v>0.13846800000000001</v>
      </c>
      <c r="AF478">
        <v>138.46799999999999</v>
      </c>
      <c r="AK478">
        <v>40755</v>
      </c>
      <c r="AL478" t="s">
        <v>45</v>
      </c>
      <c r="AM478" t="s">
        <v>46</v>
      </c>
      <c r="AN478">
        <v>75490</v>
      </c>
      <c r="AO478">
        <v>1.169999</v>
      </c>
      <c r="AP478">
        <v>1.344468</v>
      </c>
      <c r="AQ478">
        <v>0.17446899999999901</v>
      </c>
      <c r="AR478">
        <v>174.46899999999999</v>
      </c>
    </row>
    <row r="479" spans="1:44">
      <c r="A479">
        <v>34031</v>
      </c>
      <c r="B479" t="s">
        <v>16</v>
      </c>
      <c r="C479" t="s">
        <v>15</v>
      </c>
      <c r="D479">
        <v>75490</v>
      </c>
      <c r="E479">
        <v>1.8399999999999901</v>
      </c>
      <c r="F479">
        <v>2.0324680000000002</v>
      </c>
      <c r="G479">
        <v>0.192468</v>
      </c>
      <c r="H479">
        <v>192.46799999999999</v>
      </c>
      <c r="M479">
        <v>59291</v>
      </c>
      <c r="N479" t="s">
        <v>41</v>
      </c>
      <c r="O479" t="s">
        <v>42</v>
      </c>
      <c r="P479">
        <v>75490</v>
      </c>
      <c r="Q479">
        <v>2.60990699999999</v>
      </c>
      <c r="R479">
        <v>2.8205179999999999</v>
      </c>
      <c r="S479">
        <v>0.21061099999999999</v>
      </c>
      <c r="T479">
        <v>210.61099999999999</v>
      </c>
      <c r="Y479">
        <v>33864</v>
      </c>
      <c r="Z479" t="s">
        <v>43</v>
      </c>
      <c r="AA479" t="s">
        <v>44</v>
      </c>
      <c r="AB479">
        <v>75490</v>
      </c>
      <c r="AC479">
        <v>2.5699990000000001</v>
      </c>
      <c r="AD479">
        <v>2.7084679999999999</v>
      </c>
      <c r="AE479">
        <v>0.13846899999999901</v>
      </c>
      <c r="AF479">
        <v>138.468999999999</v>
      </c>
      <c r="AK479">
        <v>40756</v>
      </c>
      <c r="AL479" t="s">
        <v>45</v>
      </c>
      <c r="AM479" t="s">
        <v>46</v>
      </c>
      <c r="AN479">
        <v>75490</v>
      </c>
      <c r="AO479">
        <v>1.2287790000000001</v>
      </c>
      <c r="AP479">
        <v>1.400468</v>
      </c>
      <c r="AQ479">
        <v>0.17168899999999901</v>
      </c>
      <c r="AR479">
        <v>171.68899999999999</v>
      </c>
    </row>
    <row r="480" spans="1:44">
      <c r="A480">
        <v>34028</v>
      </c>
      <c r="B480" t="s">
        <v>16</v>
      </c>
      <c r="C480" t="s">
        <v>15</v>
      </c>
      <c r="D480">
        <v>75490</v>
      </c>
      <c r="E480">
        <v>1.3</v>
      </c>
      <c r="F480">
        <v>1.4924679999999999</v>
      </c>
      <c r="G480">
        <v>0.192468</v>
      </c>
      <c r="H480">
        <v>192.46799999999999</v>
      </c>
      <c r="M480">
        <v>59292</v>
      </c>
      <c r="N480" t="s">
        <v>41</v>
      </c>
      <c r="O480" t="s">
        <v>42</v>
      </c>
      <c r="P480">
        <v>75490</v>
      </c>
      <c r="Q480">
        <v>2.6499990000000002</v>
      </c>
      <c r="R480">
        <v>2.860468</v>
      </c>
      <c r="S480">
        <v>0.21046899999999899</v>
      </c>
      <c r="T480">
        <v>210.468999999999</v>
      </c>
      <c r="Y480">
        <v>33865</v>
      </c>
      <c r="Z480" t="s">
        <v>43</v>
      </c>
      <c r="AA480" t="s">
        <v>44</v>
      </c>
      <c r="AB480">
        <v>75490</v>
      </c>
      <c r="AC480">
        <v>3.0699990000000001</v>
      </c>
      <c r="AD480">
        <v>3.2084679999999999</v>
      </c>
      <c r="AE480">
        <v>0.13846899999999901</v>
      </c>
      <c r="AF480">
        <v>138.468999999999</v>
      </c>
      <c r="AK480">
        <v>40757</v>
      </c>
      <c r="AL480" t="s">
        <v>45</v>
      </c>
      <c r="AM480" t="s">
        <v>46</v>
      </c>
      <c r="AN480">
        <v>75490</v>
      </c>
      <c r="AO480">
        <v>1.2530269999999999</v>
      </c>
      <c r="AP480">
        <v>1.448518</v>
      </c>
      <c r="AQ480">
        <v>0.195491</v>
      </c>
      <c r="AR480">
        <v>195.49100000000001</v>
      </c>
    </row>
    <row r="481" spans="1:44">
      <c r="A481">
        <v>34028</v>
      </c>
      <c r="B481" t="s">
        <v>16</v>
      </c>
      <c r="C481" t="s">
        <v>15</v>
      </c>
      <c r="D481">
        <v>75490</v>
      </c>
      <c r="E481">
        <v>1</v>
      </c>
      <c r="F481">
        <v>1.1924680000000001</v>
      </c>
      <c r="G481">
        <v>0.192468</v>
      </c>
      <c r="H481">
        <v>192.46799999999999</v>
      </c>
      <c r="M481">
        <v>59293</v>
      </c>
      <c r="N481" t="s">
        <v>41</v>
      </c>
      <c r="O481" t="s">
        <v>42</v>
      </c>
      <c r="P481">
        <v>75490</v>
      </c>
      <c r="Q481">
        <v>2.8399990000000002</v>
      </c>
      <c r="R481">
        <v>2.9844680000000001</v>
      </c>
      <c r="S481">
        <v>0.14446899999999899</v>
      </c>
      <c r="T481">
        <v>144.468999999999</v>
      </c>
      <c r="Y481">
        <v>33866</v>
      </c>
      <c r="Z481" t="s">
        <v>43</v>
      </c>
      <c r="AA481" t="s">
        <v>44</v>
      </c>
      <c r="AB481">
        <v>75490</v>
      </c>
      <c r="AC481">
        <v>3.33</v>
      </c>
      <c r="AD481">
        <v>3.4684680000000001</v>
      </c>
      <c r="AE481">
        <v>0.13846800000000001</v>
      </c>
      <c r="AF481">
        <v>138.46799999999999</v>
      </c>
      <c r="AK481">
        <v>40758</v>
      </c>
      <c r="AL481" t="s">
        <v>45</v>
      </c>
      <c r="AM481" t="s">
        <v>46</v>
      </c>
      <c r="AN481">
        <v>75490</v>
      </c>
      <c r="AO481">
        <v>1.334951</v>
      </c>
      <c r="AP481">
        <v>1.4884679999999999</v>
      </c>
      <c r="AQ481">
        <v>0.15351699999999999</v>
      </c>
      <c r="AR481">
        <v>153.517</v>
      </c>
    </row>
    <row r="482" spans="1:44">
      <c r="A482">
        <v>34030</v>
      </c>
      <c r="B482" t="s">
        <v>16</v>
      </c>
      <c r="C482" t="s">
        <v>15</v>
      </c>
      <c r="D482">
        <v>75490</v>
      </c>
      <c r="E482">
        <v>1.2199990000000001</v>
      </c>
      <c r="F482">
        <v>1.4124680000000001</v>
      </c>
      <c r="G482">
        <v>0.192469</v>
      </c>
      <c r="H482">
        <v>192.46899999999999</v>
      </c>
      <c r="M482">
        <v>59294</v>
      </c>
      <c r="N482" t="s">
        <v>41</v>
      </c>
      <c r="O482" t="s">
        <v>42</v>
      </c>
      <c r="P482">
        <v>75490</v>
      </c>
      <c r="Q482">
        <v>2.95</v>
      </c>
      <c r="R482">
        <v>3.0924680000000002</v>
      </c>
      <c r="S482">
        <v>0.14246800000000001</v>
      </c>
      <c r="T482">
        <v>142.46799999999999</v>
      </c>
      <c r="Y482">
        <v>33867</v>
      </c>
      <c r="Z482" t="s">
        <v>43</v>
      </c>
      <c r="AA482" t="s">
        <v>44</v>
      </c>
      <c r="AB482">
        <v>75490</v>
      </c>
      <c r="AC482">
        <v>3.54</v>
      </c>
      <c r="AD482">
        <v>3.6804679999999999</v>
      </c>
      <c r="AE482">
        <v>0.14046799999999901</v>
      </c>
      <c r="AF482">
        <v>140.46799999999899</v>
      </c>
      <c r="AK482">
        <v>40759</v>
      </c>
      <c r="AL482" t="s">
        <v>45</v>
      </c>
      <c r="AM482" t="s">
        <v>46</v>
      </c>
      <c r="AN482">
        <v>75490</v>
      </c>
      <c r="AO482">
        <v>1.78</v>
      </c>
      <c r="AP482">
        <v>1.9204680000000001</v>
      </c>
      <c r="AQ482">
        <v>0.14046800000000001</v>
      </c>
      <c r="AR482">
        <v>140.46799999999999</v>
      </c>
    </row>
    <row r="483" spans="1:44">
      <c r="A483">
        <v>34029</v>
      </c>
      <c r="B483" t="s">
        <v>16</v>
      </c>
      <c r="C483" t="s">
        <v>15</v>
      </c>
      <c r="D483">
        <v>75490</v>
      </c>
      <c r="E483">
        <v>1.32</v>
      </c>
      <c r="F483">
        <v>1.512518</v>
      </c>
      <c r="G483">
        <v>0.192517999999999</v>
      </c>
      <c r="H483">
        <v>192.51799999999901</v>
      </c>
      <c r="M483">
        <v>59295</v>
      </c>
      <c r="N483" t="s">
        <v>41</v>
      </c>
      <c r="O483" t="s">
        <v>42</v>
      </c>
      <c r="P483">
        <v>75490</v>
      </c>
      <c r="Q483">
        <v>3.1</v>
      </c>
      <c r="R483">
        <v>3.2604679999999999</v>
      </c>
      <c r="S483">
        <v>0.160467999999999</v>
      </c>
      <c r="T483">
        <v>160.46799999999899</v>
      </c>
      <c r="Y483">
        <v>33856</v>
      </c>
      <c r="Z483" t="s">
        <v>43</v>
      </c>
      <c r="AA483" t="s">
        <v>44</v>
      </c>
      <c r="AB483">
        <v>75490</v>
      </c>
      <c r="AC483">
        <v>1.1100000000000001</v>
      </c>
      <c r="AD483">
        <v>1.2484679999999999</v>
      </c>
      <c r="AE483">
        <v>0.13846799999999901</v>
      </c>
      <c r="AF483">
        <v>138.46799999999899</v>
      </c>
      <c r="AK483">
        <v>40760</v>
      </c>
      <c r="AL483" t="s">
        <v>45</v>
      </c>
      <c r="AM483" t="s">
        <v>46</v>
      </c>
      <c r="AN483">
        <v>75490</v>
      </c>
      <c r="AO483">
        <v>2.52</v>
      </c>
      <c r="AP483">
        <v>2.6604679999999998</v>
      </c>
      <c r="AQ483">
        <v>0.14046799999999901</v>
      </c>
      <c r="AR483">
        <v>140.46799999999899</v>
      </c>
    </row>
    <row r="484" spans="1:44">
      <c r="A484">
        <v>34030</v>
      </c>
      <c r="B484" t="s">
        <v>16</v>
      </c>
      <c r="C484" t="s">
        <v>15</v>
      </c>
      <c r="D484">
        <v>75490</v>
      </c>
      <c r="E484">
        <v>1.78</v>
      </c>
      <c r="F484">
        <v>1.972518</v>
      </c>
      <c r="G484">
        <v>0.192517999999999</v>
      </c>
      <c r="H484">
        <v>192.51799999999901</v>
      </c>
      <c r="M484">
        <v>59296</v>
      </c>
      <c r="N484" t="s">
        <v>41</v>
      </c>
      <c r="O484" t="s">
        <v>42</v>
      </c>
      <c r="P484">
        <v>75490</v>
      </c>
      <c r="Q484">
        <v>3.62</v>
      </c>
      <c r="R484">
        <v>3.7644679999999999</v>
      </c>
      <c r="S484">
        <v>0.14446799999999899</v>
      </c>
      <c r="T484">
        <v>144.46799999999899</v>
      </c>
      <c r="Y484">
        <v>33857</v>
      </c>
      <c r="Z484" t="s">
        <v>43</v>
      </c>
      <c r="AA484" t="s">
        <v>44</v>
      </c>
      <c r="AB484">
        <v>75490</v>
      </c>
      <c r="AC484">
        <v>1.2399990000000001</v>
      </c>
      <c r="AD484">
        <v>1.380468</v>
      </c>
      <c r="AE484">
        <v>0.14046899999999901</v>
      </c>
      <c r="AF484">
        <v>140.468999999999</v>
      </c>
      <c r="AK484">
        <v>40761</v>
      </c>
      <c r="AL484" t="s">
        <v>45</v>
      </c>
      <c r="AM484" t="s">
        <v>46</v>
      </c>
      <c r="AN484">
        <v>75490</v>
      </c>
      <c r="AO484">
        <v>2.7099989999999998</v>
      </c>
      <c r="AP484">
        <v>2.8685179999999999</v>
      </c>
      <c r="AQ484">
        <v>0.15851899999999999</v>
      </c>
      <c r="AR484">
        <v>158.51900000000001</v>
      </c>
    </row>
    <row r="485" spans="1:44">
      <c r="A485">
        <v>34037</v>
      </c>
      <c r="B485" t="s">
        <v>16</v>
      </c>
      <c r="C485" t="s">
        <v>15</v>
      </c>
      <c r="D485">
        <v>75490</v>
      </c>
      <c r="E485">
        <v>3</v>
      </c>
      <c r="F485">
        <v>3.1925180000000002</v>
      </c>
      <c r="G485">
        <v>0.19251799999999999</v>
      </c>
      <c r="H485">
        <v>192.518</v>
      </c>
      <c r="M485">
        <v>59279</v>
      </c>
      <c r="N485" t="s">
        <v>41</v>
      </c>
      <c r="O485" t="s">
        <v>42</v>
      </c>
      <c r="P485">
        <v>75490</v>
      </c>
      <c r="Q485">
        <v>1.07</v>
      </c>
      <c r="R485">
        <v>1.2164679999999899</v>
      </c>
      <c r="S485">
        <v>0.14646799999999899</v>
      </c>
      <c r="T485">
        <v>146.46799999999899</v>
      </c>
      <c r="Y485">
        <v>33858</v>
      </c>
      <c r="Z485" t="s">
        <v>43</v>
      </c>
      <c r="AA485" t="s">
        <v>44</v>
      </c>
      <c r="AB485">
        <v>75490</v>
      </c>
      <c r="AC485">
        <v>1.56</v>
      </c>
      <c r="AD485">
        <v>1.7004889999999999</v>
      </c>
      <c r="AE485">
        <v>0.140489</v>
      </c>
      <c r="AF485">
        <v>140.489</v>
      </c>
      <c r="AK485">
        <v>40762</v>
      </c>
      <c r="AL485" t="s">
        <v>45</v>
      </c>
      <c r="AM485" t="s">
        <v>46</v>
      </c>
      <c r="AN485">
        <v>75490</v>
      </c>
      <c r="AO485">
        <v>2.7535910000000001</v>
      </c>
      <c r="AP485">
        <v>2.940518</v>
      </c>
      <c r="AQ485">
        <v>0.18692699999999901</v>
      </c>
      <c r="AR485">
        <v>186.926999999999</v>
      </c>
    </row>
    <row r="486" spans="1:44">
      <c r="A486">
        <v>34032</v>
      </c>
      <c r="B486" t="s">
        <v>16</v>
      </c>
      <c r="C486" t="s">
        <v>15</v>
      </c>
      <c r="D486">
        <v>75490</v>
      </c>
      <c r="E486">
        <v>2.7599990000000001</v>
      </c>
      <c r="F486">
        <v>2.952518</v>
      </c>
      <c r="G486">
        <v>0.192518999999999</v>
      </c>
      <c r="H486">
        <v>192.51899999999901</v>
      </c>
      <c r="M486">
        <v>59280</v>
      </c>
      <c r="N486" t="s">
        <v>41</v>
      </c>
      <c r="O486" t="s">
        <v>42</v>
      </c>
      <c r="P486">
        <v>75490</v>
      </c>
      <c r="Q486">
        <v>1.2199990000000001</v>
      </c>
      <c r="R486">
        <v>1.3965179999999999</v>
      </c>
      <c r="S486">
        <v>0.17651899999999901</v>
      </c>
      <c r="T486">
        <v>176.51899999999901</v>
      </c>
      <c r="Y486">
        <v>33859</v>
      </c>
      <c r="Z486" t="s">
        <v>43</v>
      </c>
      <c r="AA486" t="s">
        <v>44</v>
      </c>
      <c r="AB486">
        <v>75490</v>
      </c>
      <c r="AC486">
        <v>1.679999</v>
      </c>
      <c r="AD486">
        <v>1.820468</v>
      </c>
      <c r="AE486">
        <v>0.14046899999999901</v>
      </c>
      <c r="AF486">
        <v>140.468999999999</v>
      </c>
      <c r="AK486">
        <v>40763</v>
      </c>
      <c r="AL486" t="s">
        <v>45</v>
      </c>
      <c r="AM486" t="s">
        <v>46</v>
      </c>
      <c r="AN486">
        <v>75490</v>
      </c>
      <c r="AO486">
        <v>2.8399990000000002</v>
      </c>
      <c r="AP486">
        <v>2.9804680000000001</v>
      </c>
      <c r="AQ486">
        <v>0.14046899999999901</v>
      </c>
      <c r="AR486">
        <v>140.468999999999</v>
      </c>
    </row>
    <row r="487" spans="1:44">
      <c r="A487">
        <v>34034</v>
      </c>
      <c r="B487" t="s">
        <v>16</v>
      </c>
      <c r="C487" t="s">
        <v>15</v>
      </c>
      <c r="D487">
        <v>75490</v>
      </c>
      <c r="E487">
        <v>2.8508399999999998</v>
      </c>
      <c r="F487">
        <v>3.0444680000000002</v>
      </c>
      <c r="G487">
        <v>0.19362799999999999</v>
      </c>
      <c r="H487">
        <v>193.62799999999999</v>
      </c>
      <c r="M487">
        <v>59281</v>
      </c>
      <c r="N487" t="s">
        <v>41</v>
      </c>
      <c r="O487" t="s">
        <v>42</v>
      </c>
      <c r="P487">
        <v>75490</v>
      </c>
      <c r="Q487">
        <v>1.2794699999999899</v>
      </c>
      <c r="R487">
        <v>1.468518</v>
      </c>
      <c r="S487">
        <v>0.18904799999999999</v>
      </c>
      <c r="T487">
        <v>189.048</v>
      </c>
      <c r="Y487">
        <v>33860</v>
      </c>
      <c r="Z487" t="s">
        <v>43</v>
      </c>
      <c r="AA487" t="s">
        <v>44</v>
      </c>
      <c r="AB487">
        <v>75490</v>
      </c>
      <c r="AC487">
        <v>1.79</v>
      </c>
      <c r="AD487">
        <v>1.9284680000000001</v>
      </c>
      <c r="AE487">
        <v>0.13846800000000001</v>
      </c>
      <c r="AF487">
        <v>138.46799999999999</v>
      </c>
      <c r="AK487">
        <v>40764</v>
      </c>
      <c r="AL487" t="s">
        <v>45</v>
      </c>
      <c r="AM487" t="s">
        <v>46</v>
      </c>
      <c r="AN487">
        <v>75490</v>
      </c>
      <c r="AO487">
        <v>3.1099990000000002</v>
      </c>
      <c r="AP487">
        <v>3.2725179999999998</v>
      </c>
      <c r="AQ487">
        <v>0.162518999999999</v>
      </c>
      <c r="AR487">
        <v>162.51899999999901</v>
      </c>
    </row>
    <row r="488" spans="1:44">
      <c r="A488">
        <v>34028</v>
      </c>
      <c r="B488" t="s">
        <v>16</v>
      </c>
      <c r="C488" t="s">
        <v>15</v>
      </c>
      <c r="D488">
        <v>75490</v>
      </c>
      <c r="E488">
        <v>1.01</v>
      </c>
      <c r="F488">
        <v>1.2044680000000001</v>
      </c>
      <c r="G488">
        <v>0.194468</v>
      </c>
      <c r="H488">
        <v>194.46799999999999</v>
      </c>
      <c r="M488">
        <v>59282</v>
      </c>
      <c r="N488" t="s">
        <v>41</v>
      </c>
      <c r="O488" t="s">
        <v>42</v>
      </c>
      <c r="P488">
        <v>75490</v>
      </c>
      <c r="Q488">
        <v>1.35</v>
      </c>
      <c r="R488">
        <v>1.5084679999999999</v>
      </c>
      <c r="S488">
        <v>0.158468</v>
      </c>
      <c r="T488">
        <v>158.46799999999999</v>
      </c>
      <c r="Y488">
        <v>33861</v>
      </c>
      <c r="Z488" t="s">
        <v>43</v>
      </c>
      <c r="AA488" t="s">
        <v>44</v>
      </c>
      <c r="AB488">
        <v>75490</v>
      </c>
      <c r="AC488">
        <v>1.949999</v>
      </c>
      <c r="AD488">
        <v>2.1085180000000001</v>
      </c>
      <c r="AE488">
        <v>0.15851899999999999</v>
      </c>
      <c r="AF488">
        <v>158.51900000000001</v>
      </c>
      <c r="AK488">
        <v>40765</v>
      </c>
      <c r="AL488" t="s">
        <v>45</v>
      </c>
      <c r="AM488" t="s">
        <v>46</v>
      </c>
      <c r="AN488">
        <v>75490</v>
      </c>
      <c r="AO488">
        <v>3.1687789999999998</v>
      </c>
      <c r="AP488">
        <v>3.312468</v>
      </c>
      <c r="AQ488">
        <v>0.14368900000000001</v>
      </c>
      <c r="AR488">
        <v>143.68899999999999</v>
      </c>
    </row>
    <row r="489" spans="1:44">
      <c r="A489">
        <v>34030</v>
      </c>
      <c r="B489" t="s">
        <v>16</v>
      </c>
      <c r="C489" t="s">
        <v>15</v>
      </c>
      <c r="D489">
        <v>75490</v>
      </c>
      <c r="E489">
        <v>1.29</v>
      </c>
      <c r="F489">
        <v>1.484518</v>
      </c>
      <c r="G489">
        <v>0.194517999999999</v>
      </c>
      <c r="H489">
        <v>194.51799999999901</v>
      </c>
      <c r="M489">
        <v>59283</v>
      </c>
      <c r="N489" t="s">
        <v>41</v>
      </c>
      <c r="O489" t="s">
        <v>42</v>
      </c>
      <c r="P489">
        <v>75490</v>
      </c>
      <c r="Q489">
        <v>1.4699990000000001</v>
      </c>
      <c r="R489">
        <v>1.648468</v>
      </c>
      <c r="S489">
        <v>0.17846899999999999</v>
      </c>
      <c r="T489">
        <v>178.46899999999999</v>
      </c>
      <c r="Y489">
        <v>33862</v>
      </c>
      <c r="Z489" t="s">
        <v>43</v>
      </c>
      <c r="AA489" t="s">
        <v>44</v>
      </c>
      <c r="AB489">
        <v>75490</v>
      </c>
      <c r="AC489">
        <v>1.9935909999999999</v>
      </c>
      <c r="AD489">
        <v>2.1484679999999998</v>
      </c>
      <c r="AE489">
        <v>0.15487699999999899</v>
      </c>
      <c r="AF489">
        <v>154.87699999999899</v>
      </c>
      <c r="AK489">
        <v>40755</v>
      </c>
      <c r="AL489" t="s">
        <v>45</v>
      </c>
      <c r="AM489" t="s">
        <v>46</v>
      </c>
      <c r="AN489">
        <v>75490</v>
      </c>
      <c r="AO489">
        <v>1.04</v>
      </c>
      <c r="AP489">
        <v>1.200518</v>
      </c>
      <c r="AQ489">
        <v>0.16051799999999899</v>
      </c>
      <c r="AR489">
        <v>160.51799999999901</v>
      </c>
    </row>
    <row r="490" spans="1:44">
      <c r="A490">
        <v>34028</v>
      </c>
      <c r="B490" t="s">
        <v>16</v>
      </c>
      <c r="C490" t="s">
        <v>15</v>
      </c>
      <c r="D490">
        <v>75490</v>
      </c>
      <c r="E490">
        <v>1.07</v>
      </c>
      <c r="F490">
        <v>1.264518</v>
      </c>
      <c r="G490">
        <v>0.194517999999999</v>
      </c>
      <c r="H490">
        <v>194.51799999999901</v>
      </c>
      <c r="M490">
        <v>59284</v>
      </c>
      <c r="N490" t="s">
        <v>41</v>
      </c>
      <c r="O490" t="s">
        <v>42</v>
      </c>
      <c r="P490">
        <v>75490</v>
      </c>
      <c r="Q490">
        <v>1.56</v>
      </c>
      <c r="R490">
        <v>1.7124679999999901</v>
      </c>
      <c r="S490">
        <v>0.15246799999999899</v>
      </c>
      <c r="T490">
        <v>152.46799999999899</v>
      </c>
      <c r="Y490">
        <v>33863</v>
      </c>
      <c r="Z490" t="s">
        <v>43</v>
      </c>
      <c r="AA490" t="s">
        <v>44</v>
      </c>
      <c r="AB490">
        <v>75490</v>
      </c>
      <c r="AC490">
        <v>2.4300000000000002</v>
      </c>
      <c r="AD490">
        <v>2.5684680000000002</v>
      </c>
      <c r="AE490">
        <v>0.13846800000000001</v>
      </c>
      <c r="AF490">
        <v>138.46799999999999</v>
      </c>
      <c r="AK490">
        <v>40756</v>
      </c>
      <c r="AL490" t="s">
        <v>45</v>
      </c>
      <c r="AM490" t="s">
        <v>46</v>
      </c>
      <c r="AN490">
        <v>75490</v>
      </c>
      <c r="AO490">
        <v>1.1000000000000001</v>
      </c>
      <c r="AP490">
        <v>1.268518</v>
      </c>
      <c r="AQ490">
        <v>0.168517999999999</v>
      </c>
      <c r="AR490">
        <v>168.51799999999901</v>
      </c>
    </row>
    <row r="491" spans="1:44">
      <c r="A491">
        <v>34030</v>
      </c>
      <c r="B491" t="s">
        <v>16</v>
      </c>
      <c r="C491" t="s">
        <v>15</v>
      </c>
      <c r="D491">
        <v>75490</v>
      </c>
      <c r="E491">
        <v>2.0699990000000001</v>
      </c>
      <c r="F491">
        <v>2.2645179999999998</v>
      </c>
      <c r="G491">
        <v>0.194518999999999</v>
      </c>
      <c r="H491">
        <v>194.51899999999901</v>
      </c>
      <c r="M491">
        <v>59285</v>
      </c>
      <c r="N491" t="s">
        <v>41</v>
      </c>
      <c r="O491" t="s">
        <v>42</v>
      </c>
      <c r="P491">
        <v>75490</v>
      </c>
      <c r="Q491">
        <v>2.1699989999999998</v>
      </c>
      <c r="R491">
        <v>2.308468</v>
      </c>
      <c r="S491">
        <v>0.13846900000000001</v>
      </c>
      <c r="T491">
        <v>138.46899999999999</v>
      </c>
      <c r="Y491">
        <v>33864</v>
      </c>
      <c r="Z491" t="s">
        <v>43</v>
      </c>
      <c r="AA491" t="s">
        <v>44</v>
      </c>
      <c r="AB491">
        <v>75490</v>
      </c>
      <c r="AC491">
        <v>2.89</v>
      </c>
      <c r="AD491">
        <v>3.0284680000000002</v>
      </c>
      <c r="AE491">
        <v>0.13846800000000001</v>
      </c>
      <c r="AF491">
        <v>138.46799999999999</v>
      </c>
      <c r="AK491">
        <v>40757</v>
      </c>
      <c r="AL491" t="s">
        <v>45</v>
      </c>
      <c r="AM491" t="s">
        <v>46</v>
      </c>
      <c r="AN491">
        <v>75490</v>
      </c>
      <c r="AO491">
        <v>1.169999</v>
      </c>
      <c r="AP491">
        <v>1.308468</v>
      </c>
      <c r="AQ491">
        <v>0.13846899999999901</v>
      </c>
      <c r="AR491">
        <v>138.468999999999</v>
      </c>
    </row>
    <row r="492" spans="1:44">
      <c r="A492">
        <v>34041</v>
      </c>
      <c r="B492" t="s">
        <v>16</v>
      </c>
      <c r="C492" t="s">
        <v>15</v>
      </c>
      <c r="D492">
        <v>75490</v>
      </c>
      <c r="E492">
        <v>3.5859990000000002</v>
      </c>
      <c r="F492">
        <v>3.7805179999999998</v>
      </c>
      <c r="G492">
        <v>0.194518999999999</v>
      </c>
      <c r="H492">
        <v>194.51899999999901</v>
      </c>
      <c r="M492">
        <v>59286</v>
      </c>
      <c r="N492" t="s">
        <v>41</v>
      </c>
      <c r="O492" t="s">
        <v>42</v>
      </c>
      <c r="P492">
        <v>75490</v>
      </c>
      <c r="Q492">
        <v>2.96999999999999</v>
      </c>
      <c r="R492">
        <v>3.1124679999999998</v>
      </c>
      <c r="S492">
        <v>0.14246800000000001</v>
      </c>
      <c r="T492">
        <v>142.46799999999999</v>
      </c>
      <c r="Y492">
        <v>33865</v>
      </c>
      <c r="Z492" t="s">
        <v>43</v>
      </c>
      <c r="AA492" t="s">
        <v>44</v>
      </c>
      <c r="AB492">
        <v>75490</v>
      </c>
      <c r="AC492">
        <v>3.2599990000000001</v>
      </c>
      <c r="AD492">
        <v>3.400468</v>
      </c>
      <c r="AE492">
        <v>0.14046899999999901</v>
      </c>
      <c r="AF492">
        <v>140.468999999999</v>
      </c>
      <c r="AK492">
        <v>40758</v>
      </c>
      <c r="AL492" t="s">
        <v>45</v>
      </c>
      <c r="AM492" t="s">
        <v>46</v>
      </c>
      <c r="AN492">
        <v>75490</v>
      </c>
      <c r="AO492">
        <v>1.4799990000000001</v>
      </c>
      <c r="AP492">
        <v>1.6405179999999999</v>
      </c>
      <c r="AQ492">
        <v>0.160519</v>
      </c>
      <c r="AR492">
        <v>160.51900000000001</v>
      </c>
    </row>
    <row r="493" spans="1:44">
      <c r="A493">
        <v>34039</v>
      </c>
      <c r="B493" t="s">
        <v>16</v>
      </c>
      <c r="C493" t="s">
        <v>15</v>
      </c>
      <c r="D493">
        <v>75490</v>
      </c>
      <c r="E493">
        <v>3.101626</v>
      </c>
      <c r="F493">
        <v>3.2965179999999998</v>
      </c>
      <c r="G493">
        <v>0.19489199999999901</v>
      </c>
      <c r="H493">
        <v>194.891999999999</v>
      </c>
      <c r="M493">
        <v>59287</v>
      </c>
      <c r="N493" t="s">
        <v>41</v>
      </c>
      <c r="O493" t="s">
        <v>42</v>
      </c>
      <c r="P493">
        <v>75490</v>
      </c>
      <c r="Q493">
        <v>3.22</v>
      </c>
      <c r="R493">
        <v>3.4124680000000001</v>
      </c>
      <c r="S493">
        <v>0.192467999999999</v>
      </c>
      <c r="T493">
        <v>192.46799999999899</v>
      </c>
      <c r="Y493">
        <v>33866</v>
      </c>
      <c r="Z493" t="s">
        <v>43</v>
      </c>
      <c r="AA493" t="s">
        <v>44</v>
      </c>
      <c r="AB493">
        <v>75490</v>
      </c>
      <c r="AC493">
        <v>3.4199989999999998</v>
      </c>
      <c r="AD493">
        <v>3.5805180000000001</v>
      </c>
      <c r="AE493">
        <v>0.160519</v>
      </c>
      <c r="AF493">
        <v>160.51900000000001</v>
      </c>
      <c r="AK493">
        <v>40759</v>
      </c>
      <c r="AL493" t="s">
        <v>45</v>
      </c>
      <c r="AM493" t="s">
        <v>46</v>
      </c>
      <c r="AN493">
        <v>75490</v>
      </c>
      <c r="AO493">
        <v>1.5387789999999999</v>
      </c>
      <c r="AP493">
        <v>1.6804679999999901</v>
      </c>
      <c r="AQ493">
        <v>0.14168899999999901</v>
      </c>
      <c r="AR493">
        <v>141.688999999999</v>
      </c>
    </row>
    <row r="494" spans="1:44">
      <c r="A494">
        <v>34030</v>
      </c>
      <c r="B494" t="s">
        <v>16</v>
      </c>
      <c r="C494" t="s">
        <v>15</v>
      </c>
      <c r="D494">
        <v>75490</v>
      </c>
      <c r="E494">
        <v>1.3215749999999999</v>
      </c>
      <c r="F494">
        <v>1.5164679999999999</v>
      </c>
      <c r="G494">
        <v>0.19489300000000001</v>
      </c>
      <c r="H494">
        <v>194.893</v>
      </c>
      <c r="M494">
        <v>59279</v>
      </c>
      <c r="N494" t="s">
        <v>41</v>
      </c>
      <c r="O494" t="s">
        <v>42</v>
      </c>
      <c r="P494">
        <v>75490</v>
      </c>
      <c r="Q494">
        <v>1.28</v>
      </c>
      <c r="R494">
        <v>1.4324680000000001</v>
      </c>
      <c r="S494">
        <v>0.15246799999999999</v>
      </c>
      <c r="T494">
        <v>152.46799999999999</v>
      </c>
      <c r="Y494">
        <v>33867</v>
      </c>
      <c r="Z494" t="s">
        <v>43</v>
      </c>
      <c r="AA494" t="s">
        <v>44</v>
      </c>
      <c r="AB494">
        <v>75490</v>
      </c>
      <c r="AC494">
        <v>3.4799989999999998</v>
      </c>
      <c r="AD494">
        <v>3.6204679999999998</v>
      </c>
      <c r="AE494">
        <v>0.14046899999999901</v>
      </c>
      <c r="AF494">
        <v>140.468999999999</v>
      </c>
      <c r="AK494">
        <v>40760</v>
      </c>
      <c r="AL494" t="s">
        <v>45</v>
      </c>
      <c r="AM494" t="s">
        <v>46</v>
      </c>
      <c r="AN494">
        <v>75490</v>
      </c>
      <c r="AO494">
        <v>1.8599999999999901</v>
      </c>
      <c r="AP494">
        <v>2.0004680000000001</v>
      </c>
      <c r="AQ494">
        <v>0.14046800000000001</v>
      </c>
      <c r="AR494">
        <v>140.46799999999999</v>
      </c>
    </row>
    <row r="495" spans="1:44">
      <c r="A495">
        <v>34030</v>
      </c>
      <c r="B495" t="s">
        <v>16</v>
      </c>
      <c r="C495" t="s">
        <v>15</v>
      </c>
      <c r="D495">
        <v>75490</v>
      </c>
      <c r="E495">
        <v>1.4292639999999901</v>
      </c>
      <c r="F495">
        <v>1.6245179999999999</v>
      </c>
      <c r="G495">
        <v>0.19525400000000001</v>
      </c>
      <c r="H495">
        <v>195.25399999999999</v>
      </c>
      <c r="M495">
        <v>59280</v>
      </c>
      <c r="N495" t="s">
        <v>41</v>
      </c>
      <c r="O495" t="s">
        <v>42</v>
      </c>
      <c r="P495">
        <v>75490</v>
      </c>
      <c r="Q495">
        <v>1.439999</v>
      </c>
      <c r="R495">
        <v>1.588468</v>
      </c>
      <c r="S495">
        <v>0.14846899999999899</v>
      </c>
      <c r="T495">
        <v>148.468999999999</v>
      </c>
      <c r="Y495">
        <v>33856</v>
      </c>
      <c r="Z495" t="s">
        <v>43</v>
      </c>
      <c r="AA495" t="s">
        <v>44</v>
      </c>
      <c r="AB495">
        <v>75490</v>
      </c>
      <c r="AC495">
        <v>1.159999</v>
      </c>
      <c r="AD495">
        <v>1.3165180000000001</v>
      </c>
      <c r="AE495">
        <v>0.15651899999999999</v>
      </c>
      <c r="AF495">
        <v>156.51900000000001</v>
      </c>
      <c r="AK495">
        <v>40761</v>
      </c>
      <c r="AL495" t="s">
        <v>45</v>
      </c>
      <c r="AM495" t="s">
        <v>46</v>
      </c>
      <c r="AN495">
        <v>75490</v>
      </c>
      <c r="AO495">
        <v>2.2099989999999998</v>
      </c>
      <c r="AP495">
        <v>2.3725179999999999</v>
      </c>
      <c r="AQ495">
        <v>0.162519</v>
      </c>
      <c r="AR495">
        <v>162.51900000000001</v>
      </c>
    </row>
    <row r="496" spans="1:44">
      <c r="A496">
        <v>34038</v>
      </c>
      <c r="B496" t="s">
        <v>16</v>
      </c>
      <c r="C496" t="s">
        <v>15</v>
      </c>
      <c r="D496">
        <v>75490</v>
      </c>
      <c r="E496">
        <v>2.7127140000000001</v>
      </c>
      <c r="F496">
        <v>2.9084680000000001</v>
      </c>
      <c r="G496">
        <v>0.19575399999999901</v>
      </c>
      <c r="H496">
        <v>195.75399999999999</v>
      </c>
      <c r="M496">
        <v>59281</v>
      </c>
      <c r="N496" t="s">
        <v>41</v>
      </c>
      <c r="O496" t="s">
        <v>42</v>
      </c>
      <c r="P496">
        <v>75490</v>
      </c>
      <c r="Q496">
        <v>1.6</v>
      </c>
      <c r="R496">
        <v>1.776518</v>
      </c>
      <c r="S496">
        <v>0.17651799999999901</v>
      </c>
      <c r="T496">
        <v>176.51799999999901</v>
      </c>
      <c r="Y496">
        <v>33857</v>
      </c>
      <c r="Z496" t="s">
        <v>43</v>
      </c>
      <c r="AA496" t="s">
        <v>44</v>
      </c>
      <c r="AB496">
        <v>75490</v>
      </c>
      <c r="AC496">
        <v>1.2035910000000001</v>
      </c>
      <c r="AD496">
        <v>1.356468</v>
      </c>
      <c r="AE496">
        <v>0.15287699999999901</v>
      </c>
      <c r="AF496">
        <v>152.87699999999899</v>
      </c>
      <c r="AK496">
        <v>40762</v>
      </c>
      <c r="AL496" t="s">
        <v>45</v>
      </c>
      <c r="AM496" t="s">
        <v>46</v>
      </c>
      <c r="AN496">
        <v>75490</v>
      </c>
      <c r="AO496">
        <v>2.2687789999999999</v>
      </c>
      <c r="AP496">
        <v>2.4404680000000001</v>
      </c>
      <c r="AQ496">
        <v>0.17168900000000001</v>
      </c>
      <c r="AR496">
        <v>171.68899999999999</v>
      </c>
    </row>
    <row r="497" spans="1:44">
      <c r="A497">
        <v>34036</v>
      </c>
      <c r="B497" t="s">
        <v>16</v>
      </c>
      <c r="C497" t="s">
        <v>15</v>
      </c>
      <c r="D497">
        <v>75490</v>
      </c>
      <c r="E497">
        <v>2.7599990000000001</v>
      </c>
      <c r="F497">
        <v>2.956518</v>
      </c>
      <c r="G497">
        <v>0.196518999999999</v>
      </c>
      <c r="H497">
        <v>196.51899999999901</v>
      </c>
      <c r="M497">
        <v>59282</v>
      </c>
      <c r="N497" t="s">
        <v>41</v>
      </c>
      <c r="O497" t="s">
        <v>42</v>
      </c>
      <c r="P497">
        <v>75490</v>
      </c>
      <c r="Q497">
        <v>1.669999</v>
      </c>
      <c r="R497">
        <v>1.816468</v>
      </c>
      <c r="S497">
        <v>0.14646899999999899</v>
      </c>
      <c r="T497">
        <v>146.468999999999</v>
      </c>
      <c r="Y497">
        <v>33858</v>
      </c>
      <c r="Z497" t="s">
        <v>43</v>
      </c>
      <c r="AA497" t="s">
        <v>44</v>
      </c>
      <c r="AB497">
        <v>75490</v>
      </c>
      <c r="AC497">
        <v>1.7299989999999901</v>
      </c>
      <c r="AD497">
        <v>1.868468</v>
      </c>
      <c r="AE497">
        <v>0.13846900000000001</v>
      </c>
      <c r="AF497">
        <v>138.46899999999999</v>
      </c>
      <c r="AK497">
        <v>40763</v>
      </c>
      <c r="AL497" t="s">
        <v>45</v>
      </c>
      <c r="AM497" t="s">
        <v>46</v>
      </c>
      <c r="AN497">
        <v>75490</v>
      </c>
      <c r="AO497">
        <v>2.35</v>
      </c>
      <c r="AP497">
        <v>2.4884680000000001</v>
      </c>
      <c r="AQ497">
        <v>0.13846800000000001</v>
      </c>
      <c r="AR497">
        <v>138.46799999999999</v>
      </c>
    </row>
    <row r="498" spans="1:44">
      <c r="A498">
        <v>34034</v>
      </c>
      <c r="B498" t="s">
        <v>16</v>
      </c>
      <c r="C498" t="s">
        <v>15</v>
      </c>
      <c r="D498">
        <v>75490</v>
      </c>
      <c r="E498">
        <v>2.2343660000000001</v>
      </c>
      <c r="F498">
        <v>2.4324680000000001</v>
      </c>
      <c r="G498">
        <v>0.198102</v>
      </c>
      <c r="H498">
        <v>198.102</v>
      </c>
      <c r="M498">
        <v>59283</v>
      </c>
      <c r="N498" t="s">
        <v>41</v>
      </c>
      <c r="O498" t="s">
        <v>42</v>
      </c>
      <c r="P498">
        <v>75490</v>
      </c>
      <c r="Q498">
        <v>1.909999</v>
      </c>
      <c r="R498">
        <v>2.0564680000000002</v>
      </c>
      <c r="S498">
        <v>0.14646899999999999</v>
      </c>
      <c r="T498">
        <v>146.46899999999999</v>
      </c>
      <c r="Y498">
        <v>33859</v>
      </c>
      <c r="Z498" t="s">
        <v>43</v>
      </c>
      <c r="AA498" t="s">
        <v>44</v>
      </c>
      <c r="AB498">
        <v>75490</v>
      </c>
      <c r="AC498">
        <v>1.889999</v>
      </c>
      <c r="AD498">
        <v>2.0284680000000002</v>
      </c>
      <c r="AE498">
        <v>0.13846900000000001</v>
      </c>
      <c r="AF498">
        <v>138.46899999999999</v>
      </c>
      <c r="AK498">
        <v>40764</v>
      </c>
      <c r="AL498" t="s">
        <v>45</v>
      </c>
      <c r="AM498" t="s">
        <v>46</v>
      </c>
      <c r="AN498">
        <v>75490</v>
      </c>
      <c r="AO498">
        <v>2.64</v>
      </c>
      <c r="AP498">
        <v>2.7804679999999999</v>
      </c>
      <c r="AQ498">
        <v>0.14046799999999901</v>
      </c>
      <c r="AR498">
        <v>140.46799999999899</v>
      </c>
    </row>
    <row r="499" spans="1:44">
      <c r="A499">
        <v>34031</v>
      </c>
      <c r="B499" t="s">
        <v>16</v>
      </c>
      <c r="C499" t="s">
        <v>15</v>
      </c>
      <c r="D499">
        <v>75490</v>
      </c>
      <c r="E499">
        <v>1.81</v>
      </c>
      <c r="F499">
        <v>2.0084680000000001</v>
      </c>
      <c r="G499">
        <v>0.19846800000000001</v>
      </c>
      <c r="H499">
        <v>198.46799999999999</v>
      </c>
      <c r="M499">
        <v>59284</v>
      </c>
      <c r="N499" t="s">
        <v>41</v>
      </c>
      <c r="O499" t="s">
        <v>42</v>
      </c>
      <c r="P499">
        <v>75490</v>
      </c>
      <c r="Q499">
        <v>3.1099990000000002</v>
      </c>
      <c r="R499">
        <v>3.2724679999999999</v>
      </c>
      <c r="S499">
        <v>0.162468999999999</v>
      </c>
      <c r="T499">
        <v>162.468999999999</v>
      </c>
      <c r="Y499">
        <v>33860</v>
      </c>
      <c r="Z499" t="s">
        <v>43</v>
      </c>
      <c r="AA499" t="s">
        <v>44</v>
      </c>
      <c r="AB499">
        <v>75490</v>
      </c>
      <c r="AC499">
        <v>2.3199990000000001</v>
      </c>
      <c r="AD499">
        <v>2.4604680000000001</v>
      </c>
      <c r="AE499">
        <v>0.14046899999999901</v>
      </c>
      <c r="AF499">
        <v>140.468999999999</v>
      </c>
      <c r="AK499">
        <v>40765</v>
      </c>
      <c r="AL499" t="s">
        <v>45</v>
      </c>
      <c r="AM499" t="s">
        <v>46</v>
      </c>
      <c r="AN499">
        <v>75490</v>
      </c>
      <c r="AO499">
        <v>2.77</v>
      </c>
      <c r="AP499">
        <v>2.9644680000000001</v>
      </c>
      <c r="AQ499">
        <v>0.194468</v>
      </c>
      <c r="AR499">
        <v>194.46799999999999</v>
      </c>
    </row>
    <row r="500" spans="1:44">
      <c r="A500">
        <v>34030</v>
      </c>
      <c r="B500" t="s">
        <v>16</v>
      </c>
      <c r="C500" t="s">
        <v>15</v>
      </c>
      <c r="D500">
        <v>75490</v>
      </c>
      <c r="E500">
        <v>1.9899990000000001</v>
      </c>
      <c r="F500">
        <v>2.1885180000000002</v>
      </c>
      <c r="G500">
        <v>0.198519</v>
      </c>
      <c r="H500">
        <v>198.51900000000001</v>
      </c>
      <c r="M500">
        <v>59279</v>
      </c>
      <c r="N500" t="s">
        <v>41</v>
      </c>
      <c r="O500" t="s">
        <v>42</v>
      </c>
      <c r="P500">
        <v>75490</v>
      </c>
      <c r="Q500">
        <v>1.02</v>
      </c>
      <c r="R500">
        <v>1.208518</v>
      </c>
      <c r="S500">
        <v>0.18851799999999899</v>
      </c>
      <c r="T500">
        <v>188.51799999999901</v>
      </c>
      <c r="Y500">
        <v>33861</v>
      </c>
      <c r="Z500" t="s">
        <v>43</v>
      </c>
      <c r="AA500" t="s">
        <v>44</v>
      </c>
      <c r="AB500">
        <v>75490</v>
      </c>
      <c r="AC500">
        <v>2.4199989999999998</v>
      </c>
      <c r="AD500">
        <v>2.588524</v>
      </c>
      <c r="AE500">
        <v>0.16852500000000001</v>
      </c>
      <c r="AF500">
        <v>168.52500000000001</v>
      </c>
      <c r="AK500">
        <v>40766</v>
      </c>
      <c r="AL500" t="s">
        <v>45</v>
      </c>
      <c r="AM500" t="s">
        <v>46</v>
      </c>
      <c r="AN500">
        <v>75490</v>
      </c>
      <c r="AO500">
        <v>2.8287789999999999</v>
      </c>
      <c r="AP500">
        <v>3.0324680000000002</v>
      </c>
      <c r="AQ500">
        <v>0.20368900000000001</v>
      </c>
      <c r="AR500">
        <v>203.68899999999999</v>
      </c>
    </row>
    <row r="501" spans="1:44">
      <c r="A501">
        <v>34034</v>
      </c>
      <c r="B501" t="s">
        <v>16</v>
      </c>
      <c r="C501" t="s">
        <v>15</v>
      </c>
      <c r="D501">
        <v>75490</v>
      </c>
      <c r="E501">
        <v>2.3532769999999998</v>
      </c>
      <c r="F501">
        <v>2.5524680000000002</v>
      </c>
      <c r="G501">
        <v>0.19919100000000001</v>
      </c>
      <c r="H501">
        <v>199.191</v>
      </c>
      <c r="M501">
        <v>59280</v>
      </c>
      <c r="N501" t="s">
        <v>41</v>
      </c>
      <c r="O501" t="s">
        <v>42</v>
      </c>
      <c r="P501">
        <v>75490</v>
      </c>
      <c r="Q501">
        <v>1.0771230000000001</v>
      </c>
      <c r="R501">
        <v>1.2484679999999999</v>
      </c>
      <c r="S501">
        <v>0.171344999999999</v>
      </c>
      <c r="T501">
        <v>171.344999999999</v>
      </c>
      <c r="Y501">
        <v>33862</v>
      </c>
      <c r="Z501" t="s">
        <v>43</v>
      </c>
      <c r="AA501" t="s">
        <v>44</v>
      </c>
      <c r="AB501">
        <v>75490</v>
      </c>
      <c r="AC501">
        <v>2.4900000000000002</v>
      </c>
      <c r="AD501">
        <v>2.6525180000000002</v>
      </c>
      <c r="AE501">
        <v>0.162517999999999</v>
      </c>
      <c r="AF501">
        <v>162.51799999999901</v>
      </c>
      <c r="AK501">
        <v>40767</v>
      </c>
      <c r="AL501" t="s">
        <v>45</v>
      </c>
      <c r="AM501" t="s">
        <v>46</v>
      </c>
      <c r="AN501">
        <v>75490</v>
      </c>
      <c r="AO501">
        <v>2.83</v>
      </c>
      <c r="AP501">
        <v>3.0485180000000001</v>
      </c>
      <c r="AQ501">
        <v>0.21851799999999999</v>
      </c>
      <c r="AR501">
        <v>218.518</v>
      </c>
    </row>
    <row r="502" spans="1:44">
      <c r="A502">
        <v>34043</v>
      </c>
      <c r="B502" t="s">
        <v>16</v>
      </c>
      <c r="C502" t="s">
        <v>15</v>
      </c>
      <c r="D502">
        <v>75490</v>
      </c>
      <c r="E502">
        <v>3.18</v>
      </c>
      <c r="F502">
        <v>3.380468</v>
      </c>
      <c r="G502">
        <v>0.20046799999999901</v>
      </c>
      <c r="H502">
        <v>200.46799999999899</v>
      </c>
      <c r="M502">
        <v>59281</v>
      </c>
      <c r="N502" t="s">
        <v>41</v>
      </c>
      <c r="O502" t="s">
        <v>42</v>
      </c>
      <c r="P502">
        <v>75490</v>
      </c>
      <c r="Q502">
        <v>1.28</v>
      </c>
      <c r="R502">
        <v>1.4324680000000001</v>
      </c>
      <c r="S502">
        <v>0.15246799999999999</v>
      </c>
      <c r="T502">
        <v>152.46799999999999</v>
      </c>
      <c r="Y502">
        <v>33863</v>
      </c>
      <c r="Z502" t="s">
        <v>43</v>
      </c>
      <c r="AA502" t="s">
        <v>44</v>
      </c>
      <c r="AB502">
        <v>75490</v>
      </c>
      <c r="AC502">
        <v>2.5488279999999999</v>
      </c>
      <c r="AD502">
        <v>2.6924679999999999</v>
      </c>
      <c r="AE502">
        <v>0.14363999999999999</v>
      </c>
      <c r="AF502">
        <v>143.63999999999999</v>
      </c>
      <c r="AK502">
        <v>40768</v>
      </c>
      <c r="AL502" t="s">
        <v>45</v>
      </c>
      <c r="AM502" t="s">
        <v>46</v>
      </c>
      <c r="AN502">
        <v>75490</v>
      </c>
      <c r="AO502">
        <v>2.947676</v>
      </c>
      <c r="AP502">
        <v>3.0884680000000002</v>
      </c>
      <c r="AQ502">
        <v>0.140792</v>
      </c>
      <c r="AR502">
        <v>140.792</v>
      </c>
    </row>
    <row r="503" spans="1:44">
      <c r="A503">
        <v>34028</v>
      </c>
      <c r="B503" t="s">
        <v>16</v>
      </c>
      <c r="C503" t="s">
        <v>15</v>
      </c>
      <c r="D503">
        <v>75490</v>
      </c>
      <c r="E503">
        <v>1.06</v>
      </c>
      <c r="F503">
        <v>1.2604679999999999</v>
      </c>
      <c r="G503">
        <v>0.20046799999999901</v>
      </c>
      <c r="H503">
        <v>200.46799999999899</v>
      </c>
      <c r="M503">
        <v>59282</v>
      </c>
      <c r="N503" t="s">
        <v>41</v>
      </c>
      <c r="O503" t="s">
        <v>42</v>
      </c>
      <c r="P503">
        <v>75490</v>
      </c>
      <c r="Q503">
        <v>1.5699999999999901</v>
      </c>
      <c r="R503">
        <v>1.7204679999999899</v>
      </c>
      <c r="S503">
        <v>0.15046799999999999</v>
      </c>
      <c r="T503">
        <v>150.46799999999999</v>
      </c>
      <c r="Y503">
        <v>33864</v>
      </c>
      <c r="Z503" t="s">
        <v>43</v>
      </c>
      <c r="AA503" t="s">
        <v>44</v>
      </c>
      <c r="AB503">
        <v>75490</v>
      </c>
      <c r="AC503">
        <v>2.87999899999999</v>
      </c>
      <c r="AD503">
        <v>3.0204680000000002</v>
      </c>
      <c r="AE503">
        <v>0.14046900000000001</v>
      </c>
      <c r="AF503">
        <v>140.46899999999999</v>
      </c>
      <c r="AK503">
        <v>40769</v>
      </c>
      <c r="AL503" t="s">
        <v>45</v>
      </c>
      <c r="AM503" t="s">
        <v>46</v>
      </c>
      <c r="AN503">
        <v>75490</v>
      </c>
      <c r="AO503">
        <v>3.2599990000000001</v>
      </c>
      <c r="AP503">
        <v>3.4165179999999999</v>
      </c>
      <c r="AQ503">
        <v>0.15651899999999899</v>
      </c>
      <c r="AR503">
        <v>156.51899999999901</v>
      </c>
    </row>
    <row r="504" spans="1:44">
      <c r="A504">
        <v>34029</v>
      </c>
      <c r="B504" t="s">
        <v>16</v>
      </c>
      <c r="C504" t="s">
        <v>15</v>
      </c>
      <c r="D504">
        <v>75490</v>
      </c>
      <c r="E504">
        <v>1.76</v>
      </c>
      <c r="F504">
        <v>1.9604680000000001</v>
      </c>
      <c r="G504">
        <v>0.20046800000000001</v>
      </c>
      <c r="H504">
        <v>200.46799999999999</v>
      </c>
      <c r="M504">
        <v>59283</v>
      </c>
      <c r="N504" t="s">
        <v>41</v>
      </c>
      <c r="O504" t="s">
        <v>42</v>
      </c>
      <c r="P504">
        <v>75490</v>
      </c>
      <c r="Q504">
        <v>1.679999</v>
      </c>
      <c r="R504">
        <v>1.828468</v>
      </c>
      <c r="S504">
        <v>0.14846899999999899</v>
      </c>
      <c r="T504">
        <v>148.468999999999</v>
      </c>
      <c r="Y504">
        <v>33865</v>
      </c>
      <c r="Z504" t="s">
        <v>43</v>
      </c>
      <c r="AA504" t="s">
        <v>44</v>
      </c>
      <c r="AB504">
        <v>75490</v>
      </c>
      <c r="AC504">
        <v>3.37</v>
      </c>
      <c r="AD504">
        <v>3.532518</v>
      </c>
      <c r="AE504">
        <v>0.162517999999999</v>
      </c>
      <c r="AF504">
        <v>162.51799999999901</v>
      </c>
      <c r="AK504">
        <v>40770</v>
      </c>
      <c r="AL504" t="s">
        <v>45</v>
      </c>
      <c r="AM504" t="s">
        <v>46</v>
      </c>
      <c r="AN504">
        <v>75490</v>
      </c>
      <c r="AO504">
        <v>3.3035909999999999</v>
      </c>
      <c r="AP504">
        <v>3.4564680000000001</v>
      </c>
      <c r="AQ504">
        <v>0.15287700000000001</v>
      </c>
      <c r="AR504">
        <v>152.87700000000001</v>
      </c>
    </row>
    <row r="505" spans="1:44">
      <c r="A505">
        <v>34036</v>
      </c>
      <c r="B505" t="s">
        <v>16</v>
      </c>
      <c r="C505" t="s">
        <v>15</v>
      </c>
      <c r="D505">
        <v>75490</v>
      </c>
      <c r="E505">
        <v>2.903092</v>
      </c>
      <c r="F505">
        <v>3.1044679999999998</v>
      </c>
      <c r="G505">
        <v>0.201375999999999</v>
      </c>
      <c r="H505">
        <v>201.37599999999901</v>
      </c>
      <c r="M505">
        <v>59284</v>
      </c>
      <c r="N505" t="s">
        <v>41</v>
      </c>
      <c r="O505" t="s">
        <v>42</v>
      </c>
      <c r="P505">
        <v>75490</v>
      </c>
      <c r="Q505">
        <v>1.919999</v>
      </c>
      <c r="R505">
        <v>2.0764680000000002</v>
      </c>
      <c r="S505">
        <v>0.156469</v>
      </c>
      <c r="T505">
        <v>156.46899999999999</v>
      </c>
      <c r="Y505">
        <v>33866</v>
      </c>
      <c r="Z505" t="s">
        <v>43</v>
      </c>
      <c r="AA505" t="s">
        <v>44</v>
      </c>
      <c r="AB505">
        <v>75490</v>
      </c>
      <c r="AC505">
        <v>3.428779</v>
      </c>
      <c r="AD505">
        <v>3.57246799999999</v>
      </c>
      <c r="AE505">
        <v>0.14368899999999901</v>
      </c>
      <c r="AF505">
        <v>143.688999999999</v>
      </c>
      <c r="AK505">
        <v>40771</v>
      </c>
      <c r="AL505" t="s">
        <v>45</v>
      </c>
      <c r="AM505" t="s">
        <v>46</v>
      </c>
      <c r="AN505">
        <v>75490</v>
      </c>
      <c r="AO505">
        <v>3.46999999999999</v>
      </c>
      <c r="AP505">
        <v>3.6244679999999998</v>
      </c>
      <c r="AQ505">
        <v>0.15446799999999999</v>
      </c>
      <c r="AR505">
        <v>154.46799999999999</v>
      </c>
    </row>
    <row r="506" spans="1:44">
      <c r="A506">
        <v>34029</v>
      </c>
      <c r="B506" t="s">
        <v>16</v>
      </c>
      <c r="C506" t="s">
        <v>15</v>
      </c>
      <c r="D506">
        <v>75490</v>
      </c>
      <c r="E506">
        <v>1.8388</v>
      </c>
      <c r="F506">
        <v>2.0405180000000001</v>
      </c>
      <c r="G506">
        <v>0.20171800000000001</v>
      </c>
      <c r="H506">
        <v>201.71799999999999</v>
      </c>
      <c r="M506">
        <v>59285</v>
      </c>
      <c r="N506" t="s">
        <v>41</v>
      </c>
      <c r="O506" t="s">
        <v>42</v>
      </c>
      <c r="P506">
        <v>75490</v>
      </c>
      <c r="Q506">
        <v>2.0099990000000001</v>
      </c>
      <c r="R506">
        <v>2.1805180000000002</v>
      </c>
      <c r="S506">
        <v>0.170519</v>
      </c>
      <c r="T506">
        <v>170.51900000000001</v>
      </c>
      <c r="Y506">
        <v>33856</v>
      </c>
      <c r="Z506" t="s">
        <v>43</v>
      </c>
      <c r="AA506" t="s">
        <v>44</v>
      </c>
      <c r="AB506">
        <v>75490</v>
      </c>
      <c r="AC506">
        <v>1.209999</v>
      </c>
      <c r="AD506">
        <v>1.348468</v>
      </c>
      <c r="AE506">
        <v>0.13846899999999901</v>
      </c>
      <c r="AF506">
        <v>138.468999999999</v>
      </c>
      <c r="AK506">
        <v>40755</v>
      </c>
      <c r="AL506" t="s">
        <v>45</v>
      </c>
      <c r="AM506" t="s">
        <v>46</v>
      </c>
      <c r="AN506">
        <v>75490</v>
      </c>
      <c r="AO506">
        <v>1.149999</v>
      </c>
      <c r="AP506">
        <v>1.2884679999999999</v>
      </c>
      <c r="AQ506">
        <v>0.13846899999999901</v>
      </c>
      <c r="AR506">
        <v>138.468999999999</v>
      </c>
    </row>
    <row r="507" spans="1:44">
      <c r="A507">
        <v>34030</v>
      </c>
      <c r="B507" t="s">
        <v>16</v>
      </c>
      <c r="C507" t="s">
        <v>15</v>
      </c>
      <c r="D507">
        <v>75490</v>
      </c>
      <c r="E507">
        <v>1.9101520000000001</v>
      </c>
      <c r="F507">
        <v>2.1125180000000001</v>
      </c>
      <c r="G507">
        <v>0.20236599999999999</v>
      </c>
      <c r="H507">
        <v>202.36600000000001</v>
      </c>
      <c r="M507">
        <v>59286</v>
      </c>
      <c r="N507" t="s">
        <v>41</v>
      </c>
      <c r="O507" t="s">
        <v>42</v>
      </c>
      <c r="P507">
        <v>75490</v>
      </c>
      <c r="Q507">
        <v>2.0330810000000001</v>
      </c>
      <c r="R507">
        <v>2.2204679999999999</v>
      </c>
      <c r="S507">
        <v>0.187386999999999</v>
      </c>
      <c r="T507">
        <v>187.38699999999901</v>
      </c>
      <c r="Y507">
        <v>33857</v>
      </c>
      <c r="Z507" t="s">
        <v>43</v>
      </c>
      <c r="AA507" t="s">
        <v>44</v>
      </c>
      <c r="AB507">
        <v>75490</v>
      </c>
      <c r="AC507">
        <v>1.439999</v>
      </c>
      <c r="AD507">
        <v>1.5965180000000001</v>
      </c>
      <c r="AE507">
        <v>0.15651899999999999</v>
      </c>
      <c r="AF507">
        <v>156.51900000000001</v>
      </c>
      <c r="AK507">
        <v>40756</v>
      </c>
      <c r="AL507" t="s">
        <v>45</v>
      </c>
      <c r="AM507" t="s">
        <v>46</v>
      </c>
      <c r="AN507">
        <v>75490</v>
      </c>
      <c r="AO507">
        <v>1.35</v>
      </c>
      <c r="AP507">
        <v>1.512518</v>
      </c>
      <c r="AQ507">
        <v>0.162517999999999</v>
      </c>
      <c r="AR507">
        <v>162.51799999999901</v>
      </c>
    </row>
    <row r="508" spans="1:44">
      <c r="A508">
        <v>34028</v>
      </c>
      <c r="B508" t="s">
        <v>16</v>
      </c>
      <c r="C508" t="s">
        <v>15</v>
      </c>
      <c r="D508">
        <v>75490</v>
      </c>
      <c r="E508">
        <v>1.27</v>
      </c>
      <c r="F508">
        <v>1.4724680000000001</v>
      </c>
      <c r="G508">
        <v>0.20246800000000001</v>
      </c>
      <c r="H508">
        <v>202.46799999999999</v>
      </c>
      <c r="M508">
        <v>59287</v>
      </c>
      <c r="N508" t="s">
        <v>41</v>
      </c>
      <c r="O508" t="s">
        <v>42</v>
      </c>
      <c r="P508">
        <v>75490</v>
      </c>
      <c r="Q508">
        <v>2.4799989999999998</v>
      </c>
      <c r="R508">
        <v>2.6364679999999998</v>
      </c>
      <c r="S508">
        <v>0.156468999999999</v>
      </c>
      <c r="T508">
        <v>156.468999999999</v>
      </c>
      <c r="Y508">
        <v>33858</v>
      </c>
      <c r="Z508" t="s">
        <v>43</v>
      </c>
      <c r="AA508" t="s">
        <v>44</v>
      </c>
      <c r="AB508">
        <v>75490</v>
      </c>
      <c r="AC508">
        <v>1.4643660000000001</v>
      </c>
      <c r="AD508">
        <v>1.6605179999999999</v>
      </c>
      <c r="AE508">
        <v>0.19615199999999999</v>
      </c>
      <c r="AF508">
        <v>196.15199999999999</v>
      </c>
      <c r="AK508">
        <v>40757</v>
      </c>
      <c r="AL508" t="s">
        <v>45</v>
      </c>
      <c r="AM508" t="s">
        <v>46</v>
      </c>
      <c r="AN508">
        <v>75490</v>
      </c>
      <c r="AO508">
        <v>1.409999</v>
      </c>
      <c r="AP508">
        <v>1.5725180000000001</v>
      </c>
      <c r="AQ508">
        <v>0.162519</v>
      </c>
      <c r="AR508">
        <v>162.51900000000001</v>
      </c>
    </row>
    <row r="509" spans="1:44">
      <c r="A509">
        <v>34032</v>
      </c>
      <c r="B509" t="s">
        <v>16</v>
      </c>
      <c r="C509" t="s">
        <v>15</v>
      </c>
      <c r="D509">
        <v>75490</v>
      </c>
      <c r="E509">
        <v>2.2099989999999998</v>
      </c>
      <c r="F509">
        <v>2.4124680000000001</v>
      </c>
      <c r="G509">
        <v>0.20246900000000001</v>
      </c>
      <c r="H509">
        <v>202.46899999999999</v>
      </c>
      <c r="M509">
        <v>59288</v>
      </c>
      <c r="N509" t="s">
        <v>41</v>
      </c>
      <c r="O509" t="s">
        <v>42</v>
      </c>
      <c r="P509">
        <v>75490</v>
      </c>
      <c r="Q509">
        <v>2.62999899999999</v>
      </c>
      <c r="R509">
        <v>2.7884679999999999</v>
      </c>
      <c r="S509">
        <v>0.158469</v>
      </c>
      <c r="T509">
        <v>158.46899999999999</v>
      </c>
      <c r="Y509">
        <v>33859</v>
      </c>
      <c r="Z509" t="s">
        <v>43</v>
      </c>
      <c r="AA509" t="s">
        <v>44</v>
      </c>
      <c r="AB509">
        <v>75490</v>
      </c>
      <c r="AC509">
        <v>1.56</v>
      </c>
      <c r="AD509">
        <v>1.7004889999999999</v>
      </c>
      <c r="AE509">
        <v>0.140489</v>
      </c>
      <c r="AF509">
        <v>140.489</v>
      </c>
      <c r="AK509">
        <v>40758</v>
      </c>
      <c r="AL509" t="s">
        <v>45</v>
      </c>
      <c r="AM509" t="s">
        <v>46</v>
      </c>
      <c r="AN509">
        <v>75490</v>
      </c>
      <c r="AO509">
        <v>1.4699990000000001</v>
      </c>
      <c r="AP509">
        <v>1.612468</v>
      </c>
      <c r="AQ509">
        <v>0.14246899999999901</v>
      </c>
      <c r="AR509">
        <v>142.468999999999</v>
      </c>
    </row>
    <row r="510" spans="1:44">
      <c r="A510">
        <v>34034</v>
      </c>
      <c r="B510" t="s">
        <v>16</v>
      </c>
      <c r="C510" t="s">
        <v>15</v>
      </c>
      <c r="D510">
        <v>75490</v>
      </c>
      <c r="E510">
        <v>1.801984</v>
      </c>
      <c r="F510">
        <v>2.0044680000000001</v>
      </c>
      <c r="G510">
        <v>0.202484</v>
      </c>
      <c r="H510">
        <v>202.48400000000001</v>
      </c>
      <c r="M510">
        <v>59289</v>
      </c>
      <c r="N510" t="s">
        <v>41</v>
      </c>
      <c r="O510" t="s">
        <v>42</v>
      </c>
      <c r="P510">
        <v>75490</v>
      </c>
      <c r="Q510">
        <v>2.77</v>
      </c>
      <c r="R510">
        <v>2.928518</v>
      </c>
      <c r="S510">
        <v>0.15851799999999899</v>
      </c>
      <c r="T510">
        <v>158.51799999999901</v>
      </c>
      <c r="Y510">
        <v>33860</v>
      </c>
      <c r="Z510" t="s">
        <v>43</v>
      </c>
      <c r="AA510" t="s">
        <v>44</v>
      </c>
      <c r="AB510">
        <v>75490</v>
      </c>
      <c r="AC510">
        <v>1.81</v>
      </c>
      <c r="AD510">
        <v>1.9484680000000001</v>
      </c>
      <c r="AE510">
        <v>0.13846800000000001</v>
      </c>
      <c r="AF510">
        <v>138.46799999999999</v>
      </c>
      <c r="AK510">
        <v>40759</v>
      </c>
      <c r="AL510" t="s">
        <v>45</v>
      </c>
      <c r="AM510" t="s">
        <v>46</v>
      </c>
      <c r="AN510">
        <v>75490</v>
      </c>
      <c r="AO510">
        <v>1.6</v>
      </c>
      <c r="AP510">
        <v>1.7404679999999999</v>
      </c>
      <c r="AQ510">
        <v>0.14046799999999901</v>
      </c>
      <c r="AR510">
        <v>140.46799999999899</v>
      </c>
    </row>
    <row r="511" spans="1:44">
      <c r="A511">
        <v>34031</v>
      </c>
      <c r="B511" t="s">
        <v>16</v>
      </c>
      <c r="C511" t="s">
        <v>15</v>
      </c>
      <c r="D511">
        <v>75490</v>
      </c>
      <c r="E511">
        <v>1.35</v>
      </c>
      <c r="F511">
        <v>1.5525180000000001</v>
      </c>
      <c r="G511">
        <v>0.202517999999999</v>
      </c>
      <c r="H511">
        <v>202.51799999999901</v>
      </c>
      <c r="M511">
        <v>59290</v>
      </c>
      <c r="N511" t="s">
        <v>41</v>
      </c>
      <c r="O511" t="s">
        <v>42</v>
      </c>
      <c r="P511">
        <v>75490</v>
      </c>
      <c r="Q511">
        <v>2.8120340000000001</v>
      </c>
      <c r="R511">
        <v>2.980515</v>
      </c>
      <c r="S511">
        <v>0.16848099999999899</v>
      </c>
      <c r="T511">
        <v>168.480999999999</v>
      </c>
      <c r="Y511">
        <v>33861</v>
      </c>
      <c r="Z511" t="s">
        <v>43</v>
      </c>
      <c r="AA511" t="s">
        <v>44</v>
      </c>
      <c r="AB511">
        <v>75490</v>
      </c>
      <c r="AC511">
        <v>1.9799989999999901</v>
      </c>
      <c r="AD511">
        <v>2.1204679999999998</v>
      </c>
      <c r="AE511">
        <v>0.14046899999999901</v>
      </c>
      <c r="AF511">
        <v>140.468999999999</v>
      </c>
      <c r="AK511">
        <v>40760</v>
      </c>
      <c r="AL511" t="s">
        <v>45</v>
      </c>
      <c r="AM511" t="s">
        <v>46</v>
      </c>
      <c r="AN511">
        <v>75490</v>
      </c>
      <c r="AO511">
        <v>1.77</v>
      </c>
      <c r="AP511">
        <v>1.9084680000000001</v>
      </c>
      <c r="AQ511">
        <v>0.13846800000000001</v>
      </c>
      <c r="AR511">
        <v>138.46799999999999</v>
      </c>
    </row>
    <row r="512" spans="1:44">
      <c r="A512">
        <v>34028</v>
      </c>
      <c r="B512" t="s">
        <v>16</v>
      </c>
      <c r="C512" t="s">
        <v>15</v>
      </c>
      <c r="D512">
        <v>75490</v>
      </c>
      <c r="E512">
        <v>1.05</v>
      </c>
      <c r="F512">
        <v>1.252518</v>
      </c>
      <c r="G512">
        <v>0.202517999999999</v>
      </c>
      <c r="H512">
        <v>202.51799999999901</v>
      </c>
      <c r="M512">
        <v>59291</v>
      </c>
      <c r="N512" t="s">
        <v>41</v>
      </c>
      <c r="O512" t="s">
        <v>42</v>
      </c>
      <c r="P512">
        <v>75490</v>
      </c>
      <c r="Q512">
        <v>2.9199989999999998</v>
      </c>
      <c r="R512">
        <v>3.0644680000000002</v>
      </c>
      <c r="S512">
        <v>0.14446899999999999</v>
      </c>
      <c r="T512">
        <v>144.46899999999999</v>
      </c>
      <c r="Y512">
        <v>33862</v>
      </c>
      <c r="Z512" t="s">
        <v>43</v>
      </c>
      <c r="AA512" t="s">
        <v>44</v>
      </c>
      <c r="AB512">
        <v>75490</v>
      </c>
      <c r="AC512">
        <v>2.33</v>
      </c>
      <c r="AD512">
        <v>2.500518</v>
      </c>
      <c r="AE512">
        <v>0.170517999999999</v>
      </c>
      <c r="AF512">
        <v>170.51799999999901</v>
      </c>
      <c r="AK512">
        <v>40761</v>
      </c>
      <c r="AL512" t="s">
        <v>45</v>
      </c>
      <c r="AM512" t="s">
        <v>46</v>
      </c>
      <c r="AN512">
        <v>75490</v>
      </c>
      <c r="AO512">
        <v>2.2799990000000001</v>
      </c>
      <c r="AP512">
        <v>2.440518</v>
      </c>
      <c r="AQ512">
        <v>0.160518999999999</v>
      </c>
      <c r="AR512">
        <v>160.51899999999901</v>
      </c>
    </row>
    <row r="513" spans="1:44">
      <c r="A513">
        <v>34044</v>
      </c>
      <c r="B513" t="s">
        <v>16</v>
      </c>
      <c r="C513" t="s">
        <v>15</v>
      </c>
      <c r="D513">
        <v>75490</v>
      </c>
      <c r="E513">
        <v>3.2218559999999998</v>
      </c>
      <c r="F513">
        <v>3.4244680000000001</v>
      </c>
      <c r="G513">
        <v>0.20261199999999999</v>
      </c>
      <c r="H513">
        <v>202.61199999999999</v>
      </c>
      <c r="M513">
        <v>59292</v>
      </c>
      <c r="N513" t="s">
        <v>41</v>
      </c>
      <c r="O513" t="s">
        <v>42</v>
      </c>
      <c r="P513">
        <v>75490</v>
      </c>
      <c r="Q513">
        <v>3.06</v>
      </c>
      <c r="R513">
        <v>3.2004679999999999</v>
      </c>
      <c r="S513">
        <v>0.14046799999999901</v>
      </c>
      <c r="T513">
        <v>140.46799999999899</v>
      </c>
      <c r="Y513">
        <v>33863</v>
      </c>
      <c r="Z513" t="s">
        <v>43</v>
      </c>
      <c r="AA513" t="s">
        <v>44</v>
      </c>
      <c r="AB513">
        <v>75490</v>
      </c>
      <c r="AC513">
        <v>2.3999990000000002</v>
      </c>
      <c r="AD513">
        <v>2.5684680000000002</v>
      </c>
      <c r="AE513">
        <v>0.16846899999999901</v>
      </c>
      <c r="AF513">
        <v>168.46899999999999</v>
      </c>
      <c r="AK513">
        <v>40762</v>
      </c>
      <c r="AL513" t="s">
        <v>45</v>
      </c>
      <c r="AM513" t="s">
        <v>46</v>
      </c>
      <c r="AN513">
        <v>75490</v>
      </c>
      <c r="AO513">
        <v>2.3387790000000002</v>
      </c>
      <c r="AP513">
        <v>2.500518</v>
      </c>
      <c r="AQ513">
        <v>0.16173899999999899</v>
      </c>
      <c r="AR513">
        <v>161.73899999999901</v>
      </c>
    </row>
    <row r="514" spans="1:44">
      <c r="A514">
        <v>34028</v>
      </c>
      <c r="B514" t="s">
        <v>16</v>
      </c>
      <c r="C514" t="s">
        <v>15</v>
      </c>
      <c r="D514">
        <v>75490</v>
      </c>
      <c r="E514">
        <v>1.02</v>
      </c>
      <c r="F514">
        <v>1.224518</v>
      </c>
      <c r="G514">
        <v>0.20451799999999901</v>
      </c>
      <c r="H514">
        <v>204.51799999999901</v>
      </c>
      <c r="M514">
        <v>59279</v>
      </c>
      <c r="N514" t="s">
        <v>41</v>
      </c>
      <c r="O514" t="s">
        <v>42</v>
      </c>
      <c r="P514">
        <v>75490</v>
      </c>
      <c r="Q514">
        <v>1.1200000000000001</v>
      </c>
      <c r="R514">
        <v>1.300468</v>
      </c>
      <c r="S514">
        <v>0.18046799999999899</v>
      </c>
      <c r="T514">
        <v>180.46799999999899</v>
      </c>
      <c r="Y514">
        <v>33864</v>
      </c>
      <c r="Z514" t="s">
        <v>43</v>
      </c>
      <c r="AA514" t="s">
        <v>44</v>
      </c>
      <c r="AB514">
        <v>75490</v>
      </c>
      <c r="AC514">
        <v>2.4799989999999998</v>
      </c>
      <c r="AD514">
        <v>2.6204679999999998</v>
      </c>
      <c r="AE514">
        <v>0.14046899999999901</v>
      </c>
      <c r="AF514">
        <v>140.468999999999</v>
      </c>
      <c r="AK514">
        <v>40763</v>
      </c>
      <c r="AL514" t="s">
        <v>45</v>
      </c>
      <c r="AM514" t="s">
        <v>46</v>
      </c>
      <c r="AN514">
        <v>75490</v>
      </c>
      <c r="AO514">
        <v>2.3998430000000002</v>
      </c>
      <c r="AP514">
        <v>2.54046799999999</v>
      </c>
      <c r="AQ514">
        <v>0.140624999999999</v>
      </c>
      <c r="AR514">
        <v>140.62499999999901</v>
      </c>
    </row>
    <row r="515" spans="1:44">
      <c r="A515">
        <v>34029</v>
      </c>
      <c r="B515" t="s">
        <v>16</v>
      </c>
      <c r="C515" t="s">
        <v>15</v>
      </c>
      <c r="D515">
        <v>75490</v>
      </c>
      <c r="E515">
        <v>1.059517</v>
      </c>
      <c r="F515">
        <v>1.2644679999999999</v>
      </c>
      <c r="G515">
        <v>0.204950999999999</v>
      </c>
      <c r="H515">
        <v>204.950999999999</v>
      </c>
      <c r="M515">
        <v>59280</v>
      </c>
      <c r="N515" t="s">
        <v>41</v>
      </c>
      <c r="O515" t="s">
        <v>42</v>
      </c>
      <c r="P515">
        <v>75490</v>
      </c>
      <c r="Q515">
        <v>1.189999</v>
      </c>
      <c r="R515">
        <v>1.360468</v>
      </c>
      <c r="S515">
        <v>0.17046899999999901</v>
      </c>
      <c r="T515">
        <v>170.46899999999999</v>
      </c>
      <c r="Y515">
        <v>33865</v>
      </c>
      <c r="Z515" t="s">
        <v>43</v>
      </c>
      <c r="AA515" t="s">
        <v>44</v>
      </c>
      <c r="AB515">
        <v>75490</v>
      </c>
      <c r="AC515">
        <v>3.0299990000000001</v>
      </c>
      <c r="AD515">
        <v>3.1684679999999998</v>
      </c>
      <c r="AE515">
        <v>0.13846899999999901</v>
      </c>
      <c r="AF515">
        <v>138.468999999999</v>
      </c>
      <c r="AK515">
        <v>40764</v>
      </c>
      <c r="AL515" t="s">
        <v>45</v>
      </c>
      <c r="AM515" t="s">
        <v>46</v>
      </c>
      <c r="AN515">
        <v>75490</v>
      </c>
      <c r="AO515">
        <v>2.5099990000000001</v>
      </c>
      <c r="AP515">
        <v>2.6484679999999998</v>
      </c>
      <c r="AQ515">
        <v>0.13846900000000001</v>
      </c>
      <c r="AR515">
        <v>138.46899999999999</v>
      </c>
    </row>
    <row r="516" spans="1:44">
      <c r="A516">
        <v>34038</v>
      </c>
      <c r="B516" t="s">
        <v>16</v>
      </c>
      <c r="C516" t="s">
        <v>15</v>
      </c>
      <c r="D516">
        <v>75490</v>
      </c>
      <c r="E516">
        <v>3.0699990000000001</v>
      </c>
      <c r="F516">
        <v>3.2764679999999999</v>
      </c>
      <c r="G516">
        <v>0.20646899999999899</v>
      </c>
      <c r="H516">
        <v>206.468999999999</v>
      </c>
      <c r="M516">
        <v>59281</v>
      </c>
      <c r="N516" t="s">
        <v>41</v>
      </c>
      <c r="O516" t="s">
        <v>42</v>
      </c>
      <c r="P516">
        <v>75490</v>
      </c>
      <c r="Q516">
        <v>1.9699990000000001</v>
      </c>
      <c r="R516">
        <v>2.1365180000000001</v>
      </c>
      <c r="S516">
        <v>0.166519</v>
      </c>
      <c r="T516">
        <v>166.51900000000001</v>
      </c>
      <c r="Y516">
        <v>33866</v>
      </c>
      <c r="Z516" t="s">
        <v>43</v>
      </c>
      <c r="AA516" t="s">
        <v>44</v>
      </c>
      <c r="AB516">
        <v>75490</v>
      </c>
      <c r="AC516">
        <v>3.2299989999999998</v>
      </c>
      <c r="AD516">
        <v>3.368468</v>
      </c>
      <c r="AE516">
        <v>0.13846900000000001</v>
      </c>
      <c r="AF516">
        <v>138.46899999999999</v>
      </c>
      <c r="AK516">
        <v>40765</v>
      </c>
      <c r="AL516" t="s">
        <v>45</v>
      </c>
      <c r="AM516" t="s">
        <v>46</v>
      </c>
      <c r="AN516">
        <v>75490</v>
      </c>
      <c r="AO516">
        <v>2.7799990000000001</v>
      </c>
      <c r="AP516">
        <v>2.9204819999999998</v>
      </c>
      <c r="AQ516">
        <v>0.140482999999999</v>
      </c>
      <c r="AR516">
        <v>140.48299999999901</v>
      </c>
    </row>
    <row r="517" spans="1:44">
      <c r="A517">
        <v>34028</v>
      </c>
      <c r="B517" t="s">
        <v>16</v>
      </c>
      <c r="C517" t="s">
        <v>15</v>
      </c>
      <c r="D517">
        <v>75490</v>
      </c>
      <c r="E517">
        <v>1.25</v>
      </c>
      <c r="F517">
        <v>1.456518</v>
      </c>
      <c r="G517">
        <v>0.20651799999999901</v>
      </c>
      <c r="H517">
        <v>206.51799999999901</v>
      </c>
      <c r="M517">
        <v>59282</v>
      </c>
      <c r="N517" t="s">
        <v>41</v>
      </c>
      <c r="O517" t="s">
        <v>42</v>
      </c>
      <c r="P517">
        <v>75490</v>
      </c>
      <c r="Q517">
        <v>2.0287790000000001</v>
      </c>
      <c r="R517">
        <v>2.1764679999999998</v>
      </c>
      <c r="S517">
        <v>0.14768899999999899</v>
      </c>
      <c r="T517">
        <v>147.688999999999</v>
      </c>
      <c r="Y517">
        <v>33867</v>
      </c>
      <c r="Z517" t="s">
        <v>43</v>
      </c>
      <c r="AA517" t="s">
        <v>44</v>
      </c>
      <c r="AB517">
        <v>75490</v>
      </c>
      <c r="AC517">
        <v>3.5099990000000001</v>
      </c>
      <c r="AD517">
        <v>3.6484679999999998</v>
      </c>
      <c r="AE517">
        <v>0.13846900000000001</v>
      </c>
      <c r="AF517">
        <v>138.46899999999999</v>
      </c>
      <c r="AK517">
        <v>40766</v>
      </c>
      <c r="AL517" t="s">
        <v>45</v>
      </c>
      <c r="AM517" t="s">
        <v>46</v>
      </c>
      <c r="AN517">
        <v>75490</v>
      </c>
      <c r="AO517">
        <v>3.0499990000000001</v>
      </c>
      <c r="AP517">
        <v>3.1884679999999999</v>
      </c>
      <c r="AQ517">
        <v>0.13846899999999901</v>
      </c>
      <c r="AR517">
        <v>138.468999999999</v>
      </c>
    </row>
    <row r="518" spans="1:44">
      <c r="A518">
        <v>34031</v>
      </c>
      <c r="B518" t="s">
        <v>16</v>
      </c>
      <c r="C518" t="s">
        <v>15</v>
      </c>
      <c r="D518">
        <v>75490</v>
      </c>
      <c r="E518">
        <v>1.9248209999999999</v>
      </c>
      <c r="F518">
        <v>2.1324679999999998</v>
      </c>
      <c r="G518">
        <v>0.207646999999999</v>
      </c>
      <c r="H518">
        <v>207.646999999999</v>
      </c>
      <c r="M518">
        <v>59283</v>
      </c>
      <c r="N518" t="s">
        <v>41</v>
      </c>
      <c r="O518" t="s">
        <v>42</v>
      </c>
      <c r="P518">
        <v>75490</v>
      </c>
      <c r="Q518">
        <v>2.3599990000000002</v>
      </c>
      <c r="R518">
        <v>2.5044680000000001</v>
      </c>
      <c r="S518">
        <v>0.14446899999999899</v>
      </c>
      <c r="T518">
        <v>144.468999999999</v>
      </c>
      <c r="Y518">
        <v>33868</v>
      </c>
      <c r="Z518" t="s">
        <v>43</v>
      </c>
      <c r="AA518" t="s">
        <v>44</v>
      </c>
      <c r="AB518">
        <v>75490</v>
      </c>
      <c r="AC518">
        <v>3.7099989999999998</v>
      </c>
      <c r="AD518">
        <v>3.892468</v>
      </c>
      <c r="AE518">
        <v>0.18246899999999999</v>
      </c>
      <c r="AF518">
        <v>182.46899999999999</v>
      </c>
      <c r="AK518">
        <v>40767</v>
      </c>
      <c r="AL518" t="s">
        <v>45</v>
      </c>
      <c r="AM518" t="s">
        <v>46</v>
      </c>
      <c r="AN518">
        <v>75490</v>
      </c>
      <c r="AO518">
        <v>3.43</v>
      </c>
      <c r="AP518">
        <v>3.5684680000000002</v>
      </c>
      <c r="AQ518">
        <v>0.13846800000000001</v>
      </c>
      <c r="AR518">
        <v>138.46799999999999</v>
      </c>
    </row>
    <row r="519" spans="1:44">
      <c r="A519">
        <v>34039</v>
      </c>
      <c r="B519" t="s">
        <v>16</v>
      </c>
      <c r="C519" t="s">
        <v>15</v>
      </c>
      <c r="D519">
        <v>75490</v>
      </c>
      <c r="E519">
        <v>3.2599990000000001</v>
      </c>
      <c r="F519">
        <v>3.4684680000000001</v>
      </c>
      <c r="G519">
        <v>0.20846899999999999</v>
      </c>
      <c r="H519">
        <v>208.46899999999999</v>
      </c>
      <c r="M519">
        <v>59284</v>
      </c>
      <c r="N519" t="s">
        <v>41</v>
      </c>
      <c r="O519" t="s">
        <v>42</v>
      </c>
      <c r="P519">
        <v>75490</v>
      </c>
      <c r="Q519">
        <v>2.62</v>
      </c>
      <c r="R519">
        <v>2.7844679999999999</v>
      </c>
      <c r="S519">
        <v>0.164467999999999</v>
      </c>
      <c r="T519">
        <v>164.46799999999899</v>
      </c>
      <c r="Y519">
        <v>33856</v>
      </c>
      <c r="Z519" t="s">
        <v>43</v>
      </c>
      <c r="AA519" t="s">
        <v>44</v>
      </c>
      <c r="AB519">
        <v>75490</v>
      </c>
      <c r="AC519">
        <v>1.25</v>
      </c>
      <c r="AD519">
        <v>1.388468</v>
      </c>
      <c r="AE519">
        <v>0.13846800000000001</v>
      </c>
      <c r="AF519">
        <v>138.46799999999999</v>
      </c>
      <c r="AK519">
        <v>40768</v>
      </c>
      <c r="AL519" t="s">
        <v>45</v>
      </c>
      <c r="AM519" t="s">
        <v>46</v>
      </c>
      <c r="AN519">
        <v>75490</v>
      </c>
      <c r="AO519">
        <v>3.79</v>
      </c>
      <c r="AP519">
        <v>3.9284680000000001</v>
      </c>
      <c r="AQ519">
        <v>0.13846800000000001</v>
      </c>
      <c r="AR519">
        <v>138.46799999999999</v>
      </c>
    </row>
    <row r="520" spans="1:44">
      <c r="A520">
        <v>34038</v>
      </c>
      <c r="B520" t="s">
        <v>16</v>
      </c>
      <c r="C520" t="s">
        <v>15</v>
      </c>
      <c r="D520">
        <v>75490</v>
      </c>
      <c r="E520">
        <v>2.87</v>
      </c>
      <c r="F520">
        <v>3.0804680000000002</v>
      </c>
      <c r="G520">
        <v>0.21046799999999999</v>
      </c>
      <c r="H520">
        <v>210.46799999999999</v>
      </c>
      <c r="M520">
        <v>59279</v>
      </c>
      <c r="N520" t="s">
        <v>41</v>
      </c>
      <c r="O520" t="s">
        <v>42</v>
      </c>
      <c r="P520">
        <v>75490</v>
      </c>
      <c r="Q520">
        <v>1.2199990000000001</v>
      </c>
      <c r="R520">
        <v>1.364468</v>
      </c>
      <c r="S520">
        <v>0.14446899999999899</v>
      </c>
      <c r="T520">
        <v>144.468999999999</v>
      </c>
      <c r="Y520">
        <v>33857</v>
      </c>
      <c r="Z520" t="s">
        <v>43</v>
      </c>
      <c r="AA520" t="s">
        <v>44</v>
      </c>
      <c r="AB520">
        <v>75490</v>
      </c>
      <c r="AC520">
        <v>1.7399990000000001</v>
      </c>
      <c r="AD520">
        <v>1.880468</v>
      </c>
      <c r="AE520">
        <v>0.14046899999999901</v>
      </c>
      <c r="AF520">
        <v>140.468999999999</v>
      </c>
      <c r="AK520">
        <v>40755</v>
      </c>
      <c r="AL520" t="s">
        <v>45</v>
      </c>
      <c r="AM520" t="s">
        <v>46</v>
      </c>
      <c r="AN520">
        <v>75490</v>
      </c>
      <c r="AO520">
        <v>1.31</v>
      </c>
      <c r="AP520">
        <v>1.4484680000000001</v>
      </c>
      <c r="AQ520">
        <v>0.13846800000000001</v>
      </c>
      <c r="AR520">
        <v>138.46799999999999</v>
      </c>
    </row>
    <row r="521" spans="1:44">
      <c r="A521">
        <v>34039</v>
      </c>
      <c r="B521" t="s">
        <v>16</v>
      </c>
      <c r="C521" t="s">
        <v>15</v>
      </c>
      <c r="D521">
        <v>75490</v>
      </c>
      <c r="E521">
        <v>3.0719630000000002</v>
      </c>
      <c r="F521">
        <v>3.2845179999999998</v>
      </c>
      <c r="G521">
        <v>0.21255499999999899</v>
      </c>
      <c r="H521">
        <v>212.55499999999901</v>
      </c>
      <c r="M521">
        <v>59280</v>
      </c>
      <c r="N521" t="s">
        <v>41</v>
      </c>
      <c r="O521" t="s">
        <v>42</v>
      </c>
      <c r="P521">
        <v>75490</v>
      </c>
      <c r="Q521">
        <v>1.3599999999999901</v>
      </c>
      <c r="R521">
        <v>1.5004679999999999</v>
      </c>
      <c r="S521">
        <v>0.14046800000000001</v>
      </c>
      <c r="T521">
        <v>140.46799999999999</v>
      </c>
      <c r="Y521">
        <v>33858</v>
      </c>
      <c r="Z521" t="s">
        <v>43</v>
      </c>
      <c r="AA521" t="s">
        <v>44</v>
      </c>
      <c r="AB521">
        <v>75490</v>
      </c>
      <c r="AC521">
        <v>1.909999</v>
      </c>
      <c r="AD521">
        <v>2.0484680000000002</v>
      </c>
      <c r="AE521">
        <v>0.13846900000000001</v>
      </c>
      <c r="AF521">
        <v>138.46899999999999</v>
      </c>
      <c r="AK521">
        <v>40756</v>
      </c>
      <c r="AL521" t="s">
        <v>45</v>
      </c>
      <c r="AM521" t="s">
        <v>46</v>
      </c>
      <c r="AN521">
        <v>75490</v>
      </c>
      <c r="AO521">
        <v>1.629999</v>
      </c>
      <c r="AP521">
        <v>1.8245179999999901</v>
      </c>
      <c r="AQ521">
        <v>0.194518999999999</v>
      </c>
      <c r="AR521">
        <v>194.51899999999901</v>
      </c>
    </row>
    <row r="522" spans="1:44">
      <c r="A522">
        <v>34030</v>
      </c>
      <c r="B522" t="s">
        <v>16</v>
      </c>
      <c r="C522" t="s">
        <v>15</v>
      </c>
      <c r="D522">
        <v>75490</v>
      </c>
      <c r="E522">
        <v>1.8187789999999999</v>
      </c>
      <c r="F522">
        <v>2.0324680000000002</v>
      </c>
      <c r="G522">
        <v>0.21368899999999999</v>
      </c>
      <c r="H522">
        <v>213.68899999999999</v>
      </c>
      <c r="M522">
        <v>59281</v>
      </c>
      <c r="N522" t="s">
        <v>41</v>
      </c>
      <c r="O522" t="s">
        <v>42</v>
      </c>
      <c r="P522">
        <v>75490</v>
      </c>
      <c r="Q522">
        <v>1.62</v>
      </c>
      <c r="R522">
        <v>1.7684679999999999</v>
      </c>
      <c r="S522">
        <v>0.14846799999999899</v>
      </c>
      <c r="T522">
        <v>148.46799999999899</v>
      </c>
      <c r="Y522">
        <v>33859</v>
      </c>
      <c r="Z522" t="s">
        <v>43</v>
      </c>
      <c r="AA522" t="s">
        <v>44</v>
      </c>
      <c r="AB522">
        <v>75490</v>
      </c>
      <c r="AC522">
        <v>2.0299990000000001</v>
      </c>
      <c r="AD522">
        <v>2.2005180000000002</v>
      </c>
      <c r="AE522">
        <v>0.170519</v>
      </c>
      <c r="AF522">
        <v>170.51900000000001</v>
      </c>
      <c r="AK522">
        <v>40757</v>
      </c>
      <c r="AL522" t="s">
        <v>45</v>
      </c>
      <c r="AM522" t="s">
        <v>46</v>
      </c>
      <c r="AN522">
        <v>75490</v>
      </c>
      <c r="AO522">
        <v>1.654366</v>
      </c>
      <c r="AP522">
        <v>1.864468</v>
      </c>
      <c r="AQ522">
        <v>0.21010200000000001</v>
      </c>
      <c r="AR522">
        <v>210.102</v>
      </c>
    </row>
    <row r="523" spans="1:44">
      <c r="A523">
        <v>34029</v>
      </c>
      <c r="B523" t="s">
        <v>16</v>
      </c>
      <c r="C523" t="s">
        <v>15</v>
      </c>
      <c r="D523">
        <v>75490</v>
      </c>
      <c r="E523">
        <v>1.129999</v>
      </c>
      <c r="F523">
        <v>1.344468</v>
      </c>
      <c r="G523">
        <v>0.21446899999999999</v>
      </c>
      <c r="H523">
        <v>214.46899999999999</v>
      </c>
      <c r="M523">
        <v>59282</v>
      </c>
      <c r="N523" t="s">
        <v>41</v>
      </c>
      <c r="O523" t="s">
        <v>42</v>
      </c>
      <c r="P523">
        <v>75490</v>
      </c>
      <c r="Q523">
        <v>1.7399990000000001</v>
      </c>
      <c r="R523">
        <v>1.892468</v>
      </c>
      <c r="S523">
        <v>0.15246899999999899</v>
      </c>
      <c r="T523">
        <v>152.468999999999</v>
      </c>
      <c r="Y523">
        <v>33860</v>
      </c>
      <c r="Z523" t="s">
        <v>43</v>
      </c>
      <c r="AA523" t="s">
        <v>44</v>
      </c>
      <c r="AB523">
        <v>75490</v>
      </c>
      <c r="AC523">
        <v>2.0543659999999999</v>
      </c>
      <c r="AD523">
        <v>2.2445179999999998</v>
      </c>
      <c r="AE523">
        <v>0.19015199999999999</v>
      </c>
      <c r="AF523">
        <v>190.15199999999999</v>
      </c>
      <c r="AK523">
        <v>40758</v>
      </c>
      <c r="AL523" t="s">
        <v>45</v>
      </c>
      <c r="AM523" t="s">
        <v>46</v>
      </c>
      <c r="AN523">
        <v>75490</v>
      </c>
      <c r="AO523">
        <v>1.673651</v>
      </c>
      <c r="AP523">
        <v>1.884468</v>
      </c>
      <c r="AQ523">
        <v>0.210817</v>
      </c>
      <c r="AR523">
        <v>210.81700000000001</v>
      </c>
    </row>
    <row r="524" spans="1:44">
      <c r="A524">
        <v>34038</v>
      </c>
      <c r="B524" t="s">
        <v>16</v>
      </c>
      <c r="C524" t="s">
        <v>15</v>
      </c>
      <c r="D524">
        <v>75490</v>
      </c>
      <c r="E524">
        <v>2.8449249999999999</v>
      </c>
      <c r="F524">
        <v>3.0605180000000001</v>
      </c>
      <c r="G524">
        <v>0.21559300000000001</v>
      </c>
      <c r="H524">
        <v>215.59299999999999</v>
      </c>
      <c r="M524">
        <v>59283</v>
      </c>
      <c r="N524" t="s">
        <v>41</v>
      </c>
      <c r="O524" t="s">
        <v>42</v>
      </c>
      <c r="P524">
        <v>75490</v>
      </c>
      <c r="Q524">
        <v>1.929999</v>
      </c>
      <c r="R524">
        <v>2.0724680000000002</v>
      </c>
      <c r="S524">
        <v>0.14246900000000001</v>
      </c>
      <c r="T524">
        <v>142.46899999999999</v>
      </c>
      <c r="Y524">
        <v>33861</v>
      </c>
      <c r="Z524" t="s">
        <v>43</v>
      </c>
      <c r="AA524" t="s">
        <v>44</v>
      </c>
      <c r="AB524">
        <v>75490</v>
      </c>
      <c r="AC524">
        <v>2.100193</v>
      </c>
      <c r="AD524">
        <v>2.2844679999999999</v>
      </c>
      <c r="AE524">
        <v>0.184274999999999</v>
      </c>
      <c r="AF524">
        <v>184.27499999999901</v>
      </c>
      <c r="AK524">
        <v>40759</v>
      </c>
      <c r="AL524" t="s">
        <v>45</v>
      </c>
      <c r="AM524" t="s">
        <v>46</v>
      </c>
      <c r="AN524">
        <v>75490</v>
      </c>
      <c r="AO524">
        <v>2.04</v>
      </c>
      <c r="AP524">
        <v>2.1804679999999999</v>
      </c>
      <c r="AQ524">
        <v>0.14046799999999901</v>
      </c>
      <c r="AR524">
        <v>140.46799999999899</v>
      </c>
    </row>
    <row r="525" spans="1:44">
      <c r="A525">
        <v>34032</v>
      </c>
      <c r="B525" t="s">
        <v>16</v>
      </c>
      <c r="C525" t="s">
        <v>15</v>
      </c>
      <c r="D525">
        <v>75490</v>
      </c>
      <c r="E525">
        <v>2.190623</v>
      </c>
      <c r="F525">
        <v>2.4085179999999999</v>
      </c>
      <c r="G525">
        <v>0.21789499999999901</v>
      </c>
      <c r="H525">
        <v>217.89499999999899</v>
      </c>
      <c r="M525">
        <v>59284</v>
      </c>
      <c r="N525" t="s">
        <v>41</v>
      </c>
      <c r="O525" t="s">
        <v>42</v>
      </c>
      <c r="P525">
        <v>75490</v>
      </c>
      <c r="Q525">
        <v>2.2299989999999998</v>
      </c>
      <c r="R525">
        <v>2.372468</v>
      </c>
      <c r="S525">
        <v>0.14246900000000001</v>
      </c>
      <c r="T525">
        <v>142.46899999999999</v>
      </c>
      <c r="Y525">
        <v>33862</v>
      </c>
      <c r="Z525" t="s">
        <v>43</v>
      </c>
      <c r="AA525" t="s">
        <v>44</v>
      </c>
      <c r="AB525">
        <v>75490</v>
      </c>
      <c r="AC525">
        <v>2.5499990000000001</v>
      </c>
      <c r="AD525">
        <v>2.7125180000000002</v>
      </c>
      <c r="AE525">
        <v>0.162519</v>
      </c>
      <c r="AF525">
        <v>162.51900000000001</v>
      </c>
      <c r="AK525">
        <v>40760</v>
      </c>
      <c r="AL525" t="s">
        <v>45</v>
      </c>
      <c r="AM525" t="s">
        <v>46</v>
      </c>
      <c r="AN525">
        <v>75490</v>
      </c>
      <c r="AO525">
        <v>2.1499990000000002</v>
      </c>
      <c r="AP525">
        <v>2.304468</v>
      </c>
      <c r="AQ525">
        <v>0.154468999999999</v>
      </c>
      <c r="AR525">
        <v>154.468999999999</v>
      </c>
    </row>
    <row r="526" spans="1:44">
      <c r="A526">
        <v>34032</v>
      </c>
      <c r="B526" t="s">
        <v>16</v>
      </c>
      <c r="C526" t="s">
        <v>15</v>
      </c>
      <c r="D526">
        <v>75490</v>
      </c>
      <c r="E526">
        <v>2.206515</v>
      </c>
      <c r="F526">
        <v>2.424518</v>
      </c>
      <c r="G526">
        <v>0.218002999999999</v>
      </c>
      <c r="H526">
        <v>218.00299999999899</v>
      </c>
      <c r="M526">
        <v>59285</v>
      </c>
      <c r="N526" t="s">
        <v>41</v>
      </c>
      <c r="O526" t="s">
        <v>42</v>
      </c>
      <c r="P526">
        <v>75490</v>
      </c>
      <c r="Q526">
        <v>2.9399989999999998</v>
      </c>
      <c r="R526">
        <v>3.0884680000000002</v>
      </c>
      <c r="S526">
        <v>0.14846899999999899</v>
      </c>
      <c r="T526">
        <v>148.468999999999</v>
      </c>
      <c r="Y526">
        <v>33863</v>
      </c>
      <c r="Z526" t="s">
        <v>43</v>
      </c>
      <c r="AA526" t="s">
        <v>44</v>
      </c>
      <c r="AB526">
        <v>75490</v>
      </c>
      <c r="AC526">
        <v>2.6087790000000002</v>
      </c>
      <c r="AD526">
        <v>2.7725179999999998</v>
      </c>
      <c r="AE526">
        <v>0.163738999999999</v>
      </c>
      <c r="AF526">
        <v>163.73899999999901</v>
      </c>
      <c r="AK526">
        <v>40761</v>
      </c>
      <c r="AL526" t="s">
        <v>45</v>
      </c>
      <c r="AM526" t="s">
        <v>46</v>
      </c>
      <c r="AN526">
        <v>75490</v>
      </c>
      <c r="AO526">
        <v>2.2400000000000002</v>
      </c>
      <c r="AP526">
        <v>2.380468</v>
      </c>
      <c r="AQ526">
        <v>0.14046799999999901</v>
      </c>
      <c r="AR526">
        <v>140.46799999999899</v>
      </c>
    </row>
    <row r="527" spans="1:44">
      <c r="A527">
        <v>34032</v>
      </c>
      <c r="B527" t="s">
        <v>16</v>
      </c>
      <c r="C527" t="s">
        <v>15</v>
      </c>
      <c r="D527">
        <v>75490</v>
      </c>
      <c r="E527">
        <v>2.1899989999999998</v>
      </c>
      <c r="F527">
        <v>2.4084680000000001</v>
      </c>
      <c r="G527">
        <v>0.218469</v>
      </c>
      <c r="H527">
        <v>218.46899999999999</v>
      </c>
      <c r="M527">
        <v>59286</v>
      </c>
      <c r="N527" t="s">
        <v>41</v>
      </c>
      <c r="O527" t="s">
        <v>42</v>
      </c>
      <c r="P527">
        <v>75490</v>
      </c>
      <c r="Q527">
        <v>3.1699989999999998</v>
      </c>
      <c r="R527">
        <v>3.324468</v>
      </c>
      <c r="S527">
        <v>0.154469</v>
      </c>
      <c r="T527">
        <v>154.46899999999999</v>
      </c>
      <c r="Y527">
        <v>33864</v>
      </c>
      <c r="Z527" t="s">
        <v>43</v>
      </c>
      <c r="AA527" t="s">
        <v>44</v>
      </c>
      <c r="AB527">
        <v>75490</v>
      </c>
      <c r="AC527">
        <v>2.6698919999999999</v>
      </c>
      <c r="AD527">
        <v>2.812468</v>
      </c>
      <c r="AE527">
        <v>0.14257600000000001</v>
      </c>
      <c r="AF527">
        <v>142.57599999999999</v>
      </c>
      <c r="AK527">
        <v>40762</v>
      </c>
      <c r="AL527" t="s">
        <v>45</v>
      </c>
      <c r="AM527" t="s">
        <v>46</v>
      </c>
      <c r="AN527">
        <v>75490</v>
      </c>
      <c r="AO527">
        <v>2.71999999999999</v>
      </c>
      <c r="AP527">
        <v>2.860468</v>
      </c>
      <c r="AQ527">
        <v>0.14046800000000001</v>
      </c>
      <c r="AR527">
        <v>140.46799999999999</v>
      </c>
    </row>
    <row r="528" spans="1:44">
      <c r="A528">
        <v>34042</v>
      </c>
      <c r="B528" t="s">
        <v>16</v>
      </c>
      <c r="C528" t="s">
        <v>15</v>
      </c>
      <c r="D528">
        <v>75490</v>
      </c>
      <c r="E528">
        <v>3.6379779999999999</v>
      </c>
      <c r="F528">
        <v>3.8565179999999999</v>
      </c>
      <c r="G528">
        <v>0.21853999999999901</v>
      </c>
      <c r="H528">
        <v>218.539999999999</v>
      </c>
      <c r="M528">
        <v>59287</v>
      </c>
      <c r="N528" t="s">
        <v>41</v>
      </c>
      <c r="O528" t="s">
        <v>42</v>
      </c>
      <c r="P528">
        <v>75490</v>
      </c>
      <c r="Q528">
        <v>3.3599990000000002</v>
      </c>
      <c r="R528">
        <v>3.5084680000000001</v>
      </c>
      <c r="S528">
        <v>0.14846899999999899</v>
      </c>
      <c r="T528">
        <v>148.468999999999</v>
      </c>
      <c r="Y528">
        <v>33865</v>
      </c>
      <c r="Z528" t="s">
        <v>43</v>
      </c>
      <c r="AA528" t="s">
        <v>44</v>
      </c>
      <c r="AB528">
        <v>75490</v>
      </c>
      <c r="AC528">
        <v>2.7999990000000001</v>
      </c>
      <c r="AD528">
        <v>2.9404680000000001</v>
      </c>
      <c r="AE528">
        <v>0.14046899999999901</v>
      </c>
      <c r="AF528">
        <v>140.468999999999</v>
      </c>
      <c r="AK528">
        <v>40763</v>
      </c>
      <c r="AL528" t="s">
        <v>45</v>
      </c>
      <c r="AM528" t="s">
        <v>46</v>
      </c>
      <c r="AN528">
        <v>75490</v>
      </c>
      <c r="AO528">
        <v>2.87999899999999</v>
      </c>
      <c r="AP528">
        <v>3.0204680000000002</v>
      </c>
      <c r="AQ528">
        <v>0.14046900000000001</v>
      </c>
      <c r="AR528">
        <v>140.46899999999999</v>
      </c>
    </row>
    <row r="529" spans="1:44">
      <c r="A529">
        <v>34031</v>
      </c>
      <c r="B529" t="s">
        <v>16</v>
      </c>
      <c r="C529" t="s">
        <v>15</v>
      </c>
      <c r="D529">
        <v>75490</v>
      </c>
      <c r="E529">
        <v>1.816403</v>
      </c>
      <c r="F529">
        <v>2.0364680000000002</v>
      </c>
      <c r="G529">
        <v>0.22006500000000001</v>
      </c>
      <c r="H529">
        <v>220.065</v>
      </c>
      <c r="M529">
        <v>59288</v>
      </c>
      <c r="N529" t="s">
        <v>41</v>
      </c>
      <c r="O529" t="s">
        <v>42</v>
      </c>
      <c r="P529">
        <v>75490</v>
      </c>
      <c r="Q529">
        <v>3.58</v>
      </c>
      <c r="R529">
        <v>3.7604679999999999</v>
      </c>
      <c r="S529">
        <v>0.18046799999999899</v>
      </c>
      <c r="T529">
        <v>180.46799999999899</v>
      </c>
      <c r="Y529">
        <v>33866</v>
      </c>
      <c r="Z529" t="s">
        <v>43</v>
      </c>
      <c r="AA529" t="s">
        <v>44</v>
      </c>
      <c r="AB529">
        <v>75490</v>
      </c>
      <c r="AC529">
        <v>2.9799989999999998</v>
      </c>
      <c r="AD529">
        <v>3.1204679999999998</v>
      </c>
      <c r="AE529">
        <v>0.14046899999999901</v>
      </c>
      <c r="AF529">
        <v>140.468999999999</v>
      </c>
      <c r="AK529">
        <v>40764</v>
      </c>
      <c r="AL529" t="s">
        <v>45</v>
      </c>
      <c r="AM529" t="s">
        <v>46</v>
      </c>
      <c r="AN529">
        <v>75490</v>
      </c>
      <c r="AO529">
        <v>3.3199990000000001</v>
      </c>
      <c r="AP529">
        <v>3.4604680000000001</v>
      </c>
      <c r="AQ529">
        <v>0.14046899999999901</v>
      </c>
      <c r="AR529">
        <v>140.468999999999</v>
      </c>
    </row>
    <row r="530" spans="1:44">
      <c r="A530">
        <v>34045</v>
      </c>
      <c r="B530" t="s">
        <v>16</v>
      </c>
      <c r="C530" t="s">
        <v>15</v>
      </c>
      <c r="D530">
        <v>75490</v>
      </c>
      <c r="E530">
        <v>3.238737</v>
      </c>
      <c r="F530">
        <v>3.4604680000000001</v>
      </c>
      <c r="G530">
        <v>0.22173100000000001</v>
      </c>
      <c r="H530">
        <v>221.73099999999999</v>
      </c>
      <c r="M530">
        <v>59289</v>
      </c>
      <c r="N530" t="s">
        <v>41</v>
      </c>
      <c r="O530" t="s">
        <v>42</v>
      </c>
      <c r="P530">
        <v>75490</v>
      </c>
      <c r="Q530">
        <v>3.6211880000000001</v>
      </c>
      <c r="R530">
        <v>3.8085179999999998</v>
      </c>
      <c r="S530">
        <v>0.187329999999999</v>
      </c>
      <c r="T530">
        <v>187.32999999999899</v>
      </c>
      <c r="Y530">
        <v>33867</v>
      </c>
      <c r="Z530" t="s">
        <v>43</v>
      </c>
      <c r="AA530" t="s">
        <v>44</v>
      </c>
      <c r="AB530">
        <v>75490</v>
      </c>
      <c r="AC530">
        <v>3.1</v>
      </c>
      <c r="AD530">
        <v>3.2925179999999998</v>
      </c>
      <c r="AE530">
        <v>0.192517999999999</v>
      </c>
      <c r="AF530">
        <v>192.51799999999901</v>
      </c>
    </row>
    <row r="531" spans="1:44">
      <c r="A531">
        <v>34028</v>
      </c>
      <c r="B531" t="s">
        <v>16</v>
      </c>
      <c r="C531" t="s">
        <v>15</v>
      </c>
      <c r="D531">
        <v>75490</v>
      </c>
      <c r="E531">
        <v>1.01</v>
      </c>
      <c r="F531">
        <v>1.232518</v>
      </c>
      <c r="G531">
        <v>0.22251799999999999</v>
      </c>
      <c r="H531">
        <v>222.518</v>
      </c>
      <c r="M531">
        <v>59279</v>
      </c>
      <c r="N531" t="s">
        <v>41</v>
      </c>
      <c r="O531" t="s">
        <v>42</v>
      </c>
      <c r="P531">
        <v>75490</v>
      </c>
      <c r="Q531">
        <v>1.37</v>
      </c>
      <c r="R531">
        <v>1.5405180000000001</v>
      </c>
      <c r="S531">
        <v>0.170517999999999</v>
      </c>
      <c r="T531">
        <v>170.51799999999901</v>
      </c>
      <c r="Y531">
        <v>33868</v>
      </c>
      <c r="Z531" t="s">
        <v>43</v>
      </c>
      <c r="AA531" t="s">
        <v>44</v>
      </c>
      <c r="AB531">
        <v>75490</v>
      </c>
      <c r="AC531">
        <v>3.1435909999999998</v>
      </c>
      <c r="AD531">
        <v>3.368468</v>
      </c>
      <c r="AE531">
        <v>0.22487699999999999</v>
      </c>
      <c r="AF531">
        <v>224.87700000000001</v>
      </c>
    </row>
    <row r="532" spans="1:44">
      <c r="A532">
        <v>34029</v>
      </c>
      <c r="B532" t="s">
        <v>16</v>
      </c>
      <c r="C532" t="s">
        <v>15</v>
      </c>
      <c r="D532">
        <v>75490</v>
      </c>
      <c r="E532">
        <v>1.0522480000000001</v>
      </c>
      <c r="F532">
        <v>1.276518</v>
      </c>
      <c r="G532">
        <v>0.224269999999999</v>
      </c>
      <c r="H532">
        <v>224.26999999999899</v>
      </c>
      <c r="M532">
        <v>59280</v>
      </c>
      <c r="N532" t="s">
        <v>41</v>
      </c>
      <c r="O532" t="s">
        <v>42</v>
      </c>
      <c r="P532">
        <v>75490</v>
      </c>
      <c r="Q532">
        <v>1.429999</v>
      </c>
      <c r="R532">
        <v>1.580468</v>
      </c>
      <c r="S532">
        <v>0.15046899999999899</v>
      </c>
      <c r="T532">
        <v>150.468999999999</v>
      </c>
      <c r="Y532">
        <v>33869</v>
      </c>
      <c r="Z532" t="s">
        <v>43</v>
      </c>
      <c r="AA532" t="s">
        <v>44</v>
      </c>
      <c r="AB532">
        <v>75490</v>
      </c>
      <c r="AC532">
        <v>3.1588379999999998</v>
      </c>
      <c r="AD532">
        <v>3.392468</v>
      </c>
      <c r="AE532">
        <v>0.23363</v>
      </c>
      <c r="AF532">
        <v>233.63</v>
      </c>
    </row>
    <row r="533" spans="1:44">
      <c r="A533">
        <v>34032</v>
      </c>
      <c r="B533" t="s">
        <v>16</v>
      </c>
      <c r="C533" t="s">
        <v>15</v>
      </c>
      <c r="D533">
        <v>75490</v>
      </c>
      <c r="E533">
        <v>1.832886</v>
      </c>
      <c r="F533">
        <v>2.0605180000000001</v>
      </c>
      <c r="G533">
        <v>0.227632</v>
      </c>
      <c r="H533">
        <v>227.63200000000001</v>
      </c>
      <c r="M533">
        <v>59281</v>
      </c>
      <c r="N533" t="s">
        <v>41</v>
      </c>
      <c r="O533" t="s">
        <v>42</v>
      </c>
      <c r="P533">
        <v>75490</v>
      </c>
      <c r="Q533">
        <v>1.639999</v>
      </c>
      <c r="R533">
        <v>1.7804679999999999</v>
      </c>
      <c r="S533">
        <v>0.14046899999999901</v>
      </c>
      <c r="T533">
        <v>140.468999999999</v>
      </c>
      <c r="Y533">
        <v>33870</v>
      </c>
      <c r="Z533" t="s">
        <v>43</v>
      </c>
      <c r="AA533" t="s">
        <v>44</v>
      </c>
      <c r="AB533">
        <v>75490</v>
      </c>
      <c r="AC533">
        <v>3.220059</v>
      </c>
      <c r="AD533">
        <v>3.43252299999999</v>
      </c>
      <c r="AE533">
        <v>0.21246399999999899</v>
      </c>
      <c r="AF533">
        <v>212.463999999999</v>
      </c>
    </row>
    <row r="534" spans="1:44">
      <c r="A534">
        <v>34029</v>
      </c>
      <c r="B534" t="s">
        <v>16</v>
      </c>
      <c r="C534" t="s">
        <v>15</v>
      </c>
      <c r="D534">
        <v>75490</v>
      </c>
      <c r="E534">
        <v>1.244456</v>
      </c>
      <c r="F534">
        <v>1.4724680000000001</v>
      </c>
      <c r="G534">
        <v>0.22801199999999999</v>
      </c>
      <c r="H534">
        <v>228.012</v>
      </c>
      <c r="M534">
        <v>59282</v>
      </c>
      <c r="N534" t="s">
        <v>41</v>
      </c>
      <c r="O534" t="s">
        <v>42</v>
      </c>
      <c r="P534">
        <v>75490</v>
      </c>
      <c r="Q534">
        <v>1.76</v>
      </c>
      <c r="R534">
        <v>1.9124680000000001</v>
      </c>
      <c r="S534">
        <v>0.15246799999999999</v>
      </c>
      <c r="T534">
        <v>152.46799999999999</v>
      </c>
      <c r="Y534">
        <v>33871</v>
      </c>
      <c r="Z534" t="s">
        <v>43</v>
      </c>
      <c r="AA534" t="s">
        <v>44</v>
      </c>
      <c r="AB534">
        <v>75490</v>
      </c>
      <c r="AC534">
        <v>3.2859289999999999</v>
      </c>
      <c r="AD534">
        <v>3.5124680000000001</v>
      </c>
      <c r="AE534">
        <v>0.22653899999999999</v>
      </c>
      <c r="AF534">
        <v>226.53899999999999</v>
      </c>
    </row>
    <row r="535" spans="1:44">
      <c r="A535">
        <v>34031</v>
      </c>
      <c r="B535" t="s">
        <v>16</v>
      </c>
      <c r="C535" t="s">
        <v>15</v>
      </c>
      <c r="D535">
        <v>75490</v>
      </c>
      <c r="E535">
        <v>1.8199999999999901</v>
      </c>
      <c r="F535">
        <v>2.05247</v>
      </c>
      <c r="G535">
        <v>0.23247000000000001</v>
      </c>
      <c r="H535">
        <v>232.47</v>
      </c>
      <c r="M535">
        <v>59283</v>
      </c>
      <c r="N535" t="s">
        <v>41</v>
      </c>
      <c r="O535" t="s">
        <v>42</v>
      </c>
      <c r="P535">
        <v>75490</v>
      </c>
      <c r="Q535">
        <v>2.06</v>
      </c>
      <c r="R535">
        <v>2.2124679999999999</v>
      </c>
      <c r="S535">
        <v>0.15246799999999899</v>
      </c>
      <c r="T535">
        <v>152.46799999999899</v>
      </c>
      <c r="Y535">
        <v>33872</v>
      </c>
      <c r="Z535" t="s">
        <v>43</v>
      </c>
      <c r="AA535" t="s">
        <v>44</v>
      </c>
      <c r="AB535">
        <v>75490</v>
      </c>
      <c r="AC535">
        <v>3.3999990000000002</v>
      </c>
      <c r="AD535">
        <v>3.5565180000000001</v>
      </c>
      <c r="AE535">
        <v>0.15651899999999899</v>
      </c>
      <c r="AF535">
        <v>156.51899999999901</v>
      </c>
    </row>
    <row r="536" spans="1:44">
      <c r="A536">
        <v>34033</v>
      </c>
      <c r="B536" t="s">
        <v>16</v>
      </c>
      <c r="C536" t="s">
        <v>15</v>
      </c>
      <c r="D536">
        <v>75490</v>
      </c>
      <c r="E536">
        <v>2.250213</v>
      </c>
      <c r="F536">
        <v>2.4844680000000001</v>
      </c>
      <c r="G536">
        <v>0.23425499999999999</v>
      </c>
      <c r="H536">
        <v>234.255</v>
      </c>
      <c r="M536">
        <v>59284</v>
      </c>
      <c r="N536" t="s">
        <v>41</v>
      </c>
      <c r="O536" t="s">
        <v>42</v>
      </c>
      <c r="P536">
        <v>75490</v>
      </c>
      <c r="Q536">
        <v>2.1800000000000002</v>
      </c>
      <c r="R536">
        <v>2.320468</v>
      </c>
      <c r="S536">
        <v>0.14046799999999901</v>
      </c>
      <c r="T536">
        <v>140.46799999999899</v>
      </c>
      <c r="Y536">
        <v>33873</v>
      </c>
      <c r="Z536" t="s">
        <v>43</v>
      </c>
      <c r="AA536" t="s">
        <v>44</v>
      </c>
      <c r="AB536">
        <v>75490</v>
      </c>
      <c r="AC536">
        <v>3.424366</v>
      </c>
      <c r="AD536">
        <v>3.59646799999999</v>
      </c>
      <c r="AE536">
        <v>0.17210199999999901</v>
      </c>
      <c r="AF536">
        <v>172.10199999999901</v>
      </c>
    </row>
    <row r="537" spans="1:44">
      <c r="A537">
        <v>34028</v>
      </c>
      <c r="B537" t="s">
        <v>16</v>
      </c>
      <c r="C537" t="s">
        <v>15</v>
      </c>
      <c r="D537">
        <v>75490</v>
      </c>
      <c r="E537">
        <v>1.03</v>
      </c>
      <c r="F537">
        <v>1.264518</v>
      </c>
      <c r="G537">
        <v>0.234518</v>
      </c>
      <c r="H537">
        <v>234.518</v>
      </c>
      <c r="M537">
        <v>59285</v>
      </c>
      <c r="N537" t="s">
        <v>41</v>
      </c>
      <c r="O537" t="s">
        <v>42</v>
      </c>
      <c r="P537">
        <v>75490</v>
      </c>
      <c r="Q537">
        <v>2.33</v>
      </c>
      <c r="R537">
        <v>2.4764680000000001</v>
      </c>
      <c r="S537">
        <v>0.14646799999999999</v>
      </c>
      <c r="T537">
        <v>146.46799999999999</v>
      </c>
      <c r="Y537">
        <v>33856</v>
      </c>
      <c r="Z537" t="s">
        <v>43</v>
      </c>
      <c r="AA537" t="s">
        <v>44</v>
      </c>
      <c r="AB537">
        <v>75490</v>
      </c>
      <c r="AC537">
        <v>1.169999</v>
      </c>
      <c r="AD537">
        <v>1.324468</v>
      </c>
      <c r="AE537">
        <v>0.154468999999999</v>
      </c>
      <c r="AF537">
        <v>154.468999999999</v>
      </c>
    </row>
    <row r="538" spans="1:44">
      <c r="A538">
        <v>34034</v>
      </c>
      <c r="B538" t="s">
        <v>16</v>
      </c>
      <c r="C538" t="s">
        <v>15</v>
      </c>
      <c r="D538">
        <v>75490</v>
      </c>
      <c r="E538">
        <v>2.27</v>
      </c>
      <c r="F538">
        <v>2.504518</v>
      </c>
      <c r="G538">
        <v>0.234518</v>
      </c>
      <c r="H538">
        <v>234.518</v>
      </c>
      <c r="M538">
        <v>59286</v>
      </c>
      <c r="N538" t="s">
        <v>41</v>
      </c>
      <c r="O538" t="s">
        <v>42</v>
      </c>
      <c r="P538">
        <v>75490</v>
      </c>
      <c r="Q538">
        <v>2.7</v>
      </c>
      <c r="R538">
        <v>2.8645179999999999</v>
      </c>
      <c r="S538">
        <v>0.164517999999999</v>
      </c>
      <c r="T538">
        <v>164.51799999999901</v>
      </c>
      <c r="Y538">
        <v>33857</v>
      </c>
      <c r="Z538" t="s">
        <v>43</v>
      </c>
      <c r="AA538" t="s">
        <v>44</v>
      </c>
      <c r="AB538">
        <v>75490</v>
      </c>
      <c r="AC538">
        <v>1.26</v>
      </c>
      <c r="AD538">
        <v>1.400468</v>
      </c>
      <c r="AE538">
        <v>0.14046800000000001</v>
      </c>
      <c r="AF538">
        <v>140.46799999999999</v>
      </c>
    </row>
    <row r="539" spans="1:44">
      <c r="A539">
        <v>34030</v>
      </c>
      <c r="B539" t="s">
        <v>16</v>
      </c>
      <c r="C539" t="s">
        <v>15</v>
      </c>
      <c r="D539">
        <v>75490</v>
      </c>
      <c r="E539">
        <v>1.3457140000000001</v>
      </c>
      <c r="F539">
        <v>1.5805180000000001</v>
      </c>
      <c r="G539">
        <v>0.23480400000000001</v>
      </c>
      <c r="H539">
        <v>234.804</v>
      </c>
      <c r="M539">
        <v>59287</v>
      </c>
      <c r="N539" t="s">
        <v>41</v>
      </c>
      <c r="O539" t="s">
        <v>42</v>
      </c>
      <c r="P539">
        <v>75490</v>
      </c>
      <c r="Q539">
        <v>2.760008</v>
      </c>
      <c r="R539">
        <v>2.904468</v>
      </c>
      <c r="S539">
        <v>0.14446000000000001</v>
      </c>
      <c r="T539">
        <v>144.46</v>
      </c>
      <c r="Y539">
        <v>33858</v>
      </c>
      <c r="Z539" t="s">
        <v>43</v>
      </c>
      <c r="AA539" t="s">
        <v>44</v>
      </c>
      <c r="AB539">
        <v>75490</v>
      </c>
      <c r="AC539">
        <v>1.37</v>
      </c>
      <c r="AD539">
        <v>1.5084679999999999</v>
      </c>
      <c r="AE539">
        <v>0.13846800000000001</v>
      </c>
      <c r="AF539">
        <v>138.46799999999999</v>
      </c>
    </row>
    <row r="540" spans="1:44">
      <c r="A540">
        <v>34032</v>
      </c>
      <c r="B540" t="s">
        <v>16</v>
      </c>
      <c r="C540" t="s">
        <v>15</v>
      </c>
      <c r="D540">
        <v>75490</v>
      </c>
      <c r="E540">
        <v>1.3067139999999999</v>
      </c>
      <c r="F540">
        <v>1.544468</v>
      </c>
      <c r="G540">
        <v>0.23775399999999999</v>
      </c>
      <c r="H540">
        <v>237.75399999999999</v>
      </c>
      <c r="M540">
        <v>59288</v>
      </c>
      <c r="N540" t="s">
        <v>41</v>
      </c>
      <c r="O540" t="s">
        <v>42</v>
      </c>
      <c r="P540">
        <v>75490</v>
      </c>
      <c r="Q540">
        <v>3.1299990000000002</v>
      </c>
      <c r="R540">
        <v>3.292468</v>
      </c>
      <c r="S540">
        <v>0.162468999999999</v>
      </c>
      <c r="T540">
        <v>162.468999999999</v>
      </c>
      <c r="Y540">
        <v>33859</v>
      </c>
      <c r="Z540" t="s">
        <v>43</v>
      </c>
      <c r="AA540" t="s">
        <v>44</v>
      </c>
      <c r="AB540">
        <v>75490</v>
      </c>
      <c r="AC540">
        <v>2.06</v>
      </c>
      <c r="AD540">
        <v>2.2004679999999999</v>
      </c>
      <c r="AE540">
        <v>0.14046799999999901</v>
      </c>
      <c r="AF540">
        <v>140.46799999999899</v>
      </c>
    </row>
    <row r="541" spans="1:44">
      <c r="A541">
        <v>34033</v>
      </c>
      <c r="B541" t="s">
        <v>16</v>
      </c>
      <c r="C541" t="s">
        <v>15</v>
      </c>
      <c r="D541">
        <v>75490</v>
      </c>
      <c r="E541">
        <v>1.325998</v>
      </c>
      <c r="F541">
        <v>1.564468</v>
      </c>
      <c r="G541">
        <v>0.23846999999999899</v>
      </c>
      <c r="H541">
        <v>238.469999999999</v>
      </c>
      <c r="M541">
        <v>59289</v>
      </c>
      <c r="N541" t="s">
        <v>41</v>
      </c>
      <c r="O541" t="s">
        <v>42</v>
      </c>
      <c r="P541">
        <v>75490</v>
      </c>
      <c r="Q541">
        <v>3.41</v>
      </c>
      <c r="R541">
        <v>3.5524680000000002</v>
      </c>
      <c r="S541">
        <v>0.14246800000000001</v>
      </c>
      <c r="T541">
        <v>142.46799999999999</v>
      </c>
      <c r="Y541">
        <v>33860</v>
      </c>
      <c r="Z541" t="s">
        <v>43</v>
      </c>
      <c r="AA541" t="s">
        <v>44</v>
      </c>
      <c r="AB541">
        <v>75490</v>
      </c>
      <c r="AC541">
        <v>2.3599990000000002</v>
      </c>
      <c r="AD541">
        <v>2.5004680000000001</v>
      </c>
      <c r="AE541">
        <v>0.14046899999999901</v>
      </c>
      <c r="AF541">
        <v>140.468999999999</v>
      </c>
    </row>
    <row r="542" spans="1:44">
      <c r="A542">
        <v>34029</v>
      </c>
      <c r="B542" t="s">
        <v>16</v>
      </c>
      <c r="C542" t="s">
        <v>15</v>
      </c>
      <c r="D542">
        <v>75490</v>
      </c>
      <c r="E542">
        <v>1.066387</v>
      </c>
      <c r="F542">
        <v>1.308468</v>
      </c>
      <c r="G542">
        <v>0.24208099999999999</v>
      </c>
      <c r="H542">
        <v>242.08099999999999</v>
      </c>
      <c r="M542">
        <v>59279</v>
      </c>
      <c r="N542" t="s">
        <v>41</v>
      </c>
      <c r="O542" t="s">
        <v>42</v>
      </c>
      <c r="P542">
        <v>75490</v>
      </c>
      <c r="Q542">
        <v>1.2199990000000001</v>
      </c>
      <c r="R542">
        <v>1.364468</v>
      </c>
      <c r="S542">
        <v>0.14446899999999899</v>
      </c>
      <c r="T542">
        <v>144.468999999999</v>
      </c>
      <c r="Y542">
        <v>33861</v>
      </c>
      <c r="Z542" t="s">
        <v>43</v>
      </c>
      <c r="AA542" t="s">
        <v>44</v>
      </c>
      <c r="AB542">
        <v>75490</v>
      </c>
      <c r="AC542">
        <v>2.64</v>
      </c>
      <c r="AD542">
        <v>2.8325179999999999</v>
      </c>
      <c r="AE542">
        <v>0.192517999999999</v>
      </c>
      <c r="AF542">
        <v>192.51799999999901</v>
      </c>
    </row>
    <row r="543" spans="1:44">
      <c r="A543">
        <v>34032</v>
      </c>
      <c r="B543" t="s">
        <v>16</v>
      </c>
      <c r="C543" t="s">
        <v>15</v>
      </c>
      <c r="D543">
        <v>75490</v>
      </c>
      <c r="E543">
        <v>1.850214</v>
      </c>
      <c r="F543">
        <v>2.0925180000000001</v>
      </c>
      <c r="G543">
        <v>0.24230399999999999</v>
      </c>
      <c r="H543">
        <v>242.304</v>
      </c>
      <c r="M543">
        <v>59280</v>
      </c>
      <c r="N543" t="s">
        <v>41</v>
      </c>
      <c r="O543" t="s">
        <v>42</v>
      </c>
      <c r="P543">
        <v>75490</v>
      </c>
      <c r="Q543">
        <v>1.399999</v>
      </c>
      <c r="R543">
        <v>1.548468</v>
      </c>
      <c r="S543">
        <v>0.14846899999999899</v>
      </c>
      <c r="T543">
        <v>148.468999999999</v>
      </c>
      <c r="Y543">
        <v>33862</v>
      </c>
      <c r="Z543" t="s">
        <v>43</v>
      </c>
      <c r="AA543" t="s">
        <v>44</v>
      </c>
      <c r="AB543">
        <v>75490</v>
      </c>
      <c r="AC543">
        <v>2.6835909999999998</v>
      </c>
      <c r="AD543">
        <v>2.892468</v>
      </c>
      <c r="AE543">
        <v>0.20887700000000001</v>
      </c>
      <c r="AF543">
        <v>208.87700000000001</v>
      </c>
    </row>
    <row r="544" spans="1:44">
      <c r="A544">
        <v>34039</v>
      </c>
      <c r="B544" t="s">
        <v>16</v>
      </c>
      <c r="C544" t="s">
        <v>15</v>
      </c>
      <c r="D544">
        <v>75490</v>
      </c>
      <c r="E544">
        <v>2.89085199999999</v>
      </c>
      <c r="F544">
        <v>3.1364679999999998</v>
      </c>
      <c r="G544">
        <v>0.245616</v>
      </c>
      <c r="H544">
        <v>245.61600000000001</v>
      </c>
      <c r="M544">
        <v>59281</v>
      </c>
      <c r="N544" t="s">
        <v>41</v>
      </c>
      <c r="O544" t="s">
        <v>42</v>
      </c>
      <c r="P544">
        <v>75490</v>
      </c>
      <c r="Q544">
        <v>1.51</v>
      </c>
      <c r="R544">
        <v>1.6724679999999901</v>
      </c>
      <c r="S544">
        <v>0.162467999999999</v>
      </c>
      <c r="T544">
        <v>162.46799999999899</v>
      </c>
      <c r="Y544">
        <v>33863</v>
      </c>
      <c r="Z544" t="s">
        <v>43</v>
      </c>
      <c r="AA544" t="s">
        <v>44</v>
      </c>
      <c r="AB544">
        <v>75490</v>
      </c>
      <c r="AC544">
        <v>2.6988379999999998</v>
      </c>
      <c r="AD544">
        <v>2.9165179999999999</v>
      </c>
      <c r="AE544">
        <v>0.21768000000000001</v>
      </c>
      <c r="AF544">
        <v>217.68</v>
      </c>
    </row>
    <row r="545" spans="1:32">
      <c r="A545">
        <v>34040</v>
      </c>
      <c r="B545" t="s">
        <v>16</v>
      </c>
      <c r="C545" t="s">
        <v>15</v>
      </c>
      <c r="D545">
        <v>75490</v>
      </c>
      <c r="E545">
        <v>2.9029280000000002</v>
      </c>
      <c r="F545">
        <v>3.1525180000000002</v>
      </c>
      <c r="G545">
        <v>0.24958999999999901</v>
      </c>
      <c r="H545">
        <v>249.58999999999901</v>
      </c>
      <c r="M545">
        <v>59282</v>
      </c>
      <c r="N545" t="s">
        <v>41</v>
      </c>
      <c r="O545" t="s">
        <v>42</v>
      </c>
      <c r="P545">
        <v>75490</v>
      </c>
      <c r="Q545">
        <v>1.669999</v>
      </c>
      <c r="R545">
        <v>1.816468</v>
      </c>
      <c r="S545">
        <v>0.14646899999999899</v>
      </c>
      <c r="T545">
        <v>146.468999999999</v>
      </c>
      <c r="Y545">
        <v>33864</v>
      </c>
      <c r="Z545" t="s">
        <v>43</v>
      </c>
      <c r="AA545" t="s">
        <v>44</v>
      </c>
      <c r="AB545">
        <v>75490</v>
      </c>
      <c r="AC545">
        <v>2.8145150000000001</v>
      </c>
      <c r="AD545">
        <v>2.9564680000000001</v>
      </c>
      <c r="AE545">
        <v>0.141953</v>
      </c>
      <c r="AF545">
        <v>141.953</v>
      </c>
    </row>
    <row r="546" spans="1:32">
      <c r="A546">
        <v>34030</v>
      </c>
      <c r="B546" t="s">
        <v>16</v>
      </c>
      <c r="C546" t="s">
        <v>15</v>
      </c>
      <c r="D546">
        <v>75490</v>
      </c>
      <c r="E546">
        <v>1.0784629999999999</v>
      </c>
      <c r="F546">
        <v>1.328468</v>
      </c>
      <c r="G546">
        <v>0.25000499999999998</v>
      </c>
      <c r="H546">
        <v>250.005</v>
      </c>
      <c r="M546">
        <v>59283</v>
      </c>
      <c r="N546" t="s">
        <v>41</v>
      </c>
      <c r="O546" t="s">
        <v>42</v>
      </c>
      <c r="P546">
        <v>75490</v>
      </c>
      <c r="Q546">
        <v>1.9699990000000001</v>
      </c>
      <c r="R546">
        <v>2.1084679999999998</v>
      </c>
      <c r="S546">
        <v>0.13846899999999901</v>
      </c>
      <c r="T546">
        <v>138.468999999999</v>
      </c>
      <c r="Y546">
        <v>33865</v>
      </c>
      <c r="Z546" t="s">
        <v>43</v>
      </c>
      <c r="AA546" t="s">
        <v>44</v>
      </c>
      <c r="AB546">
        <v>75490</v>
      </c>
      <c r="AC546">
        <v>3</v>
      </c>
      <c r="AD546">
        <v>3.1404679999999998</v>
      </c>
      <c r="AE546">
        <v>0.14046799999999901</v>
      </c>
      <c r="AF546">
        <v>140.46799999999899</v>
      </c>
    </row>
    <row r="547" spans="1:32">
      <c r="A547">
        <v>34031</v>
      </c>
      <c r="B547" t="s">
        <v>16</v>
      </c>
      <c r="C547" t="s">
        <v>15</v>
      </c>
      <c r="D547">
        <v>75490</v>
      </c>
      <c r="E547">
        <v>1.244456</v>
      </c>
      <c r="F547">
        <v>1.504518</v>
      </c>
      <c r="G547">
        <v>0.26006200000000002</v>
      </c>
      <c r="H547">
        <v>260.06200000000001</v>
      </c>
      <c r="M547">
        <v>59284</v>
      </c>
      <c r="N547" t="s">
        <v>41</v>
      </c>
      <c r="O547" t="s">
        <v>42</v>
      </c>
      <c r="P547">
        <v>75490</v>
      </c>
      <c r="Q547">
        <v>2.1</v>
      </c>
      <c r="R547">
        <v>2.2725179999999998</v>
      </c>
      <c r="S547">
        <v>0.17251799999999901</v>
      </c>
      <c r="T547">
        <v>172.51799999999901</v>
      </c>
    </row>
    <row r="548" spans="1:32">
      <c r="A548">
        <v>34030</v>
      </c>
      <c r="B548" t="s">
        <v>16</v>
      </c>
      <c r="C548" t="s">
        <v>15</v>
      </c>
      <c r="D548">
        <v>75490</v>
      </c>
      <c r="E548">
        <v>1.091423</v>
      </c>
      <c r="F548">
        <v>1.3525179999999899</v>
      </c>
      <c r="G548">
        <v>0.26109499999999902</v>
      </c>
      <c r="H548">
        <v>261.094999999999</v>
      </c>
      <c r="M548">
        <v>59285</v>
      </c>
      <c r="N548" t="s">
        <v>41</v>
      </c>
      <c r="O548" t="s">
        <v>42</v>
      </c>
      <c r="P548">
        <v>75490</v>
      </c>
      <c r="Q548">
        <v>2.1699989999999998</v>
      </c>
      <c r="R548">
        <v>2.312468</v>
      </c>
      <c r="S548">
        <v>0.14246900000000001</v>
      </c>
      <c r="T548">
        <v>142.46899999999999</v>
      </c>
    </row>
    <row r="549" spans="1:32">
      <c r="A549">
        <v>34040</v>
      </c>
      <c r="B549" t="s">
        <v>16</v>
      </c>
      <c r="C549" t="s">
        <v>15</v>
      </c>
      <c r="D549">
        <v>75490</v>
      </c>
      <c r="E549">
        <v>3.3021739999999999</v>
      </c>
      <c r="F549">
        <v>3.5645180000000001</v>
      </c>
      <c r="G549">
        <v>0.26234400000000002</v>
      </c>
      <c r="H549">
        <v>262.34399999999999</v>
      </c>
      <c r="M549">
        <v>59286</v>
      </c>
      <c r="N549" t="s">
        <v>41</v>
      </c>
      <c r="O549" t="s">
        <v>42</v>
      </c>
      <c r="P549">
        <v>75490</v>
      </c>
      <c r="Q549">
        <v>2.4199989999999998</v>
      </c>
      <c r="R549">
        <v>2.6004679999999998</v>
      </c>
      <c r="S549">
        <v>0.18046899999999999</v>
      </c>
      <c r="T549">
        <v>180.46899999999999</v>
      </c>
    </row>
    <row r="550" spans="1:32">
      <c r="A550">
        <v>34041</v>
      </c>
      <c r="B550" t="s">
        <v>16</v>
      </c>
      <c r="C550" t="s">
        <v>15</v>
      </c>
      <c r="D550">
        <v>75490</v>
      </c>
      <c r="E550">
        <v>3.3198240000000001</v>
      </c>
      <c r="F550">
        <v>3.5924680000000002</v>
      </c>
      <c r="G550">
        <v>0.272644</v>
      </c>
      <c r="H550">
        <v>272.64400000000001</v>
      </c>
      <c r="M550">
        <v>59287</v>
      </c>
      <c r="N550" t="s">
        <v>41</v>
      </c>
      <c r="O550" t="s">
        <v>42</v>
      </c>
      <c r="P550">
        <v>75490</v>
      </c>
      <c r="Q550">
        <v>2.4563820000000001</v>
      </c>
      <c r="R550">
        <v>2.6725180000000002</v>
      </c>
      <c r="S550">
        <v>0.21613599999999999</v>
      </c>
      <c r="T550">
        <v>216.136</v>
      </c>
    </row>
    <row r="551" spans="1:32">
      <c r="M551">
        <v>59288</v>
      </c>
      <c r="N551" t="s">
        <v>41</v>
      </c>
      <c r="O551" t="s">
        <v>42</v>
      </c>
      <c r="P551">
        <v>75490</v>
      </c>
      <c r="Q551">
        <v>2.540063</v>
      </c>
      <c r="R551">
        <v>2.7404679999999999</v>
      </c>
      <c r="S551">
        <v>0.200404999999999</v>
      </c>
      <c r="T551">
        <v>200.40499999999901</v>
      </c>
    </row>
    <row r="552" spans="1:32">
      <c r="M552">
        <v>59289</v>
      </c>
      <c r="N552" t="s">
        <v>41</v>
      </c>
      <c r="O552" t="s">
        <v>42</v>
      </c>
      <c r="P552">
        <v>75490</v>
      </c>
      <c r="Q552">
        <v>2.6235740000000001</v>
      </c>
      <c r="R552">
        <v>2.792468</v>
      </c>
      <c r="S552">
        <v>0.16889399999999899</v>
      </c>
      <c r="T552">
        <v>168.89399999999901</v>
      </c>
    </row>
    <row r="553" spans="1:32">
      <c r="M553">
        <v>59290</v>
      </c>
      <c r="N553" t="s">
        <v>41</v>
      </c>
      <c r="O553" t="s">
        <v>42</v>
      </c>
      <c r="P553">
        <v>75490</v>
      </c>
      <c r="Q553">
        <v>2.8199990000000001</v>
      </c>
      <c r="R553">
        <v>2.992518</v>
      </c>
      <c r="S553">
        <v>0.17251899999999901</v>
      </c>
      <c r="T553">
        <v>172.51899999999901</v>
      </c>
    </row>
    <row r="554" spans="1:32">
      <c r="M554">
        <v>59291</v>
      </c>
      <c r="N554" t="s">
        <v>41</v>
      </c>
      <c r="O554" t="s">
        <v>42</v>
      </c>
      <c r="P554">
        <v>75490</v>
      </c>
      <c r="Q554">
        <v>2.8617680000000001</v>
      </c>
      <c r="R554">
        <v>3.0324680000000002</v>
      </c>
      <c r="S554">
        <v>0.17069999999999999</v>
      </c>
      <c r="T554">
        <v>170.7</v>
      </c>
    </row>
    <row r="555" spans="1:32">
      <c r="M555">
        <v>59292</v>
      </c>
      <c r="N555" t="s">
        <v>41</v>
      </c>
      <c r="O555" t="s">
        <v>42</v>
      </c>
      <c r="P555">
        <v>75490</v>
      </c>
      <c r="Q555">
        <v>3.0299990000000001</v>
      </c>
      <c r="R555">
        <v>3.1684679999999998</v>
      </c>
      <c r="S555">
        <v>0.13846899999999901</v>
      </c>
      <c r="T555">
        <v>138.468999999999</v>
      </c>
    </row>
    <row r="556" spans="1:32">
      <c r="M556">
        <v>59293</v>
      </c>
      <c r="N556" t="s">
        <v>41</v>
      </c>
      <c r="O556" t="s">
        <v>42</v>
      </c>
      <c r="P556">
        <v>75490</v>
      </c>
      <c r="Q556">
        <v>3.18</v>
      </c>
      <c r="R556">
        <v>3.360468</v>
      </c>
      <c r="S556">
        <v>0.18046799999999899</v>
      </c>
      <c r="T556">
        <v>180.46799999999899</v>
      </c>
    </row>
    <row r="557" spans="1:32">
      <c r="M557">
        <v>59294</v>
      </c>
      <c r="N557" t="s">
        <v>41</v>
      </c>
      <c r="O557" t="s">
        <v>42</v>
      </c>
      <c r="P557">
        <v>75490</v>
      </c>
      <c r="Q557">
        <v>3.2152419999999999</v>
      </c>
      <c r="R557">
        <v>3.424518</v>
      </c>
      <c r="S557">
        <v>0.20927599999999999</v>
      </c>
      <c r="T557">
        <v>209.27600000000001</v>
      </c>
    </row>
    <row r="558" spans="1:32">
      <c r="M558">
        <v>59295</v>
      </c>
      <c r="N558" t="s">
        <v>41</v>
      </c>
      <c r="O558" t="s">
        <v>42</v>
      </c>
      <c r="P558">
        <v>75490</v>
      </c>
      <c r="Q558">
        <v>3.2514569999999998</v>
      </c>
      <c r="R558">
        <v>3.4644680000000001</v>
      </c>
      <c r="S558">
        <v>0.21301100000000001</v>
      </c>
      <c r="T558">
        <v>213.011</v>
      </c>
    </row>
    <row r="559" spans="1:32">
      <c r="M559">
        <v>59296</v>
      </c>
      <c r="N559" t="s">
        <v>41</v>
      </c>
      <c r="O559" t="s">
        <v>42</v>
      </c>
      <c r="P559">
        <v>75490</v>
      </c>
      <c r="Q559">
        <v>3.52</v>
      </c>
      <c r="R559">
        <v>3.6805180000000002</v>
      </c>
      <c r="S559">
        <v>0.16051799999999999</v>
      </c>
      <c r="T559">
        <v>160.518</v>
      </c>
    </row>
    <row r="560" spans="1:32">
      <c r="M560">
        <v>59297</v>
      </c>
      <c r="N560" t="s">
        <v>41</v>
      </c>
      <c r="O560" t="s">
        <v>42</v>
      </c>
      <c r="P560">
        <v>75490</v>
      </c>
      <c r="Q560">
        <v>3.542761</v>
      </c>
      <c r="R560">
        <v>3.7204679999999999</v>
      </c>
      <c r="S560">
        <v>0.177706999999999</v>
      </c>
      <c r="T560">
        <v>177.706999999999</v>
      </c>
    </row>
    <row r="561" spans="13:20">
      <c r="M561">
        <v>59298</v>
      </c>
      <c r="N561" t="s">
        <v>41</v>
      </c>
      <c r="O561" t="s">
        <v>42</v>
      </c>
      <c r="P561">
        <v>75490</v>
      </c>
      <c r="Q561">
        <v>3.74</v>
      </c>
      <c r="R561">
        <v>3.884468</v>
      </c>
      <c r="S561">
        <v>0.14446799999999899</v>
      </c>
      <c r="T561">
        <v>144.46799999999899</v>
      </c>
    </row>
  </sheetData>
  <sortState ref="A4:H550">
    <sortCondition ref="H4"/>
  </sortState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U4141"/>
  <sheetViews>
    <sheetView showRuler="0" workbookViewId="0">
      <selection activeCell="A4" sqref="A4"/>
    </sheetView>
  </sheetViews>
  <sheetFormatPr baseColWidth="12" defaultRowHeight="18" x14ac:dyDescent="0"/>
  <sheetData>
    <row r="2" spans="1:47" ht="28">
      <c r="A2" s="1" t="s">
        <v>37</v>
      </c>
      <c r="M2" s="1" t="s">
        <v>38</v>
      </c>
      <c r="Y2" s="1" t="s">
        <v>39</v>
      </c>
      <c r="AK2" s="1" t="s">
        <v>40</v>
      </c>
    </row>
    <row r="3" spans="1:47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32</v>
      </c>
      <c r="J3" t="s">
        <v>33</v>
      </c>
      <c r="K3">
        <f>AVERAGE(H4:H1048576)</f>
        <v>76.299564264977448</v>
      </c>
      <c r="M3" t="s">
        <v>0</v>
      </c>
      <c r="N3" t="s">
        <v>1</v>
      </c>
      <c r="O3" t="s">
        <v>2</v>
      </c>
      <c r="P3" t="s">
        <v>3</v>
      </c>
      <c r="Q3" t="s">
        <v>4</v>
      </c>
      <c r="R3" t="s">
        <v>5</v>
      </c>
      <c r="S3" t="s">
        <v>6</v>
      </c>
      <c r="T3" t="s">
        <v>32</v>
      </c>
      <c r="V3" t="s">
        <v>33</v>
      </c>
      <c r="W3">
        <f>AVERAGE(T4:T1048576)</f>
        <v>76.079658289027861</v>
      </c>
      <c r="Y3" t="s">
        <v>0</v>
      </c>
      <c r="Z3" t="s">
        <v>1</v>
      </c>
      <c r="AA3" t="s">
        <v>2</v>
      </c>
      <c r="AB3" t="s">
        <v>3</v>
      </c>
      <c r="AC3" t="s">
        <v>4</v>
      </c>
      <c r="AD3" t="s">
        <v>5</v>
      </c>
      <c r="AE3" t="s">
        <v>6</v>
      </c>
      <c r="AF3" t="s">
        <v>32</v>
      </c>
      <c r="AH3" t="s">
        <v>33</v>
      </c>
      <c r="AI3">
        <f>AVERAGE(AF4:AF1048576)</f>
        <v>80.842671175601737</v>
      </c>
      <c r="AK3" t="s">
        <v>0</v>
      </c>
      <c r="AL3" t="s">
        <v>1</v>
      </c>
      <c r="AM3" t="s">
        <v>2</v>
      </c>
      <c r="AN3" t="s">
        <v>3</v>
      </c>
      <c r="AO3" t="s">
        <v>4</v>
      </c>
      <c r="AP3" t="s">
        <v>5</v>
      </c>
      <c r="AQ3" t="s">
        <v>6</v>
      </c>
      <c r="AR3" t="s">
        <v>32</v>
      </c>
      <c r="AT3" t="s">
        <v>33</v>
      </c>
      <c r="AU3">
        <f>AVERAGE(AR4:AR1048576)</f>
        <v>80.842671175601737</v>
      </c>
    </row>
    <row r="4" spans="1:47">
      <c r="A4">
        <v>48929</v>
      </c>
      <c r="B4" t="s">
        <v>16</v>
      </c>
      <c r="C4" t="s">
        <v>42</v>
      </c>
      <c r="D4">
        <v>342</v>
      </c>
      <c r="E4">
        <v>3.6453530000000001</v>
      </c>
      <c r="F4">
        <v>3.6766860000000001</v>
      </c>
      <c r="G4">
        <v>3.1333E-2</v>
      </c>
      <c r="H4">
        <v>31.332999999999998</v>
      </c>
      <c r="J4" t="s">
        <v>29</v>
      </c>
      <c r="K4">
        <f>_xlfn.STDEV.P(H4:H1048576)</f>
        <v>24.554120267841824</v>
      </c>
      <c r="M4">
        <v>54558</v>
      </c>
      <c r="N4" t="s">
        <v>16</v>
      </c>
      <c r="O4" t="s">
        <v>42</v>
      </c>
      <c r="P4">
        <v>342</v>
      </c>
      <c r="Q4">
        <v>1.203371</v>
      </c>
      <c r="R4">
        <v>1.2517499999999999</v>
      </c>
      <c r="S4">
        <v>4.8378999999999901E-2</v>
      </c>
      <c r="T4">
        <v>48.378999999999898</v>
      </c>
      <c r="V4" t="s">
        <v>29</v>
      </c>
      <c r="W4">
        <f>_xlfn.STDEV.P(T4:T1048576)</f>
        <v>24.152420126629266</v>
      </c>
      <c r="Y4">
        <v>54558</v>
      </c>
      <c r="Z4" t="s">
        <v>16</v>
      </c>
      <c r="AA4" t="s">
        <v>44</v>
      </c>
      <c r="AB4">
        <v>15982</v>
      </c>
      <c r="AC4">
        <v>1.073294</v>
      </c>
      <c r="AD4">
        <v>1.2086170000000001</v>
      </c>
      <c r="AE4">
        <v>0.135323</v>
      </c>
      <c r="AF4">
        <v>135.32300000000001</v>
      </c>
      <c r="AH4" t="s">
        <v>29</v>
      </c>
      <c r="AI4">
        <f>_xlfn.STDEV.P(AF4:AF1048576)</f>
        <v>27.370775097072944</v>
      </c>
      <c r="AK4">
        <v>54558</v>
      </c>
      <c r="AL4" t="s">
        <v>16</v>
      </c>
      <c r="AM4" t="s">
        <v>44</v>
      </c>
      <c r="AN4">
        <v>15982</v>
      </c>
      <c r="AO4">
        <v>1.073294</v>
      </c>
      <c r="AP4">
        <v>1.2086170000000001</v>
      </c>
      <c r="AQ4">
        <v>0.135323</v>
      </c>
      <c r="AR4">
        <v>135.32300000000001</v>
      </c>
      <c r="AT4" t="s">
        <v>29</v>
      </c>
      <c r="AU4">
        <f>_xlfn.STDEV.P(AR4:AR1048576)</f>
        <v>27.370775097072944</v>
      </c>
    </row>
    <row r="5" spans="1:47">
      <c r="A5">
        <v>51586</v>
      </c>
      <c r="B5" t="s">
        <v>16</v>
      </c>
      <c r="C5" t="s">
        <v>42</v>
      </c>
      <c r="D5">
        <v>342</v>
      </c>
      <c r="E5">
        <v>1.2256689999999999</v>
      </c>
      <c r="F5">
        <v>1.258699</v>
      </c>
      <c r="G5">
        <v>3.3030000000000101E-2</v>
      </c>
      <c r="H5">
        <v>33.030000000000101</v>
      </c>
      <c r="J5" t="s">
        <v>28</v>
      </c>
      <c r="K5">
        <f>VARPA(H4:H1048576)</f>
        <v>602.90482212764073</v>
      </c>
      <c r="M5">
        <v>51586</v>
      </c>
      <c r="N5" t="s">
        <v>16</v>
      </c>
      <c r="O5" t="s">
        <v>15</v>
      </c>
      <c r="P5">
        <v>15982</v>
      </c>
      <c r="Q5">
        <v>1.20343</v>
      </c>
      <c r="R5">
        <v>1.2884679999999999</v>
      </c>
      <c r="S5">
        <v>8.5037999999999905E-2</v>
      </c>
      <c r="T5">
        <v>85.037999999999897</v>
      </c>
      <c r="V5" t="s">
        <v>28</v>
      </c>
      <c r="W5">
        <f>VARPA(T4:T1048576)</f>
        <v>583.33939797320647</v>
      </c>
      <c r="Y5">
        <v>51586</v>
      </c>
      <c r="Z5" t="s">
        <v>16</v>
      </c>
      <c r="AA5" t="s">
        <v>15</v>
      </c>
      <c r="AB5">
        <v>342</v>
      </c>
      <c r="AC5">
        <v>1.073353</v>
      </c>
      <c r="AD5">
        <v>1.1735549999999999</v>
      </c>
      <c r="AE5">
        <v>0.100201999999999</v>
      </c>
      <c r="AF5">
        <v>100.201999999999</v>
      </c>
      <c r="AH5" t="s">
        <v>28</v>
      </c>
      <c r="AI5">
        <f>VARPA(AF4:AF1048576)</f>
        <v>749.15932941454832</v>
      </c>
      <c r="AK5">
        <v>51586</v>
      </c>
      <c r="AL5" t="s">
        <v>16</v>
      </c>
      <c r="AM5" t="s">
        <v>15</v>
      </c>
      <c r="AN5">
        <v>342</v>
      </c>
      <c r="AO5">
        <v>1.073353</v>
      </c>
      <c r="AP5">
        <v>1.1735549999999999</v>
      </c>
      <c r="AQ5">
        <v>0.100201999999999</v>
      </c>
      <c r="AR5">
        <v>100.201999999999</v>
      </c>
      <c r="AT5" t="s">
        <v>28</v>
      </c>
      <c r="AU5">
        <f>VARPA(AR4:AR1048576)</f>
        <v>749.15932941454832</v>
      </c>
    </row>
    <row r="6" spans="1:47">
      <c r="A6">
        <v>51586</v>
      </c>
      <c r="B6" t="s">
        <v>16</v>
      </c>
      <c r="C6" t="s">
        <v>42</v>
      </c>
      <c r="D6">
        <v>342</v>
      </c>
      <c r="E6">
        <v>1.2256689999999999</v>
      </c>
      <c r="F6">
        <v>1.258699</v>
      </c>
      <c r="G6">
        <v>3.3030000000000101E-2</v>
      </c>
      <c r="H6">
        <v>33.030000000000101</v>
      </c>
      <c r="J6" t="s">
        <v>34</v>
      </c>
      <c r="K6">
        <f>COUNT(H4:H1048576)</f>
        <v>3789</v>
      </c>
      <c r="M6">
        <v>56331</v>
      </c>
      <c r="N6" t="s">
        <v>16</v>
      </c>
      <c r="O6" t="s">
        <v>42</v>
      </c>
      <c r="P6">
        <v>342</v>
      </c>
      <c r="Q6">
        <v>1.6145890000000001</v>
      </c>
      <c r="R6">
        <v>1.665225</v>
      </c>
      <c r="S6">
        <v>5.0635999999999903E-2</v>
      </c>
      <c r="T6">
        <v>50.635999999999903</v>
      </c>
      <c r="V6" t="s">
        <v>34</v>
      </c>
      <c r="W6">
        <f>COUNT(T4:T1048576)</f>
        <v>4138</v>
      </c>
      <c r="Y6">
        <v>56331</v>
      </c>
      <c r="Z6" t="s">
        <v>16</v>
      </c>
      <c r="AA6" t="s">
        <v>44</v>
      </c>
      <c r="AB6">
        <v>342</v>
      </c>
      <c r="AC6">
        <v>1.2432939999999999</v>
      </c>
      <c r="AD6">
        <v>1.2922259999999901</v>
      </c>
      <c r="AE6">
        <v>4.8931999999999698E-2</v>
      </c>
      <c r="AF6">
        <v>48.931999999999697</v>
      </c>
      <c r="AH6" t="s">
        <v>34</v>
      </c>
      <c r="AI6">
        <f>COUNT(AF4:AF1048576)</f>
        <v>4066</v>
      </c>
      <c r="AK6">
        <v>56331</v>
      </c>
      <c r="AL6" t="s">
        <v>16</v>
      </c>
      <c r="AM6" t="s">
        <v>44</v>
      </c>
      <c r="AN6">
        <v>342</v>
      </c>
      <c r="AO6">
        <v>1.2432939999999999</v>
      </c>
      <c r="AP6">
        <v>1.2922259999999901</v>
      </c>
      <c r="AQ6">
        <v>4.8931999999999698E-2</v>
      </c>
      <c r="AR6">
        <v>48.931999999999697</v>
      </c>
      <c r="AT6" t="s">
        <v>34</v>
      </c>
      <c r="AU6">
        <f>COUNT(AR4:AR1048576)</f>
        <v>4066</v>
      </c>
    </row>
    <row r="7" spans="1:47">
      <c r="A7">
        <v>51586</v>
      </c>
      <c r="B7" t="s">
        <v>16</v>
      </c>
      <c r="C7" t="s">
        <v>42</v>
      </c>
      <c r="D7">
        <v>342</v>
      </c>
      <c r="E7">
        <v>1.2256689999999999</v>
      </c>
      <c r="F7">
        <v>1.258699</v>
      </c>
      <c r="G7">
        <v>3.3030000000000101E-2</v>
      </c>
      <c r="H7">
        <v>33.030000000000101</v>
      </c>
      <c r="J7" t="s">
        <v>10</v>
      </c>
      <c r="K7">
        <f>K4/SQRT(K6)</f>
        <v>0.3988981995305505</v>
      </c>
      <c r="M7">
        <v>53139</v>
      </c>
      <c r="N7" t="s">
        <v>16</v>
      </c>
      <c r="O7" t="s">
        <v>15</v>
      </c>
      <c r="P7">
        <v>15990</v>
      </c>
      <c r="Q7">
        <v>1.6146479999999901</v>
      </c>
      <c r="R7">
        <v>1.7005680000000001</v>
      </c>
      <c r="S7">
        <v>8.5920000000000205E-2</v>
      </c>
      <c r="T7">
        <v>85.920000000000201</v>
      </c>
      <c r="V7" t="s">
        <v>10</v>
      </c>
      <c r="W7">
        <f>W4/SQRT(W6)</f>
        <v>0.37546150045140386</v>
      </c>
      <c r="Y7">
        <v>53139</v>
      </c>
      <c r="Z7" t="s">
        <v>16</v>
      </c>
      <c r="AA7" t="s">
        <v>15</v>
      </c>
      <c r="AB7">
        <v>15990</v>
      </c>
      <c r="AC7">
        <v>1.2433529999999999</v>
      </c>
      <c r="AD7">
        <v>1.336568</v>
      </c>
      <c r="AE7">
        <v>9.3215000000000006E-2</v>
      </c>
      <c r="AF7">
        <v>93.215000000000003</v>
      </c>
      <c r="AH7" t="s">
        <v>10</v>
      </c>
      <c r="AI7">
        <f>AI4/SQRT(AI6)</f>
        <v>0.42924318527371219</v>
      </c>
      <c r="AK7">
        <v>53139</v>
      </c>
      <c r="AL7" t="s">
        <v>16</v>
      </c>
      <c r="AM7" t="s">
        <v>15</v>
      </c>
      <c r="AN7">
        <v>15990</v>
      </c>
      <c r="AO7">
        <v>1.2433529999999999</v>
      </c>
      <c r="AP7">
        <v>1.336568</v>
      </c>
      <c r="AQ7">
        <v>9.3215000000000006E-2</v>
      </c>
      <c r="AR7">
        <v>93.215000000000003</v>
      </c>
      <c r="AT7" t="s">
        <v>10</v>
      </c>
      <c r="AU7">
        <f>AU4/SQRT(AU6)</f>
        <v>0.42924318527371219</v>
      </c>
    </row>
    <row r="8" spans="1:47">
      <c r="A8">
        <v>34601</v>
      </c>
      <c r="B8" t="s">
        <v>16</v>
      </c>
      <c r="C8" t="s">
        <v>42</v>
      </c>
      <c r="D8">
        <v>342</v>
      </c>
      <c r="E8">
        <v>3.155621</v>
      </c>
      <c r="F8">
        <v>3.1911309999999999</v>
      </c>
      <c r="G8">
        <v>3.5509999999999903E-2</v>
      </c>
      <c r="H8">
        <v>35.509999999999899</v>
      </c>
      <c r="J8" t="s">
        <v>30</v>
      </c>
      <c r="K8">
        <f>K7*1.96</f>
        <v>0.78184047107987897</v>
      </c>
      <c r="M8">
        <v>52153</v>
      </c>
      <c r="N8" t="s">
        <v>16</v>
      </c>
      <c r="O8" t="s">
        <v>42</v>
      </c>
      <c r="P8">
        <v>342</v>
      </c>
      <c r="Q8">
        <v>1.654849</v>
      </c>
      <c r="R8">
        <v>1.7043219999999999</v>
      </c>
      <c r="S8">
        <v>4.9472999999999802E-2</v>
      </c>
      <c r="T8">
        <v>49.4729999999998</v>
      </c>
      <c r="V8" t="s">
        <v>30</v>
      </c>
      <c r="W8">
        <f>W7*1.96</f>
        <v>0.73590454088475155</v>
      </c>
      <c r="Y8">
        <v>52153</v>
      </c>
      <c r="Z8" t="s">
        <v>16</v>
      </c>
      <c r="AA8" t="s">
        <v>44</v>
      </c>
      <c r="AB8">
        <v>15982</v>
      </c>
      <c r="AC8">
        <v>1.303294</v>
      </c>
      <c r="AD8">
        <v>1.440617</v>
      </c>
      <c r="AE8">
        <v>0.137323</v>
      </c>
      <c r="AF8">
        <v>137.32300000000001</v>
      </c>
      <c r="AH8" t="s">
        <v>30</v>
      </c>
      <c r="AI8">
        <f>AI7*1.96</f>
        <v>0.84131664313647592</v>
      </c>
      <c r="AK8">
        <v>52153</v>
      </c>
      <c r="AL8" t="s">
        <v>16</v>
      </c>
      <c r="AM8" t="s">
        <v>44</v>
      </c>
      <c r="AN8">
        <v>15982</v>
      </c>
      <c r="AO8">
        <v>1.303294</v>
      </c>
      <c r="AP8">
        <v>1.440617</v>
      </c>
      <c r="AQ8">
        <v>0.137323</v>
      </c>
      <c r="AR8">
        <v>137.32300000000001</v>
      </c>
      <c r="AT8" t="s">
        <v>30</v>
      </c>
      <c r="AU8">
        <f>AU7*1.96</f>
        <v>0.84131664313647592</v>
      </c>
    </row>
    <row r="9" spans="1:47">
      <c r="A9">
        <v>34688</v>
      </c>
      <c r="B9" t="s">
        <v>16</v>
      </c>
      <c r="C9" t="s">
        <v>42</v>
      </c>
      <c r="D9">
        <v>342</v>
      </c>
      <c r="E9">
        <v>2.2457050000000001</v>
      </c>
      <c r="F9">
        <v>2.2819449999999999</v>
      </c>
      <c r="G9">
        <v>3.62399999999998E-2</v>
      </c>
      <c r="H9">
        <v>36.239999999999803</v>
      </c>
      <c r="J9" t="s">
        <v>31</v>
      </c>
      <c r="K9">
        <f>K7*2.576</f>
        <v>1.027561761990698</v>
      </c>
      <c r="M9">
        <v>44344</v>
      </c>
      <c r="N9" t="s">
        <v>16</v>
      </c>
      <c r="O9" t="s">
        <v>15</v>
      </c>
      <c r="P9">
        <v>15982</v>
      </c>
      <c r="Q9">
        <v>1.654908</v>
      </c>
      <c r="R9">
        <v>1.7405679999999999</v>
      </c>
      <c r="S9">
        <v>8.566E-2</v>
      </c>
      <c r="T9">
        <v>85.66</v>
      </c>
      <c r="V9" t="s">
        <v>31</v>
      </c>
      <c r="W9">
        <f>W7*2.576</f>
        <v>0.96718882516281635</v>
      </c>
      <c r="Y9">
        <v>44344</v>
      </c>
      <c r="Z9" t="s">
        <v>16</v>
      </c>
      <c r="AA9" t="s">
        <v>15</v>
      </c>
      <c r="AB9">
        <v>342</v>
      </c>
      <c r="AC9">
        <v>1.303353</v>
      </c>
      <c r="AD9">
        <v>1.405899</v>
      </c>
      <c r="AE9">
        <v>0.102546</v>
      </c>
      <c r="AF9">
        <v>102.54600000000001</v>
      </c>
      <c r="AH9" t="s">
        <v>31</v>
      </c>
      <c r="AI9">
        <f>AI7*2.576</f>
        <v>1.1057304452650827</v>
      </c>
      <c r="AK9">
        <v>44344</v>
      </c>
      <c r="AL9" t="s">
        <v>16</v>
      </c>
      <c r="AM9" t="s">
        <v>15</v>
      </c>
      <c r="AN9">
        <v>342</v>
      </c>
      <c r="AO9">
        <v>1.303353</v>
      </c>
      <c r="AP9">
        <v>1.405899</v>
      </c>
      <c r="AQ9">
        <v>0.102546</v>
      </c>
      <c r="AR9">
        <v>102.54600000000001</v>
      </c>
      <c r="AT9" t="s">
        <v>31</v>
      </c>
      <c r="AU9">
        <f>AU7*2.576</f>
        <v>1.1057304452650827</v>
      </c>
    </row>
    <row r="10" spans="1:47">
      <c r="A10">
        <v>48929</v>
      </c>
      <c r="B10" t="s">
        <v>16</v>
      </c>
      <c r="C10" t="s">
        <v>42</v>
      </c>
      <c r="D10">
        <v>342</v>
      </c>
      <c r="E10">
        <v>3.4848189999999999</v>
      </c>
      <c r="F10">
        <v>3.5210590000000002</v>
      </c>
      <c r="G10">
        <v>3.6240000000000203E-2</v>
      </c>
      <c r="H10">
        <v>36.240000000000201</v>
      </c>
      <c r="J10" t="s">
        <v>35</v>
      </c>
      <c r="K10">
        <f>_xlfn.PERCENTILE.EXC(H4:H1048576,0.95)</f>
        <v>128.46849999999949</v>
      </c>
      <c r="M10">
        <v>43807</v>
      </c>
      <c r="N10" t="s">
        <v>16</v>
      </c>
      <c r="O10" t="s">
        <v>42</v>
      </c>
      <c r="P10">
        <v>2416</v>
      </c>
      <c r="Q10">
        <v>2.0749789999999999</v>
      </c>
      <c r="R10">
        <v>2.1564679999999998</v>
      </c>
      <c r="S10">
        <v>8.1488999999999895E-2</v>
      </c>
      <c r="T10">
        <v>81.488999999999905</v>
      </c>
      <c r="V10" t="s">
        <v>35</v>
      </c>
      <c r="W10">
        <f>_xlfn.PERCENTILE.EXC(T4:T1048576,0.95)</f>
        <v>124.01249999999997</v>
      </c>
      <c r="Y10">
        <v>43807</v>
      </c>
      <c r="Z10" t="s">
        <v>16</v>
      </c>
      <c r="AA10" t="s">
        <v>44</v>
      </c>
      <c r="AB10">
        <v>342</v>
      </c>
      <c r="AC10">
        <v>1.583294</v>
      </c>
      <c r="AD10">
        <v>1.6652070000000001</v>
      </c>
      <c r="AE10">
        <v>8.1913000000000097E-2</v>
      </c>
      <c r="AF10">
        <v>81.913000000000096</v>
      </c>
      <c r="AH10" t="s">
        <v>35</v>
      </c>
      <c r="AI10">
        <f>_xlfn.PERCENTILE.EXC(AF4:AF1048576,0.95)</f>
        <v>137.274</v>
      </c>
      <c r="AK10">
        <v>43807</v>
      </c>
      <c r="AL10" t="s">
        <v>16</v>
      </c>
      <c r="AM10" t="s">
        <v>44</v>
      </c>
      <c r="AN10">
        <v>342</v>
      </c>
      <c r="AO10">
        <v>1.583294</v>
      </c>
      <c r="AP10">
        <v>1.6652070000000001</v>
      </c>
      <c r="AQ10">
        <v>8.1913000000000097E-2</v>
      </c>
      <c r="AR10">
        <v>81.913000000000096</v>
      </c>
      <c r="AT10" t="s">
        <v>35</v>
      </c>
      <c r="AU10">
        <f>_xlfn.PERCENTILE.EXC(AR4:AR1048576,0.95)</f>
        <v>137.274</v>
      </c>
    </row>
    <row r="11" spans="1:47">
      <c r="A11">
        <v>39960</v>
      </c>
      <c r="B11" t="s">
        <v>16</v>
      </c>
      <c r="C11" t="s">
        <v>42</v>
      </c>
      <c r="D11">
        <v>342</v>
      </c>
      <c r="E11">
        <v>2.125327</v>
      </c>
      <c r="F11">
        <v>2.161629</v>
      </c>
      <c r="G11">
        <v>3.6302000000000001E-2</v>
      </c>
      <c r="H11">
        <v>36.302</v>
      </c>
      <c r="J11" t="s">
        <v>36</v>
      </c>
      <c r="K11">
        <f>_xlfn.PERCENTILE.EXC(H4:H1048576,0.99)</f>
        <v>142.66769999999985</v>
      </c>
      <c r="M11">
        <v>59897</v>
      </c>
      <c r="N11" t="s">
        <v>16</v>
      </c>
      <c r="O11" t="s">
        <v>15</v>
      </c>
      <c r="P11">
        <v>15990</v>
      </c>
      <c r="Q11">
        <v>2.0750389999999999</v>
      </c>
      <c r="R11">
        <v>2.156568</v>
      </c>
      <c r="S11">
        <v>8.1529000000000101E-2</v>
      </c>
      <c r="T11">
        <v>81.529000000000096</v>
      </c>
      <c r="V11" t="s">
        <v>36</v>
      </c>
      <c r="W11">
        <f>_xlfn.PERCENTILE.EXC(T4:T1048576,0.99)</f>
        <v>142.56860999999938</v>
      </c>
      <c r="Y11">
        <v>59897</v>
      </c>
      <c r="Z11" t="s">
        <v>16</v>
      </c>
      <c r="AA11" t="s">
        <v>15</v>
      </c>
      <c r="AB11">
        <v>15990</v>
      </c>
      <c r="AC11">
        <v>1.583353</v>
      </c>
      <c r="AD11">
        <v>1.6685680000000001</v>
      </c>
      <c r="AE11">
        <v>8.5214999999999999E-2</v>
      </c>
      <c r="AF11">
        <v>85.215000000000003</v>
      </c>
      <c r="AH11" t="s">
        <v>36</v>
      </c>
      <c r="AI11">
        <f>_xlfn.PERCENTILE.EXC(AF4:AF1048576,0.99)</f>
        <v>145.22399999999999</v>
      </c>
      <c r="AK11">
        <v>59897</v>
      </c>
      <c r="AL11" t="s">
        <v>16</v>
      </c>
      <c r="AM11" t="s">
        <v>15</v>
      </c>
      <c r="AN11">
        <v>15990</v>
      </c>
      <c r="AO11">
        <v>1.583353</v>
      </c>
      <c r="AP11">
        <v>1.6685680000000001</v>
      </c>
      <c r="AQ11">
        <v>8.5214999999999999E-2</v>
      </c>
      <c r="AR11">
        <v>85.215000000000003</v>
      </c>
      <c r="AT11" t="s">
        <v>36</v>
      </c>
      <c r="AU11">
        <f>_xlfn.PERCENTILE.EXC(AR4:AR1048576,0.99)</f>
        <v>145.22399999999999</v>
      </c>
    </row>
    <row r="12" spans="1:47">
      <c r="A12">
        <v>53139</v>
      </c>
      <c r="B12" t="s">
        <v>16</v>
      </c>
      <c r="C12" t="s">
        <v>42</v>
      </c>
      <c r="D12">
        <v>342</v>
      </c>
      <c r="E12">
        <v>2.125327</v>
      </c>
      <c r="F12">
        <v>2.161629</v>
      </c>
      <c r="G12">
        <v>3.6302000000000001E-2</v>
      </c>
      <c r="H12">
        <v>36.302</v>
      </c>
      <c r="M12">
        <v>55818</v>
      </c>
      <c r="N12" t="s">
        <v>16</v>
      </c>
      <c r="O12" t="s">
        <v>42</v>
      </c>
      <c r="P12">
        <v>342</v>
      </c>
      <c r="Q12">
        <v>2.2841990000000001</v>
      </c>
      <c r="R12">
        <v>2.3324669999999998</v>
      </c>
      <c r="S12">
        <v>4.82679999999997E-2</v>
      </c>
      <c r="T12">
        <v>48.267999999999702</v>
      </c>
      <c r="Y12">
        <v>55818</v>
      </c>
      <c r="Z12" t="s">
        <v>16</v>
      </c>
      <c r="AA12" t="s">
        <v>44</v>
      </c>
      <c r="AB12">
        <v>15982</v>
      </c>
      <c r="AC12">
        <v>1.6087340000000001</v>
      </c>
      <c r="AD12">
        <v>1.7446169999999901</v>
      </c>
      <c r="AE12">
        <v>0.135882999999999</v>
      </c>
      <c r="AF12">
        <v>135.88299999999899</v>
      </c>
      <c r="AK12">
        <v>55818</v>
      </c>
      <c r="AL12" t="s">
        <v>16</v>
      </c>
      <c r="AM12" t="s">
        <v>44</v>
      </c>
      <c r="AN12">
        <v>15982</v>
      </c>
      <c r="AO12">
        <v>1.6087340000000001</v>
      </c>
      <c r="AP12">
        <v>1.7446169999999901</v>
      </c>
      <c r="AQ12">
        <v>0.135882999999999</v>
      </c>
      <c r="AR12">
        <v>135.88299999999899</v>
      </c>
    </row>
    <row r="13" spans="1:47">
      <c r="A13">
        <v>52316</v>
      </c>
      <c r="B13" t="s">
        <v>16</v>
      </c>
      <c r="C13" t="s">
        <v>42</v>
      </c>
      <c r="D13">
        <v>342</v>
      </c>
      <c r="E13">
        <v>2.4860169999999999</v>
      </c>
      <c r="F13">
        <v>2.522319</v>
      </c>
      <c r="G13">
        <v>3.6302000000000001E-2</v>
      </c>
      <c r="H13">
        <v>36.302</v>
      </c>
      <c r="M13">
        <v>52316</v>
      </c>
      <c r="N13" t="s">
        <v>16</v>
      </c>
      <c r="O13" t="s">
        <v>15</v>
      </c>
      <c r="P13">
        <v>15990</v>
      </c>
      <c r="Q13">
        <v>2.2842579999999999</v>
      </c>
      <c r="R13">
        <v>2.3685679999999998</v>
      </c>
      <c r="S13">
        <v>8.4309999999999802E-2</v>
      </c>
      <c r="T13">
        <v>84.309999999999803</v>
      </c>
      <c r="Y13">
        <v>52316</v>
      </c>
      <c r="Z13" t="s">
        <v>16</v>
      </c>
      <c r="AA13" t="s">
        <v>15</v>
      </c>
      <c r="AB13">
        <v>342</v>
      </c>
      <c r="AC13">
        <v>1.6087929999999999</v>
      </c>
      <c r="AD13">
        <v>1.7143389999999901</v>
      </c>
      <c r="AE13">
        <v>0.105545999999999</v>
      </c>
      <c r="AF13">
        <v>105.545999999999</v>
      </c>
      <c r="AK13">
        <v>52316</v>
      </c>
      <c r="AL13" t="s">
        <v>16</v>
      </c>
      <c r="AM13" t="s">
        <v>15</v>
      </c>
      <c r="AN13">
        <v>342</v>
      </c>
      <c r="AO13">
        <v>1.6087929999999999</v>
      </c>
      <c r="AP13">
        <v>1.7143389999999901</v>
      </c>
      <c r="AQ13">
        <v>0.105545999999999</v>
      </c>
      <c r="AR13">
        <v>105.545999999999</v>
      </c>
    </row>
    <row r="14" spans="1:47">
      <c r="A14">
        <v>34601</v>
      </c>
      <c r="B14" t="s">
        <v>16</v>
      </c>
      <c r="C14" t="s">
        <v>42</v>
      </c>
      <c r="D14">
        <v>342</v>
      </c>
      <c r="E14">
        <v>3.286009</v>
      </c>
      <c r="F14">
        <v>3.322311</v>
      </c>
      <c r="G14">
        <v>3.6302000000000001E-2</v>
      </c>
      <c r="H14">
        <v>36.302</v>
      </c>
      <c r="M14">
        <v>39455</v>
      </c>
      <c r="N14" t="s">
        <v>16</v>
      </c>
      <c r="O14" t="s">
        <v>42</v>
      </c>
      <c r="P14">
        <v>342</v>
      </c>
      <c r="Q14">
        <v>2.4240680000000001</v>
      </c>
      <c r="R14">
        <v>2.4719540000000002</v>
      </c>
      <c r="S14">
        <v>4.7885999999999998E-2</v>
      </c>
      <c r="T14">
        <v>47.886000000000003</v>
      </c>
      <c r="Y14">
        <v>39455</v>
      </c>
      <c r="Z14" t="s">
        <v>16</v>
      </c>
      <c r="AA14" t="s">
        <v>44</v>
      </c>
      <c r="AB14">
        <v>342</v>
      </c>
      <c r="AC14">
        <v>1.668652</v>
      </c>
      <c r="AD14">
        <v>1.715276</v>
      </c>
      <c r="AE14">
        <v>4.6623999999999999E-2</v>
      </c>
      <c r="AF14">
        <v>46.623999999999903</v>
      </c>
      <c r="AK14">
        <v>39455</v>
      </c>
      <c r="AL14" t="s">
        <v>16</v>
      </c>
      <c r="AM14" t="s">
        <v>44</v>
      </c>
      <c r="AN14">
        <v>342</v>
      </c>
      <c r="AO14">
        <v>1.668652</v>
      </c>
      <c r="AP14">
        <v>1.715276</v>
      </c>
      <c r="AQ14">
        <v>4.6623999999999999E-2</v>
      </c>
      <c r="AR14">
        <v>46.623999999999903</v>
      </c>
    </row>
    <row r="15" spans="1:47">
      <c r="A15">
        <v>34601</v>
      </c>
      <c r="B15" t="s">
        <v>16</v>
      </c>
      <c r="C15" t="s">
        <v>42</v>
      </c>
      <c r="D15">
        <v>342</v>
      </c>
      <c r="E15">
        <v>3.18566199999999</v>
      </c>
      <c r="F15">
        <v>3.221965</v>
      </c>
      <c r="G15">
        <v>3.6303000000000099E-2</v>
      </c>
      <c r="H15">
        <v>36.303000000000097</v>
      </c>
      <c r="M15">
        <v>39960</v>
      </c>
      <c r="N15" t="s">
        <v>16</v>
      </c>
      <c r="O15" t="s">
        <v>15</v>
      </c>
      <c r="P15">
        <v>15990</v>
      </c>
      <c r="Q15">
        <v>2.4241269999999999</v>
      </c>
      <c r="R15">
        <v>2.5125679999999999</v>
      </c>
      <c r="S15">
        <v>8.8440999999999895E-2</v>
      </c>
      <c r="T15">
        <v>88.440999999999903</v>
      </c>
      <c r="Y15">
        <v>39960</v>
      </c>
      <c r="Z15" t="s">
        <v>16</v>
      </c>
      <c r="AA15" t="s">
        <v>15</v>
      </c>
      <c r="AB15">
        <v>15982</v>
      </c>
      <c r="AC15">
        <v>1.6687110000000001</v>
      </c>
      <c r="AD15">
        <v>1.7485679999999999</v>
      </c>
      <c r="AE15">
        <v>7.9856999999999997E-2</v>
      </c>
      <c r="AF15">
        <v>79.856999999999999</v>
      </c>
      <c r="AK15">
        <v>39960</v>
      </c>
      <c r="AL15" t="s">
        <v>16</v>
      </c>
      <c r="AM15" t="s">
        <v>15</v>
      </c>
      <c r="AN15">
        <v>15982</v>
      </c>
      <c r="AO15">
        <v>1.6687110000000001</v>
      </c>
      <c r="AP15">
        <v>1.7485679999999999</v>
      </c>
      <c r="AQ15">
        <v>7.9856999999999997E-2</v>
      </c>
      <c r="AR15">
        <v>79.856999999999999</v>
      </c>
    </row>
    <row r="16" spans="1:47">
      <c r="A16">
        <v>48929</v>
      </c>
      <c r="B16" t="s">
        <v>16</v>
      </c>
      <c r="C16" t="s">
        <v>42</v>
      </c>
      <c r="D16">
        <v>342</v>
      </c>
      <c r="E16">
        <v>2.2457050000000001</v>
      </c>
      <c r="F16">
        <v>2.2820619999999998</v>
      </c>
      <c r="G16">
        <v>3.6356999999999702E-2</v>
      </c>
      <c r="H16">
        <v>36.356999999999701</v>
      </c>
      <c r="M16">
        <v>52695</v>
      </c>
      <c r="N16" t="s">
        <v>16</v>
      </c>
      <c r="O16" t="s">
        <v>42</v>
      </c>
      <c r="P16">
        <v>15982</v>
      </c>
      <c r="Q16">
        <v>2.7545199999999999</v>
      </c>
      <c r="R16">
        <v>2.852617</v>
      </c>
      <c r="S16">
        <v>9.8097000000000101E-2</v>
      </c>
      <c r="T16">
        <v>98.097000000000094</v>
      </c>
      <c r="Y16">
        <v>52695</v>
      </c>
      <c r="Z16" t="s">
        <v>16</v>
      </c>
      <c r="AA16" t="s">
        <v>44</v>
      </c>
      <c r="AB16">
        <v>342</v>
      </c>
      <c r="AC16">
        <v>1.7732939999999999</v>
      </c>
      <c r="AD16">
        <v>1.820584</v>
      </c>
      <c r="AE16">
        <v>4.7289999999999999E-2</v>
      </c>
      <c r="AF16">
        <v>47.29</v>
      </c>
      <c r="AK16">
        <v>52695</v>
      </c>
      <c r="AL16" t="s">
        <v>16</v>
      </c>
      <c r="AM16" t="s">
        <v>44</v>
      </c>
      <c r="AN16">
        <v>342</v>
      </c>
      <c r="AO16">
        <v>1.7732939999999999</v>
      </c>
      <c r="AP16">
        <v>1.820584</v>
      </c>
      <c r="AQ16">
        <v>4.7289999999999999E-2</v>
      </c>
      <c r="AR16">
        <v>47.29</v>
      </c>
    </row>
    <row r="17" spans="1:44">
      <c r="A17">
        <v>53139</v>
      </c>
      <c r="B17" t="s">
        <v>16</v>
      </c>
      <c r="C17" t="s">
        <v>42</v>
      </c>
      <c r="D17">
        <v>342</v>
      </c>
      <c r="E17">
        <v>1.784753</v>
      </c>
      <c r="F17">
        <v>1.8212729999999999</v>
      </c>
      <c r="G17">
        <v>3.6520000000000101E-2</v>
      </c>
      <c r="H17">
        <v>36.520000000000103</v>
      </c>
      <c r="M17">
        <v>48929</v>
      </c>
      <c r="N17" t="s">
        <v>16</v>
      </c>
      <c r="O17" t="s">
        <v>15</v>
      </c>
      <c r="P17">
        <v>342</v>
      </c>
      <c r="Q17">
        <v>2.7545799999999998</v>
      </c>
      <c r="R17">
        <v>2.819293</v>
      </c>
      <c r="S17">
        <v>6.4713000000000201E-2</v>
      </c>
      <c r="T17">
        <v>64.713000000000207</v>
      </c>
      <c r="Y17">
        <v>48929</v>
      </c>
      <c r="Z17" t="s">
        <v>16</v>
      </c>
      <c r="AA17" t="s">
        <v>15</v>
      </c>
      <c r="AB17">
        <v>15982</v>
      </c>
      <c r="AC17">
        <v>1.773353</v>
      </c>
      <c r="AD17">
        <v>1.8565179999999999</v>
      </c>
      <c r="AE17">
        <v>8.3164999999999906E-2</v>
      </c>
      <c r="AF17">
        <v>83.164999999999907</v>
      </c>
      <c r="AK17">
        <v>48929</v>
      </c>
      <c r="AL17" t="s">
        <v>16</v>
      </c>
      <c r="AM17" t="s">
        <v>15</v>
      </c>
      <c r="AN17">
        <v>15982</v>
      </c>
      <c r="AO17">
        <v>1.773353</v>
      </c>
      <c r="AP17">
        <v>1.8565179999999999</v>
      </c>
      <c r="AQ17">
        <v>8.3164999999999906E-2</v>
      </c>
      <c r="AR17">
        <v>83.164999999999907</v>
      </c>
    </row>
    <row r="18" spans="1:44">
      <c r="A18">
        <v>50923</v>
      </c>
      <c r="B18" t="s">
        <v>16</v>
      </c>
      <c r="C18" t="s">
        <v>42</v>
      </c>
      <c r="D18">
        <v>342</v>
      </c>
      <c r="E18">
        <v>3.6057700000000001</v>
      </c>
      <c r="F18">
        <v>3.6423239999999999</v>
      </c>
      <c r="G18">
        <v>3.6553999999999698E-2</v>
      </c>
      <c r="H18">
        <v>36.553999999999697</v>
      </c>
      <c r="M18">
        <v>57814</v>
      </c>
      <c r="N18" t="s">
        <v>16</v>
      </c>
      <c r="O18" t="s">
        <v>42</v>
      </c>
      <c r="P18">
        <v>342</v>
      </c>
      <c r="Q18">
        <v>2.8156560000000002</v>
      </c>
      <c r="R18">
        <v>2.8637589999999999</v>
      </c>
      <c r="S18">
        <v>4.8102999999999702E-2</v>
      </c>
      <c r="T18">
        <v>48.102999999999703</v>
      </c>
      <c r="Y18">
        <v>57814</v>
      </c>
      <c r="Z18" t="s">
        <v>16</v>
      </c>
      <c r="AA18" t="s">
        <v>44</v>
      </c>
      <c r="AB18">
        <v>342</v>
      </c>
      <c r="AC18">
        <v>1.9532940000000001</v>
      </c>
      <c r="AD18">
        <v>2.0007549999999998</v>
      </c>
      <c r="AE18">
        <v>4.7460999999999698E-2</v>
      </c>
      <c r="AF18">
        <v>47.4609999999997</v>
      </c>
      <c r="AK18">
        <v>57814</v>
      </c>
      <c r="AL18" t="s">
        <v>16</v>
      </c>
      <c r="AM18" t="s">
        <v>44</v>
      </c>
      <c r="AN18">
        <v>342</v>
      </c>
      <c r="AO18">
        <v>1.9532940000000001</v>
      </c>
      <c r="AP18">
        <v>2.0007549999999998</v>
      </c>
      <c r="AQ18">
        <v>4.7460999999999698E-2</v>
      </c>
      <c r="AR18">
        <v>47.4609999999997</v>
      </c>
    </row>
    <row r="19" spans="1:44">
      <c r="A19">
        <v>59897</v>
      </c>
      <c r="B19" t="s">
        <v>16</v>
      </c>
      <c r="C19" t="s">
        <v>42</v>
      </c>
      <c r="D19">
        <v>342</v>
      </c>
      <c r="E19">
        <v>2.1059830000000002</v>
      </c>
      <c r="F19">
        <v>2.1425480000000001</v>
      </c>
      <c r="G19">
        <v>3.6564999999999903E-2</v>
      </c>
      <c r="H19">
        <v>36.564999999999898</v>
      </c>
      <c r="M19">
        <v>34688</v>
      </c>
      <c r="N19" t="s">
        <v>16</v>
      </c>
      <c r="O19" t="s">
        <v>15</v>
      </c>
      <c r="P19">
        <v>15982</v>
      </c>
      <c r="Q19">
        <v>2.8157160000000001</v>
      </c>
      <c r="R19">
        <v>2.8965679999999998</v>
      </c>
      <c r="S19">
        <v>8.0852000000000104E-2</v>
      </c>
      <c r="T19">
        <v>80.852000000000103</v>
      </c>
      <c r="Y19">
        <v>34688</v>
      </c>
      <c r="Z19" t="s">
        <v>16</v>
      </c>
      <c r="AA19" t="s">
        <v>15</v>
      </c>
      <c r="AB19">
        <v>15990</v>
      </c>
      <c r="AC19">
        <v>1.9533529999999999</v>
      </c>
      <c r="AD19">
        <v>2.0405679999999999</v>
      </c>
      <c r="AE19">
        <v>8.7215000000000001E-2</v>
      </c>
      <c r="AF19">
        <v>87.215000000000003</v>
      </c>
      <c r="AK19">
        <v>34688</v>
      </c>
      <c r="AL19" t="s">
        <v>16</v>
      </c>
      <c r="AM19" t="s">
        <v>15</v>
      </c>
      <c r="AN19">
        <v>15990</v>
      </c>
      <c r="AO19">
        <v>1.9533529999999999</v>
      </c>
      <c r="AP19">
        <v>2.0405679999999999</v>
      </c>
      <c r="AQ19">
        <v>8.7215000000000001E-2</v>
      </c>
      <c r="AR19">
        <v>87.215000000000003</v>
      </c>
    </row>
    <row r="20" spans="1:44">
      <c r="A20">
        <v>34688</v>
      </c>
      <c r="B20" t="s">
        <v>16</v>
      </c>
      <c r="C20" t="s">
        <v>42</v>
      </c>
      <c r="D20">
        <v>342</v>
      </c>
      <c r="E20">
        <v>3.6054810000000002</v>
      </c>
      <c r="F20">
        <v>3.6420460000000001</v>
      </c>
      <c r="G20">
        <v>3.6564999999999903E-2</v>
      </c>
      <c r="H20">
        <v>36.564999999999898</v>
      </c>
      <c r="M20">
        <v>56351</v>
      </c>
      <c r="N20" t="s">
        <v>16</v>
      </c>
      <c r="O20" t="s">
        <v>42</v>
      </c>
      <c r="P20">
        <v>342</v>
      </c>
      <c r="Q20">
        <v>2.9131179999999999</v>
      </c>
      <c r="R20">
        <v>2.95981399999999</v>
      </c>
      <c r="S20">
        <v>4.66959999999998E-2</v>
      </c>
      <c r="T20">
        <v>46.695999999999799</v>
      </c>
      <c r="Y20">
        <v>56351</v>
      </c>
      <c r="Z20" t="s">
        <v>16</v>
      </c>
      <c r="AA20" t="s">
        <v>44</v>
      </c>
      <c r="AB20">
        <v>342</v>
      </c>
      <c r="AC20">
        <v>2.0532940000000002</v>
      </c>
      <c r="AD20">
        <v>2.100689</v>
      </c>
      <c r="AE20">
        <v>4.7394999999999798E-2</v>
      </c>
      <c r="AF20">
        <v>47.394999999999797</v>
      </c>
      <c r="AK20">
        <v>56351</v>
      </c>
      <c r="AL20" t="s">
        <v>16</v>
      </c>
      <c r="AM20" t="s">
        <v>44</v>
      </c>
      <c r="AN20">
        <v>342</v>
      </c>
      <c r="AO20">
        <v>2.0532940000000002</v>
      </c>
      <c r="AP20">
        <v>2.100689</v>
      </c>
      <c r="AQ20">
        <v>4.7394999999999798E-2</v>
      </c>
      <c r="AR20">
        <v>47.394999999999797</v>
      </c>
    </row>
    <row r="21" spans="1:44">
      <c r="A21">
        <v>52316</v>
      </c>
      <c r="B21" t="s">
        <v>16</v>
      </c>
      <c r="C21" t="s">
        <v>42</v>
      </c>
      <c r="D21">
        <v>342</v>
      </c>
      <c r="E21">
        <v>3.5254599999999998</v>
      </c>
      <c r="F21">
        <v>3.5620250000000002</v>
      </c>
      <c r="G21">
        <v>3.6565000000000403E-2</v>
      </c>
      <c r="H21">
        <v>36.565000000000403</v>
      </c>
      <c r="M21">
        <v>59992</v>
      </c>
      <c r="N21" t="s">
        <v>16</v>
      </c>
      <c r="O21" t="s">
        <v>15</v>
      </c>
      <c r="P21">
        <v>15990</v>
      </c>
      <c r="Q21">
        <v>2.9131770000000001</v>
      </c>
      <c r="R21">
        <v>2.9925679999999999</v>
      </c>
      <c r="S21">
        <v>7.9390999999999698E-2</v>
      </c>
      <c r="T21">
        <v>79.390999999999707</v>
      </c>
      <c r="Y21">
        <v>59992</v>
      </c>
      <c r="Z21" t="s">
        <v>16</v>
      </c>
      <c r="AA21" t="s">
        <v>15</v>
      </c>
      <c r="AB21">
        <v>15990</v>
      </c>
      <c r="AC21">
        <v>2.053353</v>
      </c>
      <c r="AD21">
        <v>2.136568</v>
      </c>
      <c r="AE21">
        <v>8.3214999999999997E-2</v>
      </c>
      <c r="AF21">
        <v>83.215000000000003</v>
      </c>
      <c r="AK21">
        <v>59992</v>
      </c>
      <c r="AL21" t="s">
        <v>16</v>
      </c>
      <c r="AM21" t="s">
        <v>15</v>
      </c>
      <c r="AN21">
        <v>15990</v>
      </c>
      <c r="AO21">
        <v>2.053353</v>
      </c>
      <c r="AP21">
        <v>2.136568</v>
      </c>
      <c r="AQ21">
        <v>8.3214999999999997E-2</v>
      </c>
      <c r="AR21">
        <v>83.215000000000003</v>
      </c>
    </row>
    <row r="22" spans="1:44">
      <c r="A22">
        <v>34601</v>
      </c>
      <c r="B22" t="s">
        <v>16</v>
      </c>
      <c r="C22" t="s">
        <v>42</v>
      </c>
      <c r="D22">
        <v>342</v>
      </c>
      <c r="E22">
        <v>3.7858640000000001</v>
      </c>
      <c r="F22">
        <v>3.82242999999999</v>
      </c>
      <c r="G22">
        <v>3.6565999999999599E-2</v>
      </c>
      <c r="H22">
        <v>36.565999999999597</v>
      </c>
      <c r="M22">
        <v>50878</v>
      </c>
      <c r="N22" t="s">
        <v>16</v>
      </c>
      <c r="O22" t="s">
        <v>42</v>
      </c>
      <c r="P22">
        <v>342</v>
      </c>
      <c r="Q22">
        <v>3.103294</v>
      </c>
      <c r="R22">
        <v>3.1514350000000002</v>
      </c>
      <c r="S22">
        <v>4.8141000000000198E-2</v>
      </c>
      <c r="T22">
        <v>48.141000000000197</v>
      </c>
      <c r="Y22">
        <v>50878</v>
      </c>
      <c r="Z22" t="s">
        <v>16</v>
      </c>
      <c r="AA22" t="s">
        <v>44</v>
      </c>
      <c r="AB22">
        <v>342</v>
      </c>
      <c r="AC22">
        <v>2.5532940000000002</v>
      </c>
      <c r="AD22">
        <v>2.599739</v>
      </c>
      <c r="AE22">
        <v>4.6444999999999799E-2</v>
      </c>
      <c r="AF22">
        <v>46.444999999999801</v>
      </c>
      <c r="AK22">
        <v>50878</v>
      </c>
      <c r="AL22" t="s">
        <v>16</v>
      </c>
      <c r="AM22" t="s">
        <v>44</v>
      </c>
      <c r="AN22">
        <v>342</v>
      </c>
      <c r="AO22">
        <v>2.5532940000000002</v>
      </c>
      <c r="AP22">
        <v>2.599739</v>
      </c>
      <c r="AQ22">
        <v>4.6444999999999799E-2</v>
      </c>
      <c r="AR22">
        <v>46.444999999999801</v>
      </c>
    </row>
    <row r="23" spans="1:44">
      <c r="A23">
        <v>52316</v>
      </c>
      <c r="B23" t="s">
        <v>16</v>
      </c>
      <c r="C23" t="s">
        <v>42</v>
      </c>
      <c r="D23">
        <v>342</v>
      </c>
      <c r="E23">
        <v>2.965713</v>
      </c>
      <c r="F23">
        <v>3.0022790000000001</v>
      </c>
      <c r="G23">
        <v>3.6566000000000098E-2</v>
      </c>
      <c r="H23">
        <v>36.566000000000102</v>
      </c>
      <c r="M23">
        <v>37845</v>
      </c>
      <c r="N23" t="s">
        <v>16</v>
      </c>
      <c r="O23" t="s">
        <v>15</v>
      </c>
      <c r="P23">
        <v>15990</v>
      </c>
      <c r="Q23">
        <v>3.1033529999999998</v>
      </c>
      <c r="R23">
        <v>3.1845680000000001</v>
      </c>
      <c r="S23">
        <v>8.1215000000000204E-2</v>
      </c>
      <c r="T23">
        <v>81.215000000000202</v>
      </c>
      <c r="Y23">
        <v>37845</v>
      </c>
      <c r="Z23" t="s">
        <v>16</v>
      </c>
      <c r="AA23" t="s">
        <v>15</v>
      </c>
      <c r="AB23">
        <v>15990</v>
      </c>
      <c r="AC23">
        <v>2.553353</v>
      </c>
      <c r="AD23">
        <v>2.640568</v>
      </c>
      <c r="AE23">
        <v>8.7215000000000001E-2</v>
      </c>
      <c r="AF23">
        <v>87.215000000000003</v>
      </c>
      <c r="AK23">
        <v>37845</v>
      </c>
      <c r="AL23" t="s">
        <v>16</v>
      </c>
      <c r="AM23" t="s">
        <v>15</v>
      </c>
      <c r="AN23">
        <v>15990</v>
      </c>
      <c r="AO23">
        <v>2.553353</v>
      </c>
      <c r="AP23">
        <v>2.640568</v>
      </c>
      <c r="AQ23">
        <v>8.7215000000000001E-2</v>
      </c>
      <c r="AR23">
        <v>87.215000000000003</v>
      </c>
    </row>
    <row r="24" spans="1:44">
      <c r="A24">
        <v>48929</v>
      </c>
      <c r="B24" t="s">
        <v>16</v>
      </c>
      <c r="C24" t="s">
        <v>42</v>
      </c>
      <c r="D24">
        <v>342</v>
      </c>
      <c r="E24">
        <v>3.0854870000000001</v>
      </c>
      <c r="F24">
        <v>3.122109</v>
      </c>
      <c r="G24">
        <v>3.6621999999999898E-2</v>
      </c>
      <c r="H24">
        <v>36.6219999999999</v>
      </c>
      <c r="M24">
        <v>58322</v>
      </c>
      <c r="N24" t="s">
        <v>16</v>
      </c>
      <c r="O24" t="s">
        <v>42</v>
      </c>
      <c r="P24">
        <v>342</v>
      </c>
      <c r="Q24">
        <v>3.3139940000000001</v>
      </c>
      <c r="R24">
        <v>3.3616299999999999</v>
      </c>
      <c r="S24">
        <v>4.7635999999999699E-2</v>
      </c>
      <c r="T24">
        <v>47.635999999999697</v>
      </c>
      <c r="Y24">
        <v>58322</v>
      </c>
      <c r="Z24" t="s">
        <v>16</v>
      </c>
      <c r="AA24" t="s">
        <v>44</v>
      </c>
      <c r="AB24">
        <v>15982</v>
      </c>
      <c r="AC24">
        <v>2.6332939999999998</v>
      </c>
      <c r="AD24">
        <v>2.7686169999999999</v>
      </c>
      <c r="AE24">
        <v>0.135322999999999</v>
      </c>
      <c r="AF24">
        <v>135.32299999999901</v>
      </c>
      <c r="AK24">
        <v>58322</v>
      </c>
      <c r="AL24" t="s">
        <v>16</v>
      </c>
      <c r="AM24" t="s">
        <v>44</v>
      </c>
      <c r="AN24">
        <v>15982</v>
      </c>
      <c r="AO24">
        <v>2.6332939999999998</v>
      </c>
      <c r="AP24">
        <v>2.7686169999999999</v>
      </c>
      <c r="AQ24">
        <v>0.135322999999999</v>
      </c>
      <c r="AR24">
        <v>135.32299999999901</v>
      </c>
    </row>
    <row r="25" spans="1:44">
      <c r="A25">
        <v>59897</v>
      </c>
      <c r="B25" t="s">
        <v>16</v>
      </c>
      <c r="C25" t="s">
        <v>42</v>
      </c>
      <c r="D25">
        <v>342</v>
      </c>
      <c r="E25">
        <v>2.5256180000000001</v>
      </c>
      <c r="F25">
        <v>2.562316</v>
      </c>
      <c r="G25">
        <v>3.6697999999999897E-2</v>
      </c>
      <c r="H25">
        <v>36.697999999999801</v>
      </c>
      <c r="M25">
        <v>34601</v>
      </c>
      <c r="N25" t="s">
        <v>16</v>
      </c>
      <c r="O25" t="s">
        <v>15</v>
      </c>
      <c r="P25">
        <v>15990</v>
      </c>
      <c r="Q25">
        <v>3.3140529999999999</v>
      </c>
      <c r="R25">
        <v>3.3965679999999998</v>
      </c>
      <c r="S25">
        <v>8.2514999999999894E-2</v>
      </c>
      <c r="T25">
        <v>82.514999999999901</v>
      </c>
      <c r="Y25">
        <v>34601</v>
      </c>
      <c r="Z25" t="s">
        <v>16</v>
      </c>
      <c r="AA25" t="s">
        <v>15</v>
      </c>
      <c r="AB25">
        <v>342</v>
      </c>
      <c r="AC25">
        <v>2.6333530000000001</v>
      </c>
      <c r="AD25">
        <v>2.733555</v>
      </c>
      <c r="AE25">
        <v>0.100201999999999</v>
      </c>
      <c r="AF25">
        <v>100.201999999999</v>
      </c>
      <c r="AK25">
        <v>34601</v>
      </c>
      <c r="AL25" t="s">
        <v>16</v>
      </c>
      <c r="AM25" t="s">
        <v>15</v>
      </c>
      <c r="AN25">
        <v>342</v>
      </c>
      <c r="AO25">
        <v>2.6333530000000001</v>
      </c>
      <c r="AP25">
        <v>2.733555</v>
      </c>
      <c r="AQ25">
        <v>0.100201999999999</v>
      </c>
      <c r="AR25">
        <v>100.201999999999</v>
      </c>
    </row>
    <row r="26" spans="1:44">
      <c r="A26">
        <v>48929</v>
      </c>
      <c r="B26" t="s">
        <v>16</v>
      </c>
      <c r="C26" t="s">
        <v>42</v>
      </c>
      <c r="D26">
        <v>342</v>
      </c>
      <c r="E26">
        <v>3.4651930000000002</v>
      </c>
      <c r="F26">
        <v>3.5020340000000001</v>
      </c>
      <c r="G26">
        <v>3.6840999999999902E-2</v>
      </c>
      <c r="H26">
        <v>36.840999999999902</v>
      </c>
      <c r="M26">
        <v>34434</v>
      </c>
      <c r="N26" t="s">
        <v>16</v>
      </c>
      <c r="O26" t="s">
        <v>42</v>
      </c>
      <c r="P26">
        <v>1364</v>
      </c>
      <c r="Q26">
        <v>3.4461539999999999</v>
      </c>
      <c r="R26">
        <v>3.5284680000000002</v>
      </c>
      <c r="S26">
        <v>8.2314000000000206E-2</v>
      </c>
      <c r="T26">
        <v>82.314000000000206</v>
      </c>
      <c r="Y26">
        <v>34434</v>
      </c>
      <c r="Z26" t="s">
        <v>16</v>
      </c>
      <c r="AA26" t="s">
        <v>44</v>
      </c>
      <c r="AB26">
        <v>342</v>
      </c>
      <c r="AC26">
        <v>2.7632940000000001</v>
      </c>
      <c r="AD26">
        <v>2.809739</v>
      </c>
      <c r="AE26">
        <v>4.6444999999999799E-2</v>
      </c>
      <c r="AF26">
        <v>46.444999999999801</v>
      </c>
      <c r="AK26">
        <v>34434</v>
      </c>
      <c r="AL26" t="s">
        <v>16</v>
      </c>
      <c r="AM26" t="s">
        <v>44</v>
      </c>
      <c r="AN26">
        <v>342</v>
      </c>
      <c r="AO26">
        <v>2.7632940000000001</v>
      </c>
      <c r="AP26">
        <v>2.809739</v>
      </c>
      <c r="AQ26">
        <v>4.6444999999999799E-2</v>
      </c>
      <c r="AR26">
        <v>46.444999999999801</v>
      </c>
    </row>
    <row r="27" spans="1:44">
      <c r="A27">
        <v>50923</v>
      </c>
      <c r="B27" t="s">
        <v>16</v>
      </c>
      <c r="C27" t="s">
        <v>42</v>
      </c>
      <c r="D27">
        <v>342</v>
      </c>
      <c r="E27">
        <v>2.9964040000000001</v>
      </c>
      <c r="F27">
        <v>3.0333809999999999</v>
      </c>
      <c r="G27">
        <v>3.6976999999999802E-2</v>
      </c>
      <c r="H27">
        <v>36.976999999999798</v>
      </c>
      <c r="M27">
        <v>50613</v>
      </c>
      <c r="N27" t="s">
        <v>16</v>
      </c>
      <c r="O27" t="s">
        <v>15</v>
      </c>
      <c r="P27">
        <v>15990</v>
      </c>
      <c r="Q27">
        <v>3.4462130000000002</v>
      </c>
      <c r="R27">
        <v>3.5285679999999999</v>
      </c>
      <c r="S27">
        <v>8.2354999999999706E-2</v>
      </c>
      <c r="T27">
        <v>82.354999999999706</v>
      </c>
      <c r="Y27">
        <v>50613</v>
      </c>
      <c r="Z27" t="s">
        <v>16</v>
      </c>
      <c r="AA27" t="s">
        <v>15</v>
      </c>
      <c r="AB27">
        <v>15990</v>
      </c>
      <c r="AC27">
        <v>2.7633529999999999</v>
      </c>
      <c r="AD27">
        <v>2.84456799999999</v>
      </c>
      <c r="AE27">
        <v>8.1214999999999801E-2</v>
      </c>
      <c r="AF27">
        <v>81.214999999999804</v>
      </c>
      <c r="AK27">
        <v>50613</v>
      </c>
      <c r="AL27" t="s">
        <v>16</v>
      </c>
      <c r="AM27" t="s">
        <v>15</v>
      </c>
      <c r="AN27">
        <v>15990</v>
      </c>
      <c r="AO27">
        <v>2.7633529999999999</v>
      </c>
      <c r="AP27">
        <v>2.84456799999999</v>
      </c>
      <c r="AQ27">
        <v>8.1214999999999801E-2</v>
      </c>
      <c r="AR27">
        <v>81.214999999999804</v>
      </c>
    </row>
    <row r="28" spans="1:44">
      <c r="A28">
        <v>34688</v>
      </c>
      <c r="B28" t="s">
        <v>16</v>
      </c>
      <c r="C28" t="s">
        <v>42</v>
      </c>
      <c r="D28">
        <v>342</v>
      </c>
      <c r="E28">
        <v>3.4254600000000002</v>
      </c>
      <c r="F28">
        <v>3.4626260000000002</v>
      </c>
      <c r="G28">
        <v>3.7165999999999998E-2</v>
      </c>
      <c r="H28">
        <v>37.165999999999997</v>
      </c>
      <c r="M28">
        <v>49107</v>
      </c>
      <c r="N28" t="s">
        <v>16</v>
      </c>
      <c r="O28" t="s">
        <v>42</v>
      </c>
      <c r="P28">
        <v>342</v>
      </c>
      <c r="Q28">
        <v>3.51398399999999</v>
      </c>
      <c r="R28">
        <v>3.5631360000000001</v>
      </c>
      <c r="S28">
        <v>4.91520000000003E-2</v>
      </c>
      <c r="T28">
        <v>49.152000000000299</v>
      </c>
      <c r="Y28">
        <v>49107</v>
      </c>
      <c r="Z28" t="s">
        <v>16</v>
      </c>
      <c r="AA28" t="s">
        <v>44</v>
      </c>
      <c r="AB28">
        <v>342</v>
      </c>
      <c r="AC28">
        <v>2.853294</v>
      </c>
      <c r="AD28">
        <v>2.8997389999999998</v>
      </c>
      <c r="AE28">
        <v>4.6444999999999799E-2</v>
      </c>
      <c r="AF28">
        <v>46.444999999999801</v>
      </c>
      <c r="AK28">
        <v>49107</v>
      </c>
      <c r="AL28" t="s">
        <v>16</v>
      </c>
      <c r="AM28" t="s">
        <v>44</v>
      </c>
      <c r="AN28">
        <v>342</v>
      </c>
      <c r="AO28">
        <v>2.853294</v>
      </c>
      <c r="AP28">
        <v>2.8997389999999998</v>
      </c>
      <c r="AQ28">
        <v>4.6444999999999799E-2</v>
      </c>
      <c r="AR28">
        <v>46.444999999999801</v>
      </c>
    </row>
    <row r="29" spans="1:44">
      <c r="A29">
        <v>52316</v>
      </c>
      <c r="B29" t="s">
        <v>16</v>
      </c>
      <c r="C29" t="s">
        <v>42</v>
      </c>
      <c r="D29">
        <v>342</v>
      </c>
      <c r="E29">
        <v>2.4157009999999999</v>
      </c>
      <c r="F29">
        <v>2.4530889999999999</v>
      </c>
      <c r="G29">
        <v>3.73879999999999E-2</v>
      </c>
      <c r="H29">
        <v>37.387999999999899</v>
      </c>
      <c r="M29">
        <v>50923</v>
      </c>
      <c r="N29" t="s">
        <v>16</v>
      </c>
      <c r="O29" t="s">
        <v>15</v>
      </c>
      <c r="P29">
        <v>18002</v>
      </c>
      <c r="Q29">
        <v>3.514043</v>
      </c>
      <c r="R29">
        <v>3.59646799999999</v>
      </c>
      <c r="S29">
        <v>8.2424999999999707E-2</v>
      </c>
      <c r="T29">
        <v>82.424999999999699</v>
      </c>
      <c r="Y29">
        <v>50923</v>
      </c>
      <c r="Z29" t="s">
        <v>16</v>
      </c>
      <c r="AA29" t="s">
        <v>15</v>
      </c>
      <c r="AB29">
        <v>15990</v>
      </c>
      <c r="AC29">
        <v>2.8533529999999998</v>
      </c>
      <c r="AD29">
        <v>2.9325679999999998</v>
      </c>
      <c r="AE29">
        <v>7.9214999999999494E-2</v>
      </c>
      <c r="AF29">
        <v>79.214999999999506</v>
      </c>
      <c r="AK29">
        <v>50923</v>
      </c>
      <c r="AL29" t="s">
        <v>16</v>
      </c>
      <c r="AM29" t="s">
        <v>15</v>
      </c>
      <c r="AN29">
        <v>15990</v>
      </c>
      <c r="AO29">
        <v>2.8533529999999998</v>
      </c>
      <c r="AP29">
        <v>2.9325679999999998</v>
      </c>
      <c r="AQ29">
        <v>7.9214999999999494E-2</v>
      </c>
      <c r="AR29">
        <v>79.214999999999506</v>
      </c>
    </row>
    <row r="30" spans="1:44">
      <c r="A30">
        <v>51586</v>
      </c>
      <c r="B30" t="s">
        <v>16</v>
      </c>
      <c r="C30" t="s">
        <v>42</v>
      </c>
      <c r="D30">
        <v>342</v>
      </c>
      <c r="E30">
        <v>1.4852449999999999</v>
      </c>
      <c r="F30">
        <v>1.522761</v>
      </c>
      <c r="G30">
        <v>3.7516000000000098E-2</v>
      </c>
      <c r="H30">
        <v>37.516000000000098</v>
      </c>
      <c r="M30">
        <v>55641</v>
      </c>
      <c r="N30" t="s">
        <v>16</v>
      </c>
      <c r="O30" t="s">
        <v>42</v>
      </c>
      <c r="P30">
        <v>342</v>
      </c>
      <c r="Q30">
        <v>3.625194</v>
      </c>
      <c r="R30">
        <v>3.6740430000000002</v>
      </c>
      <c r="S30">
        <v>4.8849000000000101E-2</v>
      </c>
      <c r="T30">
        <v>48.849000000000103</v>
      </c>
      <c r="Y30">
        <v>55641</v>
      </c>
      <c r="Z30" t="s">
        <v>16</v>
      </c>
      <c r="AA30" t="s">
        <v>44</v>
      </c>
      <c r="AB30">
        <v>342</v>
      </c>
      <c r="AC30">
        <v>3.333294</v>
      </c>
      <c r="AD30">
        <v>3.380973</v>
      </c>
      <c r="AE30">
        <v>4.7678999999999999E-2</v>
      </c>
      <c r="AF30">
        <v>47.679000000000002</v>
      </c>
      <c r="AK30">
        <v>55641</v>
      </c>
      <c r="AL30" t="s">
        <v>16</v>
      </c>
      <c r="AM30" t="s">
        <v>44</v>
      </c>
      <c r="AN30">
        <v>342</v>
      </c>
      <c r="AO30">
        <v>3.333294</v>
      </c>
      <c r="AP30">
        <v>3.380973</v>
      </c>
      <c r="AQ30">
        <v>4.7678999999999999E-2</v>
      </c>
      <c r="AR30">
        <v>47.679000000000002</v>
      </c>
    </row>
    <row r="31" spans="1:44">
      <c r="A31">
        <v>39960</v>
      </c>
      <c r="B31" t="s">
        <v>16</v>
      </c>
      <c r="C31" t="s">
        <v>42</v>
      </c>
      <c r="D31">
        <v>342</v>
      </c>
      <c r="E31">
        <v>2.964753</v>
      </c>
      <c r="F31">
        <v>3.0023749999999998</v>
      </c>
      <c r="G31">
        <v>3.7621999999999801E-2</v>
      </c>
      <c r="H31">
        <v>37.621999999999801</v>
      </c>
      <c r="M31">
        <v>44126</v>
      </c>
      <c r="N31" t="s">
        <v>16</v>
      </c>
      <c r="O31" t="s">
        <v>15</v>
      </c>
      <c r="P31">
        <v>18002</v>
      </c>
      <c r="Q31">
        <v>3.6252529999999998</v>
      </c>
      <c r="R31">
        <v>3.7084679999999999</v>
      </c>
      <c r="S31">
        <v>8.3214999999999997E-2</v>
      </c>
      <c r="T31">
        <v>83.215000000000003</v>
      </c>
      <c r="Y31">
        <v>44126</v>
      </c>
      <c r="Z31" t="s">
        <v>16</v>
      </c>
      <c r="AA31" t="s">
        <v>15</v>
      </c>
      <c r="AB31">
        <v>15990</v>
      </c>
      <c r="AC31">
        <v>3.3333529999999998</v>
      </c>
      <c r="AD31">
        <v>3.4165679999999998</v>
      </c>
      <c r="AE31">
        <v>8.3214999999999997E-2</v>
      </c>
      <c r="AF31">
        <v>83.215000000000003</v>
      </c>
      <c r="AK31">
        <v>44126</v>
      </c>
      <c r="AL31" t="s">
        <v>16</v>
      </c>
      <c r="AM31" t="s">
        <v>15</v>
      </c>
      <c r="AN31">
        <v>15990</v>
      </c>
      <c r="AO31">
        <v>3.3333529999999998</v>
      </c>
      <c r="AP31">
        <v>3.4165679999999998</v>
      </c>
      <c r="AQ31">
        <v>8.3214999999999997E-2</v>
      </c>
      <c r="AR31">
        <v>83.215000000000003</v>
      </c>
    </row>
    <row r="32" spans="1:44">
      <c r="A32">
        <v>49770</v>
      </c>
      <c r="B32" t="s">
        <v>16</v>
      </c>
      <c r="C32" t="s">
        <v>42</v>
      </c>
      <c r="D32">
        <v>342</v>
      </c>
      <c r="E32">
        <v>3.4881790000000001</v>
      </c>
      <c r="F32">
        <v>3.5258430000000001</v>
      </c>
      <c r="G32">
        <v>3.7663999999999899E-2</v>
      </c>
      <c r="H32">
        <v>37.663999999999902</v>
      </c>
      <c r="M32">
        <v>59279</v>
      </c>
      <c r="N32" t="s">
        <v>41</v>
      </c>
      <c r="O32" t="s">
        <v>42</v>
      </c>
      <c r="P32">
        <v>29112</v>
      </c>
      <c r="Q32">
        <v>1.189999</v>
      </c>
      <c r="R32">
        <v>1.2844679999999999</v>
      </c>
      <c r="S32">
        <v>9.44689999999999E-2</v>
      </c>
      <c r="T32">
        <v>94.468999999999895</v>
      </c>
      <c r="Y32">
        <v>52697</v>
      </c>
      <c r="Z32" t="s">
        <v>41</v>
      </c>
      <c r="AA32" t="s">
        <v>44</v>
      </c>
      <c r="AB32">
        <v>15982</v>
      </c>
      <c r="AC32">
        <v>1.073294</v>
      </c>
      <c r="AD32">
        <v>1.2085680000000001</v>
      </c>
      <c r="AE32">
        <v>0.13527400000000001</v>
      </c>
      <c r="AF32">
        <v>135.274</v>
      </c>
      <c r="AK32">
        <v>52697</v>
      </c>
      <c r="AL32" t="s">
        <v>41</v>
      </c>
      <c r="AM32" t="s">
        <v>44</v>
      </c>
      <c r="AN32">
        <v>15982</v>
      </c>
      <c r="AO32">
        <v>1.073294</v>
      </c>
      <c r="AP32">
        <v>1.2085680000000001</v>
      </c>
      <c r="AQ32">
        <v>0.13527400000000001</v>
      </c>
      <c r="AR32">
        <v>135.274</v>
      </c>
    </row>
    <row r="33" spans="1:44">
      <c r="A33">
        <v>44344</v>
      </c>
      <c r="B33" t="s">
        <v>16</v>
      </c>
      <c r="C33" t="s">
        <v>42</v>
      </c>
      <c r="D33">
        <v>342</v>
      </c>
      <c r="E33">
        <v>2.80671599999999</v>
      </c>
      <c r="F33">
        <v>2.844484</v>
      </c>
      <c r="G33">
        <v>3.7768000000000197E-2</v>
      </c>
      <c r="H33">
        <v>37.7680000000002</v>
      </c>
      <c r="M33">
        <v>59280</v>
      </c>
      <c r="N33" t="s">
        <v>41</v>
      </c>
      <c r="O33" t="s">
        <v>42</v>
      </c>
      <c r="P33">
        <v>28698</v>
      </c>
      <c r="Q33">
        <v>1.6099999999999901</v>
      </c>
      <c r="R33">
        <v>1.7124679999999901</v>
      </c>
      <c r="S33">
        <v>0.102468</v>
      </c>
      <c r="T33">
        <v>102.468</v>
      </c>
      <c r="Y33">
        <v>55816</v>
      </c>
      <c r="Z33" t="s">
        <v>41</v>
      </c>
      <c r="AA33" t="s">
        <v>15</v>
      </c>
      <c r="AB33">
        <v>342</v>
      </c>
      <c r="AC33">
        <v>1.073353</v>
      </c>
      <c r="AD33">
        <v>1.173505</v>
      </c>
      <c r="AE33">
        <v>0.100152</v>
      </c>
      <c r="AF33">
        <v>100.152</v>
      </c>
      <c r="AK33">
        <v>55816</v>
      </c>
      <c r="AL33" t="s">
        <v>41</v>
      </c>
      <c r="AM33" t="s">
        <v>15</v>
      </c>
      <c r="AN33">
        <v>342</v>
      </c>
      <c r="AO33">
        <v>1.073353</v>
      </c>
      <c r="AP33">
        <v>1.173505</v>
      </c>
      <c r="AQ33">
        <v>0.100152</v>
      </c>
      <c r="AR33">
        <v>100.152</v>
      </c>
    </row>
    <row r="34" spans="1:44">
      <c r="A34">
        <v>59992</v>
      </c>
      <c r="B34" t="s">
        <v>16</v>
      </c>
      <c r="C34" t="s">
        <v>42</v>
      </c>
      <c r="D34">
        <v>342</v>
      </c>
      <c r="E34">
        <v>3.7954319999999999</v>
      </c>
      <c r="F34">
        <v>3.833243</v>
      </c>
      <c r="G34">
        <v>3.7810999999999997E-2</v>
      </c>
      <c r="H34">
        <v>37.811</v>
      </c>
      <c r="M34">
        <v>59281</v>
      </c>
      <c r="N34" t="s">
        <v>41</v>
      </c>
      <c r="O34" t="s">
        <v>42</v>
      </c>
      <c r="P34">
        <v>33398</v>
      </c>
      <c r="Q34">
        <v>1.649999</v>
      </c>
      <c r="R34">
        <v>1.7364679999999999</v>
      </c>
      <c r="S34">
        <v>8.6468999999999893E-2</v>
      </c>
      <c r="T34">
        <v>86.468999999999895</v>
      </c>
      <c r="Y34">
        <v>41154</v>
      </c>
      <c r="Z34" t="s">
        <v>41</v>
      </c>
      <c r="AA34" t="s">
        <v>44</v>
      </c>
      <c r="AB34">
        <v>342</v>
      </c>
      <c r="AC34">
        <v>1.2432939999999999</v>
      </c>
      <c r="AD34">
        <v>1.2921769999999999</v>
      </c>
      <c r="AE34">
        <v>4.8883000000000003E-2</v>
      </c>
      <c r="AF34">
        <v>48.883000000000003</v>
      </c>
      <c r="AK34">
        <v>41154</v>
      </c>
      <c r="AL34" t="s">
        <v>41</v>
      </c>
      <c r="AM34" t="s">
        <v>44</v>
      </c>
      <c r="AN34">
        <v>342</v>
      </c>
      <c r="AO34">
        <v>1.2432939999999999</v>
      </c>
      <c r="AP34">
        <v>1.2921769999999999</v>
      </c>
      <c r="AQ34">
        <v>4.8883000000000003E-2</v>
      </c>
      <c r="AR34">
        <v>48.883000000000003</v>
      </c>
    </row>
    <row r="35" spans="1:44">
      <c r="A35">
        <v>34688</v>
      </c>
      <c r="B35" t="s">
        <v>16</v>
      </c>
      <c r="C35" t="s">
        <v>42</v>
      </c>
      <c r="D35">
        <v>342</v>
      </c>
      <c r="E35">
        <v>3.5553650000000001</v>
      </c>
      <c r="F35">
        <v>3.5931760000000001</v>
      </c>
      <c r="G35">
        <v>3.7810999999999997E-2</v>
      </c>
      <c r="H35">
        <v>37.811</v>
      </c>
      <c r="M35">
        <v>59282</v>
      </c>
      <c r="N35" t="s">
        <v>41</v>
      </c>
      <c r="O35" t="s">
        <v>42</v>
      </c>
      <c r="P35">
        <v>26624</v>
      </c>
      <c r="Q35">
        <v>2.0699990000000001</v>
      </c>
      <c r="R35">
        <v>2.1565180000000002</v>
      </c>
      <c r="S35">
        <v>8.6518999999999999E-2</v>
      </c>
      <c r="T35">
        <v>86.519000000000005</v>
      </c>
      <c r="Y35">
        <v>47538</v>
      </c>
      <c r="Z35" t="s">
        <v>41</v>
      </c>
      <c r="AA35" t="s">
        <v>15</v>
      </c>
      <c r="AB35">
        <v>15982</v>
      </c>
      <c r="AC35">
        <v>1.2433529999999999</v>
      </c>
      <c r="AD35">
        <v>1.3365179999999901</v>
      </c>
      <c r="AE35">
        <v>9.3164999999999901E-2</v>
      </c>
      <c r="AF35">
        <v>93.164999999999907</v>
      </c>
      <c r="AK35">
        <v>47538</v>
      </c>
      <c r="AL35" t="s">
        <v>41</v>
      </c>
      <c r="AM35" t="s">
        <v>15</v>
      </c>
      <c r="AN35">
        <v>15982</v>
      </c>
      <c r="AO35">
        <v>1.2433529999999999</v>
      </c>
      <c r="AP35">
        <v>1.3365179999999901</v>
      </c>
      <c r="AQ35">
        <v>9.3164999999999901E-2</v>
      </c>
      <c r="AR35">
        <v>93.164999999999907</v>
      </c>
    </row>
    <row r="36" spans="1:44">
      <c r="A36">
        <v>52316</v>
      </c>
      <c r="B36" t="s">
        <v>16</v>
      </c>
      <c r="C36" t="s">
        <v>42</v>
      </c>
      <c r="D36">
        <v>342</v>
      </c>
      <c r="E36">
        <v>1.595834</v>
      </c>
      <c r="F36">
        <v>1.633645</v>
      </c>
      <c r="G36">
        <v>3.7810999999999997E-2</v>
      </c>
      <c r="H36">
        <v>37.811</v>
      </c>
      <c r="M36">
        <v>59283</v>
      </c>
      <c r="N36" t="s">
        <v>41</v>
      </c>
      <c r="O36" t="s">
        <v>42</v>
      </c>
      <c r="P36">
        <v>28698</v>
      </c>
      <c r="Q36">
        <v>2.2799990000000001</v>
      </c>
      <c r="R36">
        <v>2.368468</v>
      </c>
      <c r="S36">
        <v>8.8468999999999895E-2</v>
      </c>
      <c r="T36">
        <v>88.468999999999895</v>
      </c>
      <c r="Y36">
        <v>56199</v>
      </c>
      <c r="Z36" t="s">
        <v>41</v>
      </c>
      <c r="AA36" t="s">
        <v>44</v>
      </c>
      <c r="AB36">
        <v>15982</v>
      </c>
      <c r="AC36">
        <v>1.303294</v>
      </c>
      <c r="AD36">
        <v>1.4405680000000001</v>
      </c>
      <c r="AE36">
        <v>0.13727400000000001</v>
      </c>
      <c r="AF36">
        <v>137.274</v>
      </c>
      <c r="AK36">
        <v>56199</v>
      </c>
      <c r="AL36" t="s">
        <v>41</v>
      </c>
      <c r="AM36" t="s">
        <v>44</v>
      </c>
      <c r="AN36">
        <v>15982</v>
      </c>
      <c r="AO36">
        <v>1.303294</v>
      </c>
      <c r="AP36">
        <v>1.4405680000000001</v>
      </c>
      <c r="AQ36">
        <v>0.13727400000000001</v>
      </c>
      <c r="AR36">
        <v>137.274</v>
      </c>
    </row>
    <row r="37" spans="1:44">
      <c r="A37">
        <v>37845</v>
      </c>
      <c r="B37" t="s">
        <v>16</v>
      </c>
      <c r="C37" t="s">
        <v>42</v>
      </c>
      <c r="D37">
        <v>342</v>
      </c>
      <c r="E37">
        <v>2.9554529999999999</v>
      </c>
      <c r="F37">
        <v>2.9933450000000001</v>
      </c>
      <c r="G37">
        <v>3.7892000000000203E-2</v>
      </c>
      <c r="H37">
        <v>37.892000000000202</v>
      </c>
      <c r="M37">
        <v>59284</v>
      </c>
      <c r="N37" t="s">
        <v>41</v>
      </c>
      <c r="O37" t="s">
        <v>42</v>
      </c>
      <c r="P37">
        <v>28554</v>
      </c>
      <c r="Q37">
        <v>2.4199989999999998</v>
      </c>
      <c r="R37">
        <v>2.5044680000000001</v>
      </c>
      <c r="S37">
        <v>8.4469000000000294E-2</v>
      </c>
      <c r="T37">
        <v>84.469000000000307</v>
      </c>
      <c r="Y37">
        <v>40298</v>
      </c>
      <c r="Z37" t="s">
        <v>41</v>
      </c>
      <c r="AA37" t="s">
        <v>15</v>
      </c>
      <c r="AB37">
        <v>342</v>
      </c>
      <c r="AC37">
        <v>1.303353</v>
      </c>
      <c r="AD37">
        <v>1.40585</v>
      </c>
      <c r="AE37">
        <v>0.102497</v>
      </c>
      <c r="AF37">
        <v>102.497</v>
      </c>
      <c r="AK37">
        <v>40298</v>
      </c>
      <c r="AL37" t="s">
        <v>41</v>
      </c>
      <c r="AM37" t="s">
        <v>15</v>
      </c>
      <c r="AN37">
        <v>342</v>
      </c>
      <c r="AO37">
        <v>1.303353</v>
      </c>
      <c r="AP37">
        <v>1.40585</v>
      </c>
      <c r="AQ37">
        <v>0.102497</v>
      </c>
      <c r="AR37">
        <v>102.497</v>
      </c>
    </row>
    <row r="38" spans="1:44">
      <c r="A38">
        <v>48929</v>
      </c>
      <c r="B38" t="s">
        <v>16</v>
      </c>
      <c r="C38" t="s">
        <v>42</v>
      </c>
      <c r="D38">
        <v>342</v>
      </c>
      <c r="E38">
        <v>3.6865730000000001</v>
      </c>
      <c r="F38">
        <v>3.72475299999999</v>
      </c>
      <c r="G38">
        <v>3.8179999999999603E-2</v>
      </c>
      <c r="H38">
        <v>38.179999999999602</v>
      </c>
      <c r="M38">
        <v>59285</v>
      </c>
      <c r="N38" t="s">
        <v>41</v>
      </c>
      <c r="O38" t="s">
        <v>42</v>
      </c>
      <c r="P38">
        <v>33804</v>
      </c>
      <c r="Q38">
        <v>2.75</v>
      </c>
      <c r="R38">
        <v>2.85256799999999</v>
      </c>
      <c r="S38">
        <v>0.10256799999999899</v>
      </c>
      <c r="T38">
        <v>102.567999999999</v>
      </c>
      <c r="Y38">
        <v>59131</v>
      </c>
      <c r="Z38" t="s">
        <v>41</v>
      </c>
      <c r="AA38" t="s">
        <v>44</v>
      </c>
      <c r="AB38">
        <v>342</v>
      </c>
      <c r="AC38">
        <v>1.583294</v>
      </c>
      <c r="AD38">
        <v>1.6651579999999999</v>
      </c>
      <c r="AE38">
        <v>8.1863999999999895E-2</v>
      </c>
      <c r="AF38">
        <v>81.863999999999905</v>
      </c>
      <c r="AK38">
        <v>59131</v>
      </c>
      <c r="AL38" t="s">
        <v>41</v>
      </c>
      <c r="AM38" t="s">
        <v>44</v>
      </c>
      <c r="AN38">
        <v>342</v>
      </c>
      <c r="AO38">
        <v>1.583294</v>
      </c>
      <c r="AP38">
        <v>1.6651579999999999</v>
      </c>
      <c r="AQ38">
        <v>8.1863999999999895E-2</v>
      </c>
      <c r="AR38">
        <v>81.863999999999905</v>
      </c>
    </row>
    <row r="39" spans="1:44">
      <c r="A39">
        <v>53139</v>
      </c>
      <c r="B39" t="s">
        <v>16</v>
      </c>
      <c r="C39" t="s">
        <v>42</v>
      </c>
      <c r="D39">
        <v>342</v>
      </c>
      <c r="E39">
        <v>1.284753</v>
      </c>
      <c r="F39">
        <v>1.3229709999999999</v>
      </c>
      <c r="G39">
        <v>3.8217999999999801E-2</v>
      </c>
      <c r="H39">
        <v>38.217999999999797</v>
      </c>
      <c r="M39">
        <v>36342</v>
      </c>
      <c r="N39" t="s">
        <v>41</v>
      </c>
      <c r="O39" t="s">
        <v>15</v>
      </c>
      <c r="P39">
        <v>342</v>
      </c>
      <c r="Q39">
        <v>2.76526099999999</v>
      </c>
      <c r="R39">
        <v>2.8192439999999999</v>
      </c>
      <c r="S39">
        <v>5.39830000000001E-2</v>
      </c>
      <c r="T39">
        <v>53.983000000000096</v>
      </c>
      <c r="Y39">
        <v>41144</v>
      </c>
      <c r="Z39" t="s">
        <v>41</v>
      </c>
      <c r="AA39" t="s">
        <v>15</v>
      </c>
      <c r="AB39">
        <v>15982</v>
      </c>
      <c r="AC39">
        <v>1.583353</v>
      </c>
      <c r="AD39">
        <v>1.6685179999999999</v>
      </c>
      <c r="AE39">
        <v>8.5164999999999894E-2</v>
      </c>
      <c r="AF39">
        <v>85.164999999999907</v>
      </c>
      <c r="AK39">
        <v>41144</v>
      </c>
      <c r="AL39" t="s">
        <v>41</v>
      </c>
      <c r="AM39" t="s">
        <v>15</v>
      </c>
      <c r="AN39">
        <v>15982</v>
      </c>
      <c r="AO39">
        <v>1.583353</v>
      </c>
      <c r="AP39">
        <v>1.6685179999999999</v>
      </c>
      <c r="AQ39">
        <v>8.5164999999999894E-2</v>
      </c>
      <c r="AR39">
        <v>85.164999999999907</v>
      </c>
    </row>
    <row r="40" spans="1:44">
      <c r="A40">
        <v>51586</v>
      </c>
      <c r="B40" t="s">
        <v>16</v>
      </c>
      <c r="C40" t="s">
        <v>42</v>
      </c>
      <c r="D40">
        <v>342</v>
      </c>
      <c r="E40">
        <v>1.284753</v>
      </c>
      <c r="F40">
        <v>1.3229709999999999</v>
      </c>
      <c r="G40">
        <v>3.8217999999999801E-2</v>
      </c>
      <c r="H40">
        <v>38.217999999999797</v>
      </c>
      <c r="M40">
        <v>59286</v>
      </c>
      <c r="N40" t="s">
        <v>41</v>
      </c>
      <c r="O40" t="s">
        <v>42</v>
      </c>
      <c r="P40">
        <v>24420</v>
      </c>
      <c r="Q40">
        <v>2.7799990000000001</v>
      </c>
      <c r="R40">
        <v>2.8965179999999999</v>
      </c>
      <c r="S40">
        <v>0.116518999999999</v>
      </c>
      <c r="T40">
        <v>116.518999999999</v>
      </c>
      <c r="Y40">
        <v>35305</v>
      </c>
      <c r="Z40" t="s">
        <v>41</v>
      </c>
      <c r="AA40" t="s">
        <v>44</v>
      </c>
      <c r="AB40">
        <v>15982</v>
      </c>
      <c r="AC40">
        <v>1.6087340000000001</v>
      </c>
      <c r="AD40">
        <v>1.7445679999999999</v>
      </c>
      <c r="AE40">
        <v>0.13583400000000001</v>
      </c>
      <c r="AF40">
        <v>135.834</v>
      </c>
      <c r="AK40">
        <v>35305</v>
      </c>
      <c r="AL40" t="s">
        <v>41</v>
      </c>
      <c r="AM40" t="s">
        <v>44</v>
      </c>
      <c r="AN40">
        <v>15982</v>
      </c>
      <c r="AO40">
        <v>1.6087340000000001</v>
      </c>
      <c r="AP40">
        <v>1.7445679999999999</v>
      </c>
      <c r="AQ40">
        <v>0.13583400000000001</v>
      </c>
      <c r="AR40">
        <v>135.834</v>
      </c>
    </row>
    <row r="41" spans="1:44">
      <c r="A41">
        <v>44344</v>
      </c>
      <c r="B41" t="s">
        <v>16</v>
      </c>
      <c r="C41" t="s">
        <v>42</v>
      </c>
      <c r="D41">
        <v>342</v>
      </c>
      <c r="E41">
        <v>2.53434899999999</v>
      </c>
      <c r="F41">
        <v>2.5730409999999999</v>
      </c>
      <c r="G41">
        <v>3.8692000000000101E-2</v>
      </c>
      <c r="H41">
        <v>38.6920000000001</v>
      </c>
      <c r="M41">
        <v>59287</v>
      </c>
      <c r="N41" t="s">
        <v>41</v>
      </c>
      <c r="O41" t="s">
        <v>42</v>
      </c>
      <c r="P41">
        <v>28698</v>
      </c>
      <c r="Q41">
        <v>2.8999990000000002</v>
      </c>
      <c r="R41">
        <v>2.9924930000000001</v>
      </c>
      <c r="S41">
        <v>9.2493999999999799E-2</v>
      </c>
      <c r="T41">
        <v>92.493999999999801</v>
      </c>
      <c r="Y41">
        <v>48266</v>
      </c>
      <c r="Z41" t="s">
        <v>41</v>
      </c>
      <c r="AA41" t="s">
        <v>15</v>
      </c>
      <c r="AB41">
        <v>342</v>
      </c>
      <c r="AC41">
        <v>1.6087929999999999</v>
      </c>
      <c r="AD41">
        <v>1.714289</v>
      </c>
      <c r="AE41">
        <v>0.10549600000000001</v>
      </c>
      <c r="AF41">
        <v>105.496</v>
      </c>
      <c r="AK41">
        <v>48266</v>
      </c>
      <c r="AL41" t="s">
        <v>41</v>
      </c>
      <c r="AM41" t="s">
        <v>15</v>
      </c>
      <c r="AN41">
        <v>342</v>
      </c>
      <c r="AO41">
        <v>1.6087929999999999</v>
      </c>
      <c r="AP41">
        <v>1.714289</v>
      </c>
      <c r="AQ41">
        <v>0.10549600000000001</v>
      </c>
      <c r="AR41">
        <v>105.496</v>
      </c>
    </row>
    <row r="42" spans="1:44">
      <c r="A42">
        <v>53139</v>
      </c>
      <c r="B42" t="s">
        <v>16</v>
      </c>
      <c r="C42" t="s">
        <v>42</v>
      </c>
      <c r="D42">
        <v>342</v>
      </c>
      <c r="E42">
        <v>1.605823</v>
      </c>
      <c r="F42">
        <v>1.6448909999999899</v>
      </c>
      <c r="G42">
        <v>3.9067999999999797E-2</v>
      </c>
      <c r="H42">
        <v>39.067999999999799</v>
      </c>
      <c r="M42">
        <v>59288</v>
      </c>
      <c r="N42" t="s">
        <v>41</v>
      </c>
      <c r="O42" t="s">
        <v>42</v>
      </c>
      <c r="P42">
        <v>28554</v>
      </c>
      <c r="Q42">
        <v>3.1</v>
      </c>
      <c r="R42">
        <v>3.1844679999999999</v>
      </c>
      <c r="S42">
        <v>8.4467999999999696E-2</v>
      </c>
      <c r="T42">
        <v>84.467999999999705</v>
      </c>
      <c r="Y42">
        <v>46007</v>
      </c>
      <c r="Z42" t="s">
        <v>41</v>
      </c>
      <c r="AA42" t="s">
        <v>44</v>
      </c>
      <c r="AB42">
        <v>342</v>
      </c>
      <c r="AC42">
        <v>1.668652</v>
      </c>
      <c r="AD42">
        <v>1.7152270000000001</v>
      </c>
      <c r="AE42">
        <v>4.6574999999999998E-2</v>
      </c>
      <c r="AF42">
        <v>46.575000000000003</v>
      </c>
      <c r="AK42">
        <v>46007</v>
      </c>
      <c r="AL42" t="s">
        <v>41</v>
      </c>
      <c r="AM42" t="s">
        <v>44</v>
      </c>
      <c r="AN42">
        <v>342</v>
      </c>
      <c r="AO42">
        <v>1.668652</v>
      </c>
      <c r="AP42">
        <v>1.7152270000000001</v>
      </c>
      <c r="AQ42">
        <v>4.6574999999999998E-2</v>
      </c>
      <c r="AR42">
        <v>46.575000000000003</v>
      </c>
    </row>
    <row r="43" spans="1:44">
      <c r="A43">
        <v>59897</v>
      </c>
      <c r="B43" t="s">
        <v>16</v>
      </c>
      <c r="C43" t="s">
        <v>42</v>
      </c>
      <c r="D43">
        <v>342</v>
      </c>
      <c r="E43">
        <v>1.965983</v>
      </c>
      <c r="F43">
        <v>2.0051580000000002</v>
      </c>
      <c r="G43">
        <v>3.9175000000000099E-2</v>
      </c>
      <c r="H43">
        <v>39.175000000000097</v>
      </c>
      <c r="M43">
        <v>59289</v>
      </c>
      <c r="N43" t="s">
        <v>41</v>
      </c>
      <c r="O43" t="s">
        <v>42</v>
      </c>
      <c r="P43">
        <v>28698</v>
      </c>
      <c r="Q43">
        <v>3.31</v>
      </c>
      <c r="R43">
        <v>3.396468</v>
      </c>
      <c r="S43">
        <v>8.6467999999999906E-2</v>
      </c>
      <c r="T43">
        <v>86.467999999999904</v>
      </c>
      <c r="Y43">
        <v>47712</v>
      </c>
      <c r="Z43" t="s">
        <v>41</v>
      </c>
      <c r="AA43" t="s">
        <v>15</v>
      </c>
      <c r="AB43">
        <v>15982</v>
      </c>
      <c r="AC43">
        <v>1.6687110000000001</v>
      </c>
      <c r="AD43">
        <v>1.748518</v>
      </c>
      <c r="AE43">
        <v>7.9806999999999906E-2</v>
      </c>
      <c r="AF43">
        <v>79.806999999999903</v>
      </c>
      <c r="AK43">
        <v>47712</v>
      </c>
      <c r="AL43" t="s">
        <v>41</v>
      </c>
      <c r="AM43" t="s">
        <v>15</v>
      </c>
      <c r="AN43">
        <v>15982</v>
      </c>
      <c r="AO43">
        <v>1.6687110000000001</v>
      </c>
      <c r="AP43">
        <v>1.748518</v>
      </c>
      <c r="AQ43">
        <v>7.9806999999999906E-2</v>
      </c>
      <c r="AR43">
        <v>79.806999999999903</v>
      </c>
    </row>
    <row r="44" spans="1:44">
      <c r="A44">
        <v>48929</v>
      </c>
      <c r="B44" t="s">
        <v>16</v>
      </c>
      <c r="C44" t="s">
        <v>42</v>
      </c>
      <c r="D44">
        <v>342</v>
      </c>
      <c r="E44">
        <v>1.965983</v>
      </c>
      <c r="F44">
        <v>2.0051580000000002</v>
      </c>
      <c r="G44">
        <v>3.9175000000000099E-2</v>
      </c>
      <c r="H44">
        <v>39.175000000000097</v>
      </c>
      <c r="M44">
        <v>59290</v>
      </c>
      <c r="N44" t="s">
        <v>41</v>
      </c>
      <c r="O44" t="s">
        <v>42</v>
      </c>
      <c r="P44">
        <v>27540</v>
      </c>
      <c r="Q44">
        <v>3.4399989999999998</v>
      </c>
      <c r="R44">
        <v>3.528518</v>
      </c>
      <c r="S44">
        <v>8.8519000000000195E-2</v>
      </c>
      <c r="T44">
        <v>88.519000000000204</v>
      </c>
      <c r="Y44">
        <v>34481</v>
      </c>
      <c r="Z44" t="s">
        <v>41</v>
      </c>
      <c r="AA44" t="s">
        <v>44</v>
      </c>
      <c r="AB44">
        <v>342</v>
      </c>
      <c r="AC44">
        <v>1.7732939999999999</v>
      </c>
      <c r="AD44">
        <v>1.820535</v>
      </c>
      <c r="AE44">
        <v>4.7240999999999998E-2</v>
      </c>
      <c r="AF44">
        <v>47.241</v>
      </c>
      <c r="AK44">
        <v>34481</v>
      </c>
      <c r="AL44" t="s">
        <v>41</v>
      </c>
      <c r="AM44" t="s">
        <v>44</v>
      </c>
      <c r="AN44">
        <v>342</v>
      </c>
      <c r="AO44">
        <v>1.7732939999999999</v>
      </c>
      <c r="AP44">
        <v>1.820535</v>
      </c>
      <c r="AQ44">
        <v>4.7240999999999998E-2</v>
      </c>
      <c r="AR44">
        <v>47.241</v>
      </c>
    </row>
    <row r="45" spans="1:44">
      <c r="A45">
        <v>39960</v>
      </c>
      <c r="B45" t="s">
        <v>16</v>
      </c>
      <c r="C45" t="s">
        <v>42</v>
      </c>
      <c r="D45">
        <v>342</v>
      </c>
      <c r="E45">
        <v>2.8978459999999999</v>
      </c>
      <c r="F45">
        <v>2.9371809999999998</v>
      </c>
      <c r="G45">
        <v>3.9334999999999898E-2</v>
      </c>
      <c r="H45">
        <v>39.334999999999802</v>
      </c>
      <c r="M45">
        <v>59291</v>
      </c>
      <c r="N45" t="s">
        <v>41</v>
      </c>
      <c r="O45" t="s">
        <v>42</v>
      </c>
      <c r="P45">
        <v>26616</v>
      </c>
      <c r="Q45">
        <v>3.5099990000000001</v>
      </c>
      <c r="R45">
        <v>3.59646799999999</v>
      </c>
      <c r="S45">
        <v>8.6468999999999602E-2</v>
      </c>
      <c r="T45">
        <v>86.468999999999596</v>
      </c>
      <c r="Y45">
        <v>36342</v>
      </c>
      <c r="Z45" t="s">
        <v>41</v>
      </c>
      <c r="AA45" t="s">
        <v>15</v>
      </c>
      <c r="AB45">
        <v>15982</v>
      </c>
      <c r="AC45">
        <v>1.773353</v>
      </c>
      <c r="AD45">
        <v>1.856468</v>
      </c>
      <c r="AE45">
        <v>8.3114999999999994E-2</v>
      </c>
      <c r="AF45">
        <v>83.114999999999995</v>
      </c>
      <c r="AK45">
        <v>36342</v>
      </c>
      <c r="AL45" t="s">
        <v>41</v>
      </c>
      <c r="AM45" t="s">
        <v>15</v>
      </c>
      <c r="AN45">
        <v>15982</v>
      </c>
      <c r="AO45">
        <v>1.773353</v>
      </c>
      <c r="AP45">
        <v>1.856468</v>
      </c>
      <c r="AQ45">
        <v>8.3114999999999994E-2</v>
      </c>
      <c r="AR45">
        <v>83.114999999999995</v>
      </c>
    </row>
    <row r="46" spans="1:44">
      <c r="A46">
        <v>53139</v>
      </c>
      <c r="B46" t="s">
        <v>16</v>
      </c>
      <c r="C46" t="s">
        <v>42</v>
      </c>
      <c r="D46">
        <v>342</v>
      </c>
      <c r="E46">
        <v>1.334368</v>
      </c>
      <c r="F46">
        <v>1.3740570000000001</v>
      </c>
      <c r="G46">
        <v>3.9689000000000002E-2</v>
      </c>
      <c r="H46">
        <v>39.689</v>
      </c>
      <c r="M46">
        <v>57612</v>
      </c>
      <c r="N46" t="s">
        <v>41</v>
      </c>
      <c r="O46" t="s">
        <v>15</v>
      </c>
      <c r="P46">
        <v>342</v>
      </c>
      <c r="Q46">
        <v>3.524753</v>
      </c>
      <c r="R46">
        <v>3.5609649999999999</v>
      </c>
      <c r="S46">
        <v>3.6211999999999897E-2</v>
      </c>
      <c r="T46">
        <v>36.211999999999897</v>
      </c>
      <c r="Y46">
        <v>40834</v>
      </c>
      <c r="Z46" t="s">
        <v>41</v>
      </c>
      <c r="AA46" t="s">
        <v>44</v>
      </c>
      <c r="AB46">
        <v>342</v>
      </c>
      <c r="AC46">
        <v>1.9532940000000001</v>
      </c>
      <c r="AD46">
        <v>2.000705</v>
      </c>
      <c r="AE46">
        <v>4.7410999999999801E-2</v>
      </c>
      <c r="AF46">
        <v>47.410999999999802</v>
      </c>
      <c r="AK46">
        <v>40834</v>
      </c>
      <c r="AL46" t="s">
        <v>41</v>
      </c>
      <c r="AM46" t="s">
        <v>44</v>
      </c>
      <c r="AN46">
        <v>342</v>
      </c>
      <c r="AO46">
        <v>1.9532940000000001</v>
      </c>
      <c r="AP46">
        <v>2.000705</v>
      </c>
      <c r="AQ46">
        <v>4.7410999999999801E-2</v>
      </c>
      <c r="AR46">
        <v>47.410999999999802</v>
      </c>
    </row>
    <row r="47" spans="1:44">
      <c r="A47">
        <v>51586</v>
      </c>
      <c r="B47" t="s">
        <v>16</v>
      </c>
      <c r="C47" t="s">
        <v>42</v>
      </c>
      <c r="D47">
        <v>342</v>
      </c>
      <c r="E47">
        <v>1.8361540000000001</v>
      </c>
      <c r="F47">
        <v>1.876044</v>
      </c>
      <c r="G47">
        <v>3.9889999999999898E-2</v>
      </c>
      <c r="H47">
        <v>39.889999999999901</v>
      </c>
      <c r="M47">
        <v>59292</v>
      </c>
      <c r="N47" t="s">
        <v>41</v>
      </c>
      <c r="O47" t="s">
        <v>42</v>
      </c>
      <c r="P47">
        <v>26624</v>
      </c>
      <c r="Q47">
        <v>3.62</v>
      </c>
      <c r="R47">
        <v>3.7084679999999999</v>
      </c>
      <c r="S47">
        <v>8.84679999999997E-2</v>
      </c>
      <c r="T47">
        <v>88.467999999999705</v>
      </c>
      <c r="Y47">
        <v>43344</v>
      </c>
      <c r="Z47" t="s">
        <v>41</v>
      </c>
      <c r="AA47" t="s">
        <v>15</v>
      </c>
      <c r="AB47">
        <v>15982</v>
      </c>
      <c r="AC47">
        <v>1.9533529999999999</v>
      </c>
      <c r="AD47">
        <v>2.0405180000000001</v>
      </c>
      <c r="AE47">
        <v>8.7165000000000104E-2</v>
      </c>
      <c r="AF47">
        <v>87.165000000000106</v>
      </c>
      <c r="AK47">
        <v>43344</v>
      </c>
      <c r="AL47" t="s">
        <v>41</v>
      </c>
      <c r="AM47" t="s">
        <v>15</v>
      </c>
      <c r="AN47">
        <v>15982</v>
      </c>
      <c r="AO47">
        <v>1.9533529999999999</v>
      </c>
      <c r="AP47">
        <v>2.0405180000000001</v>
      </c>
      <c r="AQ47">
        <v>8.7165000000000104E-2</v>
      </c>
      <c r="AR47">
        <v>87.165000000000106</v>
      </c>
    </row>
    <row r="48" spans="1:44">
      <c r="A48">
        <v>37845</v>
      </c>
      <c r="B48" t="s">
        <v>16</v>
      </c>
      <c r="C48" t="s">
        <v>42</v>
      </c>
      <c r="D48">
        <v>342</v>
      </c>
      <c r="E48">
        <v>3.025658</v>
      </c>
      <c r="F48">
        <v>3.0658110000000001</v>
      </c>
      <c r="G48">
        <v>4.0153000000000098E-2</v>
      </c>
      <c r="H48">
        <v>40.153000000000098</v>
      </c>
      <c r="M48">
        <v>36839</v>
      </c>
      <c r="N48" t="s">
        <v>41</v>
      </c>
      <c r="O48" t="s">
        <v>15</v>
      </c>
      <c r="P48">
        <v>342</v>
      </c>
      <c r="Q48">
        <v>3.6358730000000001</v>
      </c>
      <c r="R48">
        <v>3.6729069999999999</v>
      </c>
      <c r="S48">
        <v>3.7033999999999699E-2</v>
      </c>
      <c r="T48">
        <v>37.0339999999997</v>
      </c>
      <c r="Y48">
        <v>53076</v>
      </c>
      <c r="Z48" t="s">
        <v>41</v>
      </c>
      <c r="AA48" t="s">
        <v>44</v>
      </c>
      <c r="AB48">
        <v>342</v>
      </c>
      <c r="AC48">
        <v>2.0532940000000002</v>
      </c>
      <c r="AD48">
        <v>2.1006390000000001</v>
      </c>
      <c r="AE48">
        <v>4.7344999999999901E-2</v>
      </c>
      <c r="AF48">
        <v>47.344999999999899</v>
      </c>
      <c r="AK48">
        <v>53076</v>
      </c>
      <c r="AL48" t="s">
        <v>41</v>
      </c>
      <c r="AM48" t="s">
        <v>44</v>
      </c>
      <c r="AN48">
        <v>342</v>
      </c>
      <c r="AO48">
        <v>2.0532940000000002</v>
      </c>
      <c r="AP48">
        <v>2.1006390000000001</v>
      </c>
      <c r="AQ48">
        <v>4.7344999999999901E-2</v>
      </c>
      <c r="AR48">
        <v>47.344999999999899</v>
      </c>
    </row>
    <row r="49" spans="1:44">
      <c r="A49">
        <v>50923</v>
      </c>
      <c r="B49" t="s">
        <v>16</v>
      </c>
      <c r="C49" t="s">
        <v>42</v>
      </c>
      <c r="D49">
        <v>342</v>
      </c>
      <c r="E49">
        <v>3.642601</v>
      </c>
      <c r="F49">
        <v>3.6828259999999999</v>
      </c>
      <c r="G49">
        <v>4.02249999999999E-2</v>
      </c>
      <c r="H49">
        <v>40.224999999999902</v>
      </c>
      <c r="M49">
        <v>52697</v>
      </c>
      <c r="N49" t="s">
        <v>43</v>
      </c>
      <c r="O49" t="s">
        <v>42</v>
      </c>
      <c r="P49">
        <v>342</v>
      </c>
      <c r="Q49">
        <v>1.203371</v>
      </c>
      <c r="R49">
        <v>1.251701</v>
      </c>
      <c r="S49">
        <v>4.8329999999999901E-2</v>
      </c>
      <c r="T49">
        <v>48.329999999999899</v>
      </c>
      <c r="Y49">
        <v>57486</v>
      </c>
      <c r="Z49" t="s">
        <v>41</v>
      </c>
      <c r="AA49" t="s">
        <v>15</v>
      </c>
      <c r="AB49">
        <v>15982</v>
      </c>
      <c r="AC49">
        <v>2.053353</v>
      </c>
      <c r="AD49">
        <v>2.1365180000000001</v>
      </c>
      <c r="AE49">
        <v>8.31650000000001E-2</v>
      </c>
      <c r="AF49">
        <v>83.165000000000106</v>
      </c>
      <c r="AK49">
        <v>57486</v>
      </c>
      <c r="AL49" t="s">
        <v>41</v>
      </c>
      <c r="AM49" t="s">
        <v>15</v>
      </c>
      <c r="AN49">
        <v>15982</v>
      </c>
      <c r="AO49">
        <v>2.053353</v>
      </c>
      <c r="AP49">
        <v>2.1365180000000001</v>
      </c>
      <c r="AQ49">
        <v>8.31650000000001E-2</v>
      </c>
      <c r="AR49">
        <v>83.165000000000106</v>
      </c>
    </row>
    <row r="50" spans="1:44">
      <c r="A50">
        <v>49880</v>
      </c>
      <c r="B50" t="s">
        <v>16</v>
      </c>
      <c r="C50" t="s">
        <v>42</v>
      </c>
      <c r="D50">
        <v>342</v>
      </c>
      <c r="E50">
        <v>3.6145960000000001</v>
      </c>
      <c r="F50">
        <v>3.6549040000000002</v>
      </c>
      <c r="G50">
        <v>4.0307999999999997E-2</v>
      </c>
      <c r="H50">
        <v>40.308</v>
      </c>
      <c r="M50">
        <v>55772</v>
      </c>
      <c r="N50" t="s">
        <v>43</v>
      </c>
      <c r="O50" t="s">
        <v>15</v>
      </c>
      <c r="P50">
        <v>15982</v>
      </c>
      <c r="Q50">
        <v>1.20343</v>
      </c>
      <c r="R50">
        <v>1.284518</v>
      </c>
      <c r="S50">
        <v>8.1087999999999993E-2</v>
      </c>
      <c r="T50">
        <v>81.087999999999994</v>
      </c>
      <c r="Y50">
        <v>59840</v>
      </c>
      <c r="Z50" t="s">
        <v>41</v>
      </c>
      <c r="AA50" t="s">
        <v>44</v>
      </c>
      <c r="AB50">
        <v>342</v>
      </c>
      <c r="AC50">
        <v>2.5532940000000002</v>
      </c>
      <c r="AD50">
        <v>2.5996890000000001</v>
      </c>
      <c r="AE50">
        <v>4.6394999999999902E-2</v>
      </c>
      <c r="AF50">
        <v>46.394999999999897</v>
      </c>
      <c r="AK50">
        <v>59840</v>
      </c>
      <c r="AL50" t="s">
        <v>41</v>
      </c>
      <c r="AM50" t="s">
        <v>44</v>
      </c>
      <c r="AN50">
        <v>342</v>
      </c>
      <c r="AO50">
        <v>2.5532940000000002</v>
      </c>
      <c r="AP50">
        <v>2.5996890000000001</v>
      </c>
      <c r="AQ50">
        <v>4.6394999999999902E-2</v>
      </c>
      <c r="AR50">
        <v>46.394999999999897</v>
      </c>
    </row>
    <row r="51" spans="1:44">
      <c r="A51">
        <v>59992</v>
      </c>
      <c r="B51" t="s">
        <v>16</v>
      </c>
      <c r="C51" t="s">
        <v>42</v>
      </c>
      <c r="D51">
        <v>342</v>
      </c>
      <c r="E51">
        <v>2.4654349999999998</v>
      </c>
      <c r="F51">
        <v>2.5059260000000001</v>
      </c>
      <c r="G51">
        <v>4.04910000000002E-2</v>
      </c>
      <c r="H51">
        <v>40.491000000000199</v>
      </c>
      <c r="M51">
        <v>41154</v>
      </c>
      <c r="N51" t="s">
        <v>43</v>
      </c>
      <c r="O51" t="s">
        <v>42</v>
      </c>
      <c r="P51">
        <v>342</v>
      </c>
      <c r="Q51">
        <v>1.6145890000000001</v>
      </c>
      <c r="R51">
        <v>1.665176</v>
      </c>
      <c r="S51">
        <v>5.0586999999999903E-2</v>
      </c>
      <c r="T51">
        <v>50.586999999999897</v>
      </c>
      <c r="Y51">
        <v>51288</v>
      </c>
      <c r="Z51" t="s">
        <v>41</v>
      </c>
      <c r="AA51" t="s">
        <v>15</v>
      </c>
      <c r="AB51">
        <v>15990</v>
      </c>
      <c r="AC51">
        <v>2.553353</v>
      </c>
      <c r="AD51">
        <v>2.6405180000000001</v>
      </c>
      <c r="AE51">
        <v>8.7165000000000104E-2</v>
      </c>
      <c r="AF51">
        <v>87.165000000000106</v>
      </c>
      <c r="AK51">
        <v>51288</v>
      </c>
      <c r="AL51" t="s">
        <v>41</v>
      </c>
      <c r="AM51" t="s">
        <v>15</v>
      </c>
      <c r="AN51">
        <v>15990</v>
      </c>
      <c r="AO51">
        <v>2.553353</v>
      </c>
      <c r="AP51">
        <v>2.6405180000000001</v>
      </c>
      <c r="AQ51">
        <v>8.7165000000000104E-2</v>
      </c>
      <c r="AR51">
        <v>87.165000000000106</v>
      </c>
    </row>
    <row r="52" spans="1:44">
      <c r="A52">
        <v>39960</v>
      </c>
      <c r="B52" t="s">
        <v>16</v>
      </c>
      <c r="C52" t="s">
        <v>42</v>
      </c>
      <c r="D52">
        <v>342</v>
      </c>
      <c r="E52">
        <v>2.4654349999999998</v>
      </c>
      <c r="F52">
        <v>2.5059260000000001</v>
      </c>
      <c r="G52">
        <v>4.04910000000002E-2</v>
      </c>
      <c r="H52">
        <v>40.491000000000199</v>
      </c>
      <c r="M52">
        <v>46723</v>
      </c>
      <c r="N52" t="s">
        <v>43</v>
      </c>
      <c r="O52" t="s">
        <v>15</v>
      </c>
      <c r="P52">
        <v>15982</v>
      </c>
      <c r="Q52">
        <v>1.6146479999999901</v>
      </c>
      <c r="R52">
        <v>1.700518</v>
      </c>
      <c r="S52">
        <v>8.5870000000000099E-2</v>
      </c>
      <c r="T52">
        <v>85.870000000000104</v>
      </c>
      <c r="Y52">
        <v>40229</v>
      </c>
      <c r="Z52" t="s">
        <v>41</v>
      </c>
      <c r="AA52" t="s">
        <v>44</v>
      </c>
      <c r="AB52">
        <v>15982</v>
      </c>
      <c r="AC52">
        <v>2.6332939999999998</v>
      </c>
      <c r="AD52">
        <v>2.7685680000000001</v>
      </c>
      <c r="AE52">
        <v>0.13527399999999901</v>
      </c>
      <c r="AF52">
        <v>135.27399999999901</v>
      </c>
      <c r="AK52">
        <v>40229</v>
      </c>
      <c r="AL52" t="s">
        <v>41</v>
      </c>
      <c r="AM52" t="s">
        <v>44</v>
      </c>
      <c r="AN52">
        <v>15982</v>
      </c>
      <c r="AO52">
        <v>2.6332939999999998</v>
      </c>
      <c r="AP52">
        <v>2.7685680000000001</v>
      </c>
      <c r="AQ52">
        <v>0.13527399999999901</v>
      </c>
      <c r="AR52">
        <v>135.27399999999901</v>
      </c>
    </row>
    <row r="53" spans="1:44">
      <c r="A53">
        <v>59992</v>
      </c>
      <c r="B53" t="s">
        <v>16</v>
      </c>
      <c r="C53" t="s">
        <v>42</v>
      </c>
      <c r="D53">
        <v>342</v>
      </c>
      <c r="E53">
        <v>2.7286410000000001</v>
      </c>
      <c r="F53">
        <v>2.7692800000000002</v>
      </c>
      <c r="G53">
        <v>4.0639000000000002E-2</v>
      </c>
      <c r="H53">
        <v>40.639000000000003</v>
      </c>
      <c r="M53">
        <v>56199</v>
      </c>
      <c r="N53" t="s">
        <v>43</v>
      </c>
      <c r="O53" t="s">
        <v>42</v>
      </c>
      <c r="P53">
        <v>342</v>
      </c>
      <c r="Q53">
        <v>1.654849</v>
      </c>
      <c r="R53">
        <v>1.7042729999999999</v>
      </c>
      <c r="S53">
        <v>4.94240000000001E-2</v>
      </c>
      <c r="T53">
        <v>49.424000000000099</v>
      </c>
      <c r="Y53">
        <v>33155</v>
      </c>
      <c r="Z53" t="s">
        <v>41</v>
      </c>
      <c r="AA53" t="s">
        <v>15</v>
      </c>
      <c r="AB53">
        <v>342</v>
      </c>
      <c r="AC53">
        <v>2.6333530000000001</v>
      </c>
      <c r="AD53">
        <v>2.7335050000000001</v>
      </c>
      <c r="AE53">
        <v>0.100152</v>
      </c>
      <c r="AF53">
        <v>100.152</v>
      </c>
      <c r="AK53">
        <v>33155</v>
      </c>
      <c r="AL53" t="s">
        <v>41</v>
      </c>
      <c r="AM53" t="s">
        <v>15</v>
      </c>
      <c r="AN53">
        <v>342</v>
      </c>
      <c r="AO53">
        <v>2.6333530000000001</v>
      </c>
      <c r="AP53">
        <v>2.7335050000000001</v>
      </c>
      <c r="AQ53">
        <v>0.100152</v>
      </c>
      <c r="AR53">
        <v>100.152</v>
      </c>
    </row>
    <row r="54" spans="1:44">
      <c r="A54">
        <v>52316</v>
      </c>
      <c r="B54" t="s">
        <v>16</v>
      </c>
      <c r="C54" t="s">
        <v>42</v>
      </c>
      <c r="D54">
        <v>342</v>
      </c>
      <c r="E54">
        <v>1.646301</v>
      </c>
      <c r="F54">
        <v>1.6870559999999999</v>
      </c>
      <c r="G54">
        <v>4.0755000000000097E-2</v>
      </c>
      <c r="H54">
        <v>40.755000000000003</v>
      </c>
      <c r="M54">
        <v>40312</v>
      </c>
      <c r="N54" t="s">
        <v>43</v>
      </c>
      <c r="O54" t="s">
        <v>15</v>
      </c>
      <c r="P54">
        <v>15982</v>
      </c>
      <c r="Q54">
        <v>1.654908</v>
      </c>
      <c r="R54">
        <v>1.740518</v>
      </c>
      <c r="S54">
        <v>8.5609999999999895E-2</v>
      </c>
      <c r="T54">
        <v>85.6099999999999</v>
      </c>
      <c r="Y54">
        <v>60670</v>
      </c>
      <c r="Z54" t="s">
        <v>41</v>
      </c>
      <c r="AA54" t="s">
        <v>44</v>
      </c>
      <c r="AB54">
        <v>342</v>
      </c>
      <c r="AC54">
        <v>2.7632940000000001</v>
      </c>
      <c r="AD54">
        <v>2.8096890000000001</v>
      </c>
      <c r="AE54">
        <v>4.6394999999999902E-2</v>
      </c>
      <c r="AF54">
        <v>46.394999999999897</v>
      </c>
      <c r="AK54">
        <v>60670</v>
      </c>
      <c r="AL54" t="s">
        <v>41</v>
      </c>
      <c r="AM54" t="s">
        <v>44</v>
      </c>
      <c r="AN54">
        <v>342</v>
      </c>
      <c r="AO54">
        <v>2.7632940000000001</v>
      </c>
      <c r="AP54">
        <v>2.8096890000000001</v>
      </c>
      <c r="AQ54">
        <v>4.6394999999999902E-2</v>
      </c>
      <c r="AR54">
        <v>46.394999999999897</v>
      </c>
    </row>
    <row r="55" spans="1:44">
      <c r="A55">
        <v>34688</v>
      </c>
      <c r="B55" t="s">
        <v>16</v>
      </c>
      <c r="C55" t="s">
        <v>42</v>
      </c>
      <c r="D55">
        <v>342</v>
      </c>
      <c r="E55">
        <v>2.7080639999999998</v>
      </c>
      <c r="F55">
        <v>2.7488350000000001</v>
      </c>
      <c r="G55">
        <v>4.07709999999998E-2</v>
      </c>
      <c r="H55">
        <v>40.770999999999802</v>
      </c>
      <c r="M55">
        <v>59131</v>
      </c>
      <c r="N55" t="s">
        <v>43</v>
      </c>
      <c r="O55" t="s">
        <v>42</v>
      </c>
      <c r="P55">
        <v>342</v>
      </c>
      <c r="Q55">
        <v>2.0749789999999999</v>
      </c>
      <c r="R55">
        <v>2.122268</v>
      </c>
      <c r="S55">
        <v>4.7289000000000102E-2</v>
      </c>
      <c r="T55">
        <v>47.289000000000101</v>
      </c>
      <c r="Y55">
        <v>51375</v>
      </c>
      <c r="Z55" t="s">
        <v>41</v>
      </c>
      <c r="AA55" t="s">
        <v>15</v>
      </c>
      <c r="AB55">
        <v>15990</v>
      </c>
      <c r="AC55">
        <v>2.7633529999999999</v>
      </c>
      <c r="AD55">
        <v>2.8445179999999999</v>
      </c>
      <c r="AE55">
        <v>8.1164999999999904E-2</v>
      </c>
      <c r="AF55">
        <v>81.164999999999907</v>
      </c>
      <c r="AK55">
        <v>51375</v>
      </c>
      <c r="AL55" t="s">
        <v>41</v>
      </c>
      <c r="AM55" t="s">
        <v>15</v>
      </c>
      <c r="AN55">
        <v>15990</v>
      </c>
      <c r="AO55">
        <v>2.7633529999999999</v>
      </c>
      <c r="AP55">
        <v>2.8445179999999999</v>
      </c>
      <c r="AQ55">
        <v>8.1164999999999904E-2</v>
      </c>
      <c r="AR55">
        <v>81.164999999999907</v>
      </c>
    </row>
    <row r="56" spans="1:44">
      <c r="A56">
        <v>59897</v>
      </c>
      <c r="B56" t="s">
        <v>16</v>
      </c>
      <c r="C56" t="s">
        <v>42</v>
      </c>
      <c r="D56">
        <v>342</v>
      </c>
      <c r="E56">
        <v>2.984753</v>
      </c>
      <c r="F56">
        <v>3.0255559999999999</v>
      </c>
      <c r="G56">
        <v>4.0802999999999902E-2</v>
      </c>
      <c r="H56">
        <v>40.802999999999898</v>
      </c>
      <c r="M56">
        <v>56634</v>
      </c>
      <c r="N56" t="s">
        <v>43</v>
      </c>
      <c r="O56" t="s">
        <v>15</v>
      </c>
      <c r="P56">
        <v>15982</v>
      </c>
      <c r="Q56">
        <v>2.0750389999999999</v>
      </c>
      <c r="R56">
        <v>2.1565180000000002</v>
      </c>
      <c r="S56">
        <v>8.1479000000000301E-2</v>
      </c>
      <c r="T56">
        <v>81.479000000000298</v>
      </c>
      <c r="Y56">
        <v>56349</v>
      </c>
      <c r="Z56" t="s">
        <v>41</v>
      </c>
      <c r="AA56" t="s">
        <v>44</v>
      </c>
      <c r="AB56">
        <v>342</v>
      </c>
      <c r="AC56">
        <v>2.853294</v>
      </c>
      <c r="AD56">
        <v>2.899689</v>
      </c>
      <c r="AE56">
        <v>4.6394999999999902E-2</v>
      </c>
      <c r="AF56">
        <v>46.394999999999897</v>
      </c>
      <c r="AK56">
        <v>56349</v>
      </c>
      <c r="AL56" t="s">
        <v>41</v>
      </c>
      <c r="AM56" t="s">
        <v>44</v>
      </c>
      <c r="AN56">
        <v>342</v>
      </c>
      <c r="AO56">
        <v>2.853294</v>
      </c>
      <c r="AP56">
        <v>2.899689</v>
      </c>
      <c r="AQ56">
        <v>4.6394999999999902E-2</v>
      </c>
      <c r="AR56">
        <v>46.394999999999897</v>
      </c>
    </row>
    <row r="57" spans="1:44">
      <c r="A57">
        <v>59897</v>
      </c>
      <c r="B57" t="s">
        <v>16</v>
      </c>
      <c r="C57" t="s">
        <v>42</v>
      </c>
      <c r="D57">
        <v>342</v>
      </c>
      <c r="E57">
        <v>1.695336</v>
      </c>
      <c r="F57">
        <v>1.7364120000000001</v>
      </c>
      <c r="G57">
        <v>4.1076000000000099E-2</v>
      </c>
      <c r="H57">
        <v>41.0760000000001</v>
      </c>
      <c r="M57">
        <v>35305</v>
      </c>
      <c r="N57" t="s">
        <v>43</v>
      </c>
      <c r="O57" t="s">
        <v>42</v>
      </c>
      <c r="P57">
        <v>342</v>
      </c>
      <c r="Q57">
        <v>2.2841990000000001</v>
      </c>
      <c r="R57">
        <v>2.3324180000000001</v>
      </c>
      <c r="S57">
        <v>4.8218999999999998E-2</v>
      </c>
      <c r="T57">
        <v>48.219000000000001</v>
      </c>
      <c r="Y57">
        <v>57612</v>
      </c>
      <c r="Z57" t="s">
        <v>41</v>
      </c>
      <c r="AA57" t="s">
        <v>15</v>
      </c>
      <c r="AB57">
        <v>15990</v>
      </c>
      <c r="AC57">
        <v>2.8533529999999998</v>
      </c>
      <c r="AD57">
        <v>2.932518</v>
      </c>
      <c r="AE57">
        <v>7.9164999999999694E-2</v>
      </c>
      <c r="AF57">
        <v>79.164999999999694</v>
      </c>
      <c r="AK57">
        <v>57612</v>
      </c>
      <c r="AL57" t="s">
        <v>41</v>
      </c>
      <c r="AM57" t="s">
        <v>15</v>
      </c>
      <c r="AN57">
        <v>15990</v>
      </c>
      <c r="AO57">
        <v>2.8533529999999998</v>
      </c>
      <c r="AP57">
        <v>2.932518</v>
      </c>
      <c r="AQ57">
        <v>7.9164999999999694E-2</v>
      </c>
      <c r="AR57">
        <v>79.164999999999694</v>
      </c>
    </row>
    <row r="58" spans="1:44">
      <c r="A58">
        <v>53139</v>
      </c>
      <c r="B58" t="s">
        <v>16</v>
      </c>
      <c r="C58" t="s">
        <v>42</v>
      </c>
      <c r="D58">
        <v>342</v>
      </c>
      <c r="E58">
        <v>1.4347780000000001</v>
      </c>
      <c r="F58">
        <v>1.4758739999999999</v>
      </c>
      <c r="G58">
        <v>4.1096000000000001E-2</v>
      </c>
      <c r="H58">
        <v>41.095999999999997</v>
      </c>
      <c r="M58">
        <v>53373</v>
      </c>
      <c r="N58" t="s">
        <v>43</v>
      </c>
      <c r="O58" t="s">
        <v>15</v>
      </c>
      <c r="P58">
        <v>15982</v>
      </c>
      <c r="Q58">
        <v>2.2842579999999999</v>
      </c>
      <c r="R58">
        <v>2.3685179999999999</v>
      </c>
      <c r="S58">
        <v>8.4260000000000002E-2</v>
      </c>
      <c r="T58">
        <v>84.26</v>
      </c>
      <c r="Y58">
        <v>35147</v>
      </c>
      <c r="Z58" t="s">
        <v>41</v>
      </c>
      <c r="AA58" t="s">
        <v>44</v>
      </c>
      <c r="AB58">
        <v>342</v>
      </c>
      <c r="AC58">
        <v>3.333294</v>
      </c>
      <c r="AD58">
        <v>3.3809230000000001</v>
      </c>
      <c r="AE58">
        <v>4.7629000000000102E-2</v>
      </c>
      <c r="AF58">
        <v>47.629000000000097</v>
      </c>
      <c r="AK58">
        <v>35147</v>
      </c>
      <c r="AL58" t="s">
        <v>41</v>
      </c>
      <c r="AM58" t="s">
        <v>44</v>
      </c>
      <c r="AN58">
        <v>342</v>
      </c>
      <c r="AO58">
        <v>3.333294</v>
      </c>
      <c r="AP58">
        <v>3.3809230000000001</v>
      </c>
      <c r="AQ58">
        <v>4.7629000000000102E-2</v>
      </c>
      <c r="AR58">
        <v>47.629000000000097</v>
      </c>
    </row>
    <row r="59" spans="1:44">
      <c r="A59">
        <v>52316</v>
      </c>
      <c r="B59" t="s">
        <v>16</v>
      </c>
      <c r="C59" t="s">
        <v>42</v>
      </c>
      <c r="D59">
        <v>342</v>
      </c>
      <c r="E59">
        <v>1.4347780000000001</v>
      </c>
      <c r="F59">
        <v>1.4758739999999999</v>
      </c>
      <c r="G59">
        <v>4.1096000000000001E-2</v>
      </c>
      <c r="H59">
        <v>41.095999999999997</v>
      </c>
      <c r="M59">
        <v>46007</v>
      </c>
      <c r="N59" t="s">
        <v>43</v>
      </c>
      <c r="O59" t="s">
        <v>42</v>
      </c>
      <c r="P59">
        <v>342</v>
      </c>
      <c r="Q59">
        <v>2.4240680000000001</v>
      </c>
      <c r="R59">
        <v>2.471905</v>
      </c>
      <c r="S59">
        <v>4.78369999999999E-2</v>
      </c>
      <c r="T59">
        <v>47.836999999999897</v>
      </c>
      <c r="Y59">
        <v>36839</v>
      </c>
      <c r="Z59" t="s">
        <v>41</v>
      </c>
      <c r="AA59" t="s">
        <v>15</v>
      </c>
      <c r="AB59">
        <v>15982</v>
      </c>
      <c r="AC59">
        <v>3.3333529999999998</v>
      </c>
      <c r="AD59">
        <v>3.4165179999999999</v>
      </c>
      <c r="AE59">
        <v>8.31650000000001E-2</v>
      </c>
      <c r="AF59">
        <v>83.165000000000106</v>
      </c>
      <c r="AK59">
        <v>36839</v>
      </c>
      <c r="AL59" t="s">
        <v>41</v>
      </c>
      <c r="AM59" t="s">
        <v>15</v>
      </c>
      <c r="AN59">
        <v>15982</v>
      </c>
      <c r="AO59">
        <v>3.3333529999999998</v>
      </c>
      <c r="AP59">
        <v>3.4165179999999999</v>
      </c>
      <c r="AQ59">
        <v>8.31650000000001E-2</v>
      </c>
      <c r="AR59">
        <v>83.165000000000106</v>
      </c>
    </row>
    <row r="60" spans="1:44">
      <c r="A60">
        <v>34688</v>
      </c>
      <c r="B60" t="s">
        <v>16</v>
      </c>
      <c r="C60" t="s">
        <v>42</v>
      </c>
      <c r="D60">
        <v>342</v>
      </c>
      <c r="E60">
        <v>2.984753</v>
      </c>
      <c r="F60">
        <v>3.0260509999999998</v>
      </c>
      <c r="G60">
        <v>4.12979999999998E-2</v>
      </c>
      <c r="H60">
        <v>41.297999999999803</v>
      </c>
      <c r="M60">
        <v>43681</v>
      </c>
      <c r="N60" t="s">
        <v>43</v>
      </c>
      <c r="O60" t="s">
        <v>15</v>
      </c>
      <c r="P60">
        <v>15990</v>
      </c>
      <c r="Q60">
        <v>2.4241269999999999</v>
      </c>
      <c r="R60">
        <v>2.512518</v>
      </c>
      <c r="S60">
        <v>8.8391000000000094E-2</v>
      </c>
      <c r="T60">
        <v>88.391000000000105</v>
      </c>
      <c r="Y60">
        <v>33856</v>
      </c>
      <c r="Z60" t="s">
        <v>43</v>
      </c>
      <c r="AA60" t="s">
        <v>44</v>
      </c>
      <c r="AB60">
        <v>27548</v>
      </c>
      <c r="AC60">
        <v>1.07</v>
      </c>
      <c r="AD60">
        <v>1.208518</v>
      </c>
      <c r="AE60">
        <v>0.138517999999999</v>
      </c>
      <c r="AF60">
        <v>138.51799999999901</v>
      </c>
      <c r="AK60">
        <v>33856</v>
      </c>
      <c r="AL60" t="s">
        <v>43</v>
      </c>
      <c r="AM60" t="s">
        <v>44</v>
      </c>
      <c r="AN60">
        <v>27548</v>
      </c>
      <c r="AO60">
        <v>1.07</v>
      </c>
      <c r="AP60">
        <v>1.208518</v>
      </c>
      <c r="AQ60">
        <v>0.138517999999999</v>
      </c>
      <c r="AR60">
        <v>138.51799999999901</v>
      </c>
    </row>
    <row r="61" spans="1:44">
      <c r="A61">
        <v>52316</v>
      </c>
      <c r="B61" t="s">
        <v>16</v>
      </c>
      <c r="C61" t="s">
        <v>42</v>
      </c>
      <c r="D61">
        <v>342</v>
      </c>
      <c r="E61">
        <v>2.0655269999999999</v>
      </c>
      <c r="F61">
        <v>2.1072009999999999</v>
      </c>
      <c r="G61">
        <v>4.1673999999999899E-2</v>
      </c>
      <c r="H61">
        <v>41.6739999999999</v>
      </c>
      <c r="M61">
        <v>34481</v>
      </c>
      <c r="N61" t="s">
        <v>43</v>
      </c>
      <c r="O61" t="s">
        <v>42</v>
      </c>
      <c r="P61">
        <v>15982</v>
      </c>
      <c r="Q61">
        <v>2.7545199999999999</v>
      </c>
      <c r="R61">
        <v>2.8525179999999999</v>
      </c>
      <c r="S61">
        <v>9.7998000000000002E-2</v>
      </c>
      <c r="T61">
        <v>97.998000000000005</v>
      </c>
      <c r="Y61">
        <v>55772</v>
      </c>
      <c r="Z61" t="s">
        <v>43</v>
      </c>
      <c r="AA61" t="s">
        <v>15</v>
      </c>
      <c r="AB61">
        <v>342</v>
      </c>
      <c r="AC61">
        <v>1.0847530000000001</v>
      </c>
      <c r="AD61">
        <v>1.1734560000000001</v>
      </c>
      <c r="AE61">
        <v>8.8702999999999907E-2</v>
      </c>
      <c r="AF61">
        <v>88.702999999999903</v>
      </c>
      <c r="AK61">
        <v>55772</v>
      </c>
      <c r="AL61" t="s">
        <v>43</v>
      </c>
      <c r="AM61" t="s">
        <v>15</v>
      </c>
      <c r="AN61">
        <v>342</v>
      </c>
      <c r="AO61">
        <v>1.0847530000000001</v>
      </c>
      <c r="AP61">
        <v>1.1734560000000001</v>
      </c>
      <c r="AQ61">
        <v>8.8702999999999907E-2</v>
      </c>
      <c r="AR61">
        <v>88.702999999999903</v>
      </c>
    </row>
    <row r="62" spans="1:44">
      <c r="A62">
        <v>50613</v>
      </c>
      <c r="B62" t="s">
        <v>16</v>
      </c>
      <c r="C62" t="s">
        <v>42</v>
      </c>
      <c r="D62">
        <v>342</v>
      </c>
      <c r="E62">
        <v>3.2956910000000001</v>
      </c>
      <c r="F62">
        <v>3.3375349999999999</v>
      </c>
      <c r="G62">
        <v>4.1843999999999701E-2</v>
      </c>
      <c r="H62">
        <v>41.843999999999703</v>
      </c>
      <c r="M62">
        <v>45088</v>
      </c>
      <c r="N62" t="s">
        <v>43</v>
      </c>
      <c r="O62" t="s">
        <v>15</v>
      </c>
      <c r="P62">
        <v>342</v>
      </c>
      <c r="Q62">
        <v>2.7545799999999998</v>
      </c>
      <c r="R62">
        <v>2.819194</v>
      </c>
      <c r="S62">
        <v>6.4614000000000102E-2</v>
      </c>
      <c r="T62">
        <v>64.614000000000104</v>
      </c>
      <c r="Y62">
        <v>33857</v>
      </c>
      <c r="Z62" t="s">
        <v>43</v>
      </c>
      <c r="AA62" t="s">
        <v>44</v>
      </c>
      <c r="AB62">
        <v>29104</v>
      </c>
      <c r="AC62">
        <v>1.2399990000000001</v>
      </c>
      <c r="AD62">
        <v>1.324468</v>
      </c>
      <c r="AE62">
        <v>8.4468999999999905E-2</v>
      </c>
      <c r="AF62">
        <v>84.468999999999895</v>
      </c>
      <c r="AK62">
        <v>33857</v>
      </c>
      <c r="AL62" t="s">
        <v>43</v>
      </c>
      <c r="AM62" t="s">
        <v>44</v>
      </c>
      <c r="AN62">
        <v>29104</v>
      </c>
      <c r="AO62">
        <v>1.2399990000000001</v>
      </c>
      <c r="AP62">
        <v>1.324468</v>
      </c>
      <c r="AQ62">
        <v>8.4468999999999905E-2</v>
      </c>
      <c r="AR62">
        <v>84.468999999999895</v>
      </c>
    </row>
    <row r="63" spans="1:44">
      <c r="A63">
        <v>34601</v>
      </c>
      <c r="B63" t="s">
        <v>16</v>
      </c>
      <c r="C63" t="s">
        <v>42</v>
      </c>
      <c r="D63">
        <v>342</v>
      </c>
      <c r="E63">
        <v>3.630064</v>
      </c>
      <c r="F63">
        <v>3.672174</v>
      </c>
      <c r="G63">
        <v>4.2110000000000002E-2</v>
      </c>
      <c r="H63">
        <v>42.11</v>
      </c>
      <c r="M63">
        <v>40834</v>
      </c>
      <c r="N63" t="s">
        <v>43</v>
      </c>
      <c r="O63" t="s">
        <v>42</v>
      </c>
      <c r="P63">
        <v>342</v>
      </c>
      <c r="Q63">
        <v>2.8156560000000002</v>
      </c>
      <c r="R63">
        <v>2.8637090000000001</v>
      </c>
      <c r="S63">
        <v>4.8052999999999901E-2</v>
      </c>
      <c r="T63">
        <v>48.052999999999898</v>
      </c>
      <c r="Y63">
        <v>33858</v>
      </c>
      <c r="Z63" t="s">
        <v>43</v>
      </c>
      <c r="AA63" t="s">
        <v>44</v>
      </c>
      <c r="AB63">
        <v>30270</v>
      </c>
      <c r="AC63">
        <v>1.3</v>
      </c>
      <c r="AD63">
        <v>1.440518</v>
      </c>
      <c r="AE63">
        <v>0.140517999999999</v>
      </c>
      <c r="AF63">
        <v>140.51799999999901</v>
      </c>
      <c r="AK63">
        <v>33858</v>
      </c>
      <c r="AL63" t="s">
        <v>43</v>
      </c>
      <c r="AM63" t="s">
        <v>44</v>
      </c>
      <c r="AN63">
        <v>30270</v>
      </c>
      <c r="AO63">
        <v>1.3</v>
      </c>
      <c r="AP63">
        <v>1.440518</v>
      </c>
      <c r="AQ63">
        <v>0.140517999999999</v>
      </c>
      <c r="AR63">
        <v>140.51799999999901</v>
      </c>
    </row>
    <row r="64" spans="1:44">
      <c r="A64">
        <v>51586</v>
      </c>
      <c r="B64" t="s">
        <v>16</v>
      </c>
      <c r="C64" t="s">
        <v>42</v>
      </c>
      <c r="D64">
        <v>342</v>
      </c>
      <c r="E64">
        <v>1.6157170000000001</v>
      </c>
      <c r="F64">
        <v>1.658277</v>
      </c>
      <c r="G64">
        <v>4.2559999999999903E-2</v>
      </c>
      <c r="H64">
        <v>42.559999999999903</v>
      </c>
      <c r="M64">
        <v>39301</v>
      </c>
      <c r="N64" t="s">
        <v>43</v>
      </c>
      <c r="O64" t="s">
        <v>15</v>
      </c>
      <c r="P64">
        <v>15982</v>
      </c>
      <c r="Q64">
        <v>2.8157160000000001</v>
      </c>
      <c r="R64">
        <v>2.8965179999999999</v>
      </c>
      <c r="S64">
        <v>8.0801999999999805E-2</v>
      </c>
      <c r="T64">
        <v>80.801999999999794</v>
      </c>
      <c r="Y64">
        <v>40312</v>
      </c>
      <c r="Z64" t="s">
        <v>43</v>
      </c>
      <c r="AA64" t="s">
        <v>15</v>
      </c>
      <c r="AB64">
        <v>342</v>
      </c>
      <c r="AC64">
        <v>1.3147530000000001</v>
      </c>
      <c r="AD64">
        <v>1.4057999999999999</v>
      </c>
      <c r="AE64">
        <v>9.1046999999999795E-2</v>
      </c>
      <c r="AF64">
        <v>91.046999999999798</v>
      </c>
      <c r="AK64">
        <v>40312</v>
      </c>
      <c r="AL64" t="s">
        <v>43</v>
      </c>
      <c r="AM64" t="s">
        <v>15</v>
      </c>
      <c r="AN64">
        <v>342</v>
      </c>
      <c r="AO64">
        <v>1.3147530000000001</v>
      </c>
      <c r="AP64">
        <v>1.4057999999999999</v>
      </c>
      <c r="AQ64">
        <v>9.1046999999999795E-2</v>
      </c>
      <c r="AR64">
        <v>91.046999999999798</v>
      </c>
    </row>
    <row r="65" spans="1:44">
      <c r="A65">
        <v>37601</v>
      </c>
      <c r="B65" t="s">
        <v>45</v>
      </c>
      <c r="C65" t="s">
        <v>42</v>
      </c>
      <c r="D65">
        <v>342</v>
      </c>
      <c r="E65">
        <v>3.633953</v>
      </c>
      <c r="F65">
        <v>3.6765370000000002</v>
      </c>
      <c r="G65">
        <v>4.2584000000000101E-2</v>
      </c>
      <c r="H65">
        <v>42.584000000000103</v>
      </c>
      <c r="M65">
        <v>53076</v>
      </c>
      <c r="N65" t="s">
        <v>43</v>
      </c>
      <c r="O65" t="s">
        <v>42</v>
      </c>
      <c r="P65">
        <v>342</v>
      </c>
      <c r="Q65">
        <v>2.9131179999999999</v>
      </c>
      <c r="R65">
        <v>2.9597639999999998</v>
      </c>
      <c r="S65">
        <v>4.6645999999999903E-2</v>
      </c>
      <c r="T65">
        <v>46.645999999999901</v>
      </c>
      <c r="Y65">
        <v>33859</v>
      </c>
      <c r="Z65" t="s">
        <v>43</v>
      </c>
      <c r="AA65" t="s">
        <v>44</v>
      </c>
      <c r="AB65">
        <v>28698</v>
      </c>
      <c r="AC65">
        <v>1.58</v>
      </c>
      <c r="AD65">
        <v>1.7004679999999901</v>
      </c>
      <c r="AE65">
        <v>0.12046799999999901</v>
      </c>
      <c r="AF65">
        <v>120.46799999999899</v>
      </c>
      <c r="AK65">
        <v>33859</v>
      </c>
      <c r="AL65" t="s">
        <v>43</v>
      </c>
      <c r="AM65" t="s">
        <v>44</v>
      </c>
      <c r="AN65">
        <v>28698</v>
      </c>
      <c r="AO65">
        <v>1.58</v>
      </c>
      <c r="AP65">
        <v>1.7004679999999901</v>
      </c>
      <c r="AQ65">
        <v>0.12046799999999901</v>
      </c>
      <c r="AR65">
        <v>120.46799999999899</v>
      </c>
    </row>
    <row r="66" spans="1:44">
      <c r="A66">
        <v>34481</v>
      </c>
      <c r="B66" t="s">
        <v>43</v>
      </c>
      <c r="C66" t="s">
        <v>15</v>
      </c>
      <c r="D66">
        <v>342</v>
      </c>
      <c r="E66">
        <v>3.63389399999999</v>
      </c>
      <c r="F66">
        <v>3.6766359999999998</v>
      </c>
      <c r="G66">
        <v>4.2742000000000502E-2</v>
      </c>
      <c r="H66">
        <v>42.742000000000502</v>
      </c>
      <c r="M66">
        <v>49690</v>
      </c>
      <c r="N66" t="s">
        <v>43</v>
      </c>
      <c r="O66" t="s">
        <v>15</v>
      </c>
      <c r="P66">
        <v>15982</v>
      </c>
      <c r="Q66">
        <v>2.9131770000000001</v>
      </c>
      <c r="R66">
        <v>2.992518</v>
      </c>
      <c r="S66">
        <v>7.9340999999999801E-2</v>
      </c>
      <c r="T66">
        <v>79.340999999999795</v>
      </c>
      <c r="Y66">
        <v>33860</v>
      </c>
      <c r="Z66" t="s">
        <v>43</v>
      </c>
      <c r="AA66" t="s">
        <v>44</v>
      </c>
      <c r="AB66">
        <v>33398</v>
      </c>
      <c r="AC66">
        <v>1.602849</v>
      </c>
      <c r="AD66">
        <v>1.744518</v>
      </c>
      <c r="AE66">
        <v>0.14166899999999999</v>
      </c>
      <c r="AF66">
        <v>141.66900000000001</v>
      </c>
      <c r="AK66">
        <v>33860</v>
      </c>
      <c r="AL66" t="s">
        <v>43</v>
      </c>
      <c r="AM66" t="s">
        <v>44</v>
      </c>
      <c r="AN66">
        <v>33398</v>
      </c>
      <c r="AO66">
        <v>1.602849</v>
      </c>
      <c r="AP66">
        <v>1.744518</v>
      </c>
      <c r="AQ66">
        <v>0.14166899999999999</v>
      </c>
      <c r="AR66">
        <v>141.66900000000001</v>
      </c>
    </row>
    <row r="67" spans="1:44">
      <c r="A67">
        <v>59992</v>
      </c>
      <c r="B67" t="s">
        <v>16</v>
      </c>
      <c r="C67" t="s">
        <v>42</v>
      </c>
      <c r="D67">
        <v>342</v>
      </c>
      <c r="E67">
        <v>3.1247530000000001</v>
      </c>
      <c r="F67">
        <v>3.1686589999999999</v>
      </c>
      <c r="G67">
        <v>4.3905999999999702E-2</v>
      </c>
      <c r="H67">
        <v>43.9059999999997</v>
      </c>
      <c r="M67">
        <v>59840</v>
      </c>
      <c r="N67" t="s">
        <v>43</v>
      </c>
      <c r="O67" t="s">
        <v>42</v>
      </c>
      <c r="P67">
        <v>342</v>
      </c>
      <c r="Q67">
        <v>3.103294</v>
      </c>
      <c r="R67">
        <v>3.1513849999999999</v>
      </c>
      <c r="S67">
        <v>4.8090999999999801E-2</v>
      </c>
      <c r="T67">
        <v>48.090999999999802</v>
      </c>
      <c r="Y67">
        <v>53373</v>
      </c>
      <c r="Z67" t="s">
        <v>43</v>
      </c>
      <c r="AA67" t="s">
        <v>15</v>
      </c>
      <c r="AB67">
        <v>342</v>
      </c>
      <c r="AC67">
        <v>1.620193</v>
      </c>
      <c r="AD67">
        <v>1.71424</v>
      </c>
      <c r="AE67">
        <v>9.4046999999999895E-2</v>
      </c>
      <c r="AF67">
        <v>94.046999999999997</v>
      </c>
      <c r="AK67">
        <v>53373</v>
      </c>
      <c r="AL67" t="s">
        <v>43</v>
      </c>
      <c r="AM67" t="s">
        <v>15</v>
      </c>
      <c r="AN67">
        <v>342</v>
      </c>
      <c r="AO67">
        <v>1.620193</v>
      </c>
      <c r="AP67">
        <v>1.71424</v>
      </c>
      <c r="AQ67">
        <v>9.4046999999999895E-2</v>
      </c>
      <c r="AR67">
        <v>94.046999999999997</v>
      </c>
    </row>
    <row r="68" spans="1:44">
      <c r="A68">
        <v>39960</v>
      </c>
      <c r="B68" t="s">
        <v>16</v>
      </c>
      <c r="C68" t="s">
        <v>42</v>
      </c>
      <c r="D68">
        <v>342</v>
      </c>
      <c r="E68">
        <v>3.236361</v>
      </c>
      <c r="F68">
        <v>3.2806090000000001</v>
      </c>
      <c r="G68">
        <v>4.4248000000000003E-2</v>
      </c>
      <c r="H68">
        <v>44.247999999999998</v>
      </c>
      <c r="M68">
        <v>53006</v>
      </c>
      <c r="N68" t="s">
        <v>43</v>
      </c>
      <c r="O68" t="s">
        <v>15</v>
      </c>
      <c r="P68">
        <v>15990</v>
      </c>
      <c r="Q68">
        <v>3.1033529999999998</v>
      </c>
      <c r="R68">
        <v>3.1845180000000002</v>
      </c>
      <c r="S68">
        <v>8.1165000000000306E-2</v>
      </c>
      <c r="T68">
        <v>81.165000000000305</v>
      </c>
      <c r="Y68">
        <v>33861</v>
      </c>
      <c r="Z68" t="s">
        <v>43</v>
      </c>
      <c r="AA68" t="s">
        <v>44</v>
      </c>
      <c r="AB68">
        <v>29622</v>
      </c>
      <c r="AC68">
        <v>1.620252</v>
      </c>
      <c r="AD68">
        <v>1.7484679999999999</v>
      </c>
      <c r="AE68">
        <v>0.128215999999999</v>
      </c>
      <c r="AF68">
        <v>128.21599999999901</v>
      </c>
      <c r="AK68">
        <v>33861</v>
      </c>
      <c r="AL68" t="s">
        <v>43</v>
      </c>
      <c r="AM68" t="s">
        <v>44</v>
      </c>
      <c r="AN68">
        <v>29622</v>
      </c>
      <c r="AO68">
        <v>1.620252</v>
      </c>
      <c r="AP68">
        <v>1.7484679999999999</v>
      </c>
      <c r="AQ68">
        <v>0.128215999999999</v>
      </c>
      <c r="AR68">
        <v>128.21599999999901</v>
      </c>
    </row>
    <row r="69" spans="1:44">
      <c r="A69">
        <v>59992</v>
      </c>
      <c r="B69" t="s">
        <v>16</v>
      </c>
      <c r="C69" t="s">
        <v>42</v>
      </c>
      <c r="D69">
        <v>342</v>
      </c>
      <c r="E69">
        <v>3.2092749999999999</v>
      </c>
      <c r="F69">
        <v>3.2539090000000002</v>
      </c>
      <c r="G69">
        <v>4.4634000000000201E-2</v>
      </c>
      <c r="H69">
        <v>44.634000000000199</v>
      </c>
      <c r="M69">
        <v>40229</v>
      </c>
      <c r="N69" t="s">
        <v>43</v>
      </c>
      <c r="O69" t="s">
        <v>42</v>
      </c>
      <c r="P69">
        <v>342</v>
      </c>
      <c r="Q69">
        <v>3.3139940000000001</v>
      </c>
      <c r="R69">
        <v>3.3615810000000002</v>
      </c>
      <c r="S69">
        <v>4.7586999999999997E-2</v>
      </c>
      <c r="T69">
        <v>47.587000000000003</v>
      </c>
      <c r="Y69">
        <v>43681</v>
      </c>
      <c r="Z69" t="s">
        <v>43</v>
      </c>
      <c r="AA69" t="s">
        <v>15</v>
      </c>
      <c r="AB69">
        <v>342</v>
      </c>
      <c r="AC69">
        <v>1.671055</v>
      </c>
      <c r="AD69">
        <v>1.715128</v>
      </c>
      <c r="AE69">
        <v>4.4073000000000001E-2</v>
      </c>
      <c r="AF69">
        <v>44.073</v>
      </c>
      <c r="AK69">
        <v>43681</v>
      </c>
      <c r="AL69" t="s">
        <v>43</v>
      </c>
      <c r="AM69" t="s">
        <v>15</v>
      </c>
      <c r="AN69">
        <v>342</v>
      </c>
      <c r="AO69">
        <v>1.671055</v>
      </c>
      <c r="AP69">
        <v>1.715128</v>
      </c>
      <c r="AQ69">
        <v>4.4073000000000001E-2</v>
      </c>
      <c r="AR69">
        <v>44.073</v>
      </c>
    </row>
    <row r="70" spans="1:44">
      <c r="A70">
        <v>51586</v>
      </c>
      <c r="B70" t="s">
        <v>16</v>
      </c>
      <c r="C70" t="s">
        <v>42</v>
      </c>
      <c r="D70">
        <v>342</v>
      </c>
      <c r="E70">
        <v>1.1005069999999999</v>
      </c>
      <c r="F70">
        <v>1.1451519999999999</v>
      </c>
      <c r="G70">
        <v>4.4644999999999997E-2</v>
      </c>
      <c r="H70">
        <v>44.645000000000003</v>
      </c>
      <c r="M70">
        <v>55630</v>
      </c>
      <c r="N70" t="s">
        <v>43</v>
      </c>
      <c r="O70" t="s">
        <v>15</v>
      </c>
      <c r="P70">
        <v>15982</v>
      </c>
      <c r="Q70">
        <v>3.3140529999999999</v>
      </c>
      <c r="R70">
        <v>3.3965179999999999</v>
      </c>
      <c r="S70">
        <v>8.2464999999999997E-2</v>
      </c>
      <c r="T70">
        <v>82.465000000000003</v>
      </c>
      <c r="Y70">
        <v>33862</v>
      </c>
      <c r="Z70" t="s">
        <v>43</v>
      </c>
      <c r="AA70" t="s">
        <v>44</v>
      </c>
      <c r="AB70">
        <v>30270</v>
      </c>
      <c r="AC70">
        <v>1.77</v>
      </c>
      <c r="AD70">
        <v>1.856468</v>
      </c>
      <c r="AE70">
        <v>8.6467999999999906E-2</v>
      </c>
      <c r="AF70">
        <v>86.467999999999904</v>
      </c>
      <c r="AK70">
        <v>33862</v>
      </c>
      <c r="AL70" t="s">
        <v>43</v>
      </c>
      <c r="AM70" t="s">
        <v>44</v>
      </c>
      <c r="AN70">
        <v>30270</v>
      </c>
      <c r="AO70">
        <v>1.77</v>
      </c>
      <c r="AP70">
        <v>1.856468</v>
      </c>
      <c r="AQ70">
        <v>8.6467999999999906E-2</v>
      </c>
      <c r="AR70">
        <v>86.467999999999904</v>
      </c>
    </row>
    <row r="71" spans="1:44">
      <c r="A71">
        <v>52316</v>
      </c>
      <c r="B71" t="s">
        <v>16</v>
      </c>
      <c r="C71" t="s">
        <v>42</v>
      </c>
      <c r="D71">
        <v>342</v>
      </c>
      <c r="E71">
        <v>3.3961899999999998</v>
      </c>
      <c r="F71">
        <v>3.440839</v>
      </c>
      <c r="G71">
        <v>4.4649000000000098E-2</v>
      </c>
      <c r="H71">
        <v>44.6490000000001</v>
      </c>
      <c r="M71">
        <v>60670</v>
      </c>
      <c r="N71" t="s">
        <v>43</v>
      </c>
      <c r="O71" t="s">
        <v>42</v>
      </c>
      <c r="P71">
        <v>342</v>
      </c>
      <c r="Q71">
        <v>3.4461539999999999</v>
      </c>
      <c r="R71">
        <v>3.4939450000000001</v>
      </c>
      <c r="S71">
        <v>4.7791000000000097E-2</v>
      </c>
      <c r="T71">
        <v>47.791000000000103</v>
      </c>
      <c r="Y71">
        <v>33863</v>
      </c>
      <c r="Z71" t="s">
        <v>43</v>
      </c>
      <c r="AA71" t="s">
        <v>44</v>
      </c>
      <c r="AB71">
        <v>28698</v>
      </c>
      <c r="AC71">
        <v>1.949999</v>
      </c>
      <c r="AD71">
        <v>2.0364680000000002</v>
      </c>
      <c r="AE71">
        <v>8.6469000000000101E-2</v>
      </c>
      <c r="AF71">
        <v>86.469000000000094</v>
      </c>
      <c r="AK71">
        <v>33863</v>
      </c>
      <c r="AL71" t="s">
        <v>43</v>
      </c>
      <c r="AM71" t="s">
        <v>44</v>
      </c>
      <c r="AN71">
        <v>28698</v>
      </c>
      <c r="AO71">
        <v>1.949999</v>
      </c>
      <c r="AP71">
        <v>2.0364680000000002</v>
      </c>
      <c r="AQ71">
        <v>8.6469000000000101E-2</v>
      </c>
      <c r="AR71">
        <v>86.469000000000094</v>
      </c>
    </row>
    <row r="72" spans="1:44">
      <c r="A72">
        <v>48929</v>
      </c>
      <c r="B72" t="s">
        <v>16</v>
      </c>
      <c r="C72" t="s">
        <v>42</v>
      </c>
      <c r="D72">
        <v>342</v>
      </c>
      <c r="E72">
        <v>3.2666529999999998</v>
      </c>
      <c r="F72">
        <v>3.311477</v>
      </c>
      <c r="G72">
        <v>4.4824000000000197E-2</v>
      </c>
      <c r="H72">
        <v>44.824000000000197</v>
      </c>
      <c r="M72">
        <v>53407</v>
      </c>
      <c r="N72" t="s">
        <v>43</v>
      </c>
      <c r="O72" t="s">
        <v>15</v>
      </c>
      <c r="P72">
        <v>15982</v>
      </c>
      <c r="Q72">
        <v>3.4462130000000002</v>
      </c>
      <c r="R72">
        <v>3.528518</v>
      </c>
      <c r="S72">
        <v>8.2304999999999795E-2</v>
      </c>
      <c r="T72">
        <v>82.304999999999794</v>
      </c>
      <c r="Y72">
        <v>33864</v>
      </c>
      <c r="Z72" t="s">
        <v>43</v>
      </c>
      <c r="AA72" t="s">
        <v>44</v>
      </c>
      <c r="AB72">
        <v>28698</v>
      </c>
      <c r="AC72">
        <v>2.0499990000000001</v>
      </c>
      <c r="AD72">
        <v>2.1364679999999998</v>
      </c>
      <c r="AE72">
        <v>8.6468999999999602E-2</v>
      </c>
      <c r="AF72">
        <v>86.468999999999596</v>
      </c>
      <c r="AK72">
        <v>33864</v>
      </c>
      <c r="AL72" t="s">
        <v>43</v>
      </c>
      <c r="AM72" t="s">
        <v>44</v>
      </c>
      <c r="AN72">
        <v>28698</v>
      </c>
      <c r="AO72">
        <v>2.0499990000000001</v>
      </c>
      <c r="AP72">
        <v>2.1364679999999998</v>
      </c>
      <c r="AQ72">
        <v>8.6468999999999602E-2</v>
      </c>
      <c r="AR72">
        <v>86.468999999999596</v>
      </c>
    </row>
    <row r="73" spans="1:44">
      <c r="A73">
        <v>50759</v>
      </c>
      <c r="B73" t="s">
        <v>45</v>
      </c>
      <c r="C73" t="s">
        <v>15</v>
      </c>
      <c r="D73">
        <v>342</v>
      </c>
      <c r="E73">
        <v>1.6102889999999901</v>
      </c>
      <c r="F73">
        <v>1.655125</v>
      </c>
      <c r="G73">
        <v>4.4836000000000098E-2</v>
      </c>
      <c r="H73">
        <v>44.836000000000098</v>
      </c>
      <c r="M73">
        <v>56349</v>
      </c>
      <c r="N73" t="s">
        <v>43</v>
      </c>
      <c r="O73" t="s">
        <v>42</v>
      </c>
      <c r="P73">
        <v>342</v>
      </c>
      <c r="Q73">
        <v>3.51398399999999</v>
      </c>
      <c r="R73">
        <v>3.563037</v>
      </c>
      <c r="S73">
        <v>4.9053000000000201E-2</v>
      </c>
      <c r="T73">
        <v>49.053000000000203</v>
      </c>
      <c r="Y73">
        <v>33865</v>
      </c>
      <c r="Z73" t="s">
        <v>43</v>
      </c>
      <c r="AA73" t="s">
        <v>44</v>
      </c>
      <c r="AB73">
        <v>28554</v>
      </c>
      <c r="AC73">
        <v>2.5499990000000001</v>
      </c>
      <c r="AD73">
        <v>2.6324679999999998</v>
      </c>
      <c r="AE73">
        <v>8.2469000000000098E-2</v>
      </c>
      <c r="AF73">
        <v>82.469000000000094</v>
      </c>
      <c r="AK73">
        <v>33865</v>
      </c>
      <c r="AL73" t="s">
        <v>43</v>
      </c>
      <c r="AM73" t="s">
        <v>44</v>
      </c>
      <c r="AN73">
        <v>28554</v>
      </c>
      <c r="AO73">
        <v>2.5499990000000001</v>
      </c>
      <c r="AP73">
        <v>2.6324679999999998</v>
      </c>
      <c r="AQ73">
        <v>8.2469000000000098E-2</v>
      </c>
      <c r="AR73">
        <v>82.469000000000094</v>
      </c>
    </row>
    <row r="74" spans="1:44">
      <c r="A74">
        <v>59131</v>
      </c>
      <c r="B74" t="s">
        <v>43</v>
      </c>
      <c r="C74" t="s">
        <v>15</v>
      </c>
      <c r="D74">
        <v>342</v>
      </c>
      <c r="E74">
        <v>1.6102889999999901</v>
      </c>
      <c r="F74">
        <v>1.6551739999999999</v>
      </c>
      <c r="G74">
        <v>4.4885000000000203E-2</v>
      </c>
      <c r="H74">
        <v>44.885000000000197</v>
      </c>
      <c r="M74">
        <v>46145</v>
      </c>
      <c r="N74" t="s">
        <v>43</v>
      </c>
      <c r="O74" t="s">
        <v>15</v>
      </c>
      <c r="P74">
        <v>15990</v>
      </c>
      <c r="Q74">
        <v>3.514043</v>
      </c>
      <c r="R74">
        <v>3.596568</v>
      </c>
      <c r="S74">
        <v>8.2524999999999904E-2</v>
      </c>
      <c r="T74">
        <v>82.524999999999906</v>
      </c>
      <c r="Y74">
        <v>33866</v>
      </c>
      <c r="Z74" t="s">
        <v>43</v>
      </c>
      <c r="AA74" t="s">
        <v>44</v>
      </c>
      <c r="AB74">
        <v>29622</v>
      </c>
      <c r="AC74">
        <v>2.62999899999999</v>
      </c>
      <c r="AD74">
        <v>2.7685179999999998</v>
      </c>
      <c r="AE74">
        <v>0.138519</v>
      </c>
      <c r="AF74">
        <v>138.51900000000001</v>
      </c>
      <c r="AK74">
        <v>33866</v>
      </c>
      <c r="AL74" t="s">
        <v>43</v>
      </c>
      <c r="AM74" t="s">
        <v>44</v>
      </c>
      <c r="AN74">
        <v>29622</v>
      </c>
      <c r="AO74">
        <v>2.62999899999999</v>
      </c>
      <c r="AP74">
        <v>2.7685179999999998</v>
      </c>
      <c r="AQ74">
        <v>0.138519</v>
      </c>
      <c r="AR74">
        <v>138.51900000000001</v>
      </c>
    </row>
    <row r="75" spans="1:44">
      <c r="A75">
        <v>43807</v>
      </c>
      <c r="B75" t="s">
        <v>41</v>
      </c>
      <c r="C75" t="s">
        <v>15</v>
      </c>
      <c r="D75">
        <v>342</v>
      </c>
      <c r="E75">
        <v>1.6102889999999901</v>
      </c>
      <c r="F75">
        <v>1.655224</v>
      </c>
      <c r="G75">
        <v>4.49350000000001E-2</v>
      </c>
      <c r="H75">
        <v>44.935000000000102</v>
      </c>
      <c r="M75">
        <v>35147</v>
      </c>
      <c r="N75" t="s">
        <v>43</v>
      </c>
      <c r="O75" t="s">
        <v>42</v>
      </c>
      <c r="P75">
        <v>342</v>
      </c>
      <c r="Q75">
        <v>3.625194</v>
      </c>
      <c r="R75">
        <v>3.6739440000000001</v>
      </c>
      <c r="S75">
        <v>4.8750000000000002E-2</v>
      </c>
      <c r="T75">
        <v>48.75</v>
      </c>
      <c r="Y75">
        <v>55630</v>
      </c>
      <c r="Z75" t="s">
        <v>43</v>
      </c>
      <c r="AA75" t="s">
        <v>15</v>
      </c>
      <c r="AB75">
        <v>342</v>
      </c>
      <c r="AC75">
        <v>2.6447530000000001</v>
      </c>
      <c r="AD75">
        <v>2.7334559999999999</v>
      </c>
      <c r="AE75">
        <v>8.8702999999999699E-2</v>
      </c>
      <c r="AF75">
        <v>88.702999999999705</v>
      </c>
      <c r="AK75">
        <v>55630</v>
      </c>
      <c r="AL75" t="s">
        <v>43</v>
      </c>
      <c r="AM75" t="s">
        <v>15</v>
      </c>
      <c r="AN75">
        <v>342</v>
      </c>
      <c r="AO75">
        <v>2.6447530000000001</v>
      </c>
      <c r="AP75">
        <v>2.7334559999999999</v>
      </c>
      <c r="AQ75">
        <v>8.8702999999999699E-2</v>
      </c>
      <c r="AR75">
        <v>88.702999999999705</v>
      </c>
    </row>
    <row r="76" spans="1:44">
      <c r="A76">
        <v>34601</v>
      </c>
      <c r="B76" t="s">
        <v>16</v>
      </c>
      <c r="C76" t="s">
        <v>42</v>
      </c>
      <c r="D76">
        <v>342</v>
      </c>
      <c r="E76">
        <v>3.7854730000000001</v>
      </c>
      <c r="F76">
        <v>3.8304330000000002</v>
      </c>
      <c r="G76">
        <v>4.4960000000000097E-2</v>
      </c>
      <c r="H76">
        <v>44.9600000000001</v>
      </c>
      <c r="M76">
        <v>55942</v>
      </c>
      <c r="N76" t="s">
        <v>43</v>
      </c>
      <c r="O76" t="s">
        <v>15</v>
      </c>
      <c r="P76">
        <v>15982</v>
      </c>
      <c r="Q76">
        <v>3.6252529999999998</v>
      </c>
      <c r="R76">
        <v>3.7085680000000001</v>
      </c>
      <c r="S76">
        <v>8.3315000000000194E-2</v>
      </c>
      <c r="T76">
        <v>83.315000000000197</v>
      </c>
      <c r="Y76">
        <v>33867</v>
      </c>
      <c r="Z76" t="s">
        <v>43</v>
      </c>
      <c r="AA76" t="s">
        <v>44</v>
      </c>
      <c r="AB76">
        <v>28554</v>
      </c>
      <c r="AC76">
        <v>2.7599990000000001</v>
      </c>
      <c r="AD76">
        <v>2.844468</v>
      </c>
      <c r="AE76">
        <v>8.4468999999999905E-2</v>
      </c>
      <c r="AF76">
        <v>84.468999999999895</v>
      </c>
      <c r="AK76">
        <v>33867</v>
      </c>
      <c r="AL76" t="s">
        <v>43</v>
      </c>
      <c r="AM76" t="s">
        <v>44</v>
      </c>
      <c r="AN76">
        <v>28554</v>
      </c>
      <c r="AO76">
        <v>2.7599990000000001</v>
      </c>
      <c r="AP76">
        <v>2.844468</v>
      </c>
      <c r="AQ76">
        <v>8.4468999999999905E-2</v>
      </c>
      <c r="AR76">
        <v>84.468999999999895</v>
      </c>
    </row>
    <row r="77" spans="1:44">
      <c r="A77">
        <v>59992</v>
      </c>
      <c r="B77" t="s">
        <v>16</v>
      </c>
      <c r="C77" t="s">
        <v>42</v>
      </c>
      <c r="D77">
        <v>342</v>
      </c>
      <c r="E77">
        <v>2.715713</v>
      </c>
      <c r="F77">
        <v>2.7609080000000001</v>
      </c>
      <c r="G77">
        <v>4.5194999999999999E-2</v>
      </c>
      <c r="H77">
        <v>45.195</v>
      </c>
      <c r="M77">
        <v>47710</v>
      </c>
      <c r="N77" t="s">
        <v>45</v>
      </c>
      <c r="O77" t="s">
        <v>42</v>
      </c>
      <c r="P77">
        <v>342</v>
      </c>
      <c r="Q77">
        <v>1.203371</v>
      </c>
      <c r="R77">
        <v>1.2516510000000001</v>
      </c>
      <c r="S77">
        <v>4.8280000000000101E-2</v>
      </c>
      <c r="T77">
        <v>48.280000000000101</v>
      </c>
      <c r="Y77">
        <v>33868</v>
      </c>
      <c r="Z77" t="s">
        <v>43</v>
      </c>
      <c r="AA77" t="s">
        <v>44</v>
      </c>
      <c r="AB77">
        <v>28554</v>
      </c>
      <c r="AC77">
        <v>2.85</v>
      </c>
      <c r="AD77">
        <v>2.9324680000000001</v>
      </c>
      <c r="AE77">
        <v>8.2467999999999902E-2</v>
      </c>
      <c r="AF77">
        <v>82.467999999999904</v>
      </c>
      <c r="AK77">
        <v>33868</v>
      </c>
      <c r="AL77" t="s">
        <v>43</v>
      </c>
      <c r="AM77" t="s">
        <v>44</v>
      </c>
      <c r="AN77">
        <v>28554</v>
      </c>
      <c r="AO77">
        <v>2.85</v>
      </c>
      <c r="AP77">
        <v>2.9324680000000001</v>
      </c>
      <c r="AQ77">
        <v>8.2467999999999902E-2</v>
      </c>
      <c r="AR77">
        <v>82.467999999999904</v>
      </c>
    </row>
    <row r="78" spans="1:44">
      <c r="A78">
        <v>49978</v>
      </c>
      <c r="B78" t="s">
        <v>45</v>
      </c>
      <c r="C78" t="s">
        <v>15</v>
      </c>
      <c r="D78">
        <v>342</v>
      </c>
      <c r="E78">
        <v>2.5276649999999998</v>
      </c>
      <c r="F78">
        <v>2.5728930000000001</v>
      </c>
      <c r="G78">
        <v>4.5228000000000199E-2</v>
      </c>
      <c r="H78">
        <v>45.2280000000002</v>
      </c>
      <c r="M78">
        <v>50542</v>
      </c>
      <c r="N78" t="s">
        <v>45</v>
      </c>
      <c r="O78" t="s">
        <v>15</v>
      </c>
      <c r="P78">
        <v>15576</v>
      </c>
      <c r="Q78">
        <v>1.20343</v>
      </c>
      <c r="R78">
        <v>1.2844679999999999</v>
      </c>
      <c r="S78">
        <v>8.1037999999999902E-2</v>
      </c>
      <c r="T78">
        <v>81.037999999999897</v>
      </c>
      <c r="Y78">
        <v>33869</v>
      </c>
      <c r="Z78" t="s">
        <v>43</v>
      </c>
      <c r="AA78" t="s">
        <v>44</v>
      </c>
      <c r="AB78">
        <v>28698</v>
      </c>
      <c r="AC78">
        <v>3.33</v>
      </c>
      <c r="AD78">
        <v>3.4164680000000001</v>
      </c>
      <c r="AE78">
        <v>8.6467999999999906E-2</v>
      </c>
      <c r="AF78">
        <v>86.467999999999904</v>
      </c>
      <c r="AK78">
        <v>33869</v>
      </c>
      <c r="AL78" t="s">
        <v>43</v>
      </c>
      <c r="AM78" t="s">
        <v>44</v>
      </c>
      <c r="AN78">
        <v>28698</v>
      </c>
      <c r="AO78">
        <v>3.33</v>
      </c>
      <c r="AP78">
        <v>3.4164680000000001</v>
      </c>
      <c r="AQ78">
        <v>8.6467999999999906E-2</v>
      </c>
      <c r="AR78">
        <v>86.467999999999904</v>
      </c>
    </row>
    <row r="79" spans="1:44">
      <c r="A79">
        <v>59897</v>
      </c>
      <c r="B79" t="s">
        <v>16</v>
      </c>
      <c r="C79" t="s">
        <v>42</v>
      </c>
      <c r="D79">
        <v>342</v>
      </c>
      <c r="E79">
        <v>2.2649300000000001</v>
      </c>
      <c r="F79">
        <v>2.31015999999999</v>
      </c>
      <c r="G79">
        <v>4.5229999999999597E-2</v>
      </c>
      <c r="H79">
        <v>45.229999999999599</v>
      </c>
      <c r="M79">
        <v>44026</v>
      </c>
      <c r="N79" t="s">
        <v>45</v>
      </c>
      <c r="O79" t="s">
        <v>42</v>
      </c>
      <c r="P79">
        <v>342</v>
      </c>
      <c r="Q79">
        <v>1.6145890000000001</v>
      </c>
      <c r="R79">
        <v>1.6651259999999899</v>
      </c>
      <c r="S79">
        <v>5.0536999999999797E-2</v>
      </c>
      <c r="T79">
        <v>50.5369999999998</v>
      </c>
      <c r="Y79">
        <v>47710</v>
      </c>
      <c r="Z79" t="s">
        <v>45</v>
      </c>
      <c r="AA79" t="s">
        <v>44</v>
      </c>
      <c r="AB79">
        <v>17140</v>
      </c>
      <c r="AC79">
        <v>1.073294</v>
      </c>
      <c r="AD79">
        <v>1.2084679999999901</v>
      </c>
      <c r="AE79">
        <v>0.13517399999999899</v>
      </c>
      <c r="AF79">
        <v>135.17399999999901</v>
      </c>
      <c r="AK79">
        <v>47710</v>
      </c>
      <c r="AL79" t="s">
        <v>45</v>
      </c>
      <c r="AM79" t="s">
        <v>44</v>
      </c>
      <c r="AN79">
        <v>17140</v>
      </c>
      <c r="AO79">
        <v>1.073294</v>
      </c>
      <c r="AP79">
        <v>1.2084679999999901</v>
      </c>
      <c r="AQ79">
        <v>0.13517399999999899</v>
      </c>
      <c r="AR79">
        <v>135.17399999999901</v>
      </c>
    </row>
    <row r="80" spans="1:44">
      <c r="A80">
        <v>51586</v>
      </c>
      <c r="B80" t="s">
        <v>16</v>
      </c>
      <c r="C80" t="s">
        <v>42</v>
      </c>
      <c r="D80">
        <v>342</v>
      </c>
      <c r="E80">
        <v>1.29583</v>
      </c>
      <c r="F80">
        <v>1.3410660000000001</v>
      </c>
      <c r="G80">
        <v>4.5235999999999998E-2</v>
      </c>
      <c r="H80">
        <v>45.235999999999997</v>
      </c>
      <c r="M80">
        <v>41602</v>
      </c>
      <c r="N80" t="s">
        <v>45</v>
      </c>
      <c r="O80" t="s">
        <v>15</v>
      </c>
      <c r="P80">
        <v>15982</v>
      </c>
      <c r="Q80">
        <v>1.6146479999999901</v>
      </c>
      <c r="R80">
        <v>1.7004679999999901</v>
      </c>
      <c r="S80">
        <v>8.5819999999999994E-2</v>
      </c>
      <c r="T80">
        <v>85.82</v>
      </c>
      <c r="Y80">
        <v>50542</v>
      </c>
      <c r="Z80" t="s">
        <v>45</v>
      </c>
      <c r="AA80" t="s">
        <v>15</v>
      </c>
      <c r="AB80">
        <v>342</v>
      </c>
      <c r="AC80">
        <v>1.073353</v>
      </c>
      <c r="AD80">
        <v>1.1734059999999999</v>
      </c>
      <c r="AE80">
        <v>0.100052999999999</v>
      </c>
      <c r="AF80">
        <v>100.052999999999</v>
      </c>
      <c r="AK80">
        <v>50542</v>
      </c>
      <c r="AL80" t="s">
        <v>45</v>
      </c>
      <c r="AM80" t="s">
        <v>15</v>
      </c>
      <c r="AN80">
        <v>342</v>
      </c>
      <c r="AO80">
        <v>1.073353</v>
      </c>
      <c r="AP80">
        <v>1.1734059999999999</v>
      </c>
      <c r="AQ80">
        <v>0.100052999999999</v>
      </c>
      <c r="AR80">
        <v>100.052999999999</v>
      </c>
    </row>
    <row r="81" spans="1:44">
      <c r="A81">
        <v>56199</v>
      </c>
      <c r="B81" t="s">
        <v>43</v>
      </c>
      <c r="C81" t="s">
        <v>15</v>
      </c>
      <c r="D81">
        <v>342</v>
      </c>
      <c r="E81">
        <v>2.5276649999999998</v>
      </c>
      <c r="F81">
        <v>2.5729419999999998</v>
      </c>
      <c r="G81">
        <v>4.5276999999999998E-2</v>
      </c>
      <c r="H81">
        <v>45.277000000000001</v>
      </c>
      <c r="M81">
        <v>49978</v>
      </c>
      <c r="N81" t="s">
        <v>45</v>
      </c>
      <c r="O81" t="s">
        <v>42</v>
      </c>
      <c r="P81">
        <v>342</v>
      </c>
      <c r="Q81">
        <v>1.654849</v>
      </c>
      <c r="R81">
        <v>1.704223</v>
      </c>
      <c r="S81">
        <v>4.9374000000000001E-2</v>
      </c>
      <c r="T81">
        <v>49.374000000000002</v>
      </c>
      <c r="Y81">
        <v>44026</v>
      </c>
      <c r="Z81" t="s">
        <v>45</v>
      </c>
      <c r="AA81" t="s">
        <v>44</v>
      </c>
      <c r="AB81">
        <v>342</v>
      </c>
      <c r="AC81">
        <v>1.2432939999999999</v>
      </c>
      <c r="AD81">
        <v>1.292127</v>
      </c>
      <c r="AE81">
        <v>4.8832999999999897E-2</v>
      </c>
      <c r="AF81">
        <v>48.832999999999899</v>
      </c>
      <c r="AK81">
        <v>44026</v>
      </c>
      <c r="AL81" t="s">
        <v>45</v>
      </c>
      <c r="AM81" t="s">
        <v>44</v>
      </c>
      <c r="AN81">
        <v>342</v>
      </c>
      <c r="AO81">
        <v>1.2432939999999999</v>
      </c>
      <c r="AP81">
        <v>1.292127</v>
      </c>
      <c r="AQ81">
        <v>4.8832999999999897E-2</v>
      </c>
      <c r="AR81">
        <v>48.832999999999899</v>
      </c>
    </row>
    <row r="82" spans="1:44">
      <c r="A82">
        <v>52153</v>
      </c>
      <c r="B82" t="s">
        <v>41</v>
      </c>
      <c r="C82" t="s">
        <v>15</v>
      </c>
      <c r="D82">
        <v>342</v>
      </c>
      <c r="E82">
        <v>2.5276649999999998</v>
      </c>
      <c r="F82">
        <v>2.5729920000000002</v>
      </c>
      <c r="G82">
        <v>4.5327000000000298E-2</v>
      </c>
      <c r="H82">
        <v>45.327000000000297</v>
      </c>
      <c r="M82">
        <v>36850</v>
      </c>
      <c r="N82" t="s">
        <v>45</v>
      </c>
      <c r="O82" t="s">
        <v>15</v>
      </c>
      <c r="P82">
        <v>11290</v>
      </c>
      <c r="Q82">
        <v>1.654908</v>
      </c>
      <c r="R82">
        <v>1.7404679999999999</v>
      </c>
      <c r="S82">
        <v>8.5559999999999803E-2</v>
      </c>
      <c r="T82">
        <v>85.559999999999803</v>
      </c>
      <c r="Y82">
        <v>41602</v>
      </c>
      <c r="Z82" t="s">
        <v>45</v>
      </c>
      <c r="AA82" t="s">
        <v>15</v>
      </c>
      <c r="AB82">
        <v>15576</v>
      </c>
      <c r="AC82">
        <v>1.2433529999999999</v>
      </c>
      <c r="AD82">
        <v>1.336468</v>
      </c>
      <c r="AE82">
        <v>9.3115000000000003E-2</v>
      </c>
      <c r="AF82">
        <v>93.114999999999995</v>
      </c>
      <c r="AK82">
        <v>41602</v>
      </c>
      <c r="AL82" t="s">
        <v>45</v>
      </c>
      <c r="AM82" t="s">
        <v>15</v>
      </c>
      <c r="AN82">
        <v>15576</v>
      </c>
      <c r="AO82">
        <v>1.2433529999999999</v>
      </c>
      <c r="AP82">
        <v>1.336468</v>
      </c>
      <c r="AQ82">
        <v>9.3115000000000003E-2</v>
      </c>
      <c r="AR82">
        <v>93.114999999999995</v>
      </c>
    </row>
    <row r="83" spans="1:44">
      <c r="A83">
        <v>59897</v>
      </c>
      <c r="B83" t="s">
        <v>16</v>
      </c>
      <c r="C83" t="s">
        <v>42</v>
      </c>
      <c r="D83">
        <v>342</v>
      </c>
      <c r="E83">
        <v>2.47475299999999</v>
      </c>
      <c r="F83">
        <v>2.52027</v>
      </c>
      <c r="G83">
        <v>4.5517000000000203E-2</v>
      </c>
      <c r="H83">
        <v>45.517000000000202</v>
      </c>
      <c r="M83">
        <v>50759</v>
      </c>
      <c r="N83" t="s">
        <v>45</v>
      </c>
      <c r="O83" t="s">
        <v>42</v>
      </c>
      <c r="P83">
        <v>342</v>
      </c>
      <c r="Q83">
        <v>2.0749789999999999</v>
      </c>
      <c r="R83">
        <v>2.1222189999999999</v>
      </c>
      <c r="S83">
        <v>4.72399999999999E-2</v>
      </c>
      <c r="T83">
        <v>47.239999999999903</v>
      </c>
      <c r="Y83">
        <v>49978</v>
      </c>
      <c r="Z83" t="s">
        <v>45</v>
      </c>
      <c r="AA83" t="s">
        <v>44</v>
      </c>
      <c r="AB83">
        <v>14418</v>
      </c>
      <c r="AC83">
        <v>1.303294</v>
      </c>
      <c r="AD83">
        <v>1.4404680000000001</v>
      </c>
      <c r="AE83">
        <v>0.13717399999999999</v>
      </c>
      <c r="AF83">
        <v>137.17400000000001</v>
      </c>
      <c r="AK83">
        <v>49978</v>
      </c>
      <c r="AL83" t="s">
        <v>45</v>
      </c>
      <c r="AM83" t="s">
        <v>44</v>
      </c>
      <c r="AN83">
        <v>14418</v>
      </c>
      <c r="AO83">
        <v>1.303294</v>
      </c>
      <c r="AP83">
        <v>1.4404680000000001</v>
      </c>
      <c r="AQ83">
        <v>0.13717399999999999</v>
      </c>
      <c r="AR83">
        <v>137.17400000000001</v>
      </c>
    </row>
    <row r="84" spans="1:44">
      <c r="A84">
        <v>51586</v>
      </c>
      <c r="B84" t="s">
        <v>16</v>
      </c>
      <c r="C84" t="s">
        <v>42</v>
      </c>
      <c r="D84">
        <v>342</v>
      </c>
      <c r="E84">
        <v>1.724753</v>
      </c>
      <c r="F84">
        <v>1.770448</v>
      </c>
      <c r="G84">
        <v>4.5695E-2</v>
      </c>
      <c r="H84">
        <v>45.695</v>
      </c>
      <c r="M84">
        <v>39575</v>
      </c>
      <c r="N84" t="s">
        <v>45</v>
      </c>
      <c r="O84" t="s">
        <v>15</v>
      </c>
      <c r="P84">
        <v>15982</v>
      </c>
      <c r="Q84">
        <v>2.0750389999999999</v>
      </c>
      <c r="R84">
        <v>2.1564679999999998</v>
      </c>
      <c r="S84">
        <v>8.1428999999999904E-2</v>
      </c>
      <c r="T84">
        <v>81.428999999999903</v>
      </c>
      <c r="Y84">
        <v>36850</v>
      </c>
      <c r="Z84" t="s">
        <v>45</v>
      </c>
      <c r="AA84" t="s">
        <v>15</v>
      </c>
      <c r="AB84">
        <v>342</v>
      </c>
      <c r="AC84">
        <v>1.303353</v>
      </c>
      <c r="AD84">
        <v>1.4057500000000001</v>
      </c>
      <c r="AE84">
        <v>0.102397</v>
      </c>
      <c r="AF84">
        <v>102.39700000000001</v>
      </c>
      <c r="AK84">
        <v>36850</v>
      </c>
      <c r="AL84" t="s">
        <v>45</v>
      </c>
      <c r="AM84" t="s">
        <v>15</v>
      </c>
      <c r="AN84">
        <v>342</v>
      </c>
      <c r="AO84">
        <v>1.303353</v>
      </c>
      <c r="AP84">
        <v>1.4057500000000001</v>
      </c>
      <c r="AQ84">
        <v>0.102397</v>
      </c>
      <c r="AR84">
        <v>102.39700000000001</v>
      </c>
    </row>
    <row r="85" spans="1:44">
      <c r="A85">
        <v>51586</v>
      </c>
      <c r="B85" t="s">
        <v>16</v>
      </c>
      <c r="C85" t="s">
        <v>42</v>
      </c>
      <c r="D85">
        <v>342</v>
      </c>
      <c r="E85">
        <v>2.184806</v>
      </c>
      <c r="F85">
        <v>2.2306699999999999</v>
      </c>
      <c r="G85">
        <v>4.5863999999999898E-2</v>
      </c>
      <c r="H85">
        <v>45.863999999999898</v>
      </c>
      <c r="M85">
        <v>52438</v>
      </c>
      <c r="N85" t="s">
        <v>45</v>
      </c>
      <c r="O85" t="s">
        <v>42</v>
      </c>
      <c r="P85">
        <v>342</v>
      </c>
      <c r="Q85">
        <v>2.2841990000000001</v>
      </c>
      <c r="R85">
        <v>2.33236799999999</v>
      </c>
      <c r="S85">
        <v>4.8168999999999601E-2</v>
      </c>
      <c r="T85">
        <v>48.168999999999599</v>
      </c>
      <c r="Y85">
        <v>50759</v>
      </c>
      <c r="Z85" t="s">
        <v>45</v>
      </c>
      <c r="AA85" t="s">
        <v>44</v>
      </c>
      <c r="AB85">
        <v>342</v>
      </c>
      <c r="AC85">
        <v>1.583294</v>
      </c>
      <c r="AD85">
        <v>1.665108</v>
      </c>
      <c r="AE85">
        <v>8.1813999999999998E-2</v>
      </c>
      <c r="AF85">
        <v>81.813999999999993</v>
      </c>
      <c r="AK85">
        <v>50759</v>
      </c>
      <c r="AL85" t="s">
        <v>45</v>
      </c>
      <c r="AM85" t="s">
        <v>44</v>
      </c>
      <c r="AN85">
        <v>342</v>
      </c>
      <c r="AO85">
        <v>1.583294</v>
      </c>
      <c r="AP85">
        <v>1.665108</v>
      </c>
      <c r="AQ85">
        <v>8.1813999999999998E-2</v>
      </c>
      <c r="AR85">
        <v>81.813999999999993</v>
      </c>
    </row>
    <row r="86" spans="1:44">
      <c r="A86">
        <v>53139</v>
      </c>
      <c r="B86" t="s">
        <v>16</v>
      </c>
      <c r="C86" t="s">
        <v>42</v>
      </c>
      <c r="D86">
        <v>342</v>
      </c>
      <c r="E86">
        <v>1.4347780000000001</v>
      </c>
      <c r="F86">
        <v>1.4808619999999999</v>
      </c>
      <c r="G86">
        <v>4.6084E-2</v>
      </c>
      <c r="H86">
        <v>46.084000000000003</v>
      </c>
      <c r="M86">
        <v>56423</v>
      </c>
      <c r="N86" t="s">
        <v>45</v>
      </c>
      <c r="O86" t="s">
        <v>15</v>
      </c>
      <c r="P86">
        <v>15982</v>
      </c>
      <c r="Q86">
        <v>2.2842579999999999</v>
      </c>
      <c r="R86">
        <v>2.368468</v>
      </c>
      <c r="S86">
        <v>8.4210000000000104E-2</v>
      </c>
      <c r="T86">
        <v>84.210000000000093</v>
      </c>
      <c r="Y86">
        <v>39575</v>
      </c>
      <c r="Z86" t="s">
        <v>45</v>
      </c>
      <c r="AA86" t="s">
        <v>15</v>
      </c>
      <c r="AB86">
        <v>15982</v>
      </c>
      <c r="AC86">
        <v>1.583353</v>
      </c>
      <c r="AD86">
        <v>1.6684679999999901</v>
      </c>
      <c r="AE86">
        <v>8.5114999999999802E-2</v>
      </c>
      <c r="AF86">
        <v>85.114999999999796</v>
      </c>
      <c r="AK86">
        <v>39575</v>
      </c>
      <c r="AL86" t="s">
        <v>45</v>
      </c>
      <c r="AM86" t="s">
        <v>15</v>
      </c>
      <c r="AN86">
        <v>15982</v>
      </c>
      <c r="AO86">
        <v>1.583353</v>
      </c>
      <c r="AP86">
        <v>1.6684679999999901</v>
      </c>
      <c r="AQ86">
        <v>8.5114999999999802E-2</v>
      </c>
      <c r="AR86">
        <v>85.114999999999796</v>
      </c>
    </row>
    <row r="87" spans="1:44">
      <c r="A87">
        <v>47710</v>
      </c>
      <c r="B87" t="s">
        <v>45</v>
      </c>
      <c r="C87" t="s">
        <v>15</v>
      </c>
      <c r="D87">
        <v>342</v>
      </c>
      <c r="E87">
        <v>1.133294</v>
      </c>
      <c r="F87">
        <v>1.1796389999999899</v>
      </c>
      <c r="G87">
        <v>4.6344999999999803E-2</v>
      </c>
      <c r="H87">
        <v>46.3449999999998</v>
      </c>
      <c r="M87">
        <v>56936</v>
      </c>
      <c r="N87" t="s">
        <v>45</v>
      </c>
      <c r="O87" t="s">
        <v>42</v>
      </c>
      <c r="P87">
        <v>342</v>
      </c>
      <c r="Q87">
        <v>2.4240680000000001</v>
      </c>
      <c r="R87">
        <v>2.4718550000000001</v>
      </c>
      <c r="S87">
        <v>4.7787000000000003E-2</v>
      </c>
      <c r="T87">
        <v>47.786999999999999</v>
      </c>
      <c r="Y87">
        <v>52438</v>
      </c>
      <c r="Z87" t="s">
        <v>45</v>
      </c>
      <c r="AA87" t="s">
        <v>44</v>
      </c>
      <c r="AB87">
        <v>11290</v>
      </c>
      <c r="AC87">
        <v>1.6087340000000001</v>
      </c>
      <c r="AD87">
        <v>1.7444679999999999</v>
      </c>
      <c r="AE87">
        <v>0.13573399999999899</v>
      </c>
      <c r="AF87">
        <v>135.73399999999901</v>
      </c>
      <c r="AK87">
        <v>52438</v>
      </c>
      <c r="AL87" t="s">
        <v>45</v>
      </c>
      <c r="AM87" t="s">
        <v>44</v>
      </c>
      <c r="AN87">
        <v>11290</v>
      </c>
      <c r="AO87">
        <v>1.6087340000000001</v>
      </c>
      <c r="AP87">
        <v>1.7444679999999999</v>
      </c>
      <c r="AQ87">
        <v>0.13573399999999899</v>
      </c>
      <c r="AR87">
        <v>135.73399999999901</v>
      </c>
    </row>
    <row r="88" spans="1:44">
      <c r="A88">
        <v>47710</v>
      </c>
      <c r="B88" t="s">
        <v>45</v>
      </c>
      <c r="C88" t="s">
        <v>15</v>
      </c>
      <c r="D88">
        <v>342</v>
      </c>
      <c r="E88">
        <v>1.133294</v>
      </c>
      <c r="F88">
        <v>1.1796389999999899</v>
      </c>
      <c r="G88">
        <v>4.6344999999999803E-2</v>
      </c>
      <c r="H88">
        <v>46.3449999999998</v>
      </c>
      <c r="M88">
        <v>44676</v>
      </c>
      <c r="N88" t="s">
        <v>45</v>
      </c>
      <c r="O88" t="s">
        <v>15</v>
      </c>
      <c r="P88">
        <v>15982</v>
      </c>
      <c r="Q88">
        <v>2.4241269999999999</v>
      </c>
      <c r="R88">
        <v>2.5124680000000001</v>
      </c>
      <c r="S88">
        <v>8.8341000000000197E-2</v>
      </c>
      <c r="T88">
        <v>88.341000000000193</v>
      </c>
      <c r="Y88">
        <v>56423</v>
      </c>
      <c r="Z88" t="s">
        <v>45</v>
      </c>
      <c r="AA88" t="s">
        <v>15</v>
      </c>
      <c r="AB88">
        <v>342</v>
      </c>
      <c r="AC88">
        <v>1.6087929999999999</v>
      </c>
      <c r="AD88">
        <v>1.7141899999999901</v>
      </c>
      <c r="AE88">
        <v>0.10539699999999901</v>
      </c>
      <c r="AF88">
        <v>105.396999999999</v>
      </c>
      <c r="AK88">
        <v>56423</v>
      </c>
      <c r="AL88" t="s">
        <v>45</v>
      </c>
      <c r="AM88" t="s">
        <v>15</v>
      </c>
      <c r="AN88">
        <v>342</v>
      </c>
      <c r="AO88">
        <v>1.6087929999999999</v>
      </c>
      <c r="AP88">
        <v>1.7141899999999901</v>
      </c>
      <c r="AQ88">
        <v>0.10539699999999901</v>
      </c>
      <c r="AR88">
        <v>105.396999999999</v>
      </c>
    </row>
    <row r="89" spans="1:44">
      <c r="A89">
        <v>44026</v>
      </c>
      <c r="B89" t="s">
        <v>45</v>
      </c>
      <c r="C89" t="s">
        <v>15</v>
      </c>
      <c r="D89">
        <v>342</v>
      </c>
      <c r="E89">
        <v>1.4232940000000001</v>
      </c>
      <c r="F89">
        <v>1.4696389999999999</v>
      </c>
      <c r="G89">
        <v>4.6344999999999803E-2</v>
      </c>
      <c r="H89">
        <v>46.3449999999998</v>
      </c>
      <c r="M89">
        <v>52844</v>
      </c>
      <c r="N89" t="s">
        <v>45</v>
      </c>
      <c r="O89" t="s">
        <v>42</v>
      </c>
      <c r="P89">
        <v>10884</v>
      </c>
      <c r="Q89">
        <v>2.7545199999999999</v>
      </c>
      <c r="R89">
        <v>2.852468</v>
      </c>
      <c r="S89">
        <v>9.7948000000000104E-2</v>
      </c>
      <c r="T89">
        <v>97.948000000000107</v>
      </c>
      <c r="Y89">
        <v>56936</v>
      </c>
      <c r="Z89" t="s">
        <v>45</v>
      </c>
      <c r="AA89" t="s">
        <v>44</v>
      </c>
      <c r="AB89">
        <v>342</v>
      </c>
      <c r="AC89">
        <v>1.668652</v>
      </c>
      <c r="AD89">
        <v>1.715128</v>
      </c>
      <c r="AE89">
        <v>4.6475999999999899E-2</v>
      </c>
      <c r="AF89">
        <v>46.4759999999999</v>
      </c>
      <c r="AK89">
        <v>56936</v>
      </c>
      <c r="AL89" t="s">
        <v>45</v>
      </c>
      <c r="AM89" t="s">
        <v>44</v>
      </c>
      <c r="AN89">
        <v>342</v>
      </c>
      <c r="AO89">
        <v>1.668652</v>
      </c>
      <c r="AP89">
        <v>1.715128</v>
      </c>
      <c r="AQ89">
        <v>4.6475999999999899E-2</v>
      </c>
      <c r="AR89">
        <v>46.4759999999999</v>
      </c>
    </row>
    <row r="90" spans="1:44">
      <c r="A90">
        <v>56936</v>
      </c>
      <c r="B90" t="s">
        <v>45</v>
      </c>
      <c r="C90" t="s">
        <v>15</v>
      </c>
      <c r="D90">
        <v>342</v>
      </c>
      <c r="E90">
        <v>2.9211230000000001</v>
      </c>
      <c r="F90">
        <v>2.9674680000000002</v>
      </c>
      <c r="G90">
        <v>4.6344999999999997E-2</v>
      </c>
      <c r="H90">
        <v>46.344999999999999</v>
      </c>
      <c r="M90">
        <v>37601</v>
      </c>
      <c r="N90" t="s">
        <v>45</v>
      </c>
      <c r="O90" t="s">
        <v>15</v>
      </c>
      <c r="P90">
        <v>342</v>
      </c>
      <c r="Q90">
        <v>2.7545799999999998</v>
      </c>
      <c r="R90">
        <v>2.8191440000000001</v>
      </c>
      <c r="S90">
        <v>6.4564000000000205E-2</v>
      </c>
      <c r="T90">
        <v>64.564000000000206</v>
      </c>
      <c r="Y90">
        <v>44676</v>
      </c>
      <c r="Z90" t="s">
        <v>45</v>
      </c>
      <c r="AA90" t="s">
        <v>15</v>
      </c>
      <c r="AB90">
        <v>15066</v>
      </c>
      <c r="AC90">
        <v>1.6687110000000001</v>
      </c>
      <c r="AD90">
        <v>1.7484679999999999</v>
      </c>
      <c r="AE90">
        <v>7.97569999999998E-2</v>
      </c>
      <c r="AF90">
        <v>79.756999999999806</v>
      </c>
      <c r="AK90">
        <v>44676</v>
      </c>
      <c r="AL90" t="s">
        <v>45</v>
      </c>
      <c r="AM90" t="s">
        <v>15</v>
      </c>
      <c r="AN90">
        <v>15066</v>
      </c>
      <c r="AO90">
        <v>1.6687110000000001</v>
      </c>
      <c r="AP90">
        <v>1.7484679999999999</v>
      </c>
      <c r="AQ90">
        <v>7.97569999999998E-2</v>
      </c>
      <c r="AR90">
        <v>79.756999999999806</v>
      </c>
    </row>
    <row r="91" spans="1:44">
      <c r="A91">
        <v>44026</v>
      </c>
      <c r="B91" t="s">
        <v>45</v>
      </c>
      <c r="C91" t="s">
        <v>15</v>
      </c>
      <c r="D91">
        <v>342</v>
      </c>
      <c r="E91">
        <v>1.123294</v>
      </c>
      <c r="F91">
        <v>1.1696390000000001</v>
      </c>
      <c r="G91">
        <v>4.6344999999999997E-2</v>
      </c>
      <c r="H91">
        <v>46.344999999999999</v>
      </c>
      <c r="M91">
        <v>34952</v>
      </c>
      <c r="N91" t="s">
        <v>45</v>
      </c>
      <c r="O91" t="s">
        <v>42</v>
      </c>
      <c r="P91">
        <v>6192</v>
      </c>
      <c r="Q91">
        <v>2.8156560000000002</v>
      </c>
      <c r="R91">
        <v>2.896468</v>
      </c>
      <c r="S91">
        <v>8.0811999999999801E-2</v>
      </c>
      <c r="T91">
        <v>80.811999999999799</v>
      </c>
      <c r="Y91">
        <v>52844</v>
      </c>
      <c r="Z91" t="s">
        <v>45</v>
      </c>
      <c r="AA91" t="s">
        <v>44</v>
      </c>
      <c r="AB91">
        <v>342</v>
      </c>
      <c r="AC91">
        <v>1.7732939999999999</v>
      </c>
      <c r="AD91">
        <v>1.8204849999999999</v>
      </c>
      <c r="AE91">
        <v>4.7191000000000198E-2</v>
      </c>
      <c r="AF91">
        <v>47.191000000000201</v>
      </c>
      <c r="AK91">
        <v>52844</v>
      </c>
      <c r="AL91" t="s">
        <v>45</v>
      </c>
      <c r="AM91" t="s">
        <v>44</v>
      </c>
      <c r="AN91">
        <v>342</v>
      </c>
      <c r="AO91">
        <v>1.7732939999999999</v>
      </c>
      <c r="AP91">
        <v>1.8204849999999999</v>
      </c>
      <c r="AQ91">
        <v>4.7191000000000198E-2</v>
      </c>
      <c r="AR91">
        <v>47.191000000000201</v>
      </c>
    </row>
    <row r="92" spans="1:44">
      <c r="A92">
        <v>52844</v>
      </c>
      <c r="B92" t="s">
        <v>45</v>
      </c>
      <c r="C92" t="s">
        <v>15</v>
      </c>
      <c r="D92">
        <v>342</v>
      </c>
      <c r="E92">
        <v>2.9532940000000001</v>
      </c>
      <c r="F92">
        <v>2.9996390000000002</v>
      </c>
      <c r="G92">
        <v>4.6344999999999997E-2</v>
      </c>
      <c r="H92">
        <v>46.344999999999999</v>
      </c>
      <c r="M92">
        <v>33504</v>
      </c>
      <c r="N92" t="s">
        <v>45</v>
      </c>
      <c r="O92" t="s">
        <v>15</v>
      </c>
      <c r="P92">
        <v>14418</v>
      </c>
      <c r="Q92">
        <v>2.8157160000000001</v>
      </c>
      <c r="R92">
        <v>2.8965179999999999</v>
      </c>
      <c r="S92">
        <v>8.0801999999999805E-2</v>
      </c>
      <c r="T92">
        <v>80.801999999999794</v>
      </c>
      <c r="Y92">
        <v>37601</v>
      </c>
      <c r="Z92" t="s">
        <v>45</v>
      </c>
      <c r="AA92" t="s">
        <v>15</v>
      </c>
      <c r="AB92">
        <v>14418</v>
      </c>
      <c r="AC92">
        <v>1.773353</v>
      </c>
      <c r="AD92">
        <v>1.852468</v>
      </c>
      <c r="AE92">
        <v>7.9115000000000005E-2</v>
      </c>
      <c r="AF92">
        <v>79.114999999999995</v>
      </c>
      <c r="AK92">
        <v>37601</v>
      </c>
      <c r="AL92" t="s">
        <v>45</v>
      </c>
      <c r="AM92" t="s">
        <v>15</v>
      </c>
      <c r="AN92">
        <v>14418</v>
      </c>
      <c r="AO92">
        <v>1.773353</v>
      </c>
      <c r="AP92">
        <v>1.852468</v>
      </c>
      <c r="AQ92">
        <v>7.9115000000000005E-2</v>
      </c>
      <c r="AR92">
        <v>79.114999999999995</v>
      </c>
    </row>
    <row r="93" spans="1:44">
      <c r="A93">
        <v>60403</v>
      </c>
      <c r="B93" t="s">
        <v>45</v>
      </c>
      <c r="C93" t="s">
        <v>15</v>
      </c>
      <c r="D93">
        <v>342</v>
      </c>
      <c r="E93">
        <v>3.5948479999999998</v>
      </c>
      <c r="F93">
        <v>3.6411929999999999</v>
      </c>
      <c r="G93">
        <v>4.6344999999999997E-2</v>
      </c>
      <c r="H93">
        <v>46.344999999999999</v>
      </c>
      <c r="M93">
        <v>53006</v>
      </c>
      <c r="N93" t="s">
        <v>45</v>
      </c>
      <c r="O93" t="s">
        <v>42</v>
      </c>
      <c r="P93">
        <v>342</v>
      </c>
      <c r="Q93">
        <v>2.9131179999999999</v>
      </c>
      <c r="R93">
        <v>2.9597150000000001</v>
      </c>
      <c r="S93">
        <v>4.6597000000000201E-2</v>
      </c>
      <c r="T93">
        <v>46.5970000000002</v>
      </c>
      <c r="Y93">
        <v>34952</v>
      </c>
      <c r="Z93" t="s">
        <v>45</v>
      </c>
      <c r="AA93" t="s">
        <v>44</v>
      </c>
      <c r="AB93">
        <v>342</v>
      </c>
      <c r="AC93">
        <v>1.9532940000000001</v>
      </c>
      <c r="AD93">
        <v>2.0006550000000001</v>
      </c>
      <c r="AE93">
        <v>4.7360999999999903E-2</v>
      </c>
      <c r="AF93">
        <v>47.360999999999898</v>
      </c>
      <c r="AK93">
        <v>34952</v>
      </c>
      <c r="AL93" t="s">
        <v>45</v>
      </c>
      <c r="AM93" t="s">
        <v>44</v>
      </c>
      <c r="AN93">
        <v>342</v>
      </c>
      <c r="AO93">
        <v>1.9532940000000001</v>
      </c>
      <c r="AP93">
        <v>2.0006550000000001</v>
      </c>
      <c r="AQ93">
        <v>4.7360999999999903E-2</v>
      </c>
      <c r="AR93">
        <v>47.360999999999898</v>
      </c>
    </row>
    <row r="94" spans="1:44">
      <c r="A94">
        <v>52438</v>
      </c>
      <c r="B94" t="s">
        <v>45</v>
      </c>
      <c r="C94" t="s">
        <v>15</v>
      </c>
      <c r="D94">
        <v>342</v>
      </c>
      <c r="E94">
        <v>2.2432940000000001</v>
      </c>
      <c r="F94">
        <v>2.2896390000000002</v>
      </c>
      <c r="G94">
        <v>4.6344999999999997E-2</v>
      </c>
      <c r="H94">
        <v>46.344999999999999</v>
      </c>
      <c r="M94">
        <v>55111</v>
      </c>
      <c r="N94" t="s">
        <v>45</v>
      </c>
      <c r="O94" t="s">
        <v>15</v>
      </c>
      <c r="P94">
        <v>15982</v>
      </c>
      <c r="Q94">
        <v>2.9131770000000001</v>
      </c>
      <c r="R94">
        <v>2.9924680000000001</v>
      </c>
      <c r="S94">
        <v>7.9291E-2</v>
      </c>
      <c r="T94">
        <v>79.290999999999997</v>
      </c>
      <c r="Y94">
        <v>33504</v>
      </c>
      <c r="Z94" t="s">
        <v>45</v>
      </c>
      <c r="AA94" t="s">
        <v>15</v>
      </c>
      <c r="AB94">
        <v>15982</v>
      </c>
      <c r="AC94">
        <v>1.9533529999999999</v>
      </c>
      <c r="AD94">
        <v>2.0404680000000002</v>
      </c>
      <c r="AE94">
        <v>8.7115000000000206E-2</v>
      </c>
      <c r="AF94">
        <v>87.115000000000194</v>
      </c>
      <c r="AK94">
        <v>33504</v>
      </c>
      <c r="AL94" t="s">
        <v>45</v>
      </c>
      <c r="AM94" t="s">
        <v>15</v>
      </c>
      <c r="AN94">
        <v>15982</v>
      </c>
      <c r="AO94">
        <v>1.9533529999999999</v>
      </c>
      <c r="AP94">
        <v>2.0404680000000002</v>
      </c>
      <c r="AQ94">
        <v>8.7115000000000206E-2</v>
      </c>
      <c r="AR94">
        <v>87.115000000000194</v>
      </c>
    </row>
    <row r="95" spans="1:44">
      <c r="A95">
        <v>49978</v>
      </c>
      <c r="B95" t="s">
        <v>45</v>
      </c>
      <c r="C95" t="s">
        <v>15</v>
      </c>
      <c r="D95">
        <v>342</v>
      </c>
      <c r="E95">
        <v>2.0551629999999999</v>
      </c>
      <c r="F95">
        <v>2.1015079999999999</v>
      </c>
      <c r="G95">
        <v>4.6344999999999997E-2</v>
      </c>
      <c r="H95">
        <v>46.344999999999999</v>
      </c>
      <c r="M95">
        <v>52733</v>
      </c>
      <c r="N95" t="s">
        <v>45</v>
      </c>
      <c r="O95" t="s">
        <v>42</v>
      </c>
      <c r="P95">
        <v>342</v>
      </c>
      <c r="Q95">
        <v>3.103294</v>
      </c>
      <c r="R95">
        <v>3.151335</v>
      </c>
      <c r="S95">
        <v>4.8041E-2</v>
      </c>
      <c r="T95">
        <v>48.040999999999997</v>
      </c>
      <c r="Y95">
        <v>53006</v>
      </c>
      <c r="Z95" t="s">
        <v>45</v>
      </c>
      <c r="AA95" t="s">
        <v>44</v>
      </c>
      <c r="AB95">
        <v>342</v>
      </c>
      <c r="AC95">
        <v>2.0532940000000002</v>
      </c>
      <c r="AD95">
        <v>2.10059</v>
      </c>
      <c r="AE95">
        <v>4.7295999999999699E-2</v>
      </c>
      <c r="AF95">
        <v>47.295999999999701</v>
      </c>
      <c r="AK95">
        <v>53006</v>
      </c>
      <c r="AL95" t="s">
        <v>45</v>
      </c>
      <c r="AM95" t="s">
        <v>44</v>
      </c>
      <c r="AN95">
        <v>342</v>
      </c>
      <c r="AO95">
        <v>2.0532940000000002</v>
      </c>
      <c r="AP95">
        <v>2.10059</v>
      </c>
      <c r="AQ95">
        <v>4.7295999999999699E-2</v>
      </c>
      <c r="AR95">
        <v>47.295999999999701</v>
      </c>
    </row>
    <row r="96" spans="1:44">
      <c r="A96">
        <v>49978</v>
      </c>
      <c r="B96" t="s">
        <v>45</v>
      </c>
      <c r="C96" t="s">
        <v>15</v>
      </c>
      <c r="D96">
        <v>342</v>
      </c>
      <c r="E96">
        <v>1.353294</v>
      </c>
      <c r="F96">
        <v>1.3996390000000001</v>
      </c>
      <c r="G96">
        <v>4.6344999999999997E-2</v>
      </c>
      <c r="H96">
        <v>46.344999999999999</v>
      </c>
      <c r="M96">
        <v>46858</v>
      </c>
      <c r="N96" t="s">
        <v>45</v>
      </c>
      <c r="O96" t="s">
        <v>15</v>
      </c>
      <c r="P96">
        <v>15982</v>
      </c>
      <c r="Q96">
        <v>3.1033529999999998</v>
      </c>
      <c r="R96">
        <v>3.1844929999999998</v>
      </c>
      <c r="S96">
        <v>8.1139999999999907E-2</v>
      </c>
      <c r="T96">
        <v>81.139999999999901</v>
      </c>
      <c r="Y96">
        <v>55111</v>
      </c>
      <c r="Z96" t="s">
        <v>45</v>
      </c>
      <c r="AA96" t="s">
        <v>15</v>
      </c>
      <c r="AB96">
        <v>15982</v>
      </c>
      <c r="AC96">
        <v>2.053353</v>
      </c>
      <c r="AD96">
        <v>2.1364679999999998</v>
      </c>
      <c r="AE96">
        <v>8.31149999999998E-2</v>
      </c>
      <c r="AF96">
        <v>83.114999999999796</v>
      </c>
      <c r="AK96">
        <v>55111</v>
      </c>
      <c r="AL96" t="s">
        <v>45</v>
      </c>
      <c r="AM96" t="s">
        <v>15</v>
      </c>
      <c r="AN96">
        <v>15982</v>
      </c>
      <c r="AO96">
        <v>2.053353</v>
      </c>
      <c r="AP96">
        <v>2.1364679999999998</v>
      </c>
      <c r="AQ96">
        <v>8.31149999999998E-2</v>
      </c>
      <c r="AR96">
        <v>83.114999999999796</v>
      </c>
    </row>
    <row r="97" spans="1:44">
      <c r="A97">
        <v>56936</v>
      </c>
      <c r="B97" t="s">
        <v>45</v>
      </c>
      <c r="C97" t="s">
        <v>15</v>
      </c>
      <c r="D97">
        <v>342</v>
      </c>
      <c r="E97">
        <v>2.1132939999999998</v>
      </c>
      <c r="F97">
        <v>2.1596389999999999</v>
      </c>
      <c r="G97">
        <v>4.6344999999999997E-2</v>
      </c>
      <c r="H97">
        <v>46.344999999999999</v>
      </c>
      <c r="M97">
        <v>60403</v>
      </c>
      <c r="N97" t="s">
        <v>45</v>
      </c>
      <c r="O97" t="s">
        <v>42</v>
      </c>
      <c r="P97">
        <v>342</v>
      </c>
      <c r="Q97">
        <v>3.3139940000000001</v>
      </c>
      <c r="R97">
        <v>3.3615309999999998</v>
      </c>
      <c r="S97">
        <v>4.7536999999999698E-2</v>
      </c>
      <c r="T97">
        <v>47.536999999999701</v>
      </c>
      <c r="Y97">
        <v>52733</v>
      </c>
      <c r="Z97" t="s">
        <v>45</v>
      </c>
      <c r="AA97" t="s">
        <v>44</v>
      </c>
      <c r="AB97">
        <v>342</v>
      </c>
      <c r="AC97">
        <v>2.5532940000000002</v>
      </c>
      <c r="AD97">
        <v>2.5996389999999998</v>
      </c>
      <c r="AE97">
        <v>4.6344999999999602E-2</v>
      </c>
      <c r="AF97">
        <v>46.344999999999601</v>
      </c>
      <c r="AK97">
        <v>52733</v>
      </c>
      <c r="AL97" t="s">
        <v>45</v>
      </c>
      <c r="AM97" t="s">
        <v>44</v>
      </c>
      <c r="AN97">
        <v>342</v>
      </c>
      <c r="AO97">
        <v>2.5532940000000002</v>
      </c>
      <c r="AP97">
        <v>2.5996389999999998</v>
      </c>
      <c r="AQ97">
        <v>4.6344999999999602E-2</v>
      </c>
      <c r="AR97">
        <v>46.344999999999601</v>
      </c>
    </row>
    <row r="98" spans="1:44">
      <c r="A98">
        <v>47710</v>
      </c>
      <c r="B98" t="s">
        <v>45</v>
      </c>
      <c r="C98" t="s">
        <v>15</v>
      </c>
      <c r="D98">
        <v>342</v>
      </c>
      <c r="E98">
        <v>1.123294</v>
      </c>
      <c r="F98">
        <v>1.1696390000000001</v>
      </c>
      <c r="G98">
        <v>4.6344999999999997E-2</v>
      </c>
      <c r="H98">
        <v>46.344999999999999</v>
      </c>
      <c r="M98">
        <v>41565</v>
      </c>
      <c r="N98" t="s">
        <v>45</v>
      </c>
      <c r="O98" t="s">
        <v>15</v>
      </c>
      <c r="P98">
        <v>15982</v>
      </c>
      <c r="Q98">
        <v>3.3140529999999999</v>
      </c>
      <c r="R98">
        <v>3.396468</v>
      </c>
      <c r="S98">
        <v>8.2415000000000099E-2</v>
      </c>
      <c r="T98">
        <v>82.415000000000106</v>
      </c>
      <c r="Y98">
        <v>46858</v>
      </c>
      <c r="Z98" t="s">
        <v>45</v>
      </c>
      <c r="AA98" t="s">
        <v>15</v>
      </c>
      <c r="AB98">
        <v>15982</v>
      </c>
      <c r="AC98">
        <v>2.553353</v>
      </c>
      <c r="AD98">
        <v>2.6404679999999998</v>
      </c>
      <c r="AE98">
        <v>8.7115000000000206E-2</v>
      </c>
      <c r="AF98">
        <v>87.115000000000194</v>
      </c>
      <c r="AK98">
        <v>46858</v>
      </c>
      <c r="AL98" t="s">
        <v>45</v>
      </c>
      <c r="AM98" t="s">
        <v>15</v>
      </c>
      <c r="AN98">
        <v>15982</v>
      </c>
      <c r="AO98">
        <v>2.553353</v>
      </c>
      <c r="AP98">
        <v>2.6404679999999998</v>
      </c>
      <c r="AQ98">
        <v>8.7115000000000206E-2</v>
      </c>
      <c r="AR98">
        <v>87.115000000000194</v>
      </c>
    </row>
    <row r="99" spans="1:44">
      <c r="A99">
        <v>52844</v>
      </c>
      <c r="B99" t="s">
        <v>45</v>
      </c>
      <c r="C99" t="s">
        <v>15</v>
      </c>
      <c r="D99">
        <v>342</v>
      </c>
      <c r="E99">
        <v>3.44470399999999</v>
      </c>
      <c r="F99">
        <v>3.4910489999999998</v>
      </c>
      <c r="G99">
        <v>4.6344999999999997E-2</v>
      </c>
      <c r="H99">
        <v>46.344999999999999</v>
      </c>
      <c r="M99">
        <v>37707</v>
      </c>
      <c r="N99" t="s">
        <v>45</v>
      </c>
      <c r="O99" t="s">
        <v>42</v>
      </c>
      <c r="P99">
        <v>342</v>
      </c>
      <c r="Q99">
        <v>3.4461539999999999</v>
      </c>
      <c r="R99">
        <v>3.4938950000000002</v>
      </c>
      <c r="S99">
        <v>4.77410000000002E-2</v>
      </c>
      <c r="T99">
        <v>47.741000000000199</v>
      </c>
      <c r="Y99">
        <v>60403</v>
      </c>
      <c r="Z99" t="s">
        <v>45</v>
      </c>
      <c r="AA99" t="s">
        <v>44</v>
      </c>
      <c r="AB99">
        <v>15066</v>
      </c>
      <c r="AC99">
        <v>2.6332939999999998</v>
      </c>
      <c r="AD99">
        <v>2.7684679999999999</v>
      </c>
      <c r="AE99">
        <v>0.13517399999999899</v>
      </c>
      <c r="AF99">
        <v>135.17399999999901</v>
      </c>
      <c r="AK99">
        <v>60403</v>
      </c>
      <c r="AL99" t="s">
        <v>45</v>
      </c>
      <c r="AM99" t="s">
        <v>44</v>
      </c>
      <c r="AN99">
        <v>15066</v>
      </c>
      <c r="AO99">
        <v>2.6332939999999998</v>
      </c>
      <c r="AP99">
        <v>2.7684679999999999</v>
      </c>
      <c r="AQ99">
        <v>0.13517399999999899</v>
      </c>
      <c r="AR99">
        <v>135.17399999999901</v>
      </c>
    </row>
    <row r="100" spans="1:44">
      <c r="A100">
        <v>50759</v>
      </c>
      <c r="B100" t="s">
        <v>45</v>
      </c>
      <c r="C100" t="s">
        <v>15</v>
      </c>
      <c r="D100">
        <v>342</v>
      </c>
      <c r="E100">
        <v>1.7532939999999999</v>
      </c>
      <c r="F100">
        <v>1.799639</v>
      </c>
      <c r="G100">
        <v>4.6344999999999997E-2</v>
      </c>
      <c r="H100">
        <v>46.344999999999999</v>
      </c>
      <c r="M100">
        <v>49952</v>
      </c>
      <c r="N100" t="s">
        <v>45</v>
      </c>
      <c r="O100" t="s">
        <v>15</v>
      </c>
      <c r="P100">
        <v>15982</v>
      </c>
      <c r="Q100">
        <v>3.4462130000000002</v>
      </c>
      <c r="R100">
        <v>3.5284680000000002</v>
      </c>
      <c r="S100">
        <v>8.2254999999999898E-2</v>
      </c>
      <c r="T100">
        <v>82.254999999999896</v>
      </c>
      <c r="Y100">
        <v>41565</v>
      </c>
      <c r="Z100" t="s">
        <v>45</v>
      </c>
      <c r="AA100" t="s">
        <v>15</v>
      </c>
      <c r="AB100">
        <v>342</v>
      </c>
      <c r="AC100">
        <v>2.6333530000000001</v>
      </c>
      <c r="AD100">
        <v>2.733406</v>
      </c>
      <c r="AE100">
        <v>0.100052999999999</v>
      </c>
      <c r="AF100">
        <v>100.052999999999</v>
      </c>
      <c r="AK100">
        <v>41565</v>
      </c>
      <c r="AL100" t="s">
        <v>45</v>
      </c>
      <c r="AM100" t="s">
        <v>15</v>
      </c>
      <c r="AN100">
        <v>342</v>
      </c>
      <c r="AO100">
        <v>2.6333530000000001</v>
      </c>
      <c r="AP100">
        <v>2.733406</v>
      </c>
      <c r="AQ100">
        <v>0.100052999999999</v>
      </c>
      <c r="AR100">
        <v>100.052999999999</v>
      </c>
    </row>
    <row r="101" spans="1:44">
      <c r="A101">
        <v>49978</v>
      </c>
      <c r="B101" t="s">
        <v>45</v>
      </c>
      <c r="C101" t="s">
        <v>15</v>
      </c>
      <c r="D101">
        <v>342</v>
      </c>
      <c r="E101">
        <v>1.8344579999999999</v>
      </c>
      <c r="F101">
        <v>1.8808039999999999</v>
      </c>
      <c r="G101">
        <v>4.63459999999997E-2</v>
      </c>
      <c r="H101">
        <v>46.345999999999698</v>
      </c>
      <c r="M101">
        <v>49676</v>
      </c>
      <c r="N101" t="s">
        <v>45</v>
      </c>
      <c r="O101" t="s">
        <v>42</v>
      </c>
      <c r="P101">
        <v>342</v>
      </c>
      <c r="Q101">
        <v>3.51398399999999</v>
      </c>
      <c r="R101">
        <v>3.5629870000000001</v>
      </c>
      <c r="S101">
        <v>4.9003000000000303E-2</v>
      </c>
      <c r="T101">
        <v>49.003000000000299</v>
      </c>
      <c r="Y101">
        <v>37707</v>
      </c>
      <c r="Z101" t="s">
        <v>45</v>
      </c>
      <c r="AA101" t="s">
        <v>44</v>
      </c>
      <c r="AB101">
        <v>342</v>
      </c>
      <c r="AC101">
        <v>2.7632940000000001</v>
      </c>
      <c r="AD101">
        <v>2.80963899999999</v>
      </c>
      <c r="AE101">
        <v>4.6344999999999602E-2</v>
      </c>
      <c r="AF101">
        <v>46.344999999999601</v>
      </c>
      <c r="AK101">
        <v>37707</v>
      </c>
      <c r="AL101" t="s">
        <v>45</v>
      </c>
      <c r="AM101" t="s">
        <v>44</v>
      </c>
      <c r="AN101">
        <v>342</v>
      </c>
      <c r="AO101">
        <v>2.7632940000000001</v>
      </c>
      <c r="AP101">
        <v>2.80963899999999</v>
      </c>
      <c r="AQ101">
        <v>4.6344999999999602E-2</v>
      </c>
      <c r="AR101">
        <v>46.344999999999601</v>
      </c>
    </row>
    <row r="102" spans="1:44">
      <c r="A102">
        <v>44026</v>
      </c>
      <c r="B102" t="s">
        <v>45</v>
      </c>
      <c r="C102" t="s">
        <v>15</v>
      </c>
      <c r="D102">
        <v>342</v>
      </c>
      <c r="E102">
        <v>1.8344579999999999</v>
      </c>
      <c r="F102">
        <v>1.8808039999999999</v>
      </c>
      <c r="G102">
        <v>4.63459999999997E-2</v>
      </c>
      <c r="H102">
        <v>46.345999999999698</v>
      </c>
      <c r="M102">
        <v>36088</v>
      </c>
      <c r="N102" t="s">
        <v>45</v>
      </c>
      <c r="O102" t="s">
        <v>15</v>
      </c>
      <c r="P102">
        <v>15982</v>
      </c>
      <c r="Q102">
        <v>3.514043</v>
      </c>
      <c r="R102">
        <v>3.5965180000000001</v>
      </c>
      <c r="S102">
        <v>8.2475000000000007E-2</v>
      </c>
      <c r="T102">
        <v>82.474999999999994</v>
      </c>
      <c r="Y102">
        <v>49952</v>
      </c>
      <c r="Z102" t="s">
        <v>45</v>
      </c>
      <c r="AA102" t="s">
        <v>15</v>
      </c>
      <c r="AB102">
        <v>15982</v>
      </c>
      <c r="AC102">
        <v>2.7633529999999999</v>
      </c>
      <c r="AD102">
        <v>2.844468</v>
      </c>
      <c r="AE102">
        <v>8.1115000000000007E-2</v>
      </c>
      <c r="AF102">
        <v>81.114999999999995</v>
      </c>
      <c r="AK102">
        <v>49952</v>
      </c>
      <c r="AL102" t="s">
        <v>45</v>
      </c>
      <c r="AM102" t="s">
        <v>15</v>
      </c>
      <c r="AN102">
        <v>15982</v>
      </c>
      <c r="AO102">
        <v>2.7633529999999999</v>
      </c>
      <c r="AP102">
        <v>2.844468</v>
      </c>
      <c r="AQ102">
        <v>8.1115000000000007E-2</v>
      </c>
      <c r="AR102">
        <v>81.114999999999995</v>
      </c>
    </row>
    <row r="103" spans="1:44">
      <c r="A103">
        <v>56936</v>
      </c>
      <c r="B103" t="s">
        <v>45</v>
      </c>
      <c r="C103" t="s">
        <v>15</v>
      </c>
      <c r="D103">
        <v>342</v>
      </c>
      <c r="E103">
        <v>2.604997</v>
      </c>
      <c r="F103">
        <v>2.6513429999999998</v>
      </c>
      <c r="G103">
        <v>4.63459999999997E-2</v>
      </c>
      <c r="H103">
        <v>46.345999999999698</v>
      </c>
      <c r="M103">
        <v>47595</v>
      </c>
      <c r="N103" t="s">
        <v>45</v>
      </c>
      <c r="O103" t="s">
        <v>42</v>
      </c>
      <c r="P103">
        <v>342</v>
      </c>
      <c r="Q103">
        <v>3.625194</v>
      </c>
      <c r="R103">
        <v>3.67389399999999</v>
      </c>
      <c r="S103">
        <v>4.8699999999999702E-2</v>
      </c>
      <c r="T103">
        <v>48.699999999999697</v>
      </c>
      <c r="Y103">
        <v>49676</v>
      </c>
      <c r="Z103" t="s">
        <v>45</v>
      </c>
      <c r="AA103" t="s">
        <v>44</v>
      </c>
      <c r="AB103">
        <v>342</v>
      </c>
      <c r="AC103">
        <v>2.853294</v>
      </c>
      <c r="AD103">
        <v>2.8996390000000001</v>
      </c>
      <c r="AE103">
        <v>4.6344999999999997E-2</v>
      </c>
      <c r="AF103">
        <v>46.344999999999999</v>
      </c>
      <c r="AK103">
        <v>49676</v>
      </c>
      <c r="AL103" t="s">
        <v>45</v>
      </c>
      <c r="AM103" t="s">
        <v>44</v>
      </c>
      <c r="AN103">
        <v>342</v>
      </c>
      <c r="AO103">
        <v>2.853294</v>
      </c>
      <c r="AP103">
        <v>2.8996390000000001</v>
      </c>
      <c r="AQ103">
        <v>4.6344999999999997E-2</v>
      </c>
      <c r="AR103">
        <v>46.344999999999999</v>
      </c>
    </row>
    <row r="104" spans="1:44">
      <c r="A104">
        <v>56936</v>
      </c>
      <c r="B104" t="s">
        <v>45</v>
      </c>
      <c r="C104" t="s">
        <v>15</v>
      </c>
      <c r="D104">
        <v>342</v>
      </c>
      <c r="E104">
        <v>1.8344579999999999</v>
      </c>
      <c r="F104">
        <v>1.8808039999999999</v>
      </c>
      <c r="G104">
        <v>4.63459999999997E-2</v>
      </c>
      <c r="H104">
        <v>46.345999999999698</v>
      </c>
      <c r="M104">
        <v>54517</v>
      </c>
      <c r="N104" t="s">
        <v>45</v>
      </c>
      <c r="O104" t="s">
        <v>15</v>
      </c>
      <c r="P104">
        <v>15982</v>
      </c>
      <c r="Q104">
        <v>3.6252529999999998</v>
      </c>
      <c r="R104">
        <v>3.70851799999999</v>
      </c>
      <c r="S104">
        <v>8.3264999999999895E-2</v>
      </c>
      <c r="T104">
        <v>83.264999999999901</v>
      </c>
      <c r="Y104">
        <v>36088</v>
      </c>
      <c r="Z104" t="s">
        <v>45</v>
      </c>
      <c r="AA104" t="s">
        <v>15</v>
      </c>
      <c r="AB104">
        <v>15982</v>
      </c>
      <c r="AC104">
        <v>2.8533529999999998</v>
      </c>
      <c r="AD104">
        <v>2.9324680000000001</v>
      </c>
      <c r="AE104">
        <v>7.9114999999999797E-2</v>
      </c>
      <c r="AF104">
        <v>79.114999999999796</v>
      </c>
      <c r="AK104">
        <v>36088</v>
      </c>
      <c r="AL104" t="s">
        <v>45</v>
      </c>
      <c r="AM104" t="s">
        <v>15</v>
      </c>
      <c r="AN104">
        <v>15982</v>
      </c>
      <c r="AO104">
        <v>2.8533529999999998</v>
      </c>
      <c r="AP104">
        <v>2.9324680000000001</v>
      </c>
      <c r="AQ104">
        <v>7.9114999999999797E-2</v>
      </c>
      <c r="AR104">
        <v>79.114999999999796</v>
      </c>
    </row>
    <row r="105" spans="1:44">
      <c r="A105">
        <v>52438</v>
      </c>
      <c r="B105" t="s">
        <v>45</v>
      </c>
      <c r="C105" t="s">
        <v>15</v>
      </c>
      <c r="D105">
        <v>342</v>
      </c>
      <c r="E105">
        <v>2.96485299999999</v>
      </c>
      <c r="F105">
        <v>3.011199</v>
      </c>
      <c r="G105">
        <v>4.63460000000002E-2</v>
      </c>
      <c r="H105">
        <v>46.346000000000203</v>
      </c>
      <c r="M105">
        <v>54558</v>
      </c>
      <c r="N105" t="s">
        <v>16</v>
      </c>
      <c r="O105" t="s">
        <v>42</v>
      </c>
      <c r="P105">
        <v>342</v>
      </c>
      <c r="Q105">
        <v>1.2049939999999999</v>
      </c>
      <c r="R105">
        <v>1.2529520000000001</v>
      </c>
      <c r="S105">
        <v>4.7957999999999897E-2</v>
      </c>
      <c r="T105">
        <v>47.957999999999899</v>
      </c>
      <c r="Y105">
        <v>47595</v>
      </c>
      <c r="Z105" t="s">
        <v>45</v>
      </c>
      <c r="AA105" t="s">
        <v>44</v>
      </c>
      <c r="AB105">
        <v>342</v>
      </c>
      <c r="AC105">
        <v>3.333294</v>
      </c>
      <c r="AD105">
        <v>3.3808739999999999</v>
      </c>
      <c r="AE105">
        <v>4.75799999999999E-2</v>
      </c>
      <c r="AF105">
        <v>47.579999999999899</v>
      </c>
      <c r="AK105">
        <v>47595</v>
      </c>
      <c r="AL105" t="s">
        <v>45</v>
      </c>
      <c r="AM105" t="s">
        <v>44</v>
      </c>
      <c r="AN105">
        <v>342</v>
      </c>
      <c r="AO105">
        <v>3.333294</v>
      </c>
      <c r="AP105">
        <v>3.3808739999999999</v>
      </c>
      <c r="AQ105">
        <v>4.75799999999999E-2</v>
      </c>
      <c r="AR105">
        <v>47.579999999999899</v>
      </c>
    </row>
    <row r="106" spans="1:44">
      <c r="A106">
        <v>44026</v>
      </c>
      <c r="B106" t="s">
        <v>45</v>
      </c>
      <c r="C106" t="s">
        <v>15</v>
      </c>
      <c r="D106">
        <v>342</v>
      </c>
      <c r="E106">
        <v>1.1198319999999999</v>
      </c>
      <c r="F106">
        <v>1.1661809999999999</v>
      </c>
      <c r="G106">
        <v>4.6348999999999897E-2</v>
      </c>
      <c r="H106">
        <v>46.348999999999897</v>
      </c>
      <c r="M106">
        <v>51586</v>
      </c>
      <c r="N106" t="s">
        <v>16</v>
      </c>
      <c r="O106" t="s">
        <v>15</v>
      </c>
      <c r="P106">
        <v>15990</v>
      </c>
      <c r="Q106">
        <v>1.2050529999999999</v>
      </c>
      <c r="R106">
        <v>1.2885679999999999</v>
      </c>
      <c r="S106">
        <v>8.3515000000000006E-2</v>
      </c>
      <c r="T106">
        <v>83.515000000000001</v>
      </c>
      <c r="Y106">
        <v>54517</v>
      </c>
      <c r="Z106" t="s">
        <v>45</v>
      </c>
      <c r="AA106" t="s">
        <v>15</v>
      </c>
      <c r="AB106">
        <v>15982</v>
      </c>
      <c r="AC106">
        <v>3.3333529999999998</v>
      </c>
      <c r="AD106">
        <v>3.4164680000000001</v>
      </c>
      <c r="AE106">
        <v>8.3115000000000203E-2</v>
      </c>
      <c r="AF106">
        <v>83.115000000000194</v>
      </c>
      <c r="AK106">
        <v>54517</v>
      </c>
      <c r="AL106" t="s">
        <v>45</v>
      </c>
      <c r="AM106" t="s">
        <v>15</v>
      </c>
      <c r="AN106">
        <v>15982</v>
      </c>
      <c r="AO106">
        <v>3.3333529999999998</v>
      </c>
      <c r="AP106">
        <v>3.4164680000000001</v>
      </c>
      <c r="AQ106">
        <v>8.3115000000000203E-2</v>
      </c>
      <c r="AR106">
        <v>83.115000000000194</v>
      </c>
    </row>
    <row r="107" spans="1:44">
      <c r="A107">
        <v>52438</v>
      </c>
      <c r="B107" t="s">
        <v>45</v>
      </c>
      <c r="C107" t="s">
        <v>15</v>
      </c>
      <c r="D107">
        <v>342</v>
      </c>
      <c r="E107">
        <v>1.9742759999999999</v>
      </c>
      <c r="F107">
        <v>2.0206300000000001</v>
      </c>
      <c r="G107">
        <v>4.6353999999999999E-2</v>
      </c>
      <c r="H107">
        <v>46.353999999999999</v>
      </c>
      <c r="M107">
        <v>56331</v>
      </c>
      <c r="N107" t="s">
        <v>16</v>
      </c>
      <c r="O107" t="s">
        <v>42</v>
      </c>
      <c r="P107">
        <v>342</v>
      </c>
      <c r="Q107">
        <v>1.735894</v>
      </c>
      <c r="R107">
        <v>1.785647</v>
      </c>
      <c r="S107">
        <v>4.9752999999999901E-2</v>
      </c>
      <c r="T107">
        <v>49.752999999999901</v>
      </c>
      <c r="Y107">
        <v>54558</v>
      </c>
      <c r="Z107" t="s">
        <v>16</v>
      </c>
      <c r="AA107" t="s">
        <v>44</v>
      </c>
      <c r="AB107">
        <v>342</v>
      </c>
      <c r="AC107">
        <v>1.4432940000000001</v>
      </c>
      <c r="AD107">
        <v>1.5307230000000001</v>
      </c>
      <c r="AE107">
        <v>8.7428999999999896E-2</v>
      </c>
      <c r="AF107">
        <v>87.428999999999903</v>
      </c>
      <c r="AK107">
        <v>54558</v>
      </c>
      <c r="AL107" t="s">
        <v>16</v>
      </c>
      <c r="AM107" t="s">
        <v>44</v>
      </c>
      <c r="AN107">
        <v>342</v>
      </c>
      <c r="AO107">
        <v>1.4432940000000001</v>
      </c>
      <c r="AP107">
        <v>1.5307230000000001</v>
      </c>
      <c r="AQ107">
        <v>8.7428999999999896E-2</v>
      </c>
      <c r="AR107">
        <v>87.428999999999903</v>
      </c>
    </row>
    <row r="108" spans="1:44">
      <c r="A108">
        <v>56936</v>
      </c>
      <c r="B108" t="s">
        <v>45</v>
      </c>
      <c r="C108" t="s">
        <v>15</v>
      </c>
      <c r="D108">
        <v>342</v>
      </c>
      <c r="E108">
        <v>2.4498579999999999</v>
      </c>
      <c r="F108">
        <v>2.4962170000000001</v>
      </c>
      <c r="G108">
        <v>4.6359000000000199E-2</v>
      </c>
      <c r="H108">
        <v>46.359000000000201</v>
      </c>
      <c r="M108">
        <v>53139</v>
      </c>
      <c r="N108" t="s">
        <v>16</v>
      </c>
      <c r="O108" t="s">
        <v>15</v>
      </c>
      <c r="P108">
        <v>18002</v>
      </c>
      <c r="Q108">
        <v>1.7359529999999901</v>
      </c>
      <c r="R108">
        <v>1.816468</v>
      </c>
      <c r="S108">
        <v>8.05150000000001E-2</v>
      </c>
      <c r="T108">
        <v>80.5150000000001</v>
      </c>
      <c r="Y108">
        <v>51586</v>
      </c>
      <c r="Z108" t="s">
        <v>16</v>
      </c>
      <c r="AA108" t="s">
        <v>15</v>
      </c>
      <c r="AB108">
        <v>15990</v>
      </c>
      <c r="AC108">
        <v>1.4433530000000001</v>
      </c>
      <c r="AD108">
        <v>1.5284679999999999</v>
      </c>
      <c r="AE108">
        <v>8.5114999999999996E-2</v>
      </c>
      <c r="AF108">
        <v>85.114999999999995</v>
      </c>
      <c r="AK108">
        <v>51586</v>
      </c>
      <c r="AL108" t="s">
        <v>16</v>
      </c>
      <c r="AM108" t="s">
        <v>15</v>
      </c>
      <c r="AN108">
        <v>15990</v>
      </c>
      <c r="AO108">
        <v>1.4433530000000001</v>
      </c>
      <c r="AP108">
        <v>1.5284679999999999</v>
      </c>
      <c r="AQ108">
        <v>8.5114999999999996E-2</v>
      </c>
      <c r="AR108">
        <v>85.114999999999995</v>
      </c>
    </row>
    <row r="109" spans="1:44">
      <c r="A109">
        <v>52697</v>
      </c>
      <c r="B109" t="s">
        <v>43</v>
      </c>
      <c r="C109" t="s">
        <v>15</v>
      </c>
      <c r="D109">
        <v>342</v>
      </c>
      <c r="E109">
        <v>1.133294</v>
      </c>
      <c r="F109">
        <v>1.179689</v>
      </c>
      <c r="G109">
        <v>4.6394999999999902E-2</v>
      </c>
      <c r="H109">
        <v>46.394999999999897</v>
      </c>
      <c r="M109">
        <v>52153</v>
      </c>
      <c r="N109" t="s">
        <v>16</v>
      </c>
      <c r="O109" t="s">
        <v>42</v>
      </c>
      <c r="P109">
        <v>1364</v>
      </c>
      <c r="Q109">
        <v>1.9732940000000001</v>
      </c>
      <c r="R109">
        <v>2.0564680000000002</v>
      </c>
      <c r="S109">
        <v>8.3173999999999998E-2</v>
      </c>
      <c r="T109">
        <v>83.174000000000007</v>
      </c>
      <c r="Y109">
        <v>56331</v>
      </c>
      <c r="Z109" t="s">
        <v>16</v>
      </c>
      <c r="AA109" t="s">
        <v>44</v>
      </c>
      <c r="AB109">
        <v>17546</v>
      </c>
      <c r="AC109">
        <v>1.468675</v>
      </c>
      <c r="AD109">
        <v>1.5686169999999999</v>
      </c>
      <c r="AE109">
        <v>9.9942000000000197E-2</v>
      </c>
      <c r="AF109">
        <v>99.942000000000107</v>
      </c>
      <c r="AK109">
        <v>56331</v>
      </c>
      <c r="AL109" t="s">
        <v>16</v>
      </c>
      <c r="AM109" t="s">
        <v>44</v>
      </c>
      <c r="AN109">
        <v>17546</v>
      </c>
      <c r="AO109">
        <v>1.468675</v>
      </c>
      <c r="AP109">
        <v>1.5686169999999999</v>
      </c>
      <c r="AQ109">
        <v>9.9942000000000197E-2</v>
      </c>
      <c r="AR109">
        <v>99.942000000000107</v>
      </c>
    </row>
    <row r="110" spans="1:44">
      <c r="A110">
        <v>46007</v>
      </c>
      <c r="B110" t="s">
        <v>43</v>
      </c>
      <c r="C110" t="s">
        <v>15</v>
      </c>
      <c r="D110">
        <v>342</v>
      </c>
      <c r="E110">
        <v>2.9211230000000001</v>
      </c>
      <c r="F110">
        <v>2.9675180000000001</v>
      </c>
      <c r="G110">
        <v>4.6394999999999902E-2</v>
      </c>
      <c r="H110">
        <v>46.394999999999897</v>
      </c>
      <c r="M110">
        <v>44344</v>
      </c>
      <c r="N110" t="s">
        <v>16</v>
      </c>
      <c r="O110" t="s">
        <v>15</v>
      </c>
      <c r="P110">
        <v>15990</v>
      </c>
      <c r="Q110">
        <v>1.9733529999999999</v>
      </c>
      <c r="R110">
        <v>2.0525679999999999</v>
      </c>
      <c r="S110">
        <v>7.9214999999999994E-2</v>
      </c>
      <c r="T110">
        <v>79.215000000000003</v>
      </c>
      <c r="Y110">
        <v>53139</v>
      </c>
      <c r="Z110" t="s">
        <v>16</v>
      </c>
      <c r="AA110" t="s">
        <v>15</v>
      </c>
      <c r="AB110">
        <v>342</v>
      </c>
      <c r="AC110">
        <v>1.468734</v>
      </c>
      <c r="AD110">
        <v>1.5330109999999999</v>
      </c>
      <c r="AE110">
        <v>6.4277000000000098E-2</v>
      </c>
      <c r="AF110">
        <v>64.2770000000001</v>
      </c>
      <c r="AK110">
        <v>53139</v>
      </c>
      <c r="AL110" t="s">
        <v>16</v>
      </c>
      <c r="AM110" t="s">
        <v>15</v>
      </c>
      <c r="AN110">
        <v>342</v>
      </c>
      <c r="AO110">
        <v>1.468734</v>
      </c>
      <c r="AP110">
        <v>1.5330109999999999</v>
      </c>
      <c r="AQ110">
        <v>6.4277000000000098E-2</v>
      </c>
      <c r="AR110">
        <v>64.2770000000001</v>
      </c>
    </row>
    <row r="111" spans="1:44">
      <c r="A111">
        <v>41154</v>
      </c>
      <c r="B111" t="s">
        <v>43</v>
      </c>
      <c r="C111" t="s">
        <v>15</v>
      </c>
      <c r="D111">
        <v>342</v>
      </c>
      <c r="E111">
        <v>1.123294</v>
      </c>
      <c r="F111">
        <v>1.169689</v>
      </c>
      <c r="G111">
        <v>4.6394999999999902E-2</v>
      </c>
      <c r="H111">
        <v>46.394999999999897</v>
      </c>
      <c r="M111">
        <v>43807</v>
      </c>
      <c r="N111" t="s">
        <v>16</v>
      </c>
      <c r="O111" t="s">
        <v>42</v>
      </c>
      <c r="P111">
        <v>2416</v>
      </c>
      <c r="Q111">
        <v>2.2432940000000001</v>
      </c>
      <c r="R111">
        <v>2.324468</v>
      </c>
      <c r="S111">
        <v>8.1173999999999802E-2</v>
      </c>
      <c r="T111">
        <v>81.173999999999793</v>
      </c>
      <c r="Y111">
        <v>52153</v>
      </c>
      <c r="Z111" t="s">
        <v>16</v>
      </c>
      <c r="AA111" t="s">
        <v>44</v>
      </c>
      <c r="AB111">
        <v>342</v>
      </c>
      <c r="AC111">
        <v>1.583294</v>
      </c>
      <c r="AD111">
        <v>1.66635</v>
      </c>
      <c r="AE111">
        <v>8.3056000000000005E-2</v>
      </c>
      <c r="AF111">
        <v>83.055999999999997</v>
      </c>
      <c r="AK111">
        <v>52153</v>
      </c>
      <c r="AL111" t="s">
        <v>16</v>
      </c>
      <c r="AM111" t="s">
        <v>44</v>
      </c>
      <c r="AN111">
        <v>342</v>
      </c>
      <c r="AO111">
        <v>1.583294</v>
      </c>
      <c r="AP111">
        <v>1.66635</v>
      </c>
      <c r="AQ111">
        <v>8.3056000000000005E-2</v>
      </c>
      <c r="AR111">
        <v>83.055999999999997</v>
      </c>
    </row>
    <row r="112" spans="1:44">
      <c r="A112">
        <v>34481</v>
      </c>
      <c r="B112" t="s">
        <v>43</v>
      </c>
      <c r="C112" t="s">
        <v>15</v>
      </c>
      <c r="D112">
        <v>342</v>
      </c>
      <c r="E112">
        <v>2.9532940000000001</v>
      </c>
      <c r="F112">
        <v>2.999689</v>
      </c>
      <c r="G112">
        <v>4.6394999999999902E-2</v>
      </c>
      <c r="H112">
        <v>46.394999999999897</v>
      </c>
      <c r="M112">
        <v>59897</v>
      </c>
      <c r="N112" t="s">
        <v>16</v>
      </c>
      <c r="O112" t="s">
        <v>15</v>
      </c>
      <c r="P112">
        <v>15990</v>
      </c>
      <c r="Q112">
        <v>2.2433529999999999</v>
      </c>
      <c r="R112">
        <v>2.3285680000000002</v>
      </c>
      <c r="S112">
        <v>8.5215000000000193E-2</v>
      </c>
      <c r="T112">
        <v>85.215000000000202</v>
      </c>
      <c r="Y112">
        <v>44344</v>
      </c>
      <c r="Z112" t="s">
        <v>16</v>
      </c>
      <c r="AA112" t="s">
        <v>15</v>
      </c>
      <c r="AB112">
        <v>15990</v>
      </c>
      <c r="AC112">
        <v>1.583353</v>
      </c>
      <c r="AD112">
        <v>1.6685680000000001</v>
      </c>
      <c r="AE112">
        <v>8.5214999999999999E-2</v>
      </c>
      <c r="AF112">
        <v>85.215000000000003</v>
      </c>
      <c r="AK112">
        <v>44344</v>
      </c>
      <c r="AL112" t="s">
        <v>16</v>
      </c>
      <c r="AM112" t="s">
        <v>15</v>
      </c>
      <c r="AN112">
        <v>15990</v>
      </c>
      <c r="AO112">
        <v>1.583353</v>
      </c>
      <c r="AP112">
        <v>1.6685680000000001</v>
      </c>
      <c r="AQ112">
        <v>8.5214999999999999E-2</v>
      </c>
      <c r="AR112">
        <v>85.215000000000003</v>
      </c>
    </row>
    <row r="113" spans="1:44">
      <c r="A113">
        <v>56199</v>
      </c>
      <c r="B113" t="s">
        <v>43</v>
      </c>
      <c r="C113" t="s">
        <v>15</v>
      </c>
      <c r="D113">
        <v>342</v>
      </c>
      <c r="E113">
        <v>1.8344579999999999</v>
      </c>
      <c r="F113">
        <v>1.8808530000000001</v>
      </c>
      <c r="G113">
        <v>4.6394999999999902E-2</v>
      </c>
      <c r="H113">
        <v>46.394999999999897</v>
      </c>
      <c r="M113">
        <v>55818</v>
      </c>
      <c r="N113" t="s">
        <v>16</v>
      </c>
      <c r="O113" t="s">
        <v>42</v>
      </c>
      <c r="P113">
        <v>342</v>
      </c>
      <c r="Q113">
        <v>2.5240209999999998</v>
      </c>
      <c r="R113">
        <v>2.5742430000000001</v>
      </c>
      <c r="S113">
        <v>5.0222000000000197E-2</v>
      </c>
      <c r="T113">
        <v>50.2220000000002</v>
      </c>
      <c r="Y113">
        <v>43807</v>
      </c>
      <c r="Z113" t="s">
        <v>16</v>
      </c>
      <c r="AA113" t="s">
        <v>44</v>
      </c>
      <c r="AB113">
        <v>15982</v>
      </c>
      <c r="AC113">
        <v>1.6087340000000001</v>
      </c>
      <c r="AD113">
        <v>1.7446169999999901</v>
      </c>
      <c r="AE113">
        <v>0.135882999999999</v>
      </c>
      <c r="AF113">
        <v>135.88299999999899</v>
      </c>
      <c r="AK113">
        <v>43807</v>
      </c>
      <c r="AL113" t="s">
        <v>16</v>
      </c>
      <c r="AM113" t="s">
        <v>44</v>
      </c>
      <c r="AN113">
        <v>15982</v>
      </c>
      <c r="AO113">
        <v>1.6087340000000001</v>
      </c>
      <c r="AP113">
        <v>1.7446169999999901</v>
      </c>
      <c r="AQ113">
        <v>0.135882999999999</v>
      </c>
      <c r="AR113">
        <v>135.88299999999899</v>
      </c>
    </row>
    <row r="114" spans="1:44">
      <c r="A114">
        <v>41154</v>
      </c>
      <c r="B114" t="s">
        <v>43</v>
      </c>
      <c r="C114" t="s">
        <v>15</v>
      </c>
      <c r="D114">
        <v>342</v>
      </c>
      <c r="E114">
        <v>1.8344579999999999</v>
      </c>
      <c r="F114">
        <v>1.8808530000000001</v>
      </c>
      <c r="G114">
        <v>4.6394999999999902E-2</v>
      </c>
      <c r="H114">
        <v>46.394999999999897</v>
      </c>
      <c r="M114">
        <v>52316</v>
      </c>
      <c r="N114" t="s">
        <v>16</v>
      </c>
      <c r="O114" t="s">
        <v>15</v>
      </c>
      <c r="P114">
        <v>18002</v>
      </c>
      <c r="Q114">
        <v>2.5240809999999998</v>
      </c>
      <c r="R114">
        <v>2.6044679999999998</v>
      </c>
      <c r="S114">
        <v>8.0386999999999903E-2</v>
      </c>
      <c r="T114">
        <v>80.386999999999901</v>
      </c>
      <c r="Y114">
        <v>59897</v>
      </c>
      <c r="Z114" t="s">
        <v>16</v>
      </c>
      <c r="AA114" t="s">
        <v>15</v>
      </c>
      <c r="AB114">
        <v>342</v>
      </c>
      <c r="AC114">
        <v>1.6087929999999999</v>
      </c>
      <c r="AD114">
        <v>1.7095549999999999</v>
      </c>
      <c r="AE114">
        <v>0.100762</v>
      </c>
      <c r="AF114">
        <v>100.762</v>
      </c>
      <c r="AK114">
        <v>59897</v>
      </c>
      <c r="AL114" t="s">
        <v>16</v>
      </c>
      <c r="AM114" t="s">
        <v>15</v>
      </c>
      <c r="AN114">
        <v>342</v>
      </c>
      <c r="AO114">
        <v>1.6087929999999999</v>
      </c>
      <c r="AP114">
        <v>1.7095549999999999</v>
      </c>
      <c r="AQ114">
        <v>0.100762</v>
      </c>
      <c r="AR114">
        <v>100.762</v>
      </c>
    </row>
    <row r="115" spans="1:44">
      <c r="A115">
        <v>35305</v>
      </c>
      <c r="B115" t="s">
        <v>43</v>
      </c>
      <c r="C115" t="s">
        <v>15</v>
      </c>
      <c r="D115">
        <v>342</v>
      </c>
      <c r="E115">
        <v>2.2432940000000001</v>
      </c>
      <c r="F115">
        <v>2.2896890000000001</v>
      </c>
      <c r="G115">
        <v>4.6394999999999902E-2</v>
      </c>
      <c r="H115">
        <v>46.394999999999897</v>
      </c>
      <c r="M115">
        <v>39455</v>
      </c>
      <c r="N115" t="s">
        <v>16</v>
      </c>
      <c r="O115" t="s">
        <v>42</v>
      </c>
      <c r="P115">
        <v>342</v>
      </c>
      <c r="Q115">
        <v>2.6363569999999998</v>
      </c>
      <c r="R115">
        <v>2.6923560000000002</v>
      </c>
      <c r="S115">
        <v>5.5999000000000299E-2</v>
      </c>
      <c r="T115">
        <v>55.999000000000301</v>
      </c>
      <c r="Y115">
        <v>55818</v>
      </c>
      <c r="Z115" t="s">
        <v>16</v>
      </c>
      <c r="AA115" t="s">
        <v>44</v>
      </c>
      <c r="AB115">
        <v>342</v>
      </c>
      <c r="AC115">
        <v>1.9132940000000001</v>
      </c>
      <c r="AD115">
        <v>1.9626589999999999</v>
      </c>
      <c r="AE115">
        <v>4.9364999999999798E-2</v>
      </c>
      <c r="AF115">
        <v>49.364999999999803</v>
      </c>
      <c r="AK115">
        <v>55818</v>
      </c>
      <c r="AL115" t="s">
        <v>16</v>
      </c>
      <c r="AM115" t="s">
        <v>44</v>
      </c>
      <c r="AN115">
        <v>342</v>
      </c>
      <c r="AO115">
        <v>1.9132940000000001</v>
      </c>
      <c r="AP115">
        <v>1.9626589999999999</v>
      </c>
      <c r="AQ115">
        <v>4.9364999999999798E-2</v>
      </c>
      <c r="AR115">
        <v>49.364999999999803</v>
      </c>
    </row>
    <row r="116" spans="1:44">
      <c r="A116">
        <v>56199</v>
      </c>
      <c r="B116" t="s">
        <v>43</v>
      </c>
      <c r="C116" t="s">
        <v>15</v>
      </c>
      <c r="D116">
        <v>342</v>
      </c>
      <c r="E116">
        <v>2.0551629999999999</v>
      </c>
      <c r="F116">
        <v>2.1015579999999998</v>
      </c>
      <c r="G116">
        <v>4.6394999999999902E-2</v>
      </c>
      <c r="H116">
        <v>46.394999999999897</v>
      </c>
      <c r="M116">
        <v>39960</v>
      </c>
      <c r="N116" t="s">
        <v>16</v>
      </c>
      <c r="O116" t="s">
        <v>15</v>
      </c>
      <c r="P116">
        <v>19118</v>
      </c>
      <c r="Q116">
        <v>2.6364169999999998</v>
      </c>
      <c r="R116">
        <v>2.7205680000000001</v>
      </c>
      <c r="S116">
        <v>8.4151000000000295E-2</v>
      </c>
      <c r="T116">
        <v>84.151000000000295</v>
      </c>
      <c r="Y116">
        <v>52316</v>
      </c>
      <c r="Z116" t="s">
        <v>16</v>
      </c>
      <c r="AA116" t="s">
        <v>15</v>
      </c>
      <c r="AB116">
        <v>15990</v>
      </c>
      <c r="AC116">
        <v>1.9133529999999901</v>
      </c>
      <c r="AD116">
        <v>2.0005679999999999</v>
      </c>
      <c r="AE116">
        <v>8.7215000000000001E-2</v>
      </c>
      <c r="AF116">
        <v>87.215000000000003</v>
      </c>
      <c r="AK116">
        <v>52316</v>
      </c>
      <c r="AL116" t="s">
        <v>16</v>
      </c>
      <c r="AM116" t="s">
        <v>15</v>
      </c>
      <c r="AN116">
        <v>15990</v>
      </c>
      <c r="AO116">
        <v>1.9133529999999901</v>
      </c>
      <c r="AP116">
        <v>2.0005679999999999</v>
      </c>
      <c r="AQ116">
        <v>8.7215000000000001E-2</v>
      </c>
      <c r="AR116">
        <v>87.215000000000003</v>
      </c>
    </row>
    <row r="117" spans="1:44">
      <c r="A117">
        <v>52697</v>
      </c>
      <c r="B117" t="s">
        <v>43</v>
      </c>
      <c r="C117" t="s">
        <v>15</v>
      </c>
      <c r="D117">
        <v>342</v>
      </c>
      <c r="E117">
        <v>1.133294</v>
      </c>
      <c r="F117">
        <v>1.179689</v>
      </c>
      <c r="G117">
        <v>4.6394999999999902E-2</v>
      </c>
      <c r="H117">
        <v>46.394999999999897</v>
      </c>
      <c r="M117">
        <v>52695</v>
      </c>
      <c r="N117" t="s">
        <v>16</v>
      </c>
      <c r="O117" t="s">
        <v>42</v>
      </c>
      <c r="P117">
        <v>342</v>
      </c>
      <c r="Q117">
        <v>2.6932939999999999</v>
      </c>
      <c r="R117">
        <v>2.7413210000000001</v>
      </c>
      <c r="S117">
        <v>4.8027000000000201E-2</v>
      </c>
      <c r="T117">
        <v>48.0270000000002</v>
      </c>
      <c r="Y117">
        <v>39455</v>
      </c>
      <c r="Z117" t="s">
        <v>16</v>
      </c>
      <c r="AA117" t="s">
        <v>44</v>
      </c>
      <c r="AB117">
        <v>15982</v>
      </c>
      <c r="AC117">
        <v>1.9532940000000001</v>
      </c>
      <c r="AD117">
        <v>2.0926170000000002</v>
      </c>
      <c r="AE117">
        <v>0.139323</v>
      </c>
      <c r="AF117">
        <v>139.32300000000001</v>
      </c>
      <c r="AK117">
        <v>39455</v>
      </c>
      <c r="AL117" t="s">
        <v>16</v>
      </c>
      <c r="AM117" t="s">
        <v>44</v>
      </c>
      <c r="AN117">
        <v>15982</v>
      </c>
      <c r="AO117">
        <v>1.9532940000000001</v>
      </c>
      <c r="AP117">
        <v>2.0926170000000002</v>
      </c>
      <c r="AQ117">
        <v>0.139323</v>
      </c>
      <c r="AR117">
        <v>139.32300000000001</v>
      </c>
    </row>
    <row r="118" spans="1:44">
      <c r="A118">
        <v>56199</v>
      </c>
      <c r="B118" t="s">
        <v>43</v>
      </c>
      <c r="C118" t="s">
        <v>15</v>
      </c>
      <c r="D118">
        <v>342</v>
      </c>
      <c r="E118">
        <v>1.353294</v>
      </c>
      <c r="F118">
        <v>1.399689</v>
      </c>
      <c r="G118">
        <v>4.6394999999999902E-2</v>
      </c>
      <c r="H118">
        <v>46.394999999999897</v>
      </c>
      <c r="M118">
        <v>48929</v>
      </c>
      <c r="N118" t="s">
        <v>16</v>
      </c>
      <c r="O118" t="s">
        <v>15</v>
      </c>
      <c r="P118">
        <v>16950</v>
      </c>
      <c r="Q118">
        <v>2.6933530000000001</v>
      </c>
      <c r="R118">
        <v>2.7724679999999999</v>
      </c>
      <c r="S118">
        <v>7.9114999999999797E-2</v>
      </c>
      <c r="T118">
        <v>79.114999999999796</v>
      </c>
      <c r="Y118">
        <v>39960</v>
      </c>
      <c r="Z118" t="s">
        <v>16</v>
      </c>
      <c r="AA118" t="s">
        <v>15</v>
      </c>
      <c r="AB118">
        <v>342</v>
      </c>
      <c r="AC118">
        <v>1.9533529999999999</v>
      </c>
      <c r="AD118">
        <v>2.0605989999999998</v>
      </c>
      <c r="AE118">
        <v>0.10724599999999899</v>
      </c>
      <c r="AF118">
        <v>107.245999999999</v>
      </c>
      <c r="AK118">
        <v>39960</v>
      </c>
      <c r="AL118" t="s">
        <v>16</v>
      </c>
      <c r="AM118" t="s">
        <v>15</v>
      </c>
      <c r="AN118">
        <v>342</v>
      </c>
      <c r="AO118">
        <v>1.9533529999999999</v>
      </c>
      <c r="AP118">
        <v>2.0605989999999998</v>
      </c>
      <c r="AQ118">
        <v>0.10724599999999899</v>
      </c>
      <c r="AR118">
        <v>107.245999999999</v>
      </c>
    </row>
    <row r="119" spans="1:44">
      <c r="A119">
        <v>46007</v>
      </c>
      <c r="B119" t="s">
        <v>43</v>
      </c>
      <c r="C119" t="s">
        <v>15</v>
      </c>
      <c r="D119">
        <v>342</v>
      </c>
      <c r="E119">
        <v>1.8344579999999999</v>
      </c>
      <c r="F119">
        <v>1.8808530000000001</v>
      </c>
      <c r="G119">
        <v>4.6394999999999902E-2</v>
      </c>
      <c r="H119">
        <v>46.394999999999897</v>
      </c>
      <c r="M119">
        <v>57814</v>
      </c>
      <c r="N119" t="s">
        <v>16</v>
      </c>
      <c r="O119" t="s">
        <v>42</v>
      </c>
      <c r="P119">
        <v>342</v>
      </c>
      <c r="Q119">
        <v>2.9131179999999999</v>
      </c>
      <c r="R119">
        <v>2.95981399999999</v>
      </c>
      <c r="S119">
        <v>4.66959999999998E-2</v>
      </c>
      <c r="T119">
        <v>46.695999999999799</v>
      </c>
      <c r="Y119">
        <v>52695</v>
      </c>
      <c r="Z119" t="s">
        <v>16</v>
      </c>
      <c r="AA119" t="s">
        <v>44</v>
      </c>
      <c r="AB119">
        <v>342</v>
      </c>
      <c r="AC119">
        <v>2.01498</v>
      </c>
      <c r="AD119">
        <v>2.0614249999999998</v>
      </c>
      <c r="AE119">
        <v>4.6444999999999799E-2</v>
      </c>
      <c r="AF119">
        <v>46.444999999999801</v>
      </c>
      <c r="AK119">
        <v>52695</v>
      </c>
      <c r="AL119" t="s">
        <v>16</v>
      </c>
      <c r="AM119" t="s">
        <v>44</v>
      </c>
      <c r="AN119">
        <v>342</v>
      </c>
      <c r="AO119">
        <v>2.01498</v>
      </c>
      <c r="AP119">
        <v>2.0614249999999998</v>
      </c>
      <c r="AQ119">
        <v>4.6444999999999799E-2</v>
      </c>
      <c r="AR119">
        <v>46.444999999999801</v>
      </c>
    </row>
    <row r="120" spans="1:44">
      <c r="A120">
        <v>35305</v>
      </c>
      <c r="B120" t="s">
        <v>43</v>
      </c>
      <c r="C120" t="s">
        <v>15</v>
      </c>
      <c r="D120">
        <v>342</v>
      </c>
      <c r="E120">
        <v>1.9742759999999999</v>
      </c>
      <c r="F120">
        <v>2.0206710000000001</v>
      </c>
      <c r="G120">
        <v>4.6394999999999902E-2</v>
      </c>
      <c r="H120">
        <v>46.394999999999897</v>
      </c>
      <c r="M120">
        <v>34688</v>
      </c>
      <c r="N120" t="s">
        <v>16</v>
      </c>
      <c r="O120" t="s">
        <v>15</v>
      </c>
      <c r="P120">
        <v>15990</v>
      </c>
      <c r="Q120">
        <v>2.9131770000000001</v>
      </c>
      <c r="R120">
        <v>2.9925679999999999</v>
      </c>
      <c r="S120">
        <v>7.9390999999999698E-2</v>
      </c>
      <c r="T120">
        <v>79.390999999999707</v>
      </c>
      <c r="Y120">
        <v>48929</v>
      </c>
      <c r="Z120" t="s">
        <v>16</v>
      </c>
      <c r="AA120" t="s">
        <v>15</v>
      </c>
      <c r="AB120">
        <v>15990</v>
      </c>
      <c r="AC120">
        <v>2.0150389999999998</v>
      </c>
      <c r="AD120">
        <v>2.096568</v>
      </c>
      <c r="AE120">
        <v>8.1529000000000101E-2</v>
      </c>
      <c r="AF120">
        <v>81.529000000000096</v>
      </c>
      <c r="AK120">
        <v>48929</v>
      </c>
      <c r="AL120" t="s">
        <v>16</v>
      </c>
      <c r="AM120" t="s">
        <v>15</v>
      </c>
      <c r="AN120">
        <v>15990</v>
      </c>
      <c r="AO120">
        <v>2.0150389999999998</v>
      </c>
      <c r="AP120">
        <v>2.096568</v>
      </c>
      <c r="AQ120">
        <v>8.1529000000000101E-2</v>
      </c>
      <c r="AR120">
        <v>81.529000000000096</v>
      </c>
    </row>
    <row r="121" spans="1:44">
      <c r="A121">
        <v>52697</v>
      </c>
      <c r="B121" t="s">
        <v>43</v>
      </c>
      <c r="C121" t="s">
        <v>15</v>
      </c>
      <c r="D121">
        <v>342</v>
      </c>
      <c r="E121">
        <v>1.123294</v>
      </c>
      <c r="F121">
        <v>1.169689</v>
      </c>
      <c r="G121">
        <v>4.6394999999999902E-2</v>
      </c>
      <c r="H121">
        <v>46.394999999999897</v>
      </c>
      <c r="M121">
        <v>56351</v>
      </c>
      <c r="N121" t="s">
        <v>16</v>
      </c>
      <c r="O121" t="s">
        <v>42</v>
      </c>
      <c r="P121">
        <v>342</v>
      </c>
      <c r="Q121">
        <v>3.064988</v>
      </c>
      <c r="R121">
        <v>3.1133679999999999</v>
      </c>
      <c r="S121">
        <v>4.8379999999999798E-2</v>
      </c>
      <c r="T121">
        <v>48.379999999999797</v>
      </c>
      <c r="Y121">
        <v>57814</v>
      </c>
      <c r="Z121" t="s">
        <v>16</v>
      </c>
      <c r="AA121" t="s">
        <v>44</v>
      </c>
      <c r="AB121">
        <v>342</v>
      </c>
      <c r="AC121">
        <v>2.123294</v>
      </c>
      <c r="AD121">
        <v>2.1710389999999999</v>
      </c>
      <c r="AE121">
        <v>4.7744999999999899E-2</v>
      </c>
      <c r="AF121">
        <v>47.744999999999898</v>
      </c>
      <c r="AK121">
        <v>57814</v>
      </c>
      <c r="AL121" t="s">
        <v>16</v>
      </c>
      <c r="AM121" t="s">
        <v>44</v>
      </c>
      <c r="AN121">
        <v>342</v>
      </c>
      <c r="AO121">
        <v>2.123294</v>
      </c>
      <c r="AP121">
        <v>2.1710389999999999</v>
      </c>
      <c r="AQ121">
        <v>4.7744999999999899E-2</v>
      </c>
      <c r="AR121">
        <v>47.744999999999898</v>
      </c>
    </row>
    <row r="122" spans="1:44">
      <c r="A122">
        <v>41154</v>
      </c>
      <c r="B122" t="s">
        <v>43</v>
      </c>
      <c r="C122" t="s">
        <v>15</v>
      </c>
      <c r="D122">
        <v>342</v>
      </c>
      <c r="E122">
        <v>1.4232940000000001</v>
      </c>
      <c r="F122">
        <v>1.469689</v>
      </c>
      <c r="G122">
        <v>4.6394999999999902E-2</v>
      </c>
      <c r="H122">
        <v>46.394999999999897</v>
      </c>
      <c r="M122">
        <v>59992</v>
      </c>
      <c r="N122" t="s">
        <v>16</v>
      </c>
      <c r="O122" t="s">
        <v>15</v>
      </c>
      <c r="P122">
        <v>18002</v>
      </c>
      <c r="Q122">
        <v>3.0650469999999999</v>
      </c>
      <c r="R122">
        <v>3.1444679999999998</v>
      </c>
      <c r="S122">
        <v>7.9420999999999894E-2</v>
      </c>
      <c r="T122">
        <v>79.420999999999907</v>
      </c>
      <c r="Y122">
        <v>34688</v>
      </c>
      <c r="Z122" t="s">
        <v>16</v>
      </c>
      <c r="AA122" t="s">
        <v>15</v>
      </c>
      <c r="AB122">
        <v>15982</v>
      </c>
      <c r="AC122">
        <v>2.1233529999999998</v>
      </c>
      <c r="AD122">
        <v>2.2085680000000001</v>
      </c>
      <c r="AE122">
        <v>8.5215000000000193E-2</v>
      </c>
      <c r="AF122">
        <v>85.215000000000202</v>
      </c>
      <c r="AK122">
        <v>34688</v>
      </c>
      <c r="AL122" t="s">
        <v>16</v>
      </c>
      <c r="AM122" t="s">
        <v>15</v>
      </c>
      <c r="AN122">
        <v>15982</v>
      </c>
      <c r="AO122">
        <v>2.1233529999999998</v>
      </c>
      <c r="AP122">
        <v>2.2085680000000001</v>
      </c>
      <c r="AQ122">
        <v>8.5215000000000193E-2</v>
      </c>
      <c r="AR122">
        <v>85.215000000000202</v>
      </c>
    </row>
    <row r="123" spans="1:44">
      <c r="A123">
        <v>59131</v>
      </c>
      <c r="B123" t="s">
        <v>43</v>
      </c>
      <c r="C123" t="s">
        <v>15</v>
      </c>
      <c r="D123">
        <v>342</v>
      </c>
      <c r="E123">
        <v>1.7532939999999999</v>
      </c>
      <c r="F123">
        <v>1.7996889999999901</v>
      </c>
      <c r="G123">
        <v>4.6394999999999902E-2</v>
      </c>
      <c r="H123">
        <v>46.394999999999897</v>
      </c>
      <c r="M123">
        <v>50878</v>
      </c>
      <c r="N123" t="s">
        <v>16</v>
      </c>
      <c r="O123" t="s">
        <v>42</v>
      </c>
      <c r="P123">
        <v>342</v>
      </c>
      <c r="Q123">
        <v>3.44333</v>
      </c>
      <c r="R123">
        <v>3.491403</v>
      </c>
      <c r="S123">
        <v>4.8072999999999998E-2</v>
      </c>
      <c r="T123">
        <v>48.073</v>
      </c>
      <c r="Y123">
        <v>56351</v>
      </c>
      <c r="Z123" t="s">
        <v>16</v>
      </c>
      <c r="AA123" t="s">
        <v>44</v>
      </c>
      <c r="AB123">
        <v>342</v>
      </c>
      <c r="AC123">
        <v>2.2432940000000001</v>
      </c>
      <c r="AD123">
        <v>2.2907459999999999</v>
      </c>
      <c r="AE123">
        <v>4.74519999999998E-2</v>
      </c>
      <c r="AF123">
        <v>47.451999999999799</v>
      </c>
      <c r="AK123">
        <v>56351</v>
      </c>
      <c r="AL123" t="s">
        <v>16</v>
      </c>
      <c r="AM123" t="s">
        <v>44</v>
      </c>
      <c r="AN123">
        <v>342</v>
      </c>
      <c r="AO123">
        <v>2.2432940000000001</v>
      </c>
      <c r="AP123">
        <v>2.2907459999999999</v>
      </c>
      <c r="AQ123">
        <v>4.74519999999998E-2</v>
      </c>
      <c r="AR123">
        <v>47.451999999999799</v>
      </c>
    </row>
    <row r="124" spans="1:44">
      <c r="A124">
        <v>40229</v>
      </c>
      <c r="B124" t="s">
        <v>43</v>
      </c>
      <c r="C124" t="s">
        <v>15</v>
      </c>
      <c r="D124">
        <v>342</v>
      </c>
      <c r="E124">
        <v>3.5948479999999998</v>
      </c>
      <c r="F124">
        <v>3.6412429999999998</v>
      </c>
      <c r="G124">
        <v>4.6395000000000401E-2</v>
      </c>
      <c r="H124">
        <v>46.395000000000401</v>
      </c>
      <c r="M124">
        <v>37845</v>
      </c>
      <c r="N124" t="s">
        <v>16</v>
      </c>
      <c r="O124" t="s">
        <v>15</v>
      </c>
      <c r="P124">
        <v>15982</v>
      </c>
      <c r="Q124">
        <v>3.4433889999999998</v>
      </c>
      <c r="R124">
        <v>3.5245679999999999</v>
      </c>
      <c r="S124">
        <v>8.1179000000000098E-2</v>
      </c>
      <c r="T124">
        <v>81.179000000000102</v>
      </c>
      <c r="Y124">
        <v>59992</v>
      </c>
      <c r="Z124" t="s">
        <v>16</v>
      </c>
      <c r="AA124" t="s">
        <v>15</v>
      </c>
      <c r="AB124">
        <v>15990</v>
      </c>
      <c r="AC124">
        <v>2.2433529999999999</v>
      </c>
      <c r="AD124">
        <v>2.3285680000000002</v>
      </c>
      <c r="AE124">
        <v>8.5215000000000193E-2</v>
      </c>
      <c r="AF124">
        <v>85.215000000000202</v>
      </c>
      <c r="AK124">
        <v>59992</v>
      </c>
      <c r="AL124" t="s">
        <v>16</v>
      </c>
      <c r="AM124" t="s">
        <v>15</v>
      </c>
      <c r="AN124">
        <v>15990</v>
      </c>
      <c r="AO124">
        <v>2.2433529999999999</v>
      </c>
      <c r="AP124">
        <v>2.3285680000000002</v>
      </c>
      <c r="AQ124">
        <v>8.5215000000000193E-2</v>
      </c>
      <c r="AR124">
        <v>85.215000000000202</v>
      </c>
    </row>
    <row r="125" spans="1:44">
      <c r="A125">
        <v>35305</v>
      </c>
      <c r="B125" t="s">
        <v>43</v>
      </c>
      <c r="C125" t="s">
        <v>15</v>
      </c>
      <c r="D125">
        <v>342</v>
      </c>
      <c r="E125">
        <v>2.96485299999999</v>
      </c>
      <c r="F125">
        <v>3.0112480000000001</v>
      </c>
      <c r="G125">
        <v>4.6395000000000401E-2</v>
      </c>
      <c r="H125">
        <v>46.395000000000401</v>
      </c>
      <c r="M125">
        <v>58322</v>
      </c>
      <c r="N125" t="s">
        <v>16</v>
      </c>
      <c r="O125" t="s">
        <v>42</v>
      </c>
      <c r="P125">
        <v>342</v>
      </c>
      <c r="Q125">
        <v>3.7153139999999998</v>
      </c>
      <c r="R125">
        <v>3.7652960000000002</v>
      </c>
      <c r="S125">
        <v>4.9981999999999902E-2</v>
      </c>
      <c r="T125">
        <v>49.9819999999999</v>
      </c>
      <c r="Y125">
        <v>50878</v>
      </c>
      <c r="Z125" t="s">
        <v>16</v>
      </c>
      <c r="AA125" t="s">
        <v>44</v>
      </c>
      <c r="AB125">
        <v>342</v>
      </c>
      <c r="AC125">
        <v>2.2932939999999999</v>
      </c>
      <c r="AD125">
        <v>2.3402020000000001</v>
      </c>
      <c r="AE125">
        <v>4.6908000000000102E-2</v>
      </c>
      <c r="AF125">
        <v>46.908000000000101</v>
      </c>
      <c r="AK125">
        <v>50878</v>
      </c>
      <c r="AL125" t="s">
        <v>16</v>
      </c>
      <c r="AM125" t="s">
        <v>44</v>
      </c>
      <c r="AN125">
        <v>342</v>
      </c>
      <c r="AO125">
        <v>2.2932939999999999</v>
      </c>
      <c r="AP125">
        <v>2.3402020000000001</v>
      </c>
      <c r="AQ125">
        <v>4.6908000000000102E-2</v>
      </c>
      <c r="AR125">
        <v>46.908000000000101</v>
      </c>
    </row>
    <row r="126" spans="1:44">
      <c r="A126">
        <v>46007</v>
      </c>
      <c r="B126" t="s">
        <v>43</v>
      </c>
      <c r="C126" t="s">
        <v>15</v>
      </c>
      <c r="D126">
        <v>342</v>
      </c>
      <c r="E126">
        <v>2.1132939999999998</v>
      </c>
      <c r="F126">
        <v>2.1596890000000002</v>
      </c>
      <c r="G126">
        <v>4.6395000000000401E-2</v>
      </c>
      <c r="H126">
        <v>46.395000000000401</v>
      </c>
      <c r="M126">
        <v>59279</v>
      </c>
      <c r="N126" t="s">
        <v>41</v>
      </c>
      <c r="O126" t="s">
        <v>42</v>
      </c>
      <c r="P126">
        <v>28562</v>
      </c>
      <c r="Q126">
        <v>1.199999</v>
      </c>
      <c r="R126">
        <v>1.2884679999999999</v>
      </c>
      <c r="S126">
        <v>8.8468999999999895E-2</v>
      </c>
      <c r="T126">
        <v>88.468999999999895</v>
      </c>
      <c r="Y126">
        <v>37845</v>
      </c>
      <c r="Z126" t="s">
        <v>16</v>
      </c>
      <c r="AA126" t="s">
        <v>15</v>
      </c>
      <c r="AB126">
        <v>15990</v>
      </c>
      <c r="AC126">
        <v>2.29335299999999</v>
      </c>
      <c r="AD126">
        <v>2.3765679999999998</v>
      </c>
      <c r="AE126">
        <v>8.3214999999999997E-2</v>
      </c>
      <c r="AF126">
        <v>83.215000000000003</v>
      </c>
      <c r="AK126">
        <v>37845</v>
      </c>
      <c r="AL126" t="s">
        <v>16</v>
      </c>
      <c r="AM126" t="s">
        <v>15</v>
      </c>
      <c r="AN126">
        <v>15990</v>
      </c>
      <c r="AO126">
        <v>2.29335299999999</v>
      </c>
      <c r="AP126">
        <v>2.3765679999999998</v>
      </c>
      <c r="AQ126">
        <v>8.3214999999999997E-2</v>
      </c>
      <c r="AR126">
        <v>83.215000000000003</v>
      </c>
    </row>
    <row r="127" spans="1:44">
      <c r="A127">
        <v>34481</v>
      </c>
      <c r="B127" t="s">
        <v>43</v>
      </c>
      <c r="C127" t="s">
        <v>15</v>
      </c>
      <c r="D127">
        <v>342</v>
      </c>
      <c r="E127">
        <v>3.44470399999999</v>
      </c>
      <c r="F127">
        <v>3.4910990000000002</v>
      </c>
      <c r="G127">
        <v>4.6395000000000401E-2</v>
      </c>
      <c r="H127">
        <v>46.395000000000401</v>
      </c>
      <c r="M127">
        <v>59280</v>
      </c>
      <c r="N127" t="s">
        <v>41</v>
      </c>
      <c r="O127" t="s">
        <v>42</v>
      </c>
      <c r="P127">
        <v>26616</v>
      </c>
      <c r="Q127">
        <v>1.7299989999999901</v>
      </c>
      <c r="R127">
        <v>1.820468</v>
      </c>
      <c r="S127">
        <v>9.0469000000000105E-2</v>
      </c>
      <c r="T127">
        <v>90.469000000000094</v>
      </c>
      <c r="Y127">
        <v>58322</v>
      </c>
      <c r="Z127" t="s">
        <v>16</v>
      </c>
      <c r="AA127" t="s">
        <v>44</v>
      </c>
      <c r="AB127">
        <v>342</v>
      </c>
      <c r="AC127">
        <v>2.3832939999999998</v>
      </c>
      <c r="AD127">
        <v>2.431457</v>
      </c>
      <c r="AE127">
        <v>4.8162999999999699E-2</v>
      </c>
      <c r="AF127">
        <v>48.162999999999698</v>
      </c>
      <c r="AK127">
        <v>58322</v>
      </c>
      <c r="AL127" t="s">
        <v>16</v>
      </c>
      <c r="AM127" t="s">
        <v>44</v>
      </c>
      <c r="AN127">
        <v>342</v>
      </c>
      <c r="AO127">
        <v>2.3832939999999998</v>
      </c>
      <c r="AP127">
        <v>2.431457</v>
      </c>
      <c r="AQ127">
        <v>4.8162999999999699E-2</v>
      </c>
      <c r="AR127">
        <v>48.162999999999698</v>
      </c>
    </row>
    <row r="128" spans="1:44">
      <c r="A128">
        <v>46007</v>
      </c>
      <c r="B128" t="s">
        <v>43</v>
      </c>
      <c r="C128" t="s">
        <v>15</v>
      </c>
      <c r="D128">
        <v>342</v>
      </c>
      <c r="E128">
        <v>2.604997</v>
      </c>
      <c r="F128">
        <v>2.6513930000000001</v>
      </c>
      <c r="G128">
        <v>4.6396000000000097E-2</v>
      </c>
      <c r="H128">
        <v>46.3960000000001</v>
      </c>
      <c r="M128">
        <v>47538</v>
      </c>
      <c r="N128" t="s">
        <v>41</v>
      </c>
      <c r="O128" t="s">
        <v>15</v>
      </c>
      <c r="P128">
        <v>342</v>
      </c>
      <c r="Q128">
        <v>1.7466349999999999</v>
      </c>
      <c r="R128">
        <v>1.784996</v>
      </c>
      <c r="S128">
        <v>3.8360999999999999E-2</v>
      </c>
      <c r="T128">
        <v>38.360999999999997</v>
      </c>
      <c r="Y128">
        <v>34601</v>
      </c>
      <c r="Z128" t="s">
        <v>16</v>
      </c>
      <c r="AA128" t="s">
        <v>15</v>
      </c>
      <c r="AB128">
        <v>15990</v>
      </c>
      <c r="AC128">
        <v>2.3833530000000001</v>
      </c>
      <c r="AD128">
        <v>2.4645679999999999</v>
      </c>
      <c r="AE128">
        <v>8.1214999999999801E-2</v>
      </c>
      <c r="AF128">
        <v>81.214999999999804</v>
      </c>
      <c r="AK128">
        <v>34601</v>
      </c>
      <c r="AL128" t="s">
        <v>16</v>
      </c>
      <c r="AM128" t="s">
        <v>15</v>
      </c>
      <c r="AN128">
        <v>15990</v>
      </c>
      <c r="AO128">
        <v>2.3833530000000001</v>
      </c>
      <c r="AP128">
        <v>2.4645679999999999</v>
      </c>
      <c r="AQ128">
        <v>8.1214999999999801E-2</v>
      </c>
      <c r="AR128">
        <v>81.214999999999804</v>
      </c>
    </row>
    <row r="129" spans="1:44">
      <c r="A129">
        <v>41154</v>
      </c>
      <c r="B129" t="s">
        <v>43</v>
      </c>
      <c r="C129" t="s">
        <v>15</v>
      </c>
      <c r="D129">
        <v>342</v>
      </c>
      <c r="E129">
        <v>1.1198319999999999</v>
      </c>
      <c r="F129">
        <v>1.1662300000000001</v>
      </c>
      <c r="G129">
        <v>4.6398000000000099E-2</v>
      </c>
      <c r="H129">
        <v>46.398000000000103</v>
      </c>
      <c r="M129">
        <v>59281</v>
      </c>
      <c r="N129" t="s">
        <v>41</v>
      </c>
      <c r="O129" t="s">
        <v>42</v>
      </c>
      <c r="P129">
        <v>27540</v>
      </c>
      <c r="Q129">
        <v>1.9699990000000001</v>
      </c>
      <c r="R129">
        <v>2.0565180000000001</v>
      </c>
      <c r="S129">
        <v>8.6518999999999999E-2</v>
      </c>
      <c r="T129">
        <v>86.519000000000005</v>
      </c>
      <c r="Y129">
        <v>34434</v>
      </c>
      <c r="Z129" t="s">
        <v>16</v>
      </c>
      <c r="AA129" t="s">
        <v>44</v>
      </c>
      <c r="AB129">
        <v>342</v>
      </c>
      <c r="AC129">
        <v>2.4232939999999998</v>
      </c>
      <c r="AD129">
        <v>2.4711609999999999</v>
      </c>
      <c r="AE129">
        <v>4.7867000000000097E-2</v>
      </c>
      <c r="AF129">
        <v>47.867000000000097</v>
      </c>
      <c r="AK129">
        <v>34434</v>
      </c>
      <c r="AL129" t="s">
        <v>16</v>
      </c>
      <c r="AM129" t="s">
        <v>44</v>
      </c>
      <c r="AN129">
        <v>342</v>
      </c>
      <c r="AO129">
        <v>2.4232939999999998</v>
      </c>
      <c r="AP129">
        <v>2.4711609999999999</v>
      </c>
      <c r="AQ129">
        <v>4.7867000000000097E-2</v>
      </c>
      <c r="AR129">
        <v>47.867000000000097</v>
      </c>
    </row>
    <row r="130" spans="1:44">
      <c r="A130">
        <v>34952</v>
      </c>
      <c r="B130" t="s">
        <v>45</v>
      </c>
      <c r="C130" t="s">
        <v>15</v>
      </c>
      <c r="D130">
        <v>342</v>
      </c>
      <c r="E130">
        <v>2.737546</v>
      </c>
      <c r="F130">
        <v>2.7839480000000001</v>
      </c>
      <c r="G130">
        <v>4.6401999999999999E-2</v>
      </c>
      <c r="H130">
        <v>46.402000000000001</v>
      </c>
      <c r="M130">
        <v>59282</v>
      </c>
      <c r="N130" t="s">
        <v>41</v>
      </c>
      <c r="O130" t="s">
        <v>42</v>
      </c>
      <c r="P130">
        <v>26624</v>
      </c>
      <c r="Q130">
        <v>2.2400000000000002</v>
      </c>
      <c r="R130">
        <v>2.3245179999999999</v>
      </c>
      <c r="S130">
        <v>8.4517999999999593E-2</v>
      </c>
      <c r="T130">
        <v>84.517999999999603</v>
      </c>
      <c r="Y130">
        <v>50613</v>
      </c>
      <c r="Z130" t="s">
        <v>16</v>
      </c>
      <c r="AA130" t="s">
        <v>15</v>
      </c>
      <c r="AB130">
        <v>15990</v>
      </c>
      <c r="AC130">
        <v>2.4233530000000001</v>
      </c>
      <c r="AD130">
        <v>2.5125679999999999</v>
      </c>
      <c r="AE130">
        <v>8.9214999999999794E-2</v>
      </c>
      <c r="AF130">
        <v>89.214999999999804</v>
      </c>
      <c r="AK130">
        <v>50613</v>
      </c>
      <c r="AL130" t="s">
        <v>16</v>
      </c>
      <c r="AM130" t="s">
        <v>15</v>
      </c>
      <c r="AN130">
        <v>15990</v>
      </c>
      <c r="AO130">
        <v>2.4233530000000001</v>
      </c>
      <c r="AP130">
        <v>2.5125679999999999</v>
      </c>
      <c r="AQ130">
        <v>8.9214999999999794E-2</v>
      </c>
      <c r="AR130">
        <v>89.214999999999804</v>
      </c>
    </row>
    <row r="131" spans="1:44">
      <c r="A131">
        <v>46007</v>
      </c>
      <c r="B131" t="s">
        <v>43</v>
      </c>
      <c r="C131" t="s">
        <v>15</v>
      </c>
      <c r="D131">
        <v>342</v>
      </c>
      <c r="E131">
        <v>2.4498579999999999</v>
      </c>
      <c r="F131">
        <v>2.496267</v>
      </c>
      <c r="G131">
        <v>4.6409000000000103E-2</v>
      </c>
      <c r="H131">
        <v>46.409000000000098</v>
      </c>
      <c r="M131">
        <v>59283</v>
      </c>
      <c r="N131" t="s">
        <v>41</v>
      </c>
      <c r="O131" t="s">
        <v>42</v>
      </c>
      <c r="P131">
        <v>26624</v>
      </c>
      <c r="Q131">
        <v>2.52</v>
      </c>
      <c r="R131">
        <v>2.6084679999999998</v>
      </c>
      <c r="S131">
        <v>8.8468000000000199E-2</v>
      </c>
      <c r="T131">
        <v>88.468000000000202</v>
      </c>
      <c r="Y131">
        <v>49107</v>
      </c>
      <c r="Z131" t="s">
        <v>16</v>
      </c>
      <c r="AA131" t="s">
        <v>44</v>
      </c>
      <c r="AB131">
        <v>15982</v>
      </c>
      <c r="AC131">
        <v>2.813294</v>
      </c>
      <c r="AD131">
        <v>2.948617</v>
      </c>
      <c r="AE131">
        <v>0.135323</v>
      </c>
      <c r="AF131">
        <v>135.32300000000001</v>
      </c>
      <c r="AK131">
        <v>49107</v>
      </c>
      <c r="AL131" t="s">
        <v>16</v>
      </c>
      <c r="AM131" t="s">
        <v>44</v>
      </c>
      <c r="AN131">
        <v>15982</v>
      </c>
      <c r="AO131">
        <v>2.813294</v>
      </c>
      <c r="AP131">
        <v>2.948617</v>
      </c>
      <c r="AQ131">
        <v>0.135323</v>
      </c>
      <c r="AR131">
        <v>135.32300000000001</v>
      </c>
    </row>
    <row r="132" spans="1:44">
      <c r="A132">
        <v>34952</v>
      </c>
      <c r="B132" t="s">
        <v>45</v>
      </c>
      <c r="C132" t="s">
        <v>15</v>
      </c>
      <c r="D132">
        <v>342</v>
      </c>
      <c r="E132">
        <v>3.1932939999999999</v>
      </c>
      <c r="F132">
        <v>3.2397040000000001</v>
      </c>
      <c r="G132">
        <v>4.6410000000000201E-2</v>
      </c>
      <c r="H132">
        <v>46.410000000000203</v>
      </c>
      <c r="M132">
        <v>48266</v>
      </c>
      <c r="N132" t="s">
        <v>41</v>
      </c>
      <c r="O132" t="s">
        <v>15</v>
      </c>
      <c r="P132">
        <v>342</v>
      </c>
      <c r="Q132">
        <v>2.53476199999999</v>
      </c>
      <c r="R132">
        <v>2.5741930000000002</v>
      </c>
      <c r="S132">
        <v>3.9431000000000403E-2</v>
      </c>
      <c r="T132">
        <v>39.431000000000402</v>
      </c>
      <c r="Y132">
        <v>50923</v>
      </c>
      <c r="Z132" t="s">
        <v>16</v>
      </c>
      <c r="AA132" t="s">
        <v>15</v>
      </c>
      <c r="AB132">
        <v>342</v>
      </c>
      <c r="AC132">
        <v>2.8133530000000002</v>
      </c>
      <c r="AD132">
        <v>2.9288509999999999</v>
      </c>
      <c r="AE132">
        <v>0.115497999999999</v>
      </c>
      <c r="AF132">
        <v>115.497999999999</v>
      </c>
      <c r="AK132">
        <v>50923</v>
      </c>
      <c r="AL132" t="s">
        <v>16</v>
      </c>
      <c r="AM132" t="s">
        <v>15</v>
      </c>
      <c r="AN132">
        <v>342</v>
      </c>
      <c r="AO132">
        <v>2.8133530000000002</v>
      </c>
      <c r="AP132">
        <v>2.9288509999999999</v>
      </c>
      <c r="AQ132">
        <v>0.115497999999999</v>
      </c>
      <c r="AR132">
        <v>115.497999999999</v>
      </c>
    </row>
    <row r="133" spans="1:44">
      <c r="A133">
        <v>39455</v>
      </c>
      <c r="B133" t="s">
        <v>41</v>
      </c>
      <c r="C133" t="s">
        <v>15</v>
      </c>
      <c r="D133">
        <v>342</v>
      </c>
      <c r="E133">
        <v>2.9211230000000001</v>
      </c>
      <c r="F133">
        <v>2.9675669999999998</v>
      </c>
      <c r="G133">
        <v>4.6443999999999701E-2</v>
      </c>
      <c r="H133">
        <v>46.443999999999697</v>
      </c>
      <c r="M133">
        <v>59284</v>
      </c>
      <c r="N133" t="s">
        <v>41</v>
      </c>
      <c r="O133" t="s">
        <v>42</v>
      </c>
      <c r="P133">
        <v>23488</v>
      </c>
      <c r="Q133">
        <v>2.62999899999999</v>
      </c>
      <c r="R133">
        <v>2.7244679999999999</v>
      </c>
      <c r="S133">
        <v>9.4469000000000095E-2</v>
      </c>
      <c r="T133">
        <v>94.469000000000094</v>
      </c>
      <c r="Y133">
        <v>55641</v>
      </c>
      <c r="Z133" t="s">
        <v>16</v>
      </c>
      <c r="AA133" t="s">
        <v>44</v>
      </c>
      <c r="AB133">
        <v>342</v>
      </c>
      <c r="AC133">
        <v>2.8832939999999998</v>
      </c>
      <c r="AD133">
        <v>2.9297390000000001</v>
      </c>
      <c r="AE133">
        <v>4.6444999999999799E-2</v>
      </c>
      <c r="AF133">
        <v>46.444999999999801</v>
      </c>
      <c r="AK133">
        <v>55641</v>
      </c>
      <c r="AL133" t="s">
        <v>16</v>
      </c>
      <c r="AM133" t="s">
        <v>44</v>
      </c>
      <c r="AN133">
        <v>342</v>
      </c>
      <c r="AO133">
        <v>2.8832939999999998</v>
      </c>
      <c r="AP133">
        <v>2.9297390000000001</v>
      </c>
      <c r="AQ133">
        <v>4.6444999999999799E-2</v>
      </c>
      <c r="AR133">
        <v>46.444999999999801</v>
      </c>
    </row>
    <row r="134" spans="1:44">
      <c r="A134">
        <v>58322</v>
      </c>
      <c r="B134" t="s">
        <v>41</v>
      </c>
      <c r="C134" t="s">
        <v>15</v>
      </c>
      <c r="D134">
        <v>342</v>
      </c>
      <c r="E134">
        <v>3.5948479999999998</v>
      </c>
      <c r="F134">
        <v>3.641292</v>
      </c>
      <c r="G134">
        <v>4.6444000000000103E-2</v>
      </c>
      <c r="H134">
        <v>46.444000000000102</v>
      </c>
      <c r="M134">
        <v>59285</v>
      </c>
      <c r="N134" t="s">
        <v>41</v>
      </c>
      <c r="O134" t="s">
        <v>42</v>
      </c>
      <c r="P134">
        <v>27532</v>
      </c>
      <c r="Q134">
        <v>2.6899989999999998</v>
      </c>
      <c r="R134">
        <v>2.7764679999999999</v>
      </c>
      <c r="S134">
        <v>8.6468999999999602E-2</v>
      </c>
      <c r="T134">
        <v>86.468999999999596</v>
      </c>
      <c r="Y134">
        <v>44126</v>
      </c>
      <c r="Z134" t="s">
        <v>16</v>
      </c>
      <c r="AA134" t="s">
        <v>15</v>
      </c>
      <c r="AB134">
        <v>15990</v>
      </c>
      <c r="AC134">
        <v>2.8833530000000001</v>
      </c>
      <c r="AD134">
        <v>2.9645679999999999</v>
      </c>
      <c r="AE134">
        <v>8.1214999999999801E-2</v>
      </c>
      <c r="AF134">
        <v>81.214999999999804</v>
      </c>
      <c r="AK134">
        <v>44126</v>
      </c>
      <c r="AL134" t="s">
        <v>16</v>
      </c>
      <c r="AM134" t="s">
        <v>15</v>
      </c>
      <c r="AN134">
        <v>15990</v>
      </c>
      <c r="AO134">
        <v>2.8833530000000001</v>
      </c>
      <c r="AP134">
        <v>2.9645679999999999</v>
      </c>
      <c r="AQ134">
        <v>8.1214999999999801E-2</v>
      </c>
      <c r="AR134">
        <v>81.214999999999804</v>
      </c>
    </row>
    <row r="135" spans="1:44">
      <c r="A135">
        <v>52153</v>
      </c>
      <c r="B135" t="s">
        <v>41</v>
      </c>
      <c r="C135" t="s">
        <v>15</v>
      </c>
      <c r="D135">
        <v>342</v>
      </c>
      <c r="E135">
        <v>2.0551629999999999</v>
      </c>
      <c r="F135">
        <v>2.101607</v>
      </c>
      <c r="G135">
        <v>4.6444000000000103E-2</v>
      </c>
      <c r="H135">
        <v>46.444000000000102</v>
      </c>
      <c r="M135">
        <v>36342</v>
      </c>
      <c r="N135" t="s">
        <v>41</v>
      </c>
      <c r="O135" t="s">
        <v>15</v>
      </c>
      <c r="P135">
        <v>342</v>
      </c>
      <c r="Q135">
        <v>2.7047530000000002</v>
      </c>
      <c r="R135">
        <v>2.741222</v>
      </c>
      <c r="S135">
        <v>3.64689999999998E-2</v>
      </c>
      <c r="T135">
        <v>36.468999999999802</v>
      </c>
      <c r="Y135">
        <v>32890</v>
      </c>
      <c r="Z135" t="s">
        <v>16</v>
      </c>
      <c r="AA135" t="s">
        <v>44</v>
      </c>
      <c r="AB135">
        <v>15982</v>
      </c>
      <c r="AC135">
        <v>3.6532939999999998</v>
      </c>
      <c r="AD135">
        <v>3.7886169999999999</v>
      </c>
      <c r="AE135">
        <v>0.135323</v>
      </c>
      <c r="AF135">
        <v>135.32300000000001</v>
      </c>
      <c r="AK135">
        <v>32890</v>
      </c>
      <c r="AL135" t="s">
        <v>16</v>
      </c>
      <c r="AM135" t="s">
        <v>44</v>
      </c>
      <c r="AN135">
        <v>15982</v>
      </c>
      <c r="AO135">
        <v>3.6532939999999998</v>
      </c>
      <c r="AP135">
        <v>3.7886169999999999</v>
      </c>
      <c r="AQ135">
        <v>0.135323</v>
      </c>
      <c r="AR135">
        <v>135.32300000000001</v>
      </c>
    </row>
    <row r="136" spans="1:44">
      <c r="A136">
        <v>52695</v>
      </c>
      <c r="B136" t="s">
        <v>41</v>
      </c>
      <c r="C136" t="s">
        <v>15</v>
      </c>
      <c r="D136">
        <v>342</v>
      </c>
      <c r="E136">
        <v>2.9532940000000001</v>
      </c>
      <c r="F136">
        <v>2.9997389999999999</v>
      </c>
      <c r="G136">
        <v>4.6444999999999799E-2</v>
      </c>
      <c r="H136">
        <v>46.444999999999801</v>
      </c>
      <c r="M136">
        <v>59286</v>
      </c>
      <c r="N136" t="s">
        <v>41</v>
      </c>
      <c r="O136" t="s">
        <v>42</v>
      </c>
      <c r="P136">
        <v>28698</v>
      </c>
      <c r="Q136">
        <v>2.8999990000000002</v>
      </c>
      <c r="R136">
        <v>2.9924930000000001</v>
      </c>
      <c r="S136">
        <v>9.2493999999999799E-2</v>
      </c>
      <c r="T136">
        <v>92.493999999999801</v>
      </c>
      <c r="Y136">
        <v>46501</v>
      </c>
      <c r="Z136" t="s">
        <v>16</v>
      </c>
      <c r="AA136" t="s">
        <v>15</v>
      </c>
      <c r="AB136">
        <v>342</v>
      </c>
      <c r="AC136">
        <v>3.6533530000000001</v>
      </c>
      <c r="AD136">
        <v>3.7606519999999999</v>
      </c>
      <c r="AE136">
        <v>0.10729899999999901</v>
      </c>
      <c r="AF136">
        <v>107.298999999999</v>
      </c>
      <c r="AK136">
        <v>46501</v>
      </c>
      <c r="AL136" t="s">
        <v>16</v>
      </c>
      <c r="AM136" t="s">
        <v>15</v>
      </c>
      <c r="AN136">
        <v>342</v>
      </c>
      <c r="AO136">
        <v>3.6533530000000001</v>
      </c>
      <c r="AP136">
        <v>3.7606519999999999</v>
      </c>
      <c r="AQ136">
        <v>0.10729899999999901</v>
      </c>
      <c r="AR136">
        <v>107.298999999999</v>
      </c>
    </row>
    <row r="137" spans="1:44">
      <c r="A137">
        <v>52153</v>
      </c>
      <c r="B137" t="s">
        <v>41</v>
      </c>
      <c r="C137" t="s">
        <v>15</v>
      </c>
      <c r="D137">
        <v>342</v>
      </c>
      <c r="E137">
        <v>1.8344579999999999</v>
      </c>
      <c r="F137">
        <v>1.880903</v>
      </c>
      <c r="G137">
        <v>4.6444999999999799E-2</v>
      </c>
      <c r="H137">
        <v>46.444999999999801</v>
      </c>
      <c r="M137">
        <v>59287</v>
      </c>
      <c r="N137" t="s">
        <v>41</v>
      </c>
      <c r="O137" t="s">
        <v>42</v>
      </c>
      <c r="P137">
        <v>26616</v>
      </c>
      <c r="Q137">
        <v>3.06</v>
      </c>
      <c r="R137">
        <v>3.1484679999999998</v>
      </c>
      <c r="S137">
        <v>8.84679999999997E-2</v>
      </c>
      <c r="T137">
        <v>88.467999999999705</v>
      </c>
      <c r="Y137">
        <v>35924</v>
      </c>
      <c r="Z137" t="s">
        <v>16</v>
      </c>
      <c r="AA137" t="s">
        <v>44</v>
      </c>
      <c r="AB137">
        <v>342</v>
      </c>
      <c r="AC137">
        <v>3.714782</v>
      </c>
      <c r="AD137">
        <v>3.7614779999999999</v>
      </c>
      <c r="AE137">
        <v>4.66959999999998E-2</v>
      </c>
      <c r="AF137">
        <v>46.695999999999799</v>
      </c>
      <c r="AK137">
        <v>35924</v>
      </c>
      <c r="AL137" t="s">
        <v>16</v>
      </c>
      <c r="AM137" t="s">
        <v>44</v>
      </c>
      <c r="AN137">
        <v>342</v>
      </c>
      <c r="AO137">
        <v>3.714782</v>
      </c>
      <c r="AP137">
        <v>3.7614779999999999</v>
      </c>
      <c r="AQ137">
        <v>4.66959999999998E-2</v>
      </c>
      <c r="AR137">
        <v>46.695999999999799</v>
      </c>
    </row>
    <row r="138" spans="1:44">
      <c r="A138">
        <v>56331</v>
      </c>
      <c r="B138" t="s">
        <v>41</v>
      </c>
      <c r="C138" t="s">
        <v>15</v>
      </c>
      <c r="D138">
        <v>342</v>
      </c>
      <c r="E138">
        <v>1.8344579999999999</v>
      </c>
      <c r="F138">
        <v>1.880903</v>
      </c>
      <c r="G138">
        <v>4.6444999999999799E-2</v>
      </c>
      <c r="H138">
        <v>46.444999999999801</v>
      </c>
      <c r="M138">
        <v>57486</v>
      </c>
      <c r="N138" t="s">
        <v>41</v>
      </c>
      <c r="O138" t="s">
        <v>15</v>
      </c>
      <c r="P138">
        <v>342</v>
      </c>
      <c r="Q138">
        <v>3.0756670000000002</v>
      </c>
      <c r="R138">
        <v>3.1132689999999998</v>
      </c>
      <c r="S138">
        <v>3.7601999999999601E-2</v>
      </c>
      <c r="T138">
        <v>37.601999999999599</v>
      </c>
      <c r="Y138">
        <v>49770</v>
      </c>
      <c r="Z138" t="s">
        <v>16</v>
      </c>
      <c r="AA138" t="s">
        <v>15</v>
      </c>
      <c r="AB138">
        <v>15990</v>
      </c>
      <c r="AC138">
        <v>3.7148409999999998</v>
      </c>
      <c r="AD138">
        <v>3.7965680000000002</v>
      </c>
      <c r="AE138">
        <v>8.1727000000000299E-2</v>
      </c>
      <c r="AF138">
        <v>81.727000000000302</v>
      </c>
      <c r="AK138">
        <v>49770</v>
      </c>
      <c r="AL138" t="s">
        <v>16</v>
      </c>
      <c r="AM138" t="s">
        <v>15</v>
      </c>
      <c r="AN138">
        <v>15990</v>
      </c>
      <c r="AO138">
        <v>3.7148409999999998</v>
      </c>
      <c r="AP138">
        <v>3.7965680000000002</v>
      </c>
      <c r="AQ138">
        <v>8.1727000000000299E-2</v>
      </c>
      <c r="AR138">
        <v>81.727000000000302</v>
      </c>
    </row>
    <row r="139" spans="1:44">
      <c r="A139">
        <v>55818</v>
      </c>
      <c r="B139" t="s">
        <v>41</v>
      </c>
      <c r="C139" t="s">
        <v>15</v>
      </c>
      <c r="D139">
        <v>342</v>
      </c>
      <c r="E139">
        <v>2.2432940000000001</v>
      </c>
      <c r="F139">
        <v>2.289739</v>
      </c>
      <c r="G139">
        <v>4.6444999999999799E-2</v>
      </c>
      <c r="H139">
        <v>46.444999999999801</v>
      </c>
      <c r="M139">
        <v>59288</v>
      </c>
      <c r="N139" t="s">
        <v>41</v>
      </c>
      <c r="O139" t="s">
        <v>42</v>
      </c>
      <c r="P139">
        <v>28706</v>
      </c>
      <c r="Q139">
        <v>3.43</v>
      </c>
      <c r="R139">
        <v>3.5244680000000002</v>
      </c>
      <c r="S139">
        <v>9.4467999999999996E-2</v>
      </c>
      <c r="T139">
        <v>94.467999999999904</v>
      </c>
      <c r="Y139">
        <v>52697</v>
      </c>
      <c r="Z139" t="s">
        <v>41</v>
      </c>
      <c r="AA139" t="s">
        <v>44</v>
      </c>
      <c r="AB139">
        <v>342</v>
      </c>
      <c r="AC139">
        <v>1.4432940000000001</v>
      </c>
      <c r="AD139">
        <v>1.52827</v>
      </c>
      <c r="AE139">
        <v>8.4975999999999899E-2</v>
      </c>
      <c r="AF139">
        <v>84.9759999999999</v>
      </c>
      <c r="AK139">
        <v>52697</v>
      </c>
      <c r="AL139" t="s">
        <v>41</v>
      </c>
      <c r="AM139" t="s">
        <v>44</v>
      </c>
      <c r="AN139">
        <v>342</v>
      </c>
      <c r="AO139">
        <v>1.4432940000000001</v>
      </c>
      <c r="AP139">
        <v>1.52827</v>
      </c>
      <c r="AQ139">
        <v>8.4975999999999899E-2</v>
      </c>
      <c r="AR139">
        <v>84.9759999999999</v>
      </c>
    </row>
    <row r="140" spans="1:44">
      <c r="A140">
        <v>39455</v>
      </c>
      <c r="B140" t="s">
        <v>41</v>
      </c>
      <c r="C140" t="s">
        <v>15</v>
      </c>
      <c r="D140">
        <v>342</v>
      </c>
      <c r="E140">
        <v>2.604997</v>
      </c>
      <c r="F140">
        <v>2.6514419999999999</v>
      </c>
      <c r="G140">
        <v>4.6444999999999799E-2</v>
      </c>
      <c r="H140">
        <v>46.444999999999801</v>
      </c>
      <c r="M140">
        <v>52697</v>
      </c>
      <c r="N140" t="s">
        <v>43</v>
      </c>
      <c r="O140" t="s">
        <v>42</v>
      </c>
      <c r="P140">
        <v>342</v>
      </c>
      <c r="Q140">
        <v>1.2049939999999999</v>
      </c>
      <c r="R140">
        <v>1.252902</v>
      </c>
      <c r="S140">
        <v>4.7907999999999798E-2</v>
      </c>
      <c r="T140">
        <v>47.907999999999802</v>
      </c>
      <c r="Y140">
        <v>55816</v>
      </c>
      <c r="Z140" t="s">
        <v>41</v>
      </c>
      <c r="AA140" t="s">
        <v>15</v>
      </c>
      <c r="AB140">
        <v>15990</v>
      </c>
      <c r="AC140">
        <v>1.4433530000000001</v>
      </c>
      <c r="AD140">
        <v>1.524518</v>
      </c>
      <c r="AE140">
        <v>8.1164999999999904E-2</v>
      </c>
      <c r="AF140">
        <v>81.164999999999907</v>
      </c>
      <c r="AK140">
        <v>55816</v>
      </c>
      <c r="AL140" t="s">
        <v>41</v>
      </c>
      <c r="AM140" t="s">
        <v>15</v>
      </c>
      <c r="AN140">
        <v>15990</v>
      </c>
      <c r="AO140">
        <v>1.4433530000000001</v>
      </c>
      <c r="AP140">
        <v>1.524518</v>
      </c>
      <c r="AQ140">
        <v>8.1164999999999904E-2</v>
      </c>
      <c r="AR140">
        <v>81.164999999999907</v>
      </c>
    </row>
    <row r="141" spans="1:44">
      <c r="A141">
        <v>39455</v>
      </c>
      <c r="B141" t="s">
        <v>41</v>
      </c>
      <c r="C141" t="s">
        <v>15</v>
      </c>
      <c r="D141">
        <v>342</v>
      </c>
      <c r="E141">
        <v>1.8344579999999999</v>
      </c>
      <c r="F141">
        <v>1.880903</v>
      </c>
      <c r="G141">
        <v>4.6444999999999799E-2</v>
      </c>
      <c r="H141">
        <v>46.444999999999801</v>
      </c>
      <c r="M141">
        <v>55772</v>
      </c>
      <c r="N141" t="s">
        <v>43</v>
      </c>
      <c r="O141" t="s">
        <v>15</v>
      </c>
      <c r="P141">
        <v>15982</v>
      </c>
      <c r="Q141">
        <v>1.2050529999999999</v>
      </c>
      <c r="R141">
        <v>1.2885180000000001</v>
      </c>
      <c r="S141">
        <v>8.3465000000000095E-2</v>
      </c>
      <c r="T141">
        <v>83.465000000000103</v>
      </c>
      <c r="Y141">
        <v>41154</v>
      </c>
      <c r="Z141" t="s">
        <v>41</v>
      </c>
      <c r="AA141" t="s">
        <v>44</v>
      </c>
      <c r="AB141">
        <v>15982</v>
      </c>
      <c r="AC141">
        <v>1.468675</v>
      </c>
      <c r="AD141">
        <v>1.568568</v>
      </c>
      <c r="AE141">
        <v>9.9892999999999996E-2</v>
      </c>
      <c r="AF141">
        <v>99.893000000000001</v>
      </c>
      <c r="AK141">
        <v>41154</v>
      </c>
      <c r="AL141" t="s">
        <v>41</v>
      </c>
      <c r="AM141" t="s">
        <v>44</v>
      </c>
      <c r="AN141">
        <v>15982</v>
      </c>
      <c r="AO141">
        <v>1.468675</v>
      </c>
      <c r="AP141">
        <v>1.568568</v>
      </c>
      <c r="AQ141">
        <v>9.9892999999999996E-2</v>
      </c>
      <c r="AR141">
        <v>99.893000000000001</v>
      </c>
    </row>
    <row r="142" spans="1:44">
      <c r="A142">
        <v>55818</v>
      </c>
      <c r="B142" t="s">
        <v>41</v>
      </c>
      <c r="C142" t="s">
        <v>15</v>
      </c>
      <c r="D142">
        <v>342</v>
      </c>
      <c r="E142">
        <v>1.9742759999999999</v>
      </c>
      <c r="F142">
        <v>2.020721</v>
      </c>
      <c r="G142">
        <v>4.6444999999999799E-2</v>
      </c>
      <c r="H142">
        <v>46.444999999999801</v>
      </c>
      <c r="M142">
        <v>41154</v>
      </c>
      <c r="N142" t="s">
        <v>43</v>
      </c>
      <c r="O142" t="s">
        <v>42</v>
      </c>
      <c r="P142">
        <v>342</v>
      </c>
      <c r="Q142">
        <v>1.735894</v>
      </c>
      <c r="R142">
        <v>1.7855479999999999</v>
      </c>
      <c r="S142">
        <v>4.9653999999999802E-2</v>
      </c>
      <c r="T142">
        <v>49.653999999999797</v>
      </c>
      <c r="Y142">
        <v>47538</v>
      </c>
      <c r="Z142" t="s">
        <v>41</v>
      </c>
      <c r="AA142" t="s">
        <v>15</v>
      </c>
      <c r="AB142">
        <v>342</v>
      </c>
      <c r="AC142">
        <v>1.468734</v>
      </c>
      <c r="AD142">
        <v>1.532961</v>
      </c>
      <c r="AE142">
        <v>6.4227000000000006E-2</v>
      </c>
      <c r="AF142">
        <v>64.227000000000004</v>
      </c>
      <c r="AK142">
        <v>47538</v>
      </c>
      <c r="AL142" t="s">
        <v>41</v>
      </c>
      <c r="AM142" t="s">
        <v>15</v>
      </c>
      <c r="AN142">
        <v>342</v>
      </c>
      <c r="AO142">
        <v>1.468734</v>
      </c>
      <c r="AP142">
        <v>1.532961</v>
      </c>
      <c r="AQ142">
        <v>6.4227000000000006E-2</v>
      </c>
      <c r="AR142">
        <v>64.227000000000004</v>
      </c>
    </row>
    <row r="143" spans="1:44">
      <c r="A143">
        <v>54558</v>
      </c>
      <c r="B143" t="s">
        <v>41</v>
      </c>
      <c r="C143" t="s">
        <v>15</v>
      </c>
      <c r="D143">
        <v>342</v>
      </c>
      <c r="E143">
        <v>1.133294</v>
      </c>
      <c r="F143">
        <v>1.1797390000000001</v>
      </c>
      <c r="G143">
        <v>4.6445E-2</v>
      </c>
      <c r="H143">
        <v>46.445</v>
      </c>
      <c r="M143">
        <v>46723</v>
      </c>
      <c r="N143" t="s">
        <v>43</v>
      </c>
      <c r="O143" t="s">
        <v>15</v>
      </c>
      <c r="P143">
        <v>15990</v>
      </c>
      <c r="Q143">
        <v>1.7359529999999901</v>
      </c>
      <c r="R143">
        <v>1.8205179999999901</v>
      </c>
      <c r="S143">
        <v>8.4565000000000001E-2</v>
      </c>
      <c r="T143">
        <v>84.564999999999998</v>
      </c>
      <c r="Y143">
        <v>56199</v>
      </c>
      <c r="Z143" t="s">
        <v>41</v>
      </c>
      <c r="AA143" t="s">
        <v>44</v>
      </c>
      <c r="AB143">
        <v>342</v>
      </c>
      <c r="AC143">
        <v>1.583294</v>
      </c>
      <c r="AD143">
        <v>1.6662999999999999</v>
      </c>
      <c r="AE143">
        <v>8.3006000000000094E-2</v>
      </c>
      <c r="AF143">
        <v>83.0060000000001</v>
      </c>
      <c r="AK143">
        <v>56199</v>
      </c>
      <c r="AL143" t="s">
        <v>41</v>
      </c>
      <c r="AM143" t="s">
        <v>44</v>
      </c>
      <c r="AN143">
        <v>342</v>
      </c>
      <c r="AO143">
        <v>1.583294</v>
      </c>
      <c r="AP143">
        <v>1.6662999999999999</v>
      </c>
      <c r="AQ143">
        <v>8.3006000000000094E-2</v>
      </c>
      <c r="AR143">
        <v>83.0060000000001</v>
      </c>
    </row>
    <row r="144" spans="1:44">
      <c r="A144">
        <v>56331</v>
      </c>
      <c r="B144" t="s">
        <v>41</v>
      </c>
      <c r="C144" t="s">
        <v>15</v>
      </c>
      <c r="D144">
        <v>342</v>
      </c>
      <c r="E144">
        <v>1.123294</v>
      </c>
      <c r="F144">
        <v>1.1697390000000001</v>
      </c>
      <c r="G144">
        <v>4.6445E-2</v>
      </c>
      <c r="H144">
        <v>46.445</v>
      </c>
      <c r="M144">
        <v>56199</v>
      </c>
      <c r="N144" t="s">
        <v>43</v>
      </c>
      <c r="O144" t="s">
        <v>42</v>
      </c>
      <c r="P144">
        <v>342</v>
      </c>
      <c r="Q144">
        <v>1.9732940000000001</v>
      </c>
      <c r="R144">
        <v>2.0218919999999998</v>
      </c>
      <c r="S144">
        <v>4.8597999999999697E-2</v>
      </c>
      <c r="T144">
        <v>48.597999999999701</v>
      </c>
      <c r="Y144">
        <v>40298</v>
      </c>
      <c r="Z144" t="s">
        <v>41</v>
      </c>
      <c r="AA144" t="s">
        <v>15</v>
      </c>
      <c r="AB144">
        <v>15982</v>
      </c>
      <c r="AC144">
        <v>1.583353</v>
      </c>
      <c r="AD144">
        <v>1.6685179999999999</v>
      </c>
      <c r="AE144">
        <v>8.5164999999999894E-2</v>
      </c>
      <c r="AF144">
        <v>85.164999999999907</v>
      </c>
      <c r="AK144">
        <v>40298</v>
      </c>
      <c r="AL144" t="s">
        <v>41</v>
      </c>
      <c r="AM144" t="s">
        <v>15</v>
      </c>
      <c r="AN144">
        <v>15982</v>
      </c>
      <c r="AO144">
        <v>1.583353</v>
      </c>
      <c r="AP144">
        <v>1.6685179999999999</v>
      </c>
      <c r="AQ144">
        <v>8.5164999999999894E-2</v>
      </c>
      <c r="AR144">
        <v>85.164999999999907</v>
      </c>
    </row>
    <row r="145" spans="1:44">
      <c r="A145">
        <v>54558</v>
      </c>
      <c r="B145" t="s">
        <v>41</v>
      </c>
      <c r="C145" t="s">
        <v>15</v>
      </c>
      <c r="D145">
        <v>342</v>
      </c>
      <c r="E145">
        <v>1.133294</v>
      </c>
      <c r="F145">
        <v>1.1797390000000001</v>
      </c>
      <c r="G145">
        <v>4.6445E-2</v>
      </c>
      <c r="H145">
        <v>46.445</v>
      </c>
      <c r="M145">
        <v>40312</v>
      </c>
      <c r="N145" t="s">
        <v>43</v>
      </c>
      <c r="O145" t="s">
        <v>15</v>
      </c>
      <c r="P145">
        <v>15982</v>
      </c>
      <c r="Q145">
        <v>1.9733529999999999</v>
      </c>
      <c r="R145">
        <v>2.0525180000000001</v>
      </c>
      <c r="S145">
        <v>7.9165000000000096E-2</v>
      </c>
      <c r="T145">
        <v>79.165000000000106</v>
      </c>
      <c r="Y145">
        <v>59131</v>
      </c>
      <c r="Z145" t="s">
        <v>41</v>
      </c>
      <c r="AA145" t="s">
        <v>44</v>
      </c>
      <c r="AB145">
        <v>15982</v>
      </c>
      <c r="AC145">
        <v>1.6087340000000001</v>
      </c>
      <c r="AD145">
        <v>1.7445679999999999</v>
      </c>
      <c r="AE145">
        <v>0.13583400000000001</v>
      </c>
      <c r="AF145">
        <v>135.834</v>
      </c>
      <c r="AK145">
        <v>59131</v>
      </c>
      <c r="AL145" t="s">
        <v>41</v>
      </c>
      <c r="AM145" t="s">
        <v>44</v>
      </c>
      <c r="AN145">
        <v>15982</v>
      </c>
      <c r="AO145">
        <v>1.6087340000000001</v>
      </c>
      <c r="AP145">
        <v>1.7445679999999999</v>
      </c>
      <c r="AQ145">
        <v>0.13583400000000001</v>
      </c>
      <c r="AR145">
        <v>135.834</v>
      </c>
    </row>
    <row r="146" spans="1:44">
      <c r="A146">
        <v>52153</v>
      </c>
      <c r="B146" t="s">
        <v>41</v>
      </c>
      <c r="C146" t="s">
        <v>15</v>
      </c>
      <c r="D146">
        <v>342</v>
      </c>
      <c r="E146">
        <v>1.353294</v>
      </c>
      <c r="F146">
        <v>1.3997390000000001</v>
      </c>
      <c r="G146">
        <v>4.6445E-2</v>
      </c>
      <c r="H146">
        <v>46.445</v>
      </c>
      <c r="M146">
        <v>59131</v>
      </c>
      <c r="N146" t="s">
        <v>43</v>
      </c>
      <c r="O146" t="s">
        <v>42</v>
      </c>
      <c r="P146">
        <v>342</v>
      </c>
      <c r="Q146">
        <v>2.2432940000000001</v>
      </c>
      <c r="R146">
        <v>2.2911959999999998</v>
      </c>
      <c r="S146">
        <v>4.7902000000000097E-2</v>
      </c>
      <c r="T146">
        <v>47.9020000000001</v>
      </c>
      <c r="Y146">
        <v>41144</v>
      </c>
      <c r="Z146" t="s">
        <v>41</v>
      </c>
      <c r="AA146" t="s">
        <v>15</v>
      </c>
      <c r="AB146">
        <v>342</v>
      </c>
      <c r="AC146">
        <v>1.6087929999999999</v>
      </c>
      <c r="AD146">
        <v>1.7095050000000001</v>
      </c>
      <c r="AE146">
        <v>0.100712</v>
      </c>
      <c r="AF146">
        <v>100.712</v>
      </c>
      <c r="AK146">
        <v>41144</v>
      </c>
      <c r="AL146" t="s">
        <v>41</v>
      </c>
      <c r="AM146" t="s">
        <v>15</v>
      </c>
      <c r="AN146">
        <v>342</v>
      </c>
      <c r="AO146">
        <v>1.6087929999999999</v>
      </c>
      <c r="AP146">
        <v>1.7095050000000001</v>
      </c>
      <c r="AQ146">
        <v>0.100712</v>
      </c>
      <c r="AR146">
        <v>100.712</v>
      </c>
    </row>
    <row r="147" spans="1:44">
      <c r="A147">
        <v>54558</v>
      </c>
      <c r="B147" t="s">
        <v>41</v>
      </c>
      <c r="C147" t="s">
        <v>15</v>
      </c>
      <c r="D147">
        <v>342</v>
      </c>
      <c r="E147">
        <v>1.123294</v>
      </c>
      <c r="F147">
        <v>1.1697390000000001</v>
      </c>
      <c r="G147">
        <v>4.6445E-2</v>
      </c>
      <c r="H147">
        <v>46.445</v>
      </c>
      <c r="M147">
        <v>56634</v>
      </c>
      <c r="N147" t="s">
        <v>43</v>
      </c>
      <c r="O147" t="s">
        <v>15</v>
      </c>
      <c r="P147">
        <v>15982</v>
      </c>
      <c r="Q147">
        <v>2.2433529999999999</v>
      </c>
      <c r="R147">
        <v>2.3285179999999999</v>
      </c>
      <c r="S147">
        <v>8.5164999999999894E-2</v>
      </c>
      <c r="T147">
        <v>85.164999999999907</v>
      </c>
      <c r="Y147">
        <v>35305</v>
      </c>
      <c r="Z147" t="s">
        <v>41</v>
      </c>
      <c r="AA147" t="s">
        <v>44</v>
      </c>
      <c r="AB147">
        <v>342</v>
      </c>
      <c r="AC147">
        <v>1.9132940000000001</v>
      </c>
      <c r="AD147">
        <v>1.962609</v>
      </c>
      <c r="AE147">
        <v>4.9314999999999998E-2</v>
      </c>
      <c r="AF147">
        <v>49.314999999999998</v>
      </c>
      <c r="AK147">
        <v>35305</v>
      </c>
      <c r="AL147" t="s">
        <v>41</v>
      </c>
      <c r="AM147" t="s">
        <v>44</v>
      </c>
      <c r="AN147">
        <v>342</v>
      </c>
      <c r="AO147">
        <v>1.9132940000000001</v>
      </c>
      <c r="AP147">
        <v>1.962609</v>
      </c>
      <c r="AQ147">
        <v>4.9314999999999998E-2</v>
      </c>
      <c r="AR147">
        <v>49.314999999999998</v>
      </c>
    </row>
    <row r="148" spans="1:44">
      <c r="A148">
        <v>56331</v>
      </c>
      <c r="B148" t="s">
        <v>41</v>
      </c>
      <c r="C148" t="s">
        <v>15</v>
      </c>
      <c r="D148">
        <v>342</v>
      </c>
      <c r="E148">
        <v>1.4232940000000001</v>
      </c>
      <c r="F148">
        <v>1.4697389999999999</v>
      </c>
      <c r="G148">
        <v>4.6445E-2</v>
      </c>
      <c r="H148">
        <v>46.445</v>
      </c>
      <c r="M148">
        <v>35305</v>
      </c>
      <c r="N148" t="s">
        <v>43</v>
      </c>
      <c r="O148" t="s">
        <v>42</v>
      </c>
      <c r="P148">
        <v>342</v>
      </c>
      <c r="Q148">
        <v>2.5240209999999998</v>
      </c>
      <c r="R148">
        <v>2.574144</v>
      </c>
      <c r="S148">
        <v>5.0123000000000098E-2</v>
      </c>
      <c r="T148">
        <v>50.123000000000097</v>
      </c>
      <c r="Y148">
        <v>48266</v>
      </c>
      <c r="Z148" t="s">
        <v>41</v>
      </c>
      <c r="AA148" t="s">
        <v>15</v>
      </c>
      <c r="AB148">
        <v>15982</v>
      </c>
      <c r="AC148">
        <v>1.9133529999999901</v>
      </c>
      <c r="AD148">
        <v>2.000518</v>
      </c>
      <c r="AE148">
        <v>8.7165000000000104E-2</v>
      </c>
      <c r="AF148">
        <v>87.165000000000106</v>
      </c>
      <c r="AK148">
        <v>48266</v>
      </c>
      <c r="AL148" t="s">
        <v>41</v>
      </c>
      <c r="AM148" t="s">
        <v>15</v>
      </c>
      <c r="AN148">
        <v>15982</v>
      </c>
      <c r="AO148">
        <v>1.9133529999999901</v>
      </c>
      <c r="AP148">
        <v>2.000518</v>
      </c>
      <c r="AQ148">
        <v>8.7165000000000104E-2</v>
      </c>
      <c r="AR148">
        <v>87.165000000000106</v>
      </c>
    </row>
    <row r="149" spans="1:44">
      <c r="A149">
        <v>43807</v>
      </c>
      <c r="B149" t="s">
        <v>41</v>
      </c>
      <c r="C149" t="s">
        <v>15</v>
      </c>
      <c r="D149">
        <v>342</v>
      </c>
      <c r="E149">
        <v>1.7532939999999999</v>
      </c>
      <c r="F149">
        <v>1.799739</v>
      </c>
      <c r="G149">
        <v>4.6445E-2</v>
      </c>
      <c r="H149">
        <v>46.445</v>
      </c>
      <c r="M149">
        <v>53373</v>
      </c>
      <c r="N149" t="s">
        <v>43</v>
      </c>
      <c r="O149" t="s">
        <v>15</v>
      </c>
      <c r="P149">
        <v>15982</v>
      </c>
      <c r="Q149">
        <v>2.5240809999999998</v>
      </c>
      <c r="R149">
        <v>2.6085180000000001</v>
      </c>
      <c r="S149">
        <v>8.4437000000000303E-2</v>
      </c>
      <c r="T149">
        <v>84.437000000000296</v>
      </c>
      <c r="Y149">
        <v>46007</v>
      </c>
      <c r="Z149" t="s">
        <v>41</v>
      </c>
      <c r="AA149" t="s">
        <v>44</v>
      </c>
      <c r="AB149">
        <v>15982</v>
      </c>
      <c r="AC149">
        <v>1.9532940000000001</v>
      </c>
      <c r="AD149">
        <v>2.092568</v>
      </c>
      <c r="AE149">
        <v>0.13927399999999901</v>
      </c>
      <c r="AF149">
        <v>139.27399999999901</v>
      </c>
      <c r="AK149">
        <v>46007</v>
      </c>
      <c r="AL149" t="s">
        <v>41</v>
      </c>
      <c r="AM149" t="s">
        <v>44</v>
      </c>
      <c r="AN149">
        <v>15982</v>
      </c>
      <c r="AO149">
        <v>1.9532940000000001</v>
      </c>
      <c r="AP149">
        <v>2.092568</v>
      </c>
      <c r="AQ149">
        <v>0.13927399999999901</v>
      </c>
      <c r="AR149">
        <v>139.27399999999901</v>
      </c>
    </row>
    <row r="150" spans="1:44">
      <c r="A150">
        <v>55818</v>
      </c>
      <c r="B150" t="s">
        <v>41</v>
      </c>
      <c r="C150" t="s">
        <v>15</v>
      </c>
      <c r="D150">
        <v>342</v>
      </c>
      <c r="E150">
        <v>2.96485299999999</v>
      </c>
      <c r="F150">
        <v>3.011298</v>
      </c>
      <c r="G150">
        <v>4.6445000000000201E-2</v>
      </c>
      <c r="H150">
        <v>46.445000000000199</v>
      </c>
      <c r="M150">
        <v>46007</v>
      </c>
      <c r="N150" t="s">
        <v>43</v>
      </c>
      <c r="O150" t="s">
        <v>42</v>
      </c>
      <c r="P150">
        <v>342</v>
      </c>
      <c r="Q150">
        <v>2.6363569999999998</v>
      </c>
      <c r="R150">
        <v>2.692307</v>
      </c>
      <c r="S150">
        <v>5.5950000000000097E-2</v>
      </c>
      <c r="T150">
        <v>55.950000000000102</v>
      </c>
      <c r="Y150">
        <v>47712</v>
      </c>
      <c r="Z150" t="s">
        <v>41</v>
      </c>
      <c r="AA150" t="s">
        <v>15</v>
      </c>
      <c r="AB150">
        <v>342</v>
      </c>
      <c r="AC150">
        <v>1.9533529999999999</v>
      </c>
      <c r="AD150">
        <v>2.0605500000000001</v>
      </c>
      <c r="AE150">
        <v>0.107197</v>
      </c>
      <c r="AF150">
        <v>107.197</v>
      </c>
      <c r="AK150">
        <v>47712</v>
      </c>
      <c r="AL150" t="s">
        <v>41</v>
      </c>
      <c r="AM150" t="s">
        <v>15</v>
      </c>
      <c r="AN150">
        <v>342</v>
      </c>
      <c r="AO150">
        <v>1.9533529999999999</v>
      </c>
      <c r="AP150">
        <v>2.0605500000000001</v>
      </c>
      <c r="AQ150">
        <v>0.107197</v>
      </c>
      <c r="AR150">
        <v>107.197</v>
      </c>
    </row>
    <row r="151" spans="1:44">
      <c r="A151">
        <v>39455</v>
      </c>
      <c r="B151" t="s">
        <v>41</v>
      </c>
      <c r="C151" t="s">
        <v>15</v>
      </c>
      <c r="D151">
        <v>342</v>
      </c>
      <c r="E151">
        <v>2.1132939999999998</v>
      </c>
      <c r="F151">
        <v>2.1597390000000001</v>
      </c>
      <c r="G151">
        <v>4.6445000000000201E-2</v>
      </c>
      <c r="H151">
        <v>46.445000000000199</v>
      </c>
      <c r="M151">
        <v>43681</v>
      </c>
      <c r="N151" t="s">
        <v>43</v>
      </c>
      <c r="O151" t="s">
        <v>15</v>
      </c>
      <c r="P151">
        <v>18064</v>
      </c>
      <c r="Q151">
        <v>2.6364169999999998</v>
      </c>
      <c r="R151">
        <v>2.7205180000000002</v>
      </c>
      <c r="S151">
        <v>8.4101000000000398E-2</v>
      </c>
      <c r="T151">
        <v>84.101000000000397</v>
      </c>
      <c r="Y151">
        <v>34481</v>
      </c>
      <c r="Z151" t="s">
        <v>41</v>
      </c>
      <c r="AA151" t="s">
        <v>44</v>
      </c>
      <c r="AB151">
        <v>342</v>
      </c>
      <c r="AC151">
        <v>2.01498</v>
      </c>
      <c r="AD151">
        <v>2.061375</v>
      </c>
      <c r="AE151">
        <v>4.6394999999999902E-2</v>
      </c>
      <c r="AF151">
        <v>46.394999999999897</v>
      </c>
      <c r="AK151">
        <v>34481</v>
      </c>
      <c r="AL151" t="s">
        <v>41</v>
      </c>
      <c r="AM151" t="s">
        <v>44</v>
      </c>
      <c r="AN151">
        <v>342</v>
      </c>
      <c r="AO151">
        <v>2.01498</v>
      </c>
      <c r="AP151">
        <v>2.061375</v>
      </c>
      <c r="AQ151">
        <v>4.6394999999999902E-2</v>
      </c>
      <c r="AR151">
        <v>46.394999999999897</v>
      </c>
    </row>
    <row r="152" spans="1:44">
      <c r="A152">
        <v>52695</v>
      </c>
      <c r="B152" t="s">
        <v>41</v>
      </c>
      <c r="C152" t="s">
        <v>15</v>
      </c>
      <c r="D152">
        <v>342</v>
      </c>
      <c r="E152">
        <v>3.44470399999999</v>
      </c>
      <c r="F152">
        <v>3.4911490000000001</v>
      </c>
      <c r="G152">
        <v>4.6445000000000201E-2</v>
      </c>
      <c r="H152">
        <v>46.445000000000199</v>
      </c>
      <c r="M152">
        <v>34481</v>
      </c>
      <c r="N152" t="s">
        <v>43</v>
      </c>
      <c r="O152" t="s">
        <v>42</v>
      </c>
      <c r="P152">
        <v>342</v>
      </c>
      <c r="Q152">
        <v>2.6932939999999999</v>
      </c>
      <c r="R152">
        <v>2.741222</v>
      </c>
      <c r="S152">
        <v>4.7928000000000102E-2</v>
      </c>
      <c r="T152">
        <v>47.928000000000097</v>
      </c>
      <c r="Y152">
        <v>36342</v>
      </c>
      <c r="Z152" t="s">
        <v>41</v>
      </c>
      <c r="AA152" t="s">
        <v>15</v>
      </c>
      <c r="AB152">
        <v>15990</v>
      </c>
      <c r="AC152">
        <v>2.0150389999999998</v>
      </c>
      <c r="AD152">
        <v>2.0965180000000001</v>
      </c>
      <c r="AE152">
        <v>8.1479000000000301E-2</v>
      </c>
      <c r="AF152">
        <v>81.479000000000298</v>
      </c>
      <c r="AK152">
        <v>36342</v>
      </c>
      <c r="AL152" t="s">
        <v>41</v>
      </c>
      <c r="AM152" t="s">
        <v>15</v>
      </c>
      <c r="AN152">
        <v>15990</v>
      </c>
      <c r="AO152">
        <v>2.0150389999999998</v>
      </c>
      <c r="AP152">
        <v>2.0965180000000001</v>
      </c>
      <c r="AQ152">
        <v>8.1479000000000301E-2</v>
      </c>
      <c r="AR152">
        <v>81.479000000000298</v>
      </c>
    </row>
    <row r="153" spans="1:44">
      <c r="A153">
        <v>56331</v>
      </c>
      <c r="B153" t="s">
        <v>41</v>
      </c>
      <c r="C153" t="s">
        <v>15</v>
      </c>
      <c r="D153">
        <v>342</v>
      </c>
      <c r="E153">
        <v>1.1198319999999999</v>
      </c>
      <c r="F153">
        <v>1.16628</v>
      </c>
      <c r="G153">
        <v>4.6448000000000003E-2</v>
      </c>
      <c r="H153">
        <v>46.448</v>
      </c>
      <c r="M153">
        <v>45088</v>
      </c>
      <c r="N153" t="s">
        <v>43</v>
      </c>
      <c r="O153" t="s">
        <v>15</v>
      </c>
      <c r="P153">
        <v>15990</v>
      </c>
      <c r="Q153">
        <v>2.6933530000000001</v>
      </c>
      <c r="R153">
        <v>2.7765179999999998</v>
      </c>
      <c r="S153">
        <v>8.31650000000001E-2</v>
      </c>
      <c r="T153">
        <v>83.165000000000106</v>
      </c>
      <c r="Y153">
        <v>40834</v>
      </c>
      <c r="Z153" t="s">
        <v>41</v>
      </c>
      <c r="AA153" t="s">
        <v>44</v>
      </c>
      <c r="AB153">
        <v>342</v>
      </c>
      <c r="AC153">
        <v>2.123294</v>
      </c>
      <c r="AD153">
        <v>2.1709890000000001</v>
      </c>
      <c r="AE153">
        <v>4.7695000000000001E-2</v>
      </c>
      <c r="AF153">
        <v>47.695</v>
      </c>
      <c r="AK153">
        <v>40834</v>
      </c>
      <c r="AL153" t="s">
        <v>41</v>
      </c>
      <c r="AM153" t="s">
        <v>44</v>
      </c>
      <c r="AN153">
        <v>342</v>
      </c>
      <c r="AO153">
        <v>2.123294</v>
      </c>
      <c r="AP153">
        <v>2.1709890000000001</v>
      </c>
      <c r="AQ153">
        <v>4.7695000000000001E-2</v>
      </c>
      <c r="AR153">
        <v>47.695</v>
      </c>
    </row>
    <row r="154" spans="1:44">
      <c r="A154">
        <v>40834</v>
      </c>
      <c r="B154" t="s">
        <v>43</v>
      </c>
      <c r="C154" t="s">
        <v>15</v>
      </c>
      <c r="D154">
        <v>342</v>
      </c>
      <c r="E154">
        <v>2.737546</v>
      </c>
      <c r="F154">
        <v>2.7839969999999998</v>
      </c>
      <c r="G154">
        <v>4.64510000000002E-2</v>
      </c>
      <c r="H154">
        <v>46.451000000000199</v>
      </c>
      <c r="M154">
        <v>40834</v>
      </c>
      <c r="N154" t="s">
        <v>43</v>
      </c>
      <c r="O154" t="s">
        <v>42</v>
      </c>
      <c r="P154">
        <v>342</v>
      </c>
      <c r="Q154">
        <v>2.9131179999999999</v>
      </c>
      <c r="R154">
        <v>2.9597639999999998</v>
      </c>
      <c r="S154">
        <v>4.6645999999999903E-2</v>
      </c>
      <c r="T154">
        <v>46.645999999999901</v>
      </c>
      <c r="Y154">
        <v>43344</v>
      </c>
      <c r="Z154" t="s">
        <v>41</v>
      </c>
      <c r="AA154" t="s">
        <v>15</v>
      </c>
      <c r="AB154">
        <v>15982</v>
      </c>
      <c r="AC154">
        <v>2.1233529999999998</v>
      </c>
      <c r="AD154">
        <v>2.2085180000000002</v>
      </c>
      <c r="AE154">
        <v>8.5165000000000296E-2</v>
      </c>
      <c r="AF154">
        <v>85.165000000000305</v>
      </c>
      <c r="AK154">
        <v>43344</v>
      </c>
      <c r="AL154" t="s">
        <v>41</v>
      </c>
      <c r="AM154" t="s">
        <v>15</v>
      </c>
      <c r="AN154">
        <v>15982</v>
      </c>
      <c r="AO154">
        <v>2.1233529999999998</v>
      </c>
      <c r="AP154">
        <v>2.2085180000000002</v>
      </c>
      <c r="AQ154">
        <v>8.5165000000000296E-2</v>
      </c>
      <c r="AR154">
        <v>85.165000000000305</v>
      </c>
    </row>
    <row r="155" spans="1:44">
      <c r="A155">
        <v>39455</v>
      </c>
      <c r="B155" t="s">
        <v>41</v>
      </c>
      <c r="C155" t="s">
        <v>15</v>
      </c>
      <c r="D155">
        <v>342</v>
      </c>
      <c r="E155">
        <v>2.4498579999999999</v>
      </c>
      <c r="F155">
        <v>2.4963169999999999</v>
      </c>
      <c r="G155">
        <v>4.6459E-2</v>
      </c>
      <c r="H155">
        <v>46.459000000000003</v>
      </c>
      <c r="M155">
        <v>39301</v>
      </c>
      <c r="N155" t="s">
        <v>43</v>
      </c>
      <c r="O155" t="s">
        <v>15</v>
      </c>
      <c r="P155">
        <v>15982</v>
      </c>
      <c r="Q155">
        <v>2.9131770000000001</v>
      </c>
      <c r="R155">
        <v>2.992518</v>
      </c>
      <c r="S155">
        <v>7.9340999999999801E-2</v>
      </c>
      <c r="T155">
        <v>79.340999999999795</v>
      </c>
      <c r="Y155">
        <v>53076</v>
      </c>
      <c r="Z155" t="s">
        <v>41</v>
      </c>
      <c r="AA155" t="s">
        <v>44</v>
      </c>
      <c r="AB155">
        <v>342</v>
      </c>
      <c r="AC155">
        <v>2.2432940000000001</v>
      </c>
      <c r="AD155">
        <v>2.29069699999999</v>
      </c>
      <c r="AE155">
        <v>4.7402999999999598E-2</v>
      </c>
      <c r="AF155">
        <v>47.402999999999601</v>
      </c>
      <c r="AK155">
        <v>53076</v>
      </c>
      <c r="AL155" t="s">
        <v>41</v>
      </c>
      <c r="AM155" t="s">
        <v>44</v>
      </c>
      <c r="AN155">
        <v>342</v>
      </c>
      <c r="AO155">
        <v>2.2432940000000001</v>
      </c>
      <c r="AP155">
        <v>2.29069699999999</v>
      </c>
      <c r="AQ155">
        <v>4.7402999999999598E-2</v>
      </c>
      <c r="AR155">
        <v>47.402999999999601</v>
      </c>
    </row>
    <row r="156" spans="1:44">
      <c r="A156">
        <v>40834</v>
      </c>
      <c r="B156" t="s">
        <v>43</v>
      </c>
      <c r="C156" t="s">
        <v>15</v>
      </c>
      <c r="D156">
        <v>342</v>
      </c>
      <c r="E156">
        <v>3.1932939999999999</v>
      </c>
      <c r="F156">
        <v>3.239754</v>
      </c>
      <c r="G156">
        <v>4.6460000000000098E-2</v>
      </c>
      <c r="H156">
        <v>46.4600000000001</v>
      </c>
      <c r="M156">
        <v>53076</v>
      </c>
      <c r="N156" t="s">
        <v>43</v>
      </c>
      <c r="O156" t="s">
        <v>42</v>
      </c>
      <c r="P156">
        <v>342</v>
      </c>
      <c r="Q156">
        <v>3.064988</v>
      </c>
      <c r="R156">
        <v>3.1132689999999998</v>
      </c>
      <c r="S156">
        <v>4.8280999999999699E-2</v>
      </c>
      <c r="T156">
        <v>48.2809999999997</v>
      </c>
      <c r="Y156">
        <v>57486</v>
      </c>
      <c r="Z156" t="s">
        <v>41</v>
      </c>
      <c r="AA156" t="s">
        <v>15</v>
      </c>
      <c r="AB156">
        <v>15982</v>
      </c>
      <c r="AC156">
        <v>2.2433529999999999</v>
      </c>
      <c r="AD156">
        <v>2.3285179999999999</v>
      </c>
      <c r="AE156">
        <v>8.5164999999999894E-2</v>
      </c>
      <c r="AF156">
        <v>85.164999999999907</v>
      </c>
      <c r="AK156">
        <v>57486</v>
      </c>
      <c r="AL156" t="s">
        <v>41</v>
      </c>
      <c r="AM156" t="s">
        <v>15</v>
      </c>
      <c r="AN156">
        <v>15982</v>
      </c>
      <c r="AO156">
        <v>2.2433529999999999</v>
      </c>
      <c r="AP156">
        <v>2.3285179999999999</v>
      </c>
      <c r="AQ156">
        <v>8.5164999999999894E-2</v>
      </c>
      <c r="AR156">
        <v>85.164999999999907</v>
      </c>
    </row>
    <row r="157" spans="1:44">
      <c r="A157">
        <v>51586</v>
      </c>
      <c r="B157" t="s">
        <v>16</v>
      </c>
      <c r="C157" t="s">
        <v>42</v>
      </c>
      <c r="D157">
        <v>342</v>
      </c>
      <c r="E157">
        <v>1.994753</v>
      </c>
      <c r="F157">
        <v>2.0412309999999998</v>
      </c>
      <c r="G157">
        <v>4.6477999999999797E-2</v>
      </c>
      <c r="H157">
        <v>46.477999999999703</v>
      </c>
      <c r="M157">
        <v>49690</v>
      </c>
      <c r="N157" t="s">
        <v>43</v>
      </c>
      <c r="O157" t="s">
        <v>15</v>
      </c>
      <c r="P157">
        <v>15990</v>
      </c>
      <c r="Q157">
        <v>3.0650469999999999</v>
      </c>
      <c r="R157">
        <v>3.1485180000000001</v>
      </c>
      <c r="S157">
        <v>8.3471000000000295E-2</v>
      </c>
      <c r="T157">
        <v>83.471000000000203</v>
      </c>
      <c r="Y157">
        <v>59840</v>
      </c>
      <c r="Z157" t="s">
        <v>41</v>
      </c>
      <c r="AA157" t="s">
        <v>44</v>
      </c>
      <c r="AB157">
        <v>342</v>
      </c>
      <c r="AC157">
        <v>2.2932939999999999</v>
      </c>
      <c r="AD157">
        <v>2.3401519999999998</v>
      </c>
      <c r="AE157">
        <v>4.6857999999999803E-2</v>
      </c>
      <c r="AF157">
        <v>46.857999999999798</v>
      </c>
      <c r="AK157">
        <v>59840</v>
      </c>
      <c r="AL157" t="s">
        <v>41</v>
      </c>
      <c r="AM157" t="s">
        <v>44</v>
      </c>
      <c r="AN157">
        <v>342</v>
      </c>
      <c r="AO157">
        <v>2.2932939999999999</v>
      </c>
      <c r="AP157">
        <v>2.3401519999999998</v>
      </c>
      <c r="AQ157">
        <v>4.6857999999999803E-2</v>
      </c>
      <c r="AR157">
        <v>46.857999999999798</v>
      </c>
    </row>
    <row r="158" spans="1:44">
      <c r="A158">
        <v>57814</v>
      </c>
      <c r="B158" t="s">
        <v>41</v>
      </c>
      <c r="C158" t="s">
        <v>15</v>
      </c>
      <c r="D158">
        <v>342</v>
      </c>
      <c r="E158">
        <v>2.737546</v>
      </c>
      <c r="F158">
        <v>2.7840470000000002</v>
      </c>
      <c r="G158">
        <v>4.6501000000000098E-2</v>
      </c>
      <c r="H158">
        <v>46.501000000000097</v>
      </c>
      <c r="M158">
        <v>59840</v>
      </c>
      <c r="N158" t="s">
        <v>43</v>
      </c>
      <c r="O158" t="s">
        <v>42</v>
      </c>
      <c r="P158">
        <v>342</v>
      </c>
      <c r="Q158">
        <v>3.44333</v>
      </c>
      <c r="R158">
        <v>3.4913530000000002</v>
      </c>
      <c r="S158">
        <v>4.80230000000001E-2</v>
      </c>
      <c r="T158">
        <v>48.023000000000103</v>
      </c>
      <c r="Y158">
        <v>51288</v>
      </c>
      <c r="Z158" t="s">
        <v>41</v>
      </c>
      <c r="AA158" t="s">
        <v>15</v>
      </c>
      <c r="AB158">
        <v>15982</v>
      </c>
      <c r="AC158">
        <v>2.29335299999999</v>
      </c>
      <c r="AD158">
        <v>2.3765179999999999</v>
      </c>
      <c r="AE158">
        <v>8.31650000000001E-2</v>
      </c>
      <c r="AF158">
        <v>83.165000000000106</v>
      </c>
      <c r="AK158">
        <v>51288</v>
      </c>
      <c r="AL158" t="s">
        <v>41</v>
      </c>
      <c r="AM158" t="s">
        <v>15</v>
      </c>
      <c r="AN158">
        <v>15982</v>
      </c>
      <c r="AO158">
        <v>2.29335299999999</v>
      </c>
      <c r="AP158">
        <v>2.3765179999999999</v>
      </c>
      <c r="AQ158">
        <v>8.31650000000001E-2</v>
      </c>
      <c r="AR158">
        <v>83.165000000000106</v>
      </c>
    </row>
    <row r="159" spans="1:44">
      <c r="A159">
        <v>57814</v>
      </c>
      <c r="B159" t="s">
        <v>41</v>
      </c>
      <c r="C159" t="s">
        <v>15</v>
      </c>
      <c r="D159">
        <v>342</v>
      </c>
      <c r="E159">
        <v>3.1932939999999999</v>
      </c>
      <c r="F159">
        <v>3.2398030000000002</v>
      </c>
      <c r="G159">
        <v>4.65090000000003E-2</v>
      </c>
      <c r="H159">
        <v>46.509000000000299</v>
      </c>
      <c r="M159">
        <v>53006</v>
      </c>
      <c r="N159" t="s">
        <v>43</v>
      </c>
      <c r="O159" t="s">
        <v>15</v>
      </c>
      <c r="P159">
        <v>15982</v>
      </c>
      <c r="Q159">
        <v>3.4433889999999998</v>
      </c>
      <c r="R159">
        <v>3.524518</v>
      </c>
      <c r="S159">
        <v>8.1129000000000201E-2</v>
      </c>
      <c r="T159">
        <v>81.129000000000204</v>
      </c>
      <c r="Y159">
        <v>40229</v>
      </c>
      <c r="Z159" t="s">
        <v>41</v>
      </c>
      <c r="AA159" t="s">
        <v>44</v>
      </c>
      <c r="AB159">
        <v>342</v>
      </c>
      <c r="AC159">
        <v>2.3832939999999998</v>
      </c>
      <c r="AD159">
        <v>2.4314070000000001</v>
      </c>
      <c r="AE159">
        <v>4.8112999999999802E-2</v>
      </c>
      <c r="AF159">
        <v>48.112999999999801</v>
      </c>
      <c r="AK159">
        <v>40229</v>
      </c>
      <c r="AL159" t="s">
        <v>41</v>
      </c>
      <c r="AM159" t="s">
        <v>44</v>
      </c>
      <c r="AN159">
        <v>342</v>
      </c>
      <c r="AO159">
        <v>2.3832939999999998</v>
      </c>
      <c r="AP159">
        <v>2.4314070000000001</v>
      </c>
      <c r="AQ159">
        <v>4.8112999999999802E-2</v>
      </c>
      <c r="AR159">
        <v>48.112999999999801</v>
      </c>
    </row>
    <row r="160" spans="1:44">
      <c r="A160">
        <v>52438</v>
      </c>
      <c r="B160" t="s">
        <v>45</v>
      </c>
      <c r="C160" t="s">
        <v>15</v>
      </c>
      <c r="D160">
        <v>342</v>
      </c>
      <c r="E160">
        <v>1.5232939999999999</v>
      </c>
      <c r="F160">
        <v>1.5698110000000001</v>
      </c>
      <c r="G160">
        <v>4.65170000000001E-2</v>
      </c>
      <c r="H160">
        <v>46.517000000000102</v>
      </c>
      <c r="M160">
        <v>40229</v>
      </c>
      <c r="N160" t="s">
        <v>43</v>
      </c>
      <c r="O160" t="s">
        <v>42</v>
      </c>
      <c r="P160">
        <v>342</v>
      </c>
      <c r="Q160">
        <v>3.7153139999999998</v>
      </c>
      <c r="R160">
        <v>3.7652459999999999</v>
      </c>
      <c r="S160">
        <v>4.9931999999999602E-2</v>
      </c>
      <c r="T160">
        <v>49.931999999999597</v>
      </c>
      <c r="Y160">
        <v>33155</v>
      </c>
      <c r="Z160" t="s">
        <v>41</v>
      </c>
      <c r="AA160" t="s">
        <v>15</v>
      </c>
      <c r="AB160">
        <v>15990</v>
      </c>
      <c r="AC160">
        <v>2.3833530000000001</v>
      </c>
      <c r="AD160">
        <v>2.464518</v>
      </c>
      <c r="AE160">
        <v>8.1164999999999904E-2</v>
      </c>
      <c r="AF160">
        <v>81.164999999999907</v>
      </c>
      <c r="AK160">
        <v>33155</v>
      </c>
      <c r="AL160" t="s">
        <v>41</v>
      </c>
      <c r="AM160" t="s">
        <v>15</v>
      </c>
      <c r="AN160">
        <v>15990</v>
      </c>
      <c r="AO160">
        <v>2.3833530000000001</v>
      </c>
      <c r="AP160">
        <v>2.464518</v>
      </c>
      <c r="AQ160">
        <v>8.1164999999999904E-2</v>
      </c>
      <c r="AR160">
        <v>81.164999999999907</v>
      </c>
    </row>
    <row r="161" spans="1:44">
      <c r="A161">
        <v>49978</v>
      </c>
      <c r="B161" t="s">
        <v>45</v>
      </c>
      <c r="C161" t="s">
        <v>15</v>
      </c>
      <c r="D161">
        <v>342</v>
      </c>
      <c r="E161">
        <v>1.5232939999999999</v>
      </c>
      <c r="F161">
        <v>1.5698110000000001</v>
      </c>
      <c r="G161">
        <v>4.65170000000001E-2</v>
      </c>
      <c r="H161">
        <v>46.517000000000102</v>
      </c>
      <c r="M161">
        <v>47710</v>
      </c>
      <c r="N161" t="s">
        <v>45</v>
      </c>
      <c r="O161" t="s">
        <v>42</v>
      </c>
      <c r="P161">
        <v>342</v>
      </c>
      <c r="Q161">
        <v>1.2049939999999999</v>
      </c>
      <c r="R161">
        <v>1.252853</v>
      </c>
      <c r="S161">
        <v>4.7858999999999798E-2</v>
      </c>
      <c r="T161">
        <v>47.858999999999803</v>
      </c>
      <c r="Y161">
        <v>60670</v>
      </c>
      <c r="Z161" t="s">
        <v>41</v>
      </c>
      <c r="AA161" t="s">
        <v>44</v>
      </c>
      <c r="AB161">
        <v>342</v>
      </c>
      <c r="AC161">
        <v>2.4232939999999998</v>
      </c>
      <c r="AD161">
        <v>2.4711110000000001</v>
      </c>
      <c r="AE161">
        <v>4.78170000000002E-2</v>
      </c>
      <c r="AF161">
        <v>47.817000000000199</v>
      </c>
      <c r="AK161">
        <v>60670</v>
      </c>
      <c r="AL161" t="s">
        <v>41</v>
      </c>
      <c r="AM161" t="s">
        <v>44</v>
      </c>
      <c r="AN161">
        <v>342</v>
      </c>
      <c r="AO161">
        <v>2.4232939999999998</v>
      </c>
      <c r="AP161">
        <v>2.4711110000000001</v>
      </c>
      <c r="AQ161">
        <v>4.78170000000002E-2</v>
      </c>
      <c r="AR161">
        <v>47.817000000000199</v>
      </c>
    </row>
    <row r="162" spans="1:44">
      <c r="A162">
        <v>50759</v>
      </c>
      <c r="B162" t="s">
        <v>45</v>
      </c>
      <c r="C162" t="s">
        <v>15</v>
      </c>
      <c r="D162">
        <v>342</v>
      </c>
      <c r="E162">
        <v>1.3748339999999999</v>
      </c>
      <c r="F162">
        <v>1.4213709999999999</v>
      </c>
      <c r="G162">
        <v>4.6537000000000002E-2</v>
      </c>
      <c r="H162">
        <v>46.536999999999999</v>
      </c>
      <c r="M162">
        <v>50542</v>
      </c>
      <c r="N162" t="s">
        <v>45</v>
      </c>
      <c r="O162" t="s">
        <v>15</v>
      </c>
      <c r="P162">
        <v>15982</v>
      </c>
      <c r="Q162">
        <v>1.2050529999999999</v>
      </c>
      <c r="R162">
        <v>1.2884679999999999</v>
      </c>
      <c r="S162">
        <v>8.3415000000000003E-2</v>
      </c>
      <c r="T162">
        <v>83.415000000000006</v>
      </c>
      <c r="Y162">
        <v>51375</v>
      </c>
      <c r="Z162" t="s">
        <v>41</v>
      </c>
      <c r="AA162" t="s">
        <v>15</v>
      </c>
      <c r="AB162">
        <v>15982</v>
      </c>
      <c r="AC162">
        <v>2.4233530000000001</v>
      </c>
      <c r="AD162">
        <v>2.512518</v>
      </c>
      <c r="AE162">
        <v>8.9164999999999897E-2</v>
      </c>
      <c r="AF162">
        <v>89.164999999999907</v>
      </c>
      <c r="AK162">
        <v>51375</v>
      </c>
      <c r="AL162" t="s">
        <v>41</v>
      </c>
      <c r="AM162" t="s">
        <v>15</v>
      </c>
      <c r="AN162">
        <v>15982</v>
      </c>
      <c r="AO162">
        <v>2.4233530000000001</v>
      </c>
      <c r="AP162">
        <v>2.512518</v>
      </c>
      <c r="AQ162">
        <v>8.9164999999999897E-2</v>
      </c>
      <c r="AR162">
        <v>89.164999999999907</v>
      </c>
    </row>
    <row r="163" spans="1:44">
      <c r="A163">
        <v>52438</v>
      </c>
      <c r="B163" t="s">
        <v>45</v>
      </c>
      <c r="C163" t="s">
        <v>15</v>
      </c>
      <c r="D163">
        <v>342</v>
      </c>
      <c r="E163">
        <v>2.525153</v>
      </c>
      <c r="F163">
        <v>2.5716909999999999</v>
      </c>
      <c r="G163">
        <v>4.6537999999999899E-2</v>
      </c>
      <c r="H163">
        <v>46.537999999999897</v>
      </c>
      <c r="M163">
        <v>44026</v>
      </c>
      <c r="N163" t="s">
        <v>45</v>
      </c>
      <c r="O163" t="s">
        <v>42</v>
      </c>
      <c r="P163">
        <v>342</v>
      </c>
      <c r="Q163">
        <v>1.735894</v>
      </c>
      <c r="R163">
        <v>1.785498</v>
      </c>
      <c r="S163">
        <v>4.9603999999999898E-2</v>
      </c>
      <c r="T163">
        <v>49.6039999999999</v>
      </c>
      <c r="Y163">
        <v>56349</v>
      </c>
      <c r="Z163" t="s">
        <v>41</v>
      </c>
      <c r="AA163" t="s">
        <v>44</v>
      </c>
      <c r="AB163">
        <v>15982</v>
      </c>
      <c r="AC163">
        <v>2.813294</v>
      </c>
      <c r="AD163">
        <v>2.9485679999999999</v>
      </c>
      <c r="AE163">
        <v>0.13527399999999901</v>
      </c>
      <c r="AF163">
        <v>135.27399999999901</v>
      </c>
      <c r="AK163">
        <v>56349</v>
      </c>
      <c r="AL163" t="s">
        <v>41</v>
      </c>
      <c r="AM163" t="s">
        <v>44</v>
      </c>
      <c r="AN163">
        <v>15982</v>
      </c>
      <c r="AO163">
        <v>2.813294</v>
      </c>
      <c r="AP163">
        <v>2.9485679999999999</v>
      </c>
      <c r="AQ163">
        <v>0.13527399999999901</v>
      </c>
      <c r="AR163">
        <v>135.27399999999901</v>
      </c>
    </row>
    <row r="164" spans="1:44">
      <c r="A164">
        <v>34952</v>
      </c>
      <c r="B164" t="s">
        <v>45</v>
      </c>
      <c r="C164" t="s">
        <v>15</v>
      </c>
      <c r="D164">
        <v>342</v>
      </c>
      <c r="E164">
        <v>2.204161</v>
      </c>
      <c r="F164">
        <v>2.2507139999999999</v>
      </c>
      <c r="G164">
        <v>4.6552999999999803E-2</v>
      </c>
      <c r="H164">
        <v>46.552999999999798</v>
      </c>
      <c r="M164">
        <v>41602</v>
      </c>
      <c r="N164" t="s">
        <v>45</v>
      </c>
      <c r="O164" t="s">
        <v>15</v>
      </c>
      <c r="P164">
        <v>15982</v>
      </c>
      <c r="Q164">
        <v>1.7359529999999901</v>
      </c>
      <c r="R164">
        <v>1.820468</v>
      </c>
      <c r="S164">
        <v>8.4515000000000104E-2</v>
      </c>
      <c r="T164">
        <v>84.5150000000001</v>
      </c>
      <c r="Y164">
        <v>57612</v>
      </c>
      <c r="Z164" t="s">
        <v>41</v>
      </c>
      <c r="AA164" t="s">
        <v>15</v>
      </c>
      <c r="AB164">
        <v>342</v>
      </c>
      <c r="AC164">
        <v>2.8133530000000002</v>
      </c>
      <c r="AD164">
        <v>2.928801</v>
      </c>
      <c r="AE164">
        <v>0.115447999999999</v>
      </c>
      <c r="AF164">
        <v>115.447999999999</v>
      </c>
      <c r="AK164">
        <v>57612</v>
      </c>
      <c r="AL164" t="s">
        <v>41</v>
      </c>
      <c r="AM164" t="s">
        <v>15</v>
      </c>
      <c r="AN164">
        <v>342</v>
      </c>
      <c r="AO164">
        <v>2.8133530000000002</v>
      </c>
      <c r="AP164">
        <v>2.928801</v>
      </c>
      <c r="AQ164">
        <v>0.115447999999999</v>
      </c>
      <c r="AR164">
        <v>115.447999999999</v>
      </c>
    </row>
    <row r="165" spans="1:44">
      <c r="A165">
        <v>56936</v>
      </c>
      <c r="B165" t="s">
        <v>45</v>
      </c>
      <c r="C165" t="s">
        <v>15</v>
      </c>
      <c r="D165">
        <v>342</v>
      </c>
      <c r="E165">
        <v>2.054519</v>
      </c>
      <c r="F165">
        <v>2.1010719999999998</v>
      </c>
      <c r="G165">
        <v>4.6552999999999803E-2</v>
      </c>
      <c r="H165">
        <v>46.552999999999798</v>
      </c>
      <c r="M165">
        <v>49978</v>
      </c>
      <c r="N165" t="s">
        <v>45</v>
      </c>
      <c r="O165" t="s">
        <v>42</v>
      </c>
      <c r="P165">
        <v>342</v>
      </c>
      <c r="Q165">
        <v>1.9732940000000001</v>
      </c>
      <c r="R165">
        <v>2.0218430000000001</v>
      </c>
      <c r="S165">
        <v>4.8548999999999898E-2</v>
      </c>
      <c r="T165">
        <v>48.5489999999999</v>
      </c>
      <c r="Y165">
        <v>35147</v>
      </c>
      <c r="Z165" t="s">
        <v>41</v>
      </c>
      <c r="AA165" t="s">
        <v>44</v>
      </c>
      <c r="AB165">
        <v>342</v>
      </c>
      <c r="AC165">
        <v>2.8832939999999998</v>
      </c>
      <c r="AD165">
        <v>2.92968899999999</v>
      </c>
      <c r="AE165">
        <v>4.6394999999999499E-2</v>
      </c>
      <c r="AF165">
        <v>46.394999999999499</v>
      </c>
      <c r="AK165">
        <v>35147</v>
      </c>
      <c r="AL165" t="s">
        <v>41</v>
      </c>
      <c r="AM165" t="s">
        <v>44</v>
      </c>
      <c r="AN165">
        <v>342</v>
      </c>
      <c r="AO165">
        <v>2.8832939999999998</v>
      </c>
      <c r="AP165">
        <v>2.92968899999999</v>
      </c>
      <c r="AQ165">
        <v>4.6394999999999499E-2</v>
      </c>
      <c r="AR165">
        <v>46.394999999999499</v>
      </c>
    </row>
    <row r="166" spans="1:44">
      <c r="A166">
        <v>52438</v>
      </c>
      <c r="B166" t="s">
        <v>45</v>
      </c>
      <c r="C166" t="s">
        <v>15</v>
      </c>
      <c r="D166">
        <v>342</v>
      </c>
      <c r="E166">
        <v>1.894766</v>
      </c>
      <c r="F166">
        <v>1.941319</v>
      </c>
      <c r="G166">
        <v>4.6552999999999997E-2</v>
      </c>
      <c r="H166">
        <v>46.552999999999997</v>
      </c>
      <c r="M166">
        <v>36850</v>
      </c>
      <c r="N166" t="s">
        <v>45</v>
      </c>
      <c r="O166" t="s">
        <v>15</v>
      </c>
      <c r="P166">
        <v>15982</v>
      </c>
      <c r="Q166">
        <v>1.9733529999999999</v>
      </c>
      <c r="R166">
        <v>2.0524680000000002</v>
      </c>
      <c r="S166">
        <v>7.9115000000000199E-2</v>
      </c>
      <c r="T166">
        <v>79.115000000000194</v>
      </c>
      <c r="Y166">
        <v>36839</v>
      </c>
      <c r="Z166" t="s">
        <v>41</v>
      </c>
      <c r="AA166" t="s">
        <v>15</v>
      </c>
      <c r="AB166">
        <v>15990</v>
      </c>
      <c r="AC166">
        <v>2.8833530000000001</v>
      </c>
      <c r="AD166">
        <v>2.964518</v>
      </c>
      <c r="AE166">
        <v>8.1164999999999904E-2</v>
      </c>
      <c r="AF166">
        <v>81.164999999999907</v>
      </c>
      <c r="AK166">
        <v>36839</v>
      </c>
      <c r="AL166" t="s">
        <v>41</v>
      </c>
      <c r="AM166" t="s">
        <v>15</v>
      </c>
      <c r="AN166">
        <v>15990</v>
      </c>
      <c r="AO166">
        <v>2.8833530000000001</v>
      </c>
      <c r="AP166">
        <v>2.964518</v>
      </c>
      <c r="AQ166">
        <v>8.1164999999999904E-2</v>
      </c>
      <c r="AR166">
        <v>81.164999999999907</v>
      </c>
    </row>
    <row r="167" spans="1:44">
      <c r="A167">
        <v>59992</v>
      </c>
      <c r="B167" t="s">
        <v>16</v>
      </c>
      <c r="C167" t="s">
        <v>42</v>
      </c>
      <c r="D167">
        <v>342</v>
      </c>
      <c r="E167">
        <v>2.996305</v>
      </c>
      <c r="F167">
        <v>3.0428700000000002</v>
      </c>
      <c r="G167">
        <v>4.6565000000000099E-2</v>
      </c>
      <c r="H167">
        <v>46.565000000000097</v>
      </c>
      <c r="M167">
        <v>50759</v>
      </c>
      <c r="N167" t="s">
        <v>45</v>
      </c>
      <c r="O167" t="s">
        <v>42</v>
      </c>
      <c r="P167">
        <v>342</v>
      </c>
      <c r="Q167">
        <v>2.2432940000000001</v>
      </c>
      <c r="R167">
        <v>2.2911459999999999</v>
      </c>
      <c r="S167">
        <v>4.78519999999997E-2</v>
      </c>
      <c r="T167">
        <v>47.851999999999698</v>
      </c>
      <c r="Y167">
        <v>38964</v>
      </c>
      <c r="Z167" t="s">
        <v>41</v>
      </c>
      <c r="AA167" t="s">
        <v>44</v>
      </c>
      <c r="AB167">
        <v>15982</v>
      </c>
      <c r="AC167">
        <v>3.6532939999999998</v>
      </c>
      <c r="AD167">
        <v>3.7885680000000002</v>
      </c>
      <c r="AE167">
        <v>0.13527400000000001</v>
      </c>
      <c r="AF167">
        <v>135.274</v>
      </c>
      <c r="AK167">
        <v>38964</v>
      </c>
      <c r="AL167" t="s">
        <v>41</v>
      </c>
      <c r="AM167" t="s">
        <v>44</v>
      </c>
      <c r="AN167">
        <v>15982</v>
      </c>
      <c r="AO167">
        <v>3.6532939999999998</v>
      </c>
      <c r="AP167">
        <v>3.7885680000000002</v>
      </c>
      <c r="AQ167">
        <v>0.13527400000000001</v>
      </c>
      <c r="AR167">
        <v>135.274</v>
      </c>
    </row>
    <row r="168" spans="1:44">
      <c r="A168">
        <v>35305</v>
      </c>
      <c r="B168" t="s">
        <v>43</v>
      </c>
      <c r="C168" t="s">
        <v>15</v>
      </c>
      <c r="D168">
        <v>342</v>
      </c>
      <c r="E168">
        <v>1.5232939999999999</v>
      </c>
      <c r="F168">
        <v>1.569861</v>
      </c>
      <c r="G168">
        <v>4.6566999999999997E-2</v>
      </c>
      <c r="H168">
        <v>46.567</v>
      </c>
      <c r="M168">
        <v>39575</v>
      </c>
      <c r="N168" t="s">
        <v>45</v>
      </c>
      <c r="O168" t="s">
        <v>15</v>
      </c>
      <c r="P168">
        <v>15982</v>
      </c>
      <c r="Q168">
        <v>2.2433529999999999</v>
      </c>
      <c r="R168">
        <v>2.328468</v>
      </c>
      <c r="S168">
        <v>8.5114999999999996E-2</v>
      </c>
      <c r="T168">
        <v>85.114999999999995</v>
      </c>
      <c r="Y168">
        <v>43842</v>
      </c>
      <c r="Z168" t="s">
        <v>41</v>
      </c>
      <c r="AA168" t="s">
        <v>15</v>
      </c>
      <c r="AB168">
        <v>342</v>
      </c>
      <c r="AC168">
        <v>3.6533530000000001</v>
      </c>
      <c r="AD168">
        <v>3.7606030000000001</v>
      </c>
      <c r="AE168">
        <v>0.10725</v>
      </c>
      <c r="AF168">
        <v>107.25</v>
      </c>
      <c r="AK168">
        <v>43842</v>
      </c>
      <c r="AL168" t="s">
        <v>41</v>
      </c>
      <c r="AM168" t="s">
        <v>15</v>
      </c>
      <c r="AN168">
        <v>342</v>
      </c>
      <c r="AO168">
        <v>3.6533530000000001</v>
      </c>
      <c r="AP168">
        <v>3.7606030000000001</v>
      </c>
      <c r="AQ168">
        <v>0.10725</v>
      </c>
      <c r="AR168">
        <v>107.25</v>
      </c>
    </row>
    <row r="169" spans="1:44">
      <c r="A169">
        <v>56199</v>
      </c>
      <c r="B169" t="s">
        <v>43</v>
      </c>
      <c r="C169" t="s">
        <v>15</v>
      </c>
      <c r="D169">
        <v>342</v>
      </c>
      <c r="E169">
        <v>1.5232939999999999</v>
      </c>
      <c r="F169">
        <v>1.569861</v>
      </c>
      <c r="G169">
        <v>4.6566999999999997E-2</v>
      </c>
      <c r="H169">
        <v>46.567</v>
      </c>
      <c r="M169">
        <v>52438</v>
      </c>
      <c r="N169" t="s">
        <v>45</v>
      </c>
      <c r="O169" t="s">
        <v>42</v>
      </c>
      <c r="P169">
        <v>342</v>
      </c>
      <c r="Q169">
        <v>2.5240209999999998</v>
      </c>
      <c r="R169">
        <v>2.5740940000000001</v>
      </c>
      <c r="S169">
        <v>5.0073000000000201E-2</v>
      </c>
      <c r="T169">
        <v>50.073000000000199</v>
      </c>
      <c r="Y169">
        <v>51502</v>
      </c>
      <c r="Z169" t="s">
        <v>41</v>
      </c>
      <c r="AA169" t="s">
        <v>44</v>
      </c>
      <c r="AB169">
        <v>342</v>
      </c>
      <c r="AC169">
        <v>3.714782</v>
      </c>
      <c r="AD169">
        <v>3.761428</v>
      </c>
      <c r="AE169">
        <v>4.6645999999999903E-2</v>
      </c>
      <c r="AF169">
        <v>46.645999999999901</v>
      </c>
      <c r="AK169">
        <v>51502</v>
      </c>
      <c r="AL169" t="s">
        <v>41</v>
      </c>
      <c r="AM169" t="s">
        <v>44</v>
      </c>
      <c r="AN169">
        <v>342</v>
      </c>
      <c r="AO169">
        <v>3.714782</v>
      </c>
      <c r="AP169">
        <v>3.761428</v>
      </c>
      <c r="AQ169">
        <v>4.6645999999999903E-2</v>
      </c>
      <c r="AR169">
        <v>46.645999999999901</v>
      </c>
    </row>
    <row r="170" spans="1:44">
      <c r="A170">
        <v>50759</v>
      </c>
      <c r="B170" t="s">
        <v>45</v>
      </c>
      <c r="C170" t="s">
        <v>15</v>
      </c>
      <c r="D170">
        <v>342</v>
      </c>
      <c r="E170">
        <v>1.755152</v>
      </c>
      <c r="F170">
        <v>1.80172</v>
      </c>
      <c r="G170">
        <v>4.6567999999999901E-2</v>
      </c>
      <c r="H170">
        <v>46.567999999999898</v>
      </c>
      <c r="M170">
        <v>56423</v>
      </c>
      <c r="N170" t="s">
        <v>45</v>
      </c>
      <c r="O170" t="s">
        <v>15</v>
      </c>
      <c r="P170">
        <v>15982</v>
      </c>
      <c r="Q170">
        <v>2.5240809999999998</v>
      </c>
      <c r="R170">
        <v>2.6084679999999998</v>
      </c>
      <c r="S170">
        <v>8.4387000000000406E-2</v>
      </c>
      <c r="T170">
        <v>84.387000000000398</v>
      </c>
      <c r="Y170">
        <v>34893</v>
      </c>
      <c r="Z170" t="s">
        <v>41</v>
      </c>
      <c r="AA170" t="s">
        <v>15</v>
      </c>
      <c r="AB170">
        <v>15990</v>
      </c>
      <c r="AC170">
        <v>3.7148409999999998</v>
      </c>
      <c r="AD170">
        <v>3.7965179999999998</v>
      </c>
      <c r="AE170">
        <v>8.1677E-2</v>
      </c>
      <c r="AF170">
        <v>81.676999999999893</v>
      </c>
      <c r="AK170">
        <v>34893</v>
      </c>
      <c r="AL170" t="s">
        <v>41</v>
      </c>
      <c r="AM170" t="s">
        <v>15</v>
      </c>
      <c r="AN170">
        <v>15990</v>
      </c>
      <c r="AO170">
        <v>3.7148409999999998</v>
      </c>
      <c r="AP170">
        <v>3.7965179999999998</v>
      </c>
      <c r="AQ170">
        <v>8.1677E-2</v>
      </c>
      <c r="AR170">
        <v>81.676999999999893</v>
      </c>
    </row>
    <row r="171" spans="1:44">
      <c r="A171">
        <v>52438</v>
      </c>
      <c r="B171" t="s">
        <v>45</v>
      </c>
      <c r="C171" t="s">
        <v>15</v>
      </c>
      <c r="D171">
        <v>342</v>
      </c>
      <c r="E171">
        <v>2.2541639999999998</v>
      </c>
      <c r="F171">
        <v>2.3007499999999999</v>
      </c>
      <c r="G171">
        <v>4.6586000000000002E-2</v>
      </c>
      <c r="H171">
        <v>46.585999999999999</v>
      </c>
      <c r="M171">
        <v>56936</v>
      </c>
      <c r="N171" t="s">
        <v>45</v>
      </c>
      <c r="O171" t="s">
        <v>42</v>
      </c>
      <c r="P171">
        <v>342</v>
      </c>
      <c r="Q171">
        <v>2.6363569999999998</v>
      </c>
      <c r="R171">
        <v>2.6922570000000001</v>
      </c>
      <c r="S171">
        <v>5.59000000000002E-2</v>
      </c>
      <c r="T171">
        <v>55.900000000000198</v>
      </c>
      <c r="Y171">
        <v>33856</v>
      </c>
      <c r="Z171" t="s">
        <v>43</v>
      </c>
      <c r="AA171" t="s">
        <v>44</v>
      </c>
      <c r="AB171">
        <v>28554</v>
      </c>
      <c r="AC171">
        <v>1.439999</v>
      </c>
      <c r="AD171">
        <v>1.564468</v>
      </c>
      <c r="AE171">
        <v>0.124468999999999</v>
      </c>
      <c r="AF171">
        <v>124.468999999999</v>
      </c>
      <c r="AK171">
        <v>33856</v>
      </c>
      <c r="AL171" t="s">
        <v>43</v>
      </c>
      <c r="AM171" t="s">
        <v>44</v>
      </c>
      <c r="AN171">
        <v>28554</v>
      </c>
      <c r="AO171">
        <v>1.439999</v>
      </c>
      <c r="AP171">
        <v>1.564468</v>
      </c>
      <c r="AQ171">
        <v>0.124468999999999</v>
      </c>
      <c r="AR171">
        <v>124.468999999999</v>
      </c>
    </row>
    <row r="172" spans="1:44">
      <c r="A172">
        <v>59131</v>
      </c>
      <c r="B172" t="s">
        <v>43</v>
      </c>
      <c r="C172" t="s">
        <v>15</v>
      </c>
      <c r="D172">
        <v>342</v>
      </c>
      <c r="E172">
        <v>1.3748339999999999</v>
      </c>
      <c r="F172">
        <v>1.421421</v>
      </c>
      <c r="G172">
        <v>4.6587000000000101E-2</v>
      </c>
      <c r="H172">
        <v>46.587000000000103</v>
      </c>
      <c r="M172">
        <v>44676</v>
      </c>
      <c r="N172" t="s">
        <v>45</v>
      </c>
      <c r="O172" t="s">
        <v>15</v>
      </c>
      <c r="P172">
        <v>15982</v>
      </c>
      <c r="Q172">
        <v>2.6364169999999998</v>
      </c>
      <c r="R172">
        <v>2.7204679999999999</v>
      </c>
      <c r="S172">
        <v>8.4051000000000098E-2</v>
      </c>
      <c r="T172">
        <v>84.051000000000101</v>
      </c>
      <c r="Y172">
        <v>33857</v>
      </c>
      <c r="Z172" t="s">
        <v>43</v>
      </c>
      <c r="AA172" t="s">
        <v>44</v>
      </c>
      <c r="AB172">
        <v>27548</v>
      </c>
      <c r="AC172">
        <v>1.46279</v>
      </c>
      <c r="AD172">
        <v>1.5685180000000001</v>
      </c>
      <c r="AE172">
        <v>0.105728</v>
      </c>
      <c r="AF172">
        <v>105.72799999999999</v>
      </c>
      <c r="AK172">
        <v>33857</v>
      </c>
      <c r="AL172" t="s">
        <v>43</v>
      </c>
      <c r="AM172" t="s">
        <v>44</v>
      </c>
      <c r="AN172">
        <v>27548</v>
      </c>
      <c r="AO172">
        <v>1.46279</v>
      </c>
      <c r="AP172">
        <v>1.5685180000000001</v>
      </c>
      <c r="AQ172">
        <v>0.105728</v>
      </c>
      <c r="AR172">
        <v>105.72799999999999</v>
      </c>
    </row>
    <row r="173" spans="1:44">
      <c r="A173">
        <v>35305</v>
      </c>
      <c r="B173" t="s">
        <v>43</v>
      </c>
      <c r="C173" t="s">
        <v>15</v>
      </c>
      <c r="D173">
        <v>342</v>
      </c>
      <c r="E173">
        <v>2.525153</v>
      </c>
      <c r="F173">
        <v>2.5717409999999998</v>
      </c>
      <c r="G173">
        <v>4.6588000000000199E-2</v>
      </c>
      <c r="H173">
        <v>46.5880000000002</v>
      </c>
      <c r="M173">
        <v>52844</v>
      </c>
      <c r="N173" t="s">
        <v>45</v>
      </c>
      <c r="O173" t="s">
        <v>42</v>
      </c>
      <c r="P173">
        <v>342</v>
      </c>
      <c r="Q173">
        <v>2.6932939999999999</v>
      </c>
      <c r="R173">
        <v>2.7411720000000002</v>
      </c>
      <c r="S173">
        <v>4.7878000000000302E-2</v>
      </c>
      <c r="T173">
        <v>47.878000000000299</v>
      </c>
      <c r="Y173">
        <v>46723</v>
      </c>
      <c r="Z173" t="s">
        <v>43</v>
      </c>
      <c r="AA173" t="s">
        <v>15</v>
      </c>
      <c r="AB173">
        <v>342</v>
      </c>
      <c r="AC173">
        <v>1.4801340000000001</v>
      </c>
      <c r="AD173">
        <v>1.5329109999999999</v>
      </c>
      <c r="AE173">
        <v>5.2776999999999803E-2</v>
      </c>
      <c r="AF173">
        <v>52.776999999999802</v>
      </c>
      <c r="AK173">
        <v>46723</v>
      </c>
      <c r="AL173" t="s">
        <v>43</v>
      </c>
      <c r="AM173" t="s">
        <v>15</v>
      </c>
      <c r="AN173">
        <v>342</v>
      </c>
      <c r="AO173">
        <v>1.4801340000000001</v>
      </c>
      <c r="AP173">
        <v>1.5329109999999999</v>
      </c>
      <c r="AQ173">
        <v>5.2776999999999803E-2</v>
      </c>
      <c r="AR173">
        <v>52.776999999999802</v>
      </c>
    </row>
    <row r="174" spans="1:44">
      <c r="A174">
        <v>56936</v>
      </c>
      <c r="B174" t="s">
        <v>45</v>
      </c>
      <c r="C174" t="s">
        <v>15</v>
      </c>
      <c r="D174">
        <v>342</v>
      </c>
      <c r="E174">
        <v>3.0732940000000002</v>
      </c>
      <c r="F174">
        <v>3.119891</v>
      </c>
      <c r="G174">
        <v>4.6596999999999701E-2</v>
      </c>
      <c r="H174">
        <v>46.596999999999703</v>
      </c>
      <c r="M174">
        <v>37601</v>
      </c>
      <c r="N174" t="s">
        <v>45</v>
      </c>
      <c r="O174" t="s">
        <v>15</v>
      </c>
      <c r="P174">
        <v>15982</v>
      </c>
      <c r="Q174">
        <v>2.6933530000000001</v>
      </c>
      <c r="R174">
        <v>2.7764679999999999</v>
      </c>
      <c r="S174">
        <v>8.31149999999998E-2</v>
      </c>
      <c r="T174">
        <v>83.114999999999796</v>
      </c>
      <c r="Y174">
        <v>33858</v>
      </c>
      <c r="Z174" t="s">
        <v>43</v>
      </c>
      <c r="AA174" t="s">
        <v>44</v>
      </c>
      <c r="AB174">
        <v>28698</v>
      </c>
      <c r="AC174">
        <v>1.58</v>
      </c>
      <c r="AD174">
        <v>1.704518</v>
      </c>
      <c r="AE174">
        <v>0.124517999999999</v>
      </c>
      <c r="AF174">
        <v>124.51799999999901</v>
      </c>
      <c r="AK174">
        <v>33858</v>
      </c>
      <c r="AL174" t="s">
        <v>43</v>
      </c>
      <c r="AM174" t="s">
        <v>44</v>
      </c>
      <c r="AN174">
        <v>28698</v>
      </c>
      <c r="AO174">
        <v>1.58</v>
      </c>
      <c r="AP174">
        <v>1.704518</v>
      </c>
      <c r="AQ174">
        <v>0.124517999999999</v>
      </c>
      <c r="AR174">
        <v>124.51799999999901</v>
      </c>
    </row>
    <row r="175" spans="1:44">
      <c r="A175">
        <v>56936</v>
      </c>
      <c r="B175" t="s">
        <v>45</v>
      </c>
      <c r="C175" t="s">
        <v>15</v>
      </c>
      <c r="D175">
        <v>342</v>
      </c>
      <c r="E175">
        <v>3.3432940000000002</v>
      </c>
      <c r="F175">
        <v>3.389891</v>
      </c>
      <c r="G175">
        <v>4.6596999999999701E-2</v>
      </c>
      <c r="H175">
        <v>46.596999999999703</v>
      </c>
      <c r="M175">
        <v>34952</v>
      </c>
      <c r="N175" t="s">
        <v>45</v>
      </c>
      <c r="O175" t="s">
        <v>42</v>
      </c>
      <c r="P175">
        <v>342</v>
      </c>
      <c r="Q175">
        <v>2.9131179999999999</v>
      </c>
      <c r="R175">
        <v>2.9597150000000001</v>
      </c>
      <c r="S175">
        <v>4.6597000000000201E-2</v>
      </c>
      <c r="T175">
        <v>46.5970000000002</v>
      </c>
      <c r="Y175">
        <v>33859</v>
      </c>
      <c r="Z175" t="s">
        <v>43</v>
      </c>
      <c r="AA175" t="s">
        <v>44</v>
      </c>
      <c r="AB175">
        <v>33398</v>
      </c>
      <c r="AC175">
        <v>1.602849</v>
      </c>
      <c r="AD175">
        <v>1.744518</v>
      </c>
      <c r="AE175">
        <v>0.14166899999999999</v>
      </c>
      <c r="AF175">
        <v>141.66900000000001</v>
      </c>
      <c r="AK175">
        <v>33859</v>
      </c>
      <c r="AL175" t="s">
        <v>43</v>
      </c>
      <c r="AM175" t="s">
        <v>44</v>
      </c>
      <c r="AN175">
        <v>33398</v>
      </c>
      <c r="AO175">
        <v>1.602849</v>
      </c>
      <c r="AP175">
        <v>1.744518</v>
      </c>
      <c r="AQ175">
        <v>0.14166899999999999</v>
      </c>
      <c r="AR175">
        <v>141.66900000000001</v>
      </c>
    </row>
    <row r="176" spans="1:44">
      <c r="A176">
        <v>52733</v>
      </c>
      <c r="B176" t="s">
        <v>45</v>
      </c>
      <c r="C176" t="s">
        <v>15</v>
      </c>
      <c r="D176">
        <v>342</v>
      </c>
      <c r="E176">
        <v>2.4841329999999999</v>
      </c>
      <c r="F176">
        <v>2.5307300000000001</v>
      </c>
      <c r="G176">
        <v>4.6597000000000201E-2</v>
      </c>
      <c r="H176">
        <v>46.5970000000002</v>
      </c>
      <c r="M176">
        <v>33504</v>
      </c>
      <c r="N176" t="s">
        <v>45</v>
      </c>
      <c r="O176" t="s">
        <v>15</v>
      </c>
      <c r="P176">
        <v>15982</v>
      </c>
      <c r="Q176">
        <v>2.9131770000000001</v>
      </c>
      <c r="R176">
        <v>2.9924680000000001</v>
      </c>
      <c r="S176">
        <v>7.9291E-2</v>
      </c>
      <c r="T176">
        <v>79.290999999999997</v>
      </c>
      <c r="Y176">
        <v>56634</v>
      </c>
      <c r="Z176" t="s">
        <v>43</v>
      </c>
      <c r="AA176" t="s">
        <v>15</v>
      </c>
      <c r="AB176">
        <v>342</v>
      </c>
      <c r="AC176">
        <v>1.620193</v>
      </c>
      <c r="AD176">
        <v>1.7094559999999901</v>
      </c>
      <c r="AE176">
        <v>8.9262999999999801E-2</v>
      </c>
      <c r="AF176">
        <v>89.262999999999806</v>
      </c>
      <c r="AK176">
        <v>56634</v>
      </c>
      <c r="AL176" t="s">
        <v>43</v>
      </c>
      <c r="AM176" t="s">
        <v>15</v>
      </c>
      <c r="AN176">
        <v>342</v>
      </c>
      <c r="AO176">
        <v>1.620193</v>
      </c>
      <c r="AP176">
        <v>1.7094559999999901</v>
      </c>
      <c r="AQ176">
        <v>8.9262999999999801E-2</v>
      </c>
      <c r="AR176">
        <v>89.262999999999806</v>
      </c>
    </row>
    <row r="177" spans="1:44">
      <c r="A177">
        <v>60403</v>
      </c>
      <c r="B177" t="s">
        <v>45</v>
      </c>
      <c r="C177" t="s">
        <v>15</v>
      </c>
      <c r="D177">
        <v>342</v>
      </c>
      <c r="E177">
        <v>3.5648979999999999</v>
      </c>
      <c r="F177">
        <v>3.6114950000000001</v>
      </c>
      <c r="G177">
        <v>4.6597000000000201E-2</v>
      </c>
      <c r="H177">
        <v>46.5970000000002</v>
      </c>
      <c r="M177">
        <v>53006</v>
      </c>
      <c r="N177" t="s">
        <v>45</v>
      </c>
      <c r="O177" t="s">
        <v>42</v>
      </c>
      <c r="P177">
        <v>342</v>
      </c>
      <c r="Q177">
        <v>3.064988</v>
      </c>
      <c r="R177">
        <v>3.113219</v>
      </c>
      <c r="S177">
        <v>4.8230999999999899E-2</v>
      </c>
      <c r="T177">
        <v>48.230999999999902</v>
      </c>
      <c r="Y177">
        <v>33860</v>
      </c>
      <c r="Z177" t="s">
        <v>43</v>
      </c>
      <c r="AA177" t="s">
        <v>44</v>
      </c>
      <c r="AB177">
        <v>28562</v>
      </c>
      <c r="AC177">
        <v>1.909999</v>
      </c>
      <c r="AD177">
        <v>2.0244680000000002</v>
      </c>
      <c r="AE177">
        <v>0.114469</v>
      </c>
      <c r="AF177">
        <v>114.46899999999999</v>
      </c>
      <c r="AK177">
        <v>33860</v>
      </c>
      <c r="AL177" t="s">
        <v>43</v>
      </c>
      <c r="AM177" t="s">
        <v>44</v>
      </c>
      <c r="AN177">
        <v>28562</v>
      </c>
      <c r="AO177">
        <v>1.909999</v>
      </c>
      <c r="AP177">
        <v>2.0244680000000002</v>
      </c>
      <c r="AQ177">
        <v>0.114469</v>
      </c>
      <c r="AR177">
        <v>114.46899999999999</v>
      </c>
    </row>
    <row r="178" spans="1:44">
      <c r="A178">
        <v>44026</v>
      </c>
      <c r="B178" t="s">
        <v>45</v>
      </c>
      <c r="C178" t="s">
        <v>15</v>
      </c>
      <c r="D178">
        <v>342</v>
      </c>
      <c r="E178">
        <v>1.9346239999999999</v>
      </c>
      <c r="F178">
        <v>1.981223</v>
      </c>
      <c r="G178">
        <v>4.6599000000000002E-2</v>
      </c>
      <c r="H178">
        <v>46.598999999999997</v>
      </c>
      <c r="M178">
        <v>55111</v>
      </c>
      <c r="N178" t="s">
        <v>45</v>
      </c>
      <c r="O178" t="s">
        <v>15</v>
      </c>
      <c r="P178">
        <v>15982</v>
      </c>
      <c r="Q178">
        <v>3.0650469999999999</v>
      </c>
      <c r="R178">
        <v>3.1484679999999998</v>
      </c>
      <c r="S178">
        <v>8.3420999999999898E-2</v>
      </c>
      <c r="T178">
        <v>83.420999999999907</v>
      </c>
      <c r="Y178">
        <v>33861</v>
      </c>
      <c r="Z178" t="s">
        <v>43</v>
      </c>
      <c r="AA178" t="s">
        <v>44</v>
      </c>
      <c r="AB178">
        <v>29622</v>
      </c>
      <c r="AC178">
        <v>1.949999</v>
      </c>
      <c r="AD178">
        <v>2.0925180000000001</v>
      </c>
      <c r="AE178">
        <v>0.14251900000000001</v>
      </c>
      <c r="AF178">
        <v>142.51900000000001</v>
      </c>
      <c r="AK178">
        <v>33861</v>
      </c>
      <c r="AL178" t="s">
        <v>43</v>
      </c>
      <c r="AM178" t="s">
        <v>44</v>
      </c>
      <c r="AN178">
        <v>29622</v>
      </c>
      <c r="AO178">
        <v>1.949999</v>
      </c>
      <c r="AP178">
        <v>2.0925180000000001</v>
      </c>
      <c r="AQ178">
        <v>0.14251900000000001</v>
      </c>
      <c r="AR178">
        <v>142.51900000000001</v>
      </c>
    </row>
    <row r="179" spans="1:44">
      <c r="A179">
        <v>34952</v>
      </c>
      <c r="B179" t="s">
        <v>45</v>
      </c>
      <c r="C179" t="s">
        <v>15</v>
      </c>
      <c r="D179">
        <v>342</v>
      </c>
      <c r="E179">
        <v>3.5744159999999998</v>
      </c>
      <c r="F179">
        <v>3.621016</v>
      </c>
      <c r="G179">
        <v>4.6599999999999697E-2</v>
      </c>
      <c r="H179">
        <v>46.599999999999703</v>
      </c>
      <c r="M179">
        <v>52733</v>
      </c>
      <c r="N179" t="s">
        <v>45</v>
      </c>
      <c r="O179" t="s">
        <v>42</v>
      </c>
      <c r="P179">
        <v>342</v>
      </c>
      <c r="Q179">
        <v>3.44333</v>
      </c>
      <c r="R179">
        <v>3.491304</v>
      </c>
      <c r="S179">
        <v>4.7973999999999899E-2</v>
      </c>
      <c r="T179">
        <v>47.973999999999897</v>
      </c>
      <c r="Y179">
        <v>43681</v>
      </c>
      <c r="Z179" t="s">
        <v>43</v>
      </c>
      <c r="AA179" t="s">
        <v>15</v>
      </c>
      <c r="AB179">
        <v>342</v>
      </c>
      <c r="AC179">
        <v>1.964753</v>
      </c>
      <c r="AD179">
        <v>2.0605000000000002</v>
      </c>
      <c r="AE179">
        <v>9.5747000000000193E-2</v>
      </c>
      <c r="AF179">
        <v>95.747000000000199</v>
      </c>
      <c r="AK179">
        <v>43681</v>
      </c>
      <c r="AL179" t="s">
        <v>43</v>
      </c>
      <c r="AM179" t="s">
        <v>15</v>
      </c>
      <c r="AN179">
        <v>342</v>
      </c>
      <c r="AO179">
        <v>1.964753</v>
      </c>
      <c r="AP179">
        <v>2.0605000000000002</v>
      </c>
      <c r="AQ179">
        <v>9.5747000000000193E-2</v>
      </c>
      <c r="AR179">
        <v>95.747000000000199</v>
      </c>
    </row>
    <row r="180" spans="1:44">
      <c r="A180">
        <v>34952</v>
      </c>
      <c r="B180" t="s">
        <v>45</v>
      </c>
      <c r="C180" t="s">
        <v>15</v>
      </c>
      <c r="D180">
        <v>342</v>
      </c>
      <c r="E180">
        <v>2.004677</v>
      </c>
      <c r="F180">
        <v>2.0512769999999998</v>
      </c>
      <c r="G180">
        <v>4.6599999999999697E-2</v>
      </c>
      <c r="H180">
        <v>46.599999999999703</v>
      </c>
      <c r="M180">
        <v>46858</v>
      </c>
      <c r="N180" t="s">
        <v>45</v>
      </c>
      <c r="O180" t="s">
        <v>15</v>
      </c>
      <c r="P180">
        <v>15982</v>
      </c>
      <c r="Q180">
        <v>3.4433889999999998</v>
      </c>
      <c r="R180">
        <v>3.5244680000000002</v>
      </c>
      <c r="S180">
        <v>8.1079000000000304E-2</v>
      </c>
      <c r="T180">
        <v>81.079000000000306</v>
      </c>
      <c r="Y180">
        <v>33862</v>
      </c>
      <c r="Z180" t="s">
        <v>43</v>
      </c>
      <c r="AA180" t="s">
        <v>44</v>
      </c>
      <c r="AB180">
        <v>28554</v>
      </c>
      <c r="AC180">
        <v>2</v>
      </c>
      <c r="AD180">
        <v>2.09646799999999</v>
      </c>
      <c r="AE180">
        <v>9.6467999999999707E-2</v>
      </c>
      <c r="AF180">
        <v>96.467999999999705</v>
      </c>
      <c r="AK180">
        <v>33862</v>
      </c>
      <c r="AL180" t="s">
        <v>43</v>
      </c>
      <c r="AM180" t="s">
        <v>44</v>
      </c>
      <c r="AN180">
        <v>28554</v>
      </c>
      <c r="AO180">
        <v>2</v>
      </c>
      <c r="AP180">
        <v>2.09646799999999</v>
      </c>
      <c r="AQ180">
        <v>9.6467999999999707E-2</v>
      </c>
      <c r="AR180">
        <v>96.467999999999705</v>
      </c>
    </row>
    <row r="181" spans="1:44">
      <c r="A181">
        <v>47595</v>
      </c>
      <c r="B181" t="s">
        <v>45</v>
      </c>
      <c r="C181" t="s">
        <v>15</v>
      </c>
      <c r="D181">
        <v>342</v>
      </c>
      <c r="E181">
        <v>3.314419</v>
      </c>
      <c r="F181">
        <v>3.36101899999999</v>
      </c>
      <c r="G181">
        <v>4.6599999999999697E-2</v>
      </c>
      <c r="H181">
        <v>46.599999999999703</v>
      </c>
      <c r="M181">
        <v>60403</v>
      </c>
      <c r="N181" t="s">
        <v>45</v>
      </c>
      <c r="O181" t="s">
        <v>42</v>
      </c>
      <c r="P181">
        <v>342</v>
      </c>
      <c r="Q181">
        <v>3.7153139999999998</v>
      </c>
      <c r="R181">
        <v>3.765196</v>
      </c>
      <c r="S181">
        <v>4.9881999999999697E-2</v>
      </c>
      <c r="T181">
        <v>49.881999999999699</v>
      </c>
      <c r="Y181">
        <v>33863</v>
      </c>
      <c r="Z181" t="s">
        <v>43</v>
      </c>
      <c r="AA181" t="s">
        <v>44</v>
      </c>
      <c r="AB181">
        <v>30270</v>
      </c>
      <c r="AC181">
        <v>2.12</v>
      </c>
      <c r="AD181">
        <v>2.2044679999999999</v>
      </c>
      <c r="AE181">
        <v>8.4467999999999696E-2</v>
      </c>
      <c r="AF181">
        <v>84.467999999999705</v>
      </c>
      <c r="AK181">
        <v>33863</v>
      </c>
      <c r="AL181" t="s">
        <v>43</v>
      </c>
      <c r="AM181" t="s">
        <v>44</v>
      </c>
      <c r="AN181">
        <v>30270</v>
      </c>
      <c r="AO181">
        <v>2.12</v>
      </c>
      <c r="AP181">
        <v>2.2044679999999999</v>
      </c>
      <c r="AQ181">
        <v>8.4467999999999696E-2</v>
      </c>
      <c r="AR181">
        <v>84.467999999999705</v>
      </c>
    </row>
    <row r="182" spans="1:44">
      <c r="A182">
        <v>44026</v>
      </c>
      <c r="B182" t="s">
        <v>45</v>
      </c>
      <c r="C182" t="s">
        <v>15</v>
      </c>
      <c r="D182">
        <v>342</v>
      </c>
      <c r="E182">
        <v>1.813998</v>
      </c>
      <c r="F182">
        <v>1.860598</v>
      </c>
      <c r="G182">
        <v>4.6599999999999898E-2</v>
      </c>
      <c r="H182">
        <v>46.599999999999902</v>
      </c>
      <c r="M182">
        <v>54558</v>
      </c>
      <c r="N182" t="s">
        <v>16</v>
      </c>
      <c r="O182" t="s">
        <v>42</v>
      </c>
      <c r="P182">
        <v>342</v>
      </c>
      <c r="Q182">
        <v>1.133294</v>
      </c>
      <c r="R182">
        <v>1.1842870000000001</v>
      </c>
      <c r="S182">
        <v>5.0992999999999997E-2</v>
      </c>
      <c r="T182">
        <v>50.993000000000002</v>
      </c>
      <c r="Y182">
        <v>33864</v>
      </c>
      <c r="Z182" t="s">
        <v>43</v>
      </c>
      <c r="AA182" t="s">
        <v>44</v>
      </c>
      <c r="AB182">
        <v>28698</v>
      </c>
      <c r="AC182">
        <v>2.2400000000000002</v>
      </c>
      <c r="AD182">
        <v>2.324468</v>
      </c>
      <c r="AE182">
        <v>8.4467999999999696E-2</v>
      </c>
      <c r="AF182">
        <v>84.467999999999705</v>
      </c>
      <c r="AK182">
        <v>33864</v>
      </c>
      <c r="AL182" t="s">
        <v>43</v>
      </c>
      <c r="AM182" t="s">
        <v>44</v>
      </c>
      <c r="AN182">
        <v>28698</v>
      </c>
      <c r="AO182">
        <v>2.2400000000000002</v>
      </c>
      <c r="AP182">
        <v>2.324468</v>
      </c>
      <c r="AQ182">
        <v>8.4467999999999696E-2</v>
      </c>
      <c r="AR182">
        <v>84.467999999999705</v>
      </c>
    </row>
    <row r="183" spans="1:44">
      <c r="A183">
        <v>52844</v>
      </c>
      <c r="B183" t="s">
        <v>45</v>
      </c>
      <c r="C183" t="s">
        <v>15</v>
      </c>
      <c r="D183">
        <v>342</v>
      </c>
      <c r="E183">
        <v>2.204834</v>
      </c>
      <c r="F183">
        <v>2.2514340000000002</v>
      </c>
      <c r="G183">
        <v>4.6600000000000197E-2</v>
      </c>
      <c r="H183">
        <v>46.600000000000101</v>
      </c>
      <c r="M183">
        <v>51586</v>
      </c>
      <c r="N183" t="s">
        <v>16</v>
      </c>
      <c r="O183" t="s">
        <v>15</v>
      </c>
      <c r="P183">
        <v>15990</v>
      </c>
      <c r="Q183">
        <v>1.1333530000000001</v>
      </c>
      <c r="R183">
        <v>1.2165680000000001</v>
      </c>
      <c r="S183">
        <v>8.3214999999999997E-2</v>
      </c>
      <c r="T183">
        <v>83.215000000000003</v>
      </c>
      <c r="Y183">
        <v>33865</v>
      </c>
      <c r="Z183" t="s">
        <v>43</v>
      </c>
      <c r="AA183" t="s">
        <v>44</v>
      </c>
      <c r="AB183">
        <v>30262</v>
      </c>
      <c r="AC183">
        <v>2.29</v>
      </c>
      <c r="AD183">
        <v>2.372468</v>
      </c>
      <c r="AE183">
        <v>8.2467999999999902E-2</v>
      </c>
      <c r="AF183">
        <v>82.467999999999904</v>
      </c>
      <c r="AK183">
        <v>33865</v>
      </c>
      <c r="AL183" t="s">
        <v>43</v>
      </c>
      <c r="AM183" t="s">
        <v>44</v>
      </c>
      <c r="AN183">
        <v>30262</v>
      </c>
      <c r="AO183">
        <v>2.29</v>
      </c>
      <c r="AP183">
        <v>2.372468</v>
      </c>
      <c r="AQ183">
        <v>8.2467999999999902E-2</v>
      </c>
      <c r="AR183">
        <v>82.467999999999904</v>
      </c>
    </row>
    <row r="184" spans="1:44">
      <c r="A184">
        <v>50759</v>
      </c>
      <c r="B184" t="s">
        <v>45</v>
      </c>
      <c r="C184" t="s">
        <v>15</v>
      </c>
      <c r="D184">
        <v>342</v>
      </c>
      <c r="E184">
        <v>2.0649739999999999</v>
      </c>
      <c r="F184">
        <v>2.1115740000000001</v>
      </c>
      <c r="G184">
        <v>4.6600000000000197E-2</v>
      </c>
      <c r="H184">
        <v>46.600000000000101</v>
      </c>
      <c r="M184">
        <v>56331</v>
      </c>
      <c r="N184" t="s">
        <v>16</v>
      </c>
      <c r="O184" t="s">
        <v>42</v>
      </c>
      <c r="P184">
        <v>342</v>
      </c>
      <c r="Q184">
        <v>1.315793</v>
      </c>
      <c r="R184">
        <v>1.3656459999999999</v>
      </c>
      <c r="S184">
        <v>4.9852999999999897E-2</v>
      </c>
      <c r="T184">
        <v>49.852999999999902</v>
      </c>
      <c r="Y184">
        <v>33866</v>
      </c>
      <c r="Z184" t="s">
        <v>43</v>
      </c>
      <c r="AA184" t="s">
        <v>44</v>
      </c>
      <c r="AB184">
        <v>28554</v>
      </c>
      <c r="AC184">
        <v>2.37999899999999</v>
      </c>
      <c r="AD184">
        <v>2.4764680000000001</v>
      </c>
      <c r="AE184">
        <v>9.6469000000000305E-2</v>
      </c>
      <c r="AF184">
        <v>96.469000000000307</v>
      </c>
      <c r="AK184">
        <v>33866</v>
      </c>
      <c r="AL184" t="s">
        <v>43</v>
      </c>
      <c r="AM184" t="s">
        <v>44</v>
      </c>
      <c r="AN184">
        <v>28554</v>
      </c>
      <c r="AO184">
        <v>2.37999899999999</v>
      </c>
      <c r="AP184">
        <v>2.4764680000000001</v>
      </c>
      <c r="AQ184">
        <v>9.6469000000000305E-2</v>
      </c>
      <c r="AR184">
        <v>96.469000000000307</v>
      </c>
    </row>
    <row r="185" spans="1:44">
      <c r="A185">
        <v>50759</v>
      </c>
      <c r="B185" t="s">
        <v>45</v>
      </c>
      <c r="C185" t="s">
        <v>15</v>
      </c>
      <c r="D185">
        <v>342</v>
      </c>
      <c r="E185">
        <v>2.244577</v>
      </c>
      <c r="F185">
        <v>2.2911769999999998</v>
      </c>
      <c r="G185">
        <v>4.6600000000000197E-2</v>
      </c>
      <c r="H185">
        <v>46.600000000000101</v>
      </c>
      <c r="M185">
        <v>53139</v>
      </c>
      <c r="N185" t="s">
        <v>16</v>
      </c>
      <c r="O185" t="s">
        <v>15</v>
      </c>
      <c r="P185">
        <v>18002</v>
      </c>
      <c r="Q185">
        <v>1.315852</v>
      </c>
      <c r="R185">
        <v>1.396468</v>
      </c>
      <c r="S185">
        <v>8.0615999999999993E-2</v>
      </c>
      <c r="T185">
        <v>80.616</v>
      </c>
      <c r="Y185">
        <v>33867</v>
      </c>
      <c r="Z185" t="s">
        <v>43</v>
      </c>
      <c r="AA185" t="s">
        <v>44</v>
      </c>
      <c r="AB185">
        <v>28698</v>
      </c>
      <c r="AC185">
        <v>2.4199989999999998</v>
      </c>
      <c r="AD185">
        <v>2.5044680000000001</v>
      </c>
      <c r="AE185">
        <v>8.4469000000000294E-2</v>
      </c>
      <c r="AF185">
        <v>84.469000000000307</v>
      </c>
      <c r="AK185">
        <v>33867</v>
      </c>
      <c r="AL185" t="s">
        <v>43</v>
      </c>
      <c r="AM185" t="s">
        <v>44</v>
      </c>
      <c r="AN185">
        <v>28698</v>
      </c>
      <c r="AO185">
        <v>2.4199989999999998</v>
      </c>
      <c r="AP185">
        <v>2.5044680000000001</v>
      </c>
      <c r="AQ185">
        <v>8.4469000000000294E-2</v>
      </c>
      <c r="AR185">
        <v>84.469000000000307</v>
      </c>
    </row>
    <row r="186" spans="1:44">
      <c r="A186">
        <v>52733</v>
      </c>
      <c r="B186" t="s">
        <v>45</v>
      </c>
      <c r="C186" t="s">
        <v>15</v>
      </c>
      <c r="D186">
        <v>342</v>
      </c>
      <c r="E186">
        <v>2.964855</v>
      </c>
      <c r="F186">
        <v>3.0114550000000002</v>
      </c>
      <c r="G186">
        <v>4.6600000000000197E-2</v>
      </c>
      <c r="H186">
        <v>46.600000000000101</v>
      </c>
      <c r="M186">
        <v>52153</v>
      </c>
      <c r="N186" t="s">
        <v>16</v>
      </c>
      <c r="O186" t="s">
        <v>42</v>
      </c>
      <c r="P186">
        <v>2938</v>
      </c>
      <c r="Q186">
        <v>1.7932939999999999</v>
      </c>
      <c r="R186">
        <v>1.876468</v>
      </c>
      <c r="S186">
        <v>8.3173999999999998E-2</v>
      </c>
      <c r="T186">
        <v>83.174000000000007</v>
      </c>
      <c r="Y186">
        <v>33868</v>
      </c>
      <c r="Z186" t="s">
        <v>43</v>
      </c>
      <c r="AA186" t="s">
        <v>44</v>
      </c>
      <c r="AB186">
        <v>30270</v>
      </c>
      <c r="AC186">
        <v>2.81</v>
      </c>
      <c r="AD186">
        <v>2.948518</v>
      </c>
      <c r="AE186">
        <v>0.138517999999999</v>
      </c>
      <c r="AF186">
        <v>138.51799999999901</v>
      </c>
      <c r="AK186">
        <v>33868</v>
      </c>
      <c r="AL186" t="s">
        <v>43</v>
      </c>
      <c r="AM186" t="s">
        <v>44</v>
      </c>
      <c r="AN186">
        <v>30270</v>
      </c>
      <c r="AO186">
        <v>2.81</v>
      </c>
      <c r="AP186">
        <v>2.948518</v>
      </c>
      <c r="AQ186">
        <v>0.138517999999999</v>
      </c>
      <c r="AR186">
        <v>138.51799999999901</v>
      </c>
    </row>
    <row r="187" spans="1:44">
      <c r="A187">
        <v>35305</v>
      </c>
      <c r="B187" t="s">
        <v>43</v>
      </c>
      <c r="C187" t="s">
        <v>15</v>
      </c>
      <c r="D187">
        <v>342</v>
      </c>
      <c r="E187">
        <v>1.894766</v>
      </c>
      <c r="F187">
        <v>1.941368</v>
      </c>
      <c r="G187">
        <v>4.6601999999999998E-2</v>
      </c>
      <c r="H187">
        <v>46.601999999999997</v>
      </c>
      <c r="M187">
        <v>44344</v>
      </c>
      <c r="N187" t="s">
        <v>16</v>
      </c>
      <c r="O187" t="s">
        <v>15</v>
      </c>
      <c r="P187">
        <v>15990</v>
      </c>
      <c r="Q187">
        <v>1.793353</v>
      </c>
      <c r="R187">
        <v>1.876568</v>
      </c>
      <c r="S187">
        <v>8.3214999999999997E-2</v>
      </c>
      <c r="T187">
        <v>83.215000000000003</v>
      </c>
      <c r="Y187">
        <v>46145</v>
      </c>
      <c r="Z187" t="s">
        <v>43</v>
      </c>
      <c r="AA187" t="s">
        <v>15</v>
      </c>
      <c r="AB187">
        <v>342</v>
      </c>
      <c r="AC187">
        <v>2.8247529999999998</v>
      </c>
      <c r="AD187">
        <v>2.9287510000000001</v>
      </c>
      <c r="AE187">
        <v>0.10399799999999999</v>
      </c>
      <c r="AF187">
        <v>103.998</v>
      </c>
      <c r="AK187">
        <v>46145</v>
      </c>
      <c r="AL187" t="s">
        <v>43</v>
      </c>
      <c r="AM187" t="s">
        <v>15</v>
      </c>
      <c r="AN187">
        <v>342</v>
      </c>
      <c r="AO187">
        <v>2.8247529999999998</v>
      </c>
      <c r="AP187">
        <v>2.9287510000000001</v>
      </c>
      <c r="AQ187">
        <v>0.10399799999999999</v>
      </c>
      <c r="AR187">
        <v>103.998</v>
      </c>
    </row>
    <row r="188" spans="1:44">
      <c r="A188">
        <v>40834</v>
      </c>
      <c r="B188" t="s">
        <v>43</v>
      </c>
      <c r="C188" t="s">
        <v>15</v>
      </c>
      <c r="D188">
        <v>342</v>
      </c>
      <c r="E188">
        <v>2.204161</v>
      </c>
      <c r="F188">
        <v>2.2507630000000001</v>
      </c>
      <c r="G188">
        <v>4.6601999999999998E-2</v>
      </c>
      <c r="H188">
        <v>46.601999999999997</v>
      </c>
      <c r="M188">
        <v>43807</v>
      </c>
      <c r="N188" t="s">
        <v>16</v>
      </c>
      <c r="O188" t="s">
        <v>42</v>
      </c>
      <c r="P188">
        <v>342</v>
      </c>
      <c r="Q188">
        <v>2.2151999999999998</v>
      </c>
      <c r="R188">
        <v>2.2624070000000001</v>
      </c>
      <c r="S188">
        <v>4.72070000000002E-2</v>
      </c>
      <c r="T188">
        <v>47.2070000000002</v>
      </c>
      <c r="Y188">
        <v>33869</v>
      </c>
      <c r="Z188" t="s">
        <v>43</v>
      </c>
      <c r="AA188" t="s">
        <v>44</v>
      </c>
      <c r="AB188">
        <v>28554</v>
      </c>
      <c r="AC188">
        <v>2.87999899999999</v>
      </c>
      <c r="AD188">
        <v>2.9644680000000001</v>
      </c>
      <c r="AE188">
        <v>8.4469000000000294E-2</v>
      </c>
      <c r="AF188">
        <v>84.469000000000307</v>
      </c>
      <c r="AK188">
        <v>33869</v>
      </c>
      <c r="AL188" t="s">
        <v>43</v>
      </c>
      <c r="AM188" t="s">
        <v>44</v>
      </c>
      <c r="AN188">
        <v>28554</v>
      </c>
      <c r="AO188">
        <v>2.87999899999999</v>
      </c>
      <c r="AP188">
        <v>2.9644680000000001</v>
      </c>
      <c r="AQ188">
        <v>8.4469000000000294E-2</v>
      </c>
      <c r="AR188">
        <v>84.469000000000307</v>
      </c>
    </row>
    <row r="189" spans="1:44">
      <c r="A189">
        <v>46007</v>
      </c>
      <c r="B189" t="s">
        <v>43</v>
      </c>
      <c r="C189" t="s">
        <v>15</v>
      </c>
      <c r="D189">
        <v>342</v>
      </c>
      <c r="E189">
        <v>2.054519</v>
      </c>
      <c r="F189">
        <v>2.1011220000000002</v>
      </c>
      <c r="G189">
        <v>4.6603000000000103E-2</v>
      </c>
      <c r="H189">
        <v>46.603000000000101</v>
      </c>
      <c r="M189">
        <v>59897</v>
      </c>
      <c r="N189" t="s">
        <v>16</v>
      </c>
      <c r="O189" t="s">
        <v>15</v>
      </c>
      <c r="P189">
        <v>15990</v>
      </c>
      <c r="Q189">
        <v>2.2152590000000001</v>
      </c>
      <c r="R189">
        <v>2.3005680000000002</v>
      </c>
      <c r="S189">
        <v>8.5308999999999996E-2</v>
      </c>
      <c r="T189">
        <v>85.308999999999997</v>
      </c>
      <c r="Y189">
        <v>33870</v>
      </c>
      <c r="Z189" t="s">
        <v>43</v>
      </c>
      <c r="AA189" t="s">
        <v>44</v>
      </c>
      <c r="AB189">
        <v>29622</v>
      </c>
      <c r="AC189">
        <v>3.6499990000000002</v>
      </c>
      <c r="AD189">
        <v>3.7885179999999998</v>
      </c>
      <c r="AE189">
        <v>0.138518999999999</v>
      </c>
      <c r="AF189">
        <v>138.51899999999901</v>
      </c>
      <c r="AK189">
        <v>33870</v>
      </c>
      <c r="AL189" t="s">
        <v>43</v>
      </c>
      <c r="AM189" t="s">
        <v>44</v>
      </c>
      <c r="AN189">
        <v>29622</v>
      </c>
      <c r="AO189">
        <v>3.6499990000000002</v>
      </c>
      <c r="AP189">
        <v>3.7885179999999998</v>
      </c>
      <c r="AQ189">
        <v>0.138518999999999</v>
      </c>
      <c r="AR189">
        <v>138.51899999999901</v>
      </c>
    </row>
    <row r="190" spans="1:44">
      <c r="A190">
        <v>56936</v>
      </c>
      <c r="B190" t="s">
        <v>45</v>
      </c>
      <c r="C190" t="s">
        <v>15</v>
      </c>
      <c r="D190">
        <v>342</v>
      </c>
      <c r="E190">
        <v>2.399521</v>
      </c>
      <c r="F190">
        <v>2.446129</v>
      </c>
      <c r="G190">
        <v>4.66079999999999E-2</v>
      </c>
      <c r="H190">
        <v>46.607999999999898</v>
      </c>
      <c r="M190">
        <v>55818</v>
      </c>
      <c r="N190" t="s">
        <v>16</v>
      </c>
      <c r="O190" t="s">
        <v>42</v>
      </c>
      <c r="P190">
        <v>342</v>
      </c>
      <c r="Q190">
        <v>2.38483</v>
      </c>
      <c r="R190">
        <v>2.432947</v>
      </c>
      <c r="S190">
        <v>4.8116999999999903E-2</v>
      </c>
      <c r="T190">
        <v>48.116999999999898</v>
      </c>
      <c r="Y190">
        <v>39510</v>
      </c>
      <c r="Z190" t="s">
        <v>43</v>
      </c>
      <c r="AA190" t="s">
        <v>15</v>
      </c>
      <c r="AB190">
        <v>342</v>
      </c>
      <c r="AC190">
        <v>3.6647530000000001</v>
      </c>
      <c r="AD190">
        <v>3.7605529999999998</v>
      </c>
      <c r="AE190">
        <v>9.5799999999999594E-2</v>
      </c>
      <c r="AF190">
        <v>95.799999999999599</v>
      </c>
      <c r="AK190">
        <v>39510</v>
      </c>
      <c r="AL190" t="s">
        <v>43</v>
      </c>
      <c r="AM190" t="s">
        <v>15</v>
      </c>
      <c r="AN190">
        <v>342</v>
      </c>
      <c r="AO190">
        <v>3.6647530000000001</v>
      </c>
      <c r="AP190">
        <v>3.7605529999999998</v>
      </c>
      <c r="AQ190">
        <v>9.5799999999999594E-2</v>
      </c>
      <c r="AR190">
        <v>95.799999999999599</v>
      </c>
    </row>
    <row r="191" spans="1:44">
      <c r="A191">
        <v>50759</v>
      </c>
      <c r="B191" t="s">
        <v>45</v>
      </c>
      <c r="C191" t="s">
        <v>15</v>
      </c>
      <c r="D191">
        <v>342</v>
      </c>
      <c r="E191">
        <v>1.415087</v>
      </c>
      <c r="F191">
        <v>1.4616959999999899</v>
      </c>
      <c r="G191">
        <v>4.6608999999999901E-2</v>
      </c>
      <c r="H191">
        <v>46.608999999999902</v>
      </c>
      <c r="M191">
        <v>52316</v>
      </c>
      <c r="N191" t="s">
        <v>16</v>
      </c>
      <c r="O191" t="s">
        <v>15</v>
      </c>
      <c r="P191">
        <v>18002</v>
      </c>
      <c r="Q191">
        <v>2.38489</v>
      </c>
      <c r="R191">
        <v>2.4644680000000001</v>
      </c>
      <c r="S191">
        <v>7.9578000000000093E-2</v>
      </c>
      <c r="T191">
        <v>79.578000000000102</v>
      </c>
      <c r="Y191">
        <v>33871</v>
      </c>
      <c r="Z191" t="s">
        <v>43</v>
      </c>
      <c r="AA191" t="s">
        <v>44</v>
      </c>
      <c r="AB191">
        <v>28554</v>
      </c>
      <c r="AC191">
        <v>3.6899989999999998</v>
      </c>
      <c r="AD191">
        <v>3.796468</v>
      </c>
      <c r="AE191">
        <v>0.10646899999999899</v>
      </c>
      <c r="AF191">
        <v>106.468999999999</v>
      </c>
      <c r="AK191">
        <v>33871</v>
      </c>
      <c r="AL191" t="s">
        <v>43</v>
      </c>
      <c r="AM191" t="s">
        <v>44</v>
      </c>
      <c r="AN191">
        <v>28554</v>
      </c>
      <c r="AO191">
        <v>3.6899989999999998</v>
      </c>
      <c r="AP191">
        <v>3.796468</v>
      </c>
      <c r="AQ191">
        <v>0.10646899999999899</v>
      </c>
      <c r="AR191">
        <v>106.468999999999</v>
      </c>
    </row>
    <row r="192" spans="1:44">
      <c r="A192">
        <v>44026</v>
      </c>
      <c r="B192" t="s">
        <v>45</v>
      </c>
      <c r="C192" t="s">
        <v>15</v>
      </c>
      <c r="D192">
        <v>342</v>
      </c>
      <c r="E192">
        <v>1.415087</v>
      </c>
      <c r="F192">
        <v>1.4616959999999899</v>
      </c>
      <c r="G192">
        <v>4.6608999999999901E-2</v>
      </c>
      <c r="H192">
        <v>46.608999999999902</v>
      </c>
      <c r="M192">
        <v>39455</v>
      </c>
      <c r="N192" t="s">
        <v>16</v>
      </c>
      <c r="O192" t="s">
        <v>42</v>
      </c>
      <c r="P192">
        <v>2416</v>
      </c>
      <c r="Q192">
        <v>2.4637389999999999</v>
      </c>
      <c r="R192">
        <v>2.5444680000000002</v>
      </c>
      <c r="S192">
        <v>8.0729000000000203E-2</v>
      </c>
      <c r="T192">
        <v>80.729000000000198</v>
      </c>
      <c r="Y192">
        <v>47710</v>
      </c>
      <c r="Z192" t="s">
        <v>45</v>
      </c>
      <c r="AA192" t="s">
        <v>44</v>
      </c>
      <c r="AB192">
        <v>342</v>
      </c>
      <c r="AC192">
        <v>1.4432940000000001</v>
      </c>
      <c r="AD192">
        <v>1.525817</v>
      </c>
      <c r="AE192">
        <v>8.2522999999999902E-2</v>
      </c>
      <c r="AF192">
        <v>82.522999999999897</v>
      </c>
      <c r="AK192">
        <v>47710</v>
      </c>
      <c r="AL192" t="s">
        <v>45</v>
      </c>
      <c r="AM192" t="s">
        <v>44</v>
      </c>
      <c r="AN192">
        <v>342</v>
      </c>
      <c r="AO192">
        <v>1.4432940000000001</v>
      </c>
      <c r="AP192">
        <v>1.525817</v>
      </c>
      <c r="AQ192">
        <v>8.2522999999999902E-2</v>
      </c>
      <c r="AR192">
        <v>82.522999999999897</v>
      </c>
    </row>
    <row r="193" spans="1:44">
      <c r="A193">
        <v>44026</v>
      </c>
      <c r="B193" t="s">
        <v>45</v>
      </c>
      <c r="C193" t="s">
        <v>15</v>
      </c>
      <c r="D193">
        <v>342</v>
      </c>
      <c r="E193">
        <v>1.415087</v>
      </c>
      <c r="F193">
        <v>1.4616959999999899</v>
      </c>
      <c r="G193">
        <v>4.6608999999999901E-2</v>
      </c>
      <c r="H193">
        <v>46.608999999999902</v>
      </c>
      <c r="M193">
        <v>39960</v>
      </c>
      <c r="N193" t="s">
        <v>16</v>
      </c>
      <c r="O193" t="s">
        <v>15</v>
      </c>
      <c r="P193">
        <v>15990</v>
      </c>
      <c r="Q193">
        <v>2.4637980000000002</v>
      </c>
      <c r="R193">
        <v>2.5445679999999999</v>
      </c>
      <c r="S193">
        <v>8.0769999999999703E-2</v>
      </c>
      <c r="T193">
        <v>80.769999999999698</v>
      </c>
      <c r="Y193">
        <v>50542</v>
      </c>
      <c r="Z193" t="s">
        <v>45</v>
      </c>
      <c r="AA193" t="s">
        <v>15</v>
      </c>
      <c r="AB193">
        <v>15982</v>
      </c>
      <c r="AC193">
        <v>1.4433530000000001</v>
      </c>
      <c r="AD193">
        <v>1.5244679999999999</v>
      </c>
      <c r="AE193">
        <v>8.1115000000000007E-2</v>
      </c>
      <c r="AF193">
        <v>81.114999999999995</v>
      </c>
      <c r="AK193">
        <v>50542</v>
      </c>
      <c r="AL193" t="s">
        <v>45</v>
      </c>
      <c r="AM193" t="s">
        <v>15</v>
      </c>
      <c r="AN193">
        <v>15982</v>
      </c>
      <c r="AO193">
        <v>1.4433530000000001</v>
      </c>
      <c r="AP193">
        <v>1.5244679999999999</v>
      </c>
      <c r="AQ193">
        <v>8.1115000000000007E-2</v>
      </c>
      <c r="AR193">
        <v>81.114999999999995</v>
      </c>
    </row>
    <row r="194" spans="1:44">
      <c r="A194">
        <v>55818</v>
      </c>
      <c r="B194" t="s">
        <v>41</v>
      </c>
      <c r="C194" t="s">
        <v>15</v>
      </c>
      <c r="D194">
        <v>342</v>
      </c>
      <c r="E194">
        <v>1.5232939999999999</v>
      </c>
      <c r="F194">
        <v>1.5699099999999999</v>
      </c>
      <c r="G194">
        <v>4.6616000000000199E-2</v>
      </c>
      <c r="H194">
        <v>46.616000000000199</v>
      </c>
      <c r="M194">
        <v>52695</v>
      </c>
      <c r="N194" t="s">
        <v>16</v>
      </c>
      <c r="O194" t="s">
        <v>42</v>
      </c>
      <c r="P194">
        <v>342</v>
      </c>
      <c r="Q194">
        <v>2.605369</v>
      </c>
      <c r="R194">
        <v>2.6520079999999999</v>
      </c>
      <c r="S194">
        <v>4.6638999999999799E-2</v>
      </c>
      <c r="T194">
        <v>46.638999999999797</v>
      </c>
      <c r="Y194">
        <v>44026</v>
      </c>
      <c r="Z194" t="s">
        <v>45</v>
      </c>
      <c r="AA194" t="s">
        <v>44</v>
      </c>
      <c r="AB194">
        <v>15576</v>
      </c>
      <c r="AC194">
        <v>1.468675</v>
      </c>
      <c r="AD194">
        <v>1.568468</v>
      </c>
      <c r="AE194">
        <v>9.9793000000000007E-2</v>
      </c>
      <c r="AF194">
        <v>99.793000000000006</v>
      </c>
      <c r="AK194">
        <v>44026</v>
      </c>
      <c r="AL194" t="s">
        <v>45</v>
      </c>
      <c r="AM194" t="s">
        <v>44</v>
      </c>
      <c r="AN194">
        <v>15576</v>
      </c>
      <c r="AO194">
        <v>1.468675</v>
      </c>
      <c r="AP194">
        <v>1.568468</v>
      </c>
      <c r="AQ194">
        <v>9.9793000000000007E-2</v>
      </c>
      <c r="AR194">
        <v>99.793000000000006</v>
      </c>
    </row>
    <row r="195" spans="1:44">
      <c r="A195">
        <v>52153</v>
      </c>
      <c r="B195" t="s">
        <v>41</v>
      </c>
      <c r="C195" t="s">
        <v>15</v>
      </c>
      <c r="D195">
        <v>342</v>
      </c>
      <c r="E195">
        <v>1.5232939999999999</v>
      </c>
      <c r="F195">
        <v>1.5699099999999999</v>
      </c>
      <c r="G195">
        <v>4.6616000000000199E-2</v>
      </c>
      <c r="H195">
        <v>46.616000000000199</v>
      </c>
      <c r="M195">
        <v>48929</v>
      </c>
      <c r="N195" t="s">
        <v>16</v>
      </c>
      <c r="O195" t="s">
        <v>15</v>
      </c>
      <c r="P195">
        <v>15990</v>
      </c>
      <c r="Q195">
        <v>2.6054279999999999</v>
      </c>
      <c r="R195">
        <v>2.6885680000000001</v>
      </c>
      <c r="S195">
        <v>8.31400000000002E-2</v>
      </c>
      <c r="T195">
        <v>83.1400000000002</v>
      </c>
      <c r="Y195">
        <v>41602</v>
      </c>
      <c r="Z195" t="s">
        <v>45</v>
      </c>
      <c r="AA195" t="s">
        <v>15</v>
      </c>
      <c r="AB195">
        <v>342</v>
      </c>
      <c r="AC195">
        <v>1.468734</v>
      </c>
      <c r="AD195">
        <v>1.5328619999999999</v>
      </c>
      <c r="AE195">
        <v>6.4127999999999893E-2</v>
      </c>
      <c r="AF195">
        <v>64.127999999999901</v>
      </c>
      <c r="AK195">
        <v>41602</v>
      </c>
      <c r="AL195" t="s">
        <v>45</v>
      </c>
      <c r="AM195" t="s">
        <v>15</v>
      </c>
      <c r="AN195">
        <v>342</v>
      </c>
      <c r="AO195">
        <v>1.468734</v>
      </c>
      <c r="AP195">
        <v>1.5328619999999999</v>
      </c>
      <c r="AQ195">
        <v>6.4127999999999893E-2</v>
      </c>
      <c r="AR195">
        <v>64.127999999999901</v>
      </c>
    </row>
    <row r="196" spans="1:44">
      <c r="A196">
        <v>59131</v>
      </c>
      <c r="B196" t="s">
        <v>43</v>
      </c>
      <c r="C196" t="s">
        <v>15</v>
      </c>
      <c r="D196">
        <v>342</v>
      </c>
      <c r="E196">
        <v>1.755152</v>
      </c>
      <c r="F196">
        <v>1.801769</v>
      </c>
      <c r="G196">
        <v>4.6616999999999902E-2</v>
      </c>
      <c r="H196">
        <v>46.616999999999898</v>
      </c>
      <c r="M196">
        <v>57814</v>
      </c>
      <c r="N196" t="s">
        <v>16</v>
      </c>
      <c r="O196" t="s">
        <v>42</v>
      </c>
      <c r="P196">
        <v>342</v>
      </c>
      <c r="Q196">
        <v>2.6552370000000001</v>
      </c>
      <c r="R196">
        <v>2.7068680000000001</v>
      </c>
      <c r="S196">
        <v>5.1630999999999899E-2</v>
      </c>
      <c r="T196">
        <v>51.630999999999901</v>
      </c>
      <c r="Y196">
        <v>49978</v>
      </c>
      <c r="Z196" t="s">
        <v>45</v>
      </c>
      <c r="AA196" t="s">
        <v>44</v>
      </c>
      <c r="AB196">
        <v>342</v>
      </c>
      <c r="AC196">
        <v>1.583294</v>
      </c>
      <c r="AD196">
        <v>1.6662509999999999</v>
      </c>
      <c r="AE196">
        <v>8.2956999999999906E-2</v>
      </c>
      <c r="AF196">
        <v>82.956999999999894</v>
      </c>
      <c r="AK196">
        <v>49978</v>
      </c>
      <c r="AL196" t="s">
        <v>45</v>
      </c>
      <c r="AM196" t="s">
        <v>44</v>
      </c>
      <c r="AN196">
        <v>342</v>
      </c>
      <c r="AO196">
        <v>1.583294</v>
      </c>
      <c r="AP196">
        <v>1.6662509999999999</v>
      </c>
      <c r="AQ196">
        <v>8.2956999999999906E-2</v>
      </c>
      <c r="AR196">
        <v>82.956999999999894</v>
      </c>
    </row>
    <row r="197" spans="1:44">
      <c r="A197">
        <v>37707</v>
      </c>
      <c r="B197" t="s">
        <v>45</v>
      </c>
      <c r="C197" t="s">
        <v>15</v>
      </c>
      <c r="D197">
        <v>342</v>
      </c>
      <c r="E197">
        <v>3.3352759999999999</v>
      </c>
      <c r="F197">
        <v>3.38189899999999</v>
      </c>
      <c r="G197">
        <v>4.6622999999999797E-2</v>
      </c>
      <c r="H197">
        <v>46.622999999999799</v>
      </c>
      <c r="M197">
        <v>34688</v>
      </c>
      <c r="N197" t="s">
        <v>16</v>
      </c>
      <c r="O197" t="s">
        <v>15</v>
      </c>
      <c r="P197">
        <v>15982</v>
      </c>
      <c r="Q197">
        <v>2.6552959999999999</v>
      </c>
      <c r="R197">
        <v>2.7405680000000001</v>
      </c>
      <c r="S197">
        <v>8.5272000000000195E-2</v>
      </c>
      <c r="T197">
        <v>85.272000000000205</v>
      </c>
      <c r="Y197">
        <v>36850</v>
      </c>
      <c r="Z197" t="s">
        <v>45</v>
      </c>
      <c r="AA197" t="s">
        <v>15</v>
      </c>
      <c r="AB197">
        <v>15982</v>
      </c>
      <c r="AC197">
        <v>1.583353</v>
      </c>
      <c r="AD197">
        <v>1.6684679999999901</v>
      </c>
      <c r="AE197">
        <v>8.5114999999999802E-2</v>
      </c>
      <c r="AF197">
        <v>85.114999999999796</v>
      </c>
      <c r="AK197">
        <v>36850</v>
      </c>
      <c r="AL197" t="s">
        <v>45</v>
      </c>
      <c r="AM197" t="s">
        <v>15</v>
      </c>
      <c r="AN197">
        <v>15982</v>
      </c>
      <c r="AO197">
        <v>1.583353</v>
      </c>
      <c r="AP197">
        <v>1.6684679999999901</v>
      </c>
      <c r="AQ197">
        <v>8.5114999999999802E-2</v>
      </c>
      <c r="AR197">
        <v>85.114999999999796</v>
      </c>
    </row>
    <row r="198" spans="1:44">
      <c r="A198">
        <v>49978</v>
      </c>
      <c r="B198" t="s">
        <v>45</v>
      </c>
      <c r="C198" t="s">
        <v>15</v>
      </c>
      <c r="D198">
        <v>342</v>
      </c>
      <c r="E198">
        <v>2.5532940000000002</v>
      </c>
      <c r="F198">
        <v>2.5999289999999999</v>
      </c>
      <c r="G198">
        <v>4.6634999999999698E-2</v>
      </c>
      <c r="H198">
        <v>46.6349999999997</v>
      </c>
      <c r="M198">
        <v>56351</v>
      </c>
      <c r="N198" t="s">
        <v>16</v>
      </c>
      <c r="O198" t="s">
        <v>42</v>
      </c>
      <c r="P198">
        <v>342</v>
      </c>
      <c r="Q198">
        <v>2.9138120000000001</v>
      </c>
      <c r="R198">
        <v>2.9666229999999998</v>
      </c>
      <c r="S198">
        <v>5.2811000000000101E-2</v>
      </c>
      <c r="T198">
        <v>52.811000000000099</v>
      </c>
      <c r="Y198">
        <v>50759</v>
      </c>
      <c r="Z198" t="s">
        <v>45</v>
      </c>
      <c r="AA198" t="s">
        <v>44</v>
      </c>
      <c r="AB198">
        <v>11290</v>
      </c>
      <c r="AC198">
        <v>1.6087340000000001</v>
      </c>
      <c r="AD198">
        <v>1.7444679999999999</v>
      </c>
      <c r="AE198">
        <v>0.13573399999999899</v>
      </c>
      <c r="AF198">
        <v>135.73399999999901</v>
      </c>
      <c r="AK198">
        <v>50759</v>
      </c>
      <c r="AL198" t="s">
        <v>45</v>
      </c>
      <c r="AM198" t="s">
        <v>44</v>
      </c>
      <c r="AN198">
        <v>11290</v>
      </c>
      <c r="AO198">
        <v>1.6087340000000001</v>
      </c>
      <c r="AP198">
        <v>1.7444679999999999</v>
      </c>
      <c r="AQ198">
        <v>0.13573399999999899</v>
      </c>
      <c r="AR198">
        <v>135.73399999999901</v>
      </c>
    </row>
    <row r="199" spans="1:44">
      <c r="A199">
        <v>35305</v>
      </c>
      <c r="B199" t="s">
        <v>43</v>
      </c>
      <c r="C199" t="s">
        <v>15</v>
      </c>
      <c r="D199">
        <v>342</v>
      </c>
      <c r="E199">
        <v>2.2541639999999998</v>
      </c>
      <c r="F199">
        <v>2.300799</v>
      </c>
      <c r="G199">
        <v>4.6635000000000197E-2</v>
      </c>
      <c r="H199">
        <v>46.635000000000197</v>
      </c>
      <c r="M199">
        <v>59992</v>
      </c>
      <c r="N199" t="s">
        <v>16</v>
      </c>
      <c r="O199" t="s">
        <v>15</v>
      </c>
      <c r="P199">
        <v>16950</v>
      </c>
      <c r="Q199">
        <v>2.9138709999999999</v>
      </c>
      <c r="R199">
        <v>2.9924680000000001</v>
      </c>
      <c r="S199">
        <v>7.8597000000000194E-2</v>
      </c>
      <c r="T199">
        <v>78.597000000000193</v>
      </c>
      <c r="Y199">
        <v>39575</v>
      </c>
      <c r="Z199" t="s">
        <v>45</v>
      </c>
      <c r="AA199" t="s">
        <v>15</v>
      </c>
      <c r="AB199">
        <v>342</v>
      </c>
      <c r="AC199">
        <v>1.6087929999999999</v>
      </c>
      <c r="AD199">
        <v>1.709406</v>
      </c>
      <c r="AE199">
        <v>0.10061299999999999</v>
      </c>
      <c r="AF199">
        <v>100.613</v>
      </c>
      <c r="AK199">
        <v>39575</v>
      </c>
      <c r="AL199" t="s">
        <v>45</v>
      </c>
      <c r="AM199" t="s">
        <v>15</v>
      </c>
      <c r="AN199">
        <v>342</v>
      </c>
      <c r="AO199">
        <v>1.6087929999999999</v>
      </c>
      <c r="AP199">
        <v>1.709406</v>
      </c>
      <c r="AQ199">
        <v>0.10061299999999999</v>
      </c>
      <c r="AR199">
        <v>100.613</v>
      </c>
    </row>
    <row r="200" spans="1:44">
      <c r="A200">
        <v>43807</v>
      </c>
      <c r="B200" t="s">
        <v>41</v>
      </c>
      <c r="C200" t="s">
        <v>15</v>
      </c>
      <c r="D200">
        <v>342</v>
      </c>
      <c r="E200">
        <v>1.3748339999999999</v>
      </c>
      <c r="F200">
        <v>1.42147</v>
      </c>
      <c r="G200">
        <v>4.6636000000000101E-2</v>
      </c>
      <c r="H200">
        <v>46.636000000000102</v>
      </c>
      <c r="M200">
        <v>50878</v>
      </c>
      <c r="N200" t="s">
        <v>16</v>
      </c>
      <c r="O200" t="s">
        <v>42</v>
      </c>
      <c r="P200">
        <v>342</v>
      </c>
      <c r="Q200">
        <v>3.214988</v>
      </c>
      <c r="R200">
        <v>3.2628889999999999</v>
      </c>
      <c r="S200">
        <v>4.7900999999999902E-2</v>
      </c>
      <c r="T200">
        <v>47.900999999999897</v>
      </c>
      <c r="Y200">
        <v>52438</v>
      </c>
      <c r="Z200" t="s">
        <v>45</v>
      </c>
      <c r="AA200" t="s">
        <v>44</v>
      </c>
      <c r="AB200">
        <v>342</v>
      </c>
      <c r="AC200">
        <v>1.9132940000000001</v>
      </c>
      <c r="AD200">
        <v>1.9625589999999999</v>
      </c>
      <c r="AE200">
        <v>4.92650000000001E-2</v>
      </c>
      <c r="AF200">
        <v>49.2650000000001</v>
      </c>
      <c r="AK200">
        <v>52438</v>
      </c>
      <c r="AL200" t="s">
        <v>45</v>
      </c>
      <c r="AM200" t="s">
        <v>44</v>
      </c>
      <c r="AN200">
        <v>342</v>
      </c>
      <c r="AO200">
        <v>1.9132940000000001</v>
      </c>
      <c r="AP200">
        <v>1.9625589999999999</v>
      </c>
      <c r="AQ200">
        <v>4.92650000000001E-2</v>
      </c>
      <c r="AR200">
        <v>49.2650000000001</v>
      </c>
    </row>
    <row r="201" spans="1:44">
      <c r="A201">
        <v>55818</v>
      </c>
      <c r="B201" t="s">
        <v>41</v>
      </c>
      <c r="C201" t="s">
        <v>15</v>
      </c>
      <c r="D201">
        <v>342</v>
      </c>
      <c r="E201">
        <v>2.525153</v>
      </c>
      <c r="F201">
        <v>2.57179</v>
      </c>
      <c r="G201">
        <v>4.6636999999999998E-2</v>
      </c>
      <c r="H201">
        <v>46.637</v>
      </c>
      <c r="M201">
        <v>37845</v>
      </c>
      <c r="N201" t="s">
        <v>16</v>
      </c>
      <c r="O201" t="s">
        <v>15</v>
      </c>
      <c r="P201">
        <v>15990</v>
      </c>
      <c r="Q201">
        <v>3.2150470000000002</v>
      </c>
      <c r="R201">
        <v>3.2965680000000002</v>
      </c>
      <c r="S201">
        <v>8.1520999999999899E-2</v>
      </c>
      <c r="T201">
        <v>81.520999999999901</v>
      </c>
      <c r="Y201">
        <v>56423</v>
      </c>
      <c r="Z201" t="s">
        <v>45</v>
      </c>
      <c r="AA201" t="s">
        <v>15</v>
      </c>
      <c r="AB201">
        <v>15982</v>
      </c>
      <c r="AC201">
        <v>1.9133529999999901</v>
      </c>
      <c r="AD201">
        <v>2.0004680000000001</v>
      </c>
      <c r="AE201">
        <v>8.7115000000000206E-2</v>
      </c>
      <c r="AF201">
        <v>87.115000000000194</v>
      </c>
      <c r="AK201">
        <v>56423</v>
      </c>
      <c r="AL201" t="s">
        <v>45</v>
      </c>
      <c r="AM201" t="s">
        <v>15</v>
      </c>
      <c r="AN201">
        <v>15982</v>
      </c>
      <c r="AO201">
        <v>1.9133529999999901</v>
      </c>
      <c r="AP201">
        <v>2.0004680000000001</v>
      </c>
      <c r="AQ201">
        <v>8.7115000000000206E-2</v>
      </c>
      <c r="AR201">
        <v>87.115000000000194</v>
      </c>
    </row>
    <row r="202" spans="1:44">
      <c r="A202">
        <v>40229</v>
      </c>
      <c r="B202" t="s">
        <v>43</v>
      </c>
      <c r="C202" t="s">
        <v>15</v>
      </c>
      <c r="D202">
        <v>342</v>
      </c>
      <c r="E202">
        <v>3.5648979999999999</v>
      </c>
      <c r="F202">
        <v>3.6115439999999999</v>
      </c>
      <c r="G202">
        <v>4.6645999999999903E-2</v>
      </c>
      <c r="H202">
        <v>46.645999999999901</v>
      </c>
      <c r="M202">
        <v>58322</v>
      </c>
      <c r="N202" t="s">
        <v>16</v>
      </c>
      <c r="O202" t="s">
        <v>42</v>
      </c>
      <c r="P202">
        <v>342</v>
      </c>
      <c r="Q202">
        <v>3.4632939999999999</v>
      </c>
      <c r="R202">
        <v>3.5102989999999998</v>
      </c>
      <c r="S202">
        <v>4.7004999999999901E-2</v>
      </c>
      <c r="T202">
        <v>47.004999999999903</v>
      </c>
      <c r="Y202">
        <v>56936</v>
      </c>
      <c r="Z202" t="s">
        <v>45</v>
      </c>
      <c r="AA202" t="s">
        <v>44</v>
      </c>
      <c r="AB202">
        <v>15066</v>
      </c>
      <c r="AC202">
        <v>1.9532940000000001</v>
      </c>
      <c r="AD202">
        <v>2.0924680000000002</v>
      </c>
      <c r="AE202">
        <v>0.13917399999999999</v>
      </c>
      <c r="AF202">
        <v>139.17400000000001</v>
      </c>
      <c r="AK202">
        <v>56936</v>
      </c>
      <c r="AL202" t="s">
        <v>45</v>
      </c>
      <c r="AM202" t="s">
        <v>44</v>
      </c>
      <c r="AN202">
        <v>15066</v>
      </c>
      <c r="AO202">
        <v>1.9532940000000001</v>
      </c>
      <c r="AP202">
        <v>2.0924680000000002</v>
      </c>
      <c r="AQ202">
        <v>0.13917399999999999</v>
      </c>
      <c r="AR202">
        <v>139.17400000000001</v>
      </c>
    </row>
    <row r="203" spans="1:44">
      <c r="A203">
        <v>46007</v>
      </c>
      <c r="B203" t="s">
        <v>43</v>
      </c>
      <c r="C203" t="s">
        <v>15</v>
      </c>
      <c r="D203">
        <v>342</v>
      </c>
      <c r="E203">
        <v>3.0732940000000002</v>
      </c>
      <c r="F203">
        <v>3.1199400000000002</v>
      </c>
      <c r="G203">
        <v>4.6645999999999903E-2</v>
      </c>
      <c r="H203">
        <v>46.645999999999901</v>
      </c>
      <c r="M203">
        <v>34601</v>
      </c>
      <c r="N203" t="s">
        <v>16</v>
      </c>
      <c r="O203" t="s">
        <v>15</v>
      </c>
      <c r="P203">
        <v>15990</v>
      </c>
      <c r="Q203">
        <v>3.4633530000000001</v>
      </c>
      <c r="R203">
        <v>3.5525679999999999</v>
      </c>
      <c r="S203">
        <v>8.9214999999999794E-2</v>
      </c>
      <c r="T203">
        <v>89.214999999999804</v>
      </c>
      <c r="Y203">
        <v>44676</v>
      </c>
      <c r="Z203" t="s">
        <v>45</v>
      </c>
      <c r="AA203" t="s">
        <v>15</v>
      </c>
      <c r="AB203">
        <v>342</v>
      </c>
      <c r="AC203">
        <v>1.9533529999999999</v>
      </c>
      <c r="AD203">
        <v>2.060451</v>
      </c>
      <c r="AE203">
        <v>0.107098</v>
      </c>
      <c r="AF203">
        <v>107.098</v>
      </c>
      <c r="AK203">
        <v>44676</v>
      </c>
      <c r="AL203" t="s">
        <v>45</v>
      </c>
      <c r="AM203" t="s">
        <v>15</v>
      </c>
      <c r="AN203">
        <v>342</v>
      </c>
      <c r="AO203">
        <v>1.9533529999999999</v>
      </c>
      <c r="AP203">
        <v>2.060451</v>
      </c>
      <c r="AQ203">
        <v>0.107098</v>
      </c>
      <c r="AR203">
        <v>107.098</v>
      </c>
    </row>
    <row r="204" spans="1:44">
      <c r="A204">
        <v>46007</v>
      </c>
      <c r="B204" t="s">
        <v>43</v>
      </c>
      <c r="C204" t="s">
        <v>15</v>
      </c>
      <c r="D204">
        <v>342</v>
      </c>
      <c r="E204">
        <v>3.3432940000000002</v>
      </c>
      <c r="F204">
        <v>3.3899400000000002</v>
      </c>
      <c r="G204">
        <v>4.6645999999999903E-2</v>
      </c>
      <c r="H204">
        <v>46.645999999999901</v>
      </c>
      <c r="M204">
        <v>59279</v>
      </c>
      <c r="N204" t="s">
        <v>41</v>
      </c>
      <c r="O204" t="s">
        <v>42</v>
      </c>
      <c r="P204">
        <v>28554</v>
      </c>
      <c r="Q204">
        <v>1.129999</v>
      </c>
      <c r="R204">
        <v>1.2164679999999899</v>
      </c>
      <c r="S204">
        <v>8.6468999999999893E-2</v>
      </c>
      <c r="T204">
        <v>86.468999999999895</v>
      </c>
      <c r="Y204">
        <v>52844</v>
      </c>
      <c r="Z204" t="s">
        <v>45</v>
      </c>
      <c r="AA204" t="s">
        <v>44</v>
      </c>
      <c r="AB204">
        <v>342</v>
      </c>
      <c r="AC204">
        <v>2.01498</v>
      </c>
      <c r="AD204">
        <v>2.0613260000000002</v>
      </c>
      <c r="AE204">
        <v>4.63460000000002E-2</v>
      </c>
      <c r="AF204">
        <v>46.346000000000203</v>
      </c>
      <c r="AK204">
        <v>52844</v>
      </c>
      <c r="AL204" t="s">
        <v>45</v>
      </c>
      <c r="AM204" t="s">
        <v>44</v>
      </c>
      <c r="AN204">
        <v>342</v>
      </c>
      <c r="AO204">
        <v>2.01498</v>
      </c>
      <c r="AP204">
        <v>2.0613260000000002</v>
      </c>
      <c r="AQ204">
        <v>4.63460000000002E-2</v>
      </c>
      <c r="AR204">
        <v>46.346000000000203</v>
      </c>
    </row>
    <row r="205" spans="1:44">
      <c r="A205">
        <v>59840</v>
      </c>
      <c r="B205" t="s">
        <v>43</v>
      </c>
      <c r="C205" t="s">
        <v>15</v>
      </c>
      <c r="D205">
        <v>342</v>
      </c>
      <c r="E205">
        <v>2.4841329999999999</v>
      </c>
      <c r="F205">
        <v>2.53078</v>
      </c>
      <c r="G205">
        <v>4.6647000000000098E-2</v>
      </c>
      <c r="H205">
        <v>46.647000000000098</v>
      </c>
      <c r="M205">
        <v>59280</v>
      </c>
      <c r="N205" t="s">
        <v>41</v>
      </c>
      <c r="O205" t="s">
        <v>42</v>
      </c>
      <c r="P205">
        <v>26616</v>
      </c>
      <c r="Q205">
        <v>1.31</v>
      </c>
      <c r="R205">
        <v>1.400468</v>
      </c>
      <c r="S205">
        <v>9.0467999999999896E-2</v>
      </c>
      <c r="T205">
        <v>90.467999999999904</v>
      </c>
      <c r="Y205">
        <v>37601</v>
      </c>
      <c r="Z205" t="s">
        <v>45</v>
      </c>
      <c r="AA205" t="s">
        <v>15</v>
      </c>
      <c r="AB205">
        <v>15982</v>
      </c>
      <c r="AC205">
        <v>2.0150389999999998</v>
      </c>
      <c r="AD205">
        <v>2.09646799999999</v>
      </c>
      <c r="AE205">
        <v>8.1428999999999904E-2</v>
      </c>
      <c r="AF205">
        <v>81.428999999999903</v>
      </c>
      <c r="AK205">
        <v>37601</v>
      </c>
      <c r="AL205" t="s">
        <v>45</v>
      </c>
      <c r="AM205" t="s">
        <v>15</v>
      </c>
      <c r="AN205">
        <v>15982</v>
      </c>
      <c r="AO205">
        <v>2.0150389999999998</v>
      </c>
      <c r="AP205">
        <v>2.09646799999999</v>
      </c>
      <c r="AQ205">
        <v>8.1428999999999904E-2</v>
      </c>
      <c r="AR205">
        <v>81.428999999999903</v>
      </c>
    </row>
    <row r="206" spans="1:44">
      <c r="A206">
        <v>53006</v>
      </c>
      <c r="B206" t="s">
        <v>45</v>
      </c>
      <c r="C206" t="s">
        <v>15</v>
      </c>
      <c r="D206">
        <v>342</v>
      </c>
      <c r="E206">
        <v>3.373294</v>
      </c>
      <c r="F206">
        <v>3.4199410000000001</v>
      </c>
      <c r="G206">
        <v>4.6647000000000098E-2</v>
      </c>
      <c r="H206">
        <v>46.647000000000098</v>
      </c>
      <c r="M206">
        <v>47538</v>
      </c>
      <c r="N206" t="s">
        <v>41</v>
      </c>
      <c r="O206" t="s">
        <v>15</v>
      </c>
      <c r="P206">
        <v>342</v>
      </c>
      <c r="Q206">
        <v>1.326471</v>
      </c>
      <c r="R206">
        <v>1.3627739999999999</v>
      </c>
      <c r="S206">
        <v>3.6302999999999898E-2</v>
      </c>
      <c r="T206">
        <v>36.302999999999898</v>
      </c>
      <c r="Y206">
        <v>34952</v>
      </c>
      <c r="Z206" t="s">
        <v>45</v>
      </c>
      <c r="AA206" t="s">
        <v>44</v>
      </c>
      <c r="AB206">
        <v>342</v>
      </c>
      <c r="AC206">
        <v>2.123294</v>
      </c>
      <c r="AD206">
        <v>2.1709390000000002</v>
      </c>
      <c r="AE206">
        <v>4.7645000000000097E-2</v>
      </c>
      <c r="AF206">
        <v>47.645000000000103</v>
      </c>
      <c r="AK206">
        <v>34952</v>
      </c>
      <c r="AL206" t="s">
        <v>45</v>
      </c>
      <c r="AM206" t="s">
        <v>44</v>
      </c>
      <c r="AN206">
        <v>342</v>
      </c>
      <c r="AO206">
        <v>2.123294</v>
      </c>
      <c r="AP206">
        <v>2.1709390000000002</v>
      </c>
      <c r="AQ206">
        <v>4.7645000000000097E-2</v>
      </c>
      <c r="AR206">
        <v>47.645000000000103</v>
      </c>
    </row>
    <row r="207" spans="1:44">
      <c r="A207">
        <v>59131</v>
      </c>
      <c r="B207" t="s">
        <v>43</v>
      </c>
      <c r="C207" t="s">
        <v>15</v>
      </c>
      <c r="D207">
        <v>342</v>
      </c>
      <c r="E207">
        <v>2.0649739999999999</v>
      </c>
      <c r="F207">
        <v>2.1116229999999998</v>
      </c>
      <c r="G207">
        <v>4.6648999999999899E-2</v>
      </c>
      <c r="H207">
        <v>46.648999999999901</v>
      </c>
      <c r="M207">
        <v>59281</v>
      </c>
      <c r="N207" t="s">
        <v>41</v>
      </c>
      <c r="O207" t="s">
        <v>42</v>
      </c>
      <c r="P207">
        <v>26624</v>
      </c>
      <c r="Q207">
        <v>1.79</v>
      </c>
      <c r="R207">
        <v>1.8765179999999999</v>
      </c>
      <c r="S207">
        <v>8.6517999999999803E-2</v>
      </c>
      <c r="T207">
        <v>86.517999999999802</v>
      </c>
      <c r="Y207">
        <v>33504</v>
      </c>
      <c r="Z207" t="s">
        <v>45</v>
      </c>
      <c r="AA207" t="s">
        <v>15</v>
      </c>
      <c r="AB207">
        <v>14418</v>
      </c>
      <c r="AC207">
        <v>2.1233529999999998</v>
      </c>
      <c r="AD207">
        <v>2.2084679999999999</v>
      </c>
      <c r="AE207">
        <v>8.5114999999999996E-2</v>
      </c>
      <c r="AF207">
        <v>85.114999999999995</v>
      </c>
      <c r="AK207">
        <v>33504</v>
      </c>
      <c r="AL207" t="s">
        <v>45</v>
      </c>
      <c r="AM207" t="s">
        <v>15</v>
      </c>
      <c r="AN207">
        <v>14418</v>
      </c>
      <c r="AO207">
        <v>2.1233529999999998</v>
      </c>
      <c r="AP207">
        <v>2.2084679999999999</v>
      </c>
      <c r="AQ207">
        <v>8.5114999999999996E-2</v>
      </c>
      <c r="AR207">
        <v>85.114999999999995</v>
      </c>
    </row>
    <row r="208" spans="1:44">
      <c r="A208">
        <v>59131</v>
      </c>
      <c r="B208" t="s">
        <v>43</v>
      </c>
      <c r="C208" t="s">
        <v>15</v>
      </c>
      <c r="D208">
        <v>342</v>
      </c>
      <c r="E208">
        <v>2.244577</v>
      </c>
      <c r="F208">
        <v>2.291226</v>
      </c>
      <c r="G208">
        <v>4.6648999999999899E-2</v>
      </c>
      <c r="H208">
        <v>46.648999999999901</v>
      </c>
      <c r="M208">
        <v>59282</v>
      </c>
      <c r="N208" t="s">
        <v>41</v>
      </c>
      <c r="O208" t="s">
        <v>42</v>
      </c>
      <c r="P208">
        <v>28698</v>
      </c>
      <c r="Q208">
        <v>2.2099989999999998</v>
      </c>
      <c r="R208">
        <v>2.296468</v>
      </c>
      <c r="S208">
        <v>8.6469000000000101E-2</v>
      </c>
      <c r="T208">
        <v>86.469000000000094</v>
      </c>
      <c r="Y208">
        <v>53006</v>
      </c>
      <c r="Z208" t="s">
        <v>45</v>
      </c>
      <c r="AA208" t="s">
        <v>44</v>
      </c>
      <c r="AB208">
        <v>342</v>
      </c>
      <c r="AC208">
        <v>2.2432940000000001</v>
      </c>
      <c r="AD208">
        <v>2.2906469999999999</v>
      </c>
      <c r="AE208">
        <v>4.7352999999999701E-2</v>
      </c>
      <c r="AF208">
        <v>47.352999999999703</v>
      </c>
      <c r="AK208">
        <v>53006</v>
      </c>
      <c r="AL208" t="s">
        <v>45</v>
      </c>
      <c r="AM208" t="s">
        <v>44</v>
      </c>
      <c r="AN208">
        <v>342</v>
      </c>
      <c r="AO208">
        <v>2.2432940000000001</v>
      </c>
      <c r="AP208">
        <v>2.2906469999999999</v>
      </c>
      <c r="AQ208">
        <v>4.7352999999999701E-2</v>
      </c>
      <c r="AR208">
        <v>47.352999999999703</v>
      </c>
    </row>
    <row r="209" spans="1:44">
      <c r="A209">
        <v>41154</v>
      </c>
      <c r="B209" t="s">
        <v>43</v>
      </c>
      <c r="C209" t="s">
        <v>15</v>
      </c>
      <c r="D209">
        <v>342</v>
      </c>
      <c r="E209">
        <v>1.9346239999999999</v>
      </c>
      <c r="F209">
        <v>1.9812729999999901</v>
      </c>
      <c r="G209">
        <v>4.6648999999999899E-2</v>
      </c>
      <c r="H209">
        <v>46.648999999999901</v>
      </c>
      <c r="M209">
        <v>59283</v>
      </c>
      <c r="N209" t="s">
        <v>41</v>
      </c>
      <c r="O209" t="s">
        <v>42</v>
      </c>
      <c r="P209">
        <v>26616</v>
      </c>
      <c r="Q209">
        <v>2.37999899999999</v>
      </c>
      <c r="R209">
        <v>2.4684680000000001</v>
      </c>
      <c r="S209">
        <v>8.8469000000000297E-2</v>
      </c>
      <c r="T209">
        <v>88.469000000000307</v>
      </c>
      <c r="Y209">
        <v>55111</v>
      </c>
      <c r="Z209" t="s">
        <v>45</v>
      </c>
      <c r="AA209" t="s">
        <v>15</v>
      </c>
      <c r="AB209">
        <v>15982</v>
      </c>
      <c r="AC209">
        <v>2.2433529999999999</v>
      </c>
      <c r="AD209">
        <v>2.328468</v>
      </c>
      <c r="AE209">
        <v>8.5114999999999996E-2</v>
      </c>
      <c r="AF209">
        <v>85.114999999999995</v>
      </c>
      <c r="AK209">
        <v>55111</v>
      </c>
      <c r="AL209" t="s">
        <v>45</v>
      </c>
      <c r="AM209" t="s">
        <v>15</v>
      </c>
      <c r="AN209">
        <v>15982</v>
      </c>
      <c r="AO209">
        <v>2.2433529999999999</v>
      </c>
      <c r="AP209">
        <v>2.328468</v>
      </c>
      <c r="AQ209">
        <v>8.5114999999999996E-2</v>
      </c>
      <c r="AR209">
        <v>85.114999999999995</v>
      </c>
    </row>
    <row r="210" spans="1:44">
      <c r="A210">
        <v>59840</v>
      </c>
      <c r="B210" t="s">
        <v>43</v>
      </c>
      <c r="C210" t="s">
        <v>15</v>
      </c>
      <c r="D210">
        <v>342</v>
      </c>
      <c r="E210">
        <v>2.964855</v>
      </c>
      <c r="F210">
        <v>3.011504</v>
      </c>
      <c r="G210">
        <v>4.6648999999999899E-2</v>
      </c>
      <c r="H210">
        <v>46.648999999999901</v>
      </c>
      <c r="M210">
        <v>48266</v>
      </c>
      <c r="N210" t="s">
        <v>41</v>
      </c>
      <c r="O210" t="s">
        <v>15</v>
      </c>
      <c r="P210">
        <v>342</v>
      </c>
      <c r="Q210">
        <v>2.3955090000000001</v>
      </c>
      <c r="R210">
        <v>2.4330340000000001</v>
      </c>
      <c r="S210">
        <v>3.7525000000000003E-2</v>
      </c>
      <c r="T210">
        <v>37.524999999999999</v>
      </c>
      <c r="Y210">
        <v>52733</v>
      </c>
      <c r="Z210" t="s">
        <v>45</v>
      </c>
      <c r="AA210" t="s">
        <v>44</v>
      </c>
      <c r="AB210">
        <v>342</v>
      </c>
      <c r="AC210">
        <v>2.2932939999999999</v>
      </c>
      <c r="AD210">
        <v>2.3401019999999999</v>
      </c>
      <c r="AE210">
        <v>4.6807999999999898E-2</v>
      </c>
      <c r="AF210">
        <v>46.8079999999999</v>
      </c>
      <c r="AK210">
        <v>52733</v>
      </c>
      <c r="AL210" t="s">
        <v>45</v>
      </c>
      <c r="AM210" t="s">
        <v>44</v>
      </c>
      <c r="AN210">
        <v>342</v>
      </c>
      <c r="AO210">
        <v>2.2932939999999999</v>
      </c>
      <c r="AP210">
        <v>2.3401019999999999</v>
      </c>
      <c r="AQ210">
        <v>4.6807999999999898E-2</v>
      </c>
      <c r="AR210">
        <v>46.8079999999999</v>
      </c>
    </row>
    <row r="211" spans="1:44">
      <c r="A211">
        <v>40834</v>
      </c>
      <c r="B211" t="s">
        <v>43</v>
      </c>
      <c r="C211" t="s">
        <v>15</v>
      </c>
      <c r="D211">
        <v>342</v>
      </c>
      <c r="E211">
        <v>3.5744159999999998</v>
      </c>
      <c r="F211">
        <v>3.6210659999999999</v>
      </c>
      <c r="G211">
        <v>4.6649999999999602E-2</v>
      </c>
      <c r="H211">
        <v>46.649999999999601</v>
      </c>
      <c r="M211">
        <v>59284</v>
      </c>
      <c r="N211" t="s">
        <v>41</v>
      </c>
      <c r="O211" t="s">
        <v>42</v>
      </c>
      <c r="P211">
        <v>26624</v>
      </c>
      <c r="Q211">
        <v>2.4599989999999998</v>
      </c>
      <c r="R211">
        <v>2.5445180000000001</v>
      </c>
      <c r="S211">
        <v>8.4519000000000205E-2</v>
      </c>
      <c r="T211">
        <v>84.519000000000204</v>
      </c>
      <c r="Y211">
        <v>46858</v>
      </c>
      <c r="Z211" t="s">
        <v>45</v>
      </c>
      <c r="AA211" t="s">
        <v>15</v>
      </c>
      <c r="AB211">
        <v>14418</v>
      </c>
      <c r="AC211">
        <v>2.29335299999999</v>
      </c>
      <c r="AD211">
        <v>2.376468</v>
      </c>
      <c r="AE211">
        <v>8.3115000000000203E-2</v>
      </c>
      <c r="AF211">
        <v>83.115000000000194</v>
      </c>
      <c r="AK211">
        <v>46858</v>
      </c>
      <c r="AL211" t="s">
        <v>45</v>
      </c>
      <c r="AM211" t="s">
        <v>15</v>
      </c>
      <c r="AN211">
        <v>14418</v>
      </c>
      <c r="AO211">
        <v>2.29335299999999</v>
      </c>
      <c r="AP211">
        <v>2.376468</v>
      </c>
      <c r="AQ211">
        <v>8.3115000000000203E-2</v>
      </c>
      <c r="AR211">
        <v>83.115000000000194</v>
      </c>
    </row>
    <row r="212" spans="1:44">
      <c r="A212">
        <v>41154</v>
      </c>
      <c r="B212" t="s">
        <v>43</v>
      </c>
      <c r="C212" t="s">
        <v>15</v>
      </c>
      <c r="D212">
        <v>342</v>
      </c>
      <c r="E212">
        <v>1.813998</v>
      </c>
      <c r="F212">
        <v>1.8606479999999901</v>
      </c>
      <c r="G212">
        <v>4.6649999999999803E-2</v>
      </c>
      <c r="H212">
        <v>46.6499999999998</v>
      </c>
      <c r="M212">
        <v>59285</v>
      </c>
      <c r="N212" t="s">
        <v>41</v>
      </c>
      <c r="O212" t="s">
        <v>42</v>
      </c>
      <c r="P212">
        <v>28554</v>
      </c>
      <c r="Q212">
        <v>2.5899990000000002</v>
      </c>
      <c r="R212">
        <v>2.6844679999999999</v>
      </c>
      <c r="S212">
        <v>9.4468999999999595E-2</v>
      </c>
      <c r="T212">
        <v>94.468999999999696</v>
      </c>
      <c r="Y212">
        <v>60403</v>
      </c>
      <c r="Z212" t="s">
        <v>45</v>
      </c>
      <c r="AA212" t="s">
        <v>44</v>
      </c>
      <c r="AB212">
        <v>342</v>
      </c>
      <c r="AC212">
        <v>2.3832939999999998</v>
      </c>
      <c r="AD212">
        <v>2.4313579999999999</v>
      </c>
      <c r="AE212">
        <v>4.80639999999996E-2</v>
      </c>
      <c r="AF212">
        <v>48.063999999999602</v>
      </c>
      <c r="AK212">
        <v>60403</v>
      </c>
      <c r="AL212" t="s">
        <v>45</v>
      </c>
      <c r="AM212" t="s">
        <v>44</v>
      </c>
      <c r="AN212">
        <v>342</v>
      </c>
      <c r="AO212">
        <v>2.3832939999999998</v>
      </c>
      <c r="AP212">
        <v>2.4313579999999999</v>
      </c>
      <c r="AQ212">
        <v>4.80639999999996E-2</v>
      </c>
      <c r="AR212">
        <v>48.063999999999602</v>
      </c>
    </row>
    <row r="213" spans="1:44">
      <c r="A213">
        <v>34481</v>
      </c>
      <c r="B213" t="s">
        <v>43</v>
      </c>
      <c r="C213" t="s">
        <v>15</v>
      </c>
      <c r="D213">
        <v>342</v>
      </c>
      <c r="E213">
        <v>2.204834</v>
      </c>
      <c r="F213">
        <v>2.251484</v>
      </c>
      <c r="G213">
        <v>4.6649999999999997E-2</v>
      </c>
      <c r="H213">
        <v>46.65</v>
      </c>
      <c r="M213">
        <v>59286</v>
      </c>
      <c r="N213" t="s">
        <v>41</v>
      </c>
      <c r="O213" t="s">
        <v>42</v>
      </c>
      <c r="P213">
        <v>28706</v>
      </c>
      <c r="Q213">
        <v>2.6499990000000002</v>
      </c>
      <c r="R213">
        <v>2.7404929999999998</v>
      </c>
      <c r="S213">
        <v>9.0493999999999603E-2</v>
      </c>
      <c r="T213">
        <v>90.493999999999602</v>
      </c>
      <c r="Y213">
        <v>41565</v>
      </c>
      <c r="Z213" t="s">
        <v>45</v>
      </c>
      <c r="AA213" t="s">
        <v>15</v>
      </c>
      <c r="AB213">
        <v>15982</v>
      </c>
      <c r="AC213">
        <v>2.3833530000000001</v>
      </c>
      <c r="AD213">
        <v>2.4644680000000001</v>
      </c>
      <c r="AE213">
        <v>8.1115000000000007E-2</v>
      </c>
      <c r="AF213">
        <v>81.114999999999995</v>
      </c>
      <c r="AK213">
        <v>41565</v>
      </c>
      <c r="AL213" t="s">
        <v>45</v>
      </c>
      <c r="AM213" t="s">
        <v>15</v>
      </c>
      <c r="AN213">
        <v>15982</v>
      </c>
      <c r="AO213">
        <v>2.3833530000000001</v>
      </c>
      <c r="AP213">
        <v>2.4644680000000001</v>
      </c>
      <c r="AQ213">
        <v>8.1115000000000007E-2</v>
      </c>
      <c r="AR213">
        <v>81.114999999999995</v>
      </c>
    </row>
    <row r="214" spans="1:44">
      <c r="A214">
        <v>40834</v>
      </c>
      <c r="B214" t="s">
        <v>43</v>
      </c>
      <c r="C214" t="s">
        <v>15</v>
      </c>
      <c r="D214">
        <v>342</v>
      </c>
      <c r="E214">
        <v>2.004677</v>
      </c>
      <c r="F214">
        <v>2.0513270000000001</v>
      </c>
      <c r="G214">
        <v>4.6649999999999997E-2</v>
      </c>
      <c r="H214">
        <v>46.65</v>
      </c>
      <c r="M214">
        <v>59287</v>
      </c>
      <c r="N214" t="s">
        <v>41</v>
      </c>
      <c r="O214" t="s">
        <v>42</v>
      </c>
      <c r="P214">
        <v>27532</v>
      </c>
      <c r="Q214">
        <v>2.91</v>
      </c>
      <c r="R214">
        <v>3.0004680000000001</v>
      </c>
      <c r="S214">
        <v>9.0467999999999896E-2</v>
      </c>
      <c r="T214">
        <v>90.467999999999904</v>
      </c>
      <c r="Y214">
        <v>37707</v>
      </c>
      <c r="Z214" t="s">
        <v>45</v>
      </c>
      <c r="AA214" t="s">
        <v>44</v>
      </c>
      <c r="AB214">
        <v>342</v>
      </c>
      <c r="AC214">
        <v>2.4232939999999998</v>
      </c>
      <c r="AD214">
        <v>2.4710610000000002</v>
      </c>
      <c r="AE214">
        <v>4.7767000000000302E-2</v>
      </c>
      <c r="AF214">
        <v>47.767000000000301</v>
      </c>
      <c r="AK214">
        <v>37707</v>
      </c>
      <c r="AL214" t="s">
        <v>45</v>
      </c>
      <c r="AM214" t="s">
        <v>44</v>
      </c>
      <c r="AN214">
        <v>342</v>
      </c>
      <c r="AO214">
        <v>2.4232939999999998</v>
      </c>
      <c r="AP214">
        <v>2.4710610000000002</v>
      </c>
      <c r="AQ214">
        <v>4.7767000000000302E-2</v>
      </c>
      <c r="AR214">
        <v>47.767000000000301</v>
      </c>
    </row>
    <row r="215" spans="1:44">
      <c r="A215">
        <v>35147</v>
      </c>
      <c r="B215" t="s">
        <v>43</v>
      </c>
      <c r="C215" t="s">
        <v>15</v>
      </c>
      <c r="D215">
        <v>342</v>
      </c>
      <c r="E215">
        <v>3.314419</v>
      </c>
      <c r="F215">
        <v>3.3610690000000001</v>
      </c>
      <c r="G215">
        <v>4.6649999999999997E-2</v>
      </c>
      <c r="H215">
        <v>46.65</v>
      </c>
      <c r="M215">
        <v>57486</v>
      </c>
      <c r="N215" t="s">
        <v>41</v>
      </c>
      <c r="O215" t="s">
        <v>15</v>
      </c>
      <c r="P215">
        <v>342</v>
      </c>
      <c r="Q215">
        <v>2.9247529999999999</v>
      </c>
      <c r="R215">
        <v>2.9616799999999999</v>
      </c>
      <c r="S215">
        <v>3.6926999999999897E-2</v>
      </c>
      <c r="T215">
        <v>36.9269999999999</v>
      </c>
      <c r="Y215">
        <v>49952</v>
      </c>
      <c r="Z215" t="s">
        <v>45</v>
      </c>
      <c r="AA215" t="s">
        <v>15</v>
      </c>
      <c r="AB215">
        <v>15982</v>
      </c>
      <c r="AC215">
        <v>2.4233530000000001</v>
      </c>
      <c r="AD215">
        <v>2.5124680000000001</v>
      </c>
      <c r="AE215">
        <v>8.9115E-2</v>
      </c>
      <c r="AF215">
        <v>89.114999999999995</v>
      </c>
      <c r="AK215">
        <v>49952</v>
      </c>
      <c r="AL215" t="s">
        <v>45</v>
      </c>
      <c r="AM215" t="s">
        <v>15</v>
      </c>
      <c r="AN215">
        <v>15982</v>
      </c>
      <c r="AO215">
        <v>2.4233530000000001</v>
      </c>
      <c r="AP215">
        <v>2.5124680000000001</v>
      </c>
      <c r="AQ215">
        <v>8.9115E-2</v>
      </c>
      <c r="AR215">
        <v>89.114999999999995</v>
      </c>
    </row>
    <row r="216" spans="1:44">
      <c r="A216">
        <v>57814</v>
      </c>
      <c r="B216" t="s">
        <v>41</v>
      </c>
      <c r="C216" t="s">
        <v>15</v>
      </c>
      <c r="D216">
        <v>342</v>
      </c>
      <c r="E216">
        <v>2.204161</v>
      </c>
      <c r="F216">
        <v>2.250813</v>
      </c>
      <c r="G216">
        <v>4.6651999999999902E-2</v>
      </c>
      <c r="H216">
        <v>46.651999999999902</v>
      </c>
      <c r="M216">
        <v>59288</v>
      </c>
      <c r="N216" t="s">
        <v>41</v>
      </c>
      <c r="O216" t="s">
        <v>42</v>
      </c>
      <c r="P216">
        <v>28690</v>
      </c>
      <c r="Q216">
        <v>3.2099989999999998</v>
      </c>
      <c r="R216">
        <v>3.296468</v>
      </c>
      <c r="S216">
        <v>8.6469000000000101E-2</v>
      </c>
      <c r="T216">
        <v>86.469000000000094</v>
      </c>
      <c r="Y216">
        <v>49676</v>
      </c>
      <c r="Z216" t="s">
        <v>45</v>
      </c>
      <c r="AA216" t="s">
        <v>44</v>
      </c>
      <c r="AB216">
        <v>14418</v>
      </c>
      <c r="AC216">
        <v>2.813294</v>
      </c>
      <c r="AD216">
        <v>2.9484680000000001</v>
      </c>
      <c r="AE216">
        <v>0.13517399999999999</v>
      </c>
      <c r="AF216">
        <v>135.17400000000001</v>
      </c>
      <c r="AK216">
        <v>49676</v>
      </c>
      <c r="AL216" t="s">
        <v>45</v>
      </c>
      <c r="AM216" t="s">
        <v>44</v>
      </c>
      <c r="AN216">
        <v>14418</v>
      </c>
      <c r="AO216">
        <v>2.813294</v>
      </c>
      <c r="AP216">
        <v>2.9484680000000001</v>
      </c>
      <c r="AQ216">
        <v>0.13517399999999999</v>
      </c>
      <c r="AR216">
        <v>135.17400000000001</v>
      </c>
    </row>
    <row r="217" spans="1:44">
      <c r="A217">
        <v>39455</v>
      </c>
      <c r="B217" t="s">
        <v>41</v>
      </c>
      <c r="C217" t="s">
        <v>15</v>
      </c>
      <c r="D217">
        <v>342</v>
      </c>
      <c r="E217">
        <v>2.054519</v>
      </c>
      <c r="F217">
        <v>2.1011709999999999</v>
      </c>
      <c r="G217">
        <v>4.6651999999999902E-2</v>
      </c>
      <c r="H217">
        <v>46.651999999999902</v>
      </c>
      <c r="M217">
        <v>59289</v>
      </c>
      <c r="N217" t="s">
        <v>41</v>
      </c>
      <c r="O217" t="s">
        <v>42</v>
      </c>
      <c r="P217">
        <v>28554</v>
      </c>
      <c r="Q217">
        <v>3.4599989999999998</v>
      </c>
      <c r="R217">
        <v>3.5444680000000002</v>
      </c>
      <c r="S217">
        <v>8.4469000000000294E-2</v>
      </c>
      <c r="T217">
        <v>84.469000000000307</v>
      </c>
      <c r="Y217">
        <v>36088</v>
      </c>
      <c r="Z217" t="s">
        <v>45</v>
      </c>
      <c r="AA217" t="s">
        <v>15</v>
      </c>
      <c r="AB217">
        <v>342</v>
      </c>
      <c r="AC217">
        <v>2.8133530000000002</v>
      </c>
      <c r="AD217">
        <v>2.9287019999999999</v>
      </c>
      <c r="AE217">
        <v>0.11534899999999899</v>
      </c>
      <c r="AF217">
        <v>115.34899999999899</v>
      </c>
      <c r="AK217">
        <v>36088</v>
      </c>
      <c r="AL217" t="s">
        <v>45</v>
      </c>
      <c r="AM217" t="s">
        <v>15</v>
      </c>
      <c r="AN217">
        <v>342</v>
      </c>
      <c r="AO217">
        <v>2.8133530000000002</v>
      </c>
      <c r="AP217">
        <v>2.9287019999999999</v>
      </c>
      <c r="AQ217">
        <v>0.11534899999999899</v>
      </c>
      <c r="AR217">
        <v>115.34899999999899</v>
      </c>
    </row>
    <row r="218" spans="1:44">
      <c r="A218">
        <v>55818</v>
      </c>
      <c r="B218" t="s">
        <v>41</v>
      </c>
      <c r="C218" t="s">
        <v>15</v>
      </c>
      <c r="D218">
        <v>342</v>
      </c>
      <c r="E218">
        <v>1.894766</v>
      </c>
      <c r="F218">
        <v>1.9414180000000001</v>
      </c>
      <c r="G218">
        <v>4.6652000000000103E-2</v>
      </c>
      <c r="H218">
        <v>46.6520000000001</v>
      </c>
      <c r="M218">
        <v>52697</v>
      </c>
      <c r="N218" t="s">
        <v>43</v>
      </c>
      <c r="O218" t="s">
        <v>42</v>
      </c>
      <c r="P218">
        <v>342</v>
      </c>
      <c r="Q218">
        <v>1.133294</v>
      </c>
      <c r="R218">
        <v>1.184237</v>
      </c>
      <c r="S218">
        <v>5.0942999999999898E-2</v>
      </c>
      <c r="T218">
        <v>50.942999999999898</v>
      </c>
      <c r="Y218">
        <v>47595</v>
      </c>
      <c r="Z218" t="s">
        <v>45</v>
      </c>
      <c r="AA218" t="s">
        <v>44</v>
      </c>
      <c r="AB218">
        <v>342</v>
      </c>
      <c r="AC218">
        <v>2.8832939999999998</v>
      </c>
      <c r="AD218">
        <v>2.9296389999999999</v>
      </c>
      <c r="AE218">
        <v>4.6344999999999602E-2</v>
      </c>
      <c r="AF218">
        <v>46.344999999999601</v>
      </c>
      <c r="AK218">
        <v>47595</v>
      </c>
      <c r="AL218" t="s">
        <v>45</v>
      </c>
      <c r="AM218" t="s">
        <v>44</v>
      </c>
      <c r="AN218">
        <v>342</v>
      </c>
      <c r="AO218">
        <v>2.8832939999999998</v>
      </c>
      <c r="AP218">
        <v>2.9296389999999999</v>
      </c>
      <c r="AQ218">
        <v>4.6344999999999602E-2</v>
      </c>
      <c r="AR218">
        <v>46.344999999999601</v>
      </c>
    </row>
    <row r="219" spans="1:44">
      <c r="A219">
        <v>52733</v>
      </c>
      <c r="B219" t="s">
        <v>45</v>
      </c>
      <c r="C219" t="s">
        <v>15</v>
      </c>
      <c r="D219">
        <v>342</v>
      </c>
      <c r="E219">
        <v>3.7032940000000001</v>
      </c>
      <c r="F219">
        <v>3.7499500000000001</v>
      </c>
      <c r="G219">
        <v>4.6656000000000003E-2</v>
      </c>
      <c r="H219">
        <v>46.655999999999999</v>
      </c>
      <c r="M219">
        <v>55772</v>
      </c>
      <c r="N219" t="s">
        <v>43</v>
      </c>
      <c r="O219" t="s">
        <v>15</v>
      </c>
      <c r="P219">
        <v>15990</v>
      </c>
      <c r="Q219">
        <v>1.1333530000000001</v>
      </c>
      <c r="R219">
        <v>1.216518</v>
      </c>
      <c r="S219">
        <v>8.3164999999999906E-2</v>
      </c>
      <c r="T219">
        <v>83.164999999999907</v>
      </c>
      <c r="Y219">
        <v>54517</v>
      </c>
      <c r="Z219" t="s">
        <v>45</v>
      </c>
      <c r="AA219" t="s">
        <v>15</v>
      </c>
      <c r="AB219">
        <v>15982</v>
      </c>
      <c r="AC219">
        <v>2.8833530000000001</v>
      </c>
      <c r="AD219">
        <v>2.9644680000000001</v>
      </c>
      <c r="AE219">
        <v>8.1115000000000007E-2</v>
      </c>
      <c r="AF219">
        <v>81.114999999999995</v>
      </c>
      <c r="AK219">
        <v>54517</v>
      </c>
      <c r="AL219" t="s">
        <v>45</v>
      </c>
      <c r="AM219" t="s">
        <v>15</v>
      </c>
      <c r="AN219">
        <v>15982</v>
      </c>
      <c r="AO219">
        <v>2.8833530000000001</v>
      </c>
      <c r="AP219">
        <v>2.9644680000000001</v>
      </c>
      <c r="AQ219">
        <v>8.1115000000000007E-2</v>
      </c>
      <c r="AR219">
        <v>81.114999999999995</v>
      </c>
    </row>
    <row r="220" spans="1:44">
      <c r="A220">
        <v>46007</v>
      </c>
      <c r="B220" t="s">
        <v>43</v>
      </c>
      <c r="C220" t="s">
        <v>15</v>
      </c>
      <c r="D220">
        <v>342</v>
      </c>
      <c r="E220">
        <v>2.399521</v>
      </c>
      <c r="F220">
        <v>2.4461789999999999</v>
      </c>
      <c r="G220">
        <v>4.6657999999999797E-2</v>
      </c>
      <c r="H220">
        <v>46.657999999999802</v>
      </c>
      <c r="M220">
        <v>41154</v>
      </c>
      <c r="N220" t="s">
        <v>43</v>
      </c>
      <c r="O220" t="s">
        <v>42</v>
      </c>
      <c r="P220">
        <v>342</v>
      </c>
      <c r="Q220">
        <v>1.315793</v>
      </c>
      <c r="R220">
        <v>1.3655459999999999</v>
      </c>
      <c r="S220">
        <v>4.9752999999999901E-2</v>
      </c>
      <c r="T220">
        <v>49.752999999999901</v>
      </c>
      <c r="Y220">
        <v>34583</v>
      </c>
      <c r="Z220" t="s">
        <v>45</v>
      </c>
      <c r="AA220" t="s">
        <v>44</v>
      </c>
      <c r="AB220">
        <v>15066</v>
      </c>
      <c r="AC220">
        <v>3.6532939999999998</v>
      </c>
      <c r="AD220">
        <v>3.7884679999999999</v>
      </c>
      <c r="AE220">
        <v>0.13517399999999999</v>
      </c>
      <c r="AF220">
        <v>135.17400000000001</v>
      </c>
      <c r="AK220">
        <v>34583</v>
      </c>
      <c r="AL220" t="s">
        <v>45</v>
      </c>
      <c r="AM220" t="s">
        <v>44</v>
      </c>
      <c r="AN220">
        <v>15066</v>
      </c>
      <c r="AO220">
        <v>3.6532939999999998</v>
      </c>
      <c r="AP220">
        <v>3.7884679999999999</v>
      </c>
      <c r="AQ220">
        <v>0.13517399999999999</v>
      </c>
      <c r="AR220">
        <v>135.17400000000001</v>
      </c>
    </row>
    <row r="221" spans="1:44">
      <c r="A221">
        <v>59131</v>
      </c>
      <c r="B221" t="s">
        <v>43</v>
      </c>
      <c r="C221" t="s">
        <v>15</v>
      </c>
      <c r="D221">
        <v>342</v>
      </c>
      <c r="E221">
        <v>1.415087</v>
      </c>
      <c r="F221">
        <v>1.461746</v>
      </c>
      <c r="G221">
        <v>4.6658999999999999E-2</v>
      </c>
      <c r="H221">
        <v>46.658999999999999</v>
      </c>
      <c r="M221">
        <v>46723</v>
      </c>
      <c r="N221" t="s">
        <v>43</v>
      </c>
      <c r="O221" t="s">
        <v>15</v>
      </c>
      <c r="P221">
        <v>15990</v>
      </c>
      <c r="Q221">
        <v>1.315852</v>
      </c>
      <c r="R221">
        <v>1.396568</v>
      </c>
      <c r="S221">
        <v>8.0715999999999996E-2</v>
      </c>
      <c r="T221">
        <v>80.715999999999994</v>
      </c>
      <c r="Y221">
        <v>41752</v>
      </c>
      <c r="Z221" t="s">
        <v>45</v>
      </c>
      <c r="AA221" t="s">
        <v>15</v>
      </c>
      <c r="AB221">
        <v>342</v>
      </c>
      <c r="AC221">
        <v>3.6533530000000001</v>
      </c>
      <c r="AD221">
        <v>3.7605029999999999</v>
      </c>
      <c r="AE221">
        <v>0.107149999999999</v>
      </c>
      <c r="AF221">
        <v>107.149999999999</v>
      </c>
      <c r="AK221">
        <v>41752</v>
      </c>
      <c r="AL221" t="s">
        <v>45</v>
      </c>
      <c r="AM221" t="s">
        <v>15</v>
      </c>
      <c r="AN221">
        <v>342</v>
      </c>
      <c r="AO221">
        <v>3.6533530000000001</v>
      </c>
      <c r="AP221">
        <v>3.7605029999999999</v>
      </c>
      <c r="AQ221">
        <v>0.107149999999999</v>
      </c>
      <c r="AR221">
        <v>107.149999999999</v>
      </c>
    </row>
    <row r="222" spans="1:44">
      <c r="A222">
        <v>41154</v>
      </c>
      <c r="B222" t="s">
        <v>43</v>
      </c>
      <c r="C222" t="s">
        <v>15</v>
      </c>
      <c r="D222">
        <v>342</v>
      </c>
      <c r="E222">
        <v>1.415087</v>
      </c>
      <c r="F222">
        <v>1.461746</v>
      </c>
      <c r="G222">
        <v>4.6658999999999999E-2</v>
      </c>
      <c r="H222">
        <v>46.658999999999999</v>
      </c>
      <c r="M222">
        <v>56199</v>
      </c>
      <c r="N222" t="s">
        <v>43</v>
      </c>
      <c r="O222" t="s">
        <v>42</v>
      </c>
      <c r="P222">
        <v>342</v>
      </c>
      <c r="Q222">
        <v>1.7932939999999999</v>
      </c>
      <c r="R222">
        <v>1.840892</v>
      </c>
      <c r="S222">
        <v>4.7598000000000001E-2</v>
      </c>
      <c r="T222">
        <v>47.597999999999999</v>
      </c>
      <c r="Y222">
        <v>52564</v>
      </c>
      <c r="Z222" t="s">
        <v>45</v>
      </c>
      <c r="AA222" t="s">
        <v>44</v>
      </c>
      <c r="AB222">
        <v>342</v>
      </c>
      <c r="AC222">
        <v>3.714782</v>
      </c>
      <c r="AD222">
        <v>3.7613789999999998</v>
      </c>
      <c r="AE222">
        <v>4.6596999999999701E-2</v>
      </c>
      <c r="AF222">
        <v>46.596999999999703</v>
      </c>
      <c r="AK222">
        <v>52564</v>
      </c>
      <c r="AL222" t="s">
        <v>45</v>
      </c>
      <c r="AM222" t="s">
        <v>44</v>
      </c>
      <c r="AN222">
        <v>342</v>
      </c>
      <c r="AO222">
        <v>3.714782</v>
      </c>
      <c r="AP222">
        <v>3.7613789999999998</v>
      </c>
      <c r="AQ222">
        <v>4.6596999999999701E-2</v>
      </c>
      <c r="AR222">
        <v>46.596999999999703</v>
      </c>
    </row>
    <row r="223" spans="1:44">
      <c r="A223">
        <v>41154</v>
      </c>
      <c r="B223" t="s">
        <v>43</v>
      </c>
      <c r="C223" t="s">
        <v>15</v>
      </c>
      <c r="D223">
        <v>342</v>
      </c>
      <c r="E223">
        <v>1.415087</v>
      </c>
      <c r="F223">
        <v>1.461746</v>
      </c>
      <c r="G223">
        <v>4.6658999999999999E-2</v>
      </c>
      <c r="H223">
        <v>46.658999999999999</v>
      </c>
      <c r="M223">
        <v>40312</v>
      </c>
      <c r="N223" t="s">
        <v>43</v>
      </c>
      <c r="O223" t="s">
        <v>15</v>
      </c>
      <c r="P223">
        <v>15982</v>
      </c>
      <c r="Q223">
        <v>1.793353</v>
      </c>
      <c r="R223">
        <v>1.8765179999999999</v>
      </c>
      <c r="S223">
        <v>8.3164999999999906E-2</v>
      </c>
      <c r="T223">
        <v>83.164999999999907</v>
      </c>
      <c r="Y223">
        <v>40473</v>
      </c>
      <c r="Z223" t="s">
        <v>45</v>
      </c>
      <c r="AA223" t="s">
        <v>15</v>
      </c>
      <c r="AB223">
        <v>15982</v>
      </c>
      <c r="AC223">
        <v>3.7148409999999998</v>
      </c>
      <c r="AD223">
        <v>3.796468</v>
      </c>
      <c r="AE223">
        <v>8.1627000000000102E-2</v>
      </c>
      <c r="AF223">
        <v>81.627000000000095</v>
      </c>
      <c r="AK223">
        <v>40473</v>
      </c>
      <c r="AL223" t="s">
        <v>45</v>
      </c>
      <c r="AM223" t="s">
        <v>15</v>
      </c>
      <c r="AN223">
        <v>15982</v>
      </c>
      <c r="AO223">
        <v>3.7148409999999998</v>
      </c>
      <c r="AP223">
        <v>3.796468</v>
      </c>
      <c r="AQ223">
        <v>8.1627000000000102E-2</v>
      </c>
      <c r="AR223">
        <v>81.627000000000095</v>
      </c>
    </row>
    <row r="224" spans="1:44">
      <c r="A224">
        <v>43807</v>
      </c>
      <c r="B224" t="s">
        <v>41</v>
      </c>
      <c r="C224" t="s">
        <v>15</v>
      </c>
      <c r="D224">
        <v>342</v>
      </c>
      <c r="E224">
        <v>1.755152</v>
      </c>
      <c r="F224">
        <v>1.8018190000000001</v>
      </c>
      <c r="G224">
        <v>4.6667E-2</v>
      </c>
      <c r="H224">
        <v>46.667000000000002</v>
      </c>
      <c r="M224">
        <v>59131</v>
      </c>
      <c r="N224" t="s">
        <v>43</v>
      </c>
      <c r="O224" t="s">
        <v>42</v>
      </c>
      <c r="P224">
        <v>342</v>
      </c>
      <c r="Q224">
        <v>2.2151999999999998</v>
      </c>
      <c r="R224">
        <v>2.2623579999999999</v>
      </c>
      <c r="S224">
        <v>4.7157999999999999E-2</v>
      </c>
      <c r="T224">
        <v>47.158000000000001</v>
      </c>
      <c r="Y224">
        <v>54558</v>
      </c>
      <c r="Z224" t="s">
        <v>16</v>
      </c>
      <c r="AA224" t="s">
        <v>44</v>
      </c>
      <c r="AB224">
        <v>15982</v>
      </c>
      <c r="AC224">
        <v>1.2932939999999999</v>
      </c>
      <c r="AD224">
        <v>1.428617</v>
      </c>
      <c r="AE224">
        <v>0.135323</v>
      </c>
      <c r="AF224">
        <v>135.32300000000001</v>
      </c>
      <c r="AK224">
        <v>54558</v>
      </c>
      <c r="AL224" t="s">
        <v>16</v>
      </c>
      <c r="AM224" t="s">
        <v>44</v>
      </c>
      <c r="AN224">
        <v>15982</v>
      </c>
      <c r="AO224">
        <v>1.2932939999999999</v>
      </c>
      <c r="AP224">
        <v>1.428617</v>
      </c>
      <c r="AQ224">
        <v>0.135323</v>
      </c>
      <c r="AR224">
        <v>135.32300000000001</v>
      </c>
    </row>
    <row r="225" spans="1:44">
      <c r="A225">
        <v>60670</v>
      </c>
      <c r="B225" t="s">
        <v>43</v>
      </c>
      <c r="C225" t="s">
        <v>15</v>
      </c>
      <c r="D225">
        <v>342</v>
      </c>
      <c r="E225">
        <v>3.3352759999999999</v>
      </c>
      <c r="F225">
        <v>3.381948</v>
      </c>
      <c r="G225">
        <v>4.6671999999999998E-2</v>
      </c>
      <c r="H225">
        <v>46.671999999999997</v>
      </c>
      <c r="M225">
        <v>56634</v>
      </c>
      <c r="N225" t="s">
        <v>43</v>
      </c>
      <c r="O225" t="s">
        <v>15</v>
      </c>
      <c r="P225">
        <v>15982</v>
      </c>
      <c r="Q225">
        <v>2.2152590000000001</v>
      </c>
      <c r="R225">
        <v>2.3005179999999998</v>
      </c>
      <c r="S225">
        <v>8.5258999999999696E-2</v>
      </c>
      <c r="T225">
        <v>85.258999999999702</v>
      </c>
      <c r="Y225">
        <v>51586</v>
      </c>
      <c r="Z225" t="s">
        <v>16</v>
      </c>
      <c r="AA225" t="s">
        <v>15</v>
      </c>
      <c r="AB225">
        <v>342</v>
      </c>
      <c r="AC225">
        <v>1.293353</v>
      </c>
      <c r="AD225">
        <v>1.393883</v>
      </c>
      <c r="AE225">
        <v>0.10052999999999999</v>
      </c>
      <c r="AF225">
        <v>100.53</v>
      </c>
      <c r="AK225">
        <v>51586</v>
      </c>
      <c r="AL225" t="s">
        <v>16</v>
      </c>
      <c r="AM225" t="s">
        <v>15</v>
      </c>
      <c r="AN225">
        <v>342</v>
      </c>
      <c r="AO225">
        <v>1.293353</v>
      </c>
      <c r="AP225">
        <v>1.393883</v>
      </c>
      <c r="AQ225">
        <v>0.10052999999999999</v>
      </c>
      <c r="AR225">
        <v>100.53</v>
      </c>
    </row>
    <row r="226" spans="1:44">
      <c r="A226">
        <v>56199</v>
      </c>
      <c r="B226" t="s">
        <v>43</v>
      </c>
      <c r="C226" t="s">
        <v>15</v>
      </c>
      <c r="D226">
        <v>342</v>
      </c>
      <c r="E226">
        <v>2.5532940000000002</v>
      </c>
      <c r="F226">
        <v>2.5999780000000001</v>
      </c>
      <c r="G226">
        <v>4.6683999999999899E-2</v>
      </c>
      <c r="H226">
        <v>46.683999999999898</v>
      </c>
      <c r="M226">
        <v>35305</v>
      </c>
      <c r="N226" t="s">
        <v>43</v>
      </c>
      <c r="O226" t="s">
        <v>42</v>
      </c>
      <c r="P226">
        <v>342</v>
      </c>
      <c r="Q226">
        <v>2.38483</v>
      </c>
      <c r="R226">
        <v>2.4328479999999999</v>
      </c>
      <c r="S226">
        <v>4.8017999999999797E-2</v>
      </c>
      <c r="T226">
        <v>48.017999999999802</v>
      </c>
      <c r="Y226">
        <v>56331</v>
      </c>
      <c r="Z226" t="s">
        <v>16</v>
      </c>
      <c r="AA226" t="s">
        <v>44</v>
      </c>
      <c r="AB226">
        <v>342</v>
      </c>
      <c r="AC226">
        <v>1.613294</v>
      </c>
      <c r="AD226">
        <v>1.662787</v>
      </c>
      <c r="AE226">
        <v>4.9493000000000002E-2</v>
      </c>
      <c r="AF226">
        <v>49.493000000000002</v>
      </c>
      <c r="AK226">
        <v>56331</v>
      </c>
      <c r="AL226" t="s">
        <v>16</v>
      </c>
      <c r="AM226" t="s">
        <v>44</v>
      </c>
      <c r="AN226">
        <v>342</v>
      </c>
      <c r="AO226">
        <v>1.613294</v>
      </c>
      <c r="AP226">
        <v>1.662787</v>
      </c>
      <c r="AQ226">
        <v>4.9493000000000002E-2</v>
      </c>
      <c r="AR226">
        <v>49.493000000000002</v>
      </c>
    </row>
    <row r="227" spans="1:44">
      <c r="A227">
        <v>55818</v>
      </c>
      <c r="B227" t="s">
        <v>41</v>
      </c>
      <c r="C227" t="s">
        <v>15</v>
      </c>
      <c r="D227">
        <v>342</v>
      </c>
      <c r="E227">
        <v>2.2541639999999998</v>
      </c>
      <c r="F227">
        <v>2.3008489999999999</v>
      </c>
      <c r="G227">
        <v>4.6684999999999997E-2</v>
      </c>
      <c r="H227">
        <v>46.685000000000002</v>
      </c>
      <c r="M227">
        <v>53373</v>
      </c>
      <c r="N227" t="s">
        <v>43</v>
      </c>
      <c r="O227" t="s">
        <v>15</v>
      </c>
      <c r="P227">
        <v>15990</v>
      </c>
      <c r="Q227">
        <v>2.38489</v>
      </c>
      <c r="R227">
        <v>2.468518</v>
      </c>
      <c r="S227">
        <v>8.3627999999999994E-2</v>
      </c>
      <c r="T227">
        <v>83.628</v>
      </c>
      <c r="Y227">
        <v>53139</v>
      </c>
      <c r="Z227" t="s">
        <v>16</v>
      </c>
      <c r="AA227" t="s">
        <v>15</v>
      </c>
      <c r="AB227">
        <v>18202</v>
      </c>
      <c r="AC227">
        <v>1.613353</v>
      </c>
      <c r="AD227">
        <v>1.7005680000000001</v>
      </c>
      <c r="AE227">
        <v>8.7215000000000001E-2</v>
      </c>
      <c r="AF227">
        <v>87.215000000000003</v>
      </c>
      <c r="AK227">
        <v>53139</v>
      </c>
      <c r="AL227" t="s">
        <v>16</v>
      </c>
      <c r="AM227" t="s">
        <v>15</v>
      </c>
      <c r="AN227">
        <v>18202</v>
      </c>
      <c r="AO227">
        <v>1.613353</v>
      </c>
      <c r="AP227">
        <v>1.7005680000000001</v>
      </c>
      <c r="AQ227">
        <v>8.7215000000000001E-2</v>
      </c>
      <c r="AR227">
        <v>87.215000000000003</v>
      </c>
    </row>
    <row r="228" spans="1:44">
      <c r="A228">
        <v>50878</v>
      </c>
      <c r="B228" t="s">
        <v>41</v>
      </c>
      <c r="C228" t="s">
        <v>15</v>
      </c>
      <c r="D228">
        <v>342</v>
      </c>
      <c r="E228">
        <v>2.4841329999999999</v>
      </c>
      <c r="F228">
        <v>2.53082899999999</v>
      </c>
      <c r="G228">
        <v>4.66959999999998E-2</v>
      </c>
      <c r="H228">
        <v>46.695999999999799</v>
      </c>
      <c r="M228">
        <v>46007</v>
      </c>
      <c r="N228" t="s">
        <v>43</v>
      </c>
      <c r="O228" t="s">
        <v>42</v>
      </c>
      <c r="P228">
        <v>342</v>
      </c>
      <c r="Q228">
        <v>2.4637389999999999</v>
      </c>
      <c r="R228">
        <v>2.5120480000000001</v>
      </c>
      <c r="S228">
        <v>4.8309000000000102E-2</v>
      </c>
      <c r="T228">
        <v>48.309000000000097</v>
      </c>
      <c r="Y228">
        <v>52153</v>
      </c>
      <c r="Z228" t="s">
        <v>16</v>
      </c>
      <c r="AA228" t="s">
        <v>44</v>
      </c>
      <c r="AB228">
        <v>342</v>
      </c>
      <c r="AC228">
        <v>1.7632939999999999</v>
      </c>
      <c r="AD228">
        <v>1.809739</v>
      </c>
      <c r="AE228">
        <v>4.6444999999999799E-2</v>
      </c>
      <c r="AF228">
        <v>46.444999999999801</v>
      </c>
      <c r="AK228">
        <v>52153</v>
      </c>
      <c r="AL228" t="s">
        <v>16</v>
      </c>
      <c r="AM228" t="s">
        <v>44</v>
      </c>
      <c r="AN228">
        <v>342</v>
      </c>
      <c r="AO228">
        <v>1.7632939999999999</v>
      </c>
      <c r="AP228">
        <v>1.809739</v>
      </c>
      <c r="AQ228">
        <v>4.6444999999999799E-2</v>
      </c>
      <c r="AR228">
        <v>46.444999999999801</v>
      </c>
    </row>
    <row r="229" spans="1:44">
      <c r="A229">
        <v>53076</v>
      </c>
      <c r="B229" t="s">
        <v>43</v>
      </c>
      <c r="C229" t="s">
        <v>15</v>
      </c>
      <c r="D229">
        <v>342</v>
      </c>
      <c r="E229">
        <v>3.373294</v>
      </c>
      <c r="F229">
        <v>3.4199899999999999</v>
      </c>
      <c r="G229">
        <v>4.66959999999998E-2</v>
      </c>
      <c r="H229">
        <v>46.695999999999799</v>
      </c>
      <c r="M229">
        <v>43681</v>
      </c>
      <c r="N229" t="s">
        <v>43</v>
      </c>
      <c r="O229" t="s">
        <v>15</v>
      </c>
      <c r="P229">
        <v>15982</v>
      </c>
      <c r="Q229">
        <v>2.4637980000000002</v>
      </c>
      <c r="R229">
        <v>2.5445180000000001</v>
      </c>
      <c r="S229">
        <v>8.0719999999999903E-2</v>
      </c>
      <c r="T229">
        <v>80.719999999999899</v>
      </c>
      <c r="Y229">
        <v>44344</v>
      </c>
      <c r="Z229" t="s">
        <v>16</v>
      </c>
      <c r="AA229" t="s">
        <v>15</v>
      </c>
      <c r="AB229">
        <v>15990</v>
      </c>
      <c r="AC229">
        <v>1.7633529999999999</v>
      </c>
      <c r="AD229">
        <v>1.844568</v>
      </c>
      <c r="AE229">
        <v>8.1214999999999996E-2</v>
      </c>
      <c r="AF229">
        <v>81.215000000000003</v>
      </c>
      <c r="AK229">
        <v>44344</v>
      </c>
      <c r="AL229" t="s">
        <v>16</v>
      </c>
      <c r="AM229" t="s">
        <v>15</v>
      </c>
      <c r="AN229">
        <v>15990</v>
      </c>
      <c r="AO229">
        <v>1.7633529999999999</v>
      </c>
      <c r="AP229">
        <v>1.844568</v>
      </c>
      <c r="AQ229">
        <v>8.1214999999999996E-2</v>
      </c>
      <c r="AR229">
        <v>81.215000000000003</v>
      </c>
    </row>
    <row r="230" spans="1:44">
      <c r="A230">
        <v>39455</v>
      </c>
      <c r="B230" t="s">
        <v>41</v>
      </c>
      <c r="C230" t="s">
        <v>15</v>
      </c>
      <c r="D230">
        <v>342</v>
      </c>
      <c r="E230">
        <v>3.0732940000000002</v>
      </c>
      <c r="F230">
        <v>3.11999</v>
      </c>
      <c r="G230">
        <v>4.66959999999998E-2</v>
      </c>
      <c r="H230">
        <v>46.695999999999799</v>
      </c>
      <c r="M230">
        <v>34481</v>
      </c>
      <c r="N230" t="s">
        <v>43</v>
      </c>
      <c r="O230" t="s">
        <v>42</v>
      </c>
      <c r="P230">
        <v>342</v>
      </c>
      <c r="Q230">
        <v>2.605369</v>
      </c>
      <c r="R230">
        <v>2.651958</v>
      </c>
      <c r="S230">
        <v>4.6588999999999901E-2</v>
      </c>
      <c r="T230">
        <v>46.588999999999899</v>
      </c>
      <c r="Y230">
        <v>43807</v>
      </c>
      <c r="Z230" t="s">
        <v>16</v>
      </c>
      <c r="AA230" t="s">
        <v>44</v>
      </c>
      <c r="AB230">
        <v>342</v>
      </c>
      <c r="AC230">
        <v>1.833294</v>
      </c>
      <c r="AD230">
        <v>1.8851389999999999</v>
      </c>
      <c r="AE230">
        <v>5.1845000000000099E-2</v>
      </c>
      <c r="AF230">
        <v>51.845000000000098</v>
      </c>
      <c r="AK230">
        <v>43807</v>
      </c>
      <c r="AL230" t="s">
        <v>16</v>
      </c>
      <c r="AM230" t="s">
        <v>44</v>
      </c>
      <c r="AN230">
        <v>342</v>
      </c>
      <c r="AO230">
        <v>1.833294</v>
      </c>
      <c r="AP230">
        <v>1.8851389999999999</v>
      </c>
      <c r="AQ230">
        <v>5.1845000000000099E-2</v>
      </c>
      <c r="AR230">
        <v>51.845000000000098</v>
      </c>
    </row>
    <row r="231" spans="1:44">
      <c r="A231">
        <v>39455</v>
      </c>
      <c r="B231" t="s">
        <v>41</v>
      </c>
      <c r="C231" t="s">
        <v>15</v>
      </c>
      <c r="D231">
        <v>342</v>
      </c>
      <c r="E231">
        <v>3.3432940000000002</v>
      </c>
      <c r="F231">
        <v>3.3899900000000001</v>
      </c>
      <c r="G231">
        <v>4.66959999999998E-2</v>
      </c>
      <c r="H231">
        <v>46.695999999999799</v>
      </c>
      <c r="M231">
        <v>45088</v>
      </c>
      <c r="N231" t="s">
        <v>43</v>
      </c>
      <c r="O231" t="s">
        <v>15</v>
      </c>
      <c r="P231">
        <v>15990</v>
      </c>
      <c r="Q231">
        <v>2.6054279999999999</v>
      </c>
      <c r="R231">
        <v>2.6885180000000002</v>
      </c>
      <c r="S231">
        <v>8.3090000000000303E-2</v>
      </c>
      <c r="T231">
        <v>83.090000000000302</v>
      </c>
      <c r="Y231">
        <v>59897</v>
      </c>
      <c r="Z231" t="s">
        <v>16</v>
      </c>
      <c r="AA231" t="s">
        <v>15</v>
      </c>
      <c r="AB231">
        <v>15990</v>
      </c>
      <c r="AC231">
        <v>1.833353</v>
      </c>
      <c r="AD231">
        <v>1.9205179999999999</v>
      </c>
      <c r="AE231">
        <v>8.7164999999999895E-2</v>
      </c>
      <c r="AF231">
        <v>87.164999999999907</v>
      </c>
      <c r="AK231">
        <v>59897</v>
      </c>
      <c r="AL231" t="s">
        <v>16</v>
      </c>
      <c r="AM231" t="s">
        <v>15</v>
      </c>
      <c r="AN231">
        <v>15990</v>
      </c>
      <c r="AO231">
        <v>1.833353</v>
      </c>
      <c r="AP231">
        <v>1.9205179999999999</v>
      </c>
      <c r="AQ231">
        <v>8.7164999999999895E-2</v>
      </c>
      <c r="AR231">
        <v>87.164999999999907</v>
      </c>
    </row>
    <row r="232" spans="1:44">
      <c r="A232">
        <v>58322</v>
      </c>
      <c r="B232" t="s">
        <v>41</v>
      </c>
      <c r="C232" t="s">
        <v>15</v>
      </c>
      <c r="D232">
        <v>342</v>
      </c>
      <c r="E232">
        <v>3.5648979999999999</v>
      </c>
      <c r="F232">
        <v>3.6115940000000002</v>
      </c>
      <c r="G232">
        <v>4.6696000000000203E-2</v>
      </c>
      <c r="H232">
        <v>46.696000000000197</v>
      </c>
      <c r="M232">
        <v>40834</v>
      </c>
      <c r="N232" t="s">
        <v>43</v>
      </c>
      <c r="O232" t="s">
        <v>42</v>
      </c>
      <c r="P232">
        <v>342</v>
      </c>
      <c r="Q232">
        <v>2.6552370000000001</v>
      </c>
      <c r="R232">
        <v>2.7068189999999999</v>
      </c>
      <c r="S232">
        <v>5.1581999999999698E-2</v>
      </c>
      <c r="T232">
        <v>51.581999999999702</v>
      </c>
      <c r="Y232">
        <v>55818</v>
      </c>
      <c r="Z232" t="s">
        <v>16</v>
      </c>
      <c r="AA232" t="s">
        <v>44</v>
      </c>
      <c r="AB232">
        <v>342</v>
      </c>
      <c r="AC232">
        <v>2.1832940000000001</v>
      </c>
      <c r="AD232">
        <v>2.2299899999999999</v>
      </c>
      <c r="AE232">
        <v>4.66959999999998E-2</v>
      </c>
      <c r="AF232">
        <v>46.695999999999799</v>
      </c>
      <c r="AK232">
        <v>55818</v>
      </c>
      <c r="AL232" t="s">
        <v>16</v>
      </c>
      <c r="AM232" t="s">
        <v>44</v>
      </c>
      <c r="AN232">
        <v>342</v>
      </c>
      <c r="AO232">
        <v>2.1832940000000001</v>
      </c>
      <c r="AP232">
        <v>2.2299899999999999</v>
      </c>
      <c r="AQ232">
        <v>4.66959999999998E-2</v>
      </c>
      <c r="AR232">
        <v>46.695999999999799</v>
      </c>
    </row>
    <row r="233" spans="1:44">
      <c r="A233">
        <v>57814</v>
      </c>
      <c r="B233" t="s">
        <v>41</v>
      </c>
      <c r="C233" t="s">
        <v>15</v>
      </c>
      <c r="D233">
        <v>342</v>
      </c>
      <c r="E233">
        <v>3.5744159999999998</v>
      </c>
      <c r="F233">
        <v>3.6211150000000001</v>
      </c>
      <c r="G233">
        <v>4.6698999999999803E-2</v>
      </c>
      <c r="H233">
        <v>46.698999999999799</v>
      </c>
      <c r="M233">
        <v>39301</v>
      </c>
      <c r="N233" t="s">
        <v>43</v>
      </c>
      <c r="O233" t="s">
        <v>15</v>
      </c>
      <c r="P233">
        <v>15982</v>
      </c>
      <c r="Q233">
        <v>2.6552959999999999</v>
      </c>
      <c r="R233">
        <v>2.7405179999999998</v>
      </c>
      <c r="S233">
        <v>8.5221999999999895E-2</v>
      </c>
      <c r="T233">
        <v>85.221999999999895</v>
      </c>
      <c r="Y233">
        <v>52316</v>
      </c>
      <c r="Z233" t="s">
        <v>16</v>
      </c>
      <c r="AA233" t="s">
        <v>15</v>
      </c>
      <c r="AB233">
        <v>15990</v>
      </c>
      <c r="AC233">
        <v>2.1833529999999999</v>
      </c>
      <c r="AD233">
        <v>2.2645680000000001</v>
      </c>
      <c r="AE233">
        <v>8.1215000000000204E-2</v>
      </c>
      <c r="AF233">
        <v>81.215000000000202</v>
      </c>
      <c r="AK233">
        <v>52316</v>
      </c>
      <c r="AL233" t="s">
        <v>16</v>
      </c>
      <c r="AM233" t="s">
        <v>15</v>
      </c>
      <c r="AN233">
        <v>15990</v>
      </c>
      <c r="AO233">
        <v>2.1833529999999999</v>
      </c>
      <c r="AP233">
        <v>2.2645680000000001</v>
      </c>
      <c r="AQ233">
        <v>8.1215000000000204E-2</v>
      </c>
      <c r="AR233">
        <v>81.215000000000202</v>
      </c>
    </row>
    <row r="234" spans="1:44">
      <c r="A234">
        <v>43807</v>
      </c>
      <c r="B234" t="s">
        <v>41</v>
      </c>
      <c r="C234" t="s">
        <v>15</v>
      </c>
      <c r="D234">
        <v>342</v>
      </c>
      <c r="E234">
        <v>2.244577</v>
      </c>
      <c r="F234">
        <v>2.2912759999999999</v>
      </c>
      <c r="G234">
        <v>4.6698999999999803E-2</v>
      </c>
      <c r="H234">
        <v>46.698999999999799</v>
      </c>
      <c r="M234">
        <v>53076</v>
      </c>
      <c r="N234" t="s">
        <v>43</v>
      </c>
      <c r="O234" t="s">
        <v>42</v>
      </c>
      <c r="P234">
        <v>342</v>
      </c>
      <c r="Q234">
        <v>2.9138120000000001</v>
      </c>
      <c r="R234">
        <v>2.966523</v>
      </c>
      <c r="S234">
        <v>5.2710999999999897E-2</v>
      </c>
      <c r="T234">
        <v>52.710999999999899</v>
      </c>
      <c r="Y234">
        <v>39455</v>
      </c>
      <c r="Z234" t="s">
        <v>16</v>
      </c>
      <c r="AA234" t="s">
        <v>44</v>
      </c>
      <c r="AB234">
        <v>342</v>
      </c>
      <c r="AC234">
        <v>2.6832940000000001</v>
      </c>
      <c r="AD234">
        <v>2.7297389999999999</v>
      </c>
      <c r="AE234">
        <v>4.6444999999999799E-2</v>
      </c>
      <c r="AF234">
        <v>46.444999999999801</v>
      </c>
      <c r="AK234">
        <v>39455</v>
      </c>
      <c r="AL234" t="s">
        <v>16</v>
      </c>
      <c r="AM234" t="s">
        <v>44</v>
      </c>
      <c r="AN234">
        <v>342</v>
      </c>
      <c r="AO234">
        <v>2.6832940000000001</v>
      </c>
      <c r="AP234">
        <v>2.7297389999999999</v>
      </c>
      <c r="AQ234">
        <v>4.6444999999999799E-2</v>
      </c>
      <c r="AR234">
        <v>46.444999999999801</v>
      </c>
    </row>
    <row r="235" spans="1:44">
      <c r="A235">
        <v>57814</v>
      </c>
      <c r="B235" t="s">
        <v>41</v>
      </c>
      <c r="C235" t="s">
        <v>15</v>
      </c>
      <c r="D235">
        <v>342</v>
      </c>
      <c r="E235">
        <v>2.004677</v>
      </c>
      <c r="F235">
        <v>2.0513759999999999</v>
      </c>
      <c r="G235">
        <v>4.6698999999999803E-2</v>
      </c>
      <c r="H235">
        <v>46.698999999999799</v>
      </c>
      <c r="M235">
        <v>49690</v>
      </c>
      <c r="N235" t="s">
        <v>43</v>
      </c>
      <c r="O235" t="s">
        <v>15</v>
      </c>
      <c r="P235">
        <v>15990</v>
      </c>
      <c r="Q235">
        <v>2.9138709999999999</v>
      </c>
      <c r="R235">
        <v>2.996518</v>
      </c>
      <c r="S235">
        <v>8.2647000000000095E-2</v>
      </c>
      <c r="T235">
        <v>82.647000000000105</v>
      </c>
      <c r="Y235">
        <v>39960</v>
      </c>
      <c r="Z235" t="s">
        <v>16</v>
      </c>
      <c r="AA235" t="s">
        <v>15</v>
      </c>
      <c r="AB235">
        <v>15990</v>
      </c>
      <c r="AC235">
        <v>2.6833529999999999</v>
      </c>
      <c r="AD235">
        <v>2.7645680000000001</v>
      </c>
      <c r="AE235">
        <v>8.1215000000000204E-2</v>
      </c>
      <c r="AF235">
        <v>81.215000000000202</v>
      </c>
      <c r="AK235">
        <v>39960</v>
      </c>
      <c r="AL235" t="s">
        <v>16</v>
      </c>
      <c r="AM235" t="s">
        <v>15</v>
      </c>
      <c r="AN235">
        <v>15990</v>
      </c>
      <c r="AO235">
        <v>2.6833529999999999</v>
      </c>
      <c r="AP235">
        <v>2.7645680000000001</v>
      </c>
      <c r="AQ235">
        <v>8.1215000000000204E-2</v>
      </c>
      <c r="AR235">
        <v>81.215000000000202</v>
      </c>
    </row>
    <row r="236" spans="1:44">
      <c r="A236">
        <v>50878</v>
      </c>
      <c r="B236" t="s">
        <v>41</v>
      </c>
      <c r="C236" t="s">
        <v>15</v>
      </c>
      <c r="D236">
        <v>342</v>
      </c>
      <c r="E236">
        <v>2.964855</v>
      </c>
      <c r="F236">
        <v>3.0115539999999998</v>
      </c>
      <c r="G236">
        <v>4.6698999999999803E-2</v>
      </c>
      <c r="H236">
        <v>46.698999999999799</v>
      </c>
      <c r="M236">
        <v>59840</v>
      </c>
      <c r="N236" t="s">
        <v>43</v>
      </c>
      <c r="O236" t="s">
        <v>42</v>
      </c>
      <c r="P236">
        <v>342</v>
      </c>
      <c r="Q236">
        <v>3.214988</v>
      </c>
      <c r="R236">
        <v>3.262839</v>
      </c>
      <c r="S236">
        <v>4.7850999999999998E-2</v>
      </c>
      <c r="T236">
        <v>47.850999999999999</v>
      </c>
      <c r="Y236">
        <v>52695</v>
      </c>
      <c r="Z236" t="s">
        <v>16</v>
      </c>
      <c r="AA236" t="s">
        <v>44</v>
      </c>
      <c r="AB236">
        <v>342</v>
      </c>
      <c r="AC236">
        <v>2.853294</v>
      </c>
      <c r="AD236">
        <v>2.9363000000000001</v>
      </c>
      <c r="AE236">
        <v>8.3006000000000094E-2</v>
      </c>
      <c r="AF236">
        <v>83.0060000000001</v>
      </c>
      <c r="AK236">
        <v>52695</v>
      </c>
      <c r="AL236" t="s">
        <v>16</v>
      </c>
      <c r="AM236" t="s">
        <v>44</v>
      </c>
      <c r="AN236">
        <v>342</v>
      </c>
      <c r="AO236">
        <v>2.853294</v>
      </c>
      <c r="AP236">
        <v>2.9363000000000001</v>
      </c>
      <c r="AQ236">
        <v>8.3006000000000094E-2</v>
      </c>
      <c r="AR236">
        <v>83.0060000000001</v>
      </c>
    </row>
    <row r="237" spans="1:44">
      <c r="A237">
        <v>56331</v>
      </c>
      <c r="B237" t="s">
        <v>41</v>
      </c>
      <c r="C237" t="s">
        <v>15</v>
      </c>
      <c r="D237">
        <v>342</v>
      </c>
      <c r="E237">
        <v>1.813998</v>
      </c>
      <c r="F237">
        <v>1.860697</v>
      </c>
      <c r="G237">
        <v>4.6698999999999997E-2</v>
      </c>
      <c r="H237">
        <v>46.698999999999998</v>
      </c>
      <c r="M237">
        <v>53006</v>
      </c>
      <c r="N237" t="s">
        <v>43</v>
      </c>
      <c r="O237" t="s">
        <v>15</v>
      </c>
      <c r="P237">
        <v>15990</v>
      </c>
      <c r="Q237">
        <v>3.2150470000000002</v>
      </c>
      <c r="R237">
        <v>3.2965179999999998</v>
      </c>
      <c r="S237">
        <v>8.1470999999999599E-2</v>
      </c>
      <c r="T237">
        <v>81.470999999999606</v>
      </c>
      <c r="Y237">
        <v>48929</v>
      </c>
      <c r="Z237" t="s">
        <v>16</v>
      </c>
      <c r="AA237" t="s">
        <v>15</v>
      </c>
      <c r="AB237">
        <v>15990</v>
      </c>
      <c r="AC237">
        <v>2.8533529999999998</v>
      </c>
      <c r="AD237">
        <v>2.936518</v>
      </c>
      <c r="AE237">
        <v>8.3164999999999697E-2</v>
      </c>
      <c r="AF237">
        <v>83.164999999999694</v>
      </c>
      <c r="AK237">
        <v>48929</v>
      </c>
      <c r="AL237" t="s">
        <v>16</v>
      </c>
      <c r="AM237" t="s">
        <v>15</v>
      </c>
      <c r="AN237">
        <v>15990</v>
      </c>
      <c r="AO237">
        <v>2.8533529999999998</v>
      </c>
      <c r="AP237">
        <v>2.936518</v>
      </c>
      <c r="AQ237">
        <v>8.3164999999999697E-2</v>
      </c>
      <c r="AR237">
        <v>83.164999999999694</v>
      </c>
    </row>
    <row r="238" spans="1:44">
      <c r="A238">
        <v>56331</v>
      </c>
      <c r="B238" t="s">
        <v>41</v>
      </c>
      <c r="C238" t="s">
        <v>15</v>
      </c>
      <c r="D238">
        <v>342</v>
      </c>
      <c r="E238">
        <v>1.9346239999999999</v>
      </c>
      <c r="F238">
        <v>1.9813229999999999</v>
      </c>
      <c r="G238">
        <v>4.6698999999999997E-2</v>
      </c>
      <c r="H238">
        <v>46.698999999999998</v>
      </c>
      <c r="M238">
        <v>40229</v>
      </c>
      <c r="N238" t="s">
        <v>43</v>
      </c>
      <c r="O238" t="s">
        <v>42</v>
      </c>
      <c r="P238">
        <v>342</v>
      </c>
      <c r="Q238">
        <v>3.4632939999999999</v>
      </c>
      <c r="R238">
        <v>3.510249</v>
      </c>
      <c r="S238">
        <v>4.6954999999999997E-2</v>
      </c>
      <c r="T238">
        <v>46.954999999999998</v>
      </c>
      <c r="Y238">
        <v>57814</v>
      </c>
      <c r="Z238" t="s">
        <v>16</v>
      </c>
      <c r="AA238" t="s">
        <v>44</v>
      </c>
      <c r="AB238">
        <v>15982</v>
      </c>
      <c r="AC238">
        <v>2.8799350000000001</v>
      </c>
      <c r="AD238">
        <v>3.0166170000000001</v>
      </c>
      <c r="AE238">
        <v>0.136681999999999</v>
      </c>
      <c r="AF238">
        <v>136.68199999999899</v>
      </c>
      <c r="AK238">
        <v>57814</v>
      </c>
      <c r="AL238" t="s">
        <v>16</v>
      </c>
      <c r="AM238" t="s">
        <v>44</v>
      </c>
      <c r="AN238">
        <v>15982</v>
      </c>
      <c r="AO238">
        <v>2.8799350000000001</v>
      </c>
      <c r="AP238">
        <v>3.0166170000000001</v>
      </c>
      <c r="AQ238">
        <v>0.136681999999999</v>
      </c>
      <c r="AR238">
        <v>136.68199999999899</v>
      </c>
    </row>
    <row r="239" spans="1:44">
      <c r="A239">
        <v>43807</v>
      </c>
      <c r="B239" t="s">
        <v>41</v>
      </c>
      <c r="C239" t="s">
        <v>15</v>
      </c>
      <c r="D239">
        <v>342</v>
      </c>
      <c r="E239">
        <v>2.0649739999999999</v>
      </c>
      <c r="F239">
        <v>2.1116730000000001</v>
      </c>
      <c r="G239">
        <v>4.6699000000000199E-2</v>
      </c>
      <c r="H239">
        <v>46.699000000000197</v>
      </c>
      <c r="M239">
        <v>55630</v>
      </c>
      <c r="N239" t="s">
        <v>43</v>
      </c>
      <c r="O239" t="s">
        <v>15</v>
      </c>
      <c r="P239">
        <v>15990</v>
      </c>
      <c r="Q239">
        <v>3.4633530000000001</v>
      </c>
      <c r="R239">
        <v>3.5525180000000001</v>
      </c>
      <c r="S239">
        <v>8.9164999999999897E-2</v>
      </c>
      <c r="T239">
        <v>89.164999999999907</v>
      </c>
      <c r="Y239">
        <v>34688</v>
      </c>
      <c r="Z239" t="s">
        <v>16</v>
      </c>
      <c r="AA239" t="s">
        <v>15</v>
      </c>
      <c r="AB239">
        <v>342</v>
      </c>
      <c r="AC239">
        <v>2.8799950000000001</v>
      </c>
      <c r="AD239">
        <v>2.9871910000000002</v>
      </c>
      <c r="AE239">
        <v>0.107196</v>
      </c>
      <c r="AF239">
        <v>107.196</v>
      </c>
      <c r="AK239">
        <v>34688</v>
      </c>
      <c r="AL239" t="s">
        <v>16</v>
      </c>
      <c r="AM239" t="s">
        <v>15</v>
      </c>
      <c r="AN239">
        <v>342</v>
      </c>
      <c r="AO239">
        <v>2.8799950000000001</v>
      </c>
      <c r="AP239">
        <v>2.9871910000000002</v>
      </c>
      <c r="AQ239">
        <v>0.107196</v>
      </c>
      <c r="AR239">
        <v>107.196</v>
      </c>
    </row>
    <row r="240" spans="1:44">
      <c r="A240">
        <v>52695</v>
      </c>
      <c r="B240" t="s">
        <v>41</v>
      </c>
      <c r="C240" t="s">
        <v>15</v>
      </c>
      <c r="D240">
        <v>342</v>
      </c>
      <c r="E240">
        <v>2.204834</v>
      </c>
      <c r="F240">
        <v>2.2515339999999999</v>
      </c>
      <c r="G240">
        <v>4.6699999999999901E-2</v>
      </c>
      <c r="H240">
        <v>46.699999999999903</v>
      </c>
      <c r="M240">
        <v>47710</v>
      </c>
      <c r="N240" t="s">
        <v>45</v>
      </c>
      <c r="O240" t="s">
        <v>42</v>
      </c>
      <c r="P240">
        <v>342</v>
      </c>
      <c r="Q240">
        <v>1.133294</v>
      </c>
      <c r="R240">
        <v>1.1841870000000001</v>
      </c>
      <c r="S240">
        <v>5.0893000000000001E-2</v>
      </c>
      <c r="T240">
        <v>50.893000000000001</v>
      </c>
      <c r="Y240">
        <v>56351</v>
      </c>
      <c r="Z240" t="s">
        <v>16</v>
      </c>
      <c r="AA240" t="s">
        <v>44</v>
      </c>
      <c r="AB240">
        <v>342</v>
      </c>
      <c r="AC240">
        <v>2.9415719999999999</v>
      </c>
      <c r="AD240">
        <v>2.9880170000000001</v>
      </c>
      <c r="AE240">
        <v>4.6445000000000201E-2</v>
      </c>
      <c r="AF240">
        <v>46.445000000000199</v>
      </c>
      <c r="AK240">
        <v>56351</v>
      </c>
      <c r="AL240" t="s">
        <v>16</v>
      </c>
      <c r="AM240" t="s">
        <v>44</v>
      </c>
      <c r="AN240">
        <v>342</v>
      </c>
      <c r="AO240">
        <v>2.9415719999999999</v>
      </c>
      <c r="AP240">
        <v>2.9880170000000001</v>
      </c>
      <c r="AQ240">
        <v>4.6445000000000201E-2</v>
      </c>
      <c r="AR240">
        <v>46.445000000000199</v>
      </c>
    </row>
    <row r="241" spans="1:44">
      <c r="A241">
        <v>55641</v>
      </c>
      <c r="B241" t="s">
        <v>41</v>
      </c>
      <c r="C241" t="s">
        <v>15</v>
      </c>
      <c r="D241">
        <v>342</v>
      </c>
      <c r="E241">
        <v>3.314419</v>
      </c>
      <c r="F241">
        <v>3.361119</v>
      </c>
      <c r="G241">
        <v>4.6699999999999901E-2</v>
      </c>
      <c r="H241">
        <v>46.699999999999903</v>
      </c>
      <c r="M241">
        <v>50542</v>
      </c>
      <c r="N241" t="s">
        <v>45</v>
      </c>
      <c r="O241" t="s">
        <v>15</v>
      </c>
      <c r="P241">
        <v>15982</v>
      </c>
      <c r="Q241">
        <v>1.1333530000000001</v>
      </c>
      <c r="R241">
        <v>1.2164679999999899</v>
      </c>
      <c r="S241">
        <v>8.31149999999998E-2</v>
      </c>
      <c r="T241">
        <v>83.114999999999796</v>
      </c>
      <c r="Y241">
        <v>59992</v>
      </c>
      <c r="Z241" t="s">
        <v>16</v>
      </c>
      <c r="AA241" t="s">
        <v>15</v>
      </c>
      <c r="AB241">
        <v>15990</v>
      </c>
      <c r="AC241">
        <v>2.9416310000000001</v>
      </c>
      <c r="AD241">
        <v>3.0245679999999999</v>
      </c>
      <c r="AE241">
        <v>8.2936999999999803E-2</v>
      </c>
      <c r="AF241">
        <v>82.936999999999799</v>
      </c>
      <c r="AK241">
        <v>59992</v>
      </c>
      <c r="AL241" t="s">
        <v>16</v>
      </c>
      <c r="AM241" t="s">
        <v>15</v>
      </c>
      <c r="AN241">
        <v>15990</v>
      </c>
      <c r="AO241">
        <v>2.9416310000000001</v>
      </c>
      <c r="AP241">
        <v>3.0245679999999999</v>
      </c>
      <c r="AQ241">
        <v>8.2936999999999803E-2</v>
      </c>
      <c r="AR241">
        <v>82.936999999999799</v>
      </c>
    </row>
    <row r="242" spans="1:44">
      <c r="A242">
        <v>59840</v>
      </c>
      <c r="B242" t="s">
        <v>43</v>
      </c>
      <c r="C242" t="s">
        <v>15</v>
      </c>
      <c r="D242">
        <v>342</v>
      </c>
      <c r="E242">
        <v>3.7032940000000001</v>
      </c>
      <c r="F242">
        <v>3.7499989999999999</v>
      </c>
      <c r="G242">
        <v>4.6704999999999698E-2</v>
      </c>
      <c r="H242">
        <v>46.7049999999997</v>
      </c>
      <c r="M242">
        <v>44026</v>
      </c>
      <c r="N242" t="s">
        <v>45</v>
      </c>
      <c r="O242" t="s">
        <v>42</v>
      </c>
      <c r="P242">
        <v>342</v>
      </c>
      <c r="Q242">
        <v>1.315793</v>
      </c>
      <c r="R242">
        <v>1.365497</v>
      </c>
      <c r="S242">
        <v>4.9703999999999901E-2</v>
      </c>
      <c r="T242">
        <v>49.703999999999901</v>
      </c>
      <c r="Y242">
        <v>50878</v>
      </c>
      <c r="Z242" t="s">
        <v>16</v>
      </c>
      <c r="AA242" t="s">
        <v>44</v>
      </c>
      <c r="AB242">
        <v>342</v>
      </c>
      <c r="AC242">
        <v>3.0032939999999999</v>
      </c>
      <c r="AD242">
        <v>3.0503589999999998</v>
      </c>
      <c r="AE242">
        <v>4.7064999999999899E-2</v>
      </c>
      <c r="AF242">
        <v>47.064999999999898</v>
      </c>
      <c r="AK242">
        <v>50878</v>
      </c>
      <c r="AL242" t="s">
        <v>16</v>
      </c>
      <c r="AM242" t="s">
        <v>44</v>
      </c>
      <c r="AN242">
        <v>342</v>
      </c>
      <c r="AO242">
        <v>3.0032939999999999</v>
      </c>
      <c r="AP242">
        <v>3.0503589999999998</v>
      </c>
      <c r="AQ242">
        <v>4.7064999999999899E-2</v>
      </c>
      <c r="AR242">
        <v>47.064999999999898</v>
      </c>
    </row>
    <row r="243" spans="1:44">
      <c r="A243">
        <v>39455</v>
      </c>
      <c r="B243" t="s">
        <v>41</v>
      </c>
      <c r="C243" t="s">
        <v>15</v>
      </c>
      <c r="D243">
        <v>342</v>
      </c>
      <c r="E243">
        <v>2.399521</v>
      </c>
      <c r="F243">
        <v>2.44622899999999</v>
      </c>
      <c r="G243">
        <v>4.6707999999999701E-2</v>
      </c>
      <c r="H243">
        <v>46.7079999999997</v>
      </c>
      <c r="M243">
        <v>41602</v>
      </c>
      <c r="N243" t="s">
        <v>45</v>
      </c>
      <c r="O243" t="s">
        <v>15</v>
      </c>
      <c r="P243">
        <v>15982</v>
      </c>
      <c r="Q243">
        <v>1.315852</v>
      </c>
      <c r="R243">
        <v>1.3965179999999999</v>
      </c>
      <c r="S243">
        <v>8.0665999999999904E-2</v>
      </c>
      <c r="T243">
        <v>80.665999999999897</v>
      </c>
      <c r="Y243">
        <v>37845</v>
      </c>
      <c r="Z243" t="s">
        <v>16</v>
      </c>
      <c r="AA243" t="s">
        <v>15</v>
      </c>
      <c r="AB243">
        <v>15990</v>
      </c>
      <c r="AC243">
        <v>3.0033530000000002</v>
      </c>
      <c r="AD243">
        <v>3.096568</v>
      </c>
      <c r="AE243">
        <v>9.3214999999999798E-2</v>
      </c>
      <c r="AF243">
        <v>93.214999999999804</v>
      </c>
      <c r="AK243">
        <v>37845</v>
      </c>
      <c r="AL243" t="s">
        <v>16</v>
      </c>
      <c r="AM243" t="s">
        <v>15</v>
      </c>
      <c r="AN243">
        <v>15990</v>
      </c>
      <c r="AO243">
        <v>3.0033530000000002</v>
      </c>
      <c r="AP243">
        <v>3.096568</v>
      </c>
      <c r="AQ243">
        <v>9.3214999999999798E-2</v>
      </c>
      <c r="AR243">
        <v>93.214999999999804</v>
      </c>
    </row>
    <row r="244" spans="1:44">
      <c r="A244">
        <v>43807</v>
      </c>
      <c r="B244" t="s">
        <v>41</v>
      </c>
      <c r="C244" t="s">
        <v>15</v>
      </c>
      <c r="D244">
        <v>342</v>
      </c>
      <c r="E244">
        <v>1.415087</v>
      </c>
      <c r="F244">
        <v>1.461795</v>
      </c>
      <c r="G244">
        <v>4.6707999999999902E-2</v>
      </c>
      <c r="H244">
        <v>46.707999999999899</v>
      </c>
      <c r="M244">
        <v>49978</v>
      </c>
      <c r="N244" t="s">
        <v>45</v>
      </c>
      <c r="O244" t="s">
        <v>42</v>
      </c>
      <c r="P244">
        <v>342</v>
      </c>
      <c r="Q244">
        <v>1.7932939999999999</v>
      </c>
      <c r="R244">
        <v>1.840843</v>
      </c>
      <c r="S244">
        <v>4.7549000000000001E-2</v>
      </c>
      <c r="T244">
        <v>47.548999999999999</v>
      </c>
      <c r="Y244">
        <v>58322</v>
      </c>
      <c r="Z244" t="s">
        <v>16</v>
      </c>
      <c r="AA244" t="s">
        <v>44</v>
      </c>
      <c r="AB244">
        <v>342</v>
      </c>
      <c r="AC244">
        <v>3.123294</v>
      </c>
      <c r="AD244">
        <v>3.1710430000000001</v>
      </c>
      <c r="AE244">
        <v>4.7749E-2</v>
      </c>
      <c r="AF244">
        <v>47.749000000000002</v>
      </c>
      <c r="AK244">
        <v>58322</v>
      </c>
      <c r="AL244" t="s">
        <v>16</v>
      </c>
      <c r="AM244" t="s">
        <v>44</v>
      </c>
      <c r="AN244">
        <v>342</v>
      </c>
      <c r="AO244">
        <v>3.123294</v>
      </c>
      <c r="AP244">
        <v>3.1710430000000001</v>
      </c>
      <c r="AQ244">
        <v>4.7749E-2</v>
      </c>
      <c r="AR244">
        <v>47.749000000000002</v>
      </c>
    </row>
    <row r="245" spans="1:44">
      <c r="A245">
        <v>56331</v>
      </c>
      <c r="B245" t="s">
        <v>41</v>
      </c>
      <c r="C245" t="s">
        <v>15</v>
      </c>
      <c r="D245">
        <v>342</v>
      </c>
      <c r="E245">
        <v>1.415087</v>
      </c>
      <c r="F245">
        <v>1.461795</v>
      </c>
      <c r="G245">
        <v>4.6707999999999902E-2</v>
      </c>
      <c r="H245">
        <v>46.707999999999899</v>
      </c>
      <c r="M245">
        <v>36850</v>
      </c>
      <c r="N245" t="s">
        <v>45</v>
      </c>
      <c r="O245" t="s">
        <v>15</v>
      </c>
      <c r="P245">
        <v>15982</v>
      </c>
      <c r="Q245">
        <v>1.793353</v>
      </c>
      <c r="R245">
        <v>1.876468</v>
      </c>
      <c r="S245">
        <v>8.3114999999999994E-2</v>
      </c>
      <c r="T245">
        <v>83.114999999999995</v>
      </c>
      <c r="Y245">
        <v>34601</v>
      </c>
      <c r="Z245" t="s">
        <v>16</v>
      </c>
      <c r="AA245" t="s">
        <v>15</v>
      </c>
      <c r="AB245">
        <v>15990</v>
      </c>
      <c r="AC245">
        <v>3.1233529999999998</v>
      </c>
      <c r="AD245">
        <v>3.2045680000000001</v>
      </c>
      <c r="AE245">
        <v>8.1215000000000204E-2</v>
      </c>
      <c r="AF245">
        <v>81.215000000000202</v>
      </c>
      <c r="AK245">
        <v>34601</v>
      </c>
      <c r="AL245" t="s">
        <v>16</v>
      </c>
      <c r="AM245" t="s">
        <v>15</v>
      </c>
      <c r="AN245">
        <v>15990</v>
      </c>
      <c r="AO245">
        <v>3.1233529999999998</v>
      </c>
      <c r="AP245">
        <v>3.2045680000000001</v>
      </c>
      <c r="AQ245">
        <v>8.1215000000000204E-2</v>
      </c>
      <c r="AR245">
        <v>81.215000000000202</v>
      </c>
    </row>
    <row r="246" spans="1:44">
      <c r="A246">
        <v>56331</v>
      </c>
      <c r="B246" t="s">
        <v>41</v>
      </c>
      <c r="C246" t="s">
        <v>15</v>
      </c>
      <c r="D246">
        <v>342</v>
      </c>
      <c r="E246">
        <v>1.415087</v>
      </c>
      <c r="F246">
        <v>1.461795</v>
      </c>
      <c r="G246">
        <v>4.6707999999999902E-2</v>
      </c>
      <c r="H246">
        <v>46.707999999999899</v>
      </c>
      <c r="M246">
        <v>50759</v>
      </c>
      <c r="N246" t="s">
        <v>45</v>
      </c>
      <c r="O246" t="s">
        <v>42</v>
      </c>
      <c r="P246">
        <v>342</v>
      </c>
      <c r="Q246">
        <v>2.2151999999999998</v>
      </c>
      <c r="R246">
        <v>2.262308</v>
      </c>
      <c r="S246">
        <v>4.7108000000000101E-2</v>
      </c>
      <c r="T246">
        <v>47.108000000000096</v>
      </c>
      <c r="Y246">
        <v>52697</v>
      </c>
      <c r="Z246" t="s">
        <v>41</v>
      </c>
      <c r="AA246" t="s">
        <v>44</v>
      </c>
      <c r="AB246">
        <v>15982</v>
      </c>
      <c r="AC246">
        <v>1.2932939999999999</v>
      </c>
      <c r="AD246">
        <v>1.4285680000000001</v>
      </c>
      <c r="AE246">
        <v>0.13527400000000001</v>
      </c>
      <c r="AF246">
        <v>135.274</v>
      </c>
      <c r="AK246">
        <v>52697</v>
      </c>
      <c r="AL246" t="s">
        <v>41</v>
      </c>
      <c r="AM246" t="s">
        <v>44</v>
      </c>
      <c r="AN246">
        <v>15982</v>
      </c>
      <c r="AO246">
        <v>1.2932939999999999</v>
      </c>
      <c r="AP246">
        <v>1.4285680000000001</v>
      </c>
      <c r="AQ246">
        <v>0.13527400000000001</v>
      </c>
      <c r="AR246">
        <v>135.274</v>
      </c>
    </row>
    <row r="247" spans="1:44">
      <c r="A247">
        <v>34434</v>
      </c>
      <c r="B247" t="s">
        <v>41</v>
      </c>
      <c r="C247" t="s">
        <v>15</v>
      </c>
      <c r="D247">
        <v>342</v>
      </c>
      <c r="E247">
        <v>3.3352759999999999</v>
      </c>
      <c r="F247">
        <v>3.3819979999999998</v>
      </c>
      <c r="G247">
        <v>4.6721999999999902E-2</v>
      </c>
      <c r="H247">
        <v>46.721999999999902</v>
      </c>
      <c r="M247">
        <v>39575</v>
      </c>
      <c r="N247" t="s">
        <v>45</v>
      </c>
      <c r="O247" t="s">
        <v>15</v>
      </c>
      <c r="P247">
        <v>15982</v>
      </c>
      <c r="Q247">
        <v>2.2152590000000001</v>
      </c>
      <c r="R247">
        <v>2.300468</v>
      </c>
      <c r="S247">
        <v>8.5208999999999799E-2</v>
      </c>
      <c r="T247">
        <v>85.208999999999804</v>
      </c>
      <c r="Y247">
        <v>55816</v>
      </c>
      <c r="Z247" t="s">
        <v>41</v>
      </c>
      <c r="AA247" t="s">
        <v>15</v>
      </c>
      <c r="AB247">
        <v>342</v>
      </c>
      <c r="AC247">
        <v>1.293353</v>
      </c>
      <c r="AD247">
        <v>1.393834</v>
      </c>
      <c r="AE247">
        <v>0.100481</v>
      </c>
      <c r="AF247">
        <v>100.48099999999999</v>
      </c>
      <c r="AK247">
        <v>55816</v>
      </c>
      <c r="AL247" t="s">
        <v>41</v>
      </c>
      <c r="AM247" t="s">
        <v>15</v>
      </c>
      <c r="AN247">
        <v>342</v>
      </c>
      <c r="AO247">
        <v>1.293353</v>
      </c>
      <c r="AP247">
        <v>1.393834</v>
      </c>
      <c r="AQ247">
        <v>0.100481</v>
      </c>
      <c r="AR247">
        <v>100.48099999999999</v>
      </c>
    </row>
    <row r="248" spans="1:44">
      <c r="A248">
        <v>52153</v>
      </c>
      <c r="B248" t="s">
        <v>41</v>
      </c>
      <c r="C248" t="s">
        <v>15</v>
      </c>
      <c r="D248">
        <v>342</v>
      </c>
      <c r="E248">
        <v>2.5532940000000002</v>
      </c>
      <c r="F248">
        <v>2.600028</v>
      </c>
      <c r="G248">
        <v>4.6733999999999797E-2</v>
      </c>
      <c r="H248">
        <v>46.733999999999803</v>
      </c>
      <c r="M248">
        <v>52438</v>
      </c>
      <c r="N248" t="s">
        <v>45</v>
      </c>
      <c r="O248" t="s">
        <v>42</v>
      </c>
      <c r="P248">
        <v>342</v>
      </c>
      <c r="Q248">
        <v>2.38483</v>
      </c>
      <c r="R248">
        <v>2.432798</v>
      </c>
      <c r="S248">
        <v>4.7967999999999997E-2</v>
      </c>
      <c r="T248">
        <v>47.968000000000004</v>
      </c>
      <c r="Y248">
        <v>41154</v>
      </c>
      <c r="Z248" t="s">
        <v>41</v>
      </c>
      <c r="AA248" t="s">
        <v>44</v>
      </c>
      <c r="AB248">
        <v>342</v>
      </c>
      <c r="AC248">
        <v>1.613294</v>
      </c>
      <c r="AD248">
        <v>1.6627369999999999</v>
      </c>
      <c r="AE248">
        <v>4.9442999999999897E-2</v>
      </c>
      <c r="AF248">
        <v>49.442999999999898</v>
      </c>
      <c r="AK248">
        <v>41154</v>
      </c>
      <c r="AL248" t="s">
        <v>41</v>
      </c>
      <c r="AM248" t="s">
        <v>44</v>
      </c>
      <c r="AN248">
        <v>342</v>
      </c>
      <c r="AO248">
        <v>1.613294</v>
      </c>
      <c r="AP248">
        <v>1.6627369999999999</v>
      </c>
      <c r="AQ248">
        <v>4.9442999999999897E-2</v>
      </c>
      <c r="AR248">
        <v>49.442999999999898</v>
      </c>
    </row>
    <row r="249" spans="1:44">
      <c r="A249">
        <v>59992</v>
      </c>
      <c r="B249" t="s">
        <v>16</v>
      </c>
      <c r="C249" t="s">
        <v>42</v>
      </c>
      <c r="D249">
        <v>342</v>
      </c>
      <c r="E249">
        <v>3.5456210000000001</v>
      </c>
      <c r="F249">
        <v>3.59236299999999</v>
      </c>
      <c r="G249">
        <v>4.6741999999999603E-2</v>
      </c>
      <c r="H249">
        <v>46.741999999999599</v>
      </c>
      <c r="M249">
        <v>56423</v>
      </c>
      <c r="N249" t="s">
        <v>45</v>
      </c>
      <c r="O249" t="s">
        <v>15</v>
      </c>
      <c r="P249">
        <v>15982</v>
      </c>
      <c r="Q249">
        <v>2.38489</v>
      </c>
      <c r="R249">
        <v>2.4684680000000001</v>
      </c>
      <c r="S249">
        <v>8.3578000000000097E-2</v>
      </c>
      <c r="T249">
        <v>83.578000000000102</v>
      </c>
      <c r="Y249">
        <v>47538</v>
      </c>
      <c r="Z249" t="s">
        <v>41</v>
      </c>
      <c r="AA249" t="s">
        <v>15</v>
      </c>
      <c r="AB249">
        <v>15982</v>
      </c>
      <c r="AC249">
        <v>1.613353</v>
      </c>
      <c r="AD249">
        <v>1.700518</v>
      </c>
      <c r="AE249">
        <v>8.7164999999999895E-2</v>
      </c>
      <c r="AF249">
        <v>87.164999999999907</v>
      </c>
      <c r="AK249">
        <v>47538</v>
      </c>
      <c r="AL249" t="s">
        <v>41</v>
      </c>
      <c r="AM249" t="s">
        <v>15</v>
      </c>
      <c r="AN249">
        <v>15982</v>
      </c>
      <c r="AO249">
        <v>1.613353</v>
      </c>
      <c r="AP249">
        <v>1.700518</v>
      </c>
      <c r="AQ249">
        <v>8.7164999999999895E-2</v>
      </c>
      <c r="AR249">
        <v>87.164999999999907</v>
      </c>
    </row>
    <row r="250" spans="1:44">
      <c r="A250">
        <v>56351</v>
      </c>
      <c r="B250" t="s">
        <v>41</v>
      </c>
      <c r="C250" t="s">
        <v>15</v>
      </c>
      <c r="D250">
        <v>342</v>
      </c>
      <c r="E250">
        <v>3.373294</v>
      </c>
      <c r="F250">
        <v>3.4200400000000002</v>
      </c>
      <c r="G250">
        <v>4.67460000000001E-2</v>
      </c>
      <c r="H250">
        <v>46.746000000000102</v>
      </c>
      <c r="M250">
        <v>56936</v>
      </c>
      <c r="N250" t="s">
        <v>45</v>
      </c>
      <c r="O250" t="s">
        <v>42</v>
      </c>
      <c r="P250">
        <v>342</v>
      </c>
      <c r="Q250">
        <v>2.4637389999999999</v>
      </c>
      <c r="R250">
        <v>2.5119980000000002</v>
      </c>
      <c r="S250">
        <v>4.8259000000000198E-2</v>
      </c>
      <c r="T250">
        <v>48.259000000000199</v>
      </c>
      <c r="Y250">
        <v>56199</v>
      </c>
      <c r="Z250" t="s">
        <v>41</v>
      </c>
      <c r="AA250" t="s">
        <v>44</v>
      </c>
      <c r="AB250">
        <v>342</v>
      </c>
      <c r="AC250">
        <v>1.7632939999999999</v>
      </c>
      <c r="AD250">
        <v>1.8096890000000001</v>
      </c>
      <c r="AE250">
        <v>4.6394999999999902E-2</v>
      </c>
      <c r="AF250">
        <v>46.394999999999897</v>
      </c>
      <c r="AK250">
        <v>56199</v>
      </c>
      <c r="AL250" t="s">
        <v>41</v>
      </c>
      <c r="AM250" t="s">
        <v>44</v>
      </c>
      <c r="AN250">
        <v>342</v>
      </c>
      <c r="AO250">
        <v>1.7632939999999999</v>
      </c>
      <c r="AP250">
        <v>1.8096890000000001</v>
      </c>
      <c r="AQ250">
        <v>4.6394999999999902E-2</v>
      </c>
      <c r="AR250">
        <v>46.394999999999897</v>
      </c>
    </row>
    <row r="251" spans="1:44">
      <c r="A251">
        <v>50878</v>
      </c>
      <c r="B251" t="s">
        <v>41</v>
      </c>
      <c r="C251" t="s">
        <v>15</v>
      </c>
      <c r="D251">
        <v>342</v>
      </c>
      <c r="E251">
        <v>3.7032940000000001</v>
      </c>
      <c r="F251">
        <v>3.75004899999999</v>
      </c>
      <c r="G251">
        <v>4.6754999999999602E-2</v>
      </c>
      <c r="H251">
        <v>46.754999999999598</v>
      </c>
      <c r="M251">
        <v>44676</v>
      </c>
      <c r="N251" t="s">
        <v>45</v>
      </c>
      <c r="O251" t="s">
        <v>15</v>
      </c>
      <c r="P251">
        <v>15982</v>
      </c>
      <c r="Q251">
        <v>2.4637980000000002</v>
      </c>
      <c r="R251">
        <v>2.5444680000000002</v>
      </c>
      <c r="S251">
        <v>8.0670000000000006E-2</v>
      </c>
      <c r="T251">
        <v>80.67</v>
      </c>
      <c r="Y251">
        <v>40298</v>
      </c>
      <c r="Z251" t="s">
        <v>41</v>
      </c>
      <c r="AA251" t="s">
        <v>15</v>
      </c>
      <c r="AB251">
        <v>15990</v>
      </c>
      <c r="AC251">
        <v>1.7633529999999999</v>
      </c>
      <c r="AD251">
        <v>1.8445179999999901</v>
      </c>
      <c r="AE251">
        <v>8.1164999999999904E-2</v>
      </c>
      <c r="AF251">
        <v>81.164999999999907</v>
      </c>
      <c r="AK251">
        <v>40298</v>
      </c>
      <c r="AL251" t="s">
        <v>41</v>
      </c>
      <c r="AM251" t="s">
        <v>15</v>
      </c>
      <c r="AN251">
        <v>15990</v>
      </c>
      <c r="AO251">
        <v>1.7633529999999999</v>
      </c>
      <c r="AP251">
        <v>1.8445179999999901</v>
      </c>
      <c r="AQ251">
        <v>8.1164999999999904E-2</v>
      </c>
      <c r="AR251">
        <v>81.164999999999907</v>
      </c>
    </row>
    <row r="252" spans="1:44">
      <c r="A252">
        <v>52438</v>
      </c>
      <c r="B252" t="s">
        <v>45</v>
      </c>
      <c r="C252" t="s">
        <v>15</v>
      </c>
      <c r="D252">
        <v>342</v>
      </c>
      <c r="E252">
        <v>2.354142</v>
      </c>
      <c r="F252">
        <v>2.4009299999999998</v>
      </c>
      <c r="G252">
        <v>4.6787999999999802E-2</v>
      </c>
      <c r="H252">
        <v>46.787999999999798</v>
      </c>
      <c r="M252">
        <v>52844</v>
      </c>
      <c r="N252" t="s">
        <v>45</v>
      </c>
      <c r="O252" t="s">
        <v>42</v>
      </c>
      <c r="P252">
        <v>342</v>
      </c>
      <c r="Q252">
        <v>2.605369</v>
      </c>
      <c r="R252">
        <v>2.6519080000000002</v>
      </c>
      <c r="S252">
        <v>4.6539000000000101E-2</v>
      </c>
      <c r="T252">
        <v>46.539000000000101</v>
      </c>
      <c r="Y252">
        <v>59131</v>
      </c>
      <c r="Z252" t="s">
        <v>41</v>
      </c>
      <c r="AA252" t="s">
        <v>44</v>
      </c>
      <c r="AB252">
        <v>342</v>
      </c>
      <c r="AC252">
        <v>1.833294</v>
      </c>
      <c r="AD252">
        <v>1.885089</v>
      </c>
      <c r="AE252">
        <v>5.1795000000000001E-2</v>
      </c>
      <c r="AF252">
        <v>51.795000000000002</v>
      </c>
      <c r="AK252">
        <v>59131</v>
      </c>
      <c r="AL252" t="s">
        <v>41</v>
      </c>
      <c r="AM252" t="s">
        <v>44</v>
      </c>
      <c r="AN252">
        <v>342</v>
      </c>
      <c r="AO252">
        <v>1.833294</v>
      </c>
      <c r="AP252">
        <v>1.885089</v>
      </c>
      <c r="AQ252">
        <v>5.1795000000000001E-2</v>
      </c>
      <c r="AR252">
        <v>51.795000000000002</v>
      </c>
    </row>
    <row r="253" spans="1:44">
      <c r="A253">
        <v>52844</v>
      </c>
      <c r="B253" t="s">
        <v>45</v>
      </c>
      <c r="C253" t="s">
        <v>15</v>
      </c>
      <c r="D253">
        <v>342</v>
      </c>
      <c r="E253">
        <v>3.0125310000000001</v>
      </c>
      <c r="F253">
        <v>3.0593400000000002</v>
      </c>
      <c r="G253">
        <v>4.6809000000000101E-2</v>
      </c>
      <c r="H253">
        <v>46.809000000000097</v>
      </c>
      <c r="M253">
        <v>37601</v>
      </c>
      <c r="N253" t="s">
        <v>45</v>
      </c>
      <c r="O253" t="s">
        <v>15</v>
      </c>
      <c r="P253">
        <v>15982</v>
      </c>
      <c r="Q253">
        <v>2.6054279999999999</v>
      </c>
      <c r="R253">
        <v>2.6884679999999999</v>
      </c>
      <c r="S253">
        <v>8.3040000000000003E-2</v>
      </c>
      <c r="T253">
        <v>83.04</v>
      </c>
      <c r="Y253">
        <v>41144</v>
      </c>
      <c r="Z253" t="s">
        <v>41</v>
      </c>
      <c r="AA253" t="s">
        <v>15</v>
      </c>
      <c r="AB253">
        <v>21770</v>
      </c>
      <c r="AC253">
        <v>1.833353</v>
      </c>
      <c r="AD253">
        <v>1.9164680000000001</v>
      </c>
      <c r="AE253">
        <v>8.3114999999999994E-2</v>
      </c>
      <c r="AF253">
        <v>83.114999999999995</v>
      </c>
      <c r="AK253">
        <v>41144</v>
      </c>
      <c r="AL253" t="s">
        <v>41</v>
      </c>
      <c r="AM253" t="s">
        <v>15</v>
      </c>
      <c r="AN253">
        <v>21770</v>
      </c>
      <c r="AO253">
        <v>1.833353</v>
      </c>
      <c r="AP253">
        <v>1.9164680000000001</v>
      </c>
      <c r="AQ253">
        <v>8.3114999999999994E-2</v>
      </c>
      <c r="AR253">
        <v>83.114999999999995</v>
      </c>
    </row>
    <row r="254" spans="1:44">
      <c r="A254">
        <v>34952</v>
      </c>
      <c r="B254" t="s">
        <v>45</v>
      </c>
      <c r="C254" t="s">
        <v>15</v>
      </c>
      <c r="D254">
        <v>342</v>
      </c>
      <c r="E254">
        <v>3.4632939999999999</v>
      </c>
      <c r="F254">
        <v>3.5101170000000002</v>
      </c>
      <c r="G254">
        <v>4.6823000000000198E-2</v>
      </c>
      <c r="H254">
        <v>46.823000000000199</v>
      </c>
      <c r="M254">
        <v>34952</v>
      </c>
      <c r="N254" t="s">
        <v>45</v>
      </c>
      <c r="O254" t="s">
        <v>42</v>
      </c>
      <c r="P254">
        <v>342</v>
      </c>
      <c r="Q254">
        <v>2.6552370000000001</v>
      </c>
      <c r="R254">
        <v>2.706769</v>
      </c>
      <c r="S254">
        <v>5.1531999999999897E-2</v>
      </c>
      <c r="T254">
        <v>51.531999999999897</v>
      </c>
      <c r="Y254">
        <v>35305</v>
      </c>
      <c r="Z254" t="s">
        <v>41</v>
      </c>
      <c r="AA254" t="s">
        <v>44</v>
      </c>
      <c r="AB254">
        <v>342</v>
      </c>
      <c r="AC254">
        <v>2.1832940000000001</v>
      </c>
      <c r="AD254">
        <v>2.22994</v>
      </c>
      <c r="AE254">
        <v>4.6645999999999903E-2</v>
      </c>
      <c r="AF254">
        <v>46.645999999999901</v>
      </c>
      <c r="AK254">
        <v>35305</v>
      </c>
      <c r="AL254" t="s">
        <v>41</v>
      </c>
      <c r="AM254" t="s">
        <v>44</v>
      </c>
      <c r="AN254">
        <v>342</v>
      </c>
      <c r="AO254">
        <v>2.1832940000000001</v>
      </c>
      <c r="AP254">
        <v>2.22994</v>
      </c>
      <c r="AQ254">
        <v>4.6645999999999903E-2</v>
      </c>
      <c r="AR254">
        <v>46.645999999999901</v>
      </c>
    </row>
    <row r="255" spans="1:44">
      <c r="A255">
        <v>35305</v>
      </c>
      <c r="B255" t="s">
        <v>43</v>
      </c>
      <c r="C255" t="s">
        <v>15</v>
      </c>
      <c r="D255">
        <v>342</v>
      </c>
      <c r="E255">
        <v>2.354142</v>
      </c>
      <c r="F255">
        <v>2.4009800000000001</v>
      </c>
      <c r="G255">
        <v>4.6838000000000102E-2</v>
      </c>
      <c r="H255">
        <v>46.8380000000001</v>
      </c>
      <c r="M255">
        <v>33504</v>
      </c>
      <c r="N255" t="s">
        <v>45</v>
      </c>
      <c r="O255" t="s">
        <v>15</v>
      </c>
      <c r="P255">
        <v>15982</v>
      </c>
      <c r="Q255">
        <v>2.6552959999999999</v>
      </c>
      <c r="R255">
        <v>2.7404679999999999</v>
      </c>
      <c r="S255">
        <v>8.5171999999999998E-2</v>
      </c>
      <c r="T255">
        <v>85.171999999999997</v>
      </c>
      <c r="Y255">
        <v>48266</v>
      </c>
      <c r="Z255" t="s">
        <v>41</v>
      </c>
      <c r="AA255" t="s">
        <v>15</v>
      </c>
      <c r="AB255">
        <v>15990</v>
      </c>
      <c r="AC255">
        <v>2.1833529999999999</v>
      </c>
      <c r="AD255">
        <v>2.2645179999999998</v>
      </c>
      <c r="AE255">
        <v>8.1164999999999904E-2</v>
      </c>
      <c r="AF255">
        <v>81.164999999999907</v>
      </c>
      <c r="AK255">
        <v>48266</v>
      </c>
      <c r="AL255" t="s">
        <v>41</v>
      </c>
      <c r="AM255" t="s">
        <v>15</v>
      </c>
      <c r="AN255">
        <v>15990</v>
      </c>
      <c r="AO255">
        <v>2.1833529999999999</v>
      </c>
      <c r="AP255">
        <v>2.2645179999999998</v>
      </c>
      <c r="AQ255">
        <v>8.1164999999999904E-2</v>
      </c>
      <c r="AR255">
        <v>81.164999999999907</v>
      </c>
    </row>
    <row r="256" spans="1:44">
      <c r="A256">
        <v>49676</v>
      </c>
      <c r="B256" t="s">
        <v>45</v>
      </c>
      <c r="C256" t="s">
        <v>15</v>
      </c>
      <c r="D256">
        <v>342</v>
      </c>
      <c r="E256">
        <v>3.6366170000000002</v>
      </c>
      <c r="F256">
        <v>3.6834660000000001</v>
      </c>
      <c r="G256">
        <v>4.6848999999999898E-2</v>
      </c>
      <c r="H256">
        <v>46.848999999999897</v>
      </c>
      <c r="M256">
        <v>53006</v>
      </c>
      <c r="N256" t="s">
        <v>45</v>
      </c>
      <c r="O256" t="s">
        <v>42</v>
      </c>
      <c r="P256">
        <v>342</v>
      </c>
      <c r="Q256">
        <v>2.9138120000000001</v>
      </c>
      <c r="R256">
        <v>2.9664739999999998</v>
      </c>
      <c r="S256">
        <v>5.2661999999999702E-2</v>
      </c>
      <c r="T256">
        <v>52.661999999999701</v>
      </c>
      <c r="Y256">
        <v>46007</v>
      </c>
      <c r="Z256" t="s">
        <v>41</v>
      </c>
      <c r="AA256" t="s">
        <v>44</v>
      </c>
      <c r="AB256">
        <v>342</v>
      </c>
      <c r="AC256">
        <v>2.6832940000000001</v>
      </c>
      <c r="AD256">
        <v>2.729689</v>
      </c>
      <c r="AE256">
        <v>4.6394999999999902E-2</v>
      </c>
      <c r="AF256">
        <v>46.394999999999897</v>
      </c>
      <c r="AK256">
        <v>46007</v>
      </c>
      <c r="AL256" t="s">
        <v>41</v>
      </c>
      <c r="AM256" t="s">
        <v>44</v>
      </c>
      <c r="AN256">
        <v>342</v>
      </c>
      <c r="AO256">
        <v>2.6832940000000001</v>
      </c>
      <c r="AP256">
        <v>2.729689</v>
      </c>
      <c r="AQ256">
        <v>4.6394999999999902E-2</v>
      </c>
      <c r="AR256">
        <v>46.394999999999897</v>
      </c>
    </row>
    <row r="257" spans="1:44">
      <c r="A257">
        <v>56936</v>
      </c>
      <c r="B257" t="s">
        <v>45</v>
      </c>
      <c r="C257" t="s">
        <v>15</v>
      </c>
      <c r="D257">
        <v>342</v>
      </c>
      <c r="E257">
        <v>2.393294</v>
      </c>
      <c r="F257">
        <v>2.4401449999999998</v>
      </c>
      <c r="G257">
        <v>4.6851000000000198E-2</v>
      </c>
      <c r="H257">
        <v>46.851000000000198</v>
      </c>
      <c r="M257">
        <v>55111</v>
      </c>
      <c r="N257" t="s">
        <v>45</v>
      </c>
      <c r="O257" t="s">
        <v>15</v>
      </c>
      <c r="P257">
        <v>15982</v>
      </c>
      <c r="Q257">
        <v>2.9138709999999999</v>
      </c>
      <c r="R257">
        <v>2.9964680000000001</v>
      </c>
      <c r="S257">
        <v>8.2597000000000198E-2</v>
      </c>
      <c r="T257">
        <v>82.597000000000193</v>
      </c>
      <c r="Y257">
        <v>47712</v>
      </c>
      <c r="Z257" t="s">
        <v>41</v>
      </c>
      <c r="AA257" t="s">
        <v>15</v>
      </c>
      <c r="AB257">
        <v>15990</v>
      </c>
      <c r="AC257">
        <v>2.6833529999999999</v>
      </c>
      <c r="AD257">
        <v>2.7645179999999998</v>
      </c>
      <c r="AE257">
        <v>8.1164999999999904E-2</v>
      </c>
      <c r="AF257">
        <v>81.164999999999907</v>
      </c>
      <c r="AK257">
        <v>47712</v>
      </c>
      <c r="AL257" t="s">
        <v>41</v>
      </c>
      <c r="AM257" t="s">
        <v>15</v>
      </c>
      <c r="AN257">
        <v>15990</v>
      </c>
      <c r="AO257">
        <v>2.6833529999999999</v>
      </c>
      <c r="AP257">
        <v>2.7645179999999998</v>
      </c>
      <c r="AQ257">
        <v>8.1164999999999904E-2</v>
      </c>
      <c r="AR257">
        <v>81.164999999999907</v>
      </c>
    </row>
    <row r="258" spans="1:44">
      <c r="A258">
        <v>37707</v>
      </c>
      <c r="B258" t="s">
        <v>45</v>
      </c>
      <c r="C258" t="s">
        <v>15</v>
      </c>
      <c r="D258">
        <v>342</v>
      </c>
      <c r="E258">
        <v>3.0132940000000001</v>
      </c>
      <c r="F258">
        <v>3.0601479999999999</v>
      </c>
      <c r="G258">
        <v>4.6853999999999701E-2</v>
      </c>
      <c r="H258">
        <v>46.853999999999701</v>
      </c>
      <c r="M258">
        <v>52733</v>
      </c>
      <c r="N258" t="s">
        <v>45</v>
      </c>
      <c r="O258" t="s">
        <v>42</v>
      </c>
      <c r="P258">
        <v>342</v>
      </c>
      <c r="Q258">
        <v>3.214988</v>
      </c>
      <c r="R258">
        <v>3.2627899999999999</v>
      </c>
      <c r="S258">
        <v>4.78019999999999E-2</v>
      </c>
      <c r="T258">
        <v>47.8019999999999</v>
      </c>
      <c r="Y258">
        <v>34481</v>
      </c>
      <c r="Z258" t="s">
        <v>41</v>
      </c>
      <c r="AA258" t="s">
        <v>44</v>
      </c>
      <c r="AB258">
        <v>342</v>
      </c>
      <c r="AC258">
        <v>2.853294</v>
      </c>
      <c r="AD258">
        <v>2.93635</v>
      </c>
      <c r="AE258">
        <v>8.3056000000000005E-2</v>
      </c>
      <c r="AF258">
        <v>83.055999999999997</v>
      </c>
      <c r="AK258">
        <v>34481</v>
      </c>
      <c r="AL258" t="s">
        <v>41</v>
      </c>
      <c r="AM258" t="s">
        <v>44</v>
      </c>
      <c r="AN258">
        <v>342</v>
      </c>
      <c r="AO258">
        <v>2.853294</v>
      </c>
      <c r="AP258">
        <v>2.93635</v>
      </c>
      <c r="AQ258">
        <v>8.3056000000000005E-2</v>
      </c>
      <c r="AR258">
        <v>83.055999999999997</v>
      </c>
    </row>
    <row r="259" spans="1:44">
      <c r="A259">
        <v>34481</v>
      </c>
      <c r="B259" t="s">
        <v>43</v>
      </c>
      <c r="C259" t="s">
        <v>15</v>
      </c>
      <c r="D259">
        <v>342</v>
      </c>
      <c r="E259">
        <v>3.0125310000000001</v>
      </c>
      <c r="F259">
        <v>3.0593900000000001</v>
      </c>
      <c r="G259">
        <v>4.6858999999999901E-2</v>
      </c>
      <c r="H259">
        <v>46.858999999999902</v>
      </c>
      <c r="M259">
        <v>46858</v>
      </c>
      <c r="N259" t="s">
        <v>45</v>
      </c>
      <c r="O259" t="s">
        <v>15</v>
      </c>
      <c r="P259">
        <v>15982</v>
      </c>
      <c r="Q259">
        <v>3.2150470000000002</v>
      </c>
      <c r="R259">
        <v>3.296468</v>
      </c>
      <c r="S259">
        <v>8.1420999999999702E-2</v>
      </c>
      <c r="T259">
        <v>81.420999999999694</v>
      </c>
      <c r="Y259">
        <v>36342</v>
      </c>
      <c r="Z259" t="s">
        <v>41</v>
      </c>
      <c r="AA259" t="s">
        <v>15</v>
      </c>
      <c r="AB259">
        <v>15982</v>
      </c>
      <c r="AC259">
        <v>2.8533529999999998</v>
      </c>
      <c r="AD259">
        <v>2.9365679999999998</v>
      </c>
      <c r="AE259">
        <v>8.3214999999999595E-2</v>
      </c>
      <c r="AF259">
        <v>83.214999999999506</v>
      </c>
      <c r="AK259">
        <v>36342</v>
      </c>
      <c r="AL259" t="s">
        <v>41</v>
      </c>
      <c r="AM259" t="s">
        <v>15</v>
      </c>
      <c r="AN259">
        <v>15982</v>
      </c>
      <c r="AO259">
        <v>2.8533529999999998</v>
      </c>
      <c r="AP259">
        <v>2.9365679999999998</v>
      </c>
      <c r="AQ259">
        <v>8.3214999999999595E-2</v>
      </c>
      <c r="AR259">
        <v>83.214999999999506</v>
      </c>
    </row>
    <row r="260" spans="1:44">
      <c r="A260">
        <v>40834</v>
      </c>
      <c r="B260" t="s">
        <v>43</v>
      </c>
      <c r="C260" t="s">
        <v>15</v>
      </c>
      <c r="D260">
        <v>342</v>
      </c>
      <c r="E260">
        <v>3.4632939999999999</v>
      </c>
      <c r="F260">
        <v>3.5101659999999999</v>
      </c>
      <c r="G260">
        <v>4.6871999999999997E-2</v>
      </c>
      <c r="H260">
        <v>46.872</v>
      </c>
      <c r="M260">
        <v>60403</v>
      </c>
      <c r="N260" t="s">
        <v>45</v>
      </c>
      <c r="O260" t="s">
        <v>42</v>
      </c>
      <c r="P260">
        <v>342</v>
      </c>
      <c r="Q260">
        <v>3.4632939999999999</v>
      </c>
      <c r="R260">
        <v>3.5102000000000002</v>
      </c>
      <c r="S260">
        <v>4.6906000000000302E-2</v>
      </c>
      <c r="T260">
        <v>46.906000000000297</v>
      </c>
      <c r="Y260">
        <v>40834</v>
      </c>
      <c r="Z260" t="s">
        <v>41</v>
      </c>
      <c r="AA260" t="s">
        <v>44</v>
      </c>
      <c r="AB260">
        <v>15982</v>
      </c>
      <c r="AC260">
        <v>2.8799350000000001</v>
      </c>
      <c r="AD260">
        <v>3.0165679999999999</v>
      </c>
      <c r="AE260">
        <v>0.13663299999999901</v>
      </c>
      <c r="AF260">
        <v>136.63299999999899</v>
      </c>
      <c r="AK260">
        <v>40834</v>
      </c>
      <c r="AL260" t="s">
        <v>41</v>
      </c>
      <c r="AM260" t="s">
        <v>44</v>
      </c>
      <c r="AN260">
        <v>15982</v>
      </c>
      <c r="AO260">
        <v>2.8799350000000001</v>
      </c>
      <c r="AP260">
        <v>3.0165679999999999</v>
      </c>
      <c r="AQ260">
        <v>0.13663299999999901</v>
      </c>
      <c r="AR260">
        <v>136.63299999999899</v>
      </c>
    </row>
    <row r="261" spans="1:44">
      <c r="A261">
        <v>55818</v>
      </c>
      <c r="B261" t="s">
        <v>41</v>
      </c>
      <c r="C261" t="s">
        <v>15</v>
      </c>
      <c r="D261">
        <v>342</v>
      </c>
      <c r="E261">
        <v>2.354142</v>
      </c>
      <c r="F261">
        <v>2.40103</v>
      </c>
      <c r="G261">
        <v>4.6887999999999999E-2</v>
      </c>
      <c r="H261">
        <v>46.887999999999998</v>
      </c>
      <c r="M261">
        <v>41565</v>
      </c>
      <c r="N261" t="s">
        <v>45</v>
      </c>
      <c r="O261" t="s">
        <v>15</v>
      </c>
      <c r="P261">
        <v>15982</v>
      </c>
      <c r="Q261">
        <v>3.4633530000000001</v>
      </c>
      <c r="R261">
        <v>3.5524680000000002</v>
      </c>
      <c r="S261">
        <v>8.9115E-2</v>
      </c>
      <c r="T261">
        <v>89.114999999999995</v>
      </c>
      <c r="Y261">
        <v>43344</v>
      </c>
      <c r="Z261" t="s">
        <v>41</v>
      </c>
      <c r="AA261" t="s">
        <v>15</v>
      </c>
      <c r="AB261">
        <v>342</v>
      </c>
      <c r="AC261">
        <v>2.8799950000000001</v>
      </c>
      <c r="AD261">
        <v>2.987142</v>
      </c>
      <c r="AE261">
        <v>0.10714699999999901</v>
      </c>
      <c r="AF261">
        <v>107.146999999999</v>
      </c>
      <c r="AK261">
        <v>43344</v>
      </c>
      <c r="AL261" t="s">
        <v>41</v>
      </c>
      <c r="AM261" t="s">
        <v>15</v>
      </c>
      <c r="AN261">
        <v>342</v>
      </c>
      <c r="AO261">
        <v>2.8799950000000001</v>
      </c>
      <c r="AP261">
        <v>2.987142</v>
      </c>
      <c r="AQ261">
        <v>0.10714699999999901</v>
      </c>
      <c r="AR261">
        <v>107.146999999999</v>
      </c>
    </row>
    <row r="262" spans="1:44">
      <c r="A262">
        <v>56349</v>
      </c>
      <c r="B262" t="s">
        <v>43</v>
      </c>
      <c r="C262" t="s">
        <v>15</v>
      </c>
      <c r="D262">
        <v>342</v>
      </c>
      <c r="E262">
        <v>3.6366170000000002</v>
      </c>
      <c r="F262">
        <v>3.683516</v>
      </c>
      <c r="G262">
        <v>4.6898999999999802E-2</v>
      </c>
      <c r="H262">
        <v>46.898999999999802</v>
      </c>
      <c r="M262">
        <v>54558</v>
      </c>
      <c r="N262" t="s">
        <v>16</v>
      </c>
      <c r="O262" t="s">
        <v>42</v>
      </c>
      <c r="P262">
        <v>342</v>
      </c>
      <c r="Q262">
        <v>1.593294</v>
      </c>
      <c r="R262">
        <v>1.6777249999999999</v>
      </c>
      <c r="S262">
        <v>8.4431000000000103E-2</v>
      </c>
      <c r="T262">
        <v>84.431000000000097</v>
      </c>
      <c r="Y262">
        <v>53076</v>
      </c>
      <c r="Z262" t="s">
        <v>41</v>
      </c>
      <c r="AA262" t="s">
        <v>44</v>
      </c>
      <c r="AB262">
        <v>342</v>
      </c>
      <c r="AC262">
        <v>2.9415719999999999</v>
      </c>
      <c r="AD262">
        <v>2.9879669999999998</v>
      </c>
      <c r="AE262">
        <v>4.6395000000000401E-2</v>
      </c>
      <c r="AF262">
        <v>46.395000000000401</v>
      </c>
      <c r="AK262">
        <v>53076</v>
      </c>
      <c r="AL262" t="s">
        <v>41</v>
      </c>
      <c r="AM262" t="s">
        <v>44</v>
      </c>
      <c r="AN262">
        <v>342</v>
      </c>
      <c r="AO262">
        <v>2.9415719999999999</v>
      </c>
      <c r="AP262">
        <v>2.9879669999999998</v>
      </c>
      <c r="AQ262">
        <v>4.6395000000000401E-2</v>
      </c>
      <c r="AR262">
        <v>46.395000000000401</v>
      </c>
    </row>
    <row r="263" spans="1:44">
      <c r="A263">
        <v>46007</v>
      </c>
      <c r="B263" t="s">
        <v>43</v>
      </c>
      <c r="C263" t="s">
        <v>15</v>
      </c>
      <c r="D263">
        <v>342</v>
      </c>
      <c r="E263">
        <v>2.393294</v>
      </c>
      <c r="F263">
        <v>2.440194</v>
      </c>
      <c r="G263">
        <v>4.68999999999999E-2</v>
      </c>
      <c r="H263">
        <v>46.899999999999899</v>
      </c>
      <c r="M263">
        <v>51586</v>
      </c>
      <c r="N263" t="s">
        <v>16</v>
      </c>
      <c r="O263" t="s">
        <v>15</v>
      </c>
      <c r="P263">
        <v>15990</v>
      </c>
      <c r="Q263">
        <v>1.593353</v>
      </c>
      <c r="R263">
        <v>1.6844679999999901</v>
      </c>
      <c r="S263">
        <v>9.1114999999999793E-2</v>
      </c>
      <c r="T263">
        <v>91.114999999999796</v>
      </c>
      <c r="Y263">
        <v>57486</v>
      </c>
      <c r="Z263" t="s">
        <v>41</v>
      </c>
      <c r="AA263" t="s">
        <v>15</v>
      </c>
      <c r="AB263">
        <v>15990</v>
      </c>
      <c r="AC263">
        <v>2.9416310000000001</v>
      </c>
      <c r="AD263">
        <v>3.024518</v>
      </c>
      <c r="AE263">
        <v>8.2886999999999905E-2</v>
      </c>
      <c r="AF263">
        <v>82.886999999999901</v>
      </c>
      <c r="AK263">
        <v>57486</v>
      </c>
      <c r="AL263" t="s">
        <v>41</v>
      </c>
      <c r="AM263" t="s">
        <v>15</v>
      </c>
      <c r="AN263">
        <v>15990</v>
      </c>
      <c r="AO263">
        <v>2.9416310000000001</v>
      </c>
      <c r="AP263">
        <v>3.024518</v>
      </c>
      <c r="AQ263">
        <v>8.2886999999999905E-2</v>
      </c>
      <c r="AR263">
        <v>82.886999999999901</v>
      </c>
    </row>
    <row r="264" spans="1:44">
      <c r="A264">
        <v>44026</v>
      </c>
      <c r="B264" t="s">
        <v>45</v>
      </c>
      <c r="C264" t="s">
        <v>15</v>
      </c>
      <c r="D264">
        <v>342</v>
      </c>
      <c r="E264">
        <v>1.5132939999999999</v>
      </c>
      <c r="F264">
        <v>1.560198</v>
      </c>
      <c r="G264">
        <v>4.69039999999998E-2</v>
      </c>
      <c r="H264">
        <v>46.903999999999797</v>
      </c>
      <c r="M264">
        <v>56331</v>
      </c>
      <c r="N264" t="s">
        <v>16</v>
      </c>
      <c r="O264" t="s">
        <v>42</v>
      </c>
      <c r="P264">
        <v>15982</v>
      </c>
      <c r="Q264">
        <v>1.620058</v>
      </c>
      <c r="R264">
        <v>1.7206169999999901</v>
      </c>
      <c r="S264">
        <v>0.100558999999999</v>
      </c>
      <c r="T264">
        <v>100.558999999999</v>
      </c>
      <c r="Y264">
        <v>59840</v>
      </c>
      <c r="Z264" t="s">
        <v>41</v>
      </c>
      <c r="AA264" t="s">
        <v>44</v>
      </c>
      <c r="AB264">
        <v>342</v>
      </c>
      <c r="AC264">
        <v>3.0032939999999999</v>
      </c>
      <c r="AD264">
        <v>3.0503089999999999</v>
      </c>
      <c r="AE264">
        <v>4.7015000000000001E-2</v>
      </c>
      <c r="AF264">
        <v>47.015000000000001</v>
      </c>
      <c r="AK264">
        <v>59840</v>
      </c>
      <c r="AL264" t="s">
        <v>41</v>
      </c>
      <c r="AM264" t="s">
        <v>44</v>
      </c>
      <c r="AN264">
        <v>342</v>
      </c>
      <c r="AO264">
        <v>3.0032939999999999</v>
      </c>
      <c r="AP264">
        <v>3.0503089999999999</v>
      </c>
      <c r="AQ264">
        <v>4.7015000000000001E-2</v>
      </c>
      <c r="AR264">
        <v>47.015000000000001</v>
      </c>
    </row>
    <row r="265" spans="1:44">
      <c r="A265">
        <v>60670</v>
      </c>
      <c r="B265" t="s">
        <v>43</v>
      </c>
      <c r="C265" t="s">
        <v>15</v>
      </c>
      <c r="D265">
        <v>342</v>
      </c>
      <c r="E265">
        <v>3.0132940000000001</v>
      </c>
      <c r="F265">
        <v>3.0601980000000002</v>
      </c>
      <c r="G265">
        <v>4.6904000000000001E-2</v>
      </c>
      <c r="H265">
        <v>46.904000000000003</v>
      </c>
      <c r="M265">
        <v>53139</v>
      </c>
      <c r="N265" t="s">
        <v>16</v>
      </c>
      <c r="O265" t="s">
        <v>15</v>
      </c>
      <c r="P265">
        <v>342</v>
      </c>
      <c r="Q265">
        <v>1.620117</v>
      </c>
      <c r="R265">
        <v>1.6852369999999901</v>
      </c>
      <c r="S265">
        <v>6.5119999999999803E-2</v>
      </c>
      <c r="T265">
        <v>65.119999999999806</v>
      </c>
      <c r="Y265">
        <v>51288</v>
      </c>
      <c r="Z265" t="s">
        <v>41</v>
      </c>
      <c r="AA265" t="s">
        <v>15</v>
      </c>
      <c r="AB265">
        <v>15982</v>
      </c>
      <c r="AC265">
        <v>3.0033530000000002</v>
      </c>
      <c r="AD265">
        <v>3.0965180000000001</v>
      </c>
      <c r="AE265">
        <v>9.3164999999999901E-2</v>
      </c>
      <c r="AF265">
        <v>93.164999999999907</v>
      </c>
      <c r="AK265">
        <v>51288</v>
      </c>
      <c r="AL265" t="s">
        <v>41</v>
      </c>
      <c r="AM265" t="s">
        <v>15</v>
      </c>
      <c r="AN265">
        <v>15982</v>
      </c>
      <c r="AO265">
        <v>3.0033530000000002</v>
      </c>
      <c r="AP265">
        <v>3.0965180000000001</v>
      </c>
      <c r="AQ265">
        <v>9.3164999999999901E-2</v>
      </c>
      <c r="AR265">
        <v>93.164999999999907</v>
      </c>
    </row>
    <row r="266" spans="1:44">
      <c r="A266">
        <v>52695</v>
      </c>
      <c r="B266" t="s">
        <v>41</v>
      </c>
      <c r="C266" t="s">
        <v>15</v>
      </c>
      <c r="D266">
        <v>342</v>
      </c>
      <c r="E266">
        <v>3.0125310000000001</v>
      </c>
      <c r="F266">
        <v>3.0594389999999998</v>
      </c>
      <c r="G266">
        <v>4.69079999999997E-2</v>
      </c>
      <c r="H266">
        <v>46.907999999999703</v>
      </c>
      <c r="M266">
        <v>52153</v>
      </c>
      <c r="N266" t="s">
        <v>16</v>
      </c>
      <c r="O266" t="s">
        <v>42</v>
      </c>
      <c r="P266">
        <v>342</v>
      </c>
      <c r="Q266">
        <v>1.915592</v>
      </c>
      <c r="R266">
        <v>1.9644409999999899</v>
      </c>
      <c r="S266">
        <v>4.8848999999999899E-2</v>
      </c>
      <c r="T266">
        <v>48.848999999999897</v>
      </c>
      <c r="Y266">
        <v>40229</v>
      </c>
      <c r="Z266" t="s">
        <v>41</v>
      </c>
      <c r="AA266" t="s">
        <v>44</v>
      </c>
      <c r="AB266">
        <v>342</v>
      </c>
      <c r="AC266">
        <v>3.123294</v>
      </c>
      <c r="AD266">
        <v>3.1709939999999999</v>
      </c>
      <c r="AE266">
        <v>4.7699999999999798E-2</v>
      </c>
      <c r="AF266">
        <v>47.699999999999797</v>
      </c>
      <c r="AK266">
        <v>40229</v>
      </c>
      <c r="AL266" t="s">
        <v>41</v>
      </c>
      <c r="AM266" t="s">
        <v>44</v>
      </c>
      <c r="AN266">
        <v>342</v>
      </c>
      <c r="AO266">
        <v>3.123294</v>
      </c>
      <c r="AP266">
        <v>3.1709939999999999</v>
      </c>
      <c r="AQ266">
        <v>4.7699999999999798E-2</v>
      </c>
      <c r="AR266">
        <v>47.699999999999797</v>
      </c>
    </row>
    <row r="267" spans="1:44">
      <c r="A267">
        <v>57814</v>
      </c>
      <c r="B267" t="s">
        <v>41</v>
      </c>
      <c r="C267" t="s">
        <v>15</v>
      </c>
      <c r="D267">
        <v>342</v>
      </c>
      <c r="E267">
        <v>3.4632939999999999</v>
      </c>
      <c r="F267">
        <v>3.5102159999999998</v>
      </c>
      <c r="G267">
        <v>4.6921999999999901E-2</v>
      </c>
      <c r="H267">
        <v>46.921999999999898</v>
      </c>
      <c r="M267">
        <v>44344</v>
      </c>
      <c r="N267" t="s">
        <v>16</v>
      </c>
      <c r="O267" t="s">
        <v>15</v>
      </c>
      <c r="P267">
        <v>18002</v>
      </c>
      <c r="Q267">
        <v>1.9156519999999999</v>
      </c>
      <c r="R267">
        <v>1.9964679999999999</v>
      </c>
      <c r="S267">
        <v>8.0815999999999999E-2</v>
      </c>
      <c r="T267">
        <v>80.816000000000003</v>
      </c>
      <c r="Y267">
        <v>33155</v>
      </c>
      <c r="Z267" t="s">
        <v>41</v>
      </c>
      <c r="AA267" t="s">
        <v>15</v>
      </c>
      <c r="AB267">
        <v>15982</v>
      </c>
      <c r="AC267">
        <v>3.1233529999999998</v>
      </c>
      <c r="AD267">
        <v>3.2045180000000002</v>
      </c>
      <c r="AE267">
        <v>8.1165000000000306E-2</v>
      </c>
      <c r="AF267">
        <v>81.165000000000305</v>
      </c>
      <c r="AK267">
        <v>33155</v>
      </c>
      <c r="AL267" t="s">
        <v>41</v>
      </c>
      <c r="AM267" t="s">
        <v>15</v>
      </c>
      <c r="AN267">
        <v>15982</v>
      </c>
      <c r="AO267">
        <v>3.1233529999999998</v>
      </c>
      <c r="AP267">
        <v>3.2045180000000002</v>
      </c>
      <c r="AQ267">
        <v>8.1165000000000306E-2</v>
      </c>
      <c r="AR267">
        <v>81.165000000000305</v>
      </c>
    </row>
    <row r="268" spans="1:44">
      <c r="A268">
        <v>49978</v>
      </c>
      <c r="B268" t="s">
        <v>45</v>
      </c>
      <c r="C268" t="s">
        <v>15</v>
      </c>
      <c r="D268">
        <v>342</v>
      </c>
      <c r="E268">
        <v>1.964663</v>
      </c>
      <c r="F268">
        <v>2.011587</v>
      </c>
      <c r="G268">
        <v>4.6923999999999903E-2</v>
      </c>
      <c r="H268">
        <v>46.9239999999999</v>
      </c>
      <c r="M268">
        <v>43807</v>
      </c>
      <c r="N268" t="s">
        <v>16</v>
      </c>
      <c r="O268" t="s">
        <v>42</v>
      </c>
      <c r="P268">
        <v>342</v>
      </c>
      <c r="Q268">
        <v>2.5341170000000002</v>
      </c>
      <c r="R268">
        <v>2.5844070000000001</v>
      </c>
      <c r="S268">
        <v>5.0289999999999897E-2</v>
      </c>
      <c r="T268">
        <v>50.2899999999999</v>
      </c>
      <c r="Y268">
        <v>33856</v>
      </c>
      <c r="Z268" t="s">
        <v>43</v>
      </c>
      <c r="AA268" t="s">
        <v>44</v>
      </c>
      <c r="AB268">
        <v>29622</v>
      </c>
      <c r="AC268">
        <v>1.29</v>
      </c>
      <c r="AD268">
        <v>1.428518</v>
      </c>
      <c r="AE268">
        <v>0.138517999999999</v>
      </c>
      <c r="AF268">
        <v>138.51799999999901</v>
      </c>
      <c r="AK268">
        <v>33856</v>
      </c>
      <c r="AL268" t="s">
        <v>43</v>
      </c>
      <c r="AM268" t="s">
        <v>44</v>
      </c>
      <c r="AN268">
        <v>29622</v>
      </c>
      <c r="AO268">
        <v>1.29</v>
      </c>
      <c r="AP268">
        <v>1.428518</v>
      </c>
      <c r="AQ268">
        <v>0.138517999999999</v>
      </c>
      <c r="AR268">
        <v>138.51799999999901</v>
      </c>
    </row>
    <row r="269" spans="1:44">
      <c r="A269">
        <v>53006</v>
      </c>
      <c r="B269" t="s">
        <v>45</v>
      </c>
      <c r="C269" t="s">
        <v>15</v>
      </c>
      <c r="D269">
        <v>342</v>
      </c>
      <c r="E269">
        <v>3.6260240000000001</v>
      </c>
      <c r="F269">
        <v>3.6729609999999999</v>
      </c>
      <c r="G269">
        <v>4.6936999999999701E-2</v>
      </c>
      <c r="H269">
        <v>46.936999999999699</v>
      </c>
      <c r="M269">
        <v>59897</v>
      </c>
      <c r="N269" t="s">
        <v>16</v>
      </c>
      <c r="O269" t="s">
        <v>15</v>
      </c>
      <c r="P269">
        <v>15990</v>
      </c>
      <c r="Q269">
        <v>2.5341770000000001</v>
      </c>
      <c r="R269">
        <v>2.6164679999999998</v>
      </c>
      <c r="S269">
        <v>8.22910000000001E-2</v>
      </c>
      <c r="T269">
        <v>82.291000000000096</v>
      </c>
      <c r="Y269">
        <v>55772</v>
      </c>
      <c r="Z269" t="s">
        <v>43</v>
      </c>
      <c r="AA269" t="s">
        <v>15</v>
      </c>
      <c r="AB269">
        <v>342</v>
      </c>
      <c r="AC269">
        <v>1.3047530000000001</v>
      </c>
      <c r="AD269">
        <v>1.3937839999999999</v>
      </c>
      <c r="AE269">
        <v>8.9030999999999999E-2</v>
      </c>
      <c r="AF269">
        <v>89.031000000000006</v>
      </c>
      <c r="AK269">
        <v>55772</v>
      </c>
      <c r="AL269" t="s">
        <v>43</v>
      </c>
      <c r="AM269" t="s">
        <v>15</v>
      </c>
      <c r="AN269">
        <v>342</v>
      </c>
      <c r="AO269">
        <v>1.3047530000000001</v>
      </c>
      <c r="AP269">
        <v>1.3937839999999999</v>
      </c>
      <c r="AQ269">
        <v>8.9030999999999999E-2</v>
      </c>
      <c r="AR269">
        <v>89.031000000000006</v>
      </c>
    </row>
    <row r="270" spans="1:44">
      <c r="A270">
        <v>49107</v>
      </c>
      <c r="B270" t="s">
        <v>41</v>
      </c>
      <c r="C270" t="s">
        <v>15</v>
      </c>
      <c r="D270">
        <v>342</v>
      </c>
      <c r="E270">
        <v>3.6366170000000002</v>
      </c>
      <c r="F270">
        <v>3.68356499999999</v>
      </c>
      <c r="G270">
        <v>4.6947999999999497E-2</v>
      </c>
      <c r="H270">
        <v>46.947999999999503</v>
      </c>
      <c r="M270">
        <v>55818</v>
      </c>
      <c r="N270" t="s">
        <v>16</v>
      </c>
      <c r="O270" t="s">
        <v>42</v>
      </c>
      <c r="P270">
        <v>15982</v>
      </c>
      <c r="Q270">
        <v>2.7545199999999999</v>
      </c>
      <c r="R270">
        <v>2.852617</v>
      </c>
      <c r="S270">
        <v>9.8097000000000101E-2</v>
      </c>
      <c r="T270">
        <v>98.097000000000094</v>
      </c>
      <c r="Y270">
        <v>33857</v>
      </c>
      <c r="Z270" t="s">
        <v>43</v>
      </c>
      <c r="AA270" t="s">
        <v>44</v>
      </c>
      <c r="AB270">
        <v>25976</v>
      </c>
      <c r="AC270">
        <v>1.6099999999999901</v>
      </c>
      <c r="AD270">
        <v>1.6964679999999901</v>
      </c>
      <c r="AE270">
        <v>8.6467999999999906E-2</v>
      </c>
      <c r="AF270">
        <v>86.467999999999904</v>
      </c>
      <c r="AK270">
        <v>33857</v>
      </c>
      <c r="AL270" t="s">
        <v>43</v>
      </c>
      <c r="AM270" t="s">
        <v>44</v>
      </c>
      <c r="AN270">
        <v>25976</v>
      </c>
      <c r="AO270">
        <v>1.6099999999999901</v>
      </c>
      <c r="AP270">
        <v>1.6964679999999901</v>
      </c>
      <c r="AQ270">
        <v>8.6467999999999906E-2</v>
      </c>
      <c r="AR270">
        <v>86.467999999999904</v>
      </c>
    </row>
    <row r="271" spans="1:44">
      <c r="A271">
        <v>39455</v>
      </c>
      <c r="B271" t="s">
        <v>41</v>
      </c>
      <c r="C271" t="s">
        <v>15</v>
      </c>
      <c r="D271">
        <v>342</v>
      </c>
      <c r="E271">
        <v>2.393294</v>
      </c>
      <c r="F271">
        <v>2.4402439999999999</v>
      </c>
      <c r="G271">
        <v>4.6949999999999797E-2</v>
      </c>
      <c r="H271">
        <v>46.949999999999797</v>
      </c>
      <c r="M271">
        <v>52316</v>
      </c>
      <c r="N271" t="s">
        <v>16</v>
      </c>
      <c r="O271" t="s">
        <v>15</v>
      </c>
      <c r="P271">
        <v>342</v>
      </c>
      <c r="Q271">
        <v>2.7545799999999998</v>
      </c>
      <c r="R271">
        <v>2.819293</v>
      </c>
      <c r="S271">
        <v>6.4713000000000201E-2</v>
      </c>
      <c r="T271">
        <v>64.713000000000207</v>
      </c>
      <c r="Y271">
        <v>33858</v>
      </c>
      <c r="Z271" t="s">
        <v>43</v>
      </c>
      <c r="AA271" t="s">
        <v>44</v>
      </c>
      <c r="AB271">
        <v>28554</v>
      </c>
      <c r="AC271">
        <v>1.76</v>
      </c>
      <c r="AD271">
        <v>1.844468</v>
      </c>
      <c r="AE271">
        <v>8.4467999999999904E-2</v>
      </c>
      <c r="AF271">
        <v>84.467999999999904</v>
      </c>
      <c r="AK271">
        <v>33858</v>
      </c>
      <c r="AL271" t="s">
        <v>43</v>
      </c>
      <c r="AM271" t="s">
        <v>44</v>
      </c>
      <c r="AN271">
        <v>28554</v>
      </c>
      <c r="AO271">
        <v>1.76</v>
      </c>
      <c r="AP271">
        <v>1.844468</v>
      </c>
      <c r="AQ271">
        <v>8.4467999999999904E-2</v>
      </c>
      <c r="AR271">
        <v>84.467999999999904</v>
      </c>
    </row>
    <row r="272" spans="1:44">
      <c r="A272">
        <v>49978</v>
      </c>
      <c r="B272" t="s">
        <v>45</v>
      </c>
      <c r="C272" t="s">
        <v>15</v>
      </c>
      <c r="D272">
        <v>342</v>
      </c>
      <c r="E272">
        <v>2.46468</v>
      </c>
      <c r="F272">
        <v>2.5116299999999998</v>
      </c>
      <c r="G272">
        <v>4.69500000000002E-2</v>
      </c>
      <c r="H272">
        <v>46.950000000000202</v>
      </c>
      <c r="M272">
        <v>39455</v>
      </c>
      <c r="N272" t="s">
        <v>16</v>
      </c>
      <c r="O272" t="s">
        <v>42</v>
      </c>
      <c r="P272">
        <v>342</v>
      </c>
      <c r="Q272">
        <v>3.103294</v>
      </c>
      <c r="R272">
        <v>3.154827</v>
      </c>
      <c r="S272">
        <v>5.1533000000000002E-2</v>
      </c>
      <c r="T272">
        <v>51.533000000000001</v>
      </c>
      <c r="Y272">
        <v>33859</v>
      </c>
      <c r="Z272" t="s">
        <v>43</v>
      </c>
      <c r="AA272" t="s">
        <v>44</v>
      </c>
      <c r="AB272">
        <v>22848</v>
      </c>
      <c r="AC272">
        <v>1.83</v>
      </c>
      <c r="AD272">
        <v>1.9204680000000001</v>
      </c>
      <c r="AE272">
        <v>9.0467999999999896E-2</v>
      </c>
      <c r="AF272">
        <v>90.467999999999904</v>
      </c>
      <c r="AK272">
        <v>33859</v>
      </c>
      <c r="AL272" t="s">
        <v>43</v>
      </c>
      <c r="AM272" t="s">
        <v>44</v>
      </c>
      <c r="AN272">
        <v>22848</v>
      </c>
      <c r="AO272">
        <v>1.83</v>
      </c>
      <c r="AP272">
        <v>1.9204680000000001</v>
      </c>
      <c r="AQ272">
        <v>9.0467999999999896E-2</v>
      </c>
      <c r="AR272">
        <v>90.467999999999904</v>
      </c>
    </row>
    <row r="273" spans="1:44">
      <c r="A273">
        <v>60403</v>
      </c>
      <c r="B273" t="s">
        <v>45</v>
      </c>
      <c r="C273" t="s">
        <v>15</v>
      </c>
      <c r="D273">
        <v>342</v>
      </c>
      <c r="E273">
        <v>3.5346700000000002</v>
      </c>
      <c r="F273">
        <v>3.5816219999999999</v>
      </c>
      <c r="G273">
        <v>4.6951999999999598E-2</v>
      </c>
      <c r="H273">
        <v>46.9519999999996</v>
      </c>
      <c r="M273">
        <v>39960</v>
      </c>
      <c r="N273" t="s">
        <v>16</v>
      </c>
      <c r="O273" t="s">
        <v>15</v>
      </c>
      <c r="P273">
        <v>15990</v>
      </c>
      <c r="Q273">
        <v>3.1033529999999998</v>
      </c>
      <c r="R273">
        <v>3.1845680000000001</v>
      </c>
      <c r="S273">
        <v>8.1215000000000204E-2</v>
      </c>
      <c r="T273">
        <v>81.215000000000202</v>
      </c>
      <c r="Y273">
        <v>56634</v>
      </c>
      <c r="Z273" t="s">
        <v>43</v>
      </c>
      <c r="AA273" t="s">
        <v>15</v>
      </c>
      <c r="AB273">
        <v>342</v>
      </c>
      <c r="AC273">
        <v>1.8447529999999901</v>
      </c>
      <c r="AD273">
        <v>1.8856889999999999</v>
      </c>
      <c r="AE273">
        <v>4.0936E-2</v>
      </c>
      <c r="AF273">
        <v>40.936</v>
      </c>
      <c r="AK273">
        <v>56634</v>
      </c>
      <c r="AL273" t="s">
        <v>43</v>
      </c>
      <c r="AM273" t="s">
        <v>15</v>
      </c>
      <c r="AN273">
        <v>342</v>
      </c>
      <c r="AO273">
        <v>1.8447529999999901</v>
      </c>
      <c r="AP273">
        <v>1.8856889999999999</v>
      </c>
      <c r="AQ273">
        <v>4.0936E-2</v>
      </c>
      <c r="AR273">
        <v>40.936</v>
      </c>
    </row>
    <row r="274" spans="1:44">
      <c r="A274">
        <v>52733</v>
      </c>
      <c r="B274" t="s">
        <v>45</v>
      </c>
      <c r="C274" t="s">
        <v>15</v>
      </c>
      <c r="D274">
        <v>342</v>
      </c>
      <c r="E274">
        <v>3.7846250000000001</v>
      </c>
      <c r="F274">
        <v>3.8315769999999998</v>
      </c>
      <c r="G274">
        <v>4.6952000000000098E-2</v>
      </c>
      <c r="H274">
        <v>46.952000000000098</v>
      </c>
      <c r="M274">
        <v>52695</v>
      </c>
      <c r="N274" t="s">
        <v>16</v>
      </c>
      <c r="O274" t="s">
        <v>42</v>
      </c>
      <c r="P274">
        <v>342</v>
      </c>
      <c r="Q274">
        <v>3.1414469999999999</v>
      </c>
      <c r="R274">
        <v>3.1917360000000001</v>
      </c>
      <c r="S274">
        <v>5.0289000000000202E-2</v>
      </c>
      <c r="T274">
        <v>50.2890000000002</v>
      </c>
      <c r="Y274">
        <v>33860</v>
      </c>
      <c r="Z274" t="s">
        <v>43</v>
      </c>
      <c r="AA274" t="s">
        <v>44</v>
      </c>
      <c r="AB274">
        <v>28554</v>
      </c>
      <c r="AC274">
        <v>2.1800000000000002</v>
      </c>
      <c r="AD274">
        <v>2.2644679999999999</v>
      </c>
      <c r="AE274">
        <v>8.4467999999999696E-2</v>
      </c>
      <c r="AF274">
        <v>84.467999999999705</v>
      </c>
      <c r="AK274">
        <v>33860</v>
      </c>
      <c r="AL274" t="s">
        <v>43</v>
      </c>
      <c r="AM274" t="s">
        <v>44</v>
      </c>
      <c r="AN274">
        <v>28554</v>
      </c>
      <c r="AO274">
        <v>2.1800000000000002</v>
      </c>
      <c r="AP274">
        <v>2.2644679999999999</v>
      </c>
      <c r="AQ274">
        <v>8.4467999999999696E-2</v>
      </c>
      <c r="AR274">
        <v>84.467999999999705</v>
      </c>
    </row>
    <row r="275" spans="1:44">
      <c r="A275">
        <v>34434</v>
      </c>
      <c r="B275" t="s">
        <v>41</v>
      </c>
      <c r="C275" t="s">
        <v>15</v>
      </c>
      <c r="D275">
        <v>342</v>
      </c>
      <c r="E275">
        <v>3.0132940000000001</v>
      </c>
      <c r="F275">
        <v>3.0602469999999999</v>
      </c>
      <c r="G275">
        <v>4.69529999999998E-2</v>
      </c>
      <c r="H275">
        <v>46.952999999999797</v>
      </c>
      <c r="M275">
        <v>48929</v>
      </c>
      <c r="N275" t="s">
        <v>16</v>
      </c>
      <c r="O275" t="s">
        <v>15</v>
      </c>
      <c r="P275">
        <v>15982</v>
      </c>
      <c r="Q275">
        <v>3.1415060000000001</v>
      </c>
      <c r="R275">
        <v>3.2245680000000001</v>
      </c>
      <c r="S275">
        <v>8.30619999999999E-2</v>
      </c>
      <c r="T275">
        <v>83.061999999999898</v>
      </c>
      <c r="Y275">
        <v>33861</v>
      </c>
      <c r="Z275" t="s">
        <v>43</v>
      </c>
      <c r="AA275" t="s">
        <v>44</v>
      </c>
      <c r="AB275">
        <v>28554</v>
      </c>
      <c r="AC275">
        <v>2.68</v>
      </c>
      <c r="AD275">
        <v>2.7644679999999999</v>
      </c>
      <c r="AE275">
        <v>8.4467999999999696E-2</v>
      </c>
      <c r="AF275">
        <v>84.467999999999705</v>
      </c>
      <c r="AK275">
        <v>33861</v>
      </c>
      <c r="AL275" t="s">
        <v>43</v>
      </c>
      <c r="AM275" t="s">
        <v>44</v>
      </c>
      <c r="AN275">
        <v>28554</v>
      </c>
      <c r="AO275">
        <v>2.68</v>
      </c>
      <c r="AP275">
        <v>2.7644679999999999</v>
      </c>
      <c r="AQ275">
        <v>8.4467999999999696E-2</v>
      </c>
      <c r="AR275">
        <v>84.467999999999705</v>
      </c>
    </row>
    <row r="276" spans="1:44">
      <c r="A276">
        <v>41154</v>
      </c>
      <c r="B276" t="s">
        <v>43</v>
      </c>
      <c r="C276" t="s">
        <v>15</v>
      </c>
      <c r="D276">
        <v>342</v>
      </c>
      <c r="E276">
        <v>1.5132939999999999</v>
      </c>
      <c r="F276">
        <v>1.5602480000000001</v>
      </c>
      <c r="G276">
        <v>4.6953999999999899E-2</v>
      </c>
      <c r="H276">
        <v>46.953999999999901</v>
      </c>
      <c r="M276">
        <v>57814</v>
      </c>
      <c r="N276" t="s">
        <v>16</v>
      </c>
      <c r="O276" t="s">
        <v>42</v>
      </c>
      <c r="P276">
        <v>15982</v>
      </c>
      <c r="Q276">
        <v>3.313294</v>
      </c>
      <c r="R276">
        <v>3.452617</v>
      </c>
      <c r="S276">
        <v>0.139323</v>
      </c>
      <c r="T276">
        <v>139.32300000000001</v>
      </c>
      <c r="Y276">
        <v>33862</v>
      </c>
      <c r="Z276" t="s">
        <v>43</v>
      </c>
      <c r="AA276" t="s">
        <v>44</v>
      </c>
      <c r="AB276">
        <v>30262</v>
      </c>
      <c r="AC276">
        <v>2.85</v>
      </c>
      <c r="AD276">
        <v>2.976518</v>
      </c>
      <c r="AE276">
        <v>0.12651799999999899</v>
      </c>
      <c r="AF276">
        <v>126.51799999999901</v>
      </c>
      <c r="AK276">
        <v>33862</v>
      </c>
      <c r="AL276" t="s">
        <v>43</v>
      </c>
      <c r="AM276" t="s">
        <v>44</v>
      </c>
      <c r="AN276">
        <v>30262</v>
      </c>
      <c r="AO276">
        <v>2.85</v>
      </c>
      <c r="AP276">
        <v>2.976518</v>
      </c>
      <c r="AQ276">
        <v>0.12651799999999899</v>
      </c>
      <c r="AR276">
        <v>126.51799999999901</v>
      </c>
    </row>
    <row r="277" spans="1:44">
      <c r="A277">
        <v>56199</v>
      </c>
      <c r="B277" t="s">
        <v>43</v>
      </c>
      <c r="C277" t="s">
        <v>15</v>
      </c>
      <c r="D277">
        <v>342</v>
      </c>
      <c r="E277">
        <v>1.964663</v>
      </c>
      <c r="F277">
        <v>2.0116360000000002</v>
      </c>
      <c r="G277">
        <v>4.6973000000000098E-2</v>
      </c>
      <c r="H277">
        <v>46.973000000000098</v>
      </c>
      <c r="M277">
        <v>34688</v>
      </c>
      <c r="N277" t="s">
        <v>16</v>
      </c>
      <c r="O277" t="s">
        <v>15</v>
      </c>
      <c r="P277">
        <v>342</v>
      </c>
      <c r="Q277">
        <v>3.3133530000000002</v>
      </c>
      <c r="R277">
        <v>3.4178030000000001</v>
      </c>
      <c r="S277">
        <v>0.104449999999999</v>
      </c>
      <c r="T277">
        <v>104.44999999999899</v>
      </c>
      <c r="Y277">
        <v>33863</v>
      </c>
      <c r="Z277" t="s">
        <v>43</v>
      </c>
      <c r="AA277" t="s">
        <v>44</v>
      </c>
      <c r="AB277">
        <v>33398</v>
      </c>
      <c r="AC277">
        <v>2.8740510000000001</v>
      </c>
      <c r="AD277">
        <v>3.016518</v>
      </c>
      <c r="AE277">
        <v>0.14246699999999901</v>
      </c>
      <c r="AF277">
        <v>142.46699999999899</v>
      </c>
      <c r="AK277">
        <v>33863</v>
      </c>
      <c r="AL277" t="s">
        <v>43</v>
      </c>
      <c r="AM277" t="s">
        <v>44</v>
      </c>
      <c r="AN277">
        <v>33398</v>
      </c>
      <c r="AO277">
        <v>2.8740510000000001</v>
      </c>
      <c r="AP277">
        <v>3.016518</v>
      </c>
      <c r="AQ277">
        <v>0.14246699999999901</v>
      </c>
      <c r="AR277">
        <v>142.46699999999899</v>
      </c>
    </row>
    <row r="278" spans="1:44">
      <c r="A278">
        <v>53076</v>
      </c>
      <c r="B278" t="s">
        <v>43</v>
      </c>
      <c r="C278" t="s">
        <v>15</v>
      </c>
      <c r="D278">
        <v>342</v>
      </c>
      <c r="E278">
        <v>3.6260240000000001</v>
      </c>
      <c r="F278">
        <v>3.6730100000000001</v>
      </c>
      <c r="G278">
        <v>4.6985999999999903E-2</v>
      </c>
      <c r="H278">
        <v>46.985999999999898</v>
      </c>
      <c r="M278">
        <v>56351</v>
      </c>
      <c r="N278" t="s">
        <v>16</v>
      </c>
      <c r="O278" t="s">
        <v>42</v>
      </c>
      <c r="P278">
        <v>342</v>
      </c>
      <c r="Q278">
        <v>3.483654</v>
      </c>
      <c r="R278">
        <v>3.573604</v>
      </c>
      <c r="S278">
        <v>8.9949999999999905E-2</v>
      </c>
      <c r="T278">
        <v>89.949999999999903</v>
      </c>
      <c r="Y278">
        <v>39301</v>
      </c>
      <c r="Z278" t="s">
        <v>43</v>
      </c>
      <c r="AA278" t="s">
        <v>15</v>
      </c>
      <c r="AB278">
        <v>342</v>
      </c>
      <c r="AC278">
        <v>2.8913950000000002</v>
      </c>
      <c r="AD278">
        <v>2.9870920000000001</v>
      </c>
      <c r="AE278">
        <v>9.5696999999999893E-2</v>
      </c>
      <c r="AF278">
        <v>95.696999999999903</v>
      </c>
      <c r="AK278">
        <v>39301</v>
      </c>
      <c r="AL278" t="s">
        <v>43</v>
      </c>
      <c r="AM278" t="s">
        <v>15</v>
      </c>
      <c r="AN278">
        <v>342</v>
      </c>
      <c r="AO278">
        <v>2.8913950000000002</v>
      </c>
      <c r="AP278">
        <v>2.9870920000000001</v>
      </c>
      <c r="AQ278">
        <v>9.5696999999999893E-2</v>
      </c>
      <c r="AR278">
        <v>95.696999999999903</v>
      </c>
    </row>
    <row r="279" spans="1:44">
      <c r="A279">
        <v>56199</v>
      </c>
      <c r="B279" t="s">
        <v>43</v>
      </c>
      <c r="C279" t="s">
        <v>15</v>
      </c>
      <c r="D279">
        <v>342</v>
      </c>
      <c r="E279">
        <v>2.46468</v>
      </c>
      <c r="F279">
        <v>2.5116800000000001</v>
      </c>
      <c r="G279">
        <v>4.7000000000000097E-2</v>
      </c>
      <c r="H279">
        <v>47.000000000000099</v>
      </c>
      <c r="M279">
        <v>59992</v>
      </c>
      <c r="N279" t="s">
        <v>16</v>
      </c>
      <c r="O279" t="s">
        <v>15</v>
      </c>
      <c r="P279">
        <v>15990</v>
      </c>
      <c r="Q279">
        <v>3.4837129999999998</v>
      </c>
      <c r="R279">
        <v>3.608568</v>
      </c>
      <c r="S279">
        <v>0.12485499999999999</v>
      </c>
      <c r="T279">
        <v>124.855</v>
      </c>
      <c r="Y279">
        <v>33864</v>
      </c>
      <c r="Z279" t="s">
        <v>43</v>
      </c>
      <c r="AA279" t="s">
        <v>44</v>
      </c>
      <c r="AB279">
        <v>28554</v>
      </c>
      <c r="AC279">
        <v>2.9031579999999999</v>
      </c>
      <c r="AD279">
        <v>3.0204680000000002</v>
      </c>
      <c r="AE279">
        <v>0.11731</v>
      </c>
      <c r="AF279">
        <v>117.31</v>
      </c>
      <c r="AK279">
        <v>33864</v>
      </c>
      <c r="AL279" t="s">
        <v>43</v>
      </c>
      <c r="AM279" t="s">
        <v>44</v>
      </c>
      <c r="AN279">
        <v>28554</v>
      </c>
      <c r="AO279">
        <v>2.9031579999999999</v>
      </c>
      <c r="AP279">
        <v>3.0204680000000002</v>
      </c>
      <c r="AQ279">
        <v>0.11731</v>
      </c>
      <c r="AR279">
        <v>117.31</v>
      </c>
    </row>
    <row r="280" spans="1:44">
      <c r="A280">
        <v>40229</v>
      </c>
      <c r="B280" t="s">
        <v>43</v>
      </c>
      <c r="C280" t="s">
        <v>15</v>
      </c>
      <c r="D280">
        <v>342</v>
      </c>
      <c r="E280">
        <v>3.5346700000000002</v>
      </c>
      <c r="F280">
        <v>3.581671</v>
      </c>
      <c r="G280">
        <v>4.70009999999998E-2</v>
      </c>
      <c r="H280">
        <v>47.000999999999799</v>
      </c>
      <c r="M280">
        <v>59279</v>
      </c>
      <c r="N280" t="s">
        <v>41</v>
      </c>
      <c r="O280" t="s">
        <v>42</v>
      </c>
      <c r="P280">
        <v>22848</v>
      </c>
      <c r="Q280">
        <v>1.5899999999999901</v>
      </c>
      <c r="R280">
        <v>1.7164679999999899</v>
      </c>
      <c r="S280">
        <v>0.126468</v>
      </c>
      <c r="T280">
        <v>126.468</v>
      </c>
      <c r="Y280">
        <v>33865</v>
      </c>
      <c r="Z280" t="s">
        <v>43</v>
      </c>
      <c r="AA280" t="s">
        <v>44</v>
      </c>
      <c r="AB280">
        <v>28562</v>
      </c>
      <c r="AC280">
        <v>3</v>
      </c>
      <c r="AD280">
        <v>3.0844680000000002</v>
      </c>
      <c r="AE280">
        <v>8.4468000000000196E-2</v>
      </c>
      <c r="AF280">
        <v>84.468000000000202</v>
      </c>
      <c r="AK280">
        <v>33865</v>
      </c>
      <c r="AL280" t="s">
        <v>43</v>
      </c>
      <c r="AM280" t="s">
        <v>44</v>
      </c>
      <c r="AN280">
        <v>28562</v>
      </c>
      <c r="AO280">
        <v>3</v>
      </c>
      <c r="AP280">
        <v>3.0844680000000002</v>
      </c>
      <c r="AQ280">
        <v>8.4468000000000196E-2</v>
      </c>
      <c r="AR280">
        <v>84.468000000000202</v>
      </c>
    </row>
    <row r="281" spans="1:44">
      <c r="A281">
        <v>59840</v>
      </c>
      <c r="B281" t="s">
        <v>43</v>
      </c>
      <c r="C281" t="s">
        <v>15</v>
      </c>
      <c r="D281">
        <v>342</v>
      </c>
      <c r="E281">
        <v>3.7846250000000001</v>
      </c>
      <c r="F281">
        <v>3.8316270000000001</v>
      </c>
      <c r="G281">
        <v>4.7001999999999898E-2</v>
      </c>
      <c r="H281">
        <v>47.001999999999903</v>
      </c>
      <c r="M281">
        <v>55816</v>
      </c>
      <c r="N281" t="s">
        <v>41</v>
      </c>
      <c r="O281" t="s">
        <v>15</v>
      </c>
      <c r="P281">
        <v>342</v>
      </c>
      <c r="Q281">
        <v>1.6047530000000001</v>
      </c>
      <c r="R281">
        <v>1.6521520000000001</v>
      </c>
      <c r="S281">
        <v>4.73989999999999E-2</v>
      </c>
      <c r="T281">
        <v>47.398999999999901</v>
      </c>
      <c r="Y281">
        <v>33866</v>
      </c>
      <c r="Z281" t="s">
        <v>43</v>
      </c>
      <c r="AA281" t="s">
        <v>44</v>
      </c>
      <c r="AB281">
        <v>28698</v>
      </c>
      <c r="AC281">
        <v>3.12</v>
      </c>
      <c r="AD281">
        <v>3.2044679999999999</v>
      </c>
      <c r="AE281">
        <v>8.4467999999999696E-2</v>
      </c>
      <c r="AF281">
        <v>84.467999999999705</v>
      </c>
      <c r="AK281">
        <v>33866</v>
      </c>
      <c r="AL281" t="s">
        <v>43</v>
      </c>
      <c r="AM281" t="s">
        <v>44</v>
      </c>
      <c r="AN281">
        <v>28698</v>
      </c>
      <c r="AO281">
        <v>3.12</v>
      </c>
      <c r="AP281">
        <v>3.2044679999999999</v>
      </c>
      <c r="AQ281">
        <v>8.4467999999999696E-2</v>
      </c>
      <c r="AR281">
        <v>84.467999999999705</v>
      </c>
    </row>
    <row r="282" spans="1:44">
      <c r="A282">
        <v>56331</v>
      </c>
      <c r="B282" t="s">
        <v>41</v>
      </c>
      <c r="C282" t="s">
        <v>15</v>
      </c>
      <c r="D282">
        <v>342</v>
      </c>
      <c r="E282">
        <v>1.5132939999999999</v>
      </c>
      <c r="F282">
        <v>1.560297</v>
      </c>
      <c r="G282">
        <v>4.7002999999999899E-2</v>
      </c>
      <c r="H282">
        <v>47.002999999999901</v>
      </c>
      <c r="M282">
        <v>59280</v>
      </c>
      <c r="N282" t="s">
        <v>41</v>
      </c>
      <c r="O282" t="s">
        <v>42</v>
      </c>
      <c r="P282">
        <v>36932</v>
      </c>
      <c r="Q282">
        <v>1.608417</v>
      </c>
      <c r="R282">
        <v>1.7205680000000001</v>
      </c>
      <c r="S282">
        <v>0.112151</v>
      </c>
      <c r="T282">
        <v>112.151</v>
      </c>
      <c r="Y282">
        <v>47710</v>
      </c>
      <c r="Z282" t="s">
        <v>45</v>
      </c>
      <c r="AA282" t="s">
        <v>44</v>
      </c>
      <c r="AB282">
        <v>15066</v>
      </c>
      <c r="AC282">
        <v>1.2932939999999999</v>
      </c>
      <c r="AD282">
        <v>1.4284680000000001</v>
      </c>
      <c r="AE282">
        <v>0.13517399999999999</v>
      </c>
      <c r="AF282">
        <v>135.17400000000001</v>
      </c>
      <c r="AK282">
        <v>47710</v>
      </c>
      <c r="AL282" t="s">
        <v>45</v>
      </c>
      <c r="AM282" t="s">
        <v>44</v>
      </c>
      <c r="AN282">
        <v>15066</v>
      </c>
      <c r="AO282">
        <v>1.2932939999999999</v>
      </c>
      <c r="AP282">
        <v>1.4284680000000001</v>
      </c>
      <c r="AQ282">
        <v>0.13517399999999999</v>
      </c>
      <c r="AR282">
        <v>135.17400000000001</v>
      </c>
    </row>
    <row r="283" spans="1:44">
      <c r="A283">
        <v>52733</v>
      </c>
      <c r="B283" t="s">
        <v>45</v>
      </c>
      <c r="C283" t="s">
        <v>15</v>
      </c>
      <c r="D283">
        <v>342</v>
      </c>
      <c r="E283">
        <v>3.7090179999999999</v>
      </c>
      <c r="F283">
        <v>3.756024</v>
      </c>
      <c r="G283">
        <v>4.7006000000000103E-2</v>
      </c>
      <c r="H283">
        <v>47.0060000000001</v>
      </c>
      <c r="M283">
        <v>47538</v>
      </c>
      <c r="N283" t="s">
        <v>41</v>
      </c>
      <c r="O283" t="s">
        <v>15</v>
      </c>
      <c r="P283">
        <v>342</v>
      </c>
      <c r="Q283">
        <v>1.629505</v>
      </c>
      <c r="R283">
        <v>1.6851879999999999</v>
      </c>
      <c r="S283">
        <v>5.56830000000001E-2</v>
      </c>
      <c r="T283">
        <v>55.683000000000099</v>
      </c>
      <c r="Y283">
        <v>50542</v>
      </c>
      <c r="Z283" t="s">
        <v>45</v>
      </c>
      <c r="AA283" t="s">
        <v>15</v>
      </c>
      <c r="AB283">
        <v>342</v>
      </c>
      <c r="AC283">
        <v>1.293353</v>
      </c>
      <c r="AD283">
        <v>1.393734</v>
      </c>
      <c r="AE283">
        <v>0.100381</v>
      </c>
      <c r="AF283">
        <v>100.381</v>
      </c>
      <c r="AK283">
        <v>50542</v>
      </c>
      <c r="AL283" t="s">
        <v>45</v>
      </c>
      <c r="AM283" t="s">
        <v>15</v>
      </c>
      <c r="AN283">
        <v>342</v>
      </c>
      <c r="AO283">
        <v>1.293353</v>
      </c>
      <c r="AP283">
        <v>1.393734</v>
      </c>
      <c r="AQ283">
        <v>0.100381</v>
      </c>
      <c r="AR283">
        <v>100.381</v>
      </c>
    </row>
    <row r="284" spans="1:44">
      <c r="A284">
        <v>52438</v>
      </c>
      <c r="B284" t="s">
        <v>45</v>
      </c>
      <c r="C284" t="s">
        <v>15</v>
      </c>
      <c r="D284">
        <v>342</v>
      </c>
      <c r="E284">
        <v>2.5432939999999999</v>
      </c>
      <c r="F284">
        <v>2.5903160000000001</v>
      </c>
      <c r="G284">
        <v>4.7022000000000098E-2</v>
      </c>
      <c r="H284">
        <v>47.022000000000098</v>
      </c>
      <c r="M284">
        <v>59281</v>
      </c>
      <c r="N284" t="s">
        <v>41</v>
      </c>
      <c r="O284" t="s">
        <v>42</v>
      </c>
      <c r="P284">
        <v>26624</v>
      </c>
      <c r="Q284">
        <v>1.909999</v>
      </c>
      <c r="R284">
        <v>1.9964679999999999</v>
      </c>
      <c r="S284">
        <v>8.6469000000000101E-2</v>
      </c>
      <c r="T284">
        <v>86.469000000000094</v>
      </c>
      <c r="Y284">
        <v>44026</v>
      </c>
      <c r="Z284" t="s">
        <v>45</v>
      </c>
      <c r="AA284" t="s">
        <v>44</v>
      </c>
      <c r="AB284">
        <v>342</v>
      </c>
      <c r="AC284">
        <v>1.613294</v>
      </c>
      <c r="AD284">
        <v>1.6626879999999999</v>
      </c>
      <c r="AE284">
        <v>4.9394000000000098E-2</v>
      </c>
      <c r="AF284">
        <v>49.394000000000098</v>
      </c>
      <c r="AK284">
        <v>44026</v>
      </c>
      <c r="AL284" t="s">
        <v>45</v>
      </c>
      <c r="AM284" t="s">
        <v>44</v>
      </c>
      <c r="AN284">
        <v>342</v>
      </c>
      <c r="AO284">
        <v>1.613294</v>
      </c>
      <c r="AP284">
        <v>1.6626879999999999</v>
      </c>
      <c r="AQ284">
        <v>4.9394000000000098E-2</v>
      </c>
      <c r="AR284">
        <v>49.394000000000098</v>
      </c>
    </row>
    <row r="285" spans="1:44">
      <c r="A285">
        <v>49978</v>
      </c>
      <c r="B285" t="s">
        <v>45</v>
      </c>
      <c r="C285" t="s">
        <v>15</v>
      </c>
      <c r="D285">
        <v>342</v>
      </c>
      <c r="E285">
        <v>2.5432939999999999</v>
      </c>
      <c r="F285">
        <v>2.5903160000000001</v>
      </c>
      <c r="G285">
        <v>4.7022000000000098E-2</v>
      </c>
      <c r="H285">
        <v>47.022000000000098</v>
      </c>
      <c r="M285">
        <v>40298</v>
      </c>
      <c r="N285" t="s">
        <v>41</v>
      </c>
      <c r="O285" t="s">
        <v>15</v>
      </c>
      <c r="P285">
        <v>342</v>
      </c>
      <c r="Q285">
        <v>1.9262709999999901</v>
      </c>
      <c r="R285">
        <v>1.9706999999999999</v>
      </c>
      <c r="S285">
        <v>4.4429000000000003E-2</v>
      </c>
      <c r="T285">
        <v>44.429000000000002</v>
      </c>
      <c r="Y285">
        <v>41602</v>
      </c>
      <c r="Z285" t="s">
        <v>45</v>
      </c>
      <c r="AA285" t="s">
        <v>15</v>
      </c>
      <c r="AB285">
        <v>16492</v>
      </c>
      <c r="AC285">
        <v>1.613353</v>
      </c>
      <c r="AD285">
        <v>1.7004679999999901</v>
      </c>
      <c r="AE285">
        <v>8.7114999999999804E-2</v>
      </c>
      <c r="AF285">
        <v>87.114999999999796</v>
      </c>
      <c r="AK285">
        <v>41602</v>
      </c>
      <c r="AL285" t="s">
        <v>45</v>
      </c>
      <c r="AM285" t="s">
        <v>15</v>
      </c>
      <c r="AN285">
        <v>16492</v>
      </c>
      <c r="AO285">
        <v>1.613353</v>
      </c>
      <c r="AP285">
        <v>1.7004679999999901</v>
      </c>
      <c r="AQ285">
        <v>8.7114999999999804E-2</v>
      </c>
      <c r="AR285">
        <v>87.114999999999796</v>
      </c>
    </row>
    <row r="286" spans="1:44">
      <c r="A286">
        <v>52153</v>
      </c>
      <c r="B286" t="s">
        <v>41</v>
      </c>
      <c r="C286" t="s">
        <v>15</v>
      </c>
      <c r="D286">
        <v>342</v>
      </c>
      <c r="E286">
        <v>1.964663</v>
      </c>
      <c r="F286">
        <v>2.0116860000000001</v>
      </c>
      <c r="G286">
        <v>4.7023000000000002E-2</v>
      </c>
      <c r="H286">
        <v>47.023000000000003</v>
      </c>
      <c r="M286">
        <v>59282</v>
      </c>
      <c r="N286" t="s">
        <v>41</v>
      </c>
      <c r="O286" t="s">
        <v>42</v>
      </c>
      <c r="P286">
        <v>28554</v>
      </c>
      <c r="Q286">
        <v>2.5299990000000001</v>
      </c>
      <c r="R286">
        <v>2.6164679999999998</v>
      </c>
      <c r="S286">
        <v>8.6469000000000101E-2</v>
      </c>
      <c r="T286">
        <v>86.469000000000094</v>
      </c>
      <c r="Y286">
        <v>49978</v>
      </c>
      <c r="Z286" t="s">
        <v>45</v>
      </c>
      <c r="AA286" t="s">
        <v>44</v>
      </c>
      <c r="AB286">
        <v>342</v>
      </c>
      <c r="AC286">
        <v>1.7632939999999999</v>
      </c>
      <c r="AD286">
        <v>1.809639</v>
      </c>
      <c r="AE286">
        <v>4.6344999999999803E-2</v>
      </c>
      <c r="AF286">
        <v>46.3449999999998</v>
      </c>
      <c r="AK286">
        <v>49978</v>
      </c>
      <c r="AL286" t="s">
        <v>45</v>
      </c>
      <c r="AM286" t="s">
        <v>44</v>
      </c>
      <c r="AN286">
        <v>342</v>
      </c>
      <c r="AO286">
        <v>1.7632939999999999</v>
      </c>
      <c r="AP286">
        <v>1.809639</v>
      </c>
      <c r="AQ286">
        <v>4.6344999999999803E-2</v>
      </c>
      <c r="AR286">
        <v>46.3449999999998</v>
      </c>
    </row>
    <row r="287" spans="1:44">
      <c r="A287">
        <v>56351</v>
      </c>
      <c r="B287" t="s">
        <v>41</v>
      </c>
      <c r="C287" t="s">
        <v>15</v>
      </c>
      <c r="D287">
        <v>342</v>
      </c>
      <c r="E287">
        <v>3.6260240000000001</v>
      </c>
      <c r="F287">
        <v>3.67306</v>
      </c>
      <c r="G287">
        <v>4.70359999999998E-2</v>
      </c>
      <c r="H287">
        <v>47.035999999999802</v>
      </c>
      <c r="M287">
        <v>59283</v>
      </c>
      <c r="N287" t="s">
        <v>41</v>
      </c>
      <c r="O287" t="s">
        <v>42</v>
      </c>
      <c r="P287">
        <v>33804</v>
      </c>
      <c r="Q287">
        <v>2.75</v>
      </c>
      <c r="R287">
        <v>2.85256799999999</v>
      </c>
      <c r="S287">
        <v>0.10256799999999899</v>
      </c>
      <c r="T287">
        <v>102.567999999999</v>
      </c>
      <c r="Y287">
        <v>36850</v>
      </c>
      <c r="Z287" t="s">
        <v>45</v>
      </c>
      <c r="AA287" t="s">
        <v>15</v>
      </c>
      <c r="AB287">
        <v>15982</v>
      </c>
      <c r="AC287">
        <v>1.7633529999999999</v>
      </c>
      <c r="AD287">
        <v>1.844468</v>
      </c>
      <c r="AE287">
        <v>8.1115000000000007E-2</v>
      </c>
      <c r="AF287">
        <v>81.114999999999995</v>
      </c>
      <c r="AK287">
        <v>36850</v>
      </c>
      <c r="AL287" t="s">
        <v>45</v>
      </c>
      <c r="AM287" t="s">
        <v>15</v>
      </c>
      <c r="AN287">
        <v>15982</v>
      </c>
      <c r="AO287">
        <v>1.7633529999999999</v>
      </c>
      <c r="AP287">
        <v>1.844468</v>
      </c>
      <c r="AQ287">
        <v>8.1115000000000007E-2</v>
      </c>
      <c r="AR287">
        <v>81.114999999999995</v>
      </c>
    </row>
    <row r="288" spans="1:44">
      <c r="A288">
        <v>52153</v>
      </c>
      <c r="B288" t="s">
        <v>41</v>
      </c>
      <c r="C288" t="s">
        <v>15</v>
      </c>
      <c r="D288">
        <v>342</v>
      </c>
      <c r="E288">
        <v>2.46468</v>
      </c>
      <c r="F288">
        <v>2.51173</v>
      </c>
      <c r="G288">
        <v>4.7050000000000002E-2</v>
      </c>
      <c r="H288">
        <v>47.05</v>
      </c>
      <c r="M288">
        <v>48266</v>
      </c>
      <c r="N288" t="s">
        <v>41</v>
      </c>
      <c r="O288" t="s">
        <v>15</v>
      </c>
      <c r="P288">
        <v>342</v>
      </c>
      <c r="Q288">
        <v>2.76526099999999</v>
      </c>
      <c r="R288">
        <v>2.8192439999999999</v>
      </c>
      <c r="S288">
        <v>5.39830000000001E-2</v>
      </c>
      <c r="T288">
        <v>53.983000000000096</v>
      </c>
      <c r="Y288">
        <v>50759</v>
      </c>
      <c r="Z288" t="s">
        <v>45</v>
      </c>
      <c r="AA288" t="s">
        <v>44</v>
      </c>
      <c r="AB288">
        <v>342</v>
      </c>
      <c r="AC288">
        <v>1.833294</v>
      </c>
      <c r="AD288">
        <v>1.8849899999999999</v>
      </c>
      <c r="AE288">
        <v>5.1696000000000103E-2</v>
      </c>
      <c r="AF288">
        <v>51.696000000000097</v>
      </c>
      <c r="AK288">
        <v>50759</v>
      </c>
      <c r="AL288" t="s">
        <v>45</v>
      </c>
      <c r="AM288" t="s">
        <v>44</v>
      </c>
      <c r="AN288">
        <v>342</v>
      </c>
      <c r="AO288">
        <v>1.833294</v>
      </c>
      <c r="AP288">
        <v>1.8849899999999999</v>
      </c>
      <c r="AQ288">
        <v>5.1696000000000103E-2</v>
      </c>
      <c r="AR288">
        <v>51.696000000000097</v>
      </c>
    </row>
    <row r="289" spans="1:44">
      <c r="A289">
        <v>50878</v>
      </c>
      <c r="B289" t="s">
        <v>41</v>
      </c>
      <c r="C289" t="s">
        <v>15</v>
      </c>
      <c r="D289">
        <v>342</v>
      </c>
      <c r="E289">
        <v>3.7846250000000001</v>
      </c>
      <c r="F289">
        <v>3.8316759999999999</v>
      </c>
      <c r="G289">
        <v>4.7050999999999697E-2</v>
      </c>
      <c r="H289">
        <v>47.050999999999704</v>
      </c>
      <c r="M289">
        <v>59284</v>
      </c>
      <c r="N289" t="s">
        <v>41</v>
      </c>
      <c r="O289" t="s">
        <v>42</v>
      </c>
      <c r="P289">
        <v>28554</v>
      </c>
      <c r="Q289">
        <v>3.1</v>
      </c>
      <c r="R289">
        <v>3.2004679999999999</v>
      </c>
      <c r="S289">
        <v>0.100467999999999</v>
      </c>
      <c r="T289">
        <v>100.46799999999899</v>
      </c>
      <c r="Y289">
        <v>39575</v>
      </c>
      <c r="Z289" t="s">
        <v>45</v>
      </c>
      <c r="AA289" t="s">
        <v>15</v>
      </c>
      <c r="AB289">
        <v>15982</v>
      </c>
      <c r="AC289">
        <v>1.833353</v>
      </c>
      <c r="AD289">
        <v>1.9204680000000001</v>
      </c>
      <c r="AE289">
        <v>8.7114999999999998E-2</v>
      </c>
      <c r="AF289">
        <v>87.114999999999995</v>
      </c>
      <c r="AK289">
        <v>39575</v>
      </c>
      <c r="AL289" t="s">
        <v>45</v>
      </c>
      <c r="AM289" t="s">
        <v>15</v>
      </c>
      <c r="AN289">
        <v>15982</v>
      </c>
      <c r="AO289">
        <v>1.833353</v>
      </c>
      <c r="AP289">
        <v>1.9204680000000001</v>
      </c>
      <c r="AQ289">
        <v>8.7114999999999998E-2</v>
      </c>
      <c r="AR289">
        <v>87.114999999999995</v>
      </c>
    </row>
    <row r="290" spans="1:44">
      <c r="A290">
        <v>58322</v>
      </c>
      <c r="B290" t="s">
        <v>41</v>
      </c>
      <c r="C290" t="s">
        <v>15</v>
      </c>
      <c r="D290">
        <v>342</v>
      </c>
      <c r="E290">
        <v>3.5346700000000002</v>
      </c>
      <c r="F290">
        <v>3.5817209999999999</v>
      </c>
      <c r="G290">
        <v>4.7050999999999697E-2</v>
      </c>
      <c r="H290">
        <v>47.050999999999704</v>
      </c>
      <c r="M290">
        <v>59285</v>
      </c>
      <c r="N290" t="s">
        <v>41</v>
      </c>
      <c r="O290" t="s">
        <v>42</v>
      </c>
      <c r="P290">
        <v>28706</v>
      </c>
      <c r="Q290">
        <v>3.1299990000000002</v>
      </c>
      <c r="R290">
        <v>3.2244679999999999</v>
      </c>
      <c r="S290">
        <v>9.4468999999999595E-2</v>
      </c>
      <c r="T290">
        <v>94.468999999999696</v>
      </c>
      <c r="Y290">
        <v>52438</v>
      </c>
      <c r="Z290" t="s">
        <v>45</v>
      </c>
      <c r="AA290" t="s">
        <v>44</v>
      </c>
      <c r="AB290">
        <v>342</v>
      </c>
      <c r="AC290">
        <v>2.1832940000000001</v>
      </c>
      <c r="AD290">
        <v>2.2298909999999998</v>
      </c>
      <c r="AE290">
        <v>4.6596999999999701E-2</v>
      </c>
      <c r="AF290">
        <v>46.596999999999703</v>
      </c>
      <c r="AK290">
        <v>52438</v>
      </c>
      <c r="AL290" t="s">
        <v>45</v>
      </c>
      <c r="AM290" t="s">
        <v>44</v>
      </c>
      <c r="AN290">
        <v>342</v>
      </c>
      <c r="AO290">
        <v>2.1832940000000001</v>
      </c>
      <c r="AP290">
        <v>2.2298909999999998</v>
      </c>
      <c r="AQ290">
        <v>4.6596999999999701E-2</v>
      </c>
      <c r="AR290">
        <v>46.596999999999703</v>
      </c>
    </row>
    <row r="291" spans="1:44">
      <c r="A291">
        <v>59840</v>
      </c>
      <c r="B291" t="s">
        <v>43</v>
      </c>
      <c r="C291" t="s">
        <v>15</v>
      </c>
      <c r="D291">
        <v>342</v>
      </c>
      <c r="E291">
        <v>3.7090179999999999</v>
      </c>
      <c r="F291">
        <v>3.7560739999999999</v>
      </c>
      <c r="G291">
        <v>4.7055999999999903E-2</v>
      </c>
      <c r="H291">
        <v>47.055999999999898</v>
      </c>
      <c r="M291">
        <v>59286</v>
      </c>
      <c r="N291" t="s">
        <v>41</v>
      </c>
      <c r="O291" t="s">
        <v>42</v>
      </c>
      <c r="P291">
        <v>33398</v>
      </c>
      <c r="Q291">
        <v>3.31</v>
      </c>
      <c r="R291">
        <v>3.4525679999999999</v>
      </c>
      <c r="S291">
        <v>0.142567999999999</v>
      </c>
      <c r="T291">
        <v>142.56799999999899</v>
      </c>
      <c r="Y291">
        <v>56423</v>
      </c>
      <c r="Z291" t="s">
        <v>45</v>
      </c>
      <c r="AA291" t="s">
        <v>15</v>
      </c>
      <c r="AB291">
        <v>15982</v>
      </c>
      <c r="AC291">
        <v>2.1833529999999999</v>
      </c>
      <c r="AD291">
        <v>2.2644679999999999</v>
      </c>
      <c r="AE291">
        <v>8.1115000000000007E-2</v>
      </c>
      <c r="AF291">
        <v>81.114999999999995</v>
      </c>
      <c r="AK291">
        <v>56423</v>
      </c>
      <c r="AL291" t="s">
        <v>45</v>
      </c>
      <c r="AM291" t="s">
        <v>15</v>
      </c>
      <c r="AN291">
        <v>15982</v>
      </c>
      <c r="AO291">
        <v>2.1833529999999999</v>
      </c>
      <c r="AP291">
        <v>2.2644679999999999</v>
      </c>
      <c r="AQ291">
        <v>8.1115000000000007E-2</v>
      </c>
      <c r="AR291">
        <v>81.114999999999995</v>
      </c>
    </row>
    <row r="292" spans="1:44">
      <c r="A292">
        <v>34952</v>
      </c>
      <c r="B292" t="s">
        <v>45</v>
      </c>
      <c r="C292" t="s">
        <v>15</v>
      </c>
      <c r="D292">
        <v>342</v>
      </c>
      <c r="E292">
        <v>2.5940409999999998</v>
      </c>
      <c r="F292">
        <v>2.6411009999999999</v>
      </c>
      <c r="G292">
        <v>4.7060000000000102E-2</v>
      </c>
      <c r="H292">
        <v>47.060000000000102</v>
      </c>
      <c r="M292">
        <v>43344</v>
      </c>
      <c r="N292" t="s">
        <v>41</v>
      </c>
      <c r="O292" t="s">
        <v>15</v>
      </c>
      <c r="P292">
        <v>342</v>
      </c>
      <c r="Q292">
        <v>3.3247529999999998</v>
      </c>
      <c r="R292">
        <v>3.4177529999999998</v>
      </c>
      <c r="S292">
        <v>9.2999999999999902E-2</v>
      </c>
      <c r="T292">
        <v>92.999999999999901</v>
      </c>
      <c r="Y292">
        <v>56936</v>
      </c>
      <c r="Z292" t="s">
        <v>45</v>
      </c>
      <c r="AA292" t="s">
        <v>44</v>
      </c>
      <c r="AB292">
        <v>342</v>
      </c>
      <c r="AC292">
        <v>2.6832940000000001</v>
      </c>
      <c r="AD292">
        <v>2.7296390000000001</v>
      </c>
      <c r="AE292">
        <v>4.6344999999999997E-2</v>
      </c>
      <c r="AF292">
        <v>46.344999999999999</v>
      </c>
      <c r="AK292">
        <v>56936</v>
      </c>
      <c r="AL292" t="s">
        <v>45</v>
      </c>
      <c r="AM292" t="s">
        <v>44</v>
      </c>
      <c r="AN292">
        <v>342</v>
      </c>
      <c r="AO292">
        <v>2.6832940000000001</v>
      </c>
      <c r="AP292">
        <v>2.7296390000000001</v>
      </c>
      <c r="AQ292">
        <v>4.6344999999999997E-2</v>
      </c>
      <c r="AR292">
        <v>46.344999999999999</v>
      </c>
    </row>
    <row r="293" spans="1:44">
      <c r="A293">
        <v>52438</v>
      </c>
      <c r="B293" t="s">
        <v>45</v>
      </c>
      <c r="C293" t="s">
        <v>15</v>
      </c>
      <c r="D293">
        <v>342</v>
      </c>
      <c r="E293">
        <v>2.4247860000000001</v>
      </c>
      <c r="F293">
        <v>2.4718550000000001</v>
      </c>
      <c r="G293">
        <v>4.7069E-2</v>
      </c>
      <c r="H293">
        <v>47.069000000000003</v>
      </c>
      <c r="M293">
        <v>59287</v>
      </c>
      <c r="N293" t="s">
        <v>41</v>
      </c>
      <c r="O293" t="s">
        <v>42</v>
      </c>
      <c r="P293">
        <v>22840</v>
      </c>
      <c r="Q293">
        <v>3.46999999999999</v>
      </c>
      <c r="R293">
        <v>3.6084679999999998</v>
      </c>
      <c r="S293">
        <v>0.13846800000000001</v>
      </c>
      <c r="T293">
        <v>138.46799999999999</v>
      </c>
      <c r="Y293">
        <v>44676</v>
      </c>
      <c r="Z293" t="s">
        <v>45</v>
      </c>
      <c r="AA293" t="s">
        <v>15</v>
      </c>
      <c r="AB293">
        <v>15982</v>
      </c>
      <c r="AC293">
        <v>2.6833529999999999</v>
      </c>
      <c r="AD293">
        <v>2.7644679999999999</v>
      </c>
      <c r="AE293">
        <v>8.1115000000000007E-2</v>
      </c>
      <c r="AF293">
        <v>81.114999999999995</v>
      </c>
      <c r="AK293">
        <v>44676</v>
      </c>
      <c r="AL293" t="s">
        <v>45</v>
      </c>
      <c r="AM293" t="s">
        <v>15</v>
      </c>
      <c r="AN293">
        <v>15982</v>
      </c>
      <c r="AO293">
        <v>2.6833529999999999</v>
      </c>
      <c r="AP293">
        <v>2.7644679999999999</v>
      </c>
      <c r="AQ293">
        <v>8.1115000000000007E-2</v>
      </c>
      <c r="AR293">
        <v>81.114999999999995</v>
      </c>
    </row>
    <row r="294" spans="1:44">
      <c r="A294">
        <v>34952</v>
      </c>
      <c r="B294" t="s">
        <v>45</v>
      </c>
      <c r="C294" t="s">
        <v>15</v>
      </c>
      <c r="D294">
        <v>342</v>
      </c>
      <c r="E294">
        <v>3.1943229999999998</v>
      </c>
      <c r="F294">
        <v>3.2413919999999998</v>
      </c>
      <c r="G294">
        <v>4.7069E-2</v>
      </c>
      <c r="H294">
        <v>47.069000000000003</v>
      </c>
      <c r="M294">
        <v>57486</v>
      </c>
      <c r="N294" t="s">
        <v>41</v>
      </c>
      <c r="O294" t="s">
        <v>15</v>
      </c>
      <c r="P294">
        <v>342</v>
      </c>
      <c r="Q294">
        <v>3.4889250000000001</v>
      </c>
      <c r="R294">
        <v>3.5744859999999998</v>
      </c>
      <c r="S294">
        <v>8.5561000000000206E-2</v>
      </c>
      <c r="T294">
        <v>85.561000000000206</v>
      </c>
      <c r="Y294">
        <v>52844</v>
      </c>
      <c r="Z294" t="s">
        <v>45</v>
      </c>
      <c r="AA294" t="s">
        <v>44</v>
      </c>
      <c r="AB294">
        <v>342</v>
      </c>
      <c r="AC294">
        <v>2.853294</v>
      </c>
      <c r="AD294">
        <v>2.9302429999999999</v>
      </c>
      <c r="AE294">
        <v>7.6948999999999906E-2</v>
      </c>
      <c r="AF294">
        <v>76.948999999999899</v>
      </c>
      <c r="AK294">
        <v>52844</v>
      </c>
      <c r="AL294" t="s">
        <v>45</v>
      </c>
      <c r="AM294" t="s">
        <v>44</v>
      </c>
      <c r="AN294">
        <v>342</v>
      </c>
      <c r="AO294">
        <v>2.853294</v>
      </c>
      <c r="AP294">
        <v>2.9302429999999999</v>
      </c>
      <c r="AQ294">
        <v>7.6948999999999906E-2</v>
      </c>
      <c r="AR294">
        <v>76.948999999999899</v>
      </c>
    </row>
    <row r="295" spans="1:44">
      <c r="A295">
        <v>44026</v>
      </c>
      <c r="B295" t="s">
        <v>45</v>
      </c>
      <c r="C295" t="s">
        <v>15</v>
      </c>
      <c r="D295">
        <v>342</v>
      </c>
      <c r="E295">
        <v>2.4247860000000001</v>
      </c>
      <c r="F295">
        <v>2.4718550000000001</v>
      </c>
      <c r="G295">
        <v>4.7069E-2</v>
      </c>
      <c r="H295">
        <v>47.069000000000003</v>
      </c>
      <c r="M295">
        <v>52697</v>
      </c>
      <c r="N295" t="s">
        <v>43</v>
      </c>
      <c r="O295" t="s">
        <v>42</v>
      </c>
      <c r="P295">
        <v>342</v>
      </c>
      <c r="Q295">
        <v>1.593294</v>
      </c>
      <c r="R295">
        <v>1.6789769999999999</v>
      </c>
      <c r="S295">
        <v>8.5683000000000106E-2</v>
      </c>
      <c r="T295">
        <v>85.683000000000106</v>
      </c>
      <c r="Y295">
        <v>37601</v>
      </c>
      <c r="Z295" t="s">
        <v>45</v>
      </c>
      <c r="AA295" t="s">
        <v>15</v>
      </c>
      <c r="AB295">
        <v>14418</v>
      </c>
      <c r="AC295">
        <v>2.8533529999999998</v>
      </c>
      <c r="AD295">
        <v>2.9364680000000001</v>
      </c>
      <c r="AE295">
        <v>8.31149999999998E-2</v>
      </c>
      <c r="AF295">
        <v>83.114999999999796</v>
      </c>
      <c r="AK295">
        <v>37601</v>
      </c>
      <c r="AL295" t="s">
        <v>45</v>
      </c>
      <c r="AM295" t="s">
        <v>15</v>
      </c>
      <c r="AN295">
        <v>14418</v>
      </c>
      <c r="AO295">
        <v>2.8533529999999998</v>
      </c>
      <c r="AP295">
        <v>2.9364680000000001</v>
      </c>
      <c r="AQ295">
        <v>8.31149999999998E-2</v>
      </c>
      <c r="AR295">
        <v>83.114999999999796</v>
      </c>
    </row>
    <row r="296" spans="1:44">
      <c r="A296">
        <v>52733</v>
      </c>
      <c r="B296" t="s">
        <v>45</v>
      </c>
      <c r="C296" t="s">
        <v>15</v>
      </c>
      <c r="D296">
        <v>342</v>
      </c>
      <c r="E296">
        <v>2.434399</v>
      </c>
      <c r="F296">
        <v>2.481468</v>
      </c>
      <c r="G296">
        <v>4.7069E-2</v>
      </c>
      <c r="H296">
        <v>47.069000000000003</v>
      </c>
      <c r="M296">
        <v>55772</v>
      </c>
      <c r="N296" t="s">
        <v>43</v>
      </c>
      <c r="O296" t="s">
        <v>15</v>
      </c>
      <c r="P296">
        <v>15982</v>
      </c>
      <c r="Q296">
        <v>1.593353</v>
      </c>
      <c r="R296">
        <v>1.684518</v>
      </c>
      <c r="S296">
        <v>9.1164999999999899E-2</v>
      </c>
      <c r="T296">
        <v>91.164999999999907</v>
      </c>
      <c r="Y296">
        <v>34952</v>
      </c>
      <c r="Z296" t="s">
        <v>45</v>
      </c>
      <c r="AA296" t="s">
        <v>44</v>
      </c>
      <c r="AB296">
        <v>11290</v>
      </c>
      <c r="AC296">
        <v>2.8799350000000001</v>
      </c>
      <c r="AD296">
        <v>3.0164680000000001</v>
      </c>
      <c r="AE296">
        <v>0.13653299999999999</v>
      </c>
      <c r="AF296">
        <v>136.53299999999999</v>
      </c>
      <c r="AK296">
        <v>34952</v>
      </c>
      <c r="AL296" t="s">
        <v>45</v>
      </c>
      <c r="AM296" t="s">
        <v>44</v>
      </c>
      <c r="AN296">
        <v>11290</v>
      </c>
      <c r="AO296">
        <v>2.8799350000000001</v>
      </c>
      <c r="AP296">
        <v>3.0164680000000001</v>
      </c>
      <c r="AQ296">
        <v>0.13653299999999999</v>
      </c>
      <c r="AR296">
        <v>136.53299999999999</v>
      </c>
    </row>
    <row r="297" spans="1:44">
      <c r="A297">
        <v>35305</v>
      </c>
      <c r="B297" t="s">
        <v>43</v>
      </c>
      <c r="C297" t="s">
        <v>15</v>
      </c>
      <c r="D297">
        <v>342</v>
      </c>
      <c r="E297">
        <v>2.5432939999999999</v>
      </c>
      <c r="F297">
        <v>2.5903649999999998</v>
      </c>
      <c r="G297">
        <v>4.70710000000003E-2</v>
      </c>
      <c r="H297">
        <v>47.071000000000303</v>
      </c>
      <c r="M297">
        <v>41154</v>
      </c>
      <c r="N297" t="s">
        <v>43</v>
      </c>
      <c r="O297" t="s">
        <v>42</v>
      </c>
      <c r="P297">
        <v>15982</v>
      </c>
      <c r="Q297">
        <v>1.620058</v>
      </c>
      <c r="R297">
        <v>1.720518</v>
      </c>
      <c r="S297">
        <v>0.10045999999999999</v>
      </c>
      <c r="T297">
        <v>100.46</v>
      </c>
      <c r="Y297">
        <v>33504</v>
      </c>
      <c r="Z297" t="s">
        <v>45</v>
      </c>
      <c r="AA297" t="s">
        <v>15</v>
      </c>
      <c r="AB297">
        <v>342</v>
      </c>
      <c r="AC297">
        <v>2.8799950000000001</v>
      </c>
      <c r="AD297">
        <v>2.9870429999999999</v>
      </c>
      <c r="AE297">
        <v>0.10704799999999901</v>
      </c>
      <c r="AF297">
        <v>107.04799999999901</v>
      </c>
      <c r="AK297">
        <v>33504</v>
      </c>
      <c r="AL297" t="s">
        <v>45</v>
      </c>
      <c r="AM297" t="s">
        <v>15</v>
      </c>
      <c r="AN297">
        <v>342</v>
      </c>
      <c r="AO297">
        <v>2.8799950000000001</v>
      </c>
      <c r="AP297">
        <v>2.9870429999999999</v>
      </c>
      <c r="AQ297">
        <v>0.10704799999999901</v>
      </c>
      <c r="AR297">
        <v>107.04799999999901</v>
      </c>
    </row>
    <row r="298" spans="1:44">
      <c r="A298">
        <v>56199</v>
      </c>
      <c r="B298" t="s">
        <v>43</v>
      </c>
      <c r="C298" t="s">
        <v>15</v>
      </c>
      <c r="D298">
        <v>342</v>
      </c>
      <c r="E298">
        <v>2.5432939999999999</v>
      </c>
      <c r="F298">
        <v>2.5903649999999998</v>
      </c>
      <c r="G298">
        <v>4.70710000000003E-2</v>
      </c>
      <c r="H298">
        <v>47.071000000000303</v>
      </c>
      <c r="M298">
        <v>46723</v>
      </c>
      <c r="N298" t="s">
        <v>43</v>
      </c>
      <c r="O298" t="s">
        <v>15</v>
      </c>
      <c r="P298">
        <v>342</v>
      </c>
      <c r="Q298">
        <v>1.620117</v>
      </c>
      <c r="R298">
        <v>1.685138</v>
      </c>
      <c r="S298">
        <v>6.5020999999999995E-2</v>
      </c>
      <c r="T298">
        <v>65.021000000000001</v>
      </c>
      <c r="Y298">
        <v>53006</v>
      </c>
      <c r="Z298" t="s">
        <v>45</v>
      </c>
      <c r="AA298" t="s">
        <v>44</v>
      </c>
      <c r="AB298">
        <v>342</v>
      </c>
      <c r="AC298">
        <v>2.9415719999999999</v>
      </c>
      <c r="AD298">
        <v>2.9879180000000001</v>
      </c>
      <c r="AE298">
        <v>4.63460000000002E-2</v>
      </c>
      <c r="AF298">
        <v>46.346000000000203</v>
      </c>
      <c r="AK298">
        <v>53006</v>
      </c>
      <c r="AL298" t="s">
        <v>45</v>
      </c>
      <c r="AM298" t="s">
        <v>44</v>
      </c>
      <c r="AN298">
        <v>342</v>
      </c>
      <c r="AO298">
        <v>2.9415719999999999</v>
      </c>
      <c r="AP298">
        <v>2.9879180000000001</v>
      </c>
      <c r="AQ298">
        <v>4.63460000000002E-2</v>
      </c>
      <c r="AR298">
        <v>46.346000000000203</v>
      </c>
    </row>
    <row r="299" spans="1:44">
      <c r="A299">
        <v>50759</v>
      </c>
      <c r="B299" t="s">
        <v>45</v>
      </c>
      <c r="C299" t="s">
        <v>15</v>
      </c>
      <c r="D299">
        <v>342</v>
      </c>
      <c r="E299">
        <v>2.1132939999999998</v>
      </c>
      <c r="F299">
        <v>2.1603680000000001</v>
      </c>
      <c r="G299">
        <v>4.7074000000000199E-2</v>
      </c>
      <c r="H299">
        <v>47.074000000000197</v>
      </c>
      <c r="M299">
        <v>56199</v>
      </c>
      <c r="N299" t="s">
        <v>43</v>
      </c>
      <c r="O299" t="s">
        <v>42</v>
      </c>
      <c r="P299">
        <v>342</v>
      </c>
      <c r="Q299">
        <v>1.915592</v>
      </c>
      <c r="R299">
        <v>1.964342</v>
      </c>
      <c r="S299">
        <v>4.8750000000000002E-2</v>
      </c>
      <c r="T299">
        <v>48.75</v>
      </c>
      <c r="Y299">
        <v>55111</v>
      </c>
      <c r="Z299" t="s">
        <v>45</v>
      </c>
      <c r="AA299" t="s">
        <v>15</v>
      </c>
      <c r="AB299">
        <v>15982</v>
      </c>
      <c r="AC299">
        <v>2.9416310000000001</v>
      </c>
      <c r="AD299">
        <v>3.0244680000000002</v>
      </c>
      <c r="AE299">
        <v>8.2836999999999994E-2</v>
      </c>
      <c r="AF299">
        <v>82.837000000000003</v>
      </c>
      <c r="AK299">
        <v>55111</v>
      </c>
      <c r="AL299" t="s">
        <v>45</v>
      </c>
      <c r="AM299" t="s">
        <v>15</v>
      </c>
      <c r="AN299">
        <v>15982</v>
      </c>
      <c r="AO299">
        <v>2.9416310000000001</v>
      </c>
      <c r="AP299">
        <v>3.0244680000000002</v>
      </c>
      <c r="AQ299">
        <v>8.2836999999999994E-2</v>
      </c>
      <c r="AR299">
        <v>82.837000000000003</v>
      </c>
    </row>
    <row r="300" spans="1:44">
      <c r="A300">
        <v>52844</v>
      </c>
      <c r="B300" t="s">
        <v>45</v>
      </c>
      <c r="C300" t="s">
        <v>15</v>
      </c>
      <c r="D300">
        <v>342</v>
      </c>
      <c r="E300">
        <v>3.353294</v>
      </c>
      <c r="F300">
        <v>3.4003749999999999</v>
      </c>
      <c r="G300">
        <v>4.7080999999999901E-2</v>
      </c>
      <c r="H300">
        <v>47.080999999999896</v>
      </c>
      <c r="M300">
        <v>40312</v>
      </c>
      <c r="N300" t="s">
        <v>43</v>
      </c>
      <c r="O300" t="s">
        <v>15</v>
      </c>
      <c r="P300">
        <v>15982</v>
      </c>
      <c r="Q300">
        <v>1.9156519999999999</v>
      </c>
      <c r="R300">
        <v>2.004518</v>
      </c>
      <c r="S300">
        <v>8.8865999999999806E-2</v>
      </c>
      <c r="T300">
        <v>88.865999999999801</v>
      </c>
      <c r="Y300">
        <v>52733</v>
      </c>
      <c r="Z300" t="s">
        <v>45</v>
      </c>
      <c r="AA300" t="s">
        <v>44</v>
      </c>
      <c r="AB300">
        <v>342</v>
      </c>
      <c r="AC300">
        <v>3.0032939999999999</v>
      </c>
      <c r="AD300">
        <v>3.0502590000000001</v>
      </c>
      <c r="AE300">
        <v>4.6965000000000097E-2</v>
      </c>
      <c r="AF300">
        <v>46.965000000000103</v>
      </c>
      <c r="AK300">
        <v>52733</v>
      </c>
      <c r="AL300" t="s">
        <v>45</v>
      </c>
      <c r="AM300" t="s">
        <v>44</v>
      </c>
      <c r="AN300">
        <v>342</v>
      </c>
      <c r="AO300">
        <v>3.0032939999999999</v>
      </c>
      <c r="AP300">
        <v>3.0502590000000001</v>
      </c>
      <c r="AQ300">
        <v>4.6965000000000097E-2</v>
      </c>
      <c r="AR300">
        <v>46.965000000000103</v>
      </c>
    </row>
    <row r="301" spans="1:44">
      <c r="A301">
        <v>52733</v>
      </c>
      <c r="B301" t="s">
        <v>45</v>
      </c>
      <c r="C301" t="s">
        <v>15</v>
      </c>
      <c r="D301">
        <v>342</v>
      </c>
      <c r="E301">
        <v>2.9432939999999999</v>
      </c>
      <c r="F301">
        <v>2.9903810000000002</v>
      </c>
      <c r="G301">
        <v>4.7087000000000302E-2</v>
      </c>
      <c r="H301">
        <v>47.087000000000302</v>
      </c>
      <c r="M301">
        <v>59131</v>
      </c>
      <c r="N301" t="s">
        <v>43</v>
      </c>
      <c r="O301" t="s">
        <v>42</v>
      </c>
      <c r="P301">
        <v>342</v>
      </c>
      <c r="Q301">
        <v>2.5341170000000002</v>
      </c>
      <c r="R301">
        <v>2.5843569999999998</v>
      </c>
      <c r="S301">
        <v>5.0239999999999597E-2</v>
      </c>
      <c r="T301">
        <v>50.239999999999597</v>
      </c>
      <c r="Y301">
        <v>46858</v>
      </c>
      <c r="Z301" t="s">
        <v>45</v>
      </c>
      <c r="AA301" t="s">
        <v>15</v>
      </c>
      <c r="AB301">
        <v>15982</v>
      </c>
      <c r="AC301">
        <v>3.0033530000000002</v>
      </c>
      <c r="AD301">
        <v>3.09646799999999</v>
      </c>
      <c r="AE301">
        <v>9.3114999999999601E-2</v>
      </c>
      <c r="AF301">
        <v>93.114999999999597</v>
      </c>
      <c r="AK301">
        <v>46858</v>
      </c>
      <c r="AL301" t="s">
        <v>45</v>
      </c>
      <c r="AM301" t="s">
        <v>15</v>
      </c>
      <c r="AN301">
        <v>15982</v>
      </c>
      <c r="AO301">
        <v>3.0033530000000002</v>
      </c>
      <c r="AP301">
        <v>3.09646799999999</v>
      </c>
      <c r="AQ301">
        <v>9.3114999999999601E-2</v>
      </c>
      <c r="AR301">
        <v>93.114999999999597</v>
      </c>
    </row>
    <row r="302" spans="1:44">
      <c r="A302">
        <v>52438</v>
      </c>
      <c r="B302" t="s">
        <v>45</v>
      </c>
      <c r="C302" t="s">
        <v>15</v>
      </c>
      <c r="D302">
        <v>342</v>
      </c>
      <c r="E302">
        <v>2.0932940000000002</v>
      </c>
      <c r="F302">
        <v>2.1403919999999999</v>
      </c>
      <c r="G302">
        <v>4.7097999999999599E-2</v>
      </c>
      <c r="H302">
        <v>47.097999999999601</v>
      </c>
      <c r="M302">
        <v>56634</v>
      </c>
      <c r="N302" t="s">
        <v>43</v>
      </c>
      <c r="O302" t="s">
        <v>15</v>
      </c>
      <c r="P302">
        <v>15990</v>
      </c>
      <c r="Q302">
        <v>2.5341770000000001</v>
      </c>
      <c r="R302">
        <v>2.6125180000000001</v>
      </c>
      <c r="S302">
        <v>7.8340999999999994E-2</v>
      </c>
      <c r="T302">
        <v>78.340999999999994</v>
      </c>
      <c r="Y302">
        <v>60403</v>
      </c>
      <c r="Z302" t="s">
        <v>45</v>
      </c>
      <c r="AA302" t="s">
        <v>44</v>
      </c>
      <c r="AB302">
        <v>342</v>
      </c>
      <c r="AC302">
        <v>3.123294</v>
      </c>
      <c r="AD302">
        <v>3.170944</v>
      </c>
      <c r="AE302">
        <v>4.7649999999999901E-2</v>
      </c>
      <c r="AF302">
        <v>47.649999999999899</v>
      </c>
      <c r="AK302">
        <v>60403</v>
      </c>
      <c r="AL302" t="s">
        <v>45</v>
      </c>
      <c r="AM302" t="s">
        <v>44</v>
      </c>
      <c r="AN302">
        <v>342</v>
      </c>
      <c r="AO302">
        <v>3.123294</v>
      </c>
      <c r="AP302">
        <v>3.170944</v>
      </c>
      <c r="AQ302">
        <v>4.7649999999999901E-2</v>
      </c>
      <c r="AR302">
        <v>47.649999999999899</v>
      </c>
    </row>
    <row r="303" spans="1:44">
      <c r="A303">
        <v>49676</v>
      </c>
      <c r="B303" t="s">
        <v>45</v>
      </c>
      <c r="C303" t="s">
        <v>15</v>
      </c>
      <c r="D303">
        <v>342</v>
      </c>
      <c r="E303">
        <v>3.1946680000000001</v>
      </c>
      <c r="F303">
        <v>3.241768</v>
      </c>
      <c r="G303">
        <v>4.7099999999999899E-2</v>
      </c>
      <c r="H303">
        <v>47.099999999999902</v>
      </c>
      <c r="M303">
        <v>35305</v>
      </c>
      <c r="N303" t="s">
        <v>43</v>
      </c>
      <c r="O303" t="s">
        <v>42</v>
      </c>
      <c r="P303">
        <v>15982</v>
      </c>
      <c r="Q303">
        <v>2.7545199999999999</v>
      </c>
      <c r="R303">
        <v>2.8525179999999999</v>
      </c>
      <c r="S303">
        <v>9.7998000000000002E-2</v>
      </c>
      <c r="T303">
        <v>97.998000000000005</v>
      </c>
      <c r="Y303">
        <v>41565</v>
      </c>
      <c r="Z303" t="s">
        <v>45</v>
      </c>
      <c r="AA303" t="s">
        <v>15</v>
      </c>
      <c r="AB303">
        <v>15982</v>
      </c>
      <c r="AC303">
        <v>3.1233529999999998</v>
      </c>
      <c r="AD303">
        <v>3.2044679999999999</v>
      </c>
      <c r="AE303">
        <v>8.1115000000000007E-2</v>
      </c>
      <c r="AF303">
        <v>81.114999999999995</v>
      </c>
      <c r="AK303">
        <v>41565</v>
      </c>
      <c r="AL303" t="s">
        <v>45</v>
      </c>
      <c r="AM303" t="s">
        <v>15</v>
      </c>
      <c r="AN303">
        <v>15982</v>
      </c>
      <c r="AO303">
        <v>3.1233529999999998</v>
      </c>
      <c r="AP303">
        <v>3.2044679999999999</v>
      </c>
      <c r="AQ303">
        <v>8.1115000000000007E-2</v>
      </c>
      <c r="AR303">
        <v>81.114999999999995</v>
      </c>
    </row>
    <row r="304" spans="1:44">
      <c r="A304">
        <v>52438</v>
      </c>
      <c r="B304" t="s">
        <v>45</v>
      </c>
      <c r="C304" t="s">
        <v>15</v>
      </c>
      <c r="D304">
        <v>342</v>
      </c>
      <c r="E304">
        <v>2.8632939999999998</v>
      </c>
      <c r="F304">
        <v>2.9103940000000001</v>
      </c>
      <c r="G304">
        <v>4.7100000000000301E-2</v>
      </c>
      <c r="H304">
        <v>47.1000000000003</v>
      </c>
      <c r="M304">
        <v>53373</v>
      </c>
      <c r="N304" t="s">
        <v>43</v>
      </c>
      <c r="O304" t="s">
        <v>15</v>
      </c>
      <c r="P304">
        <v>342</v>
      </c>
      <c r="Q304">
        <v>2.7545799999999998</v>
      </c>
      <c r="R304">
        <v>2.819194</v>
      </c>
      <c r="S304">
        <v>6.4614000000000102E-2</v>
      </c>
      <c r="T304">
        <v>64.614000000000104</v>
      </c>
      <c r="Y304">
        <v>54558</v>
      </c>
      <c r="Z304" t="s">
        <v>16</v>
      </c>
      <c r="AA304" t="s">
        <v>44</v>
      </c>
      <c r="AB304">
        <v>342</v>
      </c>
      <c r="AC304">
        <v>1.1932940000000001</v>
      </c>
      <c r="AD304">
        <v>1.245565</v>
      </c>
      <c r="AE304">
        <v>5.2270999999999901E-2</v>
      </c>
      <c r="AF304">
        <v>52.270999999999901</v>
      </c>
      <c r="AK304">
        <v>54558</v>
      </c>
      <c r="AL304" t="s">
        <v>16</v>
      </c>
      <c r="AM304" t="s">
        <v>44</v>
      </c>
      <c r="AN304">
        <v>342</v>
      </c>
      <c r="AO304">
        <v>1.1932940000000001</v>
      </c>
      <c r="AP304">
        <v>1.245565</v>
      </c>
      <c r="AQ304">
        <v>5.2270999999999901E-2</v>
      </c>
      <c r="AR304">
        <v>52.270999999999901</v>
      </c>
    </row>
    <row r="305" spans="1:44">
      <c r="A305">
        <v>50878</v>
      </c>
      <c r="B305" t="s">
        <v>41</v>
      </c>
      <c r="C305" t="s">
        <v>15</v>
      </c>
      <c r="D305">
        <v>342</v>
      </c>
      <c r="E305">
        <v>3.7090179999999999</v>
      </c>
      <c r="F305">
        <v>3.7561230000000001</v>
      </c>
      <c r="G305">
        <v>4.7105000000000098E-2</v>
      </c>
      <c r="H305">
        <v>47.105000000000103</v>
      </c>
      <c r="M305">
        <v>46007</v>
      </c>
      <c r="N305" t="s">
        <v>43</v>
      </c>
      <c r="O305" t="s">
        <v>42</v>
      </c>
      <c r="P305">
        <v>342</v>
      </c>
      <c r="Q305">
        <v>3.103294</v>
      </c>
      <c r="R305">
        <v>3.1547779999999999</v>
      </c>
      <c r="S305">
        <v>5.1483999999999801E-2</v>
      </c>
      <c r="T305">
        <v>51.483999999999803</v>
      </c>
      <c r="Y305">
        <v>51586</v>
      </c>
      <c r="Z305" t="s">
        <v>16</v>
      </c>
      <c r="AA305" t="s">
        <v>15</v>
      </c>
      <c r="AB305">
        <v>15990</v>
      </c>
      <c r="AC305">
        <v>1.1933530000000001</v>
      </c>
      <c r="AD305">
        <v>1.2805679999999999</v>
      </c>
      <c r="AE305">
        <v>8.7214999999999807E-2</v>
      </c>
      <c r="AF305">
        <v>87.214999999999804</v>
      </c>
      <c r="AK305">
        <v>51586</v>
      </c>
      <c r="AL305" t="s">
        <v>16</v>
      </c>
      <c r="AM305" t="s">
        <v>15</v>
      </c>
      <c r="AN305">
        <v>15990</v>
      </c>
      <c r="AO305">
        <v>1.1933530000000001</v>
      </c>
      <c r="AP305">
        <v>1.2805679999999999</v>
      </c>
      <c r="AQ305">
        <v>8.7214999999999807E-2</v>
      </c>
      <c r="AR305">
        <v>87.214999999999804</v>
      </c>
    </row>
    <row r="306" spans="1:44">
      <c r="A306">
        <v>40834</v>
      </c>
      <c r="B306" t="s">
        <v>43</v>
      </c>
      <c r="C306" t="s">
        <v>15</v>
      </c>
      <c r="D306">
        <v>342</v>
      </c>
      <c r="E306">
        <v>2.5940409999999998</v>
      </c>
      <c r="F306">
        <v>2.6411509999999998</v>
      </c>
      <c r="G306">
        <v>4.7109999999999902E-2</v>
      </c>
      <c r="H306">
        <v>47.1099999999999</v>
      </c>
      <c r="M306">
        <v>43681</v>
      </c>
      <c r="N306" t="s">
        <v>43</v>
      </c>
      <c r="O306" t="s">
        <v>15</v>
      </c>
      <c r="P306">
        <v>15990</v>
      </c>
      <c r="Q306">
        <v>3.1033529999999998</v>
      </c>
      <c r="R306">
        <v>3.1845180000000002</v>
      </c>
      <c r="S306">
        <v>8.1165000000000306E-2</v>
      </c>
      <c r="T306">
        <v>81.165000000000305</v>
      </c>
      <c r="Y306">
        <v>56331</v>
      </c>
      <c r="Z306" t="s">
        <v>16</v>
      </c>
      <c r="AA306" t="s">
        <v>44</v>
      </c>
      <c r="AB306">
        <v>2938</v>
      </c>
      <c r="AC306">
        <v>1.4932939999999999</v>
      </c>
      <c r="AD306">
        <v>1.620468</v>
      </c>
      <c r="AE306">
        <v>0.12717399999999901</v>
      </c>
      <c r="AF306">
        <v>127.173999999999</v>
      </c>
      <c r="AK306">
        <v>56331</v>
      </c>
      <c r="AL306" t="s">
        <v>16</v>
      </c>
      <c r="AM306" t="s">
        <v>44</v>
      </c>
      <c r="AN306">
        <v>2938</v>
      </c>
      <c r="AO306">
        <v>1.4932939999999999</v>
      </c>
      <c r="AP306">
        <v>1.620468</v>
      </c>
      <c r="AQ306">
        <v>0.12717399999999901</v>
      </c>
      <c r="AR306">
        <v>127.173999999999</v>
      </c>
    </row>
    <row r="307" spans="1:44">
      <c r="A307">
        <v>59840</v>
      </c>
      <c r="B307" t="s">
        <v>43</v>
      </c>
      <c r="C307" t="s">
        <v>15</v>
      </c>
      <c r="D307">
        <v>342</v>
      </c>
      <c r="E307">
        <v>2.434399</v>
      </c>
      <c r="F307">
        <v>2.4815170000000002</v>
      </c>
      <c r="G307">
        <v>4.7118000000000201E-2</v>
      </c>
      <c r="H307">
        <v>47.118000000000201</v>
      </c>
      <c r="M307">
        <v>34481</v>
      </c>
      <c r="N307" t="s">
        <v>43</v>
      </c>
      <c r="O307" t="s">
        <v>42</v>
      </c>
      <c r="P307">
        <v>342</v>
      </c>
      <c r="Q307">
        <v>3.1414469999999999</v>
      </c>
      <c r="R307">
        <v>3.1916859999999998</v>
      </c>
      <c r="S307">
        <v>5.0238999999999902E-2</v>
      </c>
      <c r="T307">
        <v>50.238999999999898</v>
      </c>
      <c r="Y307">
        <v>53139</v>
      </c>
      <c r="Z307" t="s">
        <v>16</v>
      </c>
      <c r="AA307" t="s">
        <v>15</v>
      </c>
      <c r="AB307">
        <v>15990</v>
      </c>
      <c r="AC307">
        <v>1.4933529999999999</v>
      </c>
      <c r="AD307">
        <v>1.580568</v>
      </c>
      <c r="AE307">
        <v>8.7215000000000001E-2</v>
      </c>
      <c r="AF307">
        <v>87.215000000000003</v>
      </c>
      <c r="AK307">
        <v>53139</v>
      </c>
      <c r="AL307" t="s">
        <v>16</v>
      </c>
      <c r="AM307" t="s">
        <v>15</v>
      </c>
      <c r="AN307">
        <v>15990</v>
      </c>
      <c r="AO307">
        <v>1.4933529999999999</v>
      </c>
      <c r="AP307">
        <v>1.580568</v>
      </c>
      <c r="AQ307">
        <v>8.7215000000000001E-2</v>
      </c>
      <c r="AR307">
        <v>87.215000000000003</v>
      </c>
    </row>
    <row r="308" spans="1:44">
      <c r="A308">
        <v>35305</v>
      </c>
      <c r="B308" t="s">
        <v>43</v>
      </c>
      <c r="C308" t="s">
        <v>15</v>
      </c>
      <c r="D308">
        <v>342</v>
      </c>
      <c r="E308">
        <v>2.4247860000000001</v>
      </c>
      <c r="F308">
        <v>2.471905</v>
      </c>
      <c r="G308">
        <v>4.7118999999999897E-2</v>
      </c>
      <c r="H308">
        <v>47.1189999999999</v>
      </c>
      <c r="M308">
        <v>45088</v>
      </c>
      <c r="N308" t="s">
        <v>43</v>
      </c>
      <c r="O308" t="s">
        <v>15</v>
      </c>
      <c r="P308">
        <v>15982</v>
      </c>
      <c r="Q308">
        <v>3.1415060000000001</v>
      </c>
      <c r="R308">
        <v>3.22451799999999</v>
      </c>
      <c r="S308">
        <v>8.30119999999996E-2</v>
      </c>
      <c r="T308">
        <v>83.011999999999603</v>
      </c>
      <c r="Y308">
        <v>52153</v>
      </c>
      <c r="Z308" t="s">
        <v>16</v>
      </c>
      <c r="AA308" t="s">
        <v>44</v>
      </c>
      <c r="AB308">
        <v>17546</v>
      </c>
      <c r="AC308">
        <v>1.5232939999999999</v>
      </c>
      <c r="AD308">
        <v>1.620716</v>
      </c>
      <c r="AE308">
        <v>9.7422000000000106E-2</v>
      </c>
      <c r="AF308">
        <v>97.422000000000097</v>
      </c>
      <c r="AK308">
        <v>52153</v>
      </c>
      <c r="AL308" t="s">
        <v>16</v>
      </c>
      <c r="AM308" t="s">
        <v>44</v>
      </c>
      <c r="AN308">
        <v>17546</v>
      </c>
      <c r="AO308">
        <v>1.5232939999999999</v>
      </c>
      <c r="AP308">
        <v>1.620716</v>
      </c>
      <c r="AQ308">
        <v>9.7422000000000106E-2</v>
      </c>
      <c r="AR308">
        <v>97.422000000000097</v>
      </c>
    </row>
    <row r="309" spans="1:44">
      <c r="A309">
        <v>41154</v>
      </c>
      <c r="B309" t="s">
        <v>43</v>
      </c>
      <c r="C309" t="s">
        <v>15</v>
      </c>
      <c r="D309">
        <v>342</v>
      </c>
      <c r="E309">
        <v>2.4247860000000001</v>
      </c>
      <c r="F309">
        <v>2.471905</v>
      </c>
      <c r="G309">
        <v>4.7118999999999897E-2</v>
      </c>
      <c r="H309">
        <v>47.1189999999999</v>
      </c>
      <c r="M309">
        <v>40834</v>
      </c>
      <c r="N309" t="s">
        <v>43</v>
      </c>
      <c r="O309" t="s">
        <v>42</v>
      </c>
      <c r="P309">
        <v>15982</v>
      </c>
      <c r="Q309">
        <v>3.313294</v>
      </c>
      <c r="R309">
        <v>3.452518</v>
      </c>
      <c r="S309">
        <v>0.13922399999999999</v>
      </c>
      <c r="T309">
        <v>139.22399999999999</v>
      </c>
      <c r="Y309">
        <v>44344</v>
      </c>
      <c r="Z309" t="s">
        <v>16</v>
      </c>
      <c r="AA309" t="s">
        <v>15</v>
      </c>
      <c r="AB309">
        <v>342</v>
      </c>
      <c r="AC309">
        <v>1.523353</v>
      </c>
      <c r="AD309">
        <v>1.5885849999999999</v>
      </c>
      <c r="AE309">
        <v>6.5232000000000095E-2</v>
      </c>
      <c r="AF309">
        <v>65.232000000000099</v>
      </c>
      <c r="AK309">
        <v>44344</v>
      </c>
      <c r="AL309" t="s">
        <v>16</v>
      </c>
      <c r="AM309" t="s">
        <v>15</v>
      </c>
      <c r="AN309">
        <v>342</v>
      </c>
      <c r="AO309">
        <v>1.523353</v>
      </c>
      <c r="AP309">
        <v>1.5885849999999999</v>
      </c>
      <c r="AQ309">
        <v>6.5232000000000095E-2</v>
      </c>
      <c r="AR309">
        <v>65.232000000000099</v>
      </c>
    </row>
    <row r="310" spans="1:44">
      <c r="A310">
        <v>40834</v>
      </c>
      <c r="B310" t="s">
        <v>43</v>
      </c>
      <c r="C310" t="s">
        <v>15</v>
      </c>
      <c r="D310">
        <v>342</v>
      </c>
      <c r="E310">
        <v>3.1943229999999998</v>
      </c>
      <c r="F310">
        <v>3.2414420000000002</v>
      </c>
      <c r="G310">
        <v>4.71190000000003E-2</v>
      </c>
      <c r="H310">
        <v>47.119000000000298</v>
      </c>
      <c r="M310">
        <v>39301</v>
      </c>
      <c r="N310" t="s">
        <v>43</v>
      </c>
      <c r="O310" t="s">
        <v>15</v>
      </c>
      <c r="P310">
        <v>342</v>
      </c>
      <c r="Q310">
        <v>3.3133530000000002</v>
      </c>
      <c r="R310">
        <v>3.4177040000000001</v>
      </c>
      <c r="S310">
        <v>0.104350999999999</v>
      </c>
      <c r="T310">
        <v>104.350999999999</v>
      </c>
      <c r="Y310">
        <v>43807</v>
      </c>
      <c r="Z310" t="s">
        <v>16</v>
      </c>
      <c r="AA310" t="s">
        <v>44</v>
      </c>
      <c r="AB310">
        <v>342</v>
      </c>
      <c r="AC310">
        <v>1.623294</v>
      </c>
      <c r="AD310">
        <v>1.67191</v>
      </c>
      <c r="AE310">
        <v>4.8615999999999902E-2</v>
      </c>
      <c r="AF310">
        <v>48.6159999999999</v>
      </c>
      <c r="AK310">
        <v>43807</v>
      </c>
      <c r="AL310" t="s">
        <v>16</v>
      </c>
      <c r="AM310" t="s">
        <v>44</v>
      </c>
      <c r="AN310">
        <v>342</v>
      </c>
      <c r="AO310">
        <v>1.623294</v>
      </c>
      <c r="AP310">
        <v>1.67191</v>
      </c>
      <c r="AQ310">
        <v>4.8615999999999902E-2</v>
      </c>
      <c r="AR310">
        <v>48.6159999999999</v>
      </c>
    </row>
    <row r="311" spans="1:44">
      <c r="A311">
        <v>53006</v>
      </c>
      <c r="B311" t="s">
        <v>45</v>
      </c>
      <c r="C311" t="s">
        <v>15</v>
      </c>
      <c r="D311">
        <v>342</v>
      </c>
      <c r="E311">
        <v>3.143294</v>
      </c>
      <c r="F311">
        <v>3.1904140000000001</v>
      </c>
      <c r="G311">
        <v>4.7120000000000002E-2</v>
      </c>
      <c r="H311">
        <v>47.12</v>
      </c>
      <c r="M311">
        <v>53076</v>
      </c>
      <c r="N311" t="s">
        <v>43</v>
      </c>
      <c r="O311" t="s">
        <v>42</v>
      </c>
      <c r="P311">
        <v>342</v>
      </c>
      <c r="Q311">
        <v>3.483654</v>
      </c>
      <c r="R311">
        <v>3.5735049999999999</v>
      </c>
      <c r="S311">
        <v>8.9850999999999903E-2</v>
      </c>
      <c r="T311">
        <v>89.8509999999999</v>
      </c>
      <c r="Y311">
        <v>59897</v>
      </c>
      <c r="Z311" t="s">
        <v>16</v>
      </c>
      <c r="AA311" t="s">
        <v>15</v>
      </c>
      <c r="AB311">
        <v>15990</v>
      </c>
      <c r="AC311">
        <v>1.623353</v>
      </c>
      <c r="AD311">
        <v>1.7085680000000001</v>
      </c>
      <c r="AE311">
        <v>8.5214999999999999E-2</v>
      </c>
      <c r="AF311">
        <v>85.215000000000003</v>
      </c>
      <c r="AK311">
        <v>59897</v>
      </c>
      <c r="AL311" t="s">
        <v>16</v>
      </c>
      <c r="AM311" t="s">
        <v>15</v>
      </c>
      <c r="AN311">
        <v>15990</v>
      </c>
      <c r="AO311">
        <v>1.623353</v>
      </c>
      <c r="AP311">
        <v>1.7085680000000001</v>
      </c>
      <c r="AQ311">
        <v>8.5214999999999999E-2</v>
      </c>
      <c r="AR311">
        <v>85.215000000000003</v>
      </c>
    </row>
    <row r="312" spans="1:44">
      <c r="A312">
        <v>55818</v>
      </c>
      <c r="B312" t="s">
        <v>41</v>
      </c>
      <c r="C312" t="s">
        <v>15</v>
      </c>
      <c r="D312">
        <v>342</v>
      </c>
      <c r="E312">
        <v>2.5432939999999999</v>
      </c>
      <c r="F312">
        <v>2.5904150000000001</v>
      </c>
      <c r="G312">
        <v>4.71210000000001E-2</v>
      </c>
      <c r="H312">
        <v>47.121000000000102</v>
      </c>
      <c r="M312">
        <v>49690</v>
      </c>
      <c r="N312" t="s">
        <v>43</v>
      </c>
      <c r="O312" t="s">
        <v>15</v>
      </c>
      <c r="P312">
        <v>21840</v>
      </c>
      <c r="Q312">
        <v>3.4837129999999998</v>
      </c>
      <c r="R312">
        <v>3.6085180000000001</v>
      </c>
      <c r="S312">
        <v>0.124805</v>
      </c>
      <c r="T312">
        <v>124.80500000000001</v>
      </c>
      <c r="Y312">
        <v>55818</v>
      </c>
      <c r="Z312" t="s">
        <v>16</v>
      </c>
      <c r="AA312" t="s">
        <v>44</v>
      </c>
      <c r="AB312">
        <v>342</v>
      </c>
      <c r="AC312">
        <v>1.863294</v>
      </c>
      <c r="AD312">
        <v>1.9106350000000001</v>
      </c>
      <c r="AE312">
        <v>4.7341000000000001E-2</v>
      </c>
      <c r="AF312">
        <v>47.341000000000001</v>
      </c>
      <c r="AK312">
        <v>55818</v>
      </c>
      <c r="AL312" t="s">
        <v>16</v>
      </c>
      <c r="AM312" t="s">
        <v>44</v>
      </c>
      <c r="AN312">
        <v>342</v>
      </c>
      <c r="AO312">
        <v>1.863294</v>
      </c>
      <c r="AP312">
        <v>1.9106350000000001</v>
      </c>
      <c r="AQ312">
        <v>4.7341000000000001E-2</v>
      </c>
      <c r="AR312">
        <v>47.341000000000001</v>
      </c>
    </row>
    <row r="313" spans="1:44">
      <c r="A313">
        <v>52153</v>
      </c>
      <c r="B313" t="s">
        <v>41</v>
      </c>
      <c r="C313" t="s">
        <v>15</v>
      </c>
      <c r="D313">
        <v>342</v>
      </c>
      <c r="E313">
        <v>2.5432939999999999</v>
      </c>
      <c r="F313">
        <v>2.5904150000000001</v>
      </c>
      <c r="G313">
        <v>4.71210000000001E-2</v>
      </c>
      <c r="H313">
        <v>47.121000000000102</v>
      </c>
      <c r="M313">
        <v>47710</v>
      </c>
      <c r="N313" t="s">
        <v>45</v>
      </c>
      <c r="O313" t="s">
        <v>42</v>
      </c>
      <c r="P313">
        <v>3470</v>
      </c>
      <c r="Q313">
        <v>1.593294</v>
      </c>
      <c r="R313">
        <v>1.708493</v>
      </c>
      <c r="S313">
        <v>0.115199</v>
      </c>
      <c r="T313">
        <v>115.199</v>
      </c>
      <c r="Y313">
        <v>52316</v>
      </c>
      <c r="Z313" t="s">
        <v>16</v>
      </c>
      <c r="AA313" t="s">
        <v>15</v>
      </c>
      <c r="AB313">
        <v>15990</v>
      </c>
      <c r="AC313">
        <v>1.863353</v>
      </c>
      <c r="AD313">
        <v>1.9445679999999901</v>
      </c>
      <c r="AE313">
        <v>8.1214999999999801E-2</v>
      </c>
      <c r="AF313">
        <v>81.214999999999804</v>
      </c>
      <c r="AK313">
        <v>52316</v>
      </c>
      <c r="AL313" t="s">
        <v>16</v>
      </c>
      <c r="AM313" t="s">
        <v>15</v>
      </c>
      <c r="AN313">
        <v>15990</v>
      </c>
      <c r="AO313">
        <v>1.863353</v>
      </c>
      <c r="AP313">
        <v>1.9445679999999901</v>
      </c>
      <c r="AQ313">
        <v>8.1214999999999801E-2</v>
      </c>
      <c r="AR313">
        <v>81.214999999999804</v>
      </c>
    </row>
    <row r="314" spans="1:44">
      <c r="A314">
        <v>59131</v>
      </c>
      <c r="B314" t="s">
        <v>43</v>
      </c>
      <c r="C314" t="s">
        <v>15</v>
      </c>
      <c r="D314">
        <v>342</v>
      </c>
      <c r="E314">
        <v>2.1132939999999998</v>
      </c>
      <c r="F314">
        <v>2.1604179999999999</v>
      </c>
      <c r="G314">
        <v>4.7124000000000103E-2</v>
      </c>
      <c r="H314">
        <v>47.124000000000102</v>
      </c>
      <c r="M314">
        <v>50542</v>
      </c>
      <c r="N314" t="s">
        <v>45</v>
      </c>
      <c r="O314" t="s">
        <v>15</v>
      </c>
      <c r="P314">
        <v>18642</v>
      </c>
      <c r="Q314">
        <v>1.593353</v>
      </c>
      <c r="R314">
        <v>1.6764679999999901</v>
      </c>
      <c r="S314">
        <v>8.31149999999998E-2</v>
      </c>
      <c r="T314">
        <v>83.114999999999796</v>
      </c>
      <c r="Y314">
        <v>39455</v>
      </c>
      <c r="Z314" t="s">
        <v>16</v>
      </c>
      <c r="AA314" t="s">
        <v>44</v>
      </c>
      <c r="AB314">
        <v>342</v>
      </c>
      <c r="AC314">
        <v>2.103294</v>
      </c>
      <c r="AD314">
        <v>2.1497389999999998</v>
      </c>
      <c r="AE314">
        <v>4.6444999999999799E-2</v>
      </c>
      <c r="AF314">
        <v>46.444999999999801</v>
      </c>
      <c r="AK314">
        <v>39455</v>
      </c>
      <c r="AL314" t="s">
        <v>16</v>
      </c>
      <c r="AM314" t="s">
        <v>44</v>
      </c>
      <c r="AN314">
        <v>342</v>
      </c>
      <c r="AO314">
        <v>2.103294</v>
      </c>
      <c r="AP314">
        <v>2.1497389999999998</v>
      </c>
      <c r="AQ314">
        <v>4.6444999999999799E-2</v>
      </c>
      <c r="AR314">
        <v>46.444999999999801</v>
      </c>
    </row>
    <row r="315" spans="1:44">
      <c r="A315">
        <v>52733</v>
      </c>
      <c r="B315" t="s">
        <v>45</v>
      </c>
      <c r="C315" t="s">
        <v>15</v>
      </c>
      <c r="D315">
        <v>342</v>
      </c>
      <c r="E315">
        <v>2.4735040000000001</v>
      </c>
      <c r="F315">
        <v>2.520629</v>
      </c>
      <c r="G315">
        <v>4.7124999999999799E-2</v>
      </c>
      <c r="H315">
        <v>47.124999999999801</v>
      </c>
      <c r="M315">
        <v>44026</v>
      </c>
      <c r="N315" t="s">
        <v>45</v>
      </c>
      <c r="O315" t="s">
        <v>42</v>
      </c>
      <c r="P315">
        <v>8278</v>
      </c>
      <c r="Q315">
        <v>1.620058</v>
      </c>
      <c r="R315">
        <v>1.7204679999999899</v>
      </c>
      <c r="S315">
        <v>0.100409999999999</v>
      </c>
      <c r="T315">
        <v>100.409999999999</v>
      </c>
      <c r="Y315">
        <v>39960</v>
      </c>
      <c r="Z315" t="s">
        <v>16</v>
      </c>
      <c r="AA315" t="s">
        <v>15</v>
      </c>
      <c r="AB315">
        <v>15990</v>
      </c>
      <c r="AC315">
        <v>2.1033529999999998</v>
      </c>
      <c r="AD315">
        <v>2.1925680000000001</v>
      </c>
      <c r="AE315">
        <v>8.9215000000000197E-2</v>
      </c>
      <c r="AF315">
        <v>89.215000000000202</v>
      </c>
      <c r="AK315">
        <v>39960</v>
      </c>
      <c r="AL315" t="s">
        <v>16</v>
      </c>
      <c r="AM315" t="s">
        <v>15</v>
      </c>
      <c r="AN315">
        <v>15990</v>
      </c>
      <c r="AO315">
        <v>2.1033529999999998</v>
      </c>
      <c r="AP315">
        <v>2.1925680000000001</v>
      </c>
      <c r="AQ315">
        <v>8.9215000000000197E-2</v>
      </c>
      <c r="AR315">
        <v>89.215000000000202</v>
      </c>
    </row>
    <row r="316" spans="1:44">
      <c r="A316">
        <v>34481</v>
      </c>
      <c r="B316" t="s">
        <v>43</v>
      </c>
      <c r="C316" t="s">
        <v>15</v>
      </c>
      <c r="D316">
        <v>342</v>
      </c>
      <c r="E316">
        <v>3.353294</v>
      </c>
      <c r="F316">
        <v>3.4004249999999998</v>
      </c>
      <c r="G316">
        <v>4.7130999999999798E-2</v>
      </c>
      <c r="H316">
        <v>47.130999999999801</v>
      </c>
      <c r="M316">
        <v>41602</v>
      </c>
      <c r="N316" t="s">
        <v>45</v>
      </c>
      <c r="O316" t="s">
        <v>15</v>
      </c>
      <c r="P316">
        <v>342</v>
      </c>
      <c r="Q316">
        <v>1.620117</v>
      </c>
      <c r="R316">
        <v>1.6850890000000001</v>
      </c>
      <c r="S316">
        <v>6.4972000000000002E-2</v>
      </c>
      <c r="T316">
        <v>64.971999999999994</v>
      </c>
      <c r="Y316">
        <v>52695</v>
      </c>
      <c r="Z316" t="s">
        <v>16</v>
      </c>
      <c r="AA316" t="s">
        <v>44</v>
      </c>
      <c r="AB316">
        <v>342</v>
      </c>
      <c r="AC316">
        <v>2.2932939999999999</v>
      </c>
      <c r="AD316">
        <v>2.3405779999999998</v>
      </c>
      <c r="AE316">
        <v>4.7283999999999798E-2</v>
      </c>
      <c r="AF316">
        <v>47.2839999999998</v>
      </c>
      <c r="AK316">
        <v>52695</v>
      </c>
      <c r="AL316" t="s">
        <v>16</v>
      </c>
      <c r="AM316" t="s">
        <v>44</v>
      </c>
      <c r="AN316">
        <v>342</v>
      </c>
      <c r="AO316">
        <v>2.2932939999999999</v>
      </c>
      <c r="AP316">
        <v>2.3405779999999998</v>
      </c>
      <c r="AQ316">
        <v>4.7283999999999798E-2</v>
      </c>
      <c r="AR316">
        <v>47.2839999999998</v>
      </c>
    </row>
    <row r="317" spans="1:44">
      <c r="A317">
        <v>59840</v>
      </c>
      <c r="B317" t="s">
        <v>43</v>
      </c>
      <c r="C317" t="s">
        <v>15</v>
      </c>
      <c r="D317">
        <v>342</v>
      </c>
      <c r="E317">
        <v>2.9432939999999999</v>
      </c>
      <c r="F317">
        <v>2.9904310000000001</v>
      </c>
      <c r="G317">
        <v>4.71370000000002E-2</v>
      </c>
      <c r="H317">
        <v>47.137000000000199</v>
      </c>
      <c r="M317">
        <v>49978</v>
      </c>
      <c r="N317" t="s">
        <v>45</v>
      </c>
      <c r="O317" t="s">
        <v>42</v>
      </c>
      <c r="P317">
        <v>342</v>
      </c>
      <c r="Q317">
        <v>1.915592</v>
      </c>
      <c r="R317">
        <v>1.9642919999999999</v>
      </c>
      <c r="S317">
        <v>4.8699999999999903E-2</v>
      </c>
      <c r="T317">
        <v>48.699999999999903</v>
      </c>
      <c r="Y317">
        <v>48929</v>
      </c>
      <c r="Z317" t="s">
        <v>16</v>
      </c>
      <c r="AA317" t="s">
        <v>15</v>
      </c>
      <c r="AB317">
        <v>15990</v>
      </c>
      <c r="AC317">
        <v>2.29335299999999</v>
      </c>
      <c r="AD317">
        <v>2.3765679999999998</v>
      </c>
      <c r="AE317">
        <v>8.3214999999999997E-2</v>
      </c>
      <c r="AF317">
        <v>83.215000000000003</v>
      </c>
      <c r="AK317">
        <v>48929</v>
      </c>
      <c r="AL317" t="s">
        <v>16</v>
      </c>
      <c r="AM317" t="s">
        <v>15</v>
      </c>
      <c r="AN317">
        <v>15990</v>
      </c>
      <c r="AO317">
        <v>2.29335299999999</v>
      </c>
      <c r="AP317">
        <v>2.3765679999999998</v>
      </c>
      <c r="AQ317">
        <v>8.3214999999999997E-2</v>
      </c>
      <c r="AR317">
        <v>83.215000000000003</v>
      </c>
    </row>
    <row r="318" spans="1:44">
      <c r="A318">
        <v>56936</v>
      </c>
      <c r="B318" t="s">
        <v>45</v>
      </c>
      <c r="C318" t="s">
        <v>15</v>
      </c>
      <c r="D318">
        <v>342</v>
      </c>
      <c r="E318">
        <v>2.9646590000000002</v>
      </c>
      <c r="F318">
        <v>3.0117970000000001</v>
      </c>
      <c r="G318">
        <v>4.7137999999999902E-2</v>
      </c>
      <c r="H318">
        <v>47.137999999999899</v>
      </c>
      <c r="M318">
        <v>36850</v>
      </c>
      <c r="N318" t="s">
        <v>45</v>
      </c>
      <c r="O318" t="s">
        <v>15</v>
      </c>
      <c r="P318">
        <v>15982</v>
      </c>
      <c r="Q318">
        <v>1.9156519999999999</v>
      </c>
      <c r="R318">
        <v>2.0044680000000001</v>
      </c>
      <c r="S318">
        <v>8.8816000000000006E-2</v>
      </c>
      <c r="T318">
        <v>88.816000000000003</v>
      </c>
      <c r="Y318">
        <v>57814</v>
      </c>
      <c r="Z318" t="s">
        <v>16</v>
      </c>
      <c r="AA318" t="s">
        <v>44</v>
      </c>
      <c r="AB318">
        <v>342</v>
      </c>
      <c r="AC318">
        <v>2.583294</v>
      </c>
      <c r="AD318">
        <v>2.6305730000000001</v>
      </c>
      <c r="AE318">
        <v>4.7279000000000002E-2</v>
      </c>
      <c r="AF318">
        <v>47.279000000000003</v>
      </c>
      <c r="AK318">
        <v>57814</v>
      </c>
      <c r="AL318" t="s">
        <v>16</v>
      </c>
      <c r="AM318" t="s">
        <v>44</v>
      </c>
      <c r="AN318">
        <v>342</v>
      </c>
      <c r="AO318">
        <v>2.583294</v>
      </c>
      <c r="AP318">
        <v>2.6305730000000001</v>
      </c>
      <c r="AQ318">
        <v>4.7279000000000002E-2</v>
      </c>
      <c r="AR318">
        <v>47.279000000000003</v>
      </c>
    </row>
    <row r="319" spans="1:44">
      <c r="A319">
        <v>50759</v>
      </c>
      <c r="B319" t="s">
        <v>45</v>
      </c>
      <c r="C319" t="s">
        <v>15</v>
      </c>
      <c r="D319">
        <v>342</v>
      </c>
      <c r="E319">
        <v>2.365164</v>
      </c>
      <c r="F319">
        <v>2.4123019999999999</v>
      </c>
      <c r="G319">
        <v>4.7137999999999902E-2</v>
      </c>
      <c r="H319">
        <v>47.137999999999899</v>
      </c>
      <c r="M319">
        <v>50759</v>
      </c>
      <c r="N319" t="s">
        <v>45</v>
      </c>
      <c r="O319" t="s">
        <v>42</v>
      </c>
      <c r="P319">
        <v>342</v>
      </c>
      <c r="Q319">
        <v>2.5341170000000002</v>
      </c>
      <c r="R319">
        <v>2.584308</v>
      </c>
      <c r="S319">
        <v>5.0190999999999798E-2</v>
      </c>
      <c r="T319">
        <v>50.190999999999804</v>
      </c>
      <c r="Y319">
        <v>34688</v>
      </c>
      <c r="Z319" t="s">
        <v>16</v>
      </c>
      <c r="AA319" t="s">
        <v>15</v>
      </c>
      <c r="AB319">
        <v>15990</v>
      </c>
      <c r="AC319">
        <v>2.5833529999999998</v>
      </c>
      <c r="AD319">
        <v>2.6685680000000001</v>
      </c>
      <c r="AE319">
        <v>8.5215000000000193E-2</v>
      </c>
      <c r="AF319">
        <v>85.215000000000202</v>
      </c>
      <c r="AK319">
        <v>34688</v>
      </c>
      <c r="AL319" t="s">
        <v>16</v>
      </c>
      <c r="AM319" t="s">
        <v>15</v>
      </c>
      <c r="AN319">
        <v>15990</v>
      </c>
      <c r="AO319">
        <v>2.5833529999999998</v>
      </c>
      <c r="AP319">
        <v>2.6685680000000001</v>
      </c>
      <c r="AQ319">
        <v>8.5215000000000193E-2</v>
      </c>
      <c r="AR319">
        <v>85.215000000000202</v>
      </c>
    </row>
    <row r="320" spans="1:44">
      <c r="A320">
        <v>52844</v>
      </c>
      <c r="B320" t="s">
        <v>45</v>
      </c>
      <c r="C320" t="s">
        <v>15</v>
      </c>
      <c r="D320">
        <v>342</v>
      </c>
      <c r="E320">
        <v>3.333294</v>
      </c>
      <c r="F320">
        <v>3.3804349999999999</v>
      </c>
      <c r="G320">
        <v>4.7140999999999801E-2</v>
      </c>
      <c r="H320">
        <v>47.140999999999799</v>
      </c>
      <c r="M320">
        <v>39575</v>
      </c>
      <c r="N320" t="s">
        <v>45</v>
      </c>
      <c r="O320" t="s">
        <v>15</v>
      </c>
      <c r="P320">
        <v>15982</v>
      </c>
      <c r="Q320">
        <v>2.5341770000000001</v>
      </c>
      <c r="R320">
        <v>2.6124679999999998</v>
      </c>
      <c r="S320">
        <v>7.8290999999999597E-2</v>
      </c>
      <c r="T320">
        <v>78.290999999999599</v>
      </c>
      <c r="Y320">
        <v>56351</v>
      </c>
      <c r="Z320" t="s">
        <v>16</v>
      </c>
      <c r="AA320" t="s">
        <v>44</v>
      </c>
      <c r="AB320">
        <v>15982</v>
      </c>
      <c r="AC320">
        <v>2.6332939999999998</v>
      </c>
      <c r="AD320">
        <v>2.7686169999999999</v>
      </c>
      <c r="AE320">
        <v>0.135322999999999</v>
      </c>
      <c r="AF320">
        <v>135.32299999999901</v>
      </c>
      <c r="AK320">
        <v>56351</v>
      </c>
      <c r="AL320" t="s">
        <v>16</v>
      </c>
      <c r="AM320" t="s">
        <v>44</v>
      </c>
      <c r="AN320">
        <v>15982</v>
      </c>
      <c r="AO320">
        <v>2.6332939999999998</v>
      </c>
      <c r="AP320">
        <v>2.7686169999999999</v>
      </c>
      <c r="AQ320">
        <v>0.135322999999999</v>
      </c>
      <c r="AR320">
        <v>135.32299999999901</v>
      </c>
    </row>
    <row r="321" spans="1:44">
      <c r="A321">
        <v>35305</v>
      </c>
      <c r="B321" t="s">
        <v>43</v>
      </c>
      <c r="C321" t="s">
        <v>15</v>
      </c>
      <c r="D321">
        <v>342</v>
      </c>
      <c r="E321">
        <v>2.0932940000000002</v>
      </c>
      <c r="F321">
        <v>2.1404420000000002</v>
      </c>
      <c r="G321">
        <v>4.7147999999999898E-2</v>
      </c>
      <c r="H321">
        <v>47.147999999999897</v>
      </c>
      <c r="M321">
        <v>52438</v>
      </c>
      <c r="N321" t="s">
        <v>45</v>
      </c>
      <c r="O321" t="s">
        <v>42</v>
      </c>
      <c r="P321">
        <v>10884</v>
      </c>
      <c r="Q321">
        <v>2.7545199999999999</v>
      </c>
      <c r="R321">
        <v>2.852468</v>
      </c>
      <c r="S321">
        <v>9.7948000000000104E-2</v>
      </c>
      <c r="T321">
        <v>97.948000000000107</v>
      </c>
      <c r="Y321">
        <v>59992</v>
      </c>
      <c r="Z321" t="s">
        <v>16</v>
      </c>
      <c r="AA321" t="s">
        <v>15</v>
      </c>
      <c r="AB321">
        <v>342</v>
      </c>
      <c r="AC321">
        <v>2.6333530000000001</v>
      </c>
      <c r="AD321">
        <v>2.73375699999999</v>
      </c>
      <c r="AE321">
        <v>0.10040399999999899</v>
      </c>
      <c r="AF321">
        <v>100.403999999999</v>
      </c>
      <c r="AK321">
        <v>59992</v>
      </c>
      <c r="AL321" t="s">
        <v>16</v>
      </c>
      <c r="AM321" t="s">
        <v>15</v>
      </c>
      <c r="AN321">
        <v>342</v>
      </c>
      <c r="AO321">
        <v>2.6333530000000001</v>
      </c>
      <c r="AP321">
        <v>2.73375699999999</v>
      </c>
      <c r="AQ321">
        <v>0.10040399999999899</v>
      </c>
      <c r="AR321">
        <v>100.403999999999</v>
      </c>
    </row>
    <row r="322" spans="1:44">
      <c r="A322">
        <v>35305</v>
      </c>
      <c r="B322" t="s">
        <v>43</v>
      </c>
      <c r="C322" t="s">
        <v>15</v>
      </c>
      <c r="D322">
        <v>342</v>
      </c>
      <c r="E322">
        <v>2.8632939999999998</v>
      </c>
      <c r="F322">
        <v>2.9104429999999999</v>
      </c>
      <c r="G322">
        <v>4.7149000000000101E-2</v>
      </c>
      <c r="H322">
        <v>47.1490000000001</v>
      </c>
      <c r="M322">
        <v>56423</v>
      </c>
      <c r="N322" t="s">
        <v>45</v>
      </c>
      <c r="O322" t="s">
        <v>15</v>
      </c>
      <c r="P322">
        <v>342</v>
      </c>
      <c r="Q322">
        <v>2.7545799999999998</v>
      </c>
      <c r="R322">
        <v>2.8191440000000001</v>
      </c>
      <c r="S322">
        <v>6.4564000000000205E-2</v>
      </c>
      <c r="T322">
        <v>64.564000000000206</v>
      </c>
      <c r="Y322">
        <v>50878</v>
      </c>
      <c r="Z322" t="s">
        <v>16</v>
      </c>
      <c r="AA322" t="s">
        <v>44</v>
      </c>
      <c r="AB322">
        <v>342</v>
      </c>
      <c r="AC322">
        <v>2.9132940000000001</v>
      </c>
      <c r="AD322">
        <v>2.9603920000000001</v>
      </c>
      <c r="AE322">
        <v>4.7098000000000001E-2</v>
      </c>
      <c r="AF322">
        <v>47.097999999999999</v>
      </c>
      <c r="AK322">
        <v>50878</v>
      </c>
      <c r="AL322" t="s">
        <v>16</v>
      </c>
      <c r="AM322" t="s">
        <v>44</v>
      </c>
      <c r="AN322">
        <v>342</v>
      </c>
      <c r="AO322">
        <v>2.9132940000000001</v>
      </c>
      <c r="AP322">
        <v>2.9603920000000001</v>
      </c>
      <c r="AQ322">
        <v>4.7098000000000001E-2</v>
      </c>
      <c r="AR322">
        <v>47.097999999999999</v>
      </c>
    </row>
    <row r="323" spans="1:44">
      <c r="A323">
        <v>56349</v>
      </c>
      <c r="B323" t="s">
        <v>43</v>
      </c>
      <c r="C323" t="s">
        <v>15</v>
      </c>
      <c r="D323">
        <v>342</v>
      </c>
      <c r="E323">
        <v>3.1946680000000001</v>
      </c>
      <c r="F323">
        <v>3.2418179999999999</v>
      </c>
      <c r="G323">
        <v>4.7149999999999803E-2</v>
      </c>
      <c r="H323">
        <v>47.1499999999998</v>
      </c>
      <c r="M323">
        <v>56936</v>
      </c>
      <c r="N323" t="s">
        <v>45</v>
      </c>
      <c r="O323" t="s">
        <v>42</v>
      </c>
      <c r="P323">
        <v>342</v>
      </c>
      <c r="Q323">
        <v>3.103294</v>
      </c>
      <c r="R323">
        <v>3.154728</v>
      </c>
      <c r="S323">
        <v>5.1433999999999903E-2</v>
      </c>
      <c r="T323">
        <v>51.433999999999898</v>
      </c>
      <c r="Y323">
        <v>37845</v>
      </c>
      <c r="Z323" t="s">
        <v>16</v>
      </c>
      <c r="AA323" t="s">
        <v>15</v>
      </c>
      <c r="AB323">
        <v>15990</v>
      </c>
      <c r="AC323">
        <v>2.9133529999999999</v>
      </c>
      <c r="AD323">
        <v>2.9965679999999999</v>
      </c>
      <c r="AE323">
        <v>8.3214999999999997E-2</v>
      </c>
      <c r="AF323">
        <v>83.215000000000003</v>
      </c>
      <c r="AK323">
        <v>37845</v>
      </c>
      <c r="AL323" t="s">
        <v>16</v>
      </c>
      <c r="AM323" t="s">
        <v>15</v>
      </c>
      <c r="AN323">
        <v>15990</v>
      </c>
      <c r="AO323">
        <v>2.9133529999999999</v>
      </c>
      <c r="AP323">
        <v>2.9965679999999999</v>
      </c>
      <c r="AQ323">
        <v>8.3214999999999997E-2</v>
      </c>
      <c r="AR323">
        <v>83.215000000000003</v>
      </c>
    </row>
    <row r="324" spans="1:44">
      <c r="A324">
        <v>34952</v>
      </c>
      <c r="B324" t="s">
        <v>45</v>
      </c>
      <c r="C324" t="s">
        <v>15</v>
      </c>
      <c r="D324">
        <v>342</v>
      </c>
      <c r="E324">
        <v>3.6532939999999998</v>
      </c>
      <c r="F324">
        <v>3.7004459999999999</v>
      </c>
      <c r="G324">
        <v>4.7151999999999999E-2</v>
      </c>
      <c r="H324">
        <v>47.152000000000001</v>
      </c>
      <c r="M324">
        <v>44676</v>
      </c>
      <c r="N324" t="s">
        <v>45</v>
      </c>
      <c r="O324" t="s">
        <v>15</v>
      </c>
      <c r="P324">
        <v>15982</v>
      </c>
      <c r="Q324">
        <v>3.1033529999999998</v>
      </c>
      <c r="R324">
        <v>3.1844929999999998</v>
      </c>
      <c r="S324">
        <v>8.1139999999999907E-2</v>
      </c>
      <c r="T324">
        <v>81.139999999999901</v>
      </c>
      <c r="Y324">
        <v>58322</v>
      </c>
      <c r="Z324" t="s">
        <v>16</v>
      </c>
      <c r="AA324" t="s">
        <v>44</v>
      </c>
      <c r="AB324">
        <v>15982</v>
      </c>
      <c r="AC324">
        <v>3.1732939999999998</v>
      </c>
      <c r="AD324">
        <v>3.3086169999999999</v>
      </c>
      <c r="AE324">
        <v>0.135323</v>
      </c>
      <c r="AF324">
        <v>135.32300000000001</v>
      </c>
      <c r="AK324">
        <v>58322</v>
      </c>
      <c r="AL324" t="s">
        <v>16</v>
      </c>
      <c r="AM324" t="s">
        <v>44</v>
      </c>
      <c r="AN324">
        <v>15982</v>
      </c>
      <c r="AO324">
        <v>3.1732939999999998</v>
      </c>
      <c r="AP324">
        <v>3.3086169999999999</v>
      </c>
      <c r="AQ324">
        <v>0.135323</v>
      </c>
      <c r="AR324">
        <v>135.32300000000001</v>
      </c>
    </row>
    <row r="325" spans="1:44">
      <c r="A325">
        <v>57814</v>
      </c>
      <c r="B325" t="s">
        <v>41</v>
      </c>
      <c r="C325" t="s">
        <v>15</v>
      </c>
      <c r="D325">
        <v>342</v>
      </c>
      <c r="E325">
        <v>2.5940409999999998</v>
      </c>
      <c r="F325">
        <v>2.6412010000000001</v>
      </c>
      <c r="G325">
        <v>4.7160000000000299E-2</v>
      </c>
      <c r="H325">
        <v>47.160000000000302</v>
      </c>
      <c r="M325">
        <v>52844</v>
      </c>
      <c r="N325" t="s">
        <v>45</v>
      </c>
      <c r="O325" t="s">
        <v>42</v>
      </c>
      <c r="P325">
        <v>342</v>
      </c>
      <c r="Q325">
        <v>3.1414469999999999</v>
      </c>
      <c r="R325">
        <v>3.1916370000000001</v>
      </c>
      <c r="S325">
        <v>5.0190000000000103E-2</v>
      </c>
      <c r="T325">
        <v>50.190000000000097</v>
      </c>
      <c r="Y325">
        <v>34601</v>
      </c>
      <c r="Z325" t="s">
        <v>16</v>
      </c>
      <c r="AA325" t="s">
        <v>15</v>
      </c>
      <c r="AB325">
        <v>342</v>
      </c>
      <c r="AC325">
        <v>3.1733530000000001</v>
      </c>
      <c r="AD325">
        <v>3.273555</v>
      </c>
      <c r="AE325">
        <v>0.100201999999999</v>
      </c>
      <c r="AF325">
        <v>100.201999999999</v>
      </c>
      <c r="AK325">
        <v>34601</v>
      </c>
      <c r="AL325" t="s">
        <v>16</v>
      </c>
      <c r="AM325" t="s">
        <v>15</v>
      </c>
      <c r="AN325">
        <v>342</v>
      </c>
      <c r="AO325">
        <v>3.1733530000000001</v>
      </c>
      <c r="AP325">
        <v>3.273555</v>
      </c>
      <c r="AQ325">
        <v>0.100201999999999</v>
      </c>
      <c r="AR325">
        <v>100.201999999999</v>
      </c>
    </row>
    <row r="326" spans="1:44">
      <c r="A326">
        <v>55818</v>
      </c>
      <c r="B326" t="s">
        <v>41</v>
      </c>
      <c r="C326" t="s">
        <v>15</v>
      </c>
      <c r="D326">
        <v>342</v>
      </c>
      <c r="E326">
        <v>2.4247860000000001</v>
      </c>
      <c r="F326">
        <v>2.4719540000000002</v>
      </c>
      <c r="G326">
        <v>4.7168000000000099E-2</v>
      </c>
      <c r="H326">
        <v>47.168000000000099</v>
      </c>
      <c r="M326">
        <v>37601</v>
      </c>
      <c r="N326" t="s">
        <v>45</v>
      </c>
      <c r="O326" t="s">
        <v>15</v>
      </c>
      <c r="P326">
        <v>15982</v>
      </c>
      <c r="Q326">
        <v>3.1415060000000001</v>
      </c>
      <c r="R326">
        <v>3.2244679999999999</v>
      </c>
      <c r="S326">
        <v>8.2961999999999703E-2</v>
      </c>
      <c r="T326">
        <v>82.961999999999705</v>
      </c>
      <c r="Y326">
        <v>34434</v>
      </c>
      <c r="Z326" t="s">
        <v>16</v>
      </c>
      <c r="AA326" t="s">
        <v>44</v>
      </c>
      <c r="AB326">
        <v>342</v>
      </c>
      <c r="AC326">
        <v>3.4332940000000001</v>
      </c>
      <c r="AD326">
        <v>3.4814569999999998</v>
      </c>
      <c r="AE326">
        <v>4.8162999999999699E-2</v>
      </c>
      <c r="AF326">
        <v>48.162999999999698</v>
      </c>
      <c r="AK326">
        <v>34434</v>
      </c>
      <c r="AL326" t="s">
        <v>16</v>
      </c>
      <c r="AM326" t="s">
        <v>44</v>
      </c>
      <c r="AN326">
        <v>342</v>
      </c>
      <c r="AO326">
        <v>3.4332940000000001</v>
      </c>
      <c r="AP326">
        <v>3.4814569999999998</v>
      </c>
      <c r="AQ326">
        <v>4.8162999999999699E-2</v>
      </c>
      <c r="AR326">
        <v>48.162999999999698</v>
      </c>
    </row>
    <row r="327" spans="1:44">
      <c r="A327">
        <v>57814</v>
      </c>
      <c r="B327" t="s">
        <v>41</v>
      </c>
      <c r="C327" t="s">
        <v>15</v>
      </c>
      <c r="D327">
        <v>342</v>
      </c>
      <c r="E327">
        <v>3.1943229999999998</v>
      </c>
      <c r="F327">
        <v>3.2414909999999999</v>
      </c>
      <c r="G327">
        <v>4.7168000000000099E-2</v>
      </c>
      <c r="H327">
        <v>47.168000000000099</v>
      </c>
      <c r="M327">
        <v>34952</v>
      </c>
      <c r="N327" t="s">
        <v>45</v>
      </c>
      <c r="O327" t="s">
        <v>42</v>
      </c>
      <c r="P327">
        <v>11290</v>
      </c>
      <c r="Q327">
        <v>3.313294</v>
      </c>
      <c r="R327">
        <v>3.4524680000000001</v>
      </c>
      <c r="S327">
        <v>0.13917399999999999</v>
      </c>
      <c r="T327">
        <v>139.17400000000001</v>
      </c>
      <c r="Y327">
        <v>50613</v>
      </c>
      <c r="Z327" t="s">
        <v>16</v>
      </c>
      <c r="AA327" t="s">
        <v>15</v>
      </c>
      <c r="AB327">
        <v>15990</v>
      </c>
      <c r="AC327">
        <v>3.4333529999999999</v>
      </c>
      <c r="AD327">
        <v>3.5285679999999999</v>
      </c>
      <c r="AE327">
        <v>9.5214999999999994E-2</v>
      </c>
      <c r="AF327">
        <v>95.215000000000003</v>
      </c>
      <c r="AK327">
        <v>50613</v>
      </c>
      <c r="AL327" t="s">
        <v>16</v>
      </c>
      <c r="AM327" t="s">
        <v>15</v>
      </c>
      <c r="AN327">
        <v>15990</v>
      </c>
      <c r="AO327">
        <v>3.4333529999999999</v>
      </c>
      <c r="AP327">
        <v>3.5285679999999999</v>
      </c>
      <c r="AQ327">
        <v>9.5214999999999994E-2</v>
      </c>
      <c r="AR327">
        <v>95.215000000000003</v>
      </c>
    </row>
    <row r="328" spans="1:44">
      <c r="A328">
        <v>56331</v>
      </c>
      <c r="B328" t="s">
        <v>41</v>
      </c>
      <c r="C328" t="s">
        <v>15</v>
      </c>
      <c r="D328">
        <v>342</v>
      </c>
      <c r="E328">
        <v>2.4247860000000001</v>
      </c>
      <c r="F328">
        <v>2.4719540000000002</v>
      </c>
      <c r="G328">
        <v>4.7168000000000099E-2</v>
      </c>
      <c r="H328">
        <v>47.168000000000099</v>
      </c>
      <c r="M328">
        <v>33504</v>
      </c>
      <c r="N328" t="s">
        <v>45</v>
      </c>
      <c r="O328" t="s">
        <v>15</v>
      </c>
      <c r="P328">
        <v>342</v>
      </c>
      <c r="Q328">
        <v>3.3133530000000002</v>
      </c>
      <c r="R328">
        <v>3.4176540000000002</v>
      </c>
      <c r="S328">
        <v>0.10430099999999901</v>
      </c>
      <c r="T328">
        <v>104.30099999999899</v>
      </c>
      <c r="Y328">
        <v>49107</v>
      </c>
      <c r="Z328" t="s">
        <v>16</v>
      </c>
      <c r="AA328" t="s">
        <v>44</v>
      </c>
      <c r="AB328">
        <v>15982</v>
      </c>
      <c r="AC328">
        <v>3.4732940000000001</v>
      </c>
      <c r="AD328">
        <v>3.6126170000000002</v>
      </c>
      <c r="AE328">
        <v>0.139323</v>
      </c>
      <c r="AF328">
        <v>139.32300000000001</v>
      </c>
      <c r="AK328">
        <v>49107</v>
      </c>
      <c r="AL328" t="s">
        <v>16</v>
      </c>
      <c r="AM328" t="s">
        <v>44</v>
      </c>
      <c r="AN328">
        <v>15982</v>
      </c>
      <c r="AO328">
        <v>3.4732940000000001</v>
      </c>
      <c r="AP328">
        <v>3.6126170000000002</v>
      </c>
      <c r="AQ328">
        <v>0.139323</v>
      </c>
      <c r="AR328">
        <v>139.32300000000001</v>
      </c>
    </row>
    <row r="329" spans="1:44">
      <c r="A329">
        <v>50878</v>
      </c>
      <c r="B329" t="s">
        <v>41</v>
      </c>
      <c r="C329" t="s">
        <v>15</v>
      </c>
      <c r="D329">
        <v>342</v>
      </c>
      <c r="E329">
        <v>2.434399</v>
      </c>
      <c r="F329">
        <v>2.4815670000000001</v>
      </c>
      <c r="G329">
        <v>4.7168000000000099E-2</v>
      </c>
      <c r="H329">
        <v>47.168000000000099</v>
      </c>
      <c r="M329">
        <v>53006</v>
      </c>
      <c r="N329" t="s">
        <v>45</v>
      </c>
      <c r="O329" t="s">
        <v>42</v>
      </c>
      <c r="P329">
        <v>342</v>
      </c>
      <c r="Q329">
        <v>3.483654</v>
      </c>
      <c r="R329">
        <v>3.5734560000000002</v>
      </c>
      <c r="S329">
        <v>8.9802000000000104E-2</v>
      </c>
      <c r="T329">
        <v>89.802000000000106</v>
      </c>
      <c r="Y329">
        <v>50923</v>
      </c>
      <c r="Z329" t="s">
        <v>16</v>
      </c>
      <c r="AA329" t="s">
        <v>15</v>
      </c>
      <c r="AB329">
        <v>342</v>
      </c>
      <c r="AC329">
        <v>3.4733529999999999</v>
      </c>
      <c r="AD329">
        <v>3.5775549999999998</v>
      </c>
      <c r="AE329">
        <v>0.104202</v>
      </c>
      <c r="AF329">
        <v>104.202</v>
      </c>
      <c r="AK329">
        <v>50923</v>
      </c>
      <c r="AL329" t="s">
        <v>16</v>
      </c>
      <c r="AM329" t="s">
        <v>15</v>
      </c>
      <c r="AN329">
        <v>342</v>
      </c>
      <c r="AO329">
        <v>3.4733529999999999</v>
      </c>
      <c r="AP329">
        <v>3.5775549999999998</v>
      </c>
      <c r="AQ329">
        <v>0.104202</v>
      </c>
      <c r="AR329">
        <v>104.202</v>
      </c>
    </row>
    <row r="330" spans="1:44">
      <c r="A330">
        <v>53076</v>
      </c>
      <c r="B330" t="s">
        <v>43</v>
      </c>
      <c r="C330" t="s">
        <v>15</v>
      </c>
      <c r="D330">
        <v>342</v>
      </c>
      <c r="E330">
        <v>3.143294</v>
      </c>
      <c r="F330">
        <v>3.190464</v>
      </c>
      <c r="G330">
        <v>4.71699999999999E-2</v>
      </c>
      <c r="H330">
        <v>47.169999999999902</v>
      </c>
      <c r="M330">
        <v>55111</v>
      </c>
      <c r="N330" t="s">
        <v>45</v>
      </c>
      <c r="O330" t="s">
        <v>15</v>
      </c>
      <c r="P330">
        <v>15982</v>
      </c>
      <c r="Q330">
        <v>3.4837129999999998</v>
      </c>
      <c r="R330">
        <v>3.6084679999999998</v>
      </c>
      <c r="S330">
        <v>0.124755</v>
      </c>
      <c r="T330">
        <v>124.755</v>
      </c>
      <c r="Y330">
        <v>55641</v>
      </c>
      <c r="Z330" t="s">
        <v>16</v>
      </c>
      <c r="AA330" t="s">
        <v>44</v>
      </c>
      <c r="AB330">
        <v>342</v>
      </c>
      <c r="AC330">
        <v>3.7032940000000001</v>
      </c>
      <c r="AD330">
        <v>3.7497389999999999</v>
      </c>
      <c r="AE330">
        <v>4.6444999999999799E-2</v>
      </c>
      <c r="AF330">
        <v>46.444999999999801</v>
      </c>
      <c r="AK330">
        <v>55641</v>
      </c>
      <c r="AL330" t="s">
        <v>16</v>
      </c>
      <c r="AM330" t="s">
        <v>44</v>
      </c>
      <c r="AN330">
        <v>342</v>
      </c>
      <c r="AO330">
        <v>3.7032940000000001</v>
      </c>
      <c r="AP330">
        <v>3.7497389999999999</v>
      </c>
      <c r="AQ330">
        <v>4.6444999999999799E-2</v>
      </c>
      <c r="AR330">
        <v>46.444999999999801</v>
      </c>
    </row>
    <row r="331" spans="1:44">
      <c r="A331">
        <v>43807</v>
      </c>
      <c r="B331" t="s">
        <v>41</v>
      </c>
      <c r="C331" t="s">
        <v>15</v>
      </c>
      <c r="D331">
        <v>342</v>
      </c>
      <c r="E331">
        <v>2.1132939999999998</v>
      </c>
      <c r="F331">
        <v>2.1604670000000001</v>
      </c>
      <c r="G331">
        <v>4.7173000000000298E-2</v>
      </c>
      <c r="H331">
        <v>47.1730000000003</v>
      </c>
      <c r="M331">
        <v>54558</v>
      </c>
      <c r="N331" t="s">
        <v>16</v>
      </c>
      <c r="O331" t="s">
        <v>42</v>
      </c>
      <c r="P331">
        <v>15982</v>
      </c>
      <c r="Q331">
        <v>1.144064</v>
      </c>
      <c r="R331">
        <v>1.2606169999999901</v>
      </c>
      <c r="S331">
        <v>0.116552999999999</v>
      </c>
      <c r="T331">
        <v>116.552999999999</v>
      </c>
      <c r="Y331">
        <v>44126</v>
      </c>
      <c r="Z331" t="s">
        <v>16</v>
      </c>
      <c r="AA331" t="s">
        <v>15</v>
      </c>
      <c r="AB331">
        <v>15990</v>
      </c>
      <c r="AC331">
        <v>3.7033529999999999</v>
      </c>
      <c r="AD331">
        <v>3.7925680000000002</v>
      </c>
      <c r="AE331">
        <v>8.9215000000000197E-2</v>
      </c>
      <c r="AF331">
        <v>89.215000000000202</v>
      </c>
      <c r="AK331">
        <v>44126</v>
      </c>
      <c r="AL331" t="s">
        <v>16</v>
      </c>
      <c r="AM331" t="s">
        <v>15</v>
      </c>
      <c r="AN331">
        <v>15990</v>
      </c>
      <c r="AO331">
        <v>3.7033529999999999</v>
      </c>
      <c r="AP331">
        <v>3.7925680000000002</v>
      </c>
      <c r="AQ331">
        <v>8.9215000000000197E-2</v>
      </c>
      <c r="AR331">
        <v>89.215000000000202</v>
      </c>
    </row>
    <row r="332" spans="1:44">
      <c r="A332">
        <v>59840</v>
      </c>
      <c r="B332" t="s">
        <v>43</v>
      </c>
      <c r="C332" t="s">
        <v>15</v>
      </c>
      <c r="D332">
        <v>342</v>
      </c>
      <c r="E332">
        <v>2.4735040000000001</v>
      </c>
      <c r="F332">
        <v>2.5206780000000002</v>
      </c>
      <c r="G332">
        <v>4.7174000000000001E-2</v>
      </c>
      <c r="H332">
        <v>47.173999999999999</v>
      </c>
      <c r="M332">
        <v>51586</v>
      </c>
      <c r="N332" t="s">
        <v>16</v>
      </c>
      <c r="O332" t="s">
        <v>15</v>
      </c>
      <c r="P332">
        <v>342</v>
      </c>
      <c r="Q332">
        <v>1.144123</v>
      </c>
      <c r="R332">
        <v>1.203562</v>
      </c>
      <c r="S332">
        <v>5.9438999999999999E-2</v>
      </c>
      <c r="T332">
        <v>59.439</v>
      </c>
      <c r="Y332">
        <v>52697</v>
      </c>
      <c r="Z332" t="s">
        <v>41</v>
      </c>
      <c r="AA332" t="s">
        <v>44</v>
      </c>
      <c r="AB332">
        <v>342</v>
      </c>
      <c r="AC332">
        <v>1.1932940000000001</v>
      </c>
      <c r="AD332">
        <v>1.2455149999999999</v>
      </c>
      <c r="AE332">
        <v>5.2220999999999802E-2</v>
      </c>
      <c r="AF332">
        <v>52.220999999999798</v>
      </c>
      <c r="AK332">
        <v>52697</v>
      </c>
      <c r="AL332" t="s">
        <v>41</v>
      </c>
      <c r="AM332" t="s">
        <v>44</v>
      </c>
      <c r="AN332">
        <v>342</v>
      </c>
      <c r="AO332">
        <v>1.1932940000000001</v>
      </c>
      <c r="AP332">
        <v>1.2455149999999999</v>
      </c>
      <c r="AQ332">
        <v>5.2220999999999802E-2</v>
      </c>
      <c r="AR332">
        <v>52.220999999999798</v>
      </c>
    </row>
    <row r="333" spans="1:44">
      <c r="A333">
        <v>46007</v>
      </c>
      <c r="B333" t="s">
        <v>43</v>
      </c>
      <c r="C333" t="s">
        <v>15</v>
      </c>
      <c r="D333">
        <v>342</v>
      </c>
      <c r="E333">
        <v>1.654185</v>
      </c>
      <c r="F333">
        <v>1.70136</v>
      </c>
      <c r="G333">
        <v>4.7174999999999898E-2</v>
      </c>
      <c r="H333">
        <v>47.174999999999898</v>
      </c>
      <c r="M333">
        <v>56331</v>
      </c>
      <c r="N333" t="s">
        <v>16</v>
      </c>
      <c r="O333" t="s">
        <v>42</v>
      </c>
      <c r="P333">
        <v>342</v>
      </c>
      <c r="Q333">
        <v>1.2732939999999999</v>
      </c>
      <c r="R333">
        <v>1.3263819999999999</v>
      </c>
      <c r="S333">
        <v>5.3088000000000003E-2</v>
      </c>
      <c r="T333">
        <v>53.088000000000001</v>
      </c>
      <c r="Y333">
        <v>55816</v>
      </c>
      <c r="Z333" t="s">
        <v>41</v>
      </c>
      <c r="AA333" t="s">
        <v>15</v>
      </c>
      <c r="AB333">
        <v>19110</v>
      </c>
      <c r="AC333">
        <v>1.1933530000000001</v>
      </c>
      <c r="AD333">
        <v>1.280518</v>
      </c>
      <c r="AE333">
        <v>8.7164999999999895E-2</v>
      </c>
      <c r="AF333">
        <v>87.164999999999907</v>
      </c>
      <c r="AK333">
        <v>55816</v>
      </c>
      <c r="AL333" t="s">
        <v>41</v>
      </c>
      <c r="AM333" t="s">
        <v>15</v>
      </c>
      <c r="AN333">
        <v>19110</v>
      </c>
      <c r="AO333">
        <v>1.1933530000000001</v>
      </c>
      <c r="AP333">
        <v>1.280518</v>
      </c>
      <c r="AQ333">
        <v>8.7164999999999895E-2</v>
      </c>
      <c r="AR333">
        <v>87.164999999999907</v>
      </c>
    </row>
    <row r="334" spans="1:44">
      <c r="A334">
        <v>50878</v>
      </c>
      <c r="B334" t="s">
        <v>41</v>
      </c>
      <c r="C334" t="s">
        <v>15</v>
      </c>
      <c r="D334">
        <v>342</v>
      </c>
      <c r="E334">
        <v>2.9432939999999999</v>
      </c>
      <c r="F334">
        <v>2.9904799999999998</v>
      </c>
      <c r="G334">
        <v>4.7185999999999902E-2</v>
      </c>
      <c r="H334">
        <v>47.1859999999999</v>
      </c>
      <c r="M334">
        <v>53139</v>
      </c>
      <c r="N334" t="s">
        <v>16</v>
      </c>
      <c r="O334" t="s">
        <v>15</v>
      </c>
      <c r="P334">
        <v>18194</v>
      </c>
      <c r="Q334">
        <v>1.273353</v>
      </c>
      <c r="R334">
        <v>1.368568</v>
      </c>
      <c r="S334">
        <v>9.5214999999999994E-2</v>
      </c>
      <c r="T334">
        <v>95.215000000000003</v>
      </c>
      <c r="Y334">
        <v>41154</v>
      </c>
      <c r="Z334" t="s">
        <v>41</v>
      </c>
      <c r="AA334" t="s">
        <v>44</v>
      </c>
      <c r="AB334">
        <v>342</v>
      </c>
      <c r="AC334">
        <v>1.4932939999999999</v>
      </c>
      <c r="AD334">
        <v>1.582889</v>
      </c>
      <c r="AE334">
        <v>8.95949999999998E-2</v>
      </c>
      <c r="AF334">
        <v>89.5949999999998</v>
      </c>
      <c r="AK334">
        <v>41154</v>
      </c>
      <c r="AL334" t="s">
        <v>41</v>
      </c>
      <c r="AM334" t="s">
        <v>44</v>
      </c>
      <c r="AN334">
        <v>342</v>
      </c>
      <c r="AO334">
        <v>1.4932939999999999</v>
      </c>
      <c r="AP334">
        <v>1.582889</v>
      </c>
      <c r="AQ334">
        <v>8.95949999999998E-2</v>
      </c>
      <c r="AR334">
        <v>89.5949999999998</v>
      </c>
    </row>
    <row r="335" spans="1:44">
      <c r="A335">
        <v>46007</v>
      </c>
      <c r="B335" t="s">
        <v>43</v>
      </c>
      <c r="C335" t="s">
        <v>15</v>
      </c>
      <c r="D335">
        <v>342</v>
      </c>
      <c r="E335">
        <v>2.9646590000000002</v>
      </c>
      <c r="F335">
        <v>3.0118469999999999</v>
      </c>
      <c r="G335">
        <v>4.7187999999999702E-2</v>
      </c>
      <c r="H335">
        <v>47.187999999999697</v>
      </c>
      <c r="M335">
        <v>52153</v>
      </c>
      <c r="N335" t="s">
        <v>16</v>
      </c>
      <c r="O335" t="s">
        <v>42</v>
      </c>
      <c r="P335">
        <v>342</v>
      </c>
      <c r="Q335">
        <v>1.375434</v>
      </c>
      <c r="R335">
        <v>1.423923</v>
      </c>
      <c r="S335">
        <v>4.8488999999999997E-2</v>
      </c>
      <c r="T335">
        <v>48.488999999999997</v>
      </c>
      <c r="Y335">
        <v>47538</v>
      </c>
      <c r="Z335" t="s">
        <v>41</v>
      </c>
      <c r="AA335" t="s">
        <v>15</v>
      </c>
      <c r="AB335">
        <v>15982</v>
      </c>
      <c r="AC335">
        <v>1.4933529999999999</v>
      </c>
      <c r="AD335">
        <v>1.5805180000000001</v>
      </c>
      <c r="AE335">
        <v>8.7165000000000104E-2</v>
      </c>
      <c r="AF335">
        <v>87.165000000000106</v>
      </c>
      <c r="AK335">
        <v>47538</v>
      </c>
      <c r="AL335" t="s">
        <v>41</v>
      </c>
      <c r="AM335" t="s">
        <v>15</v>
      </c>
      <c r="AN335">
        <v>15982</v>
      </c>
      <c r="AO335">
        <v>1.4933529999999999</v>
      </c>
      <c r="AP335">
        <v>1.5805180000000001</v>
      </c>
      <c r="AQ335">
        <v>8.7165000000000104E-2</v>
      </c>
      <c r="AR335">
        <v>87.165000000000106</v>
      </c>
    </row>
    <row r="336" spans="1:44">
      <c r="A336">
        <v>59131</v>
      </c>
      <c r="B336" t="s">
        <v>43</v>
      </c>
      <c r="C336" t="s">
        <v>15</v>
      </c>
      <c r="D336">
        <v>342</v>
      </c>
      <c r="E336">
        <v>2.365164</v>
      </c>
      <c r="F336">
        <v>2.4123519999999998</v>
      </c>
      <c r="G336">
        <v>4.7187999999999702E-2</v>
      </c>
      <c r="H336">
        <v>47.187999999999697</v>
      </c>
      <c r="M336">
        <v>44344</v>
      </c>
      <c r="N336" t="s">
        <v>16</v>
      </c>
      <c r="O336" t="s">
        <v>15</v>
      </c>
      <c r="P336">
        <v>18002</v>
      </c>
      <c r="Q336">
        <v>1.375494</v>
      </c>
      <c r="R336">
        <v>1.4564680000000001</v>
      </c>
      <c r="S336">
        <v>8.0974000000000101E-2</v>
      </c>
      <c r="T336">
        <v>80.974000000000103</v>
      </c>
      <c r="Y336">
        <v>56199</v>
      </c>
      <c r="Z336" t="s">
        <v>41</v>
      </c>
      <c r="AA336" t="s">
        <v>44</v>
      </c>
      <c r="AB336">
        <v>15982</v>
      </c>
      <c r="AC336">
        <v>1.5232939999999999</v>
      </c>
      <c r="AD336">
        <v>1.6206670000000001</v>
      </c>
      <c r="AE336">
        <v>9.7373000000000098E-2</v>
      </c>
      <c r="AF336">
        <v>97.373000000000104</v>
      </c>
      <c r="AK336">
        <v>56199</v>
      </c>
      <c r="AL336" t="s">
        <v>41</v>
      </c>
      <c r="AM336" t="s">
        <v>44</v>
      </c>
      <c r="AN336">
        <v>15982</v>
      </c>
      <c r="AO336">
        <v>1.5232939999999999</v>
      </c>
      <c r="AP336">
        <v>1.6206670000000001</v>
      </c>
      <c r="AQ336">
        <v>9.7373000000000098E-2</v>
      </c>
      <c r="AR336">
        <v>97.373000000000104</v>
      </c>
    </row>
    <row r="337" spans="1:44">
      <c r="A337">
        <v>49978</v>
      </c>
      <c r="B337" t="s">
        <v>45</v>
      </c>
      <c r="C337" t="s">
        <v>15</v>
      </c>
      <c r="D337">
        <v>342</v>
      </c>
      <c r="E337">
        <v>2.0845590000000001</v>
      </c>
      <c r="F337">
        <v>2.1317469999999998</v>
      </c>
      <c r="G337">
        <v>4.7187999999999702E-2</v>
      </c>
      <c r="H337">
        <v>47.187999999999697</v>
      </c>
      <c r="M337">
        <v>43807</v>
      </c>
      <c r="N337" t="s">
        <v>16</v>
      </c>
      <c r="O337" t="s">
        <v>42</v>
      </c>
      <c r="P337">
        <v>342</v>
      </c>
      <c r="Q337">
        <v>1.5575190000000001</v>
      </c>
      <c r="R337">
        <v>1.606665</v>
      </c>
      <c r="S337">
        <v>4.9145999999999898E-2</v>
      </c>
      <c r="T337">
        <v>49.145999999999901</v>
      </c>
      <c r="Y337">
        <v>40298</v>
      </c>
      <c r="Z337" t="s">
        <v>41</v>
      </c>
      <c r="AA337" t="s">
        <v>15</v>
      </c>
      <c r="AB337">
        <v>342</v>
      </c>
      <c r="AC337">
        <v>1.523353</v>
      </c>
      <c r="AD337">
        <v>1.588535</v>
      </c>
      <c r="AE337">
        <v>6.5182000000000004E-2</v>
      </c>
      <c r="AF337">
        <v>65.182000000000002</v>
      </c>
      <c r="AK337">
        <v>40298</v>
      </c>
      <c r="AL337" t="s">
        <v>41</v>
      </c>
      <c r="AM337" t="s">
        <v>15</v>
      </c>
      <c r="AN337">
        <v>342</v>
      </c>
      <c r="AO337">
        <v>1.523353</v>
      </c>
      <c r="AP337">
        <v>1.588535</v>
      </c>
      <c r="AQ337">
        <v>6.5182000000000004E-2</v>
      </c>
      <c r="AR337">
        <v>65.182000000000002</v>
      </c>
    </row>
    <row r="338" spans="1:44">
      <c r="A338">
        <v>34481</v>
      </c>
      <c r="B338" t="s">
        <v>43</v>
      </c>
      <c r="C338" t="s">
        <v>15</v>
      </c>
      <c r="D338">
        <v>342</v>
      </c>
      <c r="E338">
        <v>3.333294</v>
      </c>
      <c r="F338">
        <v>3.3804850000000002</v>
      </c>
      <c r="G338">
        <v>4.7191000000000198E-2</v>
      </c>
      <c r="H338">
        <v>47.191000000000201</v>
      </c>
      <c r="M338">
        <v>59897</v>
      </c>
      <c r="N338" t="s">
        <v>16</v>
      </c>
      <c r="O338" t="s">
        <v>15</v>
      </c>
      <c r="P338">
        <v>18002</v>
      </c>
      <c r="Q338">
        <v>1.5575779999999999</v>
      </c>
      <c r="R338">
        <v>1.640468</v>
      </c>
      <c r="S338">
        <v>8.2890000000000102E-2</v>
      </c>
      <c r="T338">
        <v>82.8900000000001</v>
      </c>
      <c r="Y338">
        <v>59131</v>
      </c>
      <c r="Z338" t="s">
        <v>41</v>
      </c>
      <c r="AA338" t="s">
        <v>44</v>
      </c>
      <c r="AB338">
        <v>342</v>
      </c>
      <c r="AC338">
        <v>1.623294</v>
      </c>
      <c r="AD338">
        <v>1.671861</v>
      </c>
      <c r="AE338">
        <v>4.8566999999999999E-2</v>
      </c>
      <c r="AF338">
        <v>48.567</v>
      </c>
      <c r="AK338">
        <v>59131</v>
      </c>
      <c r="AL338" t="s">
        <v>41</v>
      </c>
      <c r="AM338" t="s">
        <v>44</v>
      </c>
      <c r="AN338">
        <v>342</v>
      </c>
      <c r="AO338">
        <v>1.623294</v>
      </c>
      <c r="AP338">
        <v>1.671861</v>
      </c>
      <c r="AQ338">
        <v>4.8566999999999999E-2</v>
      </c>
      <c r="AR338">
        <v>48.567</v>
      </c>
    </row>
    <row r="339" spans="1:44">
      <c r="A339">
        <v>55818</v>
      </c>
      <c r="B339" t="s">
        <v>41</v>
      </c>
      <c r="C339" t="s">
        <v>15</v>
      </c>
      <c r="D339">
        <v>342</v>
      </c>
      <c r="E339">
        <v>2.0932940000000002</v>
      </c>
      <c r="F339">
        <v>2.1404909999999999</v>
      </c>
      <c r="G339">
        <v>4.7196999999999698E-2</v>
      </c>
      <c r="H339">
        <v>47.196999999999697</v>
      </c>
      <c r="M339">
        <v>55818</v>
      </c>
      <c r="N339" t="s">
        <v>16</v>
      </c>
      <c r="O339" t="s">
        <v>42</v>
      </c>
      <c r="P339">
        <v>342</v>
      </c>
      <c r="Q339">
        <v>1.6342410000000001</v>
      </c>
      <c r="R339">
        <v>1.683986</v>
      </c>
      <c r="S339">
        <v>4.97449999999999E-2</v>
      </c>
      <c r="T339">
        <v>49.744999999999898</v>
      </c>
      <c r="Y339">
        <v>41144</v>
      </c>
      <c r="Z339" t="s">
        <v>41</v>
      </c>
      <c r="AA339" t="s">
        <v>15</v>
      </c>
      <c r="AB339">
        <v>15982</v>
      </c>
      <c r="AC339">
        <v>1.623353</v>
      </c>
      <c r="AD339">
        <v>1.708518</v>
      </c>
      <c r="AE339">
        <v>8.5164999999999894E-2</v>
      </c>
      <c r="AF339">
        <v>85.164999999999907</v>
      </c>
      <c r="AK339">
        <v>41144</v>
      </c>
      <c r="AL339" t="s">
        <v>41</v>
      </c>
      <c r="AM339" t="s">
        <v>15</v>
      </c>
      <c r="AN339">
        <v>15982</v>
      </c>
      <c r="AO339">
        <v>1.623353</v>
      </c>
      <c r="AP339">
        <v>1.708518</v>
      </c>
      <c r="AQ339">
        <v>8.5164999999999894E-2</v>
      </c>
      <c r="AR339">
        <v>85.164999999999907</v>
      </c>
    </row>
    <row r="340" spans="1:44">
      <c r="A340">
        <v>55818</v>
      </c>
      <c r="B340" t="s">
        <v>41</v>
      </c>
      <c r="C340" t="s">
        <v>15</v>
      </c>
      <c r="D340">
        <v>342</v>
      </c>
      <c r="E340">
        <v>2.8632939999999998</v>
      </c>
      <c r="F340">
        <v>2.91049299999999</v>
      </c>
      <c r="G340">
        <v>4.7198999999999901E-2</v>
      </c>
      <c r="H340">
        <v>47.198999999999899</v>
      </c>
      <c r="M340">
        <v>52316</v>
      </c>
      <c r="N340" t="s">
        <v>16</v>
      </c>
      <c r="O340" t="s">
        <v>15</v>
      </c>
      <c r="P340">
        <v>15990</v>
      </c>
      <c r="Q340">
        <v>1.634301</v>
      </c>
      <c r="R340">
        <v>1.7165680000000001</v>
      </c>
      <c r="S340">
        <v>8.2267000000000007E-2</v>
      </c>
      <c r="T340">
        <v>82.267000000000095</v>
      </c>
      <c r="Y340">
        <v>35305</v>
      </c>
      <c r="Z340" t="s">
        <v>41</v>
      </c>
      <c r="AA340" t="s">
        <v>44</v>
      </c>
      <c r="AB340">
        <v>342</v>
      </c>
      <c r="AC340">
        <v>1.863294</v>
      </c>
      <c r="AD340">
        <v>1.910585</v>
      </c>
      <c r="AE340">
        <v>4.7290999999999903E-2</v>
      </c>
      <c r="AF340">
        <v>47.290999999999897</v>
      </c>
      <c r="AK340">
        <v>35305</v>
      </c>
      <c r="AL340" t="s">
        <v>41</v>
      </c>
      <c r="AM340" t="s">
        <v>44</v>
      </c>
      <c r="AN340">
        <v>342</v>
      </c>
      <c r="AO340">
        <v>1.863294</v>
      </c>
      <c r="AP340">
        <v>1.910585</v>
      </c>
      <c r="AQ340">
        <v>4.7290999999999903E-2</v>
      </c>
      <c r="AR340">
        <v>47.290999999999897</v>
      </c>
    </row>
    <row r="341" spans="1:44">
      <c r="A341">
        <v>49107</v>
      </c>
      <c r="B341" t="s">
        <v>41</v>
      </c>
      <c r="C341" t="s">
        <v>15</v>
      </c>
      <c r="D341">
        <v>342</v>
      </c>
      <c r="E341">
        <v>3.1946680000000001</v>
      </c>
      <c r="F341">
        <v>3.2418670000000001</v>
      </c>
      <c r="G341">
        <v>4.7198999999999901E-2</v>
      </c>
      <c r="H341">
        <v>47.198999999999899</v>
      </c>
      <c r="M341">
        <v>39455</v>
      </c>
      <c r="N341" t="s">
        <v>16</v>
      </c>
      <c r="O341" t="s">
        <v>42</v>
      </c>
      <c r="P341">
        <v>342</v>
      </c>
      <c r="Q341">
        <v>2.103294</v>
      </c>
      <c r="R341">
        <v>2.150471</v>
      </c>
      <c r="S341">
        <v>4.7176999999999997E-2</v>
      </c>
      <c r="T341">
        <v>47.177</v>
      </c>
      <c r="Y341">
        <v>48266</v>
      </c>
      <c r="Z341" t="s">
        <v>41</v>
      </c>
      <c r="AA341" t="s">
        <v>15</v>
      </c>
      <c r="AB341">
        <v>15982</v>
      </c>
      <c r="AC341">
        <v>1.863353</v>
      </c>
      <c r="AD341">
        <v>1.944518</v>
      </c>
      <c r="AE341">
        <v>8.1164999999999904E-2</v>
      </c>
      <c r="AF341">
        <v>81.164999999999907</v>
      </c>
      <c r="AK341">
        <v>48266</v>
      </c>
      <c r="AL341" t="s">
        <v>41</v>
      </c>
      <c r="AM341" t="s">
        <v>15</v>
      </c>
      <c r="AN341">
        <v>15982</v>
      </c>
      <c r="AO341">
        <v>1.863353</v>
      </c>
      <c r="AP341">
        <v>1.944518</v>
      </c>
      <c r="AQ341">
        <v>8.1164999999999904E-2</v>
      </c>
      <c r="AR341">
        <v>81.164999999999907</v>
      </c>
    </row>
    <row r="342" spans="1:44">
      <c r="A342">
        <v>50759</v>
      </c>
      <c r="B342" t="s">
        <v>45</v>
      </c>
      <c r="C342" t="s">
        <v>15</v>
      </c>
      <c r="D342">
        <v>342</v>
      </c>
      <c r="E342">
        <v>1.4349350000000001</v>
      </c>
      <c r="F342">
        <v>1.4821359999999999</v>
      </c>
      <c r="G342">
        <v>4.7201E-2</v>
      </c>
      <c r="H342">
        <v>47.201000000000001</v>
      </c>
      <c r="M342">
        <v>39960</v>
      </c>
      <c r="N342" t="s">
        <v>16</v>
      </c>
      <c r="O342" t="s">
        <v>15</v>
      </c>
      <c r="P342">
        <v>15990</v>
      </c>
      <c r="Q342">
        <v>2.1033529999999998</v>
      </c>
      <c r="R342">
        <v>2.1925680000000001</v>
      </c>
      <c r="S342">
        <v>8.9215000000000197E-2</v>
      </c>
      <c r="T342">
        <v>89.215000000000202</v>
      </c>
      <c r="Y342">
        <v>46007</v>
      </c>
      <c r="Z342" t="s">
        <v>41</v>
      </c>
      <c r="AA342" t="s">
        <v>44</v>
      </c>
      <c r="AB342">
        <v>342</v>
      </c>
      <c r="AC342">
        <v>2.103294</v>
      </c>
      <c r="AD342">
        <v>2.149689</v>
      </c>
      <c r="AE342">
        <v>4.6394999999999902E-2</v>
      </c>
      <c r="AF342">
        <v>46.394999999999897</v>
      </c>
      <c r="AK342">
        <v>46007</v>
      </c>
      <c r="AL342" t="s">
        <v>41</v>
      </c>
      <c r="AM342" t="s">
        <v>44</v>
      </c>
      <c r="AN342">
        <v>342</v>
      </c>
      <c r="AO342">
        <v>2.103294</v>
      </c>
      <c r="AP342">
        <v>2.149689</v>
      </c>
      <c r="AQ342">
        <v>4.6394999999999902E-2</v>
      </c>
      <c r="AR342">
        <v>46.394999999999897</v>
      </c>
    </row>
    <row r="343" spans="1:44">
      <c r="A343">
        <v>44026</v>
      </c>
      <c r="B343" t="s">
        <v>45</v>
      </c>
      <c r="C343" t="s">
        <v>15</v>
      </c>
      <c r="D343">
        <v>342</v>
      </c>
      <c r="E343">
        <v>1.8043849999999999</v>
      </c>
      <c r="F343">
        <v>1.851586</v>
      </c>
      <c r="G343">
        <v>4.7201E-2</v>
      </c>
      <c r="H343">
        <v>47.201000000000001</v>
      </c>
      <c r="M343">
        <v>52695</v>
      </c>
      <c r="N343" t="s">
        <v>16</v>
      </c>
      <c r="O343" t="s">
        <v>42</v>
      </c>
      <c r="P343">
        <v>342</v>
      </c>
      <c r="Q343">
        <v>2.3145720000000001</v>
      </c>
      <c r="R343">
        <v>2.362473</v>
      </c>
      <c r="S343">
        <v>4.7900999999999902E-2</v>
      </c>
      <c r="T343">
        <v>47.900999999999897</v>
      </c>
      <c r="Y343">
        <v>47712</v>
      </c>
      <c r="Z343" t="s">
        <v>41</v>
      </c>
      <c r="AA343" t="s">
        <v>15</v>
      </c>
      <c r="AB343">
        <v>15990</v>
      </c>
      <c r="AC343">
        <v>2.1033529999999998</v>
      </c>
      <c r="AD343">
        <v>2.1925180000000002</v>
      </c>
      <c r="AE343">
        <v>8.91650000000003E-2</v>
      </c>
      <c r="AF343">
        <v>89.165000000000305</v>
      </c>
      <c r="AK343">
        <v>47712</v>
      </c>
      <c r="AL343" t="s">
        <v>41</v>
      </c>
      <c r="AM343" t="s">
        <v>15</v>
      </c>
      <c r="AN343">
        <v>15990</v>
      </c>
      <c r="AO343">
        <v>2.1033529999999998</v>
      </c>
      <c r="AP343">
        <v>2.1925180000000002</v>
      </c>
      <c r="AQ343">
        <v>8.91650000000003E-2</v>
      </c>
      <c r="AR343">
        <v>89.165000000000305</v>
      </c>
    </row>
    <row r="344" spans="1:44">
      <c r="A344">
        <v>40834</v>
      </c>
      <c r="B344" t="s">
        <v>43</v>
      </c>
      <c r="C344" t="s">
        <v>15</v>
      </c>
      <c r="D344">
        <v>342</v>
      </c>
      <c r="E344">
        <v>3.6532939999999998</v>
      </c>
      <c r="F344">
        <v>3.7004959999999998</v>
      </c>
      <c r="G344">
        <v>4.7202000000000403E-2</v>
      </c>
      <c r="H344">
        <v>47.202000000000403</v>
      </c>
      <c r="M344">
        <v>48929</v>
      </c>
      <c r="N344" t="s">
        <v>16</v>
      </c>
      <c r="O344" t="s">
        <v>15</v>
      </c>
      <c r="P344">
        <v>15990</v>
      </c>
      <c r="Q344">
        <v>2.3146309999999999</v>
      </c>
      <c r="R344">
        <v>2.3965679999999998</v>
      </c>
      <c r="S344">
        <v>8.1936999999999899E-2</v>
      </c>
      <c r="T344">
        <v>81.936999999999898</v>
      </c>
      <c r="Y344">
        <v>34481</v>
      </c>
      <c r="Z344" t="s">
        <v>41</v>
      </c>
      <c r="AA344" t="s">
        <v>44</v>
      </c>
      <c r="AB344">
        <v>342</v>
      </c>
      <c r="AC344">
        <v>2.2932939999999999</v>
      </c>
      <c r="AD344">
        <v>2.3405290000000001</v>
      </c>
      <c r="AE344">
        <v>4.7235000000000103E-2</v>
      </c>
      <c r="AF344">
        <v>47.235000000000099</v>
      </c>
      <c r="AK344">
        <v>34481</v>
      </c>
      <c r="AL344" t="s">
        <v>41</v>
      </c>
      <c r="AM344" t="s">
        <v>44</v>
      </c>
      <c r="AN344">
        <v>342</v>
      </c>
      <c r="AO344">
        <v>2.2932939999999999</v>
      </c>
      <c r="AP344">
        <v>2.3405290000000001</v>
      </c>
      <c r="AQ344">
        <v>4.7235000000000103E-2</v>
      </c>
      <c r="AR344">
        <v>47.235000000000099</v>
      </c>
    </row>
    <row r="345" spans="1:44">
      <c r="A345">
        <v>56351</v>
      </c>
      <c r="B345" t="s">
        <v>41</v>
      </c>
      <c r="C345" t="s">
        <v>15</v>
      </c>
      <c r="D345">
        <v>342</v>
      </c>
      <c r="E345">
        <v>3.143294</v>
      </c>
      <c r="F345">
        <v>3.1905139999999999</v>
      </c>
      <c r="G345">
        <v>4.7219999999999797E-2</v>
      </c>
      <c r="H345">
        <v>47.2199999999998</v>
      </c>
      <c r="M345">
        <v>57814</v>
      </c>
      <c r="N345" t="s">
        <v>16</v>
      </c>
      <c r="O345" t="s">
        <v>42</v>
      </c>
      <c r="P345">
        <v>2416</v>
      </c>
      <c r="Q345">
        <v>2.4032939999999998</v>
      </c>
      <c r="R345">
        <v>2.4844680000000001</v>
      </c>
      <c r="S345">
        <v>8.1174000000000301E-2</v>
      </c>
      <c r="T345">
        <v>81.174000000000305</v>
      </c>
      <c r="Y345">
        <v>36342</v>
      </c>
      <c r="Z345" t="s">
        <v>41</v>
      </c>
      <c r="AA345" t="s">
        <v>15</v>
      </c>
      <c r="AB345">
        <v>15982</v>
      </c>
      <c r="AC345">
        <v>2.29335299999999</v>
      </c>
      <c r="AD345">
        <v>2.3765179999999999</v>
      </c>
      <c r="AE345">
        <v>8.31650000000001E-2</v>
      </c>
      <c r="AF345">
        <v>83.165000000000106</v>
      </c>
      <c r="AK345">
        <v>36342</v>
      </c>
      <c r="AL345" t="s">
        <v>41</v>
      </c>
      <c r="AM345" t="s">
        <v>15</v>
      </c>
      <c r="AN345">
        <v>15982</v>
      </c>
      <c r="AO345">
        <v>2.29335299999999</v>
      </c>
      <c r="AP345">
        <v>2.3765179999999999</v>
      </c>
      <c r="AQ345">
        <v>8.31650000000001E-2</v>
      </c>
      <c r="AR345">
        <v>83.165000000000106</v>
      </c>
    </row>
    <row r="346" spans="1:44">
      <c r="A346">
        <v>49978</v>
      </c>
      <c r="B346" t="s">
        <v>45</v>
      </c>
      <c r="C346" t="s">
        <v>15</v>
      </c>
      <c r="D346">
        <v>342</v>
      </c>
      <c r="E346">
        <v>1.333294</v>
      </c>
      <c r="F346">
        <v>1.380517</v>
      </c>
      <c r="G346">
        <v>4.7223000000000001E-2</v>
      </c>
      <c r="H346">
        <v>47.222999999999999</v>
      </c>
      <c r="M346">
        <v>34688</v>
      </c>
      <c r="N346" t="s">
        <v>16</v>
      </c>
      <c r="O346" t="s">
        <v>15</v>
      </c>
      <c r="P346">
        <v>15990</v>
      </c>
      <c r="Q346">
        <v>2.4033530000000001</v>
      </c>
      <c r="R346">
        <v>2.4885679999999999</v>
      </c>
      <c r="S346">
        <v>8.5214999999999805E-2</v>
      </c>
      <c r="T346">
        <v>85.214999999999804</v>
      </c>
      <c r="Y346">
        <v>40834</v>
      </c>
      <c r="Z346" t="s">
        <v>41</v>
      </c>
      <c r="AA346" t="s">
        <v>44</v>
      </c>
      <c r="AB346">
        <v>342</v>
      </c>
      <c r="AC346">
        <v>2.583294</v>
      </c>
      <c r="AD346">
        <v>2.6305239999999999</v>
      </c>
      <c r="AE346">
        <v>4.72299999999998E-2</v>
      </c>
      <c r="AF346">
        <v>47.229999999999798</v>
      </c>
      <c r="AK346">
        <v>40834</v>
      </c>
      <c r="AL346" t="s">
        <v>41</v>
      </c>
      <c r="AM346" t="s">
        <v>44</v>
      </c>
      <c r="AN346">
        <v>342</v>
      </c>
      <c r="AO346">
        <v>2.583294</v>
      </c>
      <c r="AP346">
        <v>2.6305239999999999</v>
      </c>
      <c r="AQ346">
        <v>4.72299999999998E-2</v>
      </c>
      <c r="AR346">
        <v>47.229999999999798</v>
      </c>
    </row>
    <row r="347" spans="1:44">
      <c r="A347">
        <v>39455</v>
      </c>
      <c r="B347" t="s">
        <v>41</v>
      </c>
      <c r="C347" t="s">
        <v>15</v>
      </c>
      <c r="D347">
        <v>342</v>
      </c>
      <c r="E347">
        <v>1.654185</v>
      </c>
      <c r="F347">
        <v>1.7014089999999999</v>
      </c>
      <c r="G347">
        <v>4.7223999999999898E-2</v>
      </c>
      <c r="H347">
        <v>47.223999999999897</v>
      </c>
      <c r="M347">
        <v>56351</v>
      </c>
      <c r="N347" t="s">
        <v>16</v>
      </c>
      <c r="O347" t="s">
        <v>42</v>
      </c>
      <c r="P347">
        <v>342</v>
      </c>
      <c r="Q347">
        <v>2.9250370000000001</v>
      </c>
      <c r="R347">
        <v>2.9734829999999999</v>
      </c>
      <c r="S347">
        <v>4.8445999999999698E-2</v>
      </c>
      <c r="T347">
        <v>48.4459999999997</v>
      </c>
      <c r="Y347">
        <v>43344</v>
      </c>
      <c r="Z347" t="s">
        <v>41</v>
      </c>
      <c r="AA347" t="s">
        <v>15</v>
      </c>
      <c r="AB347">
        <v>15982</v>
      </c>
      <c r="AC347">
        <v>2.5833529999999998</v>
      </c>
      <c r="AD347">
        <v>2.66851799999999</v>
      </c>
      <c r="AE347">
        <v>8.5164999999999894E-2</v>
      </c>
      <c r="AF347">
        <v>85.164999999999907</v>
      </c>
      <c r="AK347">
        <v>43344</v>
      </c>
      <c r="AL347" t="s">
        <v>41</v>
      </c>
      <c r="AM347" t="s">
        <v>15</v>
      </c>
      <c r="AN347">
        <v>15982</v>
      </c>
      <c r="AO347">
        <v>2.5833529999999998</v>
      </c>
      <c r="AP347">
        <v>2.66851799999999</v>
      </c>
      <c r="AQ347">
        <v>8.5164999999999894E-2</v>
      </c>
      <c r="AR347">
        <v>85.164999999999907</v>
      </c>
    </row>
    <row r="348" spans="1:44">
      <c r="A348">
        <v>39455</v>
      </c>
      <c r="B348" t="s">
        <v>41</v>
      </c>
      <c r="C348" t="s">
        <v>15</v>
      </c>
      <c r="D348">
        <v>342</v>
      </c>
      <c r="E348">
        <v>2.9646590000000002</v>
      </c>
      <c r="F348">
        <v>3.0118960000000001</v>
      </c>
      <c r="G348">
        <v>4.7236999999999897E-2</v>
      </c>
      <c r="H348">
        <v>47.236999999999902</v>
      </c>
      <c r="M348">
        <v>59992</v>
      </c>
      <c r="N348" t="s">
        <v>16</v>
      </c>
      <c r="O348" t="s">
        <v>15</v>
      </c>
      <c r="P348">
        <v>15990</v>
      </c>
      <c r="Q348">
        <v>2.9250959999999999</v>
      </c>
      <c r="R348">
        <v>3.0165679999999999</v>
      </c>
      <c r="S348">
        <v>9.1471999999999998E-2</v>
      </c>
      <c r="T348">
        <v>91.471999999999994</v>
      </c>
      <c r="Y348">
        <v>53076</v>
      </c>
      <c r="Z348" t="s">
        <v>41</v>
      </c>
      <c r="AA348" t="s">
        <v>44</v>
      </c>
      <c r="AB348">
        <v>15982</v>
      </c>
      <c r="AC348">
        <v>2.6332939999999998</v>
      </c>
      <c r="AD348">
        <v>2.7685680000000001</v>
      </c>
      <c r="AE348">
        <v>0.13527399999999901</v>
      </c>
      <c r="AF348">
        <v>135.27399999999901</v>
      </c>
      <c r="AK348">
        <v>53076</v>
      </c>
      <c r="AL348" t="s">
        <v>41</v>
      </c>
      <c r="AM348" t="s">
        <v>44</v>
      </c>
      <c r="AN348">
        <v>15982</v>
      </c>
      <c r="AO348">
        <v>2.6332939999999998</v>
      </c>
      <c r="AP348">
        <v>2.7685680000000001</v>
      </c>
      <c r="AQ348">
        <v>0.13527399999999901</v>
      </c>
      <c r="AR348">
        <v>135.27399999999901</v>
      </c>
    </row>
    <row r="349" spans="1:44">
      <c r="A349">
        <v>43807</v>
      </c>
      <c r="B349" t="s">
        <v>41</v>
      </c>
      <c r="C349" t="s">
        <v>15</v>
      </c>
      <c r="D349">
        <v>342</v>
      </c>
      <c r="E349">
        <v>2.365164</v>
      </c>
      <c r="F349">
        <v>2.412401</v>
      </c>
      <c r="G349">
        <v>4.7236999999999897E-2</v>
      </c>
      <c r="H349">
        <v>47.236999999999902</v>
      </c>
      <c r="M349">
        <v>50878</v>
      </c>
      <c r="N349" t="s">
        <v>16</v>
      </c>
      <c r="O349" t="s">
        <v>42</v>
      </c>
      <c r="P349">
        <v>15982</v>
      </c>
      <c r="Q349">
        <v>2.97477199999999</v>
      </c>
      <c r="R349">
        <v>3.1126170000000002</v>
      </c>
      <c r="S349">
        <v>0.137845</v>
      </c>
      <c r="T349">
        <v>137.845</v>
      </c>
      <c r="Y349">
        <v>57486</v>
      </c>
      <c r="Z349" t="s">
        <v>41</v>
      </c>
      <c r="AA349" t="s">
        <v>15</v>
      </c>
      <c r="AB349">
        <v>342</v>
      </c>
      <c r="AC349">
        <v>2.6333530000000001</v>
      </c>
      <c r="AD349">
        <v>2.733708</v>
      </c>
      <c r="AE349">
        <v>0.100354999999999</v>
      </c>
      <c r="AF349">
        <v>100.354999999999</v>
      </c>
      <c r="AK349">
        <v>57486</v>
      </c>
      <c r="AL349" t="s">
        <v>41</v>
      </c>
      <c r="AM349" t="s">
        <v>15</v>
      </c>
      <c r="AN349">
        <v>342</v>
      </c>
      <c r="AO349">
        <v>2.6333530000000001</v>
      </c>
      <c r="AP349">
        <v>2.733708</v>
      </c>
      <c r="AQ349">
        <v>0.100354999999999</v>
      </c>
      <c r="AR349">
        <v>100.354999999999</v>
      </c>
    </row>
    <row r="350" spans="1:44">
      <c r="A350">
        <v>56199</v>
      </c>
      <c r="B350" t="s">
        <v>43</v>
      </c>
      <c r="C350" t="s">
        <v>15</v>
      </c>
      <c r="D350">
        <v>342</v>
      </c>
      <c r="E350">
        <v>2.0845590000000001</v>
      </c>
      <c r="F350">
        <v>2.131796</v>
      </c>
      <c r="G350">
        <v>4.7236999999999897E-2</v>
      </c>
      <c r="H350">
        <v>47.236999999999902</v>
      </c>
      <c r="M350">
        <v>37845</v>
      </c>
      <c r="N350" t="s">
        <v>16</v>
      </c>
      <c r="O350" t="s">
        <v>15</v>
      </c>
      <c r="P350">
        <v>342</v>
      </c>
      <c r="Q350">
        <v>2.974831</v>
      </c>
      <c r="R350">
        <v>3.0775549999999998</v>
      </c>
      <c r="S350">
        <v>0.102723999999999</v>
      </c>
      <c r="T350">
        <v>102.72399999999899</v>
      </c>
      <c r="Y350">
        <v>59840</v>
      </c>
      <c r="Z350" t="s">
        <v>41</v>
      </c>
      <c r="AA350" t="s">
        <v>44</v>
      </c>
      <c r="AB350">
        <v>342</v>
      </c>
      <c r="AC350">
        <v>2.9132940000000001</v>
      </c>
      <c r="AD350">
        <v>2.9603429999999999</v>
      </c>
      <c r="AE350">
        <v>4.7048999999999799E-2</v>
      </c>
      <c r="AF350">
        <v>47.048999999999801</v>
      </c>
      <c r="AK350">
        <v>59840</v>
      </c>
      <c r="AL350" t="s">
        <v>41</v>
      </c>
      <c r="AM350" t="s">
        <v>44</v>
      </c>
      <c r="AN350">
        <v>342</v>
      </c>
      <c r="AO350">
        <v>2.9132940000000001</v>
      </c>
      <c r="AP350">
        <v>2.9603429999999999</v>
      </c>
      <c r="AQ350">
        <v>4.7048999999999799E-2</v>
      </c>
      <c r="AR350">
        <v>47.048999999999801</v>
      </c>
    </row>
    <row r="351" spans="1:44">
      <c r="A351">
        <v>56936</v>
      </c>
      <c r="B351" t="s">
        <v>45</v>
      </c>
      <c r="C351" t="s">
        <v>15</v>
      </c>
      <c r="D351">
        <v>342</v>
      </c>
      <c r="E351">
        <v>2.4632939999999999</v>
      </c>
      <c r="F351">
        <v>2.5105420000000001</v>
      </c>
      <c r="G351">
        <v>4.7248000000000102E-2</v>
      </c>
      <c r="H351">
        <v>47.248000000000097</v>
      </c>
      <c r="M351">
        <v>58322</v>
      </c>
      <c r="N351" t="s">
        <v>16</v>
      </c>
      <c r="O351" t="s">
        <v>42</v>
      </c>
      <c r="P351">
        <v>342</v>
      </c>
      <c r="Q351">
        <v>3.097734</v>
      </c>
      <c r="R351">
        <v>3.1925309999999998</v>
      </c>
      <c r="S351">
        <v>9.4796999999999798E-2</v>
      </c>
      <c r="T351">
        <v>94.796999999999798</v>
      </c>
      <c r="Y351">
        <v>51288</v>
      </c>
      <c r="Z351" t="s">
        <v>41</v>
      </c>
      <c r="AA351" t="s">
        <v>15</v>
      </c>
      <c r="AB351">
        <v>15982</v>
      </c>
      <c r="AC351">
        <v>2.9133529999999999</v>
      </c>
      <c r="AD351">
        <v>2.996518</v>
      </c>
      <c r="AE351">
        <v>8.31650000000001E-2</v>
      </c>
      <c r="AF351">
        <v>83.165000000000106</v>
      </c>
      <c r="AK351">
        <v>51288</v>
      </c>
      <c r="AL351" t="s">
        <v>41</v>
      </c>
      <c r="AM351" t="s">
        <v>15</v>
      </c>
      <c r="AN351">
        <v>15982</v>
      </c>
      <c r="AO351">
        <v>2.9133529999999999</v>
      </c>
      <c r="AP351">
        <v>2.996518</v>
      </c>
      <c r="AQ351">
        <v>8.31650000000001E-2</v>
      </c>
      <c r="AR351">
        <v>83.165000000000106</v>
      </c>
    </row>
    <row r="352" spans="1:44">
      <c r="A352">
        <v>52438</v>
      </c>
      <c r="B352" t="s">
        <v>45</v>
      </c>
      <c r="C352" t="s">
        <v>15</v>
      </c>
      <c r="D352">
        <v>342</v>
      </c>
      <c r="E352">
        <v>1.71461</v>
      </c>
      <c r="F352">
        <v>1.7618589999999901</v>
      </c>
      <c r="G352">
        <v>4.7248999999999798E-2</v>
      </c>
      <c r="H352">
        <v>47.248999999999803</v>
      </c>
      <c r="M352">
        <v>34601</v>
      </c>
      <c r="N352" t="s">
        <v>16</v>
      </c>
      <c r="O352" t="s">
        <v>15</v>
      </c>
      <c r="P352">
        <v>15990</v>
      </c>
      <c r="Q352">
        <v>3.0977929999999998</v>
      </c>
      <c r="R352">
        <v>3.1884679999999999</v>
      </c>
      <c r="S352">
        <v>9.0675000000000006E-2</v>
      </c>
      <c r="T352">
        <v>90.674999999999997</v>
      </c>
      <c r="Y352">
        <v>40229</v>
      </c>
      <c r="Z352" t="s">
        <v>41</v>
      </c>
      <c r="AA352" t="s">
        <v>44</v>
      </c>
      <c r="AB352">
        <v>15982</v>
      </c>
      <c r="AC352">
        <v>3.1732939999999998</v>
      </c>
      <c r="AD352">
        <v>3.3085680000000002</v>
      </c>
      <c r="AE352">
        <v>0.13527400000000001</v>
      </c>
      <c r="AF352">
        <v>135.274</v>
      </c>
      <c r="AK352">
        <v>40229</v>
      </c>
      <c r="AL352" t="s">
        <v>41</v>
      </c>
      <c r="AM352" t="s">
        <v>44</v>
      </c>
      <c r="AN352">
        <v>15982</v>
      </c>
      <c r="AO352">
        <v>3.1732939999999998</v>
      </c>
      <c r="AP352">
        <v>3.3085680000000002</v>
      </c>
      <c r="AQ352">
        <v>0.13527400000000001</v>
      </c>
      <c r="AR352">
        <v>135.274</v>
      </c>
    </row>
    <row r="353" spans="1:44">
      <c r="A353">
        <v>59131</v>
      </c>
      <c r="B353" t="s">
        <v>43</v>
      </c>
      <c r="C353" t="s">
        <v>15</v>
      </c>
      <c r="D353">
        <v>342</v>
      </c>
      <c r="E353">
        <v>1.4349350000000001</v>
      </c>
      <c r="F353">
        <v>1.4821849999999901</v>
      </c>
      <c r="G353">
        <v>4.7249999999999702E-2</v>
      </c>
      <c r="H353">
        <v>47.249999999999702</v>
      </c>
      <c r="M353">
        <v>34434</v>
      </c>
      <c r="N353" t="s">
        <v>16</v>
      </c>
      <c r="O353" t="s">
        <v>42</v>
      </c>
      <c r="P353">
        <v>15982</v>
      </c>
      <c r="Q353">
        <v>3.1332939999999998</v>
      </c>
      <c r="R353">
        <v>3.2726169999999999</v>
      </c>
      <c r="S353">
        <v>0.139323</v>
      </c>
      <c r="T353">
        <v>139.32300000000001</v>
      </c>
      <c r="Y353">
        <v>33155</v>
      </c>
      <c r="Z353" t="s">
        <v>41</v>
      </c>
      <c r="AA353" t="s">
        <v>15</v>
      </c>
      <c r="AB353">
        <v>342</v>
      </c>
      <c r="AC353">
        <v>3.1733530000000001</v>
      </c>
      <c r="AD353">
        <v>3.2735050000000001</v>
      </c>
      <c r="AE353">
        <v>0.100152</v>
      </c>
      <c r="AF353">
        <v>100.152</v>
      </c>
      <c r="AK353">
        <v>33155</v>
      </c>
      <c r="AL353" t="s">
        <v>41</v>
      </c>
      <c r="AM353" t="s">
        <v>15</v>
      </c>
      <c r="AN353">
        <v>342</v>
      </c>
      <c r="AO353">
        <v>3.1733530000000001</v>
      </c>
      <c r="AP353">
        <v>3.2735050000000001</v>
      </c>
      <c r="AQ353">
        <v>0.100152</v>
      </c>
      <c r="AR353">
        <v>100.152</v>
      </c>
    </row>
    <row r="354" spans="1:44">
      <c r="A354">
        <v>41154</v>
      </c>
      <c r="B354" t="s">
        <v>43</v>
      </c>
      <c r="C354" t="s">
        <v>15</v>
      </c>
      <c r="D354">
        <v>342</v>
      </c>
      <c r="E354">
        <v>1.8043849999999999</v>
      </c>
      <c r="F354">
        <v>1.8516360000000001</v>
      </c>
      <c r="G354">
        <v>4.7251000000000098E-2</v>
      </c>
      <c r="H354">
        <v>47.251000000000097</v>
      </c>
      <c r="M354">
        <v>50613</v>
      </c>
      <c r="N354" t="s">
        <v>16</v>
      </c>
      <c r="O354" t="s">
        <v>15</v>
      </c>
      <c r="P354">
        <v>342</v>
      </c>
      <c r="Q354">
        <v>3.1333530000000001</v>
      </c>
      <c r="R354">
        <v>3.242559</v>
      </c>
      <c r="S354">
        <v>0.109205999999999</v>
      </c>
      <c r="T354">
        <v>109.20599999999899</v>
      </c>
      <c r="Y354">
        <v>60670</v>
      </c>
      <c r="Z354" t="s">
        <v>41</v>
      </c>
      <c r="AA354" t="s">
        <v>44</v>
      </c>
      <c r="AB354">
        <v>342</v>
      </c>
      <c r="AC354">
        <v>3.4332940000000001</v>
      </c>
      <c r="AD354">
        <v>3.4814069999999999</v>
      </c>
      <c r="AE354">
        <v>4.8112999999999802E-2</v>
      </c>
      <c r="AF354">
        <v>48.112999999999801</v>
      </c>
      <c r="AK354">
        <v>60670</v>
      </c>
      <c r="AL354" t="s">
        <v>41</v>
      </c>
      <c r="AM354" t="s">
        <v>44</v>
      </c>
      <c r="AN354">
        <v>342</v>
      </c>
      <c r="AO354">
        <v>3.4332940000000001</v>
      </c>
      <c r="AP354">
        <v>3.4814069999999999</v>
      </c>
      <c r="AQ354">
        <v>4.8112999999999802E-2</v>
      </c>
      <c r="AR354">
        <v>48.112999999999801</v>
      </c>
    </row>
    <row r="355" spans="1:44">
      <c r="A355">
        <v>44026</v>
      </c>
      <c r="B355" t="s">
        <v>45</v>
      </c>
      <c r="C355" t="s">
        <v>15</v>
      </c>
      <c r="D355">
        <v>342</v>
      </c>
      <c r="E355">
        <v>1.604976</v>
      </c>
      <c r="F355">
        <v>1.6522289999999999</v>
      </c>
      <c r="G355">
        <v>4.7252999999999899E-2</v>
      </c>
      <c r="H355">
        <v>47.252999999999901</v>
      </c>
      <c r="M355">
        <v>49107</v>
      </c>
      <c r="N355" t="s">
        <v>16</v>
      </c>
      <c r="O355" t="s">
        <v>42</v>
      </c>
      <c r="P355">
        <v>342</v>
      </c>
      <c r="Q355">
        <v>3.2932939999999999</v>
      </c>
      <c r="R355">
        <v>3.3426459999999998</v>
      </c>
      <c r="S355">
        <v>4.9352000000000201E-2</v>
      </c>
      <c r="T355">
        <v>49.352000000000203</v>
      </c>
      <c r="Y355">
        <v>51375</v>
      </c>
      <c r="Z355" t="s">
        <v>41</v>
      </c>
      <c r="AA355" t="s">
        <v>15</v>
      </c>
      <c r="AB355">
        <v>15990</v>
      </c>
      <c r="AC355">
        <v>3.4333529999999999</v>
      </c>
      <c r="AD355">
        <v>3.528518</v>
      </c>
      <c r="AE355">
        <v>9.5165000000000097E-2</v>
      </c>
      <c r="AF355">
        <v>95.165000000000106</v>
      </c>
      <c r="AK355">
        <v>51375</v>
      </c>
      <c r="AL355" t="s">
        <v>41</v>
      </c>
      <c r="AM355" t="s">
        <v>15</v>
      </c>
      <c r="AN355">
        <v>15990</v>
      </c>
      <c r="AO355">
        <v>3.4333529999999999</v>
      </c>
      <c r="AP355">
        <v>3.528518</v>
      </c>
      <c r="AQ355">
        <v>9.5165000000000097E-2</v>
      </c>
      <c r="AR355">
        <v>95.165000000000106</v>
      </c>
    </row>
    <row r="356" spans="1:44">
      <c r="A356">
        <v>52844</v>
      </c>
      <c r="B356" t="s">
        <v>45</v>
      </c>
      <c r="C356" t="s">
        <v>15</v>
      </c>
      <c r="D356">
        <v>342</v>
      </c>
      <c r="E356">
        <v>2.5440999999999998</v>
      </c>
      <c r="F356">
        <v>2.5913719999999998</v>
      </c>
      <c r="G356">
        <v>4.7271999999999502E-2</v>
      </c>
      <c r="H356">
        <v>47.271999999999501</v>
      </c>
      <c r="M356">
        <v>50923</v>
      </c>
      <c r="N356" t="s">
        <v>16</v>
      </c>
      <c r="O356" t="s">
        <v>15</v>
      </c>
      <c r="P356">
        <v>16950</v>
      </c>
      <c r="Q356">
        <v>3.29335299999999</v>
      </c>
      <c r="R356">
        <v>3.372468</v>
      </c>
      <c r="S356">
        <v>7.9115000000000199E-2</v>
      </c>
      <c r="T356">
        <v>79.115000000000194</v>
      </c>
      <c r="Y356">
        <v>56349</v>
      </c>
      <c r="Z356" t="s">
        <v>41</v>
      </c>
      <c r="AA356" t="s">
        <v>44</v>
      </c>
      <c r="AB356">
        <v>15982</v>
      </c>
      <c r="AC356">
        <v>3.4732940000000001</v>
      </c>
      <c r="AD356">
        <v>3.612568</v>
      </c>
      <c r="AE356">
        <v>0.13927399999999901</v>
      </c>
      <c r="AF356">
        <v>139.27399999999901</v>
      </c>
      <c r="AK356">
        <v>56349</v>
      </c>
      <c r="AL356" t="s">
        <v>41</v>
      </c>
      <c r="AM356" t="s">
        <v>44</v>
      </c>
      <c r="AN356">
        <v>15982</v>
      </c>
      <c r="AO356">
        <v>3.4732940000000001</v>
      </c>
      <c r="AP356">
        <v>3.612568</v>
      </c>
      <c r="AQ356">
        <v>0.13927399999999901</v>
      </c>
      <c r="AR356">
        <v>139.27399999999901</v>
      </c>
    </row>
    <row r="357" spans="1:44">
      <c r="A357">
        <v>34952</v>
      </c>
      <c r="B357" t="s">
        <v>45</v>
      </c>
      <c r="C357" t="s">
        <v>15</v>
      </c>
      <c r="D357">
        <v>342</v>
      </c>
      <c r="E357">
        <v>2.1344120000000002</v>
      </c>
      <c r="F357">
        <v>2.1816840000000002</v>
      </c>
      <c r="G357">
        <v>4.7271999999999897E-2</v>
      </c>
      <c r="H357">
        <v>47.271999999999899</v>
      </c>
      <c r="M357">
        <v>59279</v>
      </c>
      <c r="N357" t="s">
        <v>41</v>
      </c>
      <c r="O357" t="s">
        <v>42</v>
      </c>
      <c r="P357">
        <v>33804</v>
      </c>
      <c r="Q357">
        <v>1.139999</v>
      </c>
      <c r="R357">
        <v>1.2605679999999999</v>
      </c>
      <c r="S357">
        <v>0.120569</v>
      </c>
      <c r="T357">
        <v>120.569</v>
      </c>
      <c r="Y357">
        <v>57612</v>
      </c>
      <c r="Z357" t="s">
        <v>41</v>
      </c>
      <c r="AA357" t="s">
        <v>15</v>
      </c>
      <c r="AB357">
        <v>342</v>
      </c>
      <c r="AC357">
        <v>3.4733529999999999</v>
      </c>
      <c r="AD357">
        <v>3.5775049999999999</v>
      </c>
      <c r="AE357">
        <v>0.10415199999999999</v>
      </c>
      <c r="AF357">
        <v>104.152</v>
      </c>
      <c r="AK357">
        <v>57612</v>
      </c>
      <c r="AL357" t="s">
        <v>41</v>
      </c>
      <c r="AM357" t="s">
        <v>15</v>
      </c>
      <c r="AN357">
        <v>342</v>
      </c>
      <c r="AO357">
        <v>3.4733529999999999</v>
      </c>
      <c r="AP357">
        <v>3.5775049999999999</v>
      </c>
      <c r="AQ357">
        <v>0.10415199999999999</v>
      </c>
      <c r="AR357">
        <v>104.152</v>
      </c>
    </row>
    <row r="358" spans="1:44">
      <c r="A358">
        <v>56199</v>
      </c>
      <c r="B358" t="s">
        <v>43</v>
      </c>
      <c r="C358" t="s">
        <v>15</v>
      </c>
      <c r="D358">
        <v>342</v>
      </c>
      <c r="E358">
        <v>1.333294</v>
      </c>
      <c r="F358">
        <v>1.380566</v>
      </c>
      <c r="G358">
        <v>4.7271999999999897E-2</v>
      </c>
      <c r="H358">
        <v>47.271999999999899</v>
      </c>
      <c r="M358">
        <v>55816</v>
      </c>
      <c r="N358" t="s">
        <v>41</v>
      </c>
      <c r="O358" t="s">
        <v>15</v>
      </c>
      <c r="P358">
        <v>342</v>
      </c>
      <c r="Q358">
        <v>1.1548050000000001</v>
      </c>
      <c r="R358">
        <v>1.2035119999999999</v>
      </c>
      <c r="S358">
        <v>4.8706999999999799E-2</v>
      </c>
      <c r="T358">
        <v>48.706999999999802</v>
      </c>
      <c r="Y358">
        <v>35147</v>
      </c>
      <c r="Z358" t="s">
        <v>41</v>
      </c>
      <c r="AA358" t="s">
        <v>44</v>
      </c>
      <c r="AB358">
        <v>342</v>
      </c>
      <c r="AC358">
        <v>3.7032940000000001</v>
      </c>
      <c r="AD358">
        <v>3.749689</v>
      </c>
      <c r="AE358">
        <v>4.6394999999999902E-2</v>
      </c>
      <c r="AF358">
        <v>46.394999999999897</v>
      </c>
      <c r="AK358">
        <v>35147</v>
      </c>
      <c r="AL358" t="s">
        <v>41</v>
      </c>
      <c r="AM358" t="s">
        <v>44</v>
      </c>
      <c r="AN358">
        <v>342</v>
      </c>
      <c r="AO358">
        <v>3.7032940000000001</v>
      </c>
      <c r="AP358">
        <v>3.749689</v>
      </c>
      <c r="AQ358">
        <v>4.6394999999999902E-2</v>
      </c>
      <c r="AR358">
        <v>46.394999999999897</v>
      </c>
    </row>
    <row r="359" spans="1:44">
      <c r="A359">
        <v>52438</v>
      </c>
      <c r="B359" t="s">
        <v>45</v>
      </c>
      <c r="C359" t="s">
        <v>15</v>
      </c>
      <c r="D359">
        <v>342</v>
      </c>
      <c r="E359">
        <v>2.1648649999999998</v>
      </c>
      <c r="F359">
        <v>2.2121369999999998</v>
      </c>
      <c r="G359">
        <v>4.7271999999999897E-2</v>
      </c>
      <c r="H359">
        <v>47.271999999999899</v>
      </c>
      <c r="M359">
        <v>59280</v>
      </c>
      <c r="N359" t="s">
        <v>41</v>
      </c>
      <c r="O359" t="s">
        <v>42</v>
      </c>
      <c r="P359">
        <v>24420</v>
      </c>
      <c r="Q359">
        <v>1.27</v>
      </c>
      <c r="R359">
        <v>1.3605179999999999</v>
      </c>
      <c r="S359">
        <v>9.0517999999999793E-2</v>
      </c>
      <c r="T359">
        <v>90.517999999999802</v>
      </c>
      <c r="Y359">
        <v>36839</v>
      </c>
      <c r="Z359" t="s">
        <v>41</v>
      </c>
      <c r="AA359" t="s">
        <v>15</v>
      </c>
      <c r="AB359">
        <v>15990</v>
      </c>
      <c r="AC359">
        <v>3.7033529999999999</v>
      </c>
      <c r="AD359">
        <v>3.7925179999999998</v>
      </c>
      <c r="AE359">
        <v>8.9164999999999897E-2</v>
      </c>
      <c r="AF359">
        <v>89.164999999999907</v>
      </c>
      <c r="AK359">
        <v>36839</v>
      </c>
      <c r="AL359" t="s">
        <v>41</v>
      </c>
      <c r="AM359" t="s">
        <v>15</v>
      </c>
      <c r="AN359">
        <v>15990</v>
      </c>
      <c r="AO359">
        <v>3.7033529999999999</v>
      </c>
      <c r="AP359">
        <v>3.7925179999999998</v>
      </c>
      <c r="AQ359">
        <v>8.9164999999999897E-2</v>
      </c>
      <c r="AR359">
        <v>89.164999999999907</v>
      </c>
    </row>
    <row r="360" spans="1:44">
      <c r="A360">
        <v>49978</v>
      </c>
      <c r="B360" t="s">
        <v>45</v>
      </c>
      <c r="C360" t="s">
        <v>15</v>
      </c>
      <c r="D360">
        <v>342</v>
      </c>
      <c r="E360">
        <v>1.665</v>
      </c>
      <c r="F360">
        <v>1.712272</v>
      </c>
      <c r="G360">
        <v>4.7271999999999897E-2</v>
      </c>
      <c r="H360">
        <v>47.271999999999899</v>
      </c>
      <c r="M360">
        <v>59281</v>
      </c>
      <c r="N360" t="s">
        <v>41</v>
      </c>
      <c r="O360" t="s">
        <v>42</v>
      </c>
      <c r="P360">
        <v>26616</v>
      </c>
      <c r="Q360">
        <v>1.37</v>
      </c>
      <c r="R360">
        <v>1.4564680000000001</v>
      </c>
      <c r="S360">
        <v>8.6467999999999906E-2</v>
      </c>
      <c r="T360">
        <v>86.467999999999904</v>
      </c>
      <c r="Y360">
        <v>33856</v>
      </c>
      <c r="Z360" t="s">
        <v>43</v>
      </c>
      <c r="AA360" t="s">
        <v>44</v>
      </c>
      <c r="AB360">
        <v>22848</v>
      </c>
      <c r="AC360">
        <v>1.189999</v>
      </c>
      <c r="AD360">
        <v>1.2804679999999999</v>
      </c>
      <c r="AE360">
        <v>9.0468999999999897E-2</v>
      </c>
      <c r="AF360">
        <v>90.468999999999895</v>
      </c>
      <c r="AK360">
        <v>33856</v>
      </c>
      <c r="AL360" t="s">
        <v>43</v>
      </c>
      <c r="AM360" t="s">
        <v>44</v>
      </c>
      <c r="AN360">
        <v>22848</v>
      </c>
      <c r="AO360">
        <v>1.189999</v>
      </c>
      <c r="AP360">
        <v>1.2804679999999999</v>
      </c>
      <c r="AQ360">
        <v>9.0468999999999897E-2</v>
      </c>
      <c r="AR360">
        <v>90.468999999999895</v>
      </c>
    </row>
    <row r="361" spans="1:44">
      <c r="A361">
        <v>52438</v>
      </c>
      <c r="B361" t="s">
        <v>45</v>
      </c>
      <c r="C361" t="s">
        <v>15</v>
      </c>
      <c r="D361">
        <v>342</v>
      </c>
      <c r="E361">
        <v>2.5941830000000001</v>
      </c>
      <c r="F361">
        <v>2.6414550000000001</v>
      </c>
      <c r="G361">
        <v>4.7271999999999897E-2</v>
      </c>
      <c r="H361">
        <v>47.271999999999899</v>
      </c>
      <c r="M361">
        <v>40298</v>
      </c>
      <c r="N361" t="s">
        <v>41</v>
      </c>
      <c r="O361" t="s">
        <v>15</v>
      </c>
      <c r="P361">
        <v>342</v>
      </c>
      <c r="Q361">
        <v>1.3861129999999999</v>
      </c>
      <c r="R361">
        <v>1.4226779999999899</v>
      </c>
      <c r="S361">
        <v>3.6564999999999903E-2</v>
      </c>
      <c r="T361">
        <v>36.564999999999898</v>
      </c>
      <c r="Y361">
        <v>33857</v>
      </c>
      <c r="Z361" t="s">
        <v>43</v>
      </c>
      <c r="AA361" t="s">
        <v>44</v>
      </c>
      <c r="AB361">
        <v>26624</v>
      </c>
      <c r="AC361">
        <v>1.4899990000000001</v>
      </c>
      <c r="AD361">
        <v>1.6205179999999999</v>
      </c>
      <c r="AE361">
        <v>0.130519</v>
      </c>
      <c r="AF361">
        <v>130.51900000000001</v>
      </c>
      <c r="AK361">
        <v>33857</v>
      </c>
      <c r="AL361" t="s">
        <v>43</v>
      </c>
      <c r="AM361" t="s">
        <v>44</v>
      </c>
      <c r="AN361">
        <v>26624</v>
      </c>
      <c r="AO361">
        <v>1.4899990000000001</v>
      </c>
      <c r="AP361">
        <v>1.6205179999999999</v>
      </c>
      <c r="AQ361">
        <v>0.130519</v>
      </c>
      <c r="AR361">
        <v>130.51900000000001</v>
      </c>
    </row>
    <row r="362" spans="1:44">
      <c r="A362">
        <v>56936</v>
      </c>
      <c r="B362" t="s">
        <v>45</v>
      </c>
      <c r="C362" t="s">
        <v>15</v>
      </c>
      <c r="D362">
        <v>342</v>
      </c>
      <c r="E362">
        <v>2.124479</v>
      </c>
      <c r="F362">
        <v>2.171751</v>
      </c>
      <c r="G362">
        <v>4.7271999999999897E-2</v>
      </c>
      <c r="H362">
        <v>47.271999999999899</v>
      </c>
      <c r="M362">
        <v>59282</v>
      </c>
      <c r="N362" t="s">
        <v>41</v>
      </c>
      <c r="O362" t="s">
        <v>42</v>
      </c>
      <c r="P362">
        <v>26616</v>
      </c>
      <c r="Q362">
        <v>1.55</v>
      </c>
      <c r="R362">
        <v>1.640468</v>
      </c>
      <c r="S362">
        <v>9.0467999999999896E-2</v>
      </c>
      <c r="T362">
        <v>90.467999999999904</v>
      </c>
      <c r="Y362">
        <v>33858</v>
      </c>
      <c r="Z362" t="s">
        <v>43</v>
      </c>
      <c r="AA362" t="s">
        <v>44</v>
      </c>
      <c r="AB362">
        <v>27548</v>
      </c>
      <c r="AC362">
        <v>1.52</v>
      </c>
      <c r="AD362">
        <v>1.620617</v>
      </c>
      <c r="AE362">
        <v>0.100616999999999</v>
      </c>
      <c r="AF362">
        <v>100.616999999999</v>
      </c>
      <c r="AK362">
        <v>33858</v>
      </c>
      <c r="AL362" t="s">
        <v>43</v>
      </c>
      <c r="AM362" t="s">
        <v>44</v>
      </c>
      <c r="AN362">
        <v>27548</v>
      </c>
      <c r="AO362">
        <v>1.52</v>
      </c>
      <c r="AP362">
        <v>1.620617</v>
      </c>
      <c r="AQ362">
        <v>0.100616999999999</v>
      </c>
      <c r="AR362">
        <v>100.616999999999</v>
      </c>
    </row>
    <row r="363" spans="1:44">
      <c r="A363">
        <v>50759</v>
      </c>
      <c r="B363" t="s">
        <v>45</v>
      </c>
      <c r="C363" t="s">
        <v>15</v>
      </c>
      <c r="D363">
        <v>342</v>
      </c>
      <c r="E363">
        <v>1.834068</v>
      </c>
      <c r="F363">
        <v>1.88134</v>
      </c>
      <c r="G363">
        <v>4.7271999999999897E-2</v>
      </c>
      <c r="H363">
        <v>47.271999999999899</v>
      </c>
      <c r="M363">
        <v>41144</v>
      </c>
      <c r="N363" t="s">
        <v>41</v>
      </c>
      <c r="O363" t="s">
        <v>15</v>
      </c>
      <c r="P363">
        <v>342</v>
      </c>
      <c r="Q363">
        <v>1.566395</v>
      </c>
      <c r="R363">
        <v>1.611774</v>
      </c>
      <c r="S363">
        <v>4.5379000000000003E-2</v>
      </c>
      <c r="T363">
        <v>45.378999999999998</v>
      </c>
      <c r="Y363">
        <v>40312</v>
      </c>
      <c r="Z363" t="s">
        <v>43</v>
      </c>
      <c r="AA363" t="s">
        <v>15</v>
      </c>
      <c r="AB363">
        <v>342</v>
      </c>
      <c r="AC363">
        <v>1.534815</v>
      </c>
      <c r="AD363">
        <v>1.5884849999999999</v>
      </c>
      <c r="AE363">
        <v>5.3669999999999801E-2</v>
      </c>
      <c r="AF363">
        <v>53.669999999999803</v>
      </c>
      <c r="AK363">
        <v>40312</v>
      </c>
      <c r="AL363" t="s">
        <v>43</v>
      </c>
      <c r="AM363" t="s">
        <v>15</v>
      </c>
      <c r="AN363">
        <v>342</v>
      </c>
      <c r="AO363">
        <v>1.534815</v>
      </c>
      <c r="AP363">
        <v>1.5884849999999999</v>
      </c>
      <c r="AQ363">
        <v>5.3669999999999801E-2</v>
      </c>
      <c r="AR363">
        <v>53.669999999999803</v>
      </c>
    </row>
    <row r="364" spans="1:44">
      <c r="A364">
        <v>50759</v>
      </c>
      <c r="B364" t="s">
        <v>45</v>
      </c>
      <c r="C364" t="s">
        <v>15</v>
      </c>
      <c r="D364">
        <v>342</v>
      </c>
      <c r="E364">
        <v>2.3440460000000001</v>
      </c>
      <c r="F364">
        <v>2.3913180000000001</v>
      </c>
      <c r="G364">
        <v>4.7271999999999897E-2</v>
      </c>
      <c r="H364">
        <v>47.271999999999899</v>
      </c>
      <c r="M364">
        <v>59283</v>
      </c>
      <c r="N364" t="s">
        <v>41</v>
      </c>
      <c r="O364" t="s">
        <v>42</v>
      </c>
      <c r="P364">
        <v>22848</v>
      </c>
      <c r="Q364">
        <v>1.629999</v>
      </c>
      <c r="R364">
        <v>1.716518</v>
      </c>
      <c r="S364">
        <v>8.6518999999999999E-2</v>
      </c>
      <c r="T364">
        <v>86.519000000000005</v>
      </c>
      <c r="Y364">
        <v>33859</v>
      </c>
      <c r="Z364" t="s">
        <v>43</v>
      </c>
      <c r="AA364" t="s">
        <v>44</v>
      </c>
      <c r="AB364">
        <v>28698</v>
      </c>
      <c r="AC364">
        <v>1.62</v>
      </c>
      <c r="AD364">
        <v>1.7044679999999901</v>
      </c>
      <c r="AE364">
        <v>8.4467999999999696E-2</v>
      </c>
      <c r="AF364">
        <v>84.467999999999705</v>
      </c>
      <c r="AK364">
        <v>33859</v>
      </c>
      <c r="AL364" t="s">
        <v>43</v>
      </c>
      <c r="AM364" t="s">
        <v>44</v>
      </c>
      <c r="AN364">
        <v>28698</v>
      </c>
      <c r="AO364">
        <v>1.62</v>
      </c>
      <c r="AP364">
        <v>1.7044679999999901</v>
      </c>
      <c r="AQ364">
        <v>8.4467999999999696E-2</v>
      </c>
      <c r="AR364">
        <v>84.467999999999705</v>
      </c>
    </row>
    <row r="365" spans="1:44">
      <c r="A365">
        <v>49978</v>
      </c>
      <c r="B365" t="s">
        <v>45</v>
      </c>
      <c r="C365" t="s">
        <v>15</v>
      </c>
      <c r="D365">
        <v>342</v>
      </c>
      <c r="E365">
        <v>2.2442859999999998</v>
      </c>
      <c r="F365">
        <v>2.2915580000000002</v>
      </c>
      <c r="G365">
        <v>4.7272000000000397E-2</v>
      </c>
      <c r="H365">
        <v>47.272000000000403</v>
      </c>
      <c r="M365">
        <v>59284</v>
      </c>
      <c r="N365" t="s">
        <v>41</v>
      </c>
      <c r="O365" t="s">
        <v>42</v>
      </c>
      <c r="P365">
        <v>28554</v>
      </c>
      <c r="Q365">
        <v>2.1</v>
      </c>
      <c r="R365">
        <v>2.1844679999999999</v>
      </c>
      <c r="S365">
        <v>8.4467999999999696E-2</v>
      </c>
      <c r="T365">
        <v>84.467999999999705</v>
      </c>
      <c r="Y365">
        <v>33860</v>
      </c>
      <c r="Z365" t="s">
        <v>43</v>
      </c>
      <c r="AA365" t="s">
        <v>44</v>
      </c>
      <c r="AB365">
        <v>28698</v>
      </c>
      <c r="AC365">
        <v>1.8599999999999901</v>
      </c>
      <c r="AD365">
        <v>1.9444680000000001</v>
      </c>
      <c r="AE365">
        <v>8.4468000000000196E-2</v>
      </c>
      <c r="AF365">
        <v>84.468000000000202</v>
      </c>
      <c r="AK365">
        <v>33860</v>
      </c>
      <c r="AL365" t="s">
        <v>43</v>
      </c>
      <c r="AM365" t="s">
        <v>44</v>
      </c>
      <c r="AN365">
        <v>28698</v>
      </c>
      <c r="AO365">
        <v>1.8599999999999901</v>
      </c>
      <c r="AP365">
        <v>1.9444680000000001</v>
      </c>
      <c r="AQ365">
        <v>8.4468000000000196E-2</v>
      </c>
      <c r="AR365">
        <v>84.468000000000202</v>
      </c>
    </row>
    <row r="366" spans="1:44">
      <c r="A366">
        <v>49676</v>
      </c>
      <c r="B366" t="s">
        <v>45</v>
      </c>
      <c r="C366" t="s">
        <v>15</v>
      </c>
      <c r="D366">
        <v>342</v>
      </c>
      <c r="E366">
        <v>3.1347510000000001</v>
      </c>
      <c r="F366">
        <v>3.1820270000000002</v>
      </c>
      <c r="G366">
        <v>4.7275999999999999E-2</v>
      </c>
      <c r="H366">
        <v>47.276000000000003</v>
      </c>
      <c r="M366">
        <v>59285</v>
      </c>
      <c r="N366" t="s">
        <v>41</v>
      </c>
      <c r="O366" t="s">
        <v>42</v>
      </c>
      <c r="P366">
        <v>29614</v>
      </c>
      <c r="Q366">
        <v>2.31</v>
      </c>
      <c r="R366">
        <v>2.396468</v>
      </c>
      <c r="S366">
        <v>8.6467999999999906E-2</v>
      </c>
      <c r="T366">
        <v>86.467999999999904</v>
      </c>
      <c r="Y366">
        <v>33861</v>
      </c>
      <c r="Z366" t="s">
        <v>43</v>
      </c>
      <c r="AA366" t="s">
        <v>44</v>
      </c>
      <c r="AB366">
        <v>28554</v>
      </c>
      <c r="AC366">
        <v>2.1</v>
      </c>
      <c r="AD366">
        <v>2.1844679999999999</v>
      </c>
      <c r="AE366">
        <v>8.4467999999999696E-2</v>
      </c>
      <c r="AF366">
        <v>84.467999999999705</v>
      </c>
      <c r="AK366">
        <v>33861</v>
      </c>
      <c r="AL366" t="s">
        <v>43</v>
      </c>
      <c r="AM366" t="s">
        <v>44</v>
      </c>
      <c r="AN366">
        <v>28554</v>
      </c>
      <c r="AO366">
        <v>2.1</v>
      </c>
      <c r="AP366">
        <v>2.1844679999999999</v>
      </c>
      <c r="AQ366">
        <v>8.4467999999999696E-2</v>
      </c>
      <c r="AR366">
        <v>84.467999999999705</v>
      </c>
    </row>
    <row r="367" spans="1:44">
      <c r="A367">
        <v>47595</v>
      </c>
      <c r="B367" t="s">
        <v>45</v>
      </c>
      <c r="C367" t="s">
        <v>15</v>
      </c>
      <c r="D367">
        <v>342</v>
      </c>
      <c r="E367">
        <v>3.120714</v>
      </c>
      <c r="F367">
        <v>3.1679930000000001</v>
      </c>
      <c r="G367">
        <v>4.7279000000000002E-2</v>
      </c>
      <c r="H367">
        <v>47.279000000000003</v>
      </c>
      <c r="M367">
        <v>59286</v>
      </c>
      <c r="N367" t="s">
        <v>41</v>
      </c>
      <c r="O367" t="s">
        <v>42</v>
      </c>
      <c r="P367">
        <v>26624</v>
      </c>
      <c r="Q367">
        <v>2.3999990000000002</v>
      </c>
      <c r="R367">
        <v>2.484518</v>
      </c>
      <c r="S367">
        <v>8.4518999999999705E-2</v>
      </c>
      <c r="T367">
        <v>84.518999999999707</v>
      </c>
      <c r="Y367">
        <v>33862</v>
      </c>
      <c r="Z367" t="s">
        <v>43</v>
      </c>
      <c r="AA367" t="s">
        <v>44</v>
      </c>
      <c r="AB367">
        <v>28698</v>
      </c>
      <c r="AC367">
        <v>2.29</v>
      </c>
      <c r="AD367">
        <v>2.376468</v>
      </c>
      <c r="AE367">
        <v>8.6467999999999906E-2</v>
      </c>
      <c r="AF367">
        <v>86.467999999999904</v>
      </c>
      <c r="AK367">
        <v>33862</v>
      </c>
      <c r="AL367" t="s">
        <v>43</v>
      </c>
      <c r="AM367" t="s">
        <v>44</v>
      </c>
      <c r="AN367">
        <v>28698</v>
      </c>
      <c r="AO367">
        <v>2.29</v>
      </c>
      <c r="AP367">
        <v>2.376468</v>
      </c>
      <c r="AQ367">
        <v>8.6467999999999906E-2</v>
      </c>
      <c r="AR367">
        <v>86.467999999999904</v>
      </c>
    </row>
    <row r="368" spans="1:44">
      <c r="A368">
        <v>52153</v>
      </c>
      <c r="B368" t="s">
        <v>41</v>
      </c>
      <c r="C368" t="s">
        <v>15</v>
      </c>
      <c r="D368">
        <v>342</v>
      </c>
      <c r="E368">
        <v>2.0845590000000001</v>
      </c>
      <c r="F368">
        <v>2.1318459999999999</v>
      </c>
      <c r="G368">
        <v>4.7286999999999801E-2</v>
      </c>
      <c r="H368">
        <v>47.2869999999998</v>
      </c>
      <c r="M368">
        <v>59287</v>
      </c>
      <c r="N368" t="s">
        <v>41</v>
      </c>
      <c r="O368" t="s">
        <v>42</v>
      </c>
      <c r="P368">
        <v>28698</v>
      </c>
      <c r="Q368">
        <v>2.9199989999999998</v>
      </c>
      <c r="R368">
        <v>3.0084680000000001</v>
      </c>
      <c r="S368">
        <v>8.8469000000000297E-2</v>
      </c>
      <c r="T368">
        <v>88.469000000000307</v>
      </c>
      <c r="Y368">
        <v>33863</v>
      </c>
      <c r="Z368" t="s">
        <v>43</v>
      </c>
      <c r="AA368" t="s">
        <v>44</v>
      </c>
      <c r="AB368">
        <v>28698</v>
      </c>
      <c r="AC368">
        <v>2.58</v>
      </c>
      <c r="AD368">
        <v>2.6644679999999998</v>
      </c>
      <c r="AE368">
        <v>8.4467999999999696E-2</v>
      </c>
      <c r="AF368">
        <v>84.467999999999705</v>
      </c>
      <c r="AK368">
        <v>33863</v>
      </c>
      <c r="AL368" t="s">
        <v>43</v>
      </c>
      <c r="AM368" t="s">
        <v>44</v>
      </c>
      <c r="AN368">
        <v>28698</v>
      </c>
      <c r="AO368">
        <v>2.58</v>
      </c>
      <c r="AP368">
        <v>2.6644679999999998</v>
      </c>
      <c r="AQ368">
        <v>8.4467999999999696E-2</v>
      </c>
      <c r="AR368">
        <v>84.467999999999705</v>
      </c>
    </row>
    <row r="369" spans="1:44">
      <c r="A369">
        <v>46007</v>
      </c>
      <c r="B369" t="s">
        <v>43</v>
      </c>
      <c r="C369" t="s">
        <v>15</v>
      </c>
      <c r="D369">
        <v>342</v>
      </c>
      <c r="E369">
        <v>2.4632939999999999</v>
      </c>
      <c r="F369">
        <v>2.5105919999999999</v>
      </c>
      <c r="G369">
        <v>4.7298E-2</v>
      </c>
      <c r="H369">
        <v>47.298000000000002</v>
      </c>
      <c r="M369">
        <v>59288</v>
      </c>
      <c r="N369" t="s">
        <v>41</v>
      </c>
      <c r="O369" t="s">
        <v>42</v>
      </c>
      <c r="P369">
        <v>36526</v>
      </c>
      <c r="Q369">
        <v>2.96999999999999</v>
      </c>
      <c r="R369">
        <v>3.112568</v>
      </c>
      <c r="S369">
        <v>0.142568</v>
      </c>
      <c r="T369">
        <v>142.56800000000001</v>
      </c>
      <c r="Y369">
        <v>33864</v>
      </c>
      <c r="Z369" t="s">
        <v>43</v>
      </c>
      <c r="AA369" t="s">
        <v>44</v>
      </c>
      <c r="AB369">
        <v>29622</v>
      </c>
      <c r="AC369">
        <v>2.62999899999999</v>
      </c>
      <c r="AD369">
        <v>2.7685179999999998</v>
      </c>
      <c r="AE369">
        <v>0.138519</v>
      </c>
      <c r="AF369">
        <v>138.51900000000001</v>
      </c>
      <c r="AK369">
        <v>33864</v>
      </c>
      <c r="AL369" t="s">
        <v>43</v>
      </c>
      <c r="AM369" t="s">
        <v>44</v>
      </c>
      <c r="AN369">
        <v>29622</v>
      </c>
      <c r="AO369">
        <v>2.62999899999999</v>
      </c>
      <c r="AP369">
        <v>2.7685179999999998</v>
      </c>
      <c r="AQ369">
        <v>0.138519</v>
      </c>
      <c r="AR369">
        <v>138.51900000000001</v>
      </c>
    </row>
    <row r="370" spans="1:44">
      <c r="A370">
        <v>35305</v>
      </c>
      <c r="B370" t="s">
        <v>43</v>
      </c>
      <c r="C370" t="s">
        <v>15</v>
      </c>
      <c r="D370">
        <v>342</v>
      </c>
      <c r="E370">
        <v>1.71461</v>
      </c>
      <c r="F370">
        <v>1.761908</v>
      </c>
      <c r="G370">
        <v>4.7298E-2</v>
      </c>
      <c r="H370">
        <v>47.298000000000002</v>
      </c>
      <c r="M370">
        <v>51288</v>
      </c>
      <c r="N370" t="s">
        <v>41</v>
      </c>
      <c r="O370" t="s">
        <v>15</v>
      </c>
      <c r="P370">
        <v>342</v>
      </c>
      <c r="Q370">
        <v>2.9855119999999999</v>
      </c>
      <c r="R370">
        <v>3.0775049999999999</v>
      </c>
      <c r="S370">
        <v>9.1992999999999894E-2</v>
      </c>
      <c r="T370">
        <v>91.992999999999995</v>
      </c>
      <c r="Y370">
        <v>49690</v>
      </c>
      <c r="Z370" t="s">
        <v>43</v>
      </c>
      <c r="AA370" t="s">
        <v>15</v>
      </c>
      <c r="AB370">
        <v>342</v>
      </c>
      <c r="AC370">
        <v>2.6447530000000001</v>
      </c>
      <c r="AD370">
        <v>2.7336580000000001</v>
      </c>
      <c r="AE370">
        <v>8.8904999999999998E-2</v>
      </c>
      <c r="AF370">
        <v>88.905000000000001</v>
      </c>
      <c r="AK370">
        <v>49690</v>
      </c>
      <c r="AL370" t="s">
        <v>43</v>
      </c>
      <c r="AM370" t="s">
        <v>15</v>
      </c>
      <c r="AN370">
        <v>342</v>
      </c>
      <c r="AO370">
        <v>2.6447530000000001</v>
      </c>
      <c r="AP370">
        <v>2.7336580000000001</v>
      </c>
      <c r="AQ370">
        <v>8.8904999999999998E-2</v>
      </c>
      <c r="AR370">
        <v>88.905000000000001</v>
      </c>
    </row>
    <row r="371" spans="1:44">
      <c r="A371">
        <v>43807</v>
      </c>
      <c r="B371" t="s">
        <v>41</v>
      </c>
      <c r="C371" t="s">
        <v>15</v>
      </c>
      <c r="D371">
        <v>342</v>
      </c>
      <c r="E371">
        <v>1.4349350000000001</v>
      </c>
      <c r="F371">
        <v>1.482235</v>
      </c>
      <c r="G371">
        <v>4.7299999999999898E-2</v>
      </c>
      <c r="H371">
        <v>47.299999999999898</v>
      </c>
      <c r="M371">
        <v>59289</v>
      </c>
      <c r="N371" t="s">
        <v>41</v>
      </c>
      <c r="O371" t="s">
        <v>42</v>
      </c>
      <c r="P371">
        <v>28698</v>
      </c>
      <c r="Q371">
        <v>3.0899990000000002</v>
      </c>
      <c r="R371">
        <v>3.2284679999999999</v>
      </c>
      <c r="S371">
        <v>0.13846899999999901</v>
      </c>
      <c r="T371">
        <v>138.468999999999</v>
      </c>
      <c r="Y371">
        <v>33865</v>
      </c>
      <c r="Z371" t="s">
        <v>43</v>
      </c>
      <c r="AA371" t="s">
        <v>44</v>
      </c>
      <c r="AB371">
        <v>28562</v>
      </c>
      <c r="AC371">
        <v>2.91</v>
      </c>
      <c r="AD371">
        <v>2.9924680000000001</v>
      </c>
      <c r="AE371">
        <v>8.2467999999999902E-2</v>
      </c>
      <c r="AF371">
        <v>82.467999999999904</v>
      </c>
      <c r="AK371">
        <v>33865</v>
      </c>
      <c r="AL371" t="s">
        <v>43</v>
      </c>
      <c r="AM371" t="s">
        <v>44</v>
      </c>
      <c r="AN371">
        <v>28562</v>
      </c>
      <c r="AO371">
        <v>2.91</v>
      </c>
      <c r="AP371">
        <v>2.9924680000000001</v>
      </c>
      <c r="AQ371">
        <v>8.2467999999999902E-2</v>
      </c>
      <c r="AR371">
        <v>82.467999999999904</v>
      </c>
    </row>
    <row r="372" spans="1:44">
      <c r="A372">
        <v>50759</v>
      </c>
      <c r="B372" t="s">
        <v>45</v>
      </c>
      <c r="C372" t="s">
        <v>15</v>
      </c>
      <c r="D372">
        <v>342</v>
      </c>
      <c r="E372">
        <v>2.1837970000000002</v>
      </c>
      <c r="F372">
        <v>2.2310970000000001</v>
      </c>
      <c r="G372">
        <v>4.7299999999999898E-2</v>
      </c>
      <c r="H372">
        <v>47.299999999999898</v>
      </c>
      <c r="M372">
        <v>59290</v>
      </c>
      <c r="N372" t="s">
        <v>41</v>
      </c>
      <c r="O372" t="s">
        <v>42</v>
      </c>
      <c r="P372">
        <v>29622</v>
      </c>
      <c r="Q372">
        <v>3.1299990000000002</v>
      </c>
      <c r="R372">
        <v>3.2725680000000001</v>
      </c>
      <c r="S372">
        <v>0.142568999999999</v>
      </c>
      <c r="T372">
        <v>142.56899999999899</v>
      </c>
      <c r="Y372">
        <v>33866</v>
      </c>
      <c r="Z372" t="s">
        <v>43</v>
      </c>
      <c r="AA372" t="s">
        <v>44</v>
      </c>
      <c r="AB372">
        <v>33398</v>
      </c>
      <c r="AC372">
        <v>3.1699989999999998</v>
      </c>
      <c r="AD372">
        <v>3.3085179999999998</v>
      </c>
      <c r="AE372">
        <v>0.138519</v>
      </c>
      <c r="AF372">
        <v>138.51900000000001</v>
      </c>
      <c r="AK372">
        <v>33866</v>
      </c>
      <c r="AL372" t="s">
        <v>43</v>
      </c>
      <c r="AM372" t="s">
        <v>44</v>
      </c>
      <c r="AN372">
        <v>33398</v>
      </c>
      <c r="AO372">
        <v>3.1699989999999998</v>
      </c>
      <c r="AP372">
        <v>3.3085179999999998</v>
      </c>
      <c r="AQ372">
        <v>0.138519</v>
      </c>
      <c r="AR372">
        <v>138.51900000000001</v>
      </c>
    </row>
    <row r="373" spans="1:44">
      <c r="A373">
        <v>56331</v>
      </c>
      <c r="B373" t="s">
        <v>41</v>
      </c>
      <c r="C373" t="s">
        <v>15</v>
      </c>
      <c r="D373">
        <v>342</v>
      </c>
      <c r="E373">
        <v>1.8043849999999999</v>
      </c>
      <c r="F373">
        <v>1.851685</v>
      </c>
      <c r="G373">
        <v>4.7300000000000099E-2</v>
      </c>
      <c r="H373">
        <v>47.300000000000097</v>
      </c>
      <c r="M373">
        <v>51375</v>
      </c>
      <c r="N373" t="s">
        <v>41</v>
      </c>
      <c r="O373" t="s">
        <v>15</v>
      </c>
      <c r="P373">
        <v>342</v>
      </c>
      <c r="Q373">
        <v>3.1447530000000001</v>
      </c>
      <c r="R373">
        <v>3.2425090000000001</v>
      </c>
      <c r="S373">
        <v>9.7755999999999899E-2</v>
      </c>
      <c r="T373">
        <v>97.755999999999901</v>
      </c>
      <c r="Y373">
        <v>55630</v>
      </c>
      <c r="Z373" t="s">
        <v>43</v>
      </c>
      <c r="AA373" t="s">
        <v>15</v>
      </c>
      <c r="AB373">
        <v>342</v>
      </c>
      <c r="AC373">
        <v>3.1847530000000002</v>
      </c>
      <c r="AD373">
        <v>3.2734559999999999</v>
      </c>
      <c r="AE373">
        <v>8.8702999999999699E-2</v>
      </c>
      <c r="AF373">
        <v>88.702999999999705</v>
      </c>
      <c r="AK373">
        <v>55630</v>
      </c>
      <c r="AL373" t="s">
        <v>43</v>
      </c>
      <c r="AM373" t="s">
        <v>15</v>
      </c>
      <c r="AN373">
        <v>342</v>
      </c>
      <c r="AO373">
        <v>3.1847530000000002</v>
      </c>
      <c r="AP373">
        <v>3.2734559999999999</v>
      </c>
      <c r="AQ373">
        <v>8.8702999999999699E-2</v>
      </c>
      <c r="AR373">
        <v>88.702999999999705</v>
      </c>
    </row>
    <row r="374" spans="1:44">
      <c r="A374">
        <v>41154</v>
      </c>
      <c r="B374" t="s">
        <v>43</v>
      </c>
      <c r="C374" t="s">
        <v>15</v>
      </c>
      <c r="D374">
        <v>342</v>
      </c>
      <c r="E374">
        <v>1.604976</v>
      </c>
      <c r="F374">
        <v>1.6522779999999999</v>
      </c>
      <c r="G374">
        <v>4.73019999999999E-2</v>
      </c>
      <c r="H374">
        <v>47.3019999999999</v>
      </c>
      <c r="M374">
        <v>59291</v>
      </c>
      <c r="N374" t="s">
        <v>41</v>
      </c>
      <c r="O374" t="s">
        <v>42</v>
      </c>
      <c r="P374">
        <v>27532</v>
      </c>
      <c r="Q374">
        <v>3.29</v>
      </c>
      <c r="R374">
        <v>3.376468</v>
      </c>
      <c r="S374">
        <v>8.6467999999999906E-2</v>
      </c>
      <c r="T374">
        <v>86.467999999999904</v>
      </c>
      <c r="Y374">
        <v>33867</v>
      </c>
      <c r="Z374" t="s">
        <v>43</v>
      </c>
      <c r="AA374" t="s">
        <v>44</v>
      </c>
      <c r="AB374">
        <v>28554</v>
      </c>
      <c r="AC374">
        <v>3.43</v>
      </c>
      <c r="AD374">
        <v>3.5444680000000002</v>
      </c>
      <c r="AE374">
        <v>0.114468</v>
      </c>
      <c r="AF374">
        <v>114.468</v>
      </c>
      <c r="AK374">
        <v>33867</v>
      </c>
      <c r="AL374" t="s">
        <v>43</v>
      </c>
      <c r="AM374" t="s">
        <v>44</v>
      </c>
      <c r="AN374">
        <v>28554</v>
      </c>
      <c r="AO374">
        <v>3.43</v>
      </c>
      <c r="AP374">
        <v>3.5444680000000002</v>
      </c>
      <c r="AQ374">
        <v>0.114468</v>
      </c>
      <c r="AR374">
        <v>114.468</v>
      </c>
    </row>
    <row r="375" spans="1:44">
      <c r="A375">
        <v>52438</v>
      </c>
      <c r="B375" t="s">
        <v>45</v>
      </c>
      <c r="C375" t="s">
        <v>15</v>
      </c>
      <c r="D375">
        <v>342</v>
      </c>
      <c r="E375">
        <v>2.7364060000000001</v>
      </c>
      <c r="F375">
        <v>2.7837139999999998</v>
      </c>
      <c r="G375">
        <v>4.73079999999996E-2</v>
      </c>
      <c r="H375">
        <v>47.307999999999602</v>
      </c>
      <c r="M375">
        <v>57612</v>
      </c>
      <c r="N375" t="s">
        <v>41</v>
      </c>
      <c r="O375" t="s">
        <v>15</v>
      </c>
      <c r="P375">
        <v>342</v>
      </c>
      <c r="Q375">
        <v>3.3047529999999998</v>
      </c>
      <c r="R375">
        <v>3.3421660000000002</v>
      </c>
      <c r="S375">
        <v>3.74130000000003E-2</v>
      </c>
      <c r="T375">
        <v>37.413000000000302</v>
      </c>
      <c r="Y375">
        <v>33868</v>
      </c>
      <c r="Z375" t="s">
        <v>43</v>
      </c>
      <c r="AA375" t="s">
        <v>44</v>
      </c>
      <c r="AB375">
        <v>33398</v>
      </c>
      <c r="AC375">
        <v>3.46999999999999</v>
      </c>
      <c r="AD375">
        <v>3.6125180000000001</v>
      </c>
      <c r="AE375">
        <v>0.14251800000000001</v>
      </c>
      <c r="AF375">
        <v>142.518</v>
      </c>
      <c r="AK375">
        <v>33868</v>
      </c>
      <c r="AL375" t="s">
        <v>43</v>
      </c>
      <c r="AM375" t="s">
        <v>44</v>
      </c>
      <c r="AN375">
        <v>33398</v>
      </c>
      <c r="AO375">
        <v>3.46999999999999</v>
      </c>
      <c r="AP375">
        <v>3.6125180000000001</v>
      </c>
      <c r="AQ375">
        <v>0.14251800000000001</v>
      </c>
      <c r="AR375">
        <v>142.518</v>
      </c>
    </row>
    <row r="376" spans="1:44">
      <c r="A376">
        <v>50759</v>
      </c>
      <c r="B376" t="s">
        <v>45</v>
      </c>
      <c r="C376" t="s">
        <v>15</v>
      </c>
      <c r="D376">
        <v>342</v>
      </c>
      <c r="E376">
        <v>2.7339190000000002</v>
      </c>
      <c r="F376">
        <v>2.781237</v>
      </c>
      <c r="G376">
        <v>4.7317999999999701E-2</v>
      </c>
      <c r="H376">
        <v>47.317999999999699</v>
      </c>
      <c r="M376">
        <v>52697</v>
      </c>
      <c r="N376" t="s">
        <v>43</v>
      </c>
      <c r="O376" t="s">
        <v>42</v>
      </c>
      <c r="P376">
        <v>15982</v>
      </c>
      <c r="Q376">
        <v>1.144064</v>
      </c>
      <c r="R376">
        <v>1.260518</v>
      </c>
      <c r="S376">
        <v>0.116454</v>
      </c>
      <c r="T376">
        <v>116.45399999999999</v>
      </c>
      <c r="Y376">
        <v>46145</v>
      </c>
      <c r="Z376" t="s">
        <v>43</v>
      </c>
      <c r="AA376" t="s">
        <v>15</v>
      </c>
      <c r="AB376">
        <v>342</v>
      </c>
      <c r="AC376">
        <v>3.484753</v>
      </c>
      <c r="AD376">
        <v>3.57745599999999</v>
      </c>
      <c r="AE376">
        <v>9.2702999999999702E-2</v>
      </c>
      <c r="AF376">
        <v>92.702999999999705</v>
      </c>
      <c r="AK376">
        <v>46145</v>
      </c>
      <c r="AL376" t="s">
        <v>43</v>
      </c>
      <c r="AM376" t="s">
        <v>15</v>
      </c>
      <c r="AN376">
        <v>342</v>
      </c>
      <c r="AO376">
        <v>3.484753</v>
      </c>
      <c r="AP376">
        <v>3.57745599999999</v>
      </c>
      <c r="AQ376">
        <v>9.2702999999999702E-2</v>
      </c>
      <c r="AR376">
        <v>92.702999999999705</v>
      </c>
    </row>
    <row r="377" spans="1:44">
      <c r="A377">
        <v>59131</v>
      </c>
      <c r="B377" t="s">
        <v>43</v>
      </c>
      <c r="C377" t="s">
        <v>15</v>
      </c>
      <c r="D377">
        <v>342</v>
      </c>
      <c r="E377">
        <v>2.3440460000000001</v>
      </c>
      <c r="F377">
        <v>2.3913669999999998</v>
      </c>
      <c r="G377">
        <v>4.7320999999999697E-2</v>
      </c>
      <c r="H377">
        <v>47.3209999999997</v>
      </c>
      <c r="M377">
        <v>55772</v>
      </c>
      <c r="N377" t="s">
        <v>43</v>
      </c>
      <c r="O377" t="s">
        <v>15</v>
      </c>
      <c r="P377">
        <v>342</v>
      </c>
      <c r="Q377">
        <v>1.144123</v>
      </c>
      <c r="R377">
        <v>1.2034629999999999</v>
      </c>
      <c r="S377">
        <v>5.93399999999999E-2</v>
      </c>
      <c r="T377">
        <v>59.339999999999897</v>
      </c>
      <c r="Y377">
        <v>33869</v>
      </c>
      <c r="Z377" t="s">
        <v>43</v>
      </c>
      <c r="AA377" t="s">
        <v>44</v>
      </c>
      <c r="AB377">
        <v>28554</v>
      </c>
      <c r="AC377">
        <v>3.7</v>
      </c>
      <c r="AD377">
        <v>3.7844679999999999</v>
      </c>
      <c r="AE377">
        <v>8.4467999999999696E-2</v>
      </c>
      <c r="AF377">
        <v>84.467999999999705</v>
      </c>
      <c r="AK377">
        <v>33869</v>
      </c>
      <c r="AL377" t="s">
        <v>43</v>
      </c>
      <c r="AM377" t="s">
        <v>44</v>
      </c>
      <c r="AN377">
        <v>28554</v>
      </c>
      <c r="AO377">
        <v>3.7</v>
      </c>
      <c r="AP377">
        <v>3.7844679999999999</v>
      </c>
      <c r="AQ377">
        <v>8.4467999999999696E-2</v>
      </c>
      <c r="AR377">
        <v>84.467999999999705</v>
      </c>
    </row>
    <row r="378" spans="1:44">
      <c r="A378">
        <v>34481</v>
      </c>
      <c r="B378" t="s">
        <v>43</v>
      </c>
      <c r="C378" t="s">
        <v>15</v>
      </c>
      <c r="D378">
        <v>342</v>
      </c>
      <c r="E378">
        <v>2.5440999999999998</v>
      </c>
      <c r="F378">
        <v>2.591421</v>
      </c>
      <c r="G378">
        <v>4.7320999999999697E-2</v>
      </c>
      <c r="H378">
        <v>47.3209999999997</v>
      </c>
      <c r="M378">
        <v>41154</v>
      </c>
      <c r="N378" t="s">
        <v>43</v>
      </c>
      <c r="O378" t="s">
        <v>42</v>
      </c>
      <c r="P378">
        <v>342</v>
      </c>
      <c r="Q378">
        <v>1.2732939999999999</v>
      </c>
      <c r="R378">
        <v>1.3263320000000001</v>
      </c>
      <c r="S378">
        <v>5.3038000000000099E-2</v>
      </c>
      <c r="T378">
        <v>53.038000000000103</v>
      </c>
      <c r="Y378">
        <v>47710</v>
      </c>
      <c r="Z378" t="s">
        <v>45</v>
      </c>
      <c r="AA378" t="s">
        <v>44</v>
      </c>
      <c r="AB378">
        <v>342</v>
      </c>
      <c r="AC378">
        <v>1.1932940000000001</v>
      </c>
      <c r="AD378">
        <v>1.245466</v>
      </c>
      <c r="AE378">
        <v>5.2171999999999802E-2</v>
      </c>
      <c r="AF378">
        <v>52.171999999999798</v>
      </c>
      <c r="AK378">
        <v>47710</v>
      </c>
      <c r="AL378" t="s">
        <v>45</v>
      </c>
      <c r="AM378" t="s">
        <v>44</v>
      </c>
      <c r="AN378">
        <v>342</v>
      </c>
      <c r="AO378">
        <v>1.1932940000000001</v>
      </c>
      <c r="AP378">
        <v>1.245466</v>
      </c>
      <c r="AQ378">
        <v>5.2171999999999802E-2</v>
      </c>
      <c r="AR378">
        <v>52.171999999999798</v>
      </c>
    </row>
    <row r="379" spans="1:44">
      <c r="A379">
        <v>56199</v>
      </c>
      <c r="B379" t="s">
        <v>43</v>
      </c>
      <c r="C379" t="s">
        <v>15</v>
      </c>
      <c r="D379">
        <v>342</v>
      </c>
      <c r="E379">
        <v>1.665</v>
      </c>
      <c r="F379">
        <v>1.712321</v>
      </c>
      <c r="G379">
        <v>4.7320999999999898E-2</v>
      </c>
      <c r="H379">
        <v>47.320999999999898</v>
      </c>
      <c r="M379">
        <v>46723</v>
      </c>
      <c r="N379" t="s">
        <v>43</v>
      </c>
      <c r="O379" t="s">
        <v>15</v>
      </c>
      <c r="P379">
        <v>16492</v>
      </c>
      <c r="Q379">
        <v>1.273353</v>
      </c>
      <c r="R379">
        <v>1.3685179999999999</v>
      </c>
      <c r="S379">
        <v>9.5164999999999902E-2</v>
      </c>
      <c r="T379">
        <v>95.164999999999907</v>
      </c>
      <c r="Y379">
        <v>50542</v>
      </c>
      <c r="Z379" t="s">
        <v>45</v>
      </c>
      <c r="AA379" t="s">
        <v>15</v>
      </c>
      <c r="AB379">
        <v>18704</v>
      </c>
      <c r="AC379">
        <v>1.1933530000000001</v>
      </c>
      <c r="AD379">
        <v>1.2804679999999999</v>
      </c>
      <c r="AE379">
        <v>8.7114999999999804E-2</v>
      </c>
      <c r="AF379">
        <v>87.114999999999796</v>
      </c>
      <c r="AK379">
        <v>50542</v>
      </c>
      <c r="AL379" t="s">
        <v>45</v>
      </c>
      <c r="AM379" t="s">
        <v>15</v>
      </c>
      <c r="AN379">
        <v>18704</v>
      </c>
      <c r="AO379">
        <v>1.1933530000000001</v>
      </c>
      <c r="AP379">
        <v>1.2804679999999999</v>
      </c>
      <c r="AQ379">
        <v>8.7114999999999804E-2</v>
      </c>
      <c r="AR379">
        <v>87.114999999999796</v>
      </c>
    </row>
    <row r="380" spans="1:44">
      <c r="A380">
        <v>35305</v>
      </c>
      <c r="B380" t="s">
        <v>43</v>
      </c>
      <c r="C380" t="s">
        <v>15</v>
      </c>
      <c r="D380">
        <v>342</v>
      </c>
      <c r="E380">
        <v>2.1648649999999998</v>
      </c>
      <c r="F380">
        <v>2.212186</v>
      </c>
      <c r="G380">
        <v>4.7321000000000099E-2</v>
      </c>
      <c r="H380">
        <v>47.321000000000097</v>
      </c>
      <c r="M380">
        <v>56199</v>
      </c>
      <c r="N380" t="s">
        <v>43</v>
      </c>
      <c r="O380" t="s">
        <v>42</v>
      </c>
      <c r="P380">
        <v>342</v>
      </c>
      <c r="Q380">
        <v>1.375434</v>
      </c>
      <c r="R380">
        <v>1.423824</v>
      </c>
      <c r="S380">
        <v>4.8389999999999898E-2</v>
      </c>
      <c r="T380">
        <v>48.389999999999901</v>
      </c>
      <c r="Y380">
        <v>44026</v>
      </c>
      <c r="Z380" t="s">
        <v>45</v>
      </c>
      <c r="AA380" t="s">
        <v>44</v>
      </c>
      <c r="AB380">
        <v>342</v>
      </c>
      <c r="AC380">
        <v>1.4932939999999999</v>
      </c>
      <c r="AD380">
        <v>1.580436</v>
      </c>
      <c r="AE380">
        <v>8.7141999999999803E-2</v>
      </c>
      <c r="AF380">
        <v>87.141999999999797</v>
      </c>
      <c r="AK380">
        <v>44026</v>
      </c>
      <c r="AL380" t="s">
        <v>45</v>
      </c>
      <c r="AM380" t="s">
        <v>44</v>
      </c>
      <c r="AN380">
        <v>342</v>
      </c>
      <c r="AO380">
        <v>1.4932939999999999</v>
      </c>
      <c r="AP380">
        <v>1.580436</v>
      </c>
      <c r="AQ380">
        <v>8.7141999999999803E-2</v>
      </c>
      <c r="AR380">
        <v>87.141999999999797</v>
      </c>
    </row>
    <row r="381" spans="1:44">
      <c r="A381">
        <v>56199</v>
      </c>
      <c r="B381" t="s">
        <v>43</v>
      </c>
      <c r="C381" t="s">
        <v>15</v>
      </c>
      <c r="D381">
        <v>342</v>
      </c>
      <c r="E381">
        <v>2.2442859999999998</v>
      </c>
      <c r="F381">
        <v>2.2916069999999999</v>
      </c>
      <c r="G381">
        <v>4.7321000000000099E-2</v>
      </c>
      <c r="H381">
        <v>47.321000000000097</v>
      </c>
      <c r="M381">
        <v>40312</v>
      </c>
      <c r="N381" t="s">
        <v>43</v>
      </c>
      <c r="O381" t="s">
        <v>15</v>
      </c>
      <c r="P381">
        <v>15990</v>
      </c>
      <c r="Q381">
        <v>1.375494</v>
      </c>
      <c r="R381">
        <v>1.4565679999999901</v>
      </c>
      <c r="S381">
        <v>8.1073999999999799E-2</v>
      </c>
      <c r="T381">
        <v>81.073999999999799</v>
      </c>
      <c r="Y381">
        <v>41602</v>
      </c>
      <c r="Z381" t="s">
        <v>45</v>
      </c>
      <c r="AA381" t="s">
        <v>15</v>
      </c>
      <c r="AB381">
        <v>15982</v>
      </c>
      <c r="AC381">
        <v>1.4933529999999999</v>
      </c>
      <c r="AD381">
        <v>1.5804860000000001</v>
      </c>
      <c r="AE381">
        <v>8.7133000000000099E-2</v>
      </c>
      <c r="AF381">
        <v>87.133000000000095</v>
      </c>
      <c r="AK381">
        <v>41602</v>
      </c>
      <c r="AL381" t="s">
        <v>45</v>
      </c>
      <c r="AM381" t="s">
        <v>15</v>
      </c>
      <c r="AN381">
        <v>15982</v>
      </c>
      <c r="AO381">
        <v>1.4933529999999999</v>
      </c>
      <c r="AP381">
        <v>1.5804860000000001</v>
      </c>
      <c r="AQ381">
        <v>8.7133000000000099E-2</v>
      </c>
      <c r="AR381">
        <v>87.133000000000095</v>
      </c>
    </row>
    <row r="382" spans="1:44">
      <c r="A382">
        <v>40834</v>
      </c>
      <c r="B382" t="s">
        <v>43</v>
      </c>
      <c r="C382" t="s">
        <v>15</v>
      </c>
      <c r="D382">
        <v>342</v>
      </c>
      <c r="E382">
        <v>2.1344120000000002</v>
      </c>
      <c r="F382">
        <v>2.1817340000000001</v>
      </c>
      <c r="G382">
        <v>4.7321999999999802E-2</v>
      </c>
      <c r="H382">
        <v>47.321999999999797</v>
      </c>
      <c r="M382">
        <v>59131</v>
      </c>
      <c r="N382" t="s">
        <v>43</v>
      </c>
      <c r="O382" t="s">
        <v>42</v>
      </c>
      <c r="P382">
        <v>342</v>
      </c>
      <c r="Q382">
        <v>1.5575190000000001</v>
      </c>
      <c r="R382">
        <v>1.606565</v>
      </c>
      <c r="S382">
        <v>4.9045999999999902E-2</v>
      </c>
      <c r="T382">
        <v>49.0459999999999</v>
      </c>
      <c r="Y382">
        <v>49978</v>
      </c>
      <c r="Z382" t="s">
        <v>45</v>
      </c>
      <c r="AA382" t="s">
        <v>44</v>
      </c>
      <c r="AB382">
        <v>15576</v>
      </c>
      <c r="AC382">
        <v>1.5232939999999999</v>
      </c>
      <c r="AD382">
        <v>1.620568</v>
      </c>
      <c r="AE382">
        <v>9.7273999999999999E-2</v>
      </c>
      <c r="AF382">
        <v>97.274000000000001</v>
      </c>
      <c r="AK382">
        <v>49978</v>
      </c>
      <c r="AL382" t="s">
        <v>45</v>
      </c>
      <c r="AM382" t="s">
        <v>44</v>
      </c>
      <c r="AN382">
        <v>15576</v>
      </c>
      <c r="AO382">
        <v>1.5232939999999999</v>
      </c>
      <c r="AP382">
        <v>1.620568</v>
      </c>
      <c r="AQ382">
        <v>9.7273999999999999E-2</v>
      </c>
      <c r="AR382">
        <v>97.274000000000001</v>
      </c>
    </row>
    <row r="383" spans="1:44">
      <c r="A383">
        <v>35305</v>
      </c>
      <c r="B383" t="s">
        <v>43</v>
      </c>
      <c r="C383" t="s">
        <v>15</v>
      </c>
      <c r="D383">
        <v>342</v>
      </c>
      <c r="E383">
        <v>2.5941830000000001</v>
      </c>
      <c r="F383">
        <v>2.641505</v>
      </c>
      <c r="G383">
        <v>4.7321999999999802E-2</v>
      </c>
      <c r="H383">
        <v>47.321999999999797</v>
      </c>
      <c r="M383">
        <v>56634</v>
      </c>
      <c r="N383" t="s">
        <v>43</v>
      </c>
      <c r="O383" t="s">
        <v>15</v>
      </c>
      <c r="P383">
        <v>15990</v>
      </c>
      <c r="Q383">
        <v>1.5575779999999999</v>
      </c>
      <c r="R383">
        <v>1.6445179999999999</v>
      </c>
      <c r="S383">
        <v>8.6940000000000198E-2</v>
      </c>
      <c r="T383">
        <v>86.940000000000197</v>
      </c>
      <c r="Y383">
        <v>36850</v>
      </c>
      <c r="Z383" t="s">
        <v>45</v>
      </c>
      <c r="AA383" t="s">
        <v>15</v>
      </c>
      <c r="AB383">
        <v>342</v>
      </c>
      <c r="AC383">
        <v>1.523353</v>
      </c>
      <c r="AD383">
        <v>1.588436</v>
      </c>
      <c r="AE383">
        <v>6.5083000000000002E-2</v>
      </c>
      <c r="AF383">
        <v>65.082999999999998</v>
      </c>
      <c r="AK383">
        <v>36850</v>
      </c>
      <c r="AL383" t="s">
        <v>45</v>
      </c>
      <c r="AM383" t="s">
        <v>15</v>
      </c>
      <c r="AN383">
        <v>342</v>
      </c>
      <c r="AO383">
        <v>1.523353</v>
      </c>
      <c r="AP383">
        <v>1.588436</v>
      </c>
      <c r="AQ383">
        <v>6.5083000000000002E-2</v>
      </c>
      <c r="AR383">
        <v>65.082999999999998</v>
      </c>
    </row>
    <row r="384" spans="1:44">
      <c r="A384">
        <v>46007</v>
      </c>
      <c r="B384" t="s">
        <v>43</v>
      </c>
      <c r="C384" t="s">
        <v>15</v>
      </c>
      <c r="D384">
        <v>342</v>
      </c>
      <c r="E384">
        <v>2.124479</v>
      </c>
      <c r="F384">
        <v>2.1718009999999999</v>
      </c>
      <c r="G384">
        <v>4.7321999999999802E-2</v>
      </c>
      <c r="H384">
        <v>47.321999999999797</v>
      </c>
      <c r="M384">
        <v>35305</v>
      </c>
      <c r="N384" t="s">
        <v>43</v>
      </c>
      <c r="O384" t="s">
        <v>42</v>
      </c>
      <c r="P384">
        <v>342</v>
      </c>
      <c r="Q384">
        <v>1.6342410000000001</v>
      </c>
      <c r="R384">
        <v>1.683937</v>
      </c>
      <c r="S384">
        <v>4.96959999999999E-2</v>
      </c>
      <c r="T384">
        <v>49.695999999999898</v>
      </c>
      <c r="Y384">
        <v>50759</v>
      </c>
      <c r="Z384" t="s">
        <v>45</v>
      </c>
      <c r="AA384" t="s">
        <v>44</v>
      </c>
      <c r="AB384">
        <v>342</v>
      </c>
      <c r="AC384">
        <v>1.623294</v>
      </c>
      <c r="AD384">
        <v>1.6718109999999999</v>
      </c>
      <c r="AE384">
        <v>4.85169999999999E-2</v>
      </c>
      <c r="AF384">
        <v>48.516999999999904</v>
      </c>
      <c r="AK384">
        <v>50759</v>
      </c>
      <c r="AL384" t="s">
        <v>45</v>
      </c>
      <c r="AM384" t="s">
        <v>44</v>
      </c>
      <c r="AN384">
        <v>342</v>
      </c>
      <c r="AO384">
        <v>1.623294</v>
      </c>
      <c r="AP384">
        <v>1.6718109999999999</v>
      </c>
      <c r="AQ384">
        <v>4.85169999999999E-2</v>
      </c>
      <c r="AR384">
        <v>48.516999999999904</v>
      </c>
    </row>
    <row r="385" spans="1:44">
      <c r="A385">
        <v>52153</v>
      </c>
      <c r="B385" t="s">
        <v>41</v>
      </c>
      <c r="C385" t="s">
        <v>15</v>
      </c>
      <c r="D385">
        <v>342</v>
      </c>
      <c r="E385">
        <v>1.333294</v>
      </c>
      <c r="F385">
        <v>1.3806160000000001</v>
      </c>
      <c r="G385">
        <v>4.7322000000000003E-2</v>
      </c>
      <c r="H385">
        <v>47.322000000000003</v>
      </c>
      <c r="M385">
        <v>53373</v>
      </c>
      <c r="N385" t="s">
        <v>43</v>
      </c>
      <c r="O385" t="s">
        <v>15</v>
      </c>
      <c r="P385">
        <v>15982</v>
      </c>
      <c r="Q385">
        <v>1.634301</v>
      </c>
      <c r="R385">
        <v>1.716518</v>
      </c>
      <c r="S385">
        <v>8.2216999999999901E-2</v>
      </c>
      <c r="T385">
        <v>82.216999999999899</v>
      </c>
      <c r="Y385">
        <v>39575</v>
      </c>
      <c r="Z385" t="s">
        <v>45</v>
      </c>
      <c r="AA385" t="s">
        <v>15</v>
      </c>
      <c r="AB385">
        <v>15982</v>
      </c>
      <c r="AC385">
        <v>1.623353</v>
      </c>
      <c r="AD385">
        <v>1.708493</v>
      </c>
      <c r="AE385">
        <v>8.5139999999999993E-2</v>
      </c>
      <c r="AF385">
        <v>85.139999999999901</v>
      </c>
      <c r="AK385">
        <v>39575</v>
      </c>
      <c r="AL385" t="s">
        <v>45</v>
      </c>
      <c r="AM385" t="s">
        <v>15</v>
      </c>
      <c r="AN385">
        <v>15982</v>
      </c>
      <c r="AO385">
        <v>1.623353</v>
      </c>
      <c r="AP385">
        <v>1.708493</v>
      </c>
      <c r="AQ385">
        <v>8.5139999999999993E-2</v>
      </c>
      <c r="AR385">
        <v>85.139999999999901</v>
      </c>
    </row>
    <row r="386" spans="1:44">
      <c r="A386">
        <v>59131</v>
      </c>
      <c r="B386" t="s">
        <v>43</v>
      </c>
      <c r="C386" t="s">
        <v>15</v>
      </c>
      <c r="D386">
        <v>342</v>
      </c>
      <c r="E386">
        <v>1.834068</v>
      </c>
      <c r="F386">
        <v>1.8813899999999999</v>
      </c>
      <c r="G386">
        <v>4.7322000000000003E-2</v>
      </c>
      <c r="H386">
        <v>47.322000000000003</v>
      </c>
      <c r="M386">
        <v>46007</v>
      </c>
      <c r="N386" t="s">
        <v>43</v>
      </c>
      <c r="O386" t="s">
        <v>42</v>
      </c>
      <c r="P386">
        <v>342</v>
      </c>
      <c r="Q386">
        <v>2.103294</v>
      </c>
      <c r="R386">
        <v>2.1504210000000001</v>
      </c>
      <c r="S386">
        <v>4.7127000000000099E-2</v>
      </c>
      <c r="T386">
        <v>47.127000000000102</v>
      </c>
      <c r="Y386">
        <v>52438</v>
      </c>
      <c r="Z386" t="s">
        <v>45</v>
      </c>
      <c r="AA386" t="s">
        <v>44</v>
      </c>
      <c r="AB386">
        <v>342</v>
      </c>
      <c r="AC386">
        <v>1.863294</v>
      </c>
      <c r="AD386">
        <v>1.910536</v>
      </c>
      <c r="AE386">
        <v>4.7241999999999999E-2</v>
      </c>
      <c r="AF386">
        <v>47.241999999999997</v>
      </c>
      <c r="AK386">
        <v>52438</v>
      </c>
      <c r="AL386" t="s">
        <v>45</v>
      </c>
      <c r="AM386" t="s">
        <v>44</v>
      </c>
      <c r="AN386">
        <v>342</v>
      </c>
      <c r="AO386">
        <v>1.863294</v>
      </c>
      <c r="AP386">
        <v>1.910536</v>
      </c>
      <c r="AQ386">
        <v>4.7241999999999999E-2</v>
      </c>
      <c r="AR386">
        <v>47.241999999999997</v>
      </c>
    </row>
    <row r="387" spans="1:44">
      <c r="A387">
        <v>56349</v>
      </c>
      <c r="B387" t="s">
        <v>43</v>
      </c>
      <c r="C387" t="s">
        <v>15</v>
      </c>
      <c r="D387">
        <v>342</v>
      </c>
      <c r="E387">
        <v>3.1347510000000001</v>
      </c>
      <c r="F387">
        <v>3.182077</v>
      </c>
      <c r="G387">
        <v>4.7325999999999903E-2</v>
      </c>
      <c r="H387">
        <v>47.325999999999901</v>
      </c>
      <c r="M387">
        <v>43681</v>
      </c>
      <c r="N387" t="s">
        <v>43</v>
      </c>
      <c r="O387" t="s">
        <v>15</v>
      </c>
      <c r="P387">
        <v>15990</v>
      </c>
      <c r="Q387">
        <v>2.1033529999999998</v>
      </c>
      <c r="R387">
        <v>2.1925180000000002</v>
      </c>
      <c r="S387">
        <v>8.91650000000003E-2</v>
      </c>
      <c r="T387">
        <v>89.165000000000305</v>
      </c>
      <c r="Y387">
        <v>56423</v>
      </c>
      <c r="Z387" t="s">
        <v>45</v>
      </c>
      <c r="AA387" t="s">
        <v>15</v>
      </c>
      <c r="AB387">
        <v>15982</v>
      </c>
      <c r="AC387">
        <v>1.863353</v>
      </c>
      <c r="AD387">
        <v>1.9444680000000001</v>
      </c>
      <c r="AE387">
        <v>8.1115000000000007E-2</v>
      </c>
      <c r="AF387">
        <v>81.114999999999995</v>
      </c>
      <c r="AK387">
        <v>56423</v>
      </c>
      <c r="AL387" t="s">
        <v>45</v>
      </c>
      <c r="AM387" t="s">
        <v>15</v>
      </c>
      <c r="AN387">
        <v>15982</v>
      </c>
      <c r="AO387">
        <v>1.863353</v>
      </c>
      <c r="AP387">
        <v>1.9444680000000001</v>
      </c>
      <c r="AQ387">
        <v>8.1115000000000007E-2</v>
      </c>
      <c r="AR387">
        <v>81.114999999999995</v>
      </c>
    </row>
    <row r="388" spans="1:44">
      <c r="A388">
        <v>35147</v>
      </c>
      <c r="B388" t="s">
        <v>43</v>
      </c>
      <c r="C388" t="s">
        <v>15</v>
      </c>
      <c r="D388">
        <v>342</v>
      </c>
      <c r="E388">
        <v>3.120714</v>
      </c>
      <c r="F388">
        <v>3.1680419999999998</v>
      </c>
      <c r="G388">
        <v>4.7327999999999801E-2</v>
      </c>
      <c r="H388">
        <v>47.327999999999797</v>
      </c>
      <c r="M388">
        <v>34481</v>
      </c>
      <c r="N388" t="s">
        <v>43</v>
      </c>
      <c r="O388" t="s">
        <v>42</v>
      </c>
      <c r="P388">
        <v>342</v>
      </c>
      <c r="Q388">
        <v>2.3145720000000001</v>
      </c>
      <c r="R388">
        <v>2.3624230000000002</v>
      </c>
      <c r="S388">
        <v>4.7850999999999998E-2</v>
      </c>
      <c r="T388">
        <v>47.850999999999999</v>
      </c>
      <c r="Y388">
        <v>56936</v>
      </c>
      <c r="Z388" t="s">
        <v>45</v>
      </c>
      <c r="AA388" t="s">
        <v>44</v>
      </c>
      <c r="AB388">
        <v>342</v>
      </c>
      <c r="AC388">
        <v>2.103294</v>
      </c>
      <c r="AD388">
        <v>2.1496390000000001</v>
      </c>
      <c r="AE388">
        <v>4.6344999999999997E-2</v>
      </c>
      <c r="AF388">
        <v>46.344999999999999</v>
      </c>
      <c r="AK388">
        <v>56936</v>
      </c>
      <c r="AL388" t="s">
        <v>45</v>
      </c>
      <c r="AM388" t="s">
        <v>44</v>
      </c>
      <c r="AN388">
        <v>342</v>
      </c>
      <c r="AO388">
        <v>2.103294</v>
      </c>
      <c r="AP388">
        <v>2.1496390000000001</v>
      </c>
      <c r="AQ388">
        <v>4.6344999999999997E-2</v>
      </c>
      <c r="AR388">
        <v>46.344999999999999</v>
      </c>
    </row>
    <row r="389" spans="1:44">
      <c r="A389">
        <v>52438</v>
      </c>
      <c r="B389" t="s">
        <v>45</v>
      </c>
      <c r="C389" t="s">
        <v>15</v>
      </c>
      <c r="D389">
        <v>342</v>
      </c>
      <c r="E389">
        <v>2.0345610000000001</v>
      </c>
      <c r="F389">
        <v>2.0818940000000001</v>
      </c>
      <c r="G389">
        <v>4.7333E-2</v>
      </c>
      <c r="H389">
        <v>47.332999999999998</v>
      </c>
      <c r="M389">
        <v>45088</v>
      </c>
      <c r="N389" t="s">
        <v>43</v>
      </c>
      <c r="O389" t="s">
        <v>15</v>
      </c>
      <c r="P389">
        <v>15982</v>
      </c>
      <c r="Q389">
        <v>2.3146309999999999</v>
      </c>
      <c r="R389">
        <v>2.3965179999999999</v>
      </c>
      <c r="S389">
        <v>8.1887000000000001E-2</v>
      </c>
      <c r="T389">
        <v>81.887</v>
      </c>
      <c r="Y389">
        <v>44676</v>
      </c>
      <c r="Z389" t="s">
        <v>45</v>
      </c>
      <c r="AA389" t="s">
        <v>15</v>
      </c>
      <c r="AB389">
        <v>15982</v>
      </c>
      <c r="AC389">
        <v>2.1033529999999998</v>
      </c>
      <c r="AD389">
        <v>2.1924679999999999</v>
      </c>
      <c r="AE389">
        <v>8.9115E-2</v>
      </c>
      <c r="AF389">
        <v>89.114999999999995</v>
      </c>
      <c r="AK389">
        <v>44676</v>
      </c>
      <c r="AL389" t="s">
        <v>45</v>
      </c>
      <c r="AM389" t="s">
        <v>15</v>
      </c>
      <c r="AN389">
        <v>15982</v>
      </c>
      <c r="AO389">
        <v>2.1033529999999998</v>
      </c>
      <c r="AP389">
        <v>2.1924679999999999</v>
      </c>
      <c r="AQ389">
        <v>8.9115E-2</v>
      </c>
      <c r="AR389">
        <v>89.114999999999995</v>
      </c>
    </row>
    <row r="390" spans="1:44">
      <c r="A390">
        <v>44026</v>
      </c>
      <c r="B390" t="s">
        <v>45</v>
      </c>
      <c r="C390" t="s">
        <v>15</v>
      </c>
      <c r="D390">
        <v>342</v>
      </c>
      <c r="E390">
        <v>2.0345610000000001</v>
      </c>
      <c r="F390">
        <v>2.0818940000000001</v>
      </c>
      <c r="G390">
        <v>4.7333E-2</v>
      </c>
      <c r="H390">
        <v>47.332999999999998</v>
      </c>
      <c r="M390">
        <v>40834</v>
      </c>
      <c r="N390" t="s">
        <v>43</v>
      </c>
      <c r="O390" t="s">
        <v>42</v>
      </c>
      <c r="P390">
        <v>342</v>
      </c>
      <c r="Q390">
        <v>2.4032939999999998</v>
      </c>
      <c r="R390">
        <v>2.4520309999999998</v>
      </c>
      <c r="S390">
        <v>4.8737000000000003E-2</v>
      </c>
      <c r="T390">
        <v>48.737000000000002</v>
      </c>
      <c r="Y390">
        <v>52844</v>
      </c>
      <c r="Z390" t="s">
        <v>45</v>
      </c>
      <c r="AA390" t="s">
        <v>44</v>
      </c>
      <c r="AB390">
        <v>342</v>
      </c>
      <c r="AC390">
        <v>2.2932939999999999</v>
      </c>
      <c r="AD390">
        <v>2.3404790000000002</v>
      </c>
      <c r="AE390">
        <v>4.7185000000000199E-2</v>
      </c>
      <c r="AF390">
        <v>47.185000000000201</v>
      </c>
      <c r="AK390">
        <v>52844</v>
      </c>
      <c r="AL390" t="s">
        <v>45</v>
      </c>
      <c r="AM390" t="s">
        <v>44</v>
      </c>
      <c r="AN390">
        <v>342</v>
      </c>
      <c r="AO390">
        <v>2.2932939999999999</v>
      </c>
      <c r="AP390">
        <v>2.3404790000000002</v>
      </c>
      <c r="AQ390">
        <v>4.7185000000000199E-2</v>
      </c>
      <c r="AR390">
        <v>47.185000000000201</v>
      </c>
    </row>
    <row r="391" spans="1:44">
      <c r="A391">
        <v>60403</v>
      </c>
      <c r="B391" t="s">
        <v>45</v>
      </c>
      <c r="C391" t="s">
        <v>15</v>
      </c>
      <c r="D391">
        <v>342</v>
      </c>
      <c r="E391">
        <v>3.313294</v>
      </c>
      <c r="F391">
        <v>3.360627</v>
      </c>
      <c r="G391">
        <v>4.7333E-2</v>
      </c>
      <c r="H391">
        <v>47.332999999999998</v>
      </c>
      <c r="M391">
        <v>39301</v>
      </c>
      <c r="N391" t="s">
        <v>43</v>
      </c>
      <c r="O391" t="s">
        <v>15</v>
      </c>
      <c r="P391">
        <v>15982</v>
      </c>
      <c r="Q391">
        <v>2.4033530000000001</v>
      </c>
      <c r="R391">
        <v>2.488518</v>
      </c>
      <c r="S391">
        <v>8.5164999999999894E-2</v>
      </c>
      <c r="T391">
        <v>85.164999999999907</v>
      </c>
      <c r="Y391">
        <v>37601</v>
      </c>
      <c r="Z391" t="s">
        <v>45</v>
      </c>
      <c r="AA391" t="s">
        <v>15</v>
      </c>
      <c r="AB391">
        <v>15982</v>
      </c>
      <c r="AC391">
        <v>2.29335299999999</v>
      </c>
      <c r="AD391">
        <v>2.376468</v>
      </c>
      <c r="AE391">
        <v>8.3115000000000203E-2</v>
      </c>
      <c r="AF391">
        <v>83.115000000000194</v>
      </c>
      <c r="AK391">
        <v>37601</v>
      </c>
      <c r="AL391" t="s">
        <v>45</v>
      </c>
      <c r="AM391" t="s">
        <v>15</v>
      </c>
      <c r="AN391">
        <v>15982</v>
      </c>
      <c r="AO391">
        <v>2.29335299999999</v>
      </c>
      <c r="AP391">
        <v>2.376468</v>
      </c>
      <c r="AQ391">
        <v>8.3115000000000203E-2</v>
      </c>
      <c r="AR391">
        <v>83.115000000000194</v>
      </c>
    </row>
    <row r="392" spans="1:44">
      <c r="A392">
        <v>53006</v>
      </c>
      <c r="B392" t="s">
        <v>45</v>
      </c>
      <c r="C392" t="s">
        <v>15</v>
      </c>
      <c r="D392">
        <v>342</v>
      </c>
      <c r="E392">
        <v>2.0345610000000001</v>
      </c>
      <c r="F392">
        <v>2.0818940000000001</v>
      </c>
      <c r="G392">
        <v>4.7333E-2</v>
      </c>
      <c r="H392">
        <v>47.332999999999998</v>
      </c>
      <c r="M392">
        <v>53076</v>
      </c>
      <c r="N392" t="s">
        <v>43</v>
      </c>
      <c r="O392" t="s">
        <v>42</v>
      </c>
      <c r="P392">
        <v>342</v>
      </c>
      <c r="Q392">
        <v>2.9250370000000001</v>
      </c>
      <c r="R392">
        <v>2.973433</v>
      </c>
      <c r="S392">
        <v>4.83959999999998E-2</v>
      </c>
      <c r="T392">
        <v>48.395999999999802</v>
      </c>
      <c r="Y392">
        <v>34952</v>
      </c>
      <c r="Z392" t="s">
        <v>45</v>
      </c>
      <c r="AA392" t="s">
        <v>44</v>
      </c>
      <c r="AB392">
        <v>342</v>
      </c>
      <c r="AC392">
        <v>2.583294</v>
      </c>
      <c r="AD392">
        <v>2.630474</v>
      </c>
      <c r="AE392">
        <v>4.718E-2</v>
      </c>
      <c r="AF392">
        <v>47.18</v>
      </c>
      <c r="AK392">
        <v>34952</v>
      </c>
      <c r="AL392" t="s">
        <v>45</v>
      </c>
      <c r="AM392" t="s">
        <v>44</v>
      </c>
      <c r="AN392">
        <v>342</v>
      </c>
      <c r="AO392">
        <v>2.583294</v>
      </c>
      <c r="AP392">
        <v>2.630474</v>
      </c>
      <c r="AQ392">
        <v>4.718E-2</v>
      </c>
      <c r="AR392">
        <v>47.18</v>
      </c>
    </row>
    <row r="393" spans="1:44">
      <c r="A393">
        <v>39455</v>
      </c>
      <c r="B393" t="s">
        <v>41</v>
      </c>
      <c r="C393" t="s">
        <v>15</v>
      </c>
      <c r="D393">
        <v>342</v>
      </c>
      <c r="E393">
        <v>2.4632939999999999</v>
      </c>
      <c r="F393">
        <v>2.5106419999999998</v>
      </c>
      <c r="G393">
        <v>4.7347999999999897E-2</v>
      </c>
      <c r="H393">
        <v>47.3479999999999</v>
      </c>
      <c r="M393">
        <v>49690</v>
      </c>
      <c r="N393" t="s">
        <v>43</v>
      </c>
      <c r="O393" t="s">
        <v>15</v>
      </c>
      <c r="P393">
        <v>15982</v>
      </c>
      <c r="Q393">
        <v>2.9250959999999999</v>
      </c>
      <c r="R393">
        <v>3.016518</v>
      </c>
      <c r="S393">
        <v>9.14220000000001E-2</v>
      </c>
      <c r="T393">
        <v>91.422000000000097</v>
      </c>
      <c r="Y393">
        <v>33504</v>
      </c>
      <c r="Z393" t="s">
        <v>45</v>
      </c>
      <c r="AA393" t="s">
        <v>15</v>
      </c>
      <c r="AB393">
        <v>15982</v>
      </c>
      <c r="AC393">
        <v>2.5833529999999998</v>
      </c>
      <c r="AD393">
        <v>2.6684679999999998</v>
      </c>
      <c r="AE393">
        <v>8.5114999999999996E-2</v>
      </c>
      <c r="AF393">
        <v>85.114999999999995</v>
      </c>
      <c r="AK393">
        <v>33504</v>
      </c>
      <c r="AL393" t="s">
        <v>45</v>
      </c>
      <c r="AM393" t="s">
        <v>15</v>
      </c>
      <c r="AN393">
        <v>15982</v>
      </c>
      <c r="AO393">
        <v>2.5833529999999998</v>
      </c>
      <c r="AP393">
        <v>2.6684679999999998</v>
      </c>
      <c r="AQ393">
        <v>8.5114999999999996E-2</v>
      </c>
      <c r="AR393">
        <v>85.114999999999995</v>
      </c>
    </row>
    <row r="394" spans="1:44">
      <c r="A394">
        <v>55818</v>
      </c>
      <c r="B394" t="s">
        <v>41</v>
      </c>
      <c r="C394" t="s">
        <v>15</v>
      </c>
      <c r="D394">
        <v>342</v>
      </c>
      <c r="E394">
        <v>1.71461</v>
      </c>
      <c r="F394">
        <v>1.7619579999999999</v>
      </c>
      <c r="G394">
        <v>4.7347999999999897E-2</v>
      </c>
      <c r="H394">
        <v>47.3479999999999</v>
      </c>
      <c r="M394">
        <v>59840</v>
      </c>
      <c r="N394" t="s">
        <v>43</v>
      </c>
      <c r="O394" t="s">
        <v>42</v>
      </c>
      <c r="P394">
        <v>15982</v>
      </c>
      <c r="Q394">
        <v>2.97477199999999</v>
      </c>
      <c r="R394">
        <v>3.1125180000000001</v>
      </c>
      <c r="S394">
        <v>0.13774600000000001</v>
      </c>
      <c r="T394">
        <v>137.74600000000001</v>
      </c>
      <c r="Y394">
        <v>53006</v>
      </c>
      <c r="Z394" t="s">
        <v>45</v>
      </c>
      <c r="AA394" t="s">
        <v>44</v>
      </c>
      <c r="AB394">
        <v>15066</v>
      </c>
      <c r="AC394">
        <v>2.6332939999999998</v>
      </c>
      <c r="AD394">
        <v>2.7684679999999999</v>
      </c>
      <c r="AE394">
        <v>0.13517399999999899</v>
      </c>
      <c r="AF394">
        <v>135.17399999999901</v>
      </c>
      <c r="AK394">
        <v>53006</v>
      </c>
      <c r="AL394" t="s">
        <v>45</v>
      </c>
      <c r="AM394" t="s">
        <v>44</v>
      </c>
      <c r="AN394">
        <v>15066</v>
      </c>
      <c r="AO394">
        <v>2.6332939999999998</v>
      </c>
      <c r="AP394">
        <v>2.7684679999999999</v>
      </c>
      <c r="AQ394">
        <v>0.13517399999999899</v>
      </c>
      <c r="AR394">
        <v>135.17399999999901</v>
      </c>
    </row>
    <row r="395" spans="1:44">
      <c r="A395">
        <v>59131</v>
      </c>
      <c r="B395" t="s">
        <v>43</v>
      </c>
      <c r="C395" t="s">
        <v>15</v>
      </c>
      <c r="D395">
        <v>342</v>
      </c>
      <c r="E395">
        <v>2.1837970000000002</v>
      </c>
      <c r="F395">
        <v>2.2311459999999999</v>
      </c>
      <c r="G395">
        <v>4.73489999999996E-2</v>
      </c>
      <c r="H395">
        <v>47.348999999999599</v>
      </c>
      <c r="M395">
        <v>53006</v>
      </c>
      <c r="N395" t="s">
        <v>43</v>
      </c>
      <c r="O395" t="s">
        <v>15</v>
      </c>
      <c r="P395">
        <v>342</v>
      </c>
      <c r="Q395">
        <v>2.974831</v>
      </c>
      <c r="R395">
        <v>3.0774560000000002</v>
      </c>
      <c r="S395">
        <v>0.10262499999999999</v>
      </c>
      <c r="T395">
        <v>102.625</v>
      </c>
      <c r="Y395">
        <v>55111</v>
      </c>
      <c r="Z395" t="s">
        <v>45</v>
      </c>
      <c r="AA395" t="s">
        <v>15</v>
      </c>
      <c r="AB395">
        <v>342</v>
      </c>
      <c r="AC395">
        <v>2.6333530000000001</v>
      </c>
      <c r="AD395">
        <v>2.733609</v>
      </c>
      <c r="AE395">
        <v>0.100255999999999</v>
      </c>
      <c r="AF395">
        <v>100.25599999999901</v>
      </c>
      <c r="AK395">
        <v>55111</v>
      </c>
      <c r="AL395" t="s">
        <v>45</v>
      </c>
      <c r="AM395" t="s">
        <v>15</v>
      </c>
      <c r="AN395">
        <v>342</v>
      </c>
      <c r="AO395">
        <v>2.6333530000000001</v>
      </c>
      <c r="AP395">
        <v>2.733609</v>
      </c>
      <c r="AQ395">
        <v>0.100255999999999</v>
      </c>
      <c r="AR395">
        <v>100.25599999999901</v>
      </c>
    </row>
    <row r="396" spans="1:44">
      <c r="A396">
        <v>56331</v>
      </c>
      <c r="B396" t="s">
        <v>41</v>
      </c>
      <c r="C396" t="s">
        <v>15</v>
      </c>
      <c r="D396">
        <v>342</v>
      </c>
      <c r="E396">
        <v>1.604976</v>
      </c>
      <c r="F396">
        <v>1.652328</v>
      </c>
      <c r="G396">
        <v>4.7351999999999998E-2</v>
      </c>
      <c r="H396">
        <v>47.351999999999997</v>
      </c>
      <c r="M396">
        <v>40229</v>
      </c>
      <c r="N396" t="s">
        <v>43</v>
      </c>
      <c r="O396" t="s">
        <v>42</v>
      </c>
      <c r="P396">
        <v>342</v>
      </c>
      <c r="Q396">
        <v>3.097734</v>
      </c>
      <c r="R396">
        <v>3.19258</v>
      </c>
      <c r="S396">
        <v>9.4845999999999903E-2</v>
      </c>
      <c r="T396">
        <v>94.845999999999904</v>
      </c>
      <c r="Y396">
        <v>52733</v>
      </c>
      <c r="Z396" t="s">
        <v>45</v>
      </c>
      <c r="AA396" t="s">
        <v>44</v>
      </c>
      <c r="AB396">
        <v>342</v>
      </c>
      <c r="AC396">
        <v>2.9132940000000001</v>
      </c>
      <c r="AD396">
        <v>2.9602930000000001</v>
      </c>
      <c r="AE396">
        <v>4.6998999999999999E-2</v>
      </c>
      <c r="AF396">
        <v>46.999000000000002</v>
      </c>
      <c r="AK396">
        <v>52733</v>
      </c>
      <c r="AL396" t="s">
        <v>45</v>
      </c>
      <c r="AM396" t="s">
        <v>44</v>
      </c>
      <c r="AN396">
        <v>342</v>
      </c>
      <c r="AO396">
        <v>2.9132940000000001</v>
      </c>
      <c r="AP396">
        <v>2.9602930000000001</v>
      </c>
      <c r="AQ396">
        <v>4.6998999999999999E-2</v>
      </c>
      <c r="AR396">
        <v>46.999000000000002</v>
      </c>
    </row>
    <row r="397" spans="1:44">
      <c r="A397">
        <v>35305</v>
      </c>
      <c r="B397" t="s">
        <v>43</v>
      </c>
      <c r="C397" t="s">
        <v>15</v>
      </c>
      <c r="D397">
        <v>342</v>
      </c>
      <c r="E397">
        <v>2.7364060000000001</v>
      </c>
      <c r="F397">
        <v>2.7837640000000001</v>
      </c>
      <c r="G397">
        <v>4.7357999999999997E-2</v>
      </c>
      <c r="H397">
        <v>47.357999999999997</v>
      </c>
      <c r="M397">
        <v>55630</v>
      </c>
      <c r="N397" t="s">
        <v>43</v>
      </c>
      <c r="O397" t="s">
        <v>15</v>
      </c>
      <c r="P397">
        <v>15982</v>
      </c>
      <c r="Q397">
        <v>3.0977929999999998</v>
      </c>
      <c r="R397">
        <v>3.1885309999999998</v>
      </c>
      <c r="S397">
        <v>9.0738000000000402E-2</v>
      </c>
      <c r="T397">
        <v>90.738000000000397</v>
      </c>
      <c r="Y397">
        <v>46858</v>
      </c>
      <c r="Z397" t="s">
        <v>45</v>
      </c>
      <c r="AA397" t="s">
        <v>15</v>
      </c>
      <c r="AB397">
        <v>15982</v>
      </c>
      <c r="AC397">
        <v>2.9133529999999999</v>
      </c>
      <c r="AD397">
        <v>2.9964680000000001</v>
      </c>
      <c r="AE397">
        <v>8.3115000000000203E-2</v>
      </c>
      <c r="AF397">
        <v>83.115000000000194</v>
      </c>
      <c r="AK397">
        <v>46858</v>
      </c>
      <c r="AL397" t="s">
        <v>45</v>
      </c>
      <c r="AM397" t="s">
        <v>15</v>
      </c>
      <c r="AN397">
        <v>15982</v>
      </c>
      <c r="AO397">
        <v>2.9133529999999999</v>
      </c>
      <c r="AP397">
        <v>2.9964680000000001</v>
      </c>
      <c r="AQ397">
        <v>8.3115000000000203E-2</v>
      </c>
      <c r="AR397">
        <v>83.115000000000194</v>
      </c>
    </row>
    <row r="398" spans="1:44">
      <c r="A398">
        <v>59131</v>
      </c>
      <c r="B398" t="s">
        <v>43</v>
      </c>
      <c r="C398" t="s">
        <v>15</v>
      </c>
      <c r="D398">
        <v>342</v>
      </c>
      <c r="E398">
        <v>2.7339190000000002</v>
      </c>
      <c r="F398">
        <v>2.7812869999999998</v>
      </c>
      <c r="G398">
        <v>4.7367999999999598E-2</v>
      </c>
      <c r="H398">
        <v>47.367999999999597</v>
      </c>
      <c r="M398">
        <v>60670</v>
      </c>
      <c r="N398" t="s">
        <v>43</v>
      </c>
      <c r="O398" t="s">
        <v>42</v>
      </c>
      <c r="P398">
        <v>15982</v>
      </c>
      <c r="Q398">
        <v>3.1332939999999998</v>
      </c>
      <c r="R398">
        <v>3.2725179999999998</v>
      </c>
      <c r="S398">
        <v>0.13922399999999999</v>
      </c>
      <c r="T398">
        <v>139.22399999999999</v>
      </c>
      <c r="Y398">
        <v>60403</v>
      </c>
      <c r="Z398" t="s">
        <v>45</v>
      </c>
      <c r="AA398" t="s">
        <v>44</v>
      </c>
      <c r="AB398">
        <v>11290</v>
      </c>
      <c r="AC398">
        <v>3.1732939999999998</v>
      </c>
      <c r="AD398">
        <v>3.308468</v>
      </c>
      <c r="AE398">
        <v>0.13517399999999999</v>
      </c>
      <c r="AF398">
        <v>135.17400000000001</v>
      </c>
      <c r="AK398">
        <v>60403</v>
      </c>
      <c r="AL398" t="s">
        <v>45</v>
      </c>
      <c r="AM398" t="s">
        <v>44</v>
      </c>
      <c r="AN398">
        <v>11290</v>
      </c>
      <c r="AO398">
        <v>3.1732939999999998</v>
      </c>
      <c r="AP398">
        <v>3.308468</v>
      </c>
      <c r="AQ398">
        <v>0.13517399999999999</v>
      </c>
      <c r="AR398">
        <v>135.17400000000001</v>
      </c>
    </row>
    <row r="399" spans="1:44">
      <c r="A399">
        <v>57814</v>
      </c>
      <c r="B399" t="s">
        <v>41</v>
      </c>
      <c r="C399" t="s">
        <v>15</v>
      </c>
      <c r="D399">
        <v>342</v>
      </c>
      <c r="E399">
        <v>2.1344120000000002</v>
      </c>
      <c r="F399">
        <v>2.1817829999999998</v>
      </c>
      <c r="G399">
        <v>4.7370999999999601E-2</v>
      </c>
      <c r="H399">
        <v>47.370999999999597</v>
      </c>
      <c r="M399">
        <v>53407</v>
      </c>
      <c r="N399" t="s">
        <v>43</v>
      </c>
      <c r="O399" t="s">
        <v>15</v>
      </c>
      <c r="P399">
        <v>342</v>
      </c>
      <c r="Q399">
        <v>3.1333530000000001</v>
      </c>
      <c r="R399">
        <v>3.2424590000000002</v>
      </c>
      <c r="S399">
        <v>0.10910599999999999</v>
      </c>
      <c r="T399">
        <v>109.10599999999999</v>
      </c>
      <c r="Y399">
        <v>41565</v>
      </c>
      <c r="Z399" t="s">
        <v>45</v>
      </c>
      <c r="AA399" t="s">
        <v>15</v>
      </c>
      <c r="AB399">
        <v>342</v>
      </c>
      <c r="AC399">
        <v>3.1733530000000001</v>
      </c>
      <c r="AD399">
        <v>3.273406</v>
      </c>
      <c r="AE399">
        <v>0.100052999999999</v>
      </c>
      <c r="AF399">
        <v>100.052999999999</v>
      </c>
      <c r="AK399">
        <v>41565</v>
      </c>
      <c r="AL399" t="s">
        <v>45</v>
      </c>
      <c r="AM399" t="s">
        <v>15</v>
      </c>
      <c r="AN399">
        <v>342</v>
      </c>
      <c r="AO399">
        <v>3.1733530000000001</v>
      </c>
      <c r="AP399">
        <v>3.273406</v>
      </c>
      <c r="AQ399">
        <v>0.100052999999999</v>
      </c>
      <c r="AR399">
        <v>100.052999999999</v>
      </c>
    </row>
    <row r="400" spans="1:44">
      <c r="A400">
        <v>52695</v>
      </c>
      <c r="B400" t="s">
        <v>41</v>
      </c>
      <c r="C400" t="s">
        <v>15</v>
      </c>
      <c r="D400">
        <v>342</v>
      </c>
      <c r="E400">
        <v>2.5440999999999998</v>
      </c>
      <c r="F400">
        <v>2.5914709999999999</v>
      </c>
      <c r="G400">
        <v>4.7370999999999601E-2</v>
      </c>
      <c r="H400">
        <v>47.370999999999597</v>
      </c>
      <c r="M400">
        <v>56349</v>
      </c>
      <c r="N400" t="s">
        <v>43</v>
      </c>
      <c r="O400" t="s">
        <v>42</v>
      </c>
      <c r="P400">
        <v>342</v>
      </c>
      <c r="Q400">
        <v>3.2932939999999999</v>
      </c>
      <c r="R400">
        <v>3.342546</v>
      </c>
      <c r="S400">
        <v>4.9251999999999997E-2</v>
      </c>
      <c r="T400">
        <v>49.252000000000002</v>
      </c>
      <c r="Y400">
        <v>37707</v>
      </c>
      <c r="Z400" t="s">
        <v>45</v>
      </c>
      <c r="AA400" t="s">
        <v>44</v>
      </c>
      <c r="AB400">
        <v>342</v>
      </c>
      <c r="AC400">
        <v>3.4332940000000001</v>
      </c>
      <c r="AD400">
        <v>3.4813580000000002</v>
      </c>
      <c r="AE400">
        <v>4.80640000000001E-2</v>
      </c>
      <c r="AF400">
        <v>48.0640000000001</v>
      </c>
      <c r="AK400">
        <v>37707</v>
      </c>
      <c r="AL400" t="s">
        <v>45</v>
      </c>
      <c r="AM400" t="s">
        <v>44</v>
      </c>
      <c r="AN400">
        <v>342</v>
      </c>
      <c r="AO400">
        <v>3.4332940000000001</v>
      </c>
      <c r="AP400">
        <v>3.4813580000000002</v>
      </c>
      <c r="AQ400">
        <v>4.80640000000001E-2</v>
      </c>
      <c r="AR400">
        <v>48.0640000000001</v>
      </c>
    </row>
    <row r="401" spans="1:44">
      <c r="A401">
        <v>55818</v>
      </c>
      <c r="B401" t="s">
        <v>41</v>
      </c>
      <c r="C401" t="s">
        <v>15</v>
      </c>
      <c r="D401">
        <v>342</v>
      </c>
      <c r="E401">
        <v>2.1648649999999998</v>
      </c>
      <c r="F401">
        <v>2.2122359999999999</v>
      </c>
      <c r="G401">
        <v>4.7371000000000003E-2</v>
      </c>
      <c r="H401">
        <v>47.371000000000002</v>
      </c>
      <c r="M401">
        <v>46145</v>
      </c>
      <c r="N401" t="s">
        <v>43</v>
      </c>
      <c r="O401" t="s">
        <v>15</v>
      </c>
      <c r="P401">
        <v>15990</v>
      </c>
      <c r="Q401">
        <v>3.29335299999999</v>
      </c>
      <c r="R401">
        <v>3.3765179999999999</v>
      </c>
      <c r="S401">
        <v>8.31650000000001E-2</v>
      </c>
      <c r="T401">
        <v>83.165000000000106</v>
      </c>
      <c r="Y401">
        <v>49952</v>
      </c>
      <c r="Z401" t="s">
        <v>45</v>
      </c>
      <c r="AA401" t="s">
        <v>15</v>
      </c>
      <c r="AB401">
        <v>15982</v>
      </c>
      <c r="AC401">
        <v>3.4333529999999999</v>
      </c>
      <c r="AD401">
        <v>3.5284680000000002</v>
      </c>
      <c r="AE401">
        <v>9.5115000000000199E-2</v>
      </c>
      <c r="AF401">
        <v>95.115000000000194</v>
      </c>
      <c r="AK401">
        <v>49952</v>
      </c>
      <c r="AL401" t="s">
        <v>45</v>
      </c>
      <c r="AM401" t="s">
        <v>15</v>
      </c>
      <c r="AN401">
        <v>15982</v>
      </c>
      <c r="AO401">
        <v>3.4333529999999999</v>
      </c>
      <c r="AP401">
        <v>3.5284680000000002</v>
      </c>
      <c r="AQ401">
        <v>9.5115000000000199E-2</v>
      </c>
      <c r="AR401">
        <v>95.115000000000194</v>
      </c>
    </row>
    <row r="402" spans="1:44">
      <c r="A402">
        <v>52153</v>
      </c>
      <c r="B402" t="s">
        <v>41</v>
      </c>
      <c r="C402" t="s">
        <v>15</v>
      </c>
      <c r="D402">
        <v>342</v>
      </c>
      <c r="E402">
        <v>1.665</v>
      </c>
      <c r="F402">
        <v>1.7123710000000001</v>
      </c>
      <c r="G402">
        <v>4.7371000000000003E-2</v>
      </c>
      <c r="H402">
        <v>47.371000000000002</v>
      </c>
      <c r="M402">
        <v>47710</v>
      </c>
      <c r="N402" t="s">
        <v>45</v>
      </c>
      <c r="O402" t="s">
        <v>42</v>
      </c>
      <c r="P402">
        <v>5034</v>
      </c>
      <c r="Q402">
        <v>1.144064</v>
      </c>
      <c r="R402">
        <v>1.2604679999999999</v>
      </c>
      <c r="S402">
        <v>0.11640399999999899</v>
      </c>
      <c r="T402">
        <v>116.403999999999</v>
      </c>
      <c r="Y402">
        <v>49676</v>
      </c>
      <c r="Z402" t="s">
        <v>45</v>
      </c>
      <c r="AA402" t="s">
        <v>44</v>
      </c>
      <c r="AB402">
        <v>11290</v>
      </c>
      <c r="AC402">
        <v>3.4732940000000001</v>
      </c>
      <c r="AD402">
        <v>3.6124679999999998</v>
      </c>
      <c r="AE402">
        <v>0.13917399999999899</v>
      </c>
      <c r="AF402">
        <v>139.17399999999901</v>
      </c>
      <c r="AK402">
        <v>49676</v>
      </c>
      <c r="AL402" t="s">
        <v>45</v>
      </c>
      <c r="AM402" t="s">
        <v>44</v>
      </c>
      <c r="AN402">
        <v>11290</v>
      </c>
      <c r="AO402">
        <v>3.4732940000000001</v>
      </c>
      <c r="AP402">
        <v>3.6124679999999998</v>
      </c>
      <c r="AQ402">
        <v>0.13917399999999899</v>
      </c>
      <c r="AR402">
        <v>139.17399999999901</v>
      </c>
    </row>
    <row r="403" spans="1:44">
      <c r="A403">
        <v>55818</v>
      </c>
      <c r="B403" t="s">
        <v>41</v>
      </c>
      <c r="C403" t="s">
        <v>15</v>
      </c>
      <c r="D403">
        <v>342</v>
      </c>
      <c r="E403">
        <v>2.5941830000000001</v>
      </c>
      <c r="F403">
        <v>2.6415540000000002</v>
      </c>
      <c r="G403">
        <v>4.7371000000000003E-2</v>
      </c>
      <c r="H403">
        <v>47.371000000000002</v>
      </c>
      <c r="M403">
        <v>50542</v>
      </c>
      <c r="N403" t="s">
        <v>45</v>
      </c>
      <c r="O403" t="s">
        <v>15</v>
      </c>
      <c r="P403">
        <v>6192</v>
      </c>
      <c r="Q403">
        <v>1.144123</v>
      </c>
      <c r="R403">
        <v>1.2364679999999999</v>
      </c>
      <c r="S403">
        <v>9.2344999999999899E-2</v>
      </c>
      <c r="T403">
        <v>92.344999999999899</v>
      </c>
      <c r="Y403">
        <v>36088</v>
      </c>
      <c r="Z403" t="s">
        <v>45</v>
      </c>
      <c r="AA403" t="s">
        <v>15</v>
      </c>
      <c r="AB403">
        <v>342</v>
      </c>
      <c r="AC403">
        <v>3.4733529999999999</v>
      </c>
      <c r="AD403">
        <v>3.5774059999999999</v>
      </c>
      <c r="AE403">
        <v>0.10405299999999899</v>
      </c>
      <c r="AF403">
        <v>104.052999999999</v>
      </c>
      <c r="AK403">
        <v>36088</v>
      </c>
      <c r="AL403" t="s">
        <v>45</v>
      </c>
      <c r="AM403" t="s">
        <v>15</v>
      </c>
      <c r="AN403">
        <v>342</v>
      </c>
      <c r="AO403">
        <v>3.4733529999999999</v>
      </c>
      <c r="AP403">
        <v>3.5774059999999999</v>
      </c>
      <c r="AQ403">
        <v>0.10405299999999899</v>
      </c>
      <c r="AR403">
        <v>104.052999999999</v>
      </c>
    </row>
    <row r="404" spans="1:44">
      <c r="A404">
        <v>43807</v>
      </c>
      <c r="B404" t="s">
        <v>41</v>
      </c>
      <c r="C404" t="s">
        <v>15</v>
      </c>
      <c r="D404">
        <v>342</v>
      </c>
      <c r="E404">
        <v>2.3440460000000001</v>
      </c>
      <c r="F404">
        <v>2.3914170000000001</v>
      </c>
      <c r="G404">
        <v>4.7371000000000003E-2</v>
      </c>
      <c r="H404">
        <v>47.371000000000002</v>
      </c>
      <c r="M404">
        <v>44026</v>
      </c>
      <c r="N404" t="s">
        <v>45</v>
      </c>
      <c r="O404" t="s">
        <v>42</v>
      </c>
      <c r="P404">
        <v>1906</v>
      </c>
      <c r="Q404">
        <v>1.2732939999999999</v>
      </c>
      <c r="R404">
        <v>1.360468</v>
      </c>
      <c r="S404">
        <v>8.7174000000000001E-2</v>
      </c>
      <c r="T404">
        <v>87.174000000000007</v>
      </c>
      <c r="Y404">
        <v>47595</v>
      </c>
      <c r="Z404" t="s">
        <v>45</v>
      </c>
      <c r="AA404" t="s">
        <v>44</v>
      </c>
      <c r="AB404">
        <v>342</v>
      </c>
      <c r="AC404">
        <v>3.7032940000000001</v>
      </c>
      <c r="AD404">
        <v>3.7496390000000002</v>
      </c>
      <c r="AE404">
        <v>4.6344999999999997E-2</v>
      </c>
      <c r="AF404">
        <v>46.344999999999999</v>
      </c>
      <c r="AK404">
        <v>47595</v>
      </c>
      <c r="AL404" t="s">
        <v>45</v>
      </c>
      <c r="AM404" t="s">
        <v>44</v>
      </c>
      <c r="AN404">
        <v>342</v>
      </c>
      <c r="AO404">
        <v>3.7032940000000001</v>
      </c>
      <c r="AP404">
        <v>3.7496390000000002</v>
      </c>
      <c r="AQ404">
        <v>4.6344999999999997E-2</v>
      </c>
      <c r="AR404">
        <v>46.344999999999999</v>
      </c>
    </row>
    <row r="405" spans="1:44">
      <c r="A405">
        <v>52153</v>
      </c>
      <c r="B405" t="s">
        <v>41</v>
      </c>
      <c r="C405" t="s">
        <v>15</v>
      </c>
      <c r="D405">
        <v>342</v>
      </c>
      <c r="E405">
        <v>2.2442859999999998</v>
      </c>
      <c r="F405">
        <v>2.2916569999999998</v>
      </c>
      <c r="G405">
        <v>4.7371000000000003E-2</v>
      </c>
      <c r="H405">
        <v>47.371000000000002</v>
      </c>
      <c r="M405">
        <v>41602</v>
      </c>
      <c r="N405" t="s">
        <v>45</v>
      </c>
      <c r="O405" t="s">
        <v>15</v>
      </c>
      <c r="P405">
        <v>15982</v>
      </c>
      <c r="Q405">
        <v>1.273353</v>
      </c>
      <c r="R405">
        <v>1.368468</v>
      </c>
      <c r="S405">
        <v>9.5115000000000005E-2</v>
      </c>
      <c r="T405">
        <v>95.114999999999995</v>
      </c>
      <c r="Y405">
        <v>54517</v>
      </c>
      <c r="Z405" t="s">
        <v>45</v>
      </c>
      <c r="AA405" t="s">
        <v>15</v>
      </c>
      <c r="AB405">
        <v>15982</v>
      </c>
      <c r="AC405">
        <v>3.7033529999999999</v>
      </c>
      <c r="AD405">
        <v>3.792468</v>
      </c>
      <c r="AE405">
        <v>8.9115E-2</v>
      </c>
      <c r="AF405">
        <v>89.114999999999995</v>
      </c>
      <c r="AK405">
        <v>54517</v>
      </c>
      <c r="AL405" t="s">
        <v>45</v>
      </c>
      <c r="AM405" t="s">
        <v>15</v>
      </c>
      <c r="AN405">
        <v>15982</v>
      </c>
      <c r="AO405">
        <v>3.7033529999999999</v>
      </c>
      <c r="AP405">
        <v>3.792468</v>
      </c>
      <c r="AQ405">
        <v>8.9115E-2</v>
      </c>
      <c r="AR405">
        <v>89.114999999999995</v>
      </c>
    </row>
    <row r="406" spans="1:44">
      <c r="A406">
        <v>43807</v>
      </c>
      <c r="B406" t="s">
        <v>41</v>
      </c>
      <c r="C406" t="s">
        <v>15</v>
      </c>
      <c r="D406">
        <v>342</v>
      </c>
      <c r="E406">
        <v>1.834068</v>
      </c>
      <c r="F406">
        <v>1.88144</v>
      </c>
      <c r="G406">
        <v>4.73719999999999E-2</v>
      </c>
      <c r="H406">
        <v>47.3719999999999</v>
      </c>
      <c r="M406">
        <v>49978</v>
      </c>
      <c r="N406" t="s">
        <v>45</v>
      </c>
      <c r="O406" t="s">
        <v>42</v>
      </c>
      <c r="P406">
        <v>342</v>
      </c>
      <c r="Q406">
        <v>1.375434</v>
      </c>
      <c r="R406">
        <v>1.4237739999999901</v>
      </c>
      <c r="S406">
        <v>4.83399999999998E-2</v>
      </c>
      <c r="T406">
        <v>48.339999999999797</v>
      </c>
      <c r="Y406">
        <v>54558</v>
      </c>
      <c r="Z406" t="s">
        <v>16</v>
      </c>
      <c r="AA406" t="s">
        <v>44</v>
      </c>
      <c r="AB406">
        <v>342</v>
      </c>
      <c r="AC406">
        <v>2.1132939999999998</v>
      </c>
      <c r="AD406">
        <v>2.1639789999999999</v>
      </c>
      <c r="AE406">
        <v>5.0685000000000001E-2</v>
      </c>
      <c r="AF406">
        <v>50.685000000000002</v>
      </c>
      <c r="AK406">
        <v>54558</v>
      </c>
      <c r="AL406" t="s">
        <v>16</v>
      </c>
      <c r="AM406" t="s">
        <v>44</v>
      </c>
      <c r="AN406">
        <v>342</v>
      </c>
      <c r="AO406">
        <v>2.1132939999999998</v>
      </c>
      <c r="AP406">
        <v>2.1639789999999999</v>
      </c>
      <c r="AQ406">
        <v>5.0685000000000001E-2</v>
      </c>
      <c r="AR406">
        <v>50.685000000000002</v>
      </c>
    </row>
    <row r="407" spans="1:44">
      <c r="A407">
        <v>39455</v>
      </c>
      <c r="B407" t="s">
        <v>41</v>
      </c>
      <c r="C407" t="s">
        <v>15</v>
      </c>
      <c r="D407">
        <v>342</v>
      </c>
      <c r="E407">
        <v>2.124479</v>
      </c>
      <c r="F407">
        <v>2.1718510000000002</v>
      </c>
      <c r="G407">
        <v>4.7372000000000102E-2</v>
      </c>
      <c r="H407">
        <v>47.372000000000099</v>
      </c>
      <c r="M407">
        <v>36850</v>
      </c>
      <c r="N407" t="s">
        <v>45</v>
      </c>
      <c r="O407" t="s">
        <v>15</v>
      </c>
      <c r="P407">
        <v>15982</v>
      </c>
      <c r="Q407">
        <v>1.375494</v>
      </c>
      <c r="R407">
        <v>1.456518</v>
      </c>
      <c r="S407">
        <v>8.1023999999999902E-2</v>
      </c>
      <c r="T407">
        <v>81.023999999999901</v>
      </c>
      <c r="Y407">
        <v>51586</v>
      </c>
      <c r="Z407" t="s">
        <v>16</v>
      </c>
      <c r="AA407" t="s">
        <v>15</v>
      </c>
      <c r="AB407">
        <v>18642</v>
      </c>
      <c r="AC407">
        <v>2.113353</v>
      </c>
      <c r="AD407">
        <v>2.1964679999999999</v>
      </c>
      <c r="AE407">
        <v>8.31149999999998E-2</v>
      </c>
      <c r="AF407">
        <v>83.114999999999796</v>
      </c>
      <c r="AK407">
        <v>51586</v>
      </c>
      <c r="AL407" t="s">
        <v>16</v>
      </c>
      <c r="AM407" t="s">
        <v>15</v>
      </c>
      <c r="AN407">
        <v>18642</v>
      </c>
      <c r="AO407">
        <v>2.113353</v>
      </c>
      <c r="AP407">
        <v>2.1964679999999999</v>
      </c>
      <c r="AQ407">
        <v>8.31149999999998E-2</v>
      </c>
      <c r="AR407">
        <v>83.114999999999796</v>
      </c>
    </row>
    <row r="408" spans="1:44">
      <c r="A408">
        <v>34952</v>
      </c>
      <c r="B408" t="s">
        <v>45</v>
      </c>
      <c r="C408" t="s">
        <v>15</v>
      </c>
      <c r="D408">
        <v>342</v>
      </c>
      <c r="E408">
        <v>3.7032940000000001</v>
      </c>
      <c r="F408">
        <v>3.750667</v>
      </c>
      <c r="G408">
        <v>4.7372999999999797E-2</v>
      </c>
      <c r="H408">
        <v>47.372999999999799</v>
      </c>
      <c r="M408">
        <v>50759</v>
      </c>
      <c r="N408" t="s">
        <v>45</v>
      </c>
      <c r="O408" t="s">
        <v>42</v>
      </c>
      <c r="P408">
        <v>342</v>
      </c>
      <c r="Q408">
        <v>1.5575190000000001</v>
      </c>
      <c r="R408">
        <v>1.6065160000000001</v>
      </c>
      <c r="S408">
        <v>4.8996999999999902E-2</v>
      </c>
      <c r="T408">
        <v>48.9969999999999</v>
      </c>
      <c r="Y408">
        <v>56331</v>
      </c>
      <c r="Z408" t="s">
        <v>16</v>
      </c>
      <c r="AA408" t="s">
        <v>44</v>
      </c>
      <c r="AB408">
        <v>1364</v>
      </c>
      <c r="AC408">
        <v>2.2532939999999999</v>
      </c>
      <c r="AD408">
        <v>2.336468</v>
      </c>
      <c r="AE408">
        <v>8.3173999999999998E-2</v>
      </c>
      <c r="AF408">
        <v>83.174000000000007</v>
      </c>
      <c r="AK408">
        <v>56331</v>
      </c>
      <c r="AL408" t="s">
        <v>16</v>
      </c>
      <c r="AM408" t="s">
        <v>44</v>
      </c>
      <c r="AN408">
        <v>1364</v>
      </c>
      <c r="AO408">
        <v>2.2532939999999999</v>
      </c>
      <c r="AP408">
        <v>2.336468</v>
      </c>
      <c r="AQ408">
        <v>8.3173999999999998E-2</v>
      </c>
      <c r="AR408">
        <v>83.174000000000007</v>
      </c>
    </row>
    <row r="409" spans="1:44">
      <c r="A409">
        <v>49107</v>
      </c>
      <c r="B409" t="s">
        <v>41</v>
      </c>
      <c r="C409" t="s">
        <v>15</v>
      </c>
      <c r="D409">
        <v>342</v>
      </c>
      <c r="E409">
        <v>3.1347510000000001</v>
      </c>
      <c r="F409">
        <v>3.1821259999999998</v>
      </c>
      <c r="G409">
        <v>4.7375000000000098E-2</v>
      </c>
      <c r="H409">
        <v>47.375000000000099</v>
      </c>
      <c r="M409">
        <v>39575</v>
      </c>
      <c r="N409" t="s">
        <v>45</v>
      </c>
      <c r="O409" t="s">
        <v>15</v>
      </c>
      <c r="P409">
        <v>15982</v>
      </c>
      <c r="Q409">
        <v>1.5575779999999999</v>
      </c>
      <c r="R409">
        <v>1.644468</v>
      </c>
      <c r="S409">
        <v>8.6890000000000106E-2</v>
      </c>
      <c r="T409">
        <v>86.8900000000001</v>
      </c>
      <c r="Y409">
        <v>53139</v>
      </c>
      <c r="Z409" t="s">
        <v>16</v>
      </c>
      <c r="AA409" t="s">
        <v>15</v>
      </c>
      <c r="AB409">
        <v>15990</v>
      </c>
      <c r="AC409">
        <v>2.2533530000000002</v>
      </c>
      <c r="AD409">
        <v>2.33656799999999</v>
      </c>
      <c r="AE409">
        <v>8.3214999999999595E-2</v>
      </c>
      <c r="AF409">
        <v>83.214999999999506</v>
      </c>
      <c r="AK409">
        <v>53139</v>
      </c>
      <c r="AL409" t="s">
        <v>16</v>
      </c>
      <c r="AM409" t="s">
        <v>15</v>
      </c>
      <c r="AN409">
        <v>15990</v>
      </c>
      <c r="AO409">
        <v>2.2533530000000002</v>
      </c>
      <c r="AP409">
        <v>2.33656799999999</v>
      </c>
      <c r="AQ409">
        <v>8.3214999999999595E-2</v>
      </c>
      <c r="AR409">
        <v>83.214999999999506</v>
      </c>
    </row>
    <row r="410" spans="1:44">
      <c r="A410">
        <v>49978</v>
      </c>
      <c r="B410" t="s">
        <v>45</v>
      </c>
      <c r="C410" t="s">
        <v>15</v>
      </c>
      <c r="D410">
        <v>342</v>
      </c>
      <c r="E410">
        <v>1.6451099999999901</v>
      </c>
      <c r="F410">
        <v>1.6924859999999999</v>
      </c>
      <c r="G410">
        <v>4.73760000000003E-2</v>
      </c>
      <c r="H410">
        <v>47.376000000000303</v>
      </c>
      <c r="M410">
        <v>52438</v>
      </c>
      <c r="N410" t="s">
        <v>45</v>
      </c>
      <c r="O410" t="s">
        <v>42</v>
      </c>
      <c r="P410">
        <v>6192</v>
      </c>
      <c r="Q410">
        <v>1.6342410000000001</v>
      </c>
      <c r="R410">
        <v>1.716518</v>
      </c>
      <c r="S410">
        <v>8.2276999999999906E-2</v>
      </c>
      <c r="T410">
        <v>82.276999999999902</v>
      </c>
      <c r="Y410">
        <v>52153</v>
      </c>
      <c r="Z410" t="s">
        <v>16</v>
      </c>
      <c r="AA410" t="s">
        <v>44</v>
      </c>
      <c r="AB410">
        <v>15982</v>
      </c>
      <c r="AC410">
        <v>2.2932939999999999</v>
      </c>
      <c r="AD410">
        <v>2.392617</v>
      </c>
      <c r="AE410">
        <v>9.9322999999999995E-2</v>
      </c>
      <c r="AF410">
        <v>99.322999999999993</v>
      </c>
      <c r="AK410">
        <v>52153</v>
      </c>
      <c r="AL410" t="s">
        <v>16</v>
      </c>
      <c r="AM410" t="s">
        <v>44</v>
      </c>
      <c r="AN410">
        <v>15982</v>
      </c>
      <c r="AO410">
        <v>2.2932939999999999</v>
      </c>
      <c r="AP410">
        <v>2.392617</v>
      </c>
      <c r="AQ410">
        <v>9.9322999999999995E-2</v>
      </c>
      <c r="AR410">
        <v>99.322999999999993</v>
      </c>
    </row>
    <row r="411" spans="1:44">
      <c r="A411">
        <v>55641</v>
      </c>
      <c r="B411" t="s">
        <v>41</v>
      </c>
      <c r="C411" t="s">
        <v>15</v>
      </c>
      <c r="D411">
        <v>342</v>
      </c>
      <c r="E411">
        <v>3.120714</v>
      </c>
      <c r="F411">
        <v>3.1680920000000001</v>
      </c>
      <c r="G411">
        <v>4.7378000000000101E-2</v>
      </c>
      <c r="H411">
        <v>47.3780000000001</v>
      </c>
      <c r="M411">
        <v>56423</v>
      </c>
      <c r="N411" t="s">
        <v>45</v>
      </c>
      <c r="O411" t="s">
        <v>15</v>
      </c>
      <c r="P411">
        <v>15982</v>
      </c>
      <c r="Q411">
        <v>1.634301</v>
      </c>
      <c r="R411">
        <v>1.7164679999999899</v>
      </c>
      <c r="S411">
        <v>8.2166999999999796E-2</v>
      </c>
      <c r="T411">
        <v>82.166999999999803</v>
      </c>
      <c r="Y411">
        <v>44344</v>
      </c>
      <c r="Z411" t="s">
        <v>16</v>
      </c>
      <c r="AA411" t="s">
        <v>15</v>
      </c>
      <c r="AB411">
        <v>342</v>
      </c>
      <c r="AC411">
        <v>2.29335299999999</v>
      </c>
      <c r="AD411">
        <v>2.3576790000000001</v>
      </c>
      <c r="AE411">
        <v>6.43260000000003E-2</v>
      </c>
      <c r="AF411">
        <v>64.326000000000306</v>
      </c>
      <c r="AK411">
        <v>44344</v>
      </c>
      <c r="AL411" t="s">
        <v>16</v>
      </c>
      <c r="AM411" t="s">
        <v>15</v>
      </c>
      <c r="AN411">
        <v>342</v>
      </c>
      <c r="AO411">
        <v>2.29335299999999</v>
      </c>
      <c r="AP411">
        <v>2.3576790000000001</v>
      </c>
      <c r="AQ411">
        <v>6.43260000000003E-2</v>
      </c>
      <c r="AR411">
        <v>64.326000000000306</v>
      </c>
    </row>
    <row r="412" spans="1:44">
      <c r="A412">
        <v>35305</v>
      </c>
      <c r="B412" t="s">
        <v>43</v>
      </c>
      <c r="C412" t="s">
        <v>15</v>
      </c>
      <c r="D412">
        <v>342</v>
      </c>
      <c r="E412">
        <v>2.0345610000000001</v>
      </c>
      <c r="F412">
        <v>2.0819429999999999</v>
      </c>
      <c r="G412">
        <v>4.7381999999999799E-2</v>
      </c>
      <c r="H412">
        <v>47.381999999999799</v>
      </c>
      <c r="M412">
        <v>56936</v>
      </c>
      <c r="N412" t="s">
        <v>45</v>
      </c>
      <c r="O412" t="s">
        <v>42</v>
      </c>
      <c r="P412">
        <v>342</v>
      </c>
      <c r="Q412">
        <v>2.103294</v>
      </c>
      <c r="R412">
        <v>2.1503709999999998</v>
      </c>
      <c r="S412">
        <v>4.70769999999998E-2</v>
      </c>
      <c r="T412">
        <v>47.076999999999799</v>
      </c>
      <c r="Y412">
        <v>43807</v>
      </c>
      <c r="Z412" t="s">
        <v>16</v>
      </c>
      <c r="AA412" t="s">
        <v>44</v>
      </c>
      <c r="AB412">
        <v>342</v>
      </c>
      <c r="AC412">
        <v>2.4032939999999998</v>
      </c>
      <c r="AD412">
        <v>2.4514290000000001</v>
      </c>
      <c r="AE412">
        <v>4.8135000000000198E-2</v>
      </c>
      <c r="AF412">
        <v>48.135000000000197</v>
      </c>
      <c r="AK412">
        <v>43807</v>
      </c>
      <c r="AL412" t="s">
        <v>16</v>
      </c>
      <c r="AM412" t="s">
        <v>44</v>
      </c>
      <c r="AN412">
        <v>342</v>
      </c>
      <c r="AO412">
        <v>2.4032939999999998</v>
      </c>
      <c r="AP412">
        <v>2.4514290000000001</v>
      </c>
      <c r="AQ412">
        <v>4.8135000000000198E-2</v>
      </c>
      <c r="AR412">
        <v>48.135000000000197</v>
      </c>
    </row>
    <row r="413" spans="1:44">
      <c r="A413">
        <v>41154</v>
      </c>
      <c r="B413" t="s">
        <v>43</v>
      </c>
      <c r="C413" t="s">
        <v>15</v>
      </c>
      <c r="D413">
        <v>342</v>
      </c>
      <c r="E413">
        <v>2.0345610000000001</v>
      </c>
      <c r="F413">
        <v>2.0819429999999999</v>
      </c>
      <c r="G413">
        <v>4.7381999999999799E-2</v>
      </c>
      <c r="H413">
        <v>47.381999999999799</v>
      </c>
      <c r="M413">
        <v>44676</v>
      </c>
      <c r="N413" t="s">
        <v>45</v>
      </c>
      <c r="O413" t="s">
        <v>15</v>
      </c>
      <c r="P413">
        <v>15982</v>
      </c>
      <c r="Q413">
        <v>2.1033529999999998</v>
      </c>
      <c r="R413">
        <v>2.1924679999999999</v>
      </c>
      <c r="S413">
        <v>8.9115E-2</v>
      </c>
      <c r="T413">
        <v>89.114999999999995</v>
      </c>
      <c r="Y413">
        <v>59897</v>
      </c>
      <c r="Z413" t="s">
        <v>16</v>
      </c>
      <c r="AA413" t="s">
        <v>15</v>
      </c>
      <c r="AB413">
        <v>15982</v>
      </c>
      <c r="AC413">
        <v>2.4033530000000001</v>
      </c>
      <c r="AD413">
        <v>2.4845679999999999</v>
      </c>
      <c r="AE413">
        <v>8.1214999999999801E-2</v>
      </c>
      <c r="AF413">
        <v>81.214999999999804</v>
      </c>
      <c r="AK413">
        <v>59897</v>
      </c>
      <c r="AL413" t="s">
        <v>16</v>
      </c>
      <c r="AM413" t="s">
        <v>15</v>
      </c>
      <c r="AN413">
        <v>15982</v>
      </c>
      <c r="AO413">
        <v>2.4033530000000001</v>
      </c>
      <c r="AP413">
        <v>2.4845679999999999</v>
      </c>
      <c r="AQ413">
        <v>8.1214999999999801E-2</v>
      </c>
      <c r="AR413">
        <v>81.214999999999804</v>
      </c>
    </row>
    <row r="414" spans="1:44">
      <c r="A414">
        <v>40229</v>
      </c>
      <c r="B414" t="s">
        <v>43</v>
      </c>
      <c r="C414" t="s">
        <v>15</v>
      </c>
      <c r="D414">
        <v>342</v>
      </c>
      <c r="E414">
        <v>3.313294</v>
      </c>
      <c r="F414">
        <v>3.36067599999999</v>
      </c>
      <c r="G414">
        <v>4.7381999999999799E-2</v>
      </c>
      <c r="H414">
        <v>47.381999999999799</v>
      </c>
      <c r="M414">
        <v>52844</v>
      </c>
      <c r="N414" t="s">
        <v>45</v>
      </c>
      <c r="O414" t="s">
        <v>42</v>
      </c>
      <c r="P414">
        <v>342</v>
      </c>
      <c r="Q414">
        <v>2.3145720000000001</v>
      </c>
      <c r="R414">
        <v>2.362374</v>
      </c>
      <c r="S414">
        <v>4.78019999999999E-2</v>
      </c>
      <c r="T414">
        <v>47.8019999999999</v>
      </c>
      <c r="Y414">
        <v>55818</v>
      </c>
      <c r="Z414" t="s">
        <v>16</v>
      </c>
      <c r="AA414" t="s">
        <v>44</v>
      </c>
      <c r="AB414">
        <v>342</v>
      </c>
      <c r="AC414">
        <v>2.57329399999999</v>
      </c>
      <c r="AD414">
        <v>2.619739</v>
      </c>
      <c r="AE414">
        <v>4.6445000000000201E-2</v>
      </c>
      <c r="AF414">
        <v>46.445000000000199</v>
      </c>
      <c r="AK414">
        <v>55818</v>
      </c>
      <c r="AL414" t="s">
        <v>16</v>
      </c>
      <c r="AM414" t="s">
        <v>44</v>
      </c>
      <c r="AN414">
        <v>342</v>
      </c>
      <c r="AO414">
        <v>2.57329399999999</v>
      </c>
      <c r="AP414">
        <v>2.619739</v>
      </c>
      <c r="AQ414">
        <v>4.6445000000000201E-2</v>
      </c>
      <c r="AR414">
        <v>46.445000000000199</v>
      </c>
    </row>
    <row r="415" spans="1:44">
      <c r="A415">
        <v>53076</v>
      </c>
      <c r="B415" t="s">
        <v>43</v>
      </c>
      <c r="C415" t="s">
        <v>15</v>
      </c>
      <c r="D415">
        <v>342</v>
      </c>
      <c r="E415">
        <v>2.0345610000000001</v>
      </c>
      <c r="F415">
        <v>2.0819429999999999</v>
      </c>
      <c r="G415">
        <v>4.7381999999999799E-2</v>
      </c>
      <c r="H415">
        <v>47.381999999999799</v>
      </c>
      <c r="M415">
        <v>37601</v>
      </c>
      <c r="N415" t="s">
        <v>45</v>
      </c>
      <c r="O415" t="s">
        <v>15</v>
      </c>
      <c r="P415">
        <v>15066</v>
      </c>
      <c r="Q415">
        <v>2.3146309999999999</v>
      </c>
      <c r="R415">
        <v>2.396468</v>
      </c>
      <c r="S415">
        <v>8.1837000000000104E-2</v>
      </c>
      <c r="T415">
        <v>81.837000000000103</v>
      </c>
      <c r="Y415">
        <v>52316</v>
      </c>
      <c r="Z415" t="s">
        <v>16</v>
      </c>
      <c r="AA415" t="s">
        <v>15</v>
      </c>
      <c r="AB415">
        <v>15990</v>
      </c>
      <c r="AC415">
        <v>2.573353</v>
      </c>
      <c r="AD415">
        <v>2.660568</v>
      </c>
      <c r="AE415">
        <v>8.7215000000000001E-2</v>
      </c>
      <c r="AF415">
        <v>87.215000000000003</v>
      </c>
      <c r="AK415">
        <v>52316</v>
      </c>
      <c r="AL415" t="s">
        <v>16</v>
      </c>
      <c r="AM415" t="s">
        <v>15</v>
      </c>
      <c r="AN415">
        <v>15990</v>
      </c>
      <c r="AO415">
        <v>2.573353</v>
      </c>
      <c r="AP415">
        <v>2.660568</v>
      </c>
      <c r="AQ415">
        <v>8.7215000000000001E-2</v>
      </c>
      <c r="AR415">
        <v>87.215000000000003</v>
      </c>
    </row>
    <row r="416" spans="1:44">
      <c r="A416">
        <v>52844</v>
      </c>
      <c r="B416" t="s">
        <v>45</v>
      </c>
      <c r="C416" t="s">
        <v>15</v>
      </c>
      <c r="D416">
        <v>342</v>
      </c>
      <c r="E416">
        <v>2.1832940000000001</v>
      </c>
      <c r="F416">
        <v>2.2306910000000002</v>
      </c>
      <c r="G416">
        <v>4.7397000000000099E-2</v>
      </c>
      <c r="H416">
        <v>47.397000000000098</v>
      </c>
      <c r="M416">
        <v>34952</v>
      </c>
      <c r="N416" t="s">
        <v>45</v>
      </c>
      <c r="O416" t="s">
        <v>42</v>
      </c>
      <c r="P416">
        <v>342</v>
      </c>
      <c r="Q416">
        <v>2.4032939999999998</v>
      </c>
      <c r="R416">
        <v>2.451981</v>
      </c>
      <c r="S416">
        <v>4.8687000000000098E-2</v>
      </c>
      <c r="T416">
        <v>48.687000000000097</v>
      </c>
      <c r="Y416">
        <v>39455</v>
      </c>
      <c r="Z416" t="s">
        <v>16</v>
      </c>
      <c r="AA416" t="s">
        <v>44</v>
      </c>
      <c r="AB416">
        <v>342</v>
      </c>
      <c r="AC416">
        <v>2.8632939999999998</v>
      </c>
      <c r="AD416">
        <v>2.9097390000000001</v>
      </c>
      <c r="AE416">
        <v>4.6445000000000201E-2</v>
      </c>
      <c r="AF416">
        <v>46.445000000000199</v>
      </c>
      <c r="AK416">
        <v>39455</v>
      </c>
      <c r="AL416" t="s">
        <v>16</v>
      </c>
      <c r="AM416" t="s">
        <v>44</v>
      </c>
      <c r="AN416">
        <v>342</v>
      </c>
      <c r="AO416">
        <v>2.8632939999999998</v>
      </c>
      <c r="AP416">
        <v>2.9097390000000001</v>
      </c>
      <c r="AQ416">
        <v>4.6445000000000201E-2</v>
      </c>
      <c r="AR416">
        <v>46.445000000000199</v>
      </c>
    </row>
    <row r="417" spans="1:44">
      <c r="A417">
        <v>55818</v>
      </c>
      <c r="B417" t="s">
        <v>41</v>
      </c>
      <c r="C417" t="s">
        <v>15</v>
      </c>
      <c r="D417">
        <v>342</v>
      </c>
      <c r="E417">
        <v>2.7364060000000001</v>
      </c>
      <c r="F417">
        <v>2.7838129999999999</v>
      </c>
      <c r="G417">
        <v>4.7406999999999699E-2</v>
      </c>
      <c r="H417">
        <v>47.406999999999698</v>
      </c>
      <c r="M417">
        <v>33504</v>
      </c>
      <c r="N417" t="s">
        <v>45</v>
      </c>
      <c r="O417" t="s">
        <v>15</v>
      </c>
      <c r="P417">
        <v>15982</v>
      </c>
      <c r="Q417">
        <v>2.4033530000000001</v>
      </c>
      <c r="R417">
        <v>2.4884680000000001</v>
      </c>
      <c r="S417">
        <v>8.5114999999999996E-2</v>
      </c>
      <c r="T417">
        <v>85.114999999999995</v>
      </c>
      <c r="Y417">
        <v>39960</v>
      </c>
      <c r="Z417" t="s">
        <v>16</v>
      </c>
      <c r="AA417" t="s">
        <v>15</v>
      </c>
      <c r="AB417">
        <v>15990</v>
      </c>
      <c r="AC417">
        <v>2.863353</v>
      </c>
      <c r="AD417">
        <v>2.9445679999999999</v>
      </c>
      <c r="AE417">
        <v>8.1214999999999801E-2</v>
      </c>
      <c r="AF417">
        <v>81.214999999999804</v>
      </c>
      <c r="AK417">
        <v>39960</v>
      </c>
      <c r="AL417" t="s">
        <v>16</v>
      </c>
      <c r="AM417" t="s">
        <v>15</v>
      </c>
      <c r="AN417">
        <v>15990</v>
      </c>
      <c r="AO417">
        <v>2.863353</v>
      </c>
      <c r="AP417">
        <v>2.9445679999999999</v>
      </c>
      <c r="AQ417">
        <v>8.1214999999999801E-2</v>
      </c>
      <c r="AR417">
        <v>81.214999999999804</v>
      </c>
    </row>
    <row r="418" spans="1:44">
      <c r="A418">
        <v>43807</v>
      </c>
      <c r="B418" t="s">
        <v>41</v>
      </c>
      <c r="C418" t="s">
        <v>15</v>
      </c>
      <c r="D418">
        <v>342</v>
      </c>
      <c r="E418">
        <v>2.7339190000000002</v>
      </c>
      <c r="F418">
        <v>2.78133699999999</v>
      </c>
      <c r="G418">
        <v>4.7417999999999502E-2</v>
      </c>
      <c r="H418">
        <v>47.417999999999502</v>
      </c>
      <c r="M418">
        <v>53006</v>
      </c>
      <c r="N418" t="s">
        <v>45</v>
      </c>
      <c r="O418" t="s">
        <v>42</v>
      </c>
      <c r="P418">
        <v>342</v>
      </c>
      <c r="Q418">
        <v>2.9250370000000001</v>
      </c>
      <c r="R418">
        <v>2.9733839999999998</v>
      </c>
      <c r="S418">
        <v>4.8347000000000098E-2</v>
      </c>
      <c r="T418">
        <v>48.347000000000101</v>
      </c>
      <c r="Y418">
        <v>52695</v>
      </c>
      <c r="Z418" t="s">
        <v>16</v>
      </c>
      <c r="AA418" t="s">
        <v>44</v>
      </c>
      <c r="AB418">
        <v>342</v>
      </c>
      <c r="AC418">
        <v>3.2532939999999999</v>
      </c>
      <c r="AD418">
        <v>3.29973899999999</v>
      </c>
      <c r="AE418">
        <v>4.6444999999999799E-2</v>
      </c>
      <c r="AF418">
        <v>46.444999999999801</v>
      </c>
      <c r="AK418">
        <v>52695</v>
      </c>
      <c r="AL418" t="s">
        <v>16</v>
      </c>
      <c r="AM418" t="s">
        <v>44</v>
      </c>
      <c r="AN418">
        <v>342</v>
      </c>
      <c r="AO418">
        <v>3.2532939999999999</v>
      </c>
      <c r="AP418">
        <v>3.29973899999999</v>
      </c>
      <c r="AQ418">
        <v>4.6444999999999799E-2</v>
      </c>
      <c r="AR418">
        <v>46.444999999999801</v>
      </c>
    </row>
    <row r="419" spans="1:44">
      <c r="A419">
        <v>34952</v>
      </c>
      <c r="B419" t="s">
        <v>45</v>
      </c>
      <c r="C419" t="s">
        <v>15</v>
      </c>
      <c r="D419">
        <v>342</v>
      </c>
      <c r="E419">
        <v>2.1644519999999998</v>
      </c>
      <c r="F419">
        <v>2.2118709999999999</v>
      </c>
      <c r="G419">
        <v>4.74190000000001E-2</v>
      </c>
      <c r="H419">
        <v>47.418999999999997</v>
      </c>
      <c r="M419">
        <v>55111</v>
      </c>
      <c r="N419" t="s">
        <v>45</v>
      </c>
      <c r="O419" t="s">
        <v>15</v>
      </c>
      <c r="P419">
        <v>15982</v>
      </c>
      <c r="Q419">
        <v>2.9250959999999999</v>
      </c>
      <c r="R419">
        <v>3.0164680000000001</v>
      </c>
      <c r="S419">
        <v>9.1372000000000203E-2</v>
      </c>
      <c r="T419">
        <v>91.372000000000199</v>
      </c>
      <c r="Y419">
        <v>48929</v>
      </c>
      <c r="Z419" t="s">
        <v>16</v>
      </c>
      <c r="AA419" t="s">
        <v>15</v>
      </c>
      <c r="AB419">
        <v>15990</v>
      </c>
      <c r="AC419">
        <v>3.2533530000000002</v>
      </c>
      <c r="AD419">
        <v>3.3325680000000002</v>
      </c>
      <c r="AE419">
        <v>7.9214999999999994E-2</v>
      </c>
      <c r="AF419">
        <v>79.215000000000003</v>
      </c>
      <c r="AK419">
        <v>48929</v>
      </c>
      <c r="AL419" t="s">
        <v>16</v>
      </c>
      <c r="AM419" t="s">
        <v>15</v>
      </c>
      <c r="AN419">
        <v>15990</v>
      </c>
      <c r="AO419">
        <v>3.2533530000000002</v>
      </c>
      <c r="AP419">
        <v>3.3325680000000002</v>
      </c>
      <c r="AQ419">
        <v>7.9214999999999994E-2</v>
      </c>
      <c r="AR419">
        <v>79.215000000000003</v>
      </c>
    </row>
    <row r="420" spans="1:44">
      <c r="A420">
        <v>40834</v>
      </c>
      <c r="B420" t="s">
        <v>43</v>
      </c>
      <c r="C420" t="s">
        <v>15</v>
      </c>
      <c r="D420">
        <v>342</v>
      </c>
      <c r="E420">
        <v>3.7032940000000001</v>
      </c>
      <c r="F420">
        <v>3.7507160000000002</v>
      </c>
      <c r="G420">
        <v>4.7421999999999999E-2</v>
      </c>
      <c r="H420">
        <v>47.421999999999997</v>
      </c>
      <c r="M420">
        <v>52733</v>
      </c>
      <c r="N420" t="s">
        <v>45</v>
      </c>
      <c r="O420" t="s">
        <v>42</v>
      </c>
      <c r="P420">
        <v>8162</v>
      </c>
      <c r="Q420">
        <v>2.97477199999999</v>
      </c>
      <c r="R420">
        <v>3.1124679999999998</v>
      </c>
      <c r="S420">
        <v>0.13769600000000001</v>
      </c>
      <c r="T420">
        <v>137.696</v>
      </c>
      <c r="Y420">
        <v>52697</v>
      </c>
      <c r="Z420" t="s">
        <v>41</v>
      </c>
      <c r="AA420" t="s">
        <v>44</v>
      </c>
      <c r="AB420">
        <v>342</v>
      </c>
      <c r="AC420">
        <v>2.1132939999999998</v>
      </c>
      <c r="AD420">
        <v>2.1639300000000001</v>
      </c>
      <c r="AE420">
        <v>5.0636000000000299E-2</v>
      </c>
      <c r="AF420">
        <v>50.636000000000301</v>
      </c>
      <c r="AK420">
        <v>52697</v>
      </c>
      <c r="AL420" t="s">
        <v>41</v>
      </c>
      <c r="AM420" t="s">
        <v>44</v>
      </c>
      <c r="AN420">
        <v>342</v>
      </c>
      <c r="AO420">
        <v>2.1132939999999998</v>
      </c>
      <c r="AP420">
        <v>2.1639300000000001</v>
      </c>
      <c r="AQ420">
        <v>5.0636000000000299E-2</v>
      </c>
      <c r="AR420">
        <v>50.636000000000301</v>
      </c>
    </row>
    <row r="421" spans="1:44">
      <c r="A421">
        <v>56199</v>
      </c>
      <c r="B421" t="s">
        <v>43</v>
      </c>
      <c r="C421" t="s">
        <v>15</v>
      </c>
      <c r="D421">
        <v>342</v>
      </c>
      <c r="E421">
        <v>1.6451099999999901</v>
      </c>
      <c r="F421">
        <v>1.692536</v>
      </c>
      <c r="G421">
        <v>4.74260000000001E-2</v>
      </c>
      <c r="H421">
        <v>47.426000000000101</v>
      </c>
      <c r="M421">
        <v>46858</v>
      </c>
      <c r="N421" t="s">
        <v>45</v>
      </c>
      <c r="O421" t="s">
        <v>15</v>
      </c>
      <c r="P421">
        <v>342</v>
      </c>
      <c r="Q421">
        <v>2.974831</v>
      </c>
      <c r="R421">
        <v>3.0774059999999999</v>
      </c>
      <c r="S421">
        <v>0.102574999999999</v>
      </c>
      <c r="T421">
        <v>102.57499999999899</v>
      </c>
      <c r="Y421">
        <v>55816</v>
      </c>
      <c r="Z421" t="s">
        <v>41</v>
      </c>
      <c r="AA421" t="s">
        <v>15</v>
      </c>
      <c r="AB421">
        <v>15982</v>
      </c>
      <c r="AC421">
        <v>2.113353</v>
      </c>
      <c r="AD421">
        <v>2.2045180000000002</v>
      </c>
      <c r="AE421">
        <v>9.1165000000000093E-2</v>
      </c>
      <c r="AF421">
        <v>91.165000000000106</v>
      </c>
      <c r="AK421">
        <v>55816</v>
      </c>
      <c r="AL421" t="s">
        <v>41</v>
      </c>
      <c r="AM421" t="s">
        <v>15</v>
      </c>
      <c r="AN421">
        <v>15982</v>
      </c>
      <c r="AO421">
        <v>2.113353</v>
      </c>
      <c r="AP421">
        <v>2.2045180000000002</v>
      </c>
      <c r="AQ421">
        <v>9.1165000000000093E-2</v>
      </c>
      <c r="AR421">
        <v>91.165000000000106</v>
      </c>
    </row>
    <row r="422" spans="1:44">
      <c r="A422">
        <v>52844</v>
      </c>
      <c r="B422" t="s">
        <v>45</v>
      </c>
      <c r="C422" t="s">
        <v>15</v>
      </c>
      <c r="D422">
        <v>342</v>
      </c>
      <c r="E422">
        <v>1.954582</v>
      </c>
      <c r="F422">
        <v>2.002011</v>
      </c>
      <c r="G422">
        <v>4.7428999999999902E-2</v>
      </c>
      <c r="H422">
        <v>47.428999999999903</v>
      </c>
      <c r="M422">
        <v>60403</v>
      </c>
      <c r="N422" t="s">
        <v>45</v>
      </c>
      <c r="O422" t="s">
        <v>42</v>
      </c>
      <c r="P422">
        <v>342</v>
      </c>
      <c r="Q422">
        <v>3.097734</v>
      </c>
      <c r="R422">
        <v>3.178795</v>
      </c>
      <c r="S422">
        <v>8.1060999999999994E-2</v>
      </c>
      <c r="T422">
        <v>81.061000000000007</v>
      </c>
      <c r="Y422">
        <v>41154</v>
      </c>
      <c r="Z422" t="s">
        <v>41</v>
      </c>
      <c r="AA422" t="s">
        <v>44</v>
      </c>
      <c r="AB422">
        <v>342</v>
      </c>
      <c r="AC422">
        <v>2.2532939999999999</v>
      </c>
      <c r="AD422">
        <v>2.303998</v>
      </c>
      <c r="AE422">
        <v>5.0703999999999999E-2</v>
      </c>
      <c r="AF422">
        <v>50.704000000000001</v>
      </c>
      <c r="AK422">
        <v>41154</v>
      </c>
      <c r="AL422" t="s">
        <v>41</v>
      </c>
      <c r="AM422" t="s">
        <v>44</v>
      </c>
      <c r="AN422">
        <v>342</v>
      </c>
      <c r="AO422">
        <v>2.2532939999999999</v>
      </c>
      <c r="AP422">
        <v>2.303998</v>
      </c>
      <c r="AQ422">
        <v>5.0703999999999999E-2</v>
      </c>
      <c r="AR422">
        <v>50.704000000000001</v>
      </c>
    </row>
    <row r="423" spans="1:44">
      <c r="A423">
        <v>55818</v>
      </c>
      <c r="B423" t="s">
        <v>41</v>
      </c>
      <c r="C423" t="s">
        <v>15</v>
      </c>
      <c r="D423">
        <v>342</v>
      </c>
      <c r="E423">
        <v>2.0345610000000001</v>
      </c>
      <c r="F423">
        <v>2.0819930000000002</v>
      </c>
      <c r="G423">
        <v>4.7432000000000099E-2</v>
      </c>
      <c r="H423">
        <v>47.432000000000102</v>
      </c>
      <c r="M423">
        <v>41565</v>
      </c>
      <c r="N423" t="s">
        <v>45</v>
      </c>
      <c r="O423" t="s">
        <v>15</v>
      </c>
      <c r="P423">
        <v>15982</v>
      </c>
      <c r="Q423">
        <v>3.0977929999999998</v>
      </c>
      <c r="R423">
        <v>3.1844679999999999</v>
      </c>
      <c r="S423">
        <v>8.6675000000000002E-2</v>
      </c>
      <c r="T423">
        <v>86.674999999999997</v>
      </c>
      <c r="Y423">
        <v>47538</v>
      </c>
      <c r="Z423" t="s">
        <v>41</v>
      </c>
      <c r="AA423" t="s">
        <v>15</v>
      </c>
      <c r="AB423">
        <v>15982</v>
      </c>
      <c r="AC423">
        <v>2.2533530000000002</v>
      </c>
      <c r="AD423">
        <v>2.3365179999999999</v>
      </c>
      <c r="AE423">
        <v>8.3164999999999697E-2</v>
      </c>
      <c r="AF423">
        <v>83.164999999999694</v>
      </c>
      <c r="AK423">
        <v>47538</v>
      </c>
      <c r="AL423" t="s">
        <v>41</v>
      </c>
      <c r="AM423" t="s">
        <v>15</v>
      </c>
      <c r="AN423">
        <v>15982</v>
      </c>
      <c r="AO423">
        <v>2.2533530000000002</v>
      </c>
      <c r="AP423">
        <v>2.3365179999999999</v>
      </c>
      <c r="AQ423">
        <v>8.3164999999999697E-2</v>
      </c>
      <c r="AR423">
        <v>83.164999999999694</v>
      </c>
    </row>
    <row r="424" spans="1:44">
      <c r="A424">
        <v>56331</v>
      </c>
      <c r="B424" t="s">
        <v>41</v>
      </c>
      <c r="C424" t="s">
        <v>15</v>
      </c>
      <c r="D424">
        <v>342</v>
      </c>
      <c r="E424">
        <v>2.0345610000000001</v>
      </c>
      <c r="F424">
        <v>2.0819930000000002</v>
      </c>
      <c r="G424">
        <v>4.7432000000000099E-2</v>
      </c>
      <c r="H424">
        <v>47.432000000000102</v>
      </c>
      <c r="M424">
        <v>37707</v>
      </c>
      <c r="N424" t="s">
        <v>45</v>
      </c>
      <c r="O424" t="s">
        <v>42</v>
      </c>
      <c r="P424">
        <v>15066</v>
      </c>
      <c r="Q424">
        <v>3.1332939999999998</v>
      </c>
      <c r="R424">
        <v>3.2724679999999999</v>
      </c>
      <c r="S424">
        <v>0.13917399999999999</v>
      </c>
      <c r="T424">
        <v>139.17400000000001</v>
      </c>
      <c r="Y424">
        <v>56199</v>
      </c>
      <c r="Z424" t="s">
        <v>41</v>
      </c>
      <c r="AA424" t="s">
        <v>44</v>
      </c>
      <c r="AB424">
        <v>16492</v>
      </c>
      <c r="AC424">
        <v>2.2932939999999999</v>
      </c>
      <c r="AD424">
        <v>2.3925679999999998</v>
      </c>
      <c r="AE424">
        <v>9.9273999999999807E-2</v>
      </c>
      <c r="AF424">
        <v>99.273999999999802</v>
      </c>
      <c r="AK424">
        <v>56199</v>
      </c>
      <c r="AL424" t="s">
        <v>41</v>
      </c>
      <c r="AM424" t="s">
        <v>44</v>
      </c>
      <c r="AN424">
        <v>16492</v>
      </c>
      <c r="AO424">
        <v>2.2932939999999999</v>
      </c>
      <c r="AP424">
        <v>2.3925679999999998</v>
      </c>
      <c r="AQ424">
        <v>9.9273999999999807E-2</v>
      </c>
      <c r="AR424">
        <v>99.273999999999802</v>
      </c>
    </row>
    <row r="425" spans="1:44">
      <c r="A425">
        <v>58322</v>
      </c>
      <c r="B425" t="s">
        <v>41</v>
      </c>
      <c r="C425" t="s">
        <v>15</v>
      </c>
      <c r="D425">
        <v>342</v>
      </c>
      <c r="E425">
        <v>3.313294</v>
      </c>
      <c r="F425">
        <v>3.3607260000000001</v>
      </c>
      <c r="G425">
        <v>4.7432000000000099E-2</v>
      </c>
      <c r="H425">
        <v>47.432000000000102</v>
      </c>
      <c r="M425">
        <v>49952</v>
      </c>
      <c r="N425" t="s">
        <v>45</v>
      </c>
      <c r="O425" t="s">
        <v>15</v>
      </c>
      <c r="P425">
        <v>342</v>
      </c>
      <c r="Q425">
        <v>3.1333530000000001</v>
      </c>
      <c r="R425">
        <v>3.24241</v>
      </c>
      <c r="S425">
        <v>0.109056999999999</v>
      </c>
      <c r="T425">
        <v>109.05699999999899</v>
      </c>
      <c r="Y425">
        <v>40298</v>
      </c>
      <c r="Z425" t="s">
        <v>41</v>
      </c>
      <c r="AA425" t="s">
        <v>15</v>
      </c>
      <c r="AB425">
        <v>342</v>
      </c>
      <c r="AC425">
        <v>2.29335299999999</v>
      </c>
      <c r="AD425">
        <v>2.3576299999999999</v>
      </c>
      <c r="AE425">
        <v>6.4277000000000098E-2</v>
      </c>
      <c r="AF425">
        <v>64.2770000000001</v>
      </c>
      <c r="AK425">
        <v>40298</v>
      </c>
      <c r="AL425" t="s">
        <v>41</v>
      </c>
      <c r="AM425" t="s">
        <v>15</v>
      </c>
      <c r="AN425">
        <v>342</v>
      </c>
      <c r="AO425">
        <v>2.29335299999999</v>
      </c>
      <c r="AP425">
        <v>2.3576299999999999</v>
      </c>
      <c r="AQ425">
        <v>6.4277000000000098E-2</v>
      </c>
      <c r="AR425">
        <v>64.2770000000001</v>
      </c>
    </row>
    <row r="426" spans="1:44">
      <c r="A426">
        <v>56351</v>
      </c>
      <c r="B426" t="s">
        <v>41</v>
      </c>
      <c r="C426" t="s">
        <v>15</v>
      </c>
      <c r="D426">
        <v>342</v>
      </c>
      <c r="E426">
        <v>2.0345610000000001</v>
      </c>
      <c r="F426">
        <v>2.0819930000000002</v>
      </c>
      <c r="G426">
        <v>4.7432000000000099E-2</v>
      </c>
      <c r="H426">
        <v>47.432000000000102</v>
      </c>
      <c r="M426">
        <v>49676</v>
      </c>
      <c r="N426" t="s">
        <v>45</v>
      </c>
      <c r="O426" t="s">
        <v>42</v>
      </c>
      <c r="P426">
        <v>342</v>
      </c>
      <c r="Q426">
        <v>3.2932939999999999</v>
      </c>
      <c r="R426">
        <v>3.3424969999999998</v>
      </c>
      <c r="S426">
        <v>4.9202999999999802E-2</v>
      </c>
      <c r="T426">
        <v>49.202999999999797</v>
      </c>
      <c r="Y426">
        <v>59131</v>
      </c>
      <c r="Z426" t="s">
        <v>41</v>
      </c>
      <c r="AA426" t="s">
        <v>44</v>
      </c>
      <c r="AB426">
        <v>342</v>
      </c>
      <c r="AC426">
        <v>2.4032939999999998</v>
      </c>
      <c r="AD426">
        <v>2.4513959999999999</v>
      </c>
      <c r="AE426">
        <v>4.8101999999999999E-2</v>
      </c>
      <c r="AF426">
        <v>48.101999999999997</v>
      </c>
      <c r="AK426">
        <v>59131</v>
      </c>
      <c r="AL426" t="s">
        <v>41</v>
      </c>
      <c r="AM426" t="s">
        <v>44</v>
      </c>
      <c r="AN426">
        <v>342</v>
      </c>
      <c r="AO426">
        <v>2.4032939999999998</v>
      </c>
      <c r="AP426">
        <v>2.4513959999999999</v>
      </c>
      <c r="AQ426">
        <v>4.8101999999999999E-2</v>
      </c>
      <c r="AR426">
        <v>48.101999999999997</v>
      </c>
    </row>
    <row r="427" spans="1:44">
      <c r="A427">
        <v>52438</v>
      </c>
      <c r="B427" t="s">
        <v>45</v>
      </c>
      <c r="C427" t="s">
        <v>15</v>
      </c>
      <c r="D427">
        <v>342</v>
      </c>
      <c r="E427">
        <v>2.7032940000000001</v>
      </c>
      <c r="F427">
        <v>2.7507299999999999</v>
      </c>
      <c r="G427">
        <v>4.7435999999999798E-2</v>
      </c>
      <c r="H427">
        <v>47.435999999999801</v>
      </c>
      <c r="M427">
        <v>36088</v>
      </c>
      <c r="N427" t="s">
        <v>45</v>
      </c>
      <c r="O427" t="s">
        <v>15</v>
      </c>
      <c r="P427">
        <v>15982</v>
      </c>
      <c r="Q427">
        <v>3.29335299999999</v>
      </c>
      <c r="R427">
        <v>3.376468</v>
      </c>
      <c r="S427">
        <v>8.3115000000000203E-2</v>
      </c>
      <c r="T427">
        <v>83.115000000000194</v>
      </c>
      <c r="Y427">
        <v>41144</v>
      </c>
      <c r="Z427" t="s">
        <v>41</v>
      </c>
      <c r="AA427" t="s">
        <v>15</v>
      </c>
      <c r="AB427">
        <v>15982</v>
      </c>
      <c r="AC427">
        <v>2.4033530000000001</v>
      </c>
      <c r="AD427">
        <v>2.484518</v>
      </c>
      <c r="AE427">
        <v>8.1164999999999904E-2</v>
      </c>
      <c r="AF427">
        <v>81.164999999999907</v>
      </c>
      <c r="AK427">
        <v>41144</v>
      </c>
      <c r="AL427" t="s">
        <v>41</v>
      </c>
      <c r="AM427" t="s">
        <v>15</v>
      </c>
      <c r="AN427">
        <v>15982</v>
      </c>
      <c r="AO427">
        <v>2.4033530000000001</v>
      </c>
      <c r="AP427">
        <v>2.484518</v>
      </c>
      <c r="AQ427">
        <v>8.1164999999999904E-2</v>
      </c>
      <c r="AR427">
        <v>81.164999999999907</v>
      </c>
    </row>
    <row r="428" spans="1:44">
      <c r="A428">
        <v>34481</v>
      </c>
      <c r="B428" t="s">
        <v>43</v>
      </c>
      <c r="C428" t="s">
        <v>15</v>
      </c>
      <c r="D428">
        <v>342</v>
      </c>
      <c r="E428">
        <v>2.1832940000000001</v>
      </c>
      <c r="F428">
        <v>2.2307399999999999</v>
      </c>
      <c r="G428">
        <v>4.7445999999999801E-2</v>
      </c>
      <c r="H428">
        <v>47.445999999999799</v>
      </c>
      <c r="M428">
        <v>54558</v>
      </c>
      <c r="N428" t="s">
        <v>16</v>
      </c>
      <c r="O428" t="s">
        <v>42</v>
      </c>
      <c r="P428">
        <v>342</v>
      </c>
      <c r="Q428">
        <v>1.3254060000000001</v>
      </c>
      <c r="R428">
        <v>1.372806</v>
      </c>
      <c r="S428">
        <v>4.7399999999999803E-2</v>
      </c>
      <c r="T428">
        <v>47.3999999999998</v>
      </c>
      <c r="Y428">
        <v>35305</v>
      </c>
      <c r="Z428" t="s">
        <v>41</v>
      </c>
      <c r="AA428" t="s">
        <v>44</v>
      </c>
      <c r="AB428">
        <v>342</v>
      </c>
      <c r="AC428">
        <v>2.57329399999999</v>
      </c>
      <c r="AD428">
        <v>2.6196890000000002</v>
      </c>
      <c r="AE428">
        <v>4.6395000000000401E-2</v>
      </c>
      <c r="AF428">
        <v>46.395000000000401</v>
      </c>
      <c r="AK428">
        <v>35305</v>
      </c>
      <c r="AL428" t="s">
        <v>41</v>
      </c>
      <c r="AM428" t="s">
        <v>44</v>
      </c>
      <c r="AN428">
        <v>342</v>
      </c>
      <c r="AO428">
        <v>2.57329399999999</v>
      </c>
      <c r="AP428">
        <v>2.6196890000000002</v>
      </c>
      <c r="AQ428">
        <v>4.6395000000000401E-2</v>
      </c>
      <c r="AR428">
        <v>46.395000000000401</v>
      </c>
    </row>
    <row r="429" spans="1:44">
      <c r="A429">
        <v>52733</v>
      </c>
      <c r="B429" t="s">
        <v>45</v>
      </c>
      <c r="C429" t="s">
        <v>15</v>
      </c>
      <c r="D429">
        <v>342</v>
      </c>
      <c r="E429">
        <v>2.833294</v>
      </c>
      <c r="F429">
        <v>2.8807459999999998</v>
      </c>
      <c r="G429">
        <v>4.7452000000000202E-2</v>
      </c>
      <c r="H429">
        <v>47.452000000000197</v>
      </c>
      <c r="M429">
        <v>51586</v>
      </c>
      <c r="N429" t="s">
        <v>16</v>
      </c>
      <c r="O429" t="s">
        <v>15</v>
      </c>
      <c r="P429">
        <v>15990</v>
      </c>
      <c r="Q429">
        <v>1.3254649999999999</v>
      </c>
      <c r="R429">
        <v>1.408568</v>
      </c>
      <c r="S429">
        <v>8.3103000000000093E-2</v>
      </c>
      <c r="T429">
        <v>83.103000000000094</v>
      </c>
      <c r="Y429">
        <v>48266</v>
      </c>
      <c r="Z429" t="s">
        <v>41</v>
      </c>
      <c r="AA429" t="s">
        <v>15</v>
      </c>
      <c r="AB429">
        <v>15990</v>
      </c>
      <c r="AC429">
        <v>2.573353</v>
      </c>
      <c r="AD429">
        <v>2.6605180000000002</v>
      </c>
      <c r="AE429">
        <v>8.7165000000000104E-2</v>
      </c>
      <c r="AF429">
        <v>87.165000000000106</v>
      </c>
      <c r="AK429">
        <v>48266</v>
      </c>
      <c r="AL429" t="s">
        <v>41</v>
      </c>
      <c r="AM429" t="s">
        <v>15</v>
      </c>
      <c r="AN429">
        <v>15990</v>
      </c>
      <c r="AO429">
        <v>2.573353</v>
      </c>
      <c r="AP429">
        <v>2.6605180000000002</v>
      </c>
      <c r="AQ429">
        <v>8.7165000000000104E-2</v>
      </c>
      <c r="AR429">
        <v>87.165000000000106</v>
      </c>
    </row>
    <row r="430" spans="1:44">
      <c r="A430">
        <v>40834</v>
      </c>
      <c r="B430" t="s">
        <v>43</v>
      </c>
      <c r="C430" t="s">
        <v>15</v>
      </c>
      <c r="D430">
        <v>342</v>
      </c>
      <c r="E430">
        <v>2.1644519999999998</v>
      </c>
      <c r="F430">
        <v>2.2119209999999998</v>
      </c>
      <c r="G430">
        <v>4.74689999999999E-2</v>
      </c>
      <c r="H430">
        <v>47.468999999999902</v>
      </c>
      <c r="M430">
        <v>56331</v>
      </c>
      <c r="N430" t="s">
        <v>16</v>
      </c>
      <c r="O430" t="s">
        <v>42</v>
      </c>
      <c r="P430">
        <v>342</v>
      </c>
      <c r="Q430">
        <v>1.403294</v>
      </c>
      <c r="R430">
        <v>1.452712</v>
      </c>
      <c r="S430">
        <v>4.94179999999999E-2</v>
      </c>
      <c r="T430">
        <v>49.4179999999999</v>
      </c>
      <c r="Y430">
        <v>46007</v>
      </c>
      <c r="Z430" t="s">
        <v>41</v>
      </c>
      <c r="AA430" t="s">
        <v>44</v>
      </c>
      <c r="AB430">
        <v>342</v>
      </c>
      <c r="AC430">
        <v>2.8632939999999998</v>
      </c>
      <c r="AD430">
        <v>2.9096890000000002</v>
      </c>
      <c r="AE430">
        <v>4.6395000000000401E-2</v>
      </c>
      <c r="AF430">
        <v>46.395000000000401</v>
      </c>
      <c r="AK430">
        <v>46007</v>
      </c>
      <c r="AL430" t="s">
        <v>41</v>
      </c>
      <c r="AM430" t="s">
        <v>44</v>
      </c>
      <c r="AN430">
        <v>342</v>
      </c>
      <c r="AO430">
        <v>2.8632939999999998</v>
      </c>
      <c r="AP430">
        <v>2.9096890000000002</v>
      </c>
      <c r="AQ430">
        <v>4.6395000000000401E-2</v>
      </c>
      <c r="AR430">
        <v>46.395000000000401</v>
      </c>
    </row>
    <row r="431" spans="1:44">
      <c r="A431">
        <v>57814</v>
      </c>
      <c r="B431" t="s">
        <v>41</v>
      </c>
      <c r="C431" t="s">
        <v>15</v>
      </c>
      <c r="D431">
        <v>342</v>
      </c>
      <c r="E431">
        <v>3.7032940000000001</v>
      </c>
      <c r="F431">
        <v>3.750766</v>
      </c>
      <c r="G431">
        <v>4.7471999999999903E-2</v>
      </c>
      <c r="H431">
        <v>47.471999999999902</v>
      </c>
      <c r="M431">
        <v>53139</v>
      </c>
      <c r="N431" t="s">
        <v>16</v>
      </c>
      <c r="O431" t="s">
        <v>15</v>
      </c>
      <c r="P431">
        <v>15990</v>
      </c>
      <c r="Q431">
        <v>1.4033530000000001</v>
      </c>
      <c r="R431">
        <v>1.4885679999999999</v>
      </c>
      <c r="S431">
        <v>8.5214999999999805E-2</v>
      </c>
      <c r="T431">
        <v>85.214999999999804</v>
      </c>
      <c r="Y431">
        <v>47712</v>
      </c>
      <c r="Z431" t="s">
        <v>41</v>
      </c>
      <c r="AA431" t="s">
        <v>15</v>
      </c>
      <c r="AB431">
        <v>15990</v>
      </c>
      <c r="AC431">
        <v>2.863353</v>
      </c>
      <c r="AD431">
        <v>2.944518</v>
      </c>
      <c r="AE431">
        <v>8.1164999999999904E-2</v>
      </c>
      <c r="AF431">
        <v>81.164999999999907</v>
      </c>
      <c r="AK431">
        <v>47712</v>
      </c>
      <c r="AL431" t="s">
        <v>41</v>
      </c>
      <c r="AM431" t="s">
        <v>15</v>
      </c>
      <c r="AN431">
        <v>15990</v>
      </c>
      <c r="AO431">
        <v>2.863353</v>
      </c>
      <c r="AP431">
        <v>2.944518</v>
      </c>
      <c r="AQ431">
        <v>8.1164999999999904E-2</v>
      </c>
      <c r="AR431">
        <v>81.164999999999907</v>
      </c>
    </row>
    <row r="432" spans="1:44">
      <c r="A432">
        <v>52153</v>
      </c>
      <c r="B432" t="s">
        <v>41</v>
      </c>
      <c r="C432" t="s">
        <v>15</v>
      </c>
      <c r="D432">
        <v>342</v>
      </c>
      <c r="E432">
        <v>1.6451099999999901</v>
      </c>
      <c r="F432">
        <v>1.692585</v>
      </c>
      <c r="G432">
        <v>4.74750000000001E-2</v>
      </c>
      <c r="H432">
        <v>47.475000000000101</v>
      </c>
      <c r="M432">
        <v>52153</v>
      </c>
      <c r="N432" t="s">
        <v>16</v>
      </c>
      <c r="O432" t="s">
        <v>42</v>
      </c>
      <c r="P432">
        <v>342</v>
      </c>
      <c r="Q432">
        <v>1.8555159999999999</v>
      </c>
      <c r="R432">
        <v>1.915249</v>
      </c>
      <c r="S432">
        <v>5.97329999999998E-2</v>
      </c>
      <c r="T432">
        <v>59.732999999999798</v>
      </c>
      <c r="Y432">
        <v>34481</v>
      </c>
      <c r="Z432" t="s">
        <v>41</v>
      </c>
      <c r="AA432" t="s">
        <v>44</v>
      </c>
      <c r="AB432">
        <v>342</v>
      </c>
      <c r="AC432">
        <v>3.2532939999999999</v>
      </c>
      <c r="AD432">
        <v>3.2996889999999999</v>
      </c>
      <c r="AE432">
        <v>4.6394999999999902E-2</v>
      </c>
      <c r="AF432">
        <v>46.394999999999897</v>
      </c>
      <c r="AK432">
        <v>34481</v>
      </c>
      <c r="AL432" t="s">
        <v>41</v>
      </c>
      <c r="AM432" t="s">
        <v>44</v>
      </c>
      <c r="AN432">
        <v>342</v>
      </c>
      <c r="AO432">
        <v>3.2532939999999999</v>
      </c>
      <c r="AP432">
        <v>3.2996889999999999</v>
      </c>
      <c r="AQ432">
        <v>4.6394999999999902E-2</v>
      </c>
      <c r="AR432">
        <v>46.394999999999897</v>
      </c>
    </row>
    <row r="433" spans="1:44">
      <c r="A433">
        <v>34481</v>
      </c>
      <c r="B433" t="s">
        <v>43</v>
      </c>
      <c r="C433" t="s">
        <v>15</v>
      </c>
      <c r="D433">
        <v>342</v>
      </c>
      <c r="E433">
        <v>1.954582</v>
      </c>
      <c r="F433">
        <v>2.0020609999999999</v>
      </c>
      <c r="G433">
        <v>4.7478999999999799E-2</v>
      </c>
      <c r="H433">
        <v>47.4789999999998</v>
      </c>
      <c r="M433">
        <v>44344</v>
      </c>
      <c r="N433" t="s">
        <v>16</v>
      </c>
      <c r="O433" t="s">
        <v>15</v>
      </c>
      <c r="P433">
        <v>18002</v>
      </c>
      <c r="Q433">
        <v>1.855575</v>
      </c>
      <c r="R433">
        <v>1.9364680000000001</v>
      </c>
      <c r="S433">
        <v>8.0893000000000104E-2</v>
      </c>
      <c r="T433">
        <v>80.8930000000001</v>
      </c>
      <c r="Y433">
        <v>36342</v>
      </c>
      <c r="Z433" t="s">
        <v>41</v>
      </c>
      <c r="AA433" t="s">
        <v>15</v>
      </c>
      <c r="AB433">
        <v>15990</v>
      </c>
      <c r="AC433">
        <v>3.2533530000000002</v>
      </c>
      <c r="AD433">
        <v>3.3325179999999999</v>
      </c>
      <c r="AE433">
        <v>7.9164999999999694E-2</v>
      </c>
      <c r="AF433">
        <v>79.164999999999694</v>
      </c>
      <c r="AK433">
        <v>36342</v>
      </c>
      <c r="AL433" t="s">
        <v>41</v>
      </c>
      <c r="AM433" t="s">
        <v>15</v>
      </c>
      <c r="AN433">
        <v>15990</v>
      </c>
      <c r="AO433">
        <v>3.2533530000000002</v>
      </c>
      <c r="AP433">
        <v>3.3325179999999999</v>
      </c>
      <c r="AQ433">
        <v>7.9164999999999694E-2</v>
      </c>
      <c r="AR433">
        <v>79.164999999999694</v>
      </c>
    </row>
    <row r="434" spans="1:44">
      <c r="A434">
        <v>35305</v>
      </c>
      <c r="B434" t="s">
        <v>43</v>
      </c>
      <c r="C434" t="s">
        <v>15</v>
      </c>
      <c r="D434">
        <v>342</v>
      </c>
      <c r="E434">
        <v>2.7032940000000001</v>
      </c>
      <c r="F434">
        <v>2.7507799999999998</v>
      </c>
      <c r="G434">
        <v>4.7485999999999598E-2</v>
      </c>
      <c r="H434">
        <v>47.485999999999599</v>
      </c>
      <c r="M434">
        <v>43807</v>
      </c>
      <c r="N434" t="s">
        <v>16</v>
      </c>
      <c r="O434" t="s">
        <v>42</v>
      </c>
      <c r="P434">
        <v>342</v>
      </c>
      <c r="Q434">
        <v>1.8934820000000001</v>
      </c>
      <c r="R434">
        <v>1.946685</v>
      </c>
      <c r="S434">
        <v>5.3202999999999799E-2</v>
      </c>
      <c r="T434">
        <v>53.202999999999797</v>
      </c>
      <c r="Y434">
        <v>33856</v>
      </c>
      <c r="Z434" t="s">
        <v>43</v>
      </c>
      <c r="AA434" t="s">
        <v>44</v>
      </c>
      <c r="AB434">
        <v>24420</v>
      </c>
      <c r="AC434">
        <v>2.1099990000000002</v>
      </c>
      <c r="AD434">
        <v>2.1965180000000002</v>
      </c>
      <c r="AE434">
        <v>8.6518999999999999E-2</v>
      </c>
      <c r="AF434">
        <v>86.519000000000005</v>
      </c>
      <c r="AK434">
        <v>33856</v>
      </c>
      <c r="AL434" t="s">
        <v>43</v>
      </c>
      <c r="AM434" t="s">
        <v>44</v>
      </c>
      <c r="AN434">
        <v>24420</v>
      </c>
      <c r="AO434">
        <v>2.1099990000000002</v>
      </c>
      <c r="AP434">
        <v>2.1965180000000002</v>
      </c>
      <c r="AQ434">
        <v>8.6518999999999999E-2</v>
      </c>
      <c r="AR434">
        <v>86.519000000000005</v>
      </c>
    </row>
    <row r="435" spans="1:44">
      <c r="A435">
        <v>52733</v>
      </c>
      <c r="B435" t="s">
        <v>45</v>
      </c>
      <c r="C435" t="s">
        <v>15</v>
      </c>
      <c r="D435">
        <v>342</v>
      </c>
      <c r="E435">
        <v>3.3232940000000002</v>
      </c>
      <c r="F435">
        <v>3.370784</v>
      </c>
      <c r="G435">
        <v>4.7489999999999803E-2</v>
      </c>
      <c r="H435">
        <v>47.489999999999803</v>
      </c>
      <c r="M435">
        <v>59897</v>
      </c>
      <c r="N435" t="s">
        <v>16</v>
      </c>
      <c r="O435" t="s">
        <v>15</v>
      </c>
      <c r="P435">
        <v>15982</v>
      </c>
      <c r="Q435">
        <v>1.8935409999999999</v>
      </c>
      <c r="R435">
        <v>1.9805679999999899</v>
      </c>
      <c r="S435">
        <v>8.7026999999999896E-2</v>
      </c>
      <c r="T435">
        <v>87.026999999999902</v>
      </c>
      <c r="Y435">
        <v>55772</v>
      </c>
      <c r="Z435" t="s">
        <v>43</v>
      </c>
      <c r="AA435" t="s">
        <v>15</v>
      </c>
      <c r="AB435">
        <v>342</v>
      </c>
      <c r="AC435">
        <v>2.1247530000000001</v>
      </c>
      <c r="AD435">
        <v>2.169937</v>
      </c>
      <c r="AE435">
        <v>4.5183999999999801E-2</v>
      </c>
      <c r="AF435">
        <v>45.183999999999799</v>
      </c>
      <c r="AK435">
        <v>55772</v>
      </c>
      <c r="AL435" t="s">
        <v>43</v>
      </c>
      <c r="AM435" t="s">
        <v>15</v>
      </c>
      <c r="AN435">
        <v>342</v>
      </c>
      <c r="AO435">
        <v>2.1247530000000001</v>
      </c>
      <c r="AP435">
        <v>2.169937</v>
      </c>
      <c r="AQ435">
        <v>4.5183999999999801E-2</v>
      </c>
      <c r="AR435">
        <v>45.183999999999799</v>
      </c>
    </row>
    <row r="436" spans="1:44">
      <c r="A436">
        <v>52695</v>
      </c>
      <c r="B436" t="s">
        <v>41</v>
      </c>
      <c r="C436" t="s">
        <v>15</v>
      </c>
      <c r="D436">
        <v>342</v>
      </c>
      <c r="E436">
        <v>2.1832940000000001</v>
      </c>
      <c r="F436">
        <v>2.2307899999999998</v>
      </c>
      <c r="G436">
        <v>4.7495999999999698E-2</v>
      </c>
      <c r="H436">
        <v>47.495999999999697</v>
      </c>
      <c r="M436">
        <v>55818</v>
      </c>
      <c r="N436" t="s">
        <v>16</v>
      </c>
      <c r="O436" t="s">
        <v>42</v>
      </c>
      <c r="P436">
        <v>1364</v>
      </c>
      <c r="Q436">
        <v>1.9373199999999999</v>
      </c>
      <c r="R436">
        <v>2.0204680000000002</v>
      </c>
      <c r="S436">
        <v>8.3148E-2</v>
      </c>
      <c r="T436">
        <v>83.147999999999996</v>
      </c>
      <c r="Y436">
        <v>33857</v>
      </c>
      <c r="Z436" t="s">
        <v>43</v>
      </c>
      <c r="AA436" t="s">
        <v>44</v>
      </c>
      <c r="AB436">
        <v>27540</v>
      </c>
      <c r="AC436">
        <v>2.25</v>
      </c>
      <c r="AD436">
        <v>2.372468</v>
      </c>
      <c r="AE436">
        <v>0.12246799999999999</v>
      </c>
      <c r="AF436">
        <v>122.468</v>
      </c>
      <c r="AK436">
        <v>33857</v>
      </c>
      <c r="AL436" t="s">
        <v>43</v>
      </c>
      <c r="AM436" t="s">
        <v>44</v>
      </c>
      <c r="AN436">
        <v>27540</v>
      </c>
      <c r="AO436">
        <v>2.25</v>
      </c>
      <c r="AP436">
        <v>2.372468</v>
      </c>
      <c r="AQ436">
        <v>0.12246799999999999</v>
      </c>
      <c r="AR436">
        <v>122.468</v>
      </c>
    </row>
    <row r="437" spans="1:44">
      <c r="A437">
        <v>49978</v>
      </c>
      <c r="B437" t="s">
        <v>45</v>
      </c>
      <c r="C437" t="s">
        <v>15</v>
      </c>
      <c r="D437">
        <v>342</v>
      </c>
      <c r="E437">
        <v>2.2532939999999999</v>
      </c>
      <c r="F437">
        <v>2.3007900000000001</v>
      </c>
      <c r="G437">
        <v>4.7496000000000198E-2</v>
      </c>
      <c r="H437">
        <v>47.496000000000201</v>
      </c>
      <c r="M437">
        <v>52316</v>
      </c>
      <c r="N437" t="s">
        <v>16</v>
      </c>
      <c r="O437" t="s">
        <v>15</v>
      </c>
      <c r="P437">
        <v>15982</v>
      </c>
      <c r="Q437">
        <v>1.937379</v>
      </c>
      <c r="R437">
        <v>2.0245679999999999</v>
      </c>
      <c r="S437">
        <v>8.7188999999999905E-2</v>
      </c>
      <c r="T437">
        <v>87.188999999999893</v>
      </c>
      <c r="Y437">
        <v>33858</v>
      </c>
      <c r="Z437" t="s">
        <v>43</v>
      </c>
      <c r="AA437" t="s">
        <v>44</v>
      </c>
      <c r="AB437">
        <v>29112</v>
      </c>
      <c r="AC437">
        <v>2.29</v>
      </c>
      <c r="AD437">
        <v>2.3925179999999999</v>
      </c>
      <c r="AE437">
        <v>0.102517999999999</v>
      </c>
      <c r="AF437">
        <v>102.51799999999901</v>
      </c>
      <c r="AK437">
        <v>33858</v>
      </c>
      <c r="AL437" t="s">
        <v>43</v>
      </c>
      <c r="AM437" t="s">
        <v>44</v>
      </c>
      <c r="AN437">
        <v>29112</v>
      </c>
      <c r="AO437">
        <v>2.29</v>
      </c>
      <c r="AP437">
        <v>2.3925179999999999</v>
      </c>
      <c r="AQ437">
        <v>0.102517999999999</v>
      </c>
      <c r="AR437">
        <v>102.51799999999901</v>
      </c>
    </row>
    <row r="438" spans="1:44">
      <c r="A438">
        <v>59840</v>
      </c>
      <c r="B438" t="s">
        <v>43</v>
      </c>
      <c r="C438" t="s">
        <v>15</v>
      </c>
      <c r="D438">
        <v>342</v>
      </c>
      <c r="E438">
        <v>2.833294</v>
      </c>
      <c r="F438">
        <v>2.880795</v>
      </c>
      <c r="G438">
        <v>4.7501000000000002E-2</v>
      </c>
      <c r="H438">
        <v>47.500999999999998</v>
      </c>
      <c r="M438">
        <v>39455</v>
      </c>
      <c r="N438" t="s">
        <v>16</v>
      </c>
      <c r="O438" t="s">
        <v>42</v>
      </c>
      <c r="P438">
        <v>2416</v>
      </c>
      <c r="Q438">
        <v>2.1332939999999998</v>
      </c>
      <c r="R438">
        <v>2.2164679999999999</v>
      </c>
      <c r="S438">
        <v>8.3173999999999998E-2</v>
      </c>
      <c r="T438">
        <v>83.174000000000007</v>
      </c>
      <c r="Y438">
        <v>40312</v>
      </c>
      <c r="Z438" t="s">
        <v>43</v>
      </c>
      <c r="AA438" t="s">
        <v>15</v>
      </c>
      <c r="AB438">
        <v>342</v>
      </c>
      <c r="AC438">
        <v>2.3047529999999998</v>
      </c>
      <c r="AD438">
        <v>2.35758</v>
      </c>
      <c r="AE438">
        <v>5.2827000000000103E-2</v>
      </c>
      <c r="AF438">
        <v>52.827000000000098</v>
      </c>
      <c r="AK438">
        <v>40312</v>
      </c>
      <c r="AL438" t="s">
        <v>43</v>
      </c>
      <c r="AM438" t="s">
        <v>15</v>
      </c>
      <c r="AN438">
        <v>342</v>
      </c>
      <c r="AO438">
        <v>2.3047529999999998</v>
      </c>
      <c r="AP438">
        <v>2.35758</v>
      </c>
      <c r="AQ438">
        <v>5.2827000000000103E-2</v>
      </c>
      <c r="AR438">
        <v>52.827000000000098</v>
      </c>
    </row>
    <row r="439" spans="1:44">
      <c r="A439">
        <v>34952</v>
      </c>
      <c r="B439" t="s">
        <v>45</v>
      </c>
      <c r="C439" t="s">
        <v>15</v>
      </c>
      <c r="D439">
        <v>342</v>
      </c>
      <c r="E439">
        <v>3.1532939999999998</v>
      </c>
      <c r="F439">
        <v>3.2007979999999998</v>
      </c>
      <c r="G439">
        <v>4.75039999999999E-2</v>
      </c>
      <c r="H439">
        <v>47.503999999999898</v>
      </c>
      <c r="M439">
        <v>39960</v>
      </c>
      <c r="N439" t="s">
        <v>16</v>
      </c>
      <c r="O439" t="s">
        <v>15</v>
      </c>
      <c r="P439">
        <v>15990</v>
      </c>
      <c r="Q439">
        <v>2.1333530000000001</v>
      </c>
      <c r="R439">
        <v>2.2165680000000001</v>
      </c>
      <c r="S439">
        <v>8.3214999999999997E-2</v>
      </c>
      <c r="T439">
        <v>83.215000000000003</v>
      </c>
      <c r="Y439">
        <v>33859</v>
      </c>
      <c r="Z439" t="s">
        <v>43</v>
      </c>
      <c r="AA439" t="s">
        <v>44</v>
      </c>
      <c r="AB439">
        <v>30270</v>
      </c>
      <c r="AC439">
        <v>2.3999990000000002</v>
      </c>
      <c r="AD439">
        <v>2.4844680000000001</v>
      </c>
      <c r="AE439">
        <v>8.4468999999999905E-2</v>
      </c>
      <c r="AF439">
        <v>84.468999999999895</v>
      </c>
      <c r="AK439">
        <v>33859</v>
      </c>
      <c r="AL439" t="s">
        <v>43</v>
      </c>
      <c r="AM439" t="s">
        <v>44</v>
      </c>
      <c r="AN439">
        <v>30270</v>
      </c>
      <c r="AO439">
        <v>2.3999990000000002</v>
      </c>
      <c r="AP439">
        <v>2.4844680000000001</v>
      </c>
      <c r="AQ439">
        <v>8.4468999999999905E-2</v>
      </c>
      <c r="AR439">
        <v>84.468999999999895</v>
      </c>
    </row>
    <row r="440" spans="1:44">
      <c r="A440">
        <v>52844</v>
      </c>
      <c r="B440" t="s">
        <v>45</v>
      </c>
      <c r="C440" t="s">
        <v>15</v>
      </c>
      <c r="D440">
        <v>342</v>
      </c>
      <c r="E440">
        <v>2.4432939999999999</v>
      </c>
      <c r="F440">
        <v>2.4908030000000001</v>
      </c>
      <c r="G440">
        <v>4.7509000000000197E-2</v>
      </c>
      <c r="H440">
        <v>47.509000000000199</v>
      </c>
      <c r="M440">
        <v>52695</v>
      </c>
      <c r="N440" t="s">
        <v>16</v>
      </c>
      <c r="O440" t="s">
        <v>42</v>
      </c>
      <c r="P440">
        <v>342</v>
      </c>
      <c r="Q440">
        <v>2.2532939999999999</v>
      </c>
      <c r="R440">
        <v>2.301399</v>
      </c>
      <c r="S440">
        <v>4.8105000000000002E-2</v>
      </c>
      <c r="T440">
        <v>48.104999999999997</v>
      </c>
      <c r="Y440">
        <v>33860</v>
      </c>
      <c r="Z440" t="s">
        <v>43</v>
      </c>
      <c r="AA440" t="s">
        <v>44</v>
      </c>
      <c r="AB440">
        <v>28554</v>
      </c>
      <c r="AC440">
        <v>2.5699990000000001</v>
      </c>
      <c r="AD440">
        <v>2.6524679999999998</v>
      </c>
      <c r="AE440">
        <v>8.2468999999999598E-2</v>
      </c>
      <c r="AF440">
        <v>82.468999999999596</v>
      </c>
      <c r="AK440">
        <v>33860</v>
      </c>
      <c r="AL440" t="s">
        <v>43</v>
      </c>
      <c r="AM440" t="s">
        <v>44</v>
      </c>
      <c r="AN440">
        <v>28554</v>
      </c>
      <c r="AO440">
        <v>2.5699990000000001</v>
      </c>
      <c r="AP440">
        <v>2.6524679999999998</v>
      </c>
      <c r="AQ440">
        <v>8.2468999999999598E-2</v>
      </c>
      <c r="AR440">
        <v>82.468999999999596</v>
      </c>
    </row>
    <row r="441" spans="1:44">
      <c r="A441">
        <v>57814</v>
      </c>
      <c r="B441" t="s">
        <v>41</v>
      </c>
      <c r="C441" t="s">
        <v>15</v>
      </c>
      <c r="D441">
        <v>342</v>
      </c>
      <c r="E441">
        <v>2.1644519999999998</v>
      </c>
      <c r="F441">
        <v>2.21197</v>
      </c>
      <c r="G441">
        <v>4.7518000000000102E-2</v>
      </c>
      <c r="H441">
        <v>47.5180000000001</v>
      </c>
      <c r="M441">
        <v>48929</v>
      </c>
      <c r="N441" t="s">
        <v>16</v>
      </c>
      <c r="O441" t="s">
        <v>15</v>
      </c>
      <c r="P441">
        <v>15990</v>
      </c>
      <c r="Q441">
        <v>2.2533530000000002</v>
      </c>
      <c r="R441">
        <v>2.340468</v>
      </c>
      <c r="S441">
        <v>8.7114999999999804E-2</v>
      </c>
      <c r="T441">
        <v>87.114999999999796</v>
      </c>
      <c r="Y441">
        <v>33861</v>
      </c>
      <c r="Z441" t="s">
        <v>43</v>
      </c>
      <c r="AA441" t="s">
        <v>44</v>
      </c>
      <c r="AB441">
        <v>28554</v>
      </c>
      <c r="AC441">
        <v>2.8599990000000002</v>
      </c>
      <c r="AD441">
        <v>2.9444680000000001</v>
      </c>
      <c r="AE441">
        <v>8.4468999999999905E-2</v>
      </c>
      <c r="AF441">
        <v>84.468999999999895</v>
      </c>
      <c r="AK441">
        <v>33861</v>
      </c>
      <c r="AL441" t="s">
        <v>43</v>
      </c>
      <c r="AM441" t="s">
        <v>44</v>
      </c>
      <c r="AN441">
        <v>28554</v>
      </c>
      <c r="AO441">
        <v>2.8599990000000002</v>
      </c>
      <c r="AP441">
        <v>2.9444680000000001</v>
      </c>
      <c r="AQ441">
        <v>8.4468999999999905E-2</v>
      </c>
      <c r="AR441">
        <v>84.468999999999895</v>
      </c>
    </row>
    <row r="442" spans="1:44">
      <c r="A442">
        <v>52695</v>
      </c>
      <c r="B442" t="s">
        <v>41</v>
      </c>
      <c r="C442" t="s">
        <v>15</v>
      </c>
      <c r="D442">
        <v>342</v>
      </c>
      <c r="E442">
        <v>1.954582</v>
      </c>
      <c r="F442">
        <v>2.0021110000000002</v>
      </c>
      <c r="G442">
        <v>4.7529000000000099E-2</v>
      </c>
      <c r="H442">
        <v>47.529000000000103</v>
      </c>
      <c r="M442">
        <v>57814</v>
      </c>
      <c r="N442" t="s">
        <v>16</v>
      </c>
      <c r="O442" t="s">
        <v>42</v>
      </c>
      <c r="P442">
        <v>342</v>
      </c>
      <c r="Q442">
        <v>2.605553</v>
      </c>
      <c r="R442">
        <v>2.6526369999999999</v>
      </c>
      <c r="S442">
        <v>4.7083999999999897E-2</v>
      </c>
      <c r="T442">
        <v>47.083999999999897</v>
      </c>
      <c r="Y442">
        <v>33862</v>
      </c>
      <c r="Z442" t="s">
        <v>43</v>
      </c>
      <c r="AA442" t="s">
        <v>44</v>
      </c>
      <c r="AB442">
        <v>28554</v>
      </c>
      <c r="AC442">
        <v>3.25</v>
      </c>
      <c r="AD442">
        <v>3.332468</v>
      </c>
      <c r="AE442">
        <v>8.2467999999999902E-2</v>
      </c>
      <c r="AF442">
        <v>82.467999999999904</v>
      </c>
      <c r="AK442">
        <v>33862</v>
      </c>
      <c r="AL442" t="s">
        <v>43</v>
      </c>
      <c r="AM442" t="s">
        <v>44</v>
      </c>
      <c r="AN442">
        <v>28554</v>
      </c>
      <c r="AO442">
        <v>3.25</v>
      </c>
      <c r="AP442">
        <v>3.332468</v>
      </c>
      <c r="AQ442">
        <v>8.2467999999999902E-2</v>
      </c>
      <c r="AR442">
        <v>82.467999999999904</v>
      </c>
    </row>
    <row r="443" spans="1:44">
      <c r="A443">
        <v>55818</v>
      </c>
      <c r="B443" t="s">
        <v>41</v>
      </c>
      <c r="C443" t="s">
        <v>15</v>
      </c>
      <c r="D443">
        <v>342</v>
      </c>
      <c r="E443">
        <v>2.7032940000000001</v>
      </c>
      <c r="F443">
        <v>2.750829</v>
      </c>
      <c r="G443">
        <v>4.75349999999998E-2</v>
      </c>
      <c r="H443">
        <v>47.534999999999798</v>
      </c>
      <c r="M443">
        <v>34688</v>
      </c>
      <c r="N443" t="s">
        <v>16</v>
      </c>
      <c r="O443" t="s">
        <v>15</v>
      </c>
      <c r="P443">
        <v>15990</v>
      </c>
      <c r="Q443">
        <v>2.6056119999999998</v>
      </c>
      <c r="R443">
        <v>2.6885180000000002</v>
      </c>
      <c r="S443">
        <v>8.2906000000000299E-2</v>
      </c>
      <c r="T443">
        <v>82.906000000000304</v>
      </c>
      <c r="Y443">
        <v>47710</v>
      </c>
      <c r="Z443" t="s">
        <v>45</v>
      </c>
      <c r="AA443" t="s">
        <v>44</v>
      </c>
      <c r="AB443">
        <v>3470</v>
      </c>
      <c r="AC443">
        <v>2.1132939999999998</v>
      </c>
      <c r="AD443">
        <v>2.1964679999999999</v>
      </c>
      <c r="AE443">
        <v>8.3173999999999998E-2</v>
      </c>
      <c r="AF443">
        <v>83.174000000000007</v>
      </c>
      <c r="AK443">
        <v>47710</v>
      </c>
      <c r="AL443" t="s">
        <v>45</v>
      </c>
      <c r="AM443" t="s">
        <v>44</v>
      </c>
      <c r="AN443">
        <v>3470</v>
      </c>
      <c r="AO443">
        <v>2.1132939999999998</v>
      </c>
      <c r="AP443">
        <v>2.1964679999999999</v>
      </c>
      <c r="AQ443">
        <v>8.3173999999999998E-2</v>
      </c>
      <c r="AR443">
        <v>83.174000000000007</v>
      </c>
    </row>
    <row r="444" spans="1:44">
      <c r="A444">
        <v>50759</v>
      </c>
      <c r="B444" t="s">
        <v>45</v>
      </c>
      <c r="C444" t="s">
        <v>15</v>
      </c>
      <c r="D444">
        <v>342</v>
      </c>
      <c r="E444">
        <v>2.28423</v>
      </c>
      <c r="F444">
        <v>2.3317670000000001</v>
      </c>
      <c r="G444">
        <v>4.75370000000001E-2</v>
      </c>
      <c r="H444">
        <v>47.537000000000099</v>
      </c>
      <c r="M444">
        <v>56351</v>
      </c>
      <c r="N444" t="s">
        <v>16</v>
      </c>
      <c r="O444" t="s">
        <v>42</v>
      </c>
      <c r="P444">
        <v>342</v>
      </c>
      <c r="Q444">
        <v>2.8744239999999999</v>
      </c>
      <c r="R444">
        <v>2.96135199999999</v>
      </c>
      <c r="S444">
        <v>8.6927999999999894E-2</v>
      </c>
      <c r="T444">
        <v>86.927999999999898</v>
      </c>
      <c r="Y444">
        <v>50542</v>
      </c>
      <c r="Z444" t="s">
        <v>45</v>
      </c>
      <c r="AA444" t="s">
        <v>15</v>
      </c>
      <c r="AB444">
        <v>14418</v>
      </c>
      <c r="AC444">
        <v>2.113353</v>
      </c>
      <c r="AD444">
        <v>2.2044679999999999</v>
      </c>
      <c r="AE444">
        <v>9.1114999999999793E-2</v>
      </c>
      <c r="AF444">
        <v>91.114999999999796</v>
      </c>
      <c r="AK444">
        <v>50542</v>
      </c>
      <c r="AL444" t="s">
        <v>45</v>
      </c>
      <c r="AM444" t="s">
        <v>15</v>
      </c>
      <c r="AN444">
        <v>14418</v>
      </c>
      <c r="AO444">
        <v>2.113353</v>
      </c>
      <c r="AP444">
        <v>2.2044679999999999</v>
      </c>
      <c r="AQ444">
        <v>9.1114999999999793E-2</v>
      </c>
      <c r="AR444">
        <v>91.114999999999796</v>
      </c>
    </row>
    <row r="445" spans="1:44">
      <c r="A445">
        <v>59840</v>
      </c>
      <c r="B445" t="s">
        <v>43</v>
      </c>
      <c r="C445" t="s">
        <v>15</v>
      </c>
      <c r="D445">
        <v>342</v>
      </c>
      <c r="E445">
        <v>3.3232940000000002</v>
      </c>
      <c r="F445">
        <v>3.3708330000000002</v>
      </c>
      <c r="G445">
        <v>4.7538999999999998E-2</v>
      </c>
      <c r="H445">
        <v>47.539000000000001</v>
      </c>
      <c r="M445">
        <v>59992</v>
      </c>
      <c r="N445" t="s">
        <v>16</v>
      </c>
      <c r="O445" t="s">
        <v>15</v>
      </c>
      <c r="P445">
        <v>15990</v>
      </c>
      <c r="Q445">
        <v>2.8744830000000001</v>
      </c>
      <c r="R445">
        <v>2.968518</v>
      </c>
      <c r="S445">
        <v>9.4034999999999799E-2</v>
      </c>
      <c r="T445">
        <v>94.034999999999798</v>
      </c>
      <c r="Y445">
        <v>44026</v>
      </c>
      <c r="Z445" t="s">
        <v>45</v>
      </c>
      <c r="AA445" t="s">
        <v>44</v>
      </c>
      <c r="AB445">
        <v>342</v>
      </c>
      <c r="AC445">
        <v>2.2532939999999999</v>
      </c>
      <c r="AD445">
        <v>2.3039480000000001</v>
      </c>
      <c r="AE445">
        <v>5.0654000000000199E-2</v>
      </c>
      <c r="AF445">
        <v>50.654000000000103</v>
      </c>
      <c r="AK445">
        <v>44026</v>
      </c>
      <c r="AL445" t="s">
        <v>45</v>
      </c>
      <c r="AM445" t="s">
        <v>44</v>
      </c>
      <c r="AN445">
        <v>342</v>
      </c>
      <c r="AO445">
        <v>2.2532939999999999</v>
      </c>
      <c r="AP445">
        <v>2.3039480000000001</v>
      </c>
      <c r="AQ445">
        <v>5.0654000000000199E-2</v>
      </c>
      <c r="AR445">
        <v>50.654000000000103</v>
      </c>
    </row>
    <row r="446" spans="1:44">
      <c r="A446">
        <v>56199</v>
      </c>
      <c r="B446" t="s">
        <v>43</v>
      </c>
      <c r="C446" t="s">
        <v>15</v>
      </c>
      <c r="D446">
        <v>342</v>
      </c>
      <c r="E446">
        <v>2.2532939999999999</v>
      </c>
      <c r="F446">
        <v>2.3008389999999999</v>
      </c>
      <c r="G446">
        <v>4.75449999999999E-2</v>
      </c>
      <c r="H446">
        <v>47.544999999999902</v>
      </c>
      <c r="M446">
        <v>50878</v>
      </c>
      <c r="N446" t="s">
        <v>16</v>
      </c>
      <c r="O446" t="s">
        <v>42</v>
      </c>
      <c r="P446">
        <v>15982</v>
      </c>
      <c r="Q446">
        <v>2.9032939999999998</v>
      </c>
      <c r="R446">
        <v>3.0406170000000001</v>
      </c>
      <c r="S446">
        <v>0.137323</v>
      </c>
      <c r="T446">
        <v>137.32300000000001</v>
      </c>
      <c r="Y446">
        <v>41602</v>
      </c>
      <c r="Z446" t="s">
        <v>45</v>
      </c>
      <c r="AA446" t="s">
        <v>15</v>
      </c>
      <c r="AB446">
        <v>15982</v>
      </c>
      <c r="AC446">
        <v>2.2533530000000002</v>
      </c>
      <c r="AD446">
        <v>2.336468</v>
      </c>
      <c r="AE446">
        <v>8.31149999999998E-2</v>
      </c>
      <c r="AF446">
        <v>83.114999999999796</v>
      </c>
      <c r="AK446">
        <v>41602</v>
      </c>
      <c r="AL446" t="s">
        <v>45</v>
      </c>
      <c r="AM446" t="s">
        <v>15</v>
      </c>
      <c r="AN446">
        <v>15982</v>
      </c>
      <c r="AO446">
        <v>2.2533530000000002</v>
      </c>
      <c r="AP446">
        <v>2.336468</v>
      </c>
      <c r="AQ446">
        <v>8.31149999999998E-2</v>
      </c>
      <c r="AR446">
        <v>83.114999999999796</v>
      </c>
    </row>
    <row r="447" spans="1:44">
      <c r="A447">
        <v>50878</v>
      </c>
      <c r="B447" t="s">
        <v>41</v>
      </c>
      <c r="C447" t="s">
        <v>15</v>
      </c>
      <c r="D447">
        <v>342</v>
      </c>
      <c r="E447">
        <v>2.833294</v>
      </c>
      <c r="F447">
        <v>2.8808449999999999</v>
      </c>
      <c r="G447">
        <v>4.7550999999999899E-2</v>
      </c>
      <c r="H447">
        <v>47.550999999999902</v>
      </c>
      <c r="M447">
        <v>37845</v>
      </c>
      <c r="N447" t="s">
        <v>16</v>
      </c>
      <c r="O447" t="s">
        <v>15</v>
      </c>
      <c r="P447">
        <v>342</v>
      </c>
      <c r="Q447">
        <v>2.9033530000000001</v>
      </c>
      <c r="R447">
        <v>3.007107</v>
      </c>
      <c r="S447">
        <v>0.103753999999999</v>
      </c>
      <c r="T447">
        <v>103.753999999999</v>
      </c>
      <c r="Y447">
        <v>49978</v>
      </c>
      <c r="Z447" t="s">
        <v>45</v>
      </c>
      <c r="AA447" t="s">
        <v>44</v>
      </c>
      <c r="AB447">
        <v>15066</v>
      </c>
      <c r="AC447">
        <v>2.2932939999999999</v>
      </c>
      <c r="AD447">
        <v>2.392468</v>
      </c>
      <c r="AE447">
        <v>9.9174000000000095E-2</v>
      </c>
      <c r="AF447">
        <v>99.174000000000007</v>
      </c>
      <c r="AK447">
        <v>49978</v>
      </c>
      <c r="AL447" t="s">
        <v>45</v>
      </c>
      <c r="AM447" t="s">
        <v>44</v>
      </c>
      <c r="AN447">
        <v>15066</v>
      </c>
      <c r="AO447">
        <v>2.2932939999999999</v>
      </c>
      <c r="AP447">
        <v>2.392468</v>
      </c>
      <c r="AQ447">
        <v>9.9174000000000095E-2</v>
      </c>
      <c r="AR447">
        <v>99.174000000000007</v>
      </c>
    </row>
    <row r="448" spans="1:44">
      <c r="A448">
        <v>40834</v>
      </c>
      <c r="B448" t="s">
        <v>43</v>
      </c>
      <c r="C448" t="s">
        <v>15</v>
      </c>
      <c r="D448">
        <v>342</v>
      </c>
      <c r="E448">
        <v>3.1532939999999998</v>
      </c>
      <c r="F448">
        <v>3.200847</v>
      </c>
      <c r="G448">
        <v>4.7553000000000102E-2</v>
      </c>
      <c r="H448">
        <v>47.553000000000097</v>
      </c>
      <c r="M448">
        <v>58322</v>
      </c>
      <c r="N448" t="s">
        <v>16</v>
      </c>
      <c r="O448" t="s">
        <v>42</v>
      </c>
      <c r="P448">
        <v>342</v>
      </c>
      <c r="Q448">
        <v>3.1532939999999998</v>
      </c>
      <c r="R448">
        <v>3.210842</v>
      </c>
      <c r="S448">
        <v>5.7548000000000099E-2</v>
      </c>
      <c r="T448">
        <v>57.548000000000101</v>
      </c>
      <c r="Y448">
        <v>36850</v>
      </c>
      <c r="Z448" t="s">
        <v>45</v>
      </c>
      <c r="AA448" t="s">
        <v>15</v>
      </c>
      <c r="AB448">
        <v>342</v>
      </c>
      <c r="AC448">
        <v>2.29335299999999</v>
      </c>
      <c r="AD448">
        <v>2.3575309999999998</v>
      </c>
      <c r="AE448">
        <v>6.4177999999999999E-2</v>
      </c>
      <c r="AF448">
        <v>64.177999999999997</v>
      </c>
      <c r="AK448">
        <v>36850</v>
      </c>
      <c r="AL448" t="s">
        <v>45</v>
      </c>
      <c r="AM448" t="s">
        <v>15</v>
      </c>
      <c r="AN448">
        <v>342</v>
      </c>
      <c r="AO448">
        <v>2.29335299999999</v>
      </c>
      <c r="AP448">
        <v>2.3575309999999998</v>
      </c>
      <c r="AQ448">
        <v>6.4177999999999999E-2</v>
      </c>
      <c r="AR448">
        <v>64.177999999999997</v>
      </c>
    </row>
    <row r="449" spans="1:44">
      <c r="A449">
        <v>34481</v>
      </c>
      <c r="B449" t="s">
        <v>43</v>
      </c>
      <c r="C449" t="s">
        <v>15</v>
      </c>
      <c r="D449">
        <v>342</v>
      </c>
      <c r="E449">
        <v>2.4432939999999999</v>
      </c>
      <c r="F449">
        <v>2.490853</v>
      </c>
      <c r="G449">
        <v>4.7559000000000101E-2</v>
      </c>
      <c r="H449">
        <v>47.559000000000097</v>
      </c>
      <c r="M449">
        <v>34601</v>
      </c>
      <c r="N449" t="s">
        <v>16</v>
      </c>
      <c r="O449" t="s">
        <v>15</v>
      </c>
      <c r="P449">
        <v>15990</v>
      </c>
      <c r="Q449">
        <v>3.1533530000000001</v>
      </c>
      <c r="R449">
        <v>3.2365680000000001</v>
      </c>
      <c r="S449">
        <v>8.3214999999999997E-2</v>
      </c>
      <c r="T449">
        <v>83.215000000000003</v>
      </c>
      <c r="Y449">
        <v>50759</v>
      </c>
      <c r="Z449" t="s">
        <v>45</v>
      </c>
      <c r="AA449" t="s">
        <v>44</v>
      </c>
      <c r="AB449">
        <v>342</v>
      </c>
      <c r="AC449">
        <v>2.4032939999999998</v>
      </c>
      <c r="AD449">
        <v>2.45133</v>
      </c>
      <c r="AE449">
        <v>4.8036000000000099E-2</v>
      </c>
      <c r="AF449">
        <v>48.036000000000101</v>
      </c>
      <c r="AK449">
        <v>50759</v>
      </c>
      <c r="AL449" t="s">
        <v>45</v>
      </c>
      <c r="AM449" t="s">
        <v>44</v>
      </c>
      <c r="AN449">
        <v>342</v>
      </c>
      <c r="AO449">
        <v>2.4032939999999998</v>
      </c>
      <c r="AP449">
        <v>2.45133</v>
      </c>
      <c r="AQ449">
        <v>4.8036000000000099E-2</v>
      </c>
      <c r="AR449">
        <v>48.036000000000101</v>
      </c>
    </row>
    <row r="450" spans="1:44">
      <c r="A450">
        <v>59131</v>
      </c>
      <c r="B450" t="s">
        <v>43</v>
      </c>
      <c r="C450" t="s">
        <v>15</v>
      </c>
      <c r="D450">
        <v>342</v>
      </c>
      <c r="E450">
        <v>2.28423</v>
      </c>
      <c r="F450">
        <v>2.331817</v>
      </c>
      <c r="G450">
        <v>4.7586999999999997E-2</v>
      </c>
      <c r="H450">
        <v>47.587000000000003</v>
      </c>
      <c r="M450">
        <v>51375</v>
      </c>
      <c r="N450" t="s">
        <v>16</v>
      </c>
      <c r="O450" t="s">
        <v>42</v>
      </c>
      <c r="P450">
        <v>342</v>
      </c>
      <c r="Q450">
        <v>3.1932149999999999</v>
      </c>
      <c r="R450">
        <v>3.2575400000000001</v>
      </c>
      <c r="S450">
        <v>6.4325000000000104E-2</v>
      </c>
      <c r="T450">
        <v>64.325000000000102</v>
      </c>
      <c r="Y450">
        <v>39575</v>
      </c>
      <c r="Z450" t="s">
        <v>45</v>
      </c>
      <c r="AA450" t="s">
        <v>15</v>
      </c>
      <c r="AB450">
        <v>14418</v>
      </c>
      <c r="AC450">
        <v>2.4033530000000001</v>
      </c>
      <c r="AD450">
        <v>2.4844680000000001</v>
      </c>
      <c r="AE450">
        <v>8.1115000000000007E-2</v>
      </c>
      <c r="AF450">
        <v>81.114999999999995</v>
      </c>
      <c r="AK450">
        <v>39575</v>
      </c>
      <c r="AL450" t="s">
        <v>45</v>
      </c>
      <c r="AM450" t="s">
        <v>15</v>
      </c>
      <c r="AN450">
        <v>14418</v>
      </c>
      <c r="AO450">
        <v>2.4033530000000001</v>
      </c>
      <c r="AP450">
        <v>2.4844680000000001</v>
      </c>
      <c r="AQ450">
        <v>8.1115000000000007E-2</v>
      </c>
      <c r="AR450">
        <v>81.114999999999995</v>
      </c>
    </row>
    <row r="451" spans="1:44">
      <c r="A451">
        <v>50878</v>
      </c>
      <c r="B451" t="s">
        <v>41</v>
      </c>
      <c r="C451" t="s">
        <v>15</v>
      </c>
      <c r="D451">
        <v>342</v>
      </c>
      <c r="E451">
        <v>3.3232940000000002</v>
      </c>
      <c r="F451">
        <v>3.3708830000000001</v>
      </c>
      <c r="G451">
        <v>4.7588999999999798E-2</v>
      </c>
      <c r="H451">
        <v>47.5889999999998</v>
      </c>
      <c r="M451">
        <v>52408</v>
      </c>
      <c r="N451" t="s">
        <v>16</v>
      </c>
      <c r="O451" t="s">
        <v>15</v>
      </c>
      <c r="P451">
        <v>15982</v>
      </c>
      <c r="Q451">
        <v>3.1932740000000002</v>
      </c>
      <c r="R451">
        <v>3.2765179999999998</v>
      </c>
      <c r="S451">
        <v>8.3243999999999596E-2</v>
      </c>
      <c r="T451">
        <v>83.243999999999602</v>
      </c>
      <c r="Y451">
        <v>52438</v>
      </c>
      <c r="Z451" t="s">
        <v>45</v>
      </c>
      <c r="AA451" t="s">
        <v>44</v>
      </c>
      <c r="AB451">
        <v>342</v>
      </c>
      <c r="AC451">
        <v>2.57329399999999</v>
      </c>
      <c r="AD451">
        <v>2.6196389999999998</v>
      </c>
      <c r="AE451">
        <v>4.6345000000000497E-2</v>
      </c>
      <c r="AF451">
        <v>46.345000000000503</v>
      </c>
      <c r="AK451">
        <v>52438</v>
      </c>
      <c r="AL451" t="s">
        <v>45</v>
      </c>
      <c r="AM451" t="s">
        <v>44</v>
      </c>
      <c r="AN451">
        <v>342</v>
      </c>
      <c r="AO451">
        <v>2.57329399999999</v>
      </c>
      <c r="AP451">
        <v>2.6196389999999998</v>
      </c>
      <c r="AQ451">
        <v>4.6345000000000497E-2</v>
      </c>
      <c r="AR451">
        <v>46.345000000000503</v>
      </c>
    </row>
    <row r="452" spans="1:44">
      <c r="A452">
        <v>53006</v>
      </c>
      <c r="B452" t="s">
        <v>45</v>
      </c>
      <c r="C452" t="s">
        <v>15</v>
      </c>
      <c r="D452">
        <v>342</v>
      </c>
      <c r="E452">
        <v>3.5253700000000001</v>
      </c>
      <c r="F452">
        <v>3.5729639999999998</v>
      </c>
      <c r="G452">
        <v>4.7593999999999602E-2</v>
      </c>
      <c r="H452">
        <v>47.593999999999603</v>
      </c>
      <c r="M452">
        <v>49107</v>
      </c>
      <c r="N452" t="s">
        <v>16</v>
      </c>
      <c r="O452" t="s">
        <v>42</v>
      </c>
      <c r="P452">
        <v>7246</v>
      </c>
      <c r="Q452">
        <v>3.2094610000000001</v>
      </c>
      <c r="R452">
        <v>3.3205680000000002</v>
      </c>
      <c r="S452">
        <v>0.111107</v>
      </c>
      <c r="T452">
        <v>111.107</v>
      </c>
      <c r="Y452">
        <v>56423</v>
      </c>
      <c r="Z452" t="s">
        <v>45</v>
      </c>
      <c r="AA452" t="s">
        <v>15</v>
      </c>
      <c r="AB452">
        <v>15982</v>
      </c>
      <c r="AC452">
        <v>2.573353</v>
      </c>
      <c r="AD452">
        <v>2.6604679999999998</v>
      </c>
      <c r="AE452">
        <v>8.7114999999999804E-2</v>
      </c>
      <c r="AF452">
        <v>87.114999999999796</v>
      </c>
      <c r="AK452">
        <v>56423</v>
      </c>
      <c r="AL452" t="s">
        <v>45</v>
      </c>
      <c r="AM452" t="s">
        <v>15</v>
      </c>
      <c r="AN452">
        <v>15982</v>
      </c>
      <c r="AO452">
        <v>2.573353</v>
      </c>
      <c r="AP452">
        <v>2.6604679999999998</v>
      </c>
      <c r="AQ452">
        <v>8.7114999999999804E-2</v>
      </c>
      <c r="AR452">
        <v>87.114999999999796</v>
      </c>
    </row>
    <row r="453" spans="1:44">
      <c r="A453">
        <v>52153</v>
      </c>
      <c r="B453" t="s">
        <v>41</v>
      </c>
      <c r="C453" t="s">
        <v>15</v>
      </c>
      <c r="D453">
        <v>342</v>
      </c>
      <c r="E453">
        <v>2.2532939999999999</v>
      </c>
      <c r="F453">
        <v>2.3008890000000002</v>
      </c>
      <c r="G453">
        <v>4.75950000000002E-2</v>
      </c>
      <c r="H453">
        <v>47.595000000000198</v>
      </c>
      <c r="M453">
        <v>50923</v>
      </c>
      <c r="N453" t="s">
        <v>16</v>
      </c>
      <c r="O453" t="s">
        <v>15</v>
      </c>
      <c r="P453">
        <v>342</v>
      </c>
      <c r="Q453">
        <v>3.2095199999999999</v>
      </c>
      <c r="R453">
        <v>3.2855940000000001</v>
      </c>
      <c r="S453">
        <v>7.6074000000000197E-2</v>
      </c>
      <c r="T453">
        <v>76.074000000000197</v>
      </c>
      <c r="Y453">
        <v>56936</v>
      </c>
      <c r="Z453" t="s">
        <v>45</v>
      </c>
      <c r="AA453" t="s">
        <v>44</v>
      </c>
      <c r="AB453">
        <v>342</v>
      </c>
      <c r="AC453">
        <v>2.8632939999999998</v>
      </c>
      <c r="AD453">
        <v>2.9096389999999999</v>
      </c>
      <c r="AE453">
        <v>4.6344999999999997E-2</v>
      </c>
      <c r="AF453">
        <v>46.344999999999999</v>
      </c>
      <c r="AK453">
        <v>56936</v>
      </c>
      <c r="AL453" t="s">
        <v>45</v>
      </c>
      <c r="AM453" t="s">
        <v>44</v>
      </c>
      <c r="AN453">
        <v>342</v>
      </c>
      <c r="AO453">
        <v>2.8632939999999998</v>
      </c>
      <c r="AP453">
        <v>2.9096389999999999</v>
      </c>
      <c r="AQ453">
        <v>4.6344999999999997E-2</v>
      </c>
      <c r="AR453">
        <v>46.344999999999999</v>
      </c>
    </row>
    <row r="454" spans="1:44">
      <c r="A454">
        <v>57814</v>
      </c>
      <c r="B454" t="s">
        <v>41</v>
      </c>
      <c r="C454" t="s">
        <v>15</v>
      </c>
      <c r="D454">
        <v>342</v>
      </c>
      <c r="E454">
        <v>3.1532939999999998</v>
      </c>
      <c r="F454">
        <v>3.2008969999999999</v>
      </c>
      <c r="G454">
        <v>4.7602999999999999E-2</v>
      </c>
      <c r="H454">
        <v>47.603000000000002</v>
      </c>
      <c r="M454">
        <v>55641</v>
      </c>
      <c r="N454" t="s">
        <v>16</v>
      </c>
      <c r="O454" t="s">
        <v>42</v>
      </c>
      <c r="P454">
        <v>342</v>
      </c>
      <c r="Q454">
        <v>3.2857699999999999</v>
      </c>
      <c r="R454">
        <v>3.3349519999999999</v>
      </c>
      <c r="S454">
        <v>4.9181999999999997E-2</v>
      </c>
      <c r="T454">
        <v>49.182000000000002</v>
      </c>
      <c r="Y454">
        <v>44676</v>
      </c>
      <c r="Z454" t="s">
        <v>45</v>
      </c>
      <c r="AA454" t="s">
        <v>15</v>
      </c>
      <c r="AB454">
        <v>15982</v>
      </c>
      <c r="AC454">
        <v>2.863353</v>
      </c>
      <c r="AD454">
        <v>2.9444680000000001</v>
      </c>
      <c r="AE454">
        <v>8.1115000000000007E-2</v>
      </c>
      <c r="AF454">
        <v>81.114999999999995</v>
      </c>
      <c r="AK454">
        <v>44676</v>
      </c>
      <c r="AL454" t="s">
        <v>45</v>
      </c>
      <c r="AM454" t="s">
        <v>15</v>
      </c>
      <c r="AN454">
        <v>15982</v>
      </c>
      <c r="AO454">
        <v>2.863353</v>
      </c>
      <c r="AP454">
        <v>2.9444680000000001</v>
      </c>
      <c r="AQ454">
        <v>8.1115000000000007E-2</v>
      </c>
      <c r="AR454">
        <v>81.114999999999995</v>
      </c>
    </row>
    <row r="455" spans="1:44">
      <c r="A455">
        <v>52438</v>
      </c>
      <c r="B455" t="s">
        <v>45</v>
      </c>
      <c r="C455" t="s">
        <v>15</v>
      </c>
      <c r="D455">
        <v>342</v>
      </c>
      <c r="E455">
        <v>2.2653539999999999</v>
      </c>
      <c r="F455">
        <v>2.3129580000000001</v>
      </c>
      <c r="G455">
        <v>4.7604000000000202E-2</v>
      </c>
      <c r="H455">
        <v>47.604000000000198</v>
      </c>
      <c r="M455">
        <v>44126</v>
      </c>
      <c r="N455" t="s">
        <v>16</v>
      </c>
      <c r="O455" t="s">
        <v>15</v>
      </c>
      <c r="P455">
        <v>18002</v>
      </c>
      <c r="Q455">
        <v>3.2858290000000001</v>
      </c>
      <c r="R455">
        <v>3.368468</v>
      </c>
      <c r="S455">
        <v>8.2638999999999893E-2</v>
      </c>
      <c r="T455">
        <v>82.638999999999896</v>
      </c>
      <c r="Y455">
        <v>52844</v>
      </c>
      <c r="Z455" t="s">
        <v>45</v>
      </c>
      <c r="AA455" t="s">
        <v>44</v>
      </c>
      <c r="AB455">
        <v>342</v>
      </c>
      <c r="AC455">
        <v>3.2532939999999999</v>
      </c>
      <c r="AD455">
        <v>3.299639</v>
      </c>
      <c r="AE455">
        <v>4.6344999999999997E-2</v>
      </c>
      <c r="AF455">
        <v>46.344999999999999</v>
      </c>
      <c r="AK455">
        <v>52844</v>
      </c>
      <c r="AL455" t="s">
        <v>45</v>
      </c>
      <c r="AM455" t="s">
        <v>44</v>
      </c>
      <c r="AN455">
        <v>342</v>
      </c>
      <c r="AO455">
        <v>3.2532939999999999</v>
      </c>
      <c r="AP455">
        <v>3.299639</v>
      </c>
      <c r="AQ455">
        <v>4.6344999999999997E-2</v>
      </c>
      <c r="AR455">
        <v>46.344999999999999</v>
      </c>
    </row>
    <row r="456" spans="1:44">
      <c r="A456">
        <v>60403</v>
      </c>
      <c r="B456" t="s">
        <v>45</v>
      </c>
      <c r="C456" t="s">
        <v>15</v>
      </c>
      <c r="D456">
        <v>342</v>
      </c>
      <c r="E456">
        <v>2.82329399999999</v>
      </c>
      <c r="F456">
        <v>2.8709150000000001</v>
      </c>
      <c r="G456">
        <v>4.7621000000000302E-2</v>
      </c>
      <c r="H456">
        <v>47.621000000000301</v>
      </c>
      <c r="M456">
        <v>32890</v>
      </c>
      <c r="N456" t="s">
        <v>16</v>
      </c>
      <c r="O456" t="s">
        <v>42</v>
      </c>
      <c r="P456">
        <v>342</v>
      </c>
      <c r="Q456">
        <v>3.5347749999999998</v>
      </c>
      <c r="R456">
        <v>3.5897920000000001</v>
      </c>
      <c r="S456">
        <v>5.5017000000000302E-2</v>
      </c>
      <c r="T456">
        <v>55.017000000000301</v>
      </c>
      <c r="Y456">
        <v>37601</v>
      </c>
      <c r="Z456" t="s">
        <v>45</v>
      </c>
      <c r="AA456" t="s">
        <v>15</v>
      </c>
      <c r="AB456">
        <v>15982</v>
      </c>
      <c r="AC456">
        <v>3.2533530000000002</v>
      </c>
      <c r="AD456">
        <v>3.332468</v>
      </c>
      <c r="AE456">
        <v>7.9114999999999797E-2</v>
      </c>
      <c r="AF456">
        <v>79.114999999999796</v>
      </c>
      <c r="AK456">
        <v>37601</v>
      </c>
      <c r="AL456" t="s">
        <v>45</v>
      </c>
      <c r="AM456" t="s">
        <v>15</v>
      </c>
      <c r="AN456">
        <v>15982</v>
      </c>
      <c r="AO456">
        <v>3.2533530000000002</v>
      </c>
      <c r="AP456">
        <v>3.332468</v>
      </c>
      <c r="AQ456">
        <v>7.9114999999999797E-2</v>
      </c>
      <c r="AR456">
        <v>79.114999999999796</v>
      </c>
    </row>
    <row r="457" spans="1:44">
      <c r="A457">
        <v>47710</v>
      </c>
      <c r="B457" t="s">
        <v>45</v>
      </c>
      <c r="C457" t="s">
        <v>15</v>
      </c>
      <c r="D457">
        <v>342</v>
      </c>
      <c r="E457">
        <v>1.098104</v>
      </c>
      <c r="F457">
        <v>1.1457360000000001</v>
      </c>
      <c r="G457">
        <v>4.7632000000000098E-2</v>
      </c>
      <c r="H457">
        <v>47.632000000000097</v>
      </c>
      <c r="M457">
        <v>46501</v>
      </c>
      <c r="N457" t="s">
        <v>16</v>
      </c>
      <c r="O457" t="s">
        <v>15</v>
      </c>
      <c r="P457">
        <v>15990</v>
      </c>
      <c r="Q457">
        <v>3.534834</v>
      </c>
      <c r="R457">
        <v>3.616568</v>
      </c>
      <c r="S457">
        <v>8.1733999999999904E-2</v>
      </c>
      <c r="T457">
        <v>81.733999999999895</v>
      </c>
      <c r="Y457">
        <v>54558</v>
      </c>
      <c r="Z457" t="s">
        <v>16</v>
      </c>
      <c r="AA457" t="s">
        <v>44</v>
      </c>
      <c r="AB457">
        <v>342</v>
      </c>
      <c r="AC457">
        <v>1.4232940000000001</v>
      </c>
      <c r="AD457">
        <v>1.4711069999999999</v>
      </c>
      <c r="AE457">
        <v>4.78129999999998E-2</v>
      </c>
      <c r="AF457">
        <v>47.812999999999803</v>
      </c>
      <c r="AK457">
        <v>54558</v>
      </c>
      <c r="AL457" t="s">
        <v>16</v>
      </c>
      <c r="AM457" t="s">
        <v>44</v>
      </c>
      <c r="AN457">
        <v>342</v>
      </c>
      <c r="AO457">
        <v>1.4232940000000001</v>
      </c>
      <c r="AP457">
        <v>1.4711069999999999</v>
      </c>
      <c r="AQ457">
        <v>4.78129999999998E-2</v>
      </c>
      <c r="AR457">
        <v>47.812999999999803</v>
      </c>
    </row>
    <row r="458" spans="1:44">
      <c r="A458">
        <v>43807</v>
      </c>
      <c r="B458" t="s">
        <v>41</v>
      </c>
      <c r="C458" t="s">
        <v>15</v>
      </c>
      <c r="D458">
        <v>342</v>
      </c>
      <c r="E458">
        <v>2.28423</v>
      </c>
      <c r="F458">
        <v>2.33186599999999</v>
      </c>
      <c r="G458">
        <v>4.7635999999999699E-2</v>
      </c>
      <c r="H458">
        <v>47.635999999999697</v>
      </c>
      <c r="M458">
        <v>35924</v>
      </c>
      <c r="N458" t="s">
        <v>16</v>
      </c>
      <c r="O458" t="s">
        <v>42</v>
      </c>
      <c r="P458">
        <v>342</v>
      </c>
      <c r="Q458">
        <v>3.7932939999999999</v>
      </c>
      <c r="R458">
        <v>3.8403429999999998</v>
      </c>
      <c r="S458">
        <v>4.7048999999999799E-2</v>
      </c>
      <c r="T458">
        <v>47.048999999999801</v>
      </c>
      <c r="Y458">
        <v>51586</v>
      </c>
      <c r="Z458" t="s">
        <v>16</v>
      </c>
      <c r="AA458" t="s">
        <v>15</v>
      </c>
      <c r="AB458">
        <v>15990</v>
      </c>
      <c r="AC458">
        <v>1.4233530000000001</v>
      </c>
      <c r="AD458">
        <v>1.5045679999999999</v>
      </c>
      <c r="AE458">
        <v>8.1214999999999801E-2</v>
      </c>
      <c r="AF458">
        <v>81.214999999999804</v>
      </c>
      <c r="AK458">
        <v>51586</v>
      </c>
      <c r="AL458" t="s">
        <v>16</v>
      </c>
      <c r="AM458" t="s">
        <v>15</v>
      </c>
      <c r="AN458">
        <v>15990</v>
      </c>
      <c r="AO458">
        <v>1.4233530000000001</v>
      </c>
      <c r="AP458">
        <v>1.5045679999999999</v>
      </c>
      <c r="AQ458">
        <v>8.1214999999999801E-2</v>
      </c>
      <c r="AR458">
        <v>81.214999999999804</v>
      </c>
    </row>
    <row r="459" spans="1:44">
      <c r="A459">
        <v>53076</v>
      </c>
      <c r="B459" t="s">
        <v>43</v>
      </c>
      <c r="C459" t="s">
        <v>15</v>
      </c>
      <c r="D459">
        <v>342</v>
      </c>
      <c r="E459">
        <v>3.5253700000000001</v>
      </c>
      <c r="F459">
        <v>3.5730140000000001</v>
      </c>
      <c r="G459">
        <v>4.7643999999999999E-2</v>
      </c>
      <c r="H459">
        <v>47.643999999999998</v>
      </c>
      <c r="M459">
        <v>49770</v>
      </c>
      <c r="N459" t="s">
        <v>16</v>
      </c>
      <c r="O459" t="s">
        <v>15</v>
      </c>
      <c r="P459">
        <v>15990</v>
      </c>
      <c r="Q459">
        <v>3.79335299999999</v>
      </c>
      <c r="R459">
        <v>3.8765679999999998</v>
      </c>
      <c r="S459">
        <v>8.3214999999999997E-2</v>
      </c>
      <c r="T459">
        <v>83.215000000000003</v>
      </c>
      <c r="Y459">
        <v>56331</v>
      </c>
      <c r="Z459" t="s">
        <v>16</v>
      </c>
      <c r="AA459" t="s">
        <v>44</v>
      </c>
      <c r="AB459">
        <v>342</v>
      </c>
      <c r="AC459">
        <v>1.5232939999999999</v>
      </c>
      <c r="AD459">
        <v>1.569739</v>
      </c>
      <c r="AE459">
        <v>4.6445E-2</v>
      </c>
      <c r="AF459">
        <v>46.445</v>
      </c>
      <c r="AK459">
        <v>56331</v>
      </c>
      <c r="AL459" t="s">
        <v>16</v>
      </c>
      <c r="AM459" t="s">
        <v>44</v>
      </c>
      <c r="AN459">
        <v>342</v>
      </c>
      <c r="AO459">
        <v>1.5232939999999999</v>
      </c>
      <c r="AP459">
        <v>1.569739</v>
      </c>
      <c r="AQ459">
        <v>4.6445E-2</v>
      </c>
      <c r="AR459">
        <v>46.445</v>
      </c>
    </row>
    <row r="460" spans="1:44">
      <c r="A460">
        <v>35305</v>
      </c>
      <c r="B460" t="s">
        <v>43</v>
      </c>
      <c r="C460" t="s">
        <v>15</v>
      </c>
      <c r="D460">
        <v>342</v>
      </c>
      <c r="E460">
        <v>2.2653539999999999</v>
      </c>
      <c r="F460">
        <v>2.3130069999999998</v>
      </c>
      <c r="G460">
        <v>4.7652999999999897E-2</v>
      </c>
      <c r="H460">
        <v>47.652999999999899</v>
      </c>
      <c r="M460">
        <v>33378</v>
      </c>
      <c r="N460" t="s">
        <v>16</v>
      </c>
      <c r="O460" t="s">
        <v>42</v>
      </c>
      <c r="P460">
        <v>342</v>
      </c>
      <c r="Q460">
        <v>3.904868</v>
      </c>
      <c r="R460">
        <v>3.9522390000000001</v>
      </c>
      <c r="S460">
        <v>4.7371000000000003E-2</v>
      </c>
      <c r="T460">
        <v>47.371000000000002</v>
      </c>
      <c r="Y460">
        <v>53139</v>
      </c>
      <c r="Z460" t="s">
        <v>16</v>
      </c>
      <c r="AA460" t="s">
        <v>15</v>
      </c>
      <c r="AB460">
        <v>15990</v>
      </c>
      <c r="AC460">
        <v>1.523353</v>
      </c>
      <c r="AD460">
        <v>1.604568</v>
      </c>
      <c r="AE460">
        <v>8.1214999999999996E-2</v>
      </c>
      <c r="AF460">
        <v>81.215000000000003</v>
      </c>
      <c r="AK460">
        <v>53139</v>
      </c>
      <c r="AL460" t="s">
        <v>16</v>
      </c>
      <c r="AM460" t="s">
        <v>15</v>
      </c>
      <c r="AN460">
        <v>15990</v>
      </c>
      <c r="AO460">
        <v>1.523353</v>
      </c>
      <c r="AP460">
        <v>1.604568</v>
      </c>
      <c r="AQ460">
        <v>8.1214999999999996E-2</v>
      </c>
      <c r="AR460">
        <v>81.215000000000003</v>
      </c>
    </row>
    <row r="461" spans="1:44">
      <c r="A461">
        <v>56936</v>
      </c>
      <c r="B461" t="s">
        <v>45</v>
      </c>
      <c r="C461" t="s">
        <v>15</v>
      </c>
      <c r="D461">
        <v>342</v>
      </c>
      <c r="E461">
        <v>1.864465</v>
      </c>
      <c r="F461">
        <v>1.9121319999999999</v>
      </c>
      <c r="G461">
        <v>4.7667000000000098E-2</v>
      </c>
      <c r="H461">
        <v>47.667000000000101</v>
      </c>
      <c r="M461">
        <v>59279</v>
      </c>
      <c r="N461" t="s">
        <v>41</v>
      </c>
      <c r="O461" t="s">
        <v>42</v>
      </c>
      <c r="P461">
        <v>28690</v>
      </c>
      <c r="Q461">
        <v>1.32</v>
      </c>
      <c r="R461">
        <v>1.4084680000000001</v>
      </c>
      <c r="S461">
        <v>8.8467999999999894E-2</v>
      </c>
      <c r="T461">
        <v>88.467999999999904</v>
      </c>
      <c r="Y461">
        <v>52153</v>
      </c>
      <c r="Z461" t="s">
        <v>16</v>
      </c>
      <c r="AA461" t="s">
        <v>44</v>
      </c>
      <c r="AB461">
        <v>2938</v>
      </c>
      <c r="AC461">
        <v>1.883294</v>
      </c>
      <c r="AD461">
        <v>1.9644680000000001</v>
      </c>
      <c r="AE461">
        <v>8.1173999999999996E-2</v>
      </c>
      <c r="AF461">
        <v>81.174000000000007</v>
      </c>
      <c r="AK461">
        <v>52153</v>
      </c>
      <c r="AL461" t="s">
        <v>16</v>
      </c>
      <c r="AM461" t="s">
        <v>44</v>
      </c>
      <c r="AN461">
        <v>2938</v>
      </c>
      <c r="AO461">
        <v>1.883294</v>
      </c>
      <c r="AP461">
        <v>1.9644680000000001</v>
      </c>
      <c r="AQ461">
        <v>8.1173999999999996E-2</v>
      </c>
      <c r="AR461">
        <v>81.174000000000007</v>
      </c>
    </row>
    <row r="462" spans="1:44">
      <c r="A462">
        <v>47710</v>
      </c>
      <c r="B462" t="s">
        <v>45</v>
      </c>
      <c r="C462" t="s">
        <v>15</v>
      </c>
      <c r="D462">
        <v>342</v>
      </c>
      <c r="E462">
        <v>1.234154</v>
      </c>
      <c r="F462">
        <v>1.2818229999999999</v>
      </c>
      <c r="G462">
        <v>4.7668999999999899E-2</v>
      </c>
      <c r="H462">
        <v>47.668999999999897</v>
      </c>
      <c r="M462">
        <v>59280</v>
      </c>
      <c r="N462" t="s">
        <v>41</v>
      </c>
      <c r="O462" t="s">
        <v>42</v>
      </c>
      <c r="P462">
        <v>22848</v>
      </c>
      <c r="Q462">
        <v>1.399999</v>
      </c>
      <c r="R462">
        <v>1.488518</v>
      </c>
      <c r="S462">
        <v>8.8519E-2</v>
      </c>
      <c r="T462">
        <v>88.519000000000005</v>
      </c>
      <c r="Y462">
        <v>44344</v>
      </c>
      <c r="Z462" t="s">
        <v>16</v>
      </c>
      <c r="AA462" t="s">
        <v>15</v>
      </c>
      <c r="AB462">
        <v>15990</v>
      </c>
      <c r="AC462">
        <v>1.8833530000000001</v>
      </c>
      <c r="AD462">
        <v>1.9645679999999901</v>
      </c>
      <c r="AE462">
        <v>8.1214999999999801E-2</v>
      </c>
      <c r="AF462">
        <v>81.214999999999804</v>
      </c>
      <c r="AK462">
        <v>44344</v>
      </c>
      <c r="AL462" t="s">
        <v>16</v>
      </c>
      <c r="AM462" t="s">
        <v>15</v>
      </c>
      <c r="AN462">
        <v>15990</v>
      </c>
      <c r="AO462">
        <v>1.8833530000000001</v>
      </c>
      <c r="AP462">
        <v>1.9645679999999901</v>
      </c>
      <c r="AQ462">
        <v>8.1214999999999801E-2</v>
      </c>
      <c r="AR462">
        <v>81.214999999999804</v>
      </c>
    </row>
    <row r="463" spans="1:44">
      <c r="A463">
        <v>44026</v>
      </c>
      <c r="B463" t="s">
        <v>45</v>
      </c>
      <c r="C463" t="s">
        <v>15</v>
      </c>
      <c r="D463">
        <v>342</v>
      </c>
      <c r="E463">
        <v>1.234154</v>
      </c>
      <c r="F463">
        <v>1.2818229999999999</v>
      </c>
      <c r="G463">
        <v>4.7668999999999899E-2</v>
      </c>
      <c r="H463">
        <v>47.668999999999897</v>
      </c>
      <c r="M463">
        <v>59281</v>
      </c>
      <c r="N463" t="s">
        <v>41</v>
      </c>
      <c r="O463" t="s">
        <v>42</v>
      </c>
      <c r="P463">
        <v>26624</v>
      </c>
      <c r="Q463">
        <v>1.85</v>
      </c>
      <c r="R463">
        <v>1.9604680000000001</v>
      </c>
      <c r="S463">
        <v>0.110468</v>
      </c>
      <c r="T463">
        <v>110.468</v>
      </c>
      <c r="Y463">
        <v>43807</v>
      </c>
      <c r="Z463" t="s">
        <v>16</v>
      </c>
      <c r="AA463" t="s">
        <v>44</v>
      </c>
      <c r="AB463">
        <v>342</v>
      </c>
      <c r="AC463">
        <v>2.5532940000000002</v>
      </c>
      <c r="AD463">
        <v>2.599739</v>
      </c>
      <c r="AE463">
        <v>4.6444999999999799E-2</v>
      </c>
      <c r="AF463">
        <v>46.444999999999801</v>
      </c>
      <c r="AK463">
        <v>43807</v>
      </c>
      <c r="AL463" t="s">
        <v>16</v>
      </c>
      <c r="AM463" t="s">
        <v>44</v>
      </c>
      <c r="AN463">
        <v>342</v>
      </c>
      <c r="AO463">
        <v>2.5532940000000002</v>
      </c>
      <c r="AP463">
        <v>2.599739</v>
      </c>
      <c r="AQ463">
        <v>4.6444999999999799E-2</v>
      </c>
      <c r="AR463">
        <v>46.444999999999801</v>
      </c>
    </row>
    <row r="464" spans="1:44">
      <c r="A464">
        <v>44026</v>
      </c>
      <c r="B464" t="s">
        <v>45</v>
      </c>
      <c r="C464" t="s">
        <v>15</v>
      </c>
      <c r="D464">
        <v>342</v>
      </c>
      <c r="E464">
        <v>1.234154</v>
      </c>
      <c r="F464">
        <v>1.2818229999999999</v>
      </c>
      <c r="G464">
        <v>4.7668999999999899E-2</v>
      </c>
      <c r="H464">
        <v>47.668999999999897</v>
      </c>
      <c r="M464">
        <v>40298</v>
      </c>
      <c r="N464" t="s">
        <v>41</v>
      </c>
      <c r="O464" t="s">
        <v>15</v>
      </c>
      <c r="P464">
        <v>342</v>
      </c>
      <c r="Q464">
        <v>1.8661939999999999</v>
      </c>
      <c r="R464">
        <v>1.9269499999999999</v>
      </c>
      <c r="S464">
        <v>6.0755999999999998E-2</v>
      </c>
      <c r="T464">
        <v>60.756</v>
      </c>
      <c r="Y464">
        <v>59897</v>
      </c>
      <c r="Z464" t="s">
        <v>16</v>
      </c>
      <c r="AA464" t="s">
        <v>15</v>
      </c>
      <c r="AB464">
        <v>15990</v>
      </c>
      <c r="AC464">
        <v>2.553353</v>
      </c>
      <c r="AD464">
        <v>2.632568</v>
      </c>
      <c r="AE464">
        <v>7.9214999999999994E-2</v>
      </c>
      <c r="AF464">
        <v>79.215000000000003</v>
      </c>
      <c r="AK464">
        <v>59897</v>
      </c>
      <c r="AL464" t="s">
        <v>16</v>
      </c>
      <c r="AM464" t="s">
        <v>15</v>
      </c>
      <c r="AN464">
        <v>15990</v>
      </c>
      <c r="AO464">
        <v>2.553353</v>
      </c>
      <c r="AP464">
        <v>2.632568</v>
      </c>
      <c r="AQ464">
        <v>7.9214999999999994E-2</v>
      </c>
      <c r="AR464">
        <v>79.215000000000003</v>
      </c>
    </row>
    <row r="465" spans="1:44">
      <c r="A465">
        <v>37707</v>
      </c>
      <c r="B465" t="s">
        <v>45</v>
      </c>
      <c r="C465" t="s">
        <v>15</v>
      </c>
      <c r="D465">
        <v>342</v>
      </c>
      <c r="E465">
        <v>3.4946199999999998</v>
      </c>
      <c r="F465">
        <v>3.5422889999999998</v>
      </c>
      <c r="G465">
        <v>4.7669000000000399E-2</v>
      </c>
      <c r="H465">
        <v>47.669000000000402</v>
      </c>
      <c r="M465">
        <v>59282</v>
      </c>
      <c r="N465" t="s">
        <v>41</v>
      </c>
      <c r="O465" t="s">
        <v>42</v>
      </c>
      <c r="P465">
        <v>31186</v>
      </c>
      <c r="Q465">
        <v>1.87273</v>
      </c>
      <c r="R465">
        <v>1.9924679999999999</v>
      </c>
      <c r="S465">
        <v>0.119738</v>
      </c>
      <c r="T465">
        <v>119.738</v>
      </c>
      <c r="Y465">
        <v>55818</v>
      </c>
      <c r="Z465" t="s">
        <v>16</v>
      </c>
      <c r="AA465" t="s">
        <v>44</v>
      </c>
      <c r="AB465">
        <v>342</v>
      </c>
      <c r="AC465">
        <v>2.7132939999999999</v>
      </c>
      <c r="AD465">
        <v>2.802889</v>
      </c>
      <c r="AE465">
        <v>8.9594999999999994E-2</v>
      </c>
      <c r="AF465">
        <v>89.594999999999999</v>
      </c>
      <c r="AK465">
        <v>55818</v>
      </c>
      <c r="AL465" t="s">
        <v>16</v>
      </c>
      <c r="AM465" t="s">
        <v>44</v>
      </c>
      <c r="AN465">
        <v>342</v>
      </c>
      <c r="AO465">
        <v>2.7132939999999999</v>
      </c>
      <c r="AP465">
        <v>2.802889</v>
      </c>
      <c r="AQ465">
        <v>8.9594999999999994E-2</v>
      </c>
      <c r="AR465">
        <v>89.594999999999999</v>
      </c>
    </row>
    <row r="466" spans="1:44">
      <c r="A466">
        <v>40229</v>
      </c>
      <c r="B466" t="s">
        <v>43</v>
      </c>
      <c r="C466" t="s">
        <v>15</v>
      </c>
      <c r="D466">
        <v>342</v>
      </c>
      <c r="E466">
        <v>2.82329399999999</v>
      </c>
      <c r="F466">
        <v>2.8709639999999998</v>
      </c>
      <c r="G466">
        <v>4.7670000000000101E-2</v>
      </c>
      <c r="H466">
        <v>47.670000000000101</v>
      </c>
      <c r="M466">
        <v>41144</v>
      </c>
      <c r="N466" t="s">
        <v>41</v>
      </c>
      <c r="O466" t="s">
        <v>15</v>
      </c>
      <c r="P466">
        <v>342</v>
      </c>
      <c r="Q466">
        <v>1.9005259999999999</v>
      </c>
      <c r="R466">
        <v>1.970267</v>
      </c>
      <c r="S466">
        <v>6.9740999999999803E-2</v>
      </c>
      <c r="T466">
        <v>69.740999999999801</v>
      </c>
      <c r="Y466">
        <v>52316</v>
      </c>
      <c r="Z466" t="s">
        <v>16</v>
      </c>
      <c r="AA466" t="s">
        <v>15</v>
      </c>
      <c r="AB466">
        <v>15990</v>
      </c>
      <c r="AC466">
        <v>2.7133530000000001</v>
      </c>
      <c r="AD466">
        <v>2.800468</v>
      </c>
      <c r="AE466">
        <v>8.7114999999999804E-2</v>
      </c>
      <c r="AF466">
        <v>87.114999999999796</v>
      </c>
      <c r="AK466">
        <v>52316</v>
      </c>
      <c r="AL466" t="s">
        <v>16</v>
      </c>
      <c r="AM466" t="s">
        <v>15</v>
      </c>
      <c r="AN466">
        <v>15990</v>
      </c>
      <c r="AO466">
        <v>2.7133530000000001</v>
      </c>
      <c r="AP466">
        <v>2.800468</v>
      </c>
      <c r="AQ466">
        <v>8.7114999999999804E-2</v>
      </c>
      <c r="AR466">
        <v>87.114999999999796</v>
      </c>
    </row>
    <row r="467" spans="1:44">
      <c r="A467">
        <v>34583</v>
      </c>
      <c r="B467" t="s">
        <v>45</v>
      </c>
      <c r="C467" t="s">
        <v>15</v>
      </c>
      <c r="D467">
        <v>342</v>
      </c>
      <c r="E467">
        <v>3.6152479999999998</v>
      </c>
      <c r="F467">
        <v>3.662928</v>
      </c>
      <c r="G467">
        <v>4.7679999999999702E-2</v>
      </c>
      <c r="H467">
        <v>47.679999999999701</v>
      </c>
      <c r="M467">
        <v>59283</v>
      </c>
      <c r="N467" t="s">
        <v>41</v>
      </c>
      <c r="O467" t="s">
        <v>42</v>
      </c>
      <c r="P467">
        <v>27548</v>
      </c>
      <c r="Q467">
        <v>1.919999</v>
      </c>
      <c r="R467">
        <v>2.020518</v>
      </c>
      <c r="S467">
        <v>0.100519</v>
      </c>
      <c r="T467">
        <v>100.51900000000001</v>
      </c>
      <c r="Y467">
        <v>39455</v>
      </c>
      <c r="Z467" t="s">
        <v>16</v>
      </c>
      <c r="AA467" t="s">
        <v>44</v>
      </c>
      <c r="AB467">
        <v>15982</v>
      </c>
      <c r="AC467">
        <v>2.7432940000000001</v>
      </c>
      <c r="AD467">
        <v>2.8406669999999998</v>
      </c>
      <c r="AE467">
        <v>9.7372999999999696E-2</v>
      </c>
      <c r="AF467">
        <v>97.372999999999706</v>
      </c>
      <c r="AK467">
        <v>39455</v>
      </c>
      <c r="AL467" t="s">
        <v>16</v>
      </c>
      <c r="AM467" t="s">
        <v>44</v>
      </c>
      <c r="AN467">
        <v>15982</v>
      </c>
      <c r="AO467">
        <v>2.7432940000000001</v>
      </c>
      <c r="AP467">
        <v>2.8406669999999998</v>
      </c>
      <c r="AQ467">
        <v>9.7372999999999696E-2</v>
      </c>
      <c r="AR467">
        <v>97.372999999999706</v>
      </c>
    </row>
    <row r="468" spans="1:44">
      <c r="A468">
        <v>52697</v>
      </c>
      <c r="B468" t="s">
        <v>43</v>
      </c>
      <c r="C468" t="s">
        <v>15</v>
      </c>
      <c r="D468">
        <v>342</v>
      </c>
      <c r="E468">
        <v>1.098104</v>
      </c>
      <c r="F468">
        <v>1.145786</v>
      </c>
      <c r="G468">
        <v>4.7682000000000002E-2</v>
      </c>
      <c r="H468">
        <v>47.682000000000002</v>
      </c>
      <c r="M468">
        <v>59284</v>
      </c>
      <c r="N468" t="s">
        <v>41</v>
      </c>
      <c r="O468" t="s">
        <v>42</v>
      </c>
      <c r="P468">
        <v>26624</v>
      </c>
      <c r="Q468">
        <v>2.1299990000000002</v>
      </c>
      <c r="R468">
        <v>2.21651799999999</v>
      </c>
      <c r="S468">
        <v>8.6518999999999499E-2</v>
      </c>
      <c r="T468">
        <v>86.518999999999494</v>
      </c>
      <c r="Y468">
        <v>39960</v>
      </c>
      <c r="Z468" t="s">
        <v>16</v>
      </c>
      <c r="AA468" t="s">
        <v>15</v>
      </c>
      <c r="AB468">
        <v>342</v>
      </c>
      <c r="AC468">
        <v>2.7433529999999999</v>
      </c>
      <c r="AD468">
        <v>2.8087849999999999</v>
      </c>
      <c r="AE468">
        <v>6.5431999999999907E-2</v>
      </c>
      <c r="AF468">
        <v>65.431999999999903</v>
      </c>
      <c r="AK468">
        <v>39960</v>
      </c>
      <c r="AL468" t="s">
        <v>16</v>
      </c>
      <c r="AM468" t="s">
        <v>15</v>
      </c>
      <c r="AN468">
        <v>342</v>
      </c>
      <c r="AO468">
        <v>2.7433529999999999</v>
      </c>
      <c r="AP468">
        <v>2.8087849999999999</v>
      </c>
      <c r="AQ468">
        <v>6.5431999999999907E-2</v>
      </c>
      <c r="AR468">
        <v>65.431999999999903</v>
      </c>
    </row>
    <row r="469" spans="1:44">
      <c r="A469">
        <v>56351</v>
      </c>
      <c r="B469" t="s">
        <v>41</v>
      </c>
      <c r="C469" t="s">
        <v>15</v>
      </c>
      <c r="D469">
        <v>342</v>
      </c>
      <c r="E469">
        <v>3.5253700000000001</v>
      </c>
      <c r="F469">
        <v>3.5730629999999999</v>
      </c>
      <c r="G469">
        <v>4.7692999999999701E-2</v>
      </c>
      <c r="H469">
        <v>47.692999999999699</v>
      </c>
      <c r="M469">
        <v>59285</v>
      </c>
      <c r="N469" t="s">
        <v>41</v>
      </c>
      <c r="O469" t="s">
        <v>42</v>
      </c>
      <c r="P469">
        <v>28562</v>
      </c>
      <c r="Q469">
        <v>2.25</v>
      </c>
      <c r="R469">
        <v>2.336468</v>
      </c>
      <c r="S469">
        <v>8.6467999999999906E-2</v>
      </c>
      <c r="T469">
        <v>86.467999999999904</v>
      </c>
      <c r="Y469">
        <v>52695</v>
      </c>
      <c r="Z469" t="s">
        <v>16</v>
      </c>
      <c r="AA469" t="s">
        <v>44</v>
      </c>
      <c r="AB469">
        <v>2416</v>
      </c>
      <c r="AC469">
        <v>2.80498</v>
      </c>
      <c r="AD469">
        <v>2.888468</v>
      </c>
      <c r="AE469">
        <v>8.3488000000000007E-2</v>
      </c>
      <c r="AF469">
        <v>83.488</v>
      </c>
      <c r="AK469">
        <v>52695</v>
      </c>
      <c r="AL469" t="s">
        <v>16</v>
      </c>
      <c r="AM469" t="s">
        <v>44</v>
      </c>
      <c r="AN469">
        <v>2416</v>
      </c>
      <c r="AO469">
        <v>2.80498</v>
      </c>
      <c r="AP469">
        <v>2.888468</v>
      </c>
      <c r="AQ469">
        <v>8.3488000000000007E-2</v>
      </c>
      <c r="AR469">
        <v>83.488</v>
      </c>
    </row>
    <row r="470" spans="1:44">
      <c r="A470">
        <v>55818</v>
      </c>
      <c r="B470" t="s">
        <v>41</v>
      </c>
      <c r="C470" t="s">
        <v>15</v>
      </c>
      <c r="D470">
        <v>342</v>
      </c>
      <c r="E470">
        <v>2.2653539999999999</v>
      </c>
      <c r="F470">
        <v>2.3130570000000001</v>
      </c>
      <c r="G470">
        <v>4.7703000000000197E-2</v>
      </c>
      <c r="H470">
        <v>47.703000000000202</v>
      </c>
      <c r="M470">
        <v>59286</v>
      </c>
      <c r="N470" t="s">
        <v>41</v>
      </c>
      <c r="O470" t="s">
        <v>42</v>
      </c>
      <c r="P470">
        <v>28698</v>
      </c>
      <c r="Q470">
        <v>2.5899990000000002</v>
      </c>
      <c r="R470">
        <v>2.6884679999999999</v>
      </c>
      <c r="S470">
        <v>9.8468999999999696E-2</v>
      </c>
      <c r="T470">
        <v>98.468999999999696</v>
      </c>
      <c r="Y470">
        <v>48929</v>
      </c>
      <c r="Z470" t="s">
        <v>16</v>
      </c>
      <c r="AA470" t="s">
        <v>15</v>
      </c>
      <c r="AB470">
        <v>15982</v>
      </c>
      <c r="AC470">
        <v>2.8050389999999998</v>
      </c>
      <c r="AD470">
        <v>2.8965679999999998</v>
      </c>
      <c r="AE470">
        <v>9.1529000000000402E-2</v>
      </c>
      <c r="AF470">
        <v>91.529000000000394</v>
      </c>
      <c r="AK470">
        <v>48929</v>
      </c>
      <c r="AL470" t="s">
        <v>16</v>
      </c>
      <c r="AM470" t="s">
        <v>15</v>
      </c>
      <c r="AN470">
        <v>15982</v>
      </c>
      <c r="AO470">
        <v>2.8050389999999998</v>
      </c>
      <c r="AP470">
        <v>2.8965679999999998</v>
      </c>
      <c r="AQ470">
        <v>9.1529000000000402E-2</v>
      </c>
      <c r="AR470">
        <v>91.529000000000394</v>
      </c>
    </row>
    <row r="471" spans="1:44">
      <c r="A471">
        <v>46007</v>
      </c>
      <c r="B471" t="s">
        <v>43</v>
      </c>
      <c r="C471" t="s">
        <v>15</v>
      </c>
      <c r="D471">
        <v>342</v>
      </c>
      <c r="E471">
        <v>1.864465</v>
      </c>
      <c r="F471">
        <v>1.9121809999999999</v>
      </c>
      <c r="G471">
        <v>4.77159999999998E-2</v>
      </c>
      <c r="H471">
        <v>47.715999999999802</v>
      </c>
      <c r="M471">
        <v>43344</v>
      </c>
      <c r="N471" t="s">
        <v>41</v>
      </c>
      <c r="O471" t="s">
        <v>15</v>
      </c>
      <c r="P471">
        <v>342</v>
      </c>
      <c r="Q471">
        <v>2.6114250000000001</v>
      </c>
      <c r="R471">
        <v>2.6525370000000001</v>
      </c>
      <c r="S471">
        <v>4.1112000000000003E-2</v>
      </c>
      <c r="T471">
        <v>41.112000000000002</v>
      </c>
      <c r="Y471">
        <v>57814</v>
      </c>
      <c r="Z471" t="s">
        <v>16</v>
      </c>
      <c r="AA471" t="s">
        <v>44</v>
      </c>
      <c r="AB471">
        <v>342</v>
      </c>
      <c r="AC471">
        <v>3.123294</v>
      </c>
      <c r="AD471">
        <v>3.2050390000000002</v>
      </c>
      <c r="AE471">
        <v>8.1745000000000095E-2</v>
      </c>
      <c r="AF471">
        <v>81.745000000000104</v>
      </c>
      <c r="AK471">
        <v>57814</v>
      </c>
      <c r="AL471" t="s">
        <v>16</v>
      </c>
      <c r="AM471" t="s">
        <v>44</v>
      </c>
      <c r="AN471">
        <v>342</v>
      </c>
      <c r="AO471">
        <v>3.123294</v>
      </c>
      <c r="AP471">
        <v>3.2050390000000002</v>
      </c>
      <c r="AQ471">
        <v>8.1745000000000095E-2</v>
      </c>
      <c r="AR471">
        <v>81.745000000000104</v>
      </c>
    </row>
    <row r="472" spans="1:44">
      <c r="A472">
        <v>52697</v>
      </c>
      <c r="B472" t="s">
        <v>43</v>
      </c>
      <c r="C472" t="s">
        <v>15</v>
      </c>
      <c r="D472">
        <v>342</v>
      </c>
      <c r="E472">
        <v>1.234154</v>
      </c>
      <c r="F472">
        <v>1.281873</v>
      </c>
      <c r="G472">
        <v>4.7718999999999998E-2</v>
      </c>
      <c r="H472">
        <v>47.719000000000001</v>
      </c>
      <c r="M472">
        <v>59287</v>
      </c>
      <c r="N472" t="s">
        <v>41</v>
      </c>
      <c r="O472" t="s">
        <v>42</v>
      </c>
      <c r="P472">
        <v>28698</v>
      </c>
      <c r="Q472">
        <v>2.87</v>
      </c>
      <c r="R472">
        <v>2.9964680000000001</v>
      </c>
      <c r="S472">
        <v>0.126468</v>
      </c>
      <c r="T472">
        <v>126.468</v>
      </c>
      <c r="Y472">
        <v>34688</v>
      </c>
      <c r="Z472" t="s">
        <v>16</v>
      </c>
      <c r="AA472" t="s">
        <v>15</v>
      </c>
      <c r="AB472">
        <v>15990</v>
      </c>
      <c r="AC472">
        <v>3.1233529999999998</v>
      </c>
      <c r="AD472">
        <v>3.2084679999999999</v>
      </c>
      <c r="AE472">
        <v>8.5114999999999996E-2</v>
      </c>
      <c r="AF472">
        <v>85.114999999999995</v>
      </c>
      <c r="AK472">
        <v>34688</v>
      </c>
      <c r="AL472" t="s">
        <v>16</v>
      </c>
      <c r="AM472" t="s">
        <v>15</v>
      </c>
      <c r="AN472">
        <v>15990</v>
      </c>
      <c r="AO472">
        <v>3.1233529999999998</v>
      </c>
      <c r="AP472">
        <v>3.2084679999999999</v>
      </c>
      <c r="AQ472">
        <v>8.5114999999999996E-2</v>
      </c>
      <c r="AR472">
        <v>85.114999999999995</v>
      </c>
    </row>
    <row r="473" spans="1:44">
      <c r="A473">
        <v>41154</v>
      </c>
      <c r="B473" t="s">
        <v>43</v>
      </c>
      <c r="C473" t="s">
        <v>15</v>
      </c>
      <c r="D473">
        <v>342</v>
      </c>
      <c r="E473">
        <v>1.234154</v>
      </c>
      <c r="F473">
        <v>1.281873</v>
      </c>
      <c r="G473">
        <v>4.7718999999999998E-2</v>
      </c>
      <c r="H473">
        <v>47.719000000000001</v>
      </c>
      <c r="M473">
        <v>59288</v>
      </c>
      <c r="N473" t="s">
        <v>41</v>
      </c>
      <c r="O473" t="s">
        <v>42</v>
      </c>
      <c r="P473">
        <v>27548</v>
      </c>
      <c r="Q473">
        <v>2.8999990000000002</v>
      </c>
      <c r="R473">
        <v>3.0405679999999999</v>
      </c>
      <c r="S473">
        <v>0.140568999999999</v>
      </c>
      <c r="T473">
        <v>140.56899999999899</v>
      </c>
      <c r="Y473">
        <v>56351</v>
      </c>
      <c r="Z473" t="s">
        <v>16</v>
      </c>
      <c r="AA473" t="s">
        <v>44</v>
      </c>
      <c r="AB473">
        <v>15982</v>
      </c>
      <c r="AC473">
        <v>3.1486749999999999</v>
      </c>
      <c r="AD473">
        <v>3.2846169999999999</v>
      </c>
      <c r="AE473">
        <v>0.13594200000000001</v>
      </c>
      <c r="AF473">
        <v>135.94200000000001</v>
      </c>
      <c r="AK473">
        <v>56351</v>
      </c>
      <c r="AL473" t="s">
        <v>16</v>
      </c>
      <c r="AM473" t="s">
        <v>44</v>
      </c>
      <c r="AN473">
        <v>15982</v>
      </c>
      <c r="AO473">
        <v>3.1486749999999999</v>
      </c>
      <c r="AP473">
        <v>3.2846169999999999</v>
      </c>
      <c r="AQ473">
        <v>0.13594200000000001</v>
      </c>
      <c r="AR473">
        <v>135.94200000000001</v>
      </c>
    </row>
    <row r="474" spans="1:44">
      <c r="A474">
        <v>41154</v>
      </c>
      <c r="B474" t="s">
        <v>43</v>
      </c>
      <c r="C474" t="s">
        <v>15</v>
      </c>
      <c r="D474">
        <v>342</v>
      </c>
      <c r="E474">
        <v>1.234154</v>
      </c>
      <c r="F474">
        <v>1.281873</v>
      </c>
      <c r="G474">
        <v>4.7718999999999998E-2</v>
      </c>
      <c r="H474">
        <v>47.719000000000001</v>
      </c>
      <c r="M474">
        <v>51288</v>
      </c>
      <c r="N474" t="s">
        <v>41</v>
      </c>
      <c r="O474" t="s">
        <v>15</v>
      </c>
      <c r="P474">
        <v>342</v>
      </c>
      <c r="Q474">
        <v>2.9148149999999999</v>
      </c>
      <c r="R474">
        <v>3.0070570000000001</v>
      </c>
      <c r="S474">
        <v>9.2242000000000102E-2</v>
      </c>
      <c r="T474">
        <v>92.242000000000104</v>
      </c>
      <c r="Y474">
        <v>59992</v>
      </c>
      <c r="Z474" t="s">
        <v>16</v>
      </c>
      <c r="AA474" t="s">
        <v>15</v>
      </c>
      <c r="AB474">
        <v>342</v>
      </c>
      <c r="AC474">
        <v>3.1487340000000001</v>
      </c>
      <c r="AD474">
        <v>3.2504460000000002</v>
      </c>
      <c r="AE474">
        <v>0.101712</v>
      </c>
      <c r="AF474">
        <v>101.712</v>
      </c>
      <c r="AK474">
        <v>59992</v>
      </c>
      <c r="AL474" t="s">
        <v>16</v>
      </c>
      <c r="AM474" t="s">
        <v>15</v>
      </c>
      <c r="AN474">
        <v>342</v>
      </c>
      <c r="AO474">
        <v>3.1487340000000001</v>
      </c>
      <c r="AP474">
        <v>3.2504460000000002</v>
      </c>
      <c r="AQ474">
        <v>0.101712</v>
      </c>
      <c r="AR474">
        <v>101.712</v>
      </c>
    </row>
    <row r="475" spans="1:44">
      <c r="A475">
        <v>60670</v>
      </c>
      <c r="B475" t="s">
        <v>43</v>
      </c>
      <c r="C475" t="s">
        <v>15</v>
      </c>
      <c r="D475">
        <v>342</v>
      </c>
      <c r="E475">
        <v>3.4946199999999998</v>
      </c>
      <c r="F475">
        <v>3.5423390000000001</v>
      </c>
      <c r="G475">
        <v>4.7719000000000199E-2</v>
      </c>
      <c r="H475">
        <v>47.7190000000002</v>
      </c>
      <c r="M475">
        <v>59289</v>
      </c>
      <c r="N475" t="s">
        <v>41</v>
      </c>
      <c r="O475" t="s">
        <v>42</v>
      </c>
      <c r="P475">
        <v>30262</v>
      </c>
      <c r="Q475">
        <v>3.1499990000000002</v>
      </c>
      <c r="R475">
        <v>3.2644679999999999</v>
      </c>
      <c r="S475">
        <v>0.114468999999999</v>
      </c>
      <c r="T475">
        <v>114.468999999999</v>
      </c>
      <c r="Y475">
        <v>50878</v>
      </c>
      <c r="Z475" t="s">
        <v>16</v>
      </c>
      <c r="AA475" t="s">
        <v>44</v>
      </c>
      <c r="AB475">
        <v>342</v>
      </c>
      <c r="AC475">
        <v>3.4632939999999999</v>
      </c>
      <c r="AD475">
        <v>3.510837</v>
      </c>
      <c r="AE475">
        <v>4.7543000000000099E-2</v>
      </c>
      <c r="AF475">
        <v>47.543000000000099</v>
      </c>
      <c r="AK475">
        <v>50878</v>
      </c>
      <c r="AL475" t="s">
        <v>16</v>
      </c>
      <c r="AM475" t="s">
        <v>44</v>
      </c>
      <c r="AN475">
        <v>342</v>
      </c>
      <c r="AO475">
        <v>3.4632939999999999</v>
      </c>
      <c r="AP475">
        <v>3.510837</v>
      </c>
      <c r="AQ475">
        <v>4.7543000000000099E-2</v>
      </c>
      <c r="AR475">
        <v>47.543000000000099</v>
      </c>
    </row>
    <row r="476" spans="1:44">
      <c r="A476">
        <v>58322</v>
      </c>
      <c r="B476" t="s">
        <v>41</v>
      </c>
      <c r="C476" t="s">
        <v>15</v>
      </c>
      <c r="D476">
        <v>342</v>
      </c>
      <c r="E476">
        <v>2.82329399999999</v>
      </c>
      <c r="F476">
        <v>2.87101399999999</v>
      </c>
      <c r="G476">
        <v>4.7719999999999901E-2</v>
      </c>
      <c r="H476">
        <v>47.719999999999899</v>
      </c>
      <c r="M476">
        <v>59290</v>
      </c>
      <c r="N476" t="s">
        <v>41</v>
      </c>
      <c r="O476" t="s">
        <v>42</v>
      </c>
      <c r="P476">
        <v>30270</v>
      </c>
      <c r="Q476">
        <v>3.174051</v>
      </c>
      <c r="R476">
        <v>3.3164729999999998</v>
      </c>
      <c r="S476">
        <v>0.14242199999999999</v>
      </c>
      <c r="T476">
        <v>142.422</v>
      </c>
      <c r="Y476">
        <v>37845</v>
      </c>
      <c r="Z476" t="s">
        <v>16</v>
      </c>
      <c r="AA476" t="s">
        <v>15</v>
      </c>
      <c r="AB476">
        <v>15990</v>
      </c>
      <c r="AC476">
        <v>3.4633530000000001</v>
      </c>
      <c r="AD476">
        <v>3.5445679999999999</v>
      </c>
      <c r="AE476">
        <v>8.1214999999999801E-2</v>
      </c>
      <c r="AF476">
        <v>81.214999999999804</v>
      </c>
      <c r="AK476">
        <v>37845</v>
      </c>
      <c r="AL476" t="s">
        <v>16</v>
      </c>
      <c r="AM476" t="s">
        <v>15</v>
      </c>
      <c r="AN476">
        <v>15990</v>
      </c>
      <c r="AO476">
        <v>3.4633530000000001</v>
      </c>
      <c r="AP476">
        <v>3.5445679999999999</v>
      </c>
      <c r="AQ476">
        <v>8.1214999999999801E-2</v>
      </c>
      <c r="AR476">
        <v>81.214999999999804</v>
      </c>
    </row>
    <row r="477" spans="1:44">
      <c r="A477">
        <v>34952</v>
      </c>
      <c r="B477" t="s">
        <v>45</v>
      </c>
      <c r="C477" t="s">
        <v>15</v>
      </c>
      <c r="D477">
        <v>342</v>
      </c>
      <c r="E477">
        <v>3.1832940000000001</v>
      </c>
      <c r="F477">
        <v>3.2310180000000002</v>
      </c>
      <c r="G477">
        <v>4.77240000000001E-2</v>
      </c>
      <c r="H477">
        <v>47.724000000000103</v>
      </c>
      <c r="M477">
        <v>59291</v>
      </c>
      <c r="N477" t="s">
        <v>41</v>
      </c>
      <c r="O477" t="s">
        <v>42</v>
      </c>
      <c r="P477">
        <v>52572</v>
      </c>
      <c r="Q477">
        <v>3.18</v>
      </c>
      <c r="R477">
        <v>3.3205179999999999</v>
      </c>
      <c r="S477">
        <v>0.140517999999999</v>
      </c>
      <c r="T477">
        <v>140.51799999999901</v>
      </c>
      <c r="Y477">
        <v>58322</v>
      </c>
      <c r="Z477" t="s">
        <v>16</v>
      </c>
      <c r="AA477" t="s">
        <v>44</v>
      </c>
      <c r="AB477">
        <v>342</v>
      </c>
      <c r="AC477">
        <v>3.603294</v>
      </c>
      <c r="AD477">
        <v>3.650817</v>
      </c>
      <c r="AE477">
        <v>4.7522999999999899E-2</v>
      </c>
      <c r="AF477">
        <v>47.522999999999897</v>
      </c>
      <c r="AK477">
        <v>58322</v>
      </c>
      <c r="AL477" t="s">
        <v>16</v>
      </c>
      <c r="AM477" t="s">
        <v>44</v>
      </c>
      <c r="AN477">
        <v>342</v>
      </c>
      <c r="AO477">
        <v>3.603294</v>
      </c>
      <c r="AP477">
        <v>3.650817</v>
      </c>
      <c r="AQ477">
        <v>4.7522999999999899E-2</v>
      </c>
      <c r="AR477">
        <v>47.522999999999897</v>
      </c>
    </row>
    <row r="478" spans="1:44">
      <c r="A478">
        <v>38964</v>
      </c>
      <c r="B478" t="s">
        <v>43</v>
      </c>
      <c r="C478" t="s">
        <v>15</v>
      </c>
      <c r="D478">
        <v>342</v>
      </c>
      <c r="E478">
        <v>3.6152479999999998</v>
      </c>
      <c r="F478">
        <v>3.6629770000000001</v>
      </c>
      <c r="G478">
        <v>4.7728999999999903E-2</v>
      </c>
      <c r="H478">
        <v>47.7289999999999</v>
      </c>
      <c r="M478">
        <v>57612</v>
      </c>
      <c r="N478" t="s">
        <v>41</v>
      </c>
      <c r="O478" t="s">
        <v>15</v>
      </c>
      <c r="P478">
        <v>342</v>
      </c>
      <c r="Q478">
        <v>3.2211729999999998</v>
      </c>
      <c r="R478">
        <v>3.2855439999999998</v>
      </c>
      <c r="S478">
        <v>6.4370999999999901E-2</v>
      </c>
      <c r="T478">
        <v>64.370999999999896</v>
      </c>
      <c r="Y478">
        <v>34601</v>
      </c>
      <c r="Z478" t="s">
        <v>16</v>
      </c>
      <c r="AA478" t="s">
        <v>15</v>
      </c>
      <c r="AB478">
        <v>15990</v>
      </c>
      <c r="AC478">
        <v>3.6033529999999998</v>
      </c>
      <c r="AD478">
        <v>3.6845680000000001</v>
      </c>
      <c r="AE478">
        <v>8.1214999999999801E-2</v>
      </c>
      <c r="AF478">
        <v>81.214999999999804</v>
      </c>
      <c r="AK478">
        <v>34601</v>
      </c>
      <c r="AL478" t="s">
        <v>16</v>
      </c>
      <c r="AM478" t="s">
        <v>15</v>
      </c>
      <c r="AN478">
        <v>15990</v>
      </c>
      <c r="AO478">
        <v>3.6033529999999998</v>
      </c>
      <c r="AP478">
        <v>3.6845680000000001</v>
      </c>
      <c r="AQ478">
        <v>8.1214999999999801E-2</v>
      </c>
      <c r="AR478">
        <v>81.214999999999804</v>
      </c>
    </row>
    <row r="479" spans="1:44">
      <c r="A479">
        <v>54558</v>
      </c>
      <c r="B479" t="s">
        <v>41</v>
      </c>
      <c r="C479" t="s">
        <v>15</v>
      </c>
      <c r="D479">
        <v>342</v>
      </c>
      <c r="E479">
        <v>1.098104</v>
      </c>
      <c r="F479">
        <v>1.1458349999999999</v>
      </c>
      <c r="G479">
        <v>4.7730999999999899E-2</v>
      </c>
      <c r="H479">
        <v>47.730999999999902</v>
      </c>
      <c r="M479">
        <v>59292</v>
      </c>
      <c r="N479" t="s">
        <v>41</v>
      </c>
      <c r="O479" t="s">
        <v>42</v>
      </c>
      <c r="P479">
        <v>26616</v>
      </c>
      <c r="Q479">
        <v>3.2799990000000001</v>
      </c>
      <c r="R479">
        <v>3.368468</v>
      </c>
      <c r="S479">
        <v>8.8468999999999895E-2</v>
      </c>
      <c r="T479">
        <v>88.468999999999895</v>
      </c>
      <c r="Y479">
        <v>34434</v>
      </c>
      <c r="Z479" t="s">
        <v>16</v>
      </c>
      <c r="AA479" t="s">
        <v>44</v>
      </c>
      <c r="AB479">
        <v>342</v>
      </c>
      <c r="AC479">
        <v>3.6532939999999998</v>
      </c>
      <c r="AD479">
        <v>3.700275</v>
      </c>
      <c r="AE479">
        <v>4.6981000000000099E-2</v>
      </c>
      <c r="AF479">
        <v>46.981000000000101</v>
      </c>
      <c r="AK479">
        <v>34434</v>
      </c>
      <c r="AL479" t="s">
        <v>16</v>
      </c>
      <c r="AM479" t="s">
        <v>44</v>
      </c>
      <c r="AN479">
        <v>342</v>
      </c>
      <c r="AO479">
        <v>3.6532939999999998</v>
      </c>
      <c r="AP479">
        <v>3.700275</v>
      </c>
      <c r="AQ479">
        <v>4.6981000000000099E-2</v>
      </c>
      <c r="AR479">
        <v>46.981000000000101</v>
      </c>
    </row>
    <row r="480" spans="1:44">
      <c r="A480">
        <v>59131</v>
      </c>
      <c r="B480" t="s">
        <v>43</v>
      </c>
      <c r="C480" t="s">
        <v>15</v>
      </c>
      <c r="D480">
        <v>342</v>
      </c>
      <c r="E480">
        <v>1.9950269999999899</v>
      </c>
      <c r="F480">
        <v>2.0427590000000002</v>
      </c>
      <c r="G480">
        <v>4.7732000000000302E-2</v>
      </c>
      <c r="H480">
        <v>47.732000000000298</v>
      </c>
      <c r="M480">
        <v>36839</v>
      </c>
      <c r="N480" t="s">
        <v>41</v>
      </c>
      <c r="O480" t="s">
        <v>15</v>
      </c>
      <c r="P480">
        <v>342</v>
      </c>
      <c r="Q480">
        <v>3.2964479999999998</v>
      </c>
      <c r="R480">
        <v>3.3328220000000002</v>
      </c>
      <c r="S480">
        <v>3.6374000000000302E-2</v>
      </c>
      <c r="T480">
        <v>36.374000000000301</v>
      </c>
      <c r="Y480">
        <v>50613</v>
      </c>
      <c r="Z480" t="s">
        <v>16</v>
      </c>
      <c r="AA480" t="s">
        <v>15</v>
      </c>
      <c r="AB480">
        <v>15990</v>
      </c>
      <c r="AC480">
        <v>3.6533530000000001</v>
      </c>
      <c r="AD480">
        <v>3.7365719999999998</v>
      </c>
      <c r="AE480">
        <v>8.3218999999999696E-2</v>
      </c>
      <c r="AF480">
        <v>83.218999999999696</v>
      </c>
      <c r="AK480">
        <v>50613</v>
      </c>
      <c r="AL480" t="s">
        <v>16</v>
      </c>
      <c r="AM480" t="s">
        <v>15</v>
      </c>
      <c r="AN480">
        <v>15990</v>
      </c>
      <c r="AO480">
        <v>3.6533530000000001</v>
      </c>
      <c r="AP480">
        <v>3.7365719999999998</v>
      </c>
      <c r="AQ480">
        <v>8.3218999999999696E-2</v>
      </c>
      <c r="AR480">
        <v>83.218999999999696</v>
      </c>
    </row>
    <row r="481" spans="1:44">
      <c r="A481">
        <v>53006</v>
      </c>
      <c r="B481" t="s">
        <v>45</v>
      </c>
      <c r="C481" t="s">
        <v>15</v>
      </c>
      <c r="D481">
        <v>342</v>
      </c>
      <c r="E481">
        <v>2.8349660000000001</v>
      </c>
      <c r="F481">
        <v>2.8826990000000001</v>
      </c>
      <c r="G481">
        <v>4.7732999999999998E-2</v>
      </c>
      <c r="H481">
        <v>47.732999999999997</v>
      </c>
      <c r="M481">
        <v>59293</v>
      </c>
      <c r="N481" t="s">
        <v>41</v>
      </c>
      <c r="O481" t="s">
        <v>42</v>
      </c>
      <c r="P481">
        <v>28698</v>
      </c>
      <c r="Q481">
        <v>3.5299990000000001</v>
      </c>
      <c r="R481">
        <v>3.6244679999999998</v>
      </c>
      <c r="S481">
        <v>9.4469000000000095E-2</v>
      </c>
      <c r="T481">
        <v>94.469000000000094</v>
      </c>
      <c r="Y481">
        <v>52697</v>
      </c>
      <c r="Z481" t="s">
        <v>41</v>
      </c>
      <c r="AA481" t="s">
        <v>44</v>
      </c>
      <c r="AB481">
        <v>342</v>
      </c>
      <c r="AC481">
        <v>1.4232940000000001</v>
      </c>
      <c r="AD481">
        <v>1.471058</v>
      </c>
      <c r="AE481">
        <v>4.7763999999999897E-2</v>
      </c>
      <c r="AF481">
        <v>47.763999999999903</v>
      </c>
      <c r="AK481">
        <v>52697</v>
      </c>
      <c r="AL481" t="s">
        <v>41</v>
      </c>
      <c r="AM481" t="s">
        <v>44</v>
      </c>
      <c r="AN481">
        <v>342</v>
      </c>
      <c r="AO481">
        <v>1.4232940000000001</v>
      </c>
      <c r="AP481">
        <v>1.471058</v>
      </c>
      <c r="AQ481">
        <v>4.7763999999999897E-2</v>
      </c>
      <c r="AR481">
        <v>47.763999999999903</v>
      </c>
    </row>
    <row r="482" spans="1:44">
      <c r="A482">
        <v>56936</v>
      </c>
      <c r="B482" t="s">
        <v>45</v>
      </c>
      <c r="C482" t="s">
        <v>15</v>
      </c>
      <c r="D482">
        <v>342</v>
      </c>
      <c r="E482">
        <v>3.0249329999999999</v>
      </c>
      <c r="F482">
        <v>3.072667</v>
      </c>
      <c r="G482">
        <v>4.7734000000000103E-2</v>
      </c>
      <c r="H482">
        <v>47.734000000000101</v>
      </c>
      <c r="M482">
        <v>59294</v>
      </c>
      <c r="N482" t="s">
        <v>41</v>
      </c>
      <c r="O482" t="s">
        <v>42</v>
      </c>
      <c r="P482">
        <v>27532</v>
      </c>
      <c r="Q482">
        <v>3.79</v>
      </c>
      <c r="R482">
        <v>3.8725179999999999</v>
      </c>
      <c r="S482">
        <v>8.25179999999998E-2</v>
      </c>
      <c r="T482">
        <v>82.517999999999802</v>
      </c>
      <c r="Y482">
        <v>55816</v>
      </c>
      <c r="Z482" t="s">
        <v>41</v>
      </c>
      <c r="AA482" t="s">
        <v>15</v>
      </c>
      <c r="AB482">
        <v>15990</v>
      </c>
      <c r="AC482">
        <v>1.4233530000000001</v>
      </c>
      <c r="AD482">
        <v>1.504518</v>
      </c>
      <c r="AE482">
        <v>8.1164999999999904E-2</v>
      </c>
      <c r="AF482">
        <v>81.164999999999907</v>
      </c>
      <c r="AK482">
        <v>55816</v>
      </c>
      <c r="AL482" t="s">
        <v>41</v>
      </c>
      <c r="AM482" t="s">
        <v>15</v>
      </c>
      <c r="AN482">
        <v>15990</v>
      </c>
      <c r="AO482">
        <v>1.4233530000000001</v>
      </c>
      <c r="AP482">
        <v>1.504518</v>
      </c>
      <c r="AQ482">
        <v>8.1164999999999904E-2</v>
      </c>
      <c r="AR482">
        <v>81.164999999999907</v>
      </c>
    </row>
    <row r="483" spans="1:44">
      <c r="A483">
        <v>52844</v>
      </c>
      <c r="B483" t="s">
        <v>45</v>
      </c>
      <c r="C483" t="s">
        <v>15</v>
      </c>
      <c r="D483">
        <v>342</v>
      </c>
      <c r="E483">
        <v>3.1109059999999999</v>
      </c>
      <c r="F483">
        <v>3.1586460000000001</v>
      </c>
      <c r="G483">
        <v>4.7740000000000102E-2</v>
      </c>
      <c r="H483">
        <v>47.740000000000101</v>
      </c>
      <c r="M483">
        <v>52697</v>
      </c>
      <c r="N483" t="s">
        <v>43</v>
      </c>
      <c r="O483" t="s">
        <v>42</v>
      </c>
      <c r="P483">
        <v>342</v>
      </c>
      <c r="Q483">
        <v>1.3254060000000001</v>
      </c>
      <c r="R483">
        <v>1.3727559999999901</v>
      </c>
      <c r="S483">
        <v>4.7349999999999698E-2</v>
      </c>
      <c r="T483">
        <v>47.349999999999703</v>
      </c>
      <c r="Y483">
        <v>41154</v>
      </c>
      <c r="Z483" t="s">
        <v>41</v>
      </c>
      <c r="AA483" t="s">
        <v>44</v>
      </c>
      <c r="AB483">
        <v>342</v>
      </c>
      <c r="AC483">
        <v>1.5232939999999999</v>
      </c>
      <c r="AD483">
        <v>1.5696889999999999</v>
      </c>
      <c r="AE483">
        <v>4.6394999999999902E-2</v>
      </c>
      <c r="AF483">
        <v>46.394999999999897</v>
      </c>
      <c r="AK483">
        <v>41154</v>
      </c>
      <c r="AL483" t="s">
        <v>41</v>
      </c>
      <c r="AM483" t="s">
        <v>44</v>
      </c>
      <c r="AN483">
        <v>342</v>
      </c>
      <c r="AO483">
        <v>1.5232939999999999</v>
      </c>
      <c r="AP483">
        <v>1.5696889999999999</v>
      </c>
      <c r="AQ483">
        <v>4.6394999999999902E-2</v>
      </c>
      <c r="AR483">
        <v>46.394999999999897</v>
      </c>
    </row>
    <row r="484" spans="1:44">
      <c r="A484">
        <v>34952</v>
      </c>
      <c r="B484" t="s">
        <v>45</v>
      </c>
      <c r="C484" t="s">
        <v>15</v>
      </c>
      <c r="D484">
        <v>342</v>
      </c>
      <c r="E484">
        <v>2.5085929999999999</v>
      </c>
      <c r="F484">
        <v>2.5563349999999998</v>
      </c>
      <c r="G484">
        <v>4.7741999999999903E-2</v>
      </c>
      <c r="H484">
        <v>47.741999999999898</v>
      </c>
      <c r="M484">
        <v>55772</v>
      </c>
      <c r="N484" t="s">
        <v>43</v>
      </c>
      <c r="O484" t="s">
        <v>15</v>
      </c>
      <c r="P484">
        <v>15990</v>
      </c>
      <c r="Q484">
        <v>1.3254649999999999</v>
      </c>
      <c r="R484">
        <v>1.4085179999999999</v>
      </c>
      <c r="S484">
        <v>8.3053000000000002E-2</v>
      </c>
      <c r="T484">
        <v>83.052999999999997</v>
      </c>
      <c r="Y484">
        <v>47538</v>
      </c>
      <c r="Z484" t="s">
        <v>41</v>
      </c>
      <c r="AA484" t="s">
        <v>15</v>
      </c>
      <c r="AB484">
        <v>15990</v>
      </c>
      <c r="AC484">
        <v>1.523353</v>
      </c>
      <c r="AD484">
        <v>1.6045180000000001</v>
      </c>
      <c r="AE484">
        <v>8.1165000000000098E-2</v>
      </c>
      <c r="AF484">
        <v>81.165000000000106</v>
      </c>
      <c r="AK484">
        <v>47538</v>
      </c>
      <c r="AL484" t="s">
        <v>41</v>
      </c>
      <c r="AM484" t="s">
        <v>15</v>
      </c>
      <c r="AN484">
        <v>15990</v>
      </c>
      <c r="AO484">
        <v>1.523353</v>
      </c>
      <c r="AP484">
        <v>1.6045180000000001</v>
      </c>
      <c r="AQ484">
        <v>8.1165000000000098E-2</v>
      </c>
      <c r="AR484">
        <v>81.165000000000106</v>
      </c>
    </row>
    <row r="485" spans="1:44">
      <c r="A485">
        <v>49978</v>
      </c>
      <c r="B485" t="s">
        <v>45</v>
      </c>
      <c r="C485" t="s">
        <v>15</v>
      </c>
      <c r="D485">
        <v>342</v>
      </c>
      <c r="E485">
        <v>1.6145890000000001</v>
      </c>
      <c r="F485">
        <v>1.662334</v>
      </c>
      <c r="G485">
        <v>4.7744999999999899E-2</v>
      </c>
      <c r="H485">
        <v>47.744999999999898</v>
      </c>
      <c r="M485">
        <v>41154</v>
      </c>
      <c r="N485" t="s">
        <v>43</v>
      </c>
      <c r="O485" t="s">
        <v>42</v>
      </c>
      <c r="P485">
        <v>342</v>
      </c>
      <c r="Q485">
        <v>1.403294</v>
      </c>
      <c r="R485">
        <v>1.4526619999999999</v>
      </c>
      <c r="S485">
        <v>4.9368000000000002E-2</v>
      </c>
      <c r="T485">
        <v>49.368000000000002</v>
      </c>
      <c r="Y485">
        <v>56199</v>
      </c>
      <c r="Z485" t="s">
        <v>41</v>
      </c>
      <c r="AA485" t="s">
        <v>44</v>
      </c>
      <c r="AB485">
        <v>342</v>
      </c>
      <c r="AC485">
        <v>1.883294</v>
      </c>
      <c r="AD485">
        <v>1.9307479999999999</v>
      </c>
      <c r="AE485">
        <v>4.7453999999999802E-2</v>
      </c>
      <c r="AF485">
        <v>47.453999999999802</v>
      </c>
      <c r="AK485">
        <v>56199</v>
      </c>
      <c r="AL485" t="s">
        <v>41</v>
      </c>
      <c r="AM485" t="s">
        <v>44</v>
      </c>
      <c r="AN485">
        <v>342</v>
      </c>
      <c r="AO485">
        <v>1.883294</v>
      </c>
      <c r="AP485">
        <v>1.9307479999999999</v>
      </c>
      <c r="AQ485">
        <v>4.7453999999999802E-2</v>
      </c>
      <c r="AR485">
        <v>47.453999999999802</v>
      </c>
    </row>
    <row r="486" spans="1:44">
      <c r="A486">
        <v>53006</v>
      </c>
      <c r="B486" t="s">
        <v>45</v>
      </c>
      <c r="C486" t="s">
        <v>15</v>
      </c>
      <c r="D486">
        <v>342</v>
      </c>
      <c r="E486">
        <v>2.853294</v>
      </c>
      <c r="F486">
        <v>2.9010560000000001</v>
      </c>
      <c r="G486">
        <v>4.7761999999999999E-2</v>
      </c>
      <c r="H486">
        <v>47.762</v>
      </c>
      <c r="M486">
        <v>46723</v>
      </c>
      <c r="N486" t="s">
        <v>43</v>
      </c>
      <c r="O486" t="s">
        <v>15</v>
      </c>
      <c r="P486">
        <v>15982</v>
      </c>
      <c r="Q486">
        <v>1.4033530000000001</v>
      </c>
      <c r="R486">
        <v>1.488518</v>
      </c>
      <c r="S486">
        <v>8.5164999999999894E-2</v>
      </c>
      <c r="T486">
        <v>85.164999999999907</v>
      </c>
      <c r="Y486">
        <v>40298</v>
      </c>
      <c r="Z486" t="s">
        <v>41</v>
      </c>
      <c r="AA486" t="s">
        <v>15</v>
      </c>
      <c r="AB486">
        <v>15982</v>
      </c>
      <c r="AC486">
        <v>1.8833530000000001</v>
      </c>
      <c r="AD486">
        <v>1.964518</v>
      </c>
      <c r="AE486">
        <v>8.1164999999999904E-2</v>
      </c>
      <c r="AF486">
        <v>81.164999999999907</v>
      </c>
      <c r="AK486">
        <v>40298</v>
      </c>
      <c r="AL486" t="s">
        <v>41</v>
      </c>
      <c r="AM486" t="s">
        <v>15</v>
      </c>
      <c r="AN486">
        <v>15982</v>
      </c>
      <c r="AO486">
        <v>1.8833530000000001</v>
      </c>
      <c r="AP486">
        <v>1.964518</v>
      </c>
      <c r="AQ486">
        <v>8.1164999999999904E-2</v>
      </c>
      <c r="AR486">
        <v>81.164999999999907</v>
      </c>
    </row>
    <row r="487" spans="1:44">
      <c r="A487">
        <v>52844</v>
      </c>
      <c r="B487" t="s">
        <v>45</v>
      </c>
      <c r="C487" t="s">
        <v>15</v>
      </c>
      <c r="D487">
        <v>342</v>
      </c>
      <c r="E487">
        <v>2.5532940000000002</v>
      </c>
      <c r="F487">
        <v>2.6010589999999998</v>
      </c>
      <c r="G487">
        <v>4.7765000000000002E-2</v>
      </c>
      <c r="H487">
        <v>47.765000000000001</v>
      </c>
      <c r="M487">
        <v>56199</v>
      </c>
      <c r="N487" t="s">
        <v>43</v>
      </c>
      <c r="O487" t="s">
        <v>42</v>
      </c>
      <c r="P487">
        <v>342</v>
      </c>
      <c r="Q487">
        <v>1.8555159999999999</v>
      </c>
      <c r="R487">
        <v>1.9151989999999901</v>
      </c>
      <c r="S487">
        <v>5.9682999999999702E-2</v>
      </c>
      <c r="T487">
        <v>59.682999999999701</v>
      </c>
      <c r="Y487">
        <v>59131</v>
      </c>
      <c r="Z487" t="s">
        <v>41</v>
      </c>
      <c r="AA487" t="s">
        <v>44</v>
      </c>
      <c r="AB487">
        <v>342</v>
      </c>
      <c r="AC487">
        <v>2.5532940000000002</v>
      </c>
      <c r="AD487">
        <v>2.5996890000000001</v>
      </c>
      <c r="AE487">
        <v>4.6394999999999902E-2</v>
      </c>
      <c r="AF487">
        <v>46.394999999999897</v>
      </c>
      <c r="AK487">
        <v>59131</v>
      </c>
      <c r="AL487" t="s">
        <v>41</v>
      </c>
      <c r="AM487" t="s">
        <v>44</v>
      </c>
      <c r="AN487">
        <v>342</v>
      </c>
      <c r="AO487">
        <v>2.5532940000000002</v>
      </c>
      <c r="AP487">
        <v>2.5996890000000001</v>
      </c>
      <c r="AQ487">
        <v>4.6394999999999902E-2</v>
      </c>
      <c r="AR487">
        <v>46.394999999999897</v>
      </c>
    </row>
    <row r="488" spans="1:44">
      <c r="A488">
        <v>39455</v>
      </c>
      <c r="B488" t="s">
        <v>41</v>
      </c>
      <c r="C488" t="s">
        <v>15</v>
      </c>
      <c r="D488">
        <v>342</v>
      </c>
      <c r="E488">
        <v>1.864465</v>
      </c>
      <c r="F488">
        <v>1.912231</v>
      </c>
      <c r="G488">
        <v>4.7765999999999899E-2</v>
      </c>
      <c r="H488">
        <v>47.765999999999899</v>
      </c>
      <c r="M488">
        <v>40312</v>
      </c>
      <c r="N488" t="s">
        <v>43</v>
      </c>
      <c r="O488" t="s">
        <v>15</v>
      </c>
      <c r="P488">
        <v>15982</v>
      </c>
      <c r="Q488">
        <v>1.855575</v>
      </c>
      <c r="R488">
        <v>1.940518</v>
      </c>
      <c r="S488">
        <v>8.4942999999999894E-2</v>
      </c>
      <c r="T488">
        <v>84.942999999999898</v>
      </c>
      <c r="Y488">
        <v>41144</v>
      </c>
      <c r="Z488" t="s">
        <v>41</v>
      </c>
      <c r="AA488" t="s">
        <v>15</v>
      </c>
      <c r="AB488">
        <v>15990</v>
      </c>
      <c r="AC488">
        <v>2.553353</v>
      </c>
      <c r="AD488">
        <v>2.6325180000000001</v>
      </c>
      <c r="AE488">
        <v>7.9165000000000096E-2</v>
      </c>
      <c r="AF488">
        <v>79.165000000000106</v>
      </c>
      <c r="AK488">
        <v>41144</v>
      </c>
      <c r="AL488" t="s">
        <v>41</v>
      </c>
      <c r="AM488" t="s">
        <v>15</v>
      </c>
      <c r="AN488">
        <v>15990</v>
      </c>
      <c r="AO488">
        <v>2.553353</v>
      </c>
      <c r="AP488">
        <v>2.6325180000000001</v>
      </c>
      <c r="AQ488">
        <v>7.9165000000000096E-2</v>
      </c>
      <c r="AR488">
        <v>79.165000000000106</v>
      </c>
    </row>
    <row r="489" spans="1:44">
      <c r="A489">
        <v>54558</v>
      </c>
      <c r="B489" t="s">
        <v>41</v>
      </c>
      <c r="C489" t="s">
        <v>15</v>
      </c>
      <c r="D489">
        <v>342</v>
      </c>
      <c r="E489">
        <v>1.234154</v>
      </c>
      <c r="F489">
        <v>1.281922</v>
      </c>
      <c r="G489">
        <v>4.7767999999999998E-2</v>
      </c>
      <c r="H489">
        <v>47.768000000000001</v>
      </c>
      <c r="M489">
        <v>59131</v>
      </c>
      <c r="N489" t="s">
        <v>43</v>
      </c>
      <c r="O489" t="s">
        <v>42</v>
      </c>
      <c r="P489">
        <v>342</v>
      </c>
      <c r="Q489">
        <v>1.8934820000000001</v>
      </c>
      <c r="R489">
        <v>1.9466349999999999</v>
      </c>
      <c r="S489">
        <v>5.3152999999999999E-2</v>
      </c>
      <c r="T489">
        <v>53.152999999999999</v>
      </c>
      <c r="Y489">
        <v>35305</v>
      </c>
      <c r="Z489" t="s">
        <v>41</v>
      </c>
      <c r="AA489" t="s">
        <v>44</v>
      </c>
      <c r="AB489">
        <v>342</v>
      </c>
      <c r="AC489">
        <v>2.7132939999999999</v>
      </c>
      <c r="AD489">
        <v>2.8029389999999998</v>
      </c>
      <c r="AE489">
        <v>8.9644999999999905E-2</v>
      </c>
      <c r="AF489">
        <v>89.644999999999897</v>
      </c>
      <c r="AK489">
        <v>35305</v>
      </c>
      <c r="AL489" t="s">
        <v>41</v>
      </c>
      <c r="AM489" t="s">
        <v>44</v>
      </c>
      <c r="AN489">
        <v>342</v>
      </c>
      <c r="AO489">
        <v>2.7132939999999999</v>
      </c>
      <c r="AP489">
        <v>2.8029389999999998</v>
      </c>
      <c r="AQ489">
        <v>8.9644999999999905E-2</v>
      </c>
      <c r="AR489">
        <v>89.644999999999897</v>
      </c>
    </row>
    <row r="490" spans="1:44">
      <c r="A490">
        <v>56331</v>
      </c>
      <c r="B490" t="s">
        <v>41</v>
      </c>
      <c r="C490" t="s">
        <v>15</v>
      </c>
      <c r="D490">
        <v>342</v>
      </c>
      <c r="E490">
        <v>1.234154</v>
      </c>
      <c r="F490">
        <v>1.281922</v>
      </c>
      <c r="G490">
        <v>4.7767999999999998E-2</v>
      </c>
      <c r="H490">
        <v>47.768000000000001</v>
      </c>
      <c r="M490">
        <v>56634</v>
      </c>
      <c r="N490" t="s">
        <v>43</v>
      </c>
      <c r="O490" t="s">
        <v>15</v>
      </c>
      <c r="P490">
        <v>15982</v>
      </c>
      <c r="Q490">
        <v>1.8935409999999999</v>
      </c>
      <c r="R490">
        <v>1.980518</v>
      </c>
      <c r="S490">
        <v>8.6976999999999999E-2</v>
      </c>
      <c r="T490">
        <v>86.977000000000004</v>
      </c>
      <c r="Y490">
        <v>48266</v>
      </c>
      <c r="Z490" t="s">
        <v>41</v>
      </c>
      <c r="AA490" t="s">
        <v>15</v>
      </c>
      <c r="AB490">
        <v>15990</v>
      </c>
      <c r="AC490">
        <v>2.7133530000000001</v>
      </c>
      <c r="AD490">
        <v>2.8005179999999998</v>
      </c>
      <c r="AE490">
        <v>8.7164999999999701E-2</v>
      </c>
      <c r="AF490">
        <v>87.164999999999694</v>
      </c>
      <c r="AK490">
        <v>48266</v>
      </c>
      <c r="AL490" t="s">
        <v>41</v>
      </c>
      <c r="AM490" t="s">
        <v>15</v>
      </c>
      <c r="AN490">
        <v>15990</v>
      </c>
      <c r="AO490">
        <v>2.7133530000000001</v>
      </c>
      <c r="AP490">
        <v>2.8005179999999998</v>
      </c>
      <c r="AQ490">
        <v>8.7164999999999701E-2</v>
      </c>
      <c r="AR490">
        <v>87.164999999999694</v>
      </c>
    </row>
    <row r="491" spans="1:44">
      <c r="A491">
        <v>56331</v>
      </c>
      <c r="B491" t="s">
        <v>41</v>
      </c>
      <c r="C491" t="s">
        <v>15</v>
      </c>
      <c r="D491">
        <v>342</v>
      </c>
      <c r="E491">
        <v>1.234154</v>
      </c>
      <c r="F491">
        <v>1.281922</v>
      </c>
      <c r="G491">
        <v>4.7767999999999998E-2</v>
      </c>
      <c r="H491">
        <v>47.768000000000001</v>
      </c>
      <c r="M491">
        <v>35305</v>
      </c>
      <c r="N491" t="s">
        <v>43</v>
      </c>
      <c r="O491" t="s">
        <v>42</v>
      </c>
      <c r="P491">
        <v>342</v>
      </c>
      <c r="Q491">
        <v>1.9373199999999999</v>
      </c>
      <c r="R491">
        <v>1.9870030000000001</v>
      </c>
      <c r="S491">
        <v>4.9682999999999901E-2</v>
      </c>
      <c r="T491">
        <v>49.6829999999999</v>
      </c>
      <c r="Y491">
        <v>46007</v>
      </c>
      <c r="Z491" t="s">
        <v>41</v>
      </c>
      <c r="AA491" t="s">
        <v>44</v>
      </c>
      <c r="AB491">
        <v>17546</v>
      </c>
      <c r="AC491">
        <v>2.7432940000000001</v>
      </c>
      <c r="AD491">
        <v>2.8406169999999999</v>
      </c>
      <c r="AE491">
        <v>9.7322999999999799E-2</v>
      </c>
      <c r="AF491">
        <v>97.322999999999794</v>
      </c>
      <c r="AK491">
        <v>46007</v>
      </c>
      <c r="AL491" t="s">
        <v>41</v>
      </c>
      <c r="AM491" t="s">
        <v>44</v>
      </c>
      <c r="AN491">
        <v>17546</v>
      </c>
      <c r="AO491">
        <v>2.7432940000000001</v>
      </c>
      <c r="AP491">
        <v>2.8406169999999999</v>
      </c>
      <c r="AQ491">
        <v>9.7322999999999799E-2</v>
      </c>
      <c r="AR491">
        <v>97.322999999999794</v>
      </c>
    </row>
    <row r="492" spans="1:44">
      <c r="A492">
        <v>34434</v>
      </c>
      <c r="B492" t="s">
        <v>41</v>
      </c>
      <c r="C492" t="s">
        <v>15</v>
      </c>
      <c r="D492">
        <v>342</v>
      </c>
      <c r="E492">
        <v>3.4946199999999998</v>
      </c>
      <c r="F492">
        <v>3.542389</v>
      </c>
      <c r="G492">
        <v>4.7769000000000103E-2</v>
      </c>
      <c r="H492">
        <v>47.769000000000098</v>
      </c>
      <c r="M492">
        <v>53373</v>
      </c>
      <c r="N492" t="s">
        <v>43</v>
      </c>
      <c r="O492" t="s">
        <v>15</v>
      </c>
      <c r="P492">
        <v>15982</v>
      </c>
      <c r="Q492">
        <v>1.937379</v>
      </c>
      <c r="R492">
        <v>2.024518</v>
      </c>
      <c r="S492">
        <v>8.7138999999999994E-2</v>
      </c>
      <c r="T492">
        <v>87.138999999999996</v>
      </c>
      <c r="Y492">
        <v>47712</v>
      </c>
      <c r="Z492" t="s">
        <v>41</v>
      </c>
      <c r="AA492" t="s">
        <v>15</v>
      </c>
      <c r="AB492">
        <v>342</v>
      </c>
      <c r="AC492">
        <v>2.7433529999999999</v>
      </c>
      <c r="AD492">
        <v>2.8087360000000001</v>
      </c>
      <c r="AE492">
        <v>6.5383000000000094E-2</v>
      </c>
      <c r="AF492">
        <v>65.383000000000195</v>
      </c>
      <c r="AK492">
        <v>47712</v>
      </c>
      <c r="AL492" t="s">
        <v>41</v>
      </c>
      <c r="AM492" t="s">
        <v>15</v>
      </c>
      <c r="AN492">
        <v>342</v>
      </c>
      <c r="AO492">
        <v>2.7433529999999999</v>
      </c>
      <c r="AP492">
        <v>2.8087360000000001</v>
      </c>
      <c r="AQ492">
        <v>6.5383000000000094E-2</v>
      </c>
      <c r="AR492">
        <v>65.383000000000195</v>
      </c>
    </row>
    <row r="493" spans="1:44">
      <c r="A493">
        <v>40834</v>
      </c>
      <c r="B493" t="s">
        <v>43</v>
      </c>
      <c r="C493" t="s">
        <v>15</v>
      </c>
      <c r="D493">
        <v>342</v>
      </c>
      <c r="E493">
        <v>3.1832940000000001</v>
      </c>
      <c r="F493">
        <v>3.2310669999999999</v>
      </c>
      <c r="G493">
        <v>4.7772999999999802E-2</v>
      </c>
      <c r="H493">
        <v>47.772999999999797</v>
      </c>
      <c r="M493">
        <v>46007</v>
      </c>
      <c r="N493" t="s">
        <v>43</v>
      </c>
      <c r="O493" t="s">
        <v>42</v>
      </c>
      <c r="P493">
        <v>342</v>
      </c>
      <c r="Q493">
        <v>2.1332939999999998</v>
      </c>
      <c r="R493">
        <v>2.1816629999999999</v>
      </c>
      <c r="S493">
        <v>4.8369000000000099E-2</v>
      </c>
      <c r="T493">
        <v>48.369000000000099</v>
      </c>
      <c r="Y493">
        <v>34481</v>
      </c>
      <c r="Z493" t="s">
        <v>41</v>
      </c>
      <c r="AA493" t="s">
        <v>44</v>
      </c>
      <c r="AB493">
        <v>342</v>
      </c>
      <c r="AC493">
        <v>2.80498</v>
      </c>
      <c r="AD493">
        <v>2.855</v>
      </c>
      <c r="AE493">
        <v>5.0019999999999898E-2</v>
      </c>
      <c r="AF493">
        <v>50.019999999999897</v>
      </c>
      <c r="AK493">
        <v>34481</v>
      </c>
      <c r="AL493" t="s">
        <v>41</v>
      </c>
      <c r="AM493" t="s">
        <v>44</v>
      </c>
      <c r="AN493">
        <v>342</v>
      </c>
      <c r="AO493">
        <v>2.80498</v>
      </c>
      <c r="AP493">
        <v>2.855</v>
      </c>
      <c r="AQ493">
        <v>5.0019999999999898E-2</v>
      </c>
      <c r="AR493">
        <v>50.019999999999897</v>
      </c>
    </row>
    <row r="494" spans="1:44">
      <c r="A494">
        <v>32890</v>
      </c>
      <c r="B494" t="s">
        <v>41</v>
      </c>
      <c r="C494" t="s">
        <v>15</v>
      </c>
      <c r="D494">
        <v>342</v>
      </c>
      <c r="E494">
        <v>3.6152479999999998</v>
      </c>
      <c r="F494">
        <v>3.663027</v>
      </c>
      <c r="G494">
        <v>4.7778999999999697E-2</v>
      </c>
      <c r="H494">
        <v>47.778999999999797</v>
      </c>
      <c r="M494">
        <v>43681</v>
      </c>
      <c r="N494" t="s">
        <v>43</v>
      </c>
      <c r="O494" t="s">
        <v>15</v>
      </c>
      <c r="P494">
        <v>15982</v>
      </c>
      <c r="Q494">
        <v>2.1333530000000001</v>
      </c>
      <c r="R494">
        <v>2.21651799999999</v>
      </c>
      <c r="S494">
        <v>8.3164999999999697E-2</v>
      </c>
      <c r="T494">
        <v>83.164999999999694</v>
      </c>
      <c r="Y494">
        <v>36342</v>
      </c>
      <c r="Z494" t="s">
        <v>41</v>
      </c>
      <c r="AA494" t="s">
        <v>15</v>
      </c>
      <c r="AB494">
        <v>15982</v>
      </c>
      <c r="AC494">
        <v>2.8050389999999998</v>
      </c>
      <c r="AD494">
        <v>2.8965179999999999</v>
      </c>
      <c r="AE494">
        <v>9.1479000000000005E-2</v>
      </c>
      <c r="AF494">
        <v>91.478999999999999</v>
      </c>
      <c r="AK494">
        <v>36342</v>
      </c>
      <c r="AL494" t="s">
        <v>41</v>
      </c>
      <c r="AM494" t="s">
        <v>15</v>
      </c>
      <c r="AN494">
        <v>15982</v>
      </c>
      <c r="AO494">
        <v>2.8050389999999998</v>
      </c>
      <c r="AP494">
        <v>2.8965179999999999</v>
      </c>
      <c r="AQ494">
        <v>9.1479000000000005E-2</v>
      </c>
      <c r="AR494">
        <v>91.478999999999999</v>
      </c>
    </row>
    <row r="495" spans="1:44">
      <c r="A495">
        <v>43807</v>
      </c>
      <c r="B495" t="s">
        <v>41</v>
      </c>
      <c r="C495" t="s">
        <v>15</v>
      </c>
      <c r="D495">
        <v>342</v>
      </c>
      <c r="E495">
        <v>1.9950269999999899</v>
      </c>
      <c r="F495">
        <v>2.0428090000000001</v>
      </c>
      <c r="G495">
        <v>4.7782000000000199E-2</v>
      </c>
      <c r="H495">
        <v>47.782000000000203</v>
      </c>
      <c r="M495">
        <v>34481</v>
      </c>
      <c r="N495" t="s">
        <v>43</v>
      </c>
      <c r="O495" t="s">
        <v>42</v>
      </c>
      <c r="P495">
        <v>342</v>
      </c>
      <c r="Q495">
        <v>2.2532939999999999</v>
      </c>
      <c r="R495">
        <v>2.3013490000000001</v>
      </c>
      <c r="S495">
        <v>4.8055000000000098E-2</v>
      </c>
      <c r="T495">
        <v>48.055000000000099</v>
      </c>
      <c r="Y495">
        <v>40834</v>
      </c>
      <c r="Z495" t="s">
        <v>41</v>
      </c>
      <c r="AA495" t="s">
        <v>44</v>
      </c>
      <c r="AB495">
        <v>342</v>
      </c>
      <c r="AC495">
        <v>3.123294</v>
      </c>
      <c r="AD495">
        <v>3.2050890000000001</v>
      </c>
      <c r="AE495">
        <v>8.1795000000000007E-2</v>
      </c>
      <c r="AF495">
        <v>81.795000000000002</v>
      </c>
      <c r="AK495">
        <v>40834</v>
      </c>
      <c r="AL495" t="s">
        <v>41</v>
      </c>
      <c r="AM495" t="s">
        <v>44</v>
      </c>
      <c r="AN495">
        <v>342</v>
      </c>
      <c r="AO495">
        <v>3.123294</v>
      </c>
      <c r="AP495">
        <v>3.2050890000000001</v>
      </c>
      <c r="AQ495">
        <v>8.1795000000000007E-2</v>
      </c>
      <c r="AR495">
        <v>81.795000000000002</v>
      </c>
    </row>
    <row r="496" spans="1:44">
      <c r="A496">
        <v>53076</v>
      </c>
      <c r="B496" t="s">
        <v>43</v>
      </c>
      <c r="C496" t="s">
        <v>15</v>
      </c>
      <c r="D496">
        <v>342</v>
      </c>
      <c r="E496">
        <v>2.8349660000000001</v>
      </c>
      <c r="F496">
        <v>2.882749</v>
      </c>
      <c r="G496">
        <v>4.7782999999999902E-2</v>
      </c>
      <c r="H496">
        <v>47.782999999999902</v>
      </c>
      <c r="M496">
        <v>45088</v>
      </c>
      <c r="N496" t="s">
        <v>43</v>
      </c>
      <c r="O496" t="s">
        <v>15</v>
      </c>
      <c r="P496">
        <v>15982</v>
      </c>
      <c r="Q496">
        <v>2.2533530000000002</v>
      </c>
      <c r="R496">
        <v>2.3365179999999999</v>
      </c>
      <c r="S496">
        <v>8.3164999999999697E-2</v>
      </c>
      <c r="T496">
        <v>83.164999999999694</v>
      </c>
      <c r="Y496">
        <v>43344</v>
      </c>
      <c r="Z496" t="s">
        <v>41</v>
      </c>
      <c r="AA496" t="s">
        <v>15</v>
      </c>
      <c r="AB496">
        <v>15990</v>
      </c>
      <c r="AC496">
        <v>3.1233529999999998</v>
      </c>
      <c r="AD496">
        <v>3.2085180000000002</v>
      </c>
      <c r="AE496">
        <v>8.5165000000000296E-2</v>
      </c>
      <c r="AF496">
        <v>85.165000000000305</v>
      </c>
      <c r="AK496">
        <v>43344</v>
      </c>
      <c r="AL496" t="s">
        <v>41</v>
      </c>
      <c r="AM496" t="s">
        <v>15</v>
      </c>
      <c r="AN496">
        <v>15990</v>
      </c>
      <c r="AO496">
        <v>3.1233529999999998</v>
      </c>
      <c r="AP496">
        <v>3.2085180000000002</v>
      </c>
      <c r="AQ496">
        <v>8.5165000000000296E-2</v>
      </c>
      <c r="AR496">
        <v>85.165000000000305</v>
      </c>
    </row>
    <row r="497" spans="1:44">
      <c r="A497">
        <v>46007</v>
      </c>
      <c r="B497" t="s">
        <v>43</v>
      </c>
      <c r="C497" t="s">
        <v>15</v>
      </c>
      <c r="D497">
        <v>342</v>
      </c>
      <c r="E497">
        <v>3.0249329999999999</v>
      </c>
      <c r="F497">
        <v>3.0727169999999999</v>
      </c>
      <c r="G497">
        <v>4.7784E-2</v>
      </c>
      <c r="H497">
        <v>47.783999999999999</v>
      </c>
      <c r="M497">
        <v>40834</v>
      </c>
      <c r="N497" t="s">
        <v>43</v>
      </c>
      <c r="O497" t="s">
        <v>42</v>
      </c>
      <c r="P497">
        <v>342</v>
      </c>
      <c r="Q497">
        <v>2.605553</v>
      </c>
      <c r="R497">
        <v>2.6525370000000001</v>
      </c>
      <c r="S497">
        <v>4.6984000000000102E-2</v>
      </c>
      <c r="T497">
        <v>46.984000000000101</v>
      </c>
      <c r="Y497">
        <v>53076</v>
      </c>
      <c r="Z497" t="s">
        <v>41</v>
      </c>
      <c r="AA497" t="s">
        <v>44</v>
      </c>
      <c r="AB497">
        <v>15982</v>
      </c>
      <c r="AC497">
        <v>3.1486749999999999</v>
      </c>
      <c r="AD497">
        <v>3.2845680000000002</v>
      </c>
      <c r="AE497">
        <v>0.13589300000000001</v>
      </c>
      <c r="AF497">
        <v>135.893</v>
      </c>
      <c r="AK497">
        <v>53076</v>
      </c>
      <c r="AL497" t="s">
        <v>41</v>
      </c>
      <c r="AM497" t="s">
        <v>44</v>
      </c>
      <c r="AN497">
        <v>15982</v>
      </c>
      <c r="AO497">
        <v>3.1486749999999999</v>
      </c>
      <c r="AP497">
        <v>3.2845680000000002</v>
      </c>
      <c r="AQ497">
        <v>0.13589300000000001</v>
      </c>
      <c r="AR497">
        <v>135.893</v>
      </c>
    </row>
    <row r="498" spans="1:44">
      <c r="A498">
        <v>34481</v>
      </c>
      <c r="B498" t="s">
        <v>43</v>
      </c>
      <c r="C498" t="s">
        <v>15</v>
      </c>
      <c r="D498">
        <v>342</v>
      </c>
      <c r="E498">
        <v>3.1109059999999999</v>
      </c>
      <c r="F498">
        <v>3.1586949999999998</v>
      </c>
      <c r="G498">
        <v>4.7788999999999797E-2</v>
      </c>
      <c r="H498">
        <v>47.788999999999803</v>
      </c>
      <c r="M498">
        <v>39301</v>
      </c>
      <c r="N498" t="s">
        <v>43</v>
      </c>
      <c r="O498" t="s">
        <v>15</v>
      </c>
      <c r="P498">
        <v>15982</v>
      </c>
      <c r="Q498">
        <v>2.6056119999999998</v>
      </c>
      <c r="R498">
        <v>2.6884679999999999</v>
      </c>
      <c r="S498">
        <v>8.2855999999999999E-2</v>
      </c>
      <c r="T498">
        <v>82.855999999999995</v>
      </c>
      <c r="Y498">
        <v>57486</v>
      </c>
      <c r="Z498" t="s">
        <v>41</v>
      </c>
      <c r="AA498" t="s">
        <v>15</v>
      </c>
      <c r="AB498">
        <v>342</v>
      </c>
      <c r="AC498">
        <v>3.1487340000000001</v>
      </c>
      <c r="AD498">
        <v>3.2503959999999998</v>
      </c>
      <c r="AE498">
        <v>0.101661999999999</v>
      </c>
      <c r="AF498">
        <v>101.661999999999</v>
      </c>
      <c r="AK498">
        <v>57486</v>
      </c>
      <c r="AL498" t="s">
        <v>41</v>
      </c>
      <c r="AM498" t="s">
        <v>15</v>
      </c>
      <c r="AN498">
        <v>342</v>
      </c>
      <c r="AO498">
        <v>3.1487340000000001</v>
      </c>
      <c r="AP498">
        <v>3.2503959999999998</v>
      </c>
      <c r="AQ498">
        <v>0.101661999999999</v>
      </c>
      <c r="AR498">
        <v>101.661999999999</v>
      </c>
    </row>
    <row r="499" spans="1:44">
      <c r="A499">
        <v>40834</v>
      </c>
      <c r="B499" t="s">
        <v>43</v>
      </c>
      <c r="C499" t="s">
        <v>15</v>
      </c>
      <c r="D499">
        <v>342</v>
      </c>
      <c r="E499">
        <v>2.5085929999999999</v>
      </c>
      <c r="F499">
        <v>2.556384</v>
      </c>
      <c r="G499">
        <v>4.7791000000000097E-2</v>
      </c>
      <c r="H499">
        <v>47.791000000000103</v>
      </c>
      <c r="M499">
        <v>53076</v>
      </c>
      <c r="N499" t="s">
        <v>43</v>
      </c>
      <c r="O499" t="s">
        <v>42</v>
      </c>
      <c r="P499">
        <v>342</v>
      </c>
      <c r="Q499">
        <v>2.8744239999999999</v>
      </c>
      <c r="R499">
        <v>2.9614020000000001</v>
      </c>
      <c r="S499">
        <v>8.6978000000000194E-2</v>
      </c>
      <c r="T499">
        <v>86.978000000000193</v>
      </c>
      <c r="Y499">
        <v>59840</v>
      </c>
      <c r="Z499" t="s">
        <v>41</v>
      </c>
      <c r="AA499" t="s">
        <v>44</v>
      </c>
      <c r="AB499">
        <v>342</v>
      </c>
      <c r="AC499">
        <v>3.4632939999999999</v>
      </c>
      <c r="AD499">
        <v>3.5107879999999998</v>
      </c>
      <c r="AE499">
        <v>4.7493999999999897E-2</v>
      </c>
      <c r="AF499">
        <v>47.4939999999999</v>
      </c>
      <c r="AK499">
        <v>59840</v>
      </c>
      <c r="AL499" t="s">
        <v>41</v>
      </c>
      <c r="AM499" t="s">
        <v>44</v>
      </c>
      <c r="AN499">
        <v>342</v>
      </c>
      <c r="AO499">
        <v>3.4632939999999999</v>
      </c>
      <c r="AP499">
        <v>3.5107879999999998</v>
      </c>
      <c r="AQ499">
        <v>4.7493999999999897E-2</v>
      </c>
      <c r="AR499">
        <v>47.4939999999999</v>
      </c>
    </row>
    <row r="500" spans="1:44">
      <c r="A500">
        <v>50759</v>
      </c>
      <c r="B500" t="s">
        <v>45</v>
      </c>
      <c r="C500" t="s">
        <v>15</v>
      </c>
      <c r="D500">
        <v>342</v>
      </c>
      <c r="E500">
        <v>2.7554479999999999</v>
      </c>
      <c r="F500">
        <v>2.803239</v>
      </c>
      <c r="G500">
        <v>4.7791000000000097E-2</v>
      </c>
      <c r="H500">
        <v>47.791000000000103</v>
      </c>
      <c r="M500">
        <v>49690</v>
      </c>
      <c r="N500" t="s">
        <v>43</v>
      </c>
      <c r="O500" t="s">
        <v>15</v>
      </c>
      <c r="P500">
        <v>15982</v>
      </c>
      <c r="Q500">
        <v>2.8744830000000001</v>
      </c>
      <c r="R500">
        <v>2.9685679999999999</v>
      </c>
      <c r="S500">
        <v>9.4084999999999697E-2</v>
      </c>
      <c r="T500">
        <v>94.084999999999695</v>
      </c>
      <c r="Y500">
        <v>51288</v>
      </c>
      <c r="Z500" t="s">
        <v>41</v>
      </c>
      <c r="AA500" t="s">
        <v>15</v>
      </c>
      <c r="AB500">
        <v>15982</v>
      </c>
      <c r="AC500">
        <v>3.4633530000000001</v>
      </c>
      <c r="AD500">
        <v>3.5445180000000001</v>
      </c>
      <c r="AE500">
        <v>8.1164999999999904E-2</v>
      </c>
      <c r="AF500">
        <v>81.164999999999907</v>
      </c>
      <c r="AK500">
        <v>51288</v>
      </c>
      <c r="AL500" t="s">
        <v>41</v>
      </c>
      <c r="AM500" t="s">
        <v>15</v>
      </c>
      <c r="AN500">
        <v>15982</v>
      </c>
      <c r="AO500">
        <v>3.4633530000000001</v>
      </c>
      <c r="AP500">
        <v>3.5445180000000001</v>
      </c>
      <c r="AQ500">
        <v>8.1164999999999904E-2</v>
      </c>
      <c r="AR500">
        <v>81.164999999999907</v>
      </c>
    </row>
    <row r="501" spans="1:44">
      <c r="A501">
        <v>56199</v>
      </c>
      <c r="B501" t="s">
        <v>43</v>
      </c>
      <c r="C501" t="s">
        <v>15</v>
      </c>
      <c r="D501">
        <v>342</v>
      </c>
      <c r="E501">
        <v>1.6145890000000001</v>
      </c>
      <c r="F501">
        <v>1.6623839999999901</v>
      </c>
      <c r="G501">
        <v>4.7794999999999803E-2</v>
      </c>
      <c r="H501">
        <v>47.794999999999803</v>
      </c>
      <c r="M501">
        <v>59840</v>
      </c>
      <c r="N501" t="s">
        <v>43</v>
      </c>
      <c r="O501" t="s">
        <v>42</v>
      </c>
      <c r="P501">
        <v>21832</v>
      </c>
      <c r="Q501">
        <v>2.9032939999999998</v>
      </c>
      <c r="R501">
        <v>3.0405180000000001</v>
      </c>
      <c r="S501">
        <v>0.13722400000000001</v>
      </c>
      <c r="T501">
        <v>137.22399999999999</v>
      </c>
      <c r="Y501">
        <v>40229</v>
      </c>
      <c r="Z501" t="s">
        <v>41</v>
      </c>
      <c r="AA501" t="s">
        <v>44</v>
      </c>
      <c r="AB501">
        <v>342</v>
      </c>
      <c r="AC501">
        <v>3.603294</v>
      </c>
      <c r="AD501">
        <v>3.6507679999999998</v>
      </c>
      <c r="AE501">
        <v>4.7474000000000197E-2</v>
      </c>
      <c r="AF501">
        <v>47.474000000000203</v>
      </c>
      <c r="AK501">
        <v>40229</v>
      </c>
      <c r="AL501" t="s">
        <v>41</v>
      </c>
      <c r="AM501" t="s">
        <v>44</v>
      </c>
      <c r="AN501">
        <v>342</v>
      </c>
      <c r="AO501">
        <v>3.603294</v>
      </c>
      <c r="AP501">
        <v>3.6507679999999998</v>
      </c>
      <c r="AQ501">
        <v>4.7474000000000197E-2</v>
      </c>
      <c r="AR501">
        <v>47.474000000000203</v>
      </c>
    </row>
    <row r="502" spans="1:44">
      <c r="A502">
        <v>53006</v>
      </c>
      <c r="B502" t="s">
        <v>45</v>
      </c>
      <c r="C502" t="s">
        <v>15</v>
      </c>
      <c r="D502">
        <v>342</v>
      </c>
      <c r="E502">
        <v>3.714178</v>
      </c>
      <c r="F502">
        <v>3.7619790000000002</v>
      </c>
      <c r="G502">
        <v>4.7801000000000197E-2</v>
      </c>
      <c r="H502">
        <v>47.801000000000201</v>
      </c>
      <c r="M502">
        <v>53006</v>
      </c>
      <c r="N502" t="s">
        <v>43</v>
      </c>
      <c r="O502" t="s">
        <v>15</v>
      </c>
      <c r="P502">
        <v>342</v>
      </c>
      <c r="Q502">
        <v>2.9033530000000001</v>
      </c>
      <c r="R502">
        <v>3.0070079999999999</v>
      </c>
      <c r="S502">
        <v>0.103654999999999</v>
      </c>
      <c r="T502">
        <v>103.65499999999901</v>
      </c>
      <c r="Y502">
        <v>33155</v>
      </c>
      <c r="Z502" t="s">
        <v>41</v>
      </c>
      <c r="AA502" t="s">
        <v>15</v>
      </c>
      <c r="AB502">
        <v>15982</v>
      </c>
      <c r="AC502">
        <v>3.6033529999999998</v>
      </c>
      <c r="AD502">
        <v>3.68451799999999</v>
      </c>
      <c r="AE502">
        <v>8.1164999999999404E-2</v>
      </c>
      <c r="AF502">
        <v>81.164999999999395</v>
      </c>
      <c r="AK502">
        <v>33155</v>
      </c>
      <c r="AL502" t="s">
        <v>41</v>
      </c>
      <c r="AM502" t="s">
        <v>15</v>
      </c>
      <c r="AN502">
        <v>15982</v>
      </c>
      <c r="AO502">
        <v>3.6033529999999998</v>
      </c>
      <c r="AP502">
        <v>3.68451799999999</v>
      </c>
      <c r="AQ502">
        <v>8.1164999999999404E-2</v>
      </c>
      <c r="AR502">
        <v>81.164999999999395</v>
      </c>
    </row>
    <row r="503" spans="1:44">
      <c r="A503">
        <v>34952</v>
      </c>
      <c r="B503" t="s">
        <v>45</v>
      </c>
      <c r="C503" t="s">
        <v>15</v>
      </c>
      <c r="D503">
        <v>342</v>
      </c>
      <c r="E503">
        <v>2.324087</v>
      </c>
      <c r="F503">
        <v>2.3718889999999999</v>
      </c>
      <c r="G503">
        <v>4.78019999999999E-2</v>
      </c>
      <c r="H503">
        <v>47.8019999999999</v>
      </c>
      <c r="M503">
        <v>40229</v>
      </c>
      <c r="N503" t="s">
        <v>43</v>
      </c>
      <c r="O503" t="s">
        <v>42</v>
      </c>
      <c r="P503">
        <v>342</v>
      </c>
      <c r="Q503">
        <v>3.1532939999999998</v>
      </c>
      <c r="R503">
        <v>3.2107920000000001</v>
      </c>
      <c r="S503">
        <v>5.7498000000000202E-2</v>
      </c>
      <c r="T503">
        <v>57.498000000000197</v>
      </c>
      <c r="Y503">
        <v>60670</v>
      </c>
      <c r="Z503" t="s">
        <v>41</v>
      </c>
      <c r="AA503" t="s">
        <v>44</v>
      </c>
      <c r="AB503">
        <v>342</v>
      </c>
      <c r="AC503">
        <v>3.6532939999999998</v>
      </c>
      <c r="AD503">
        <v>3.7002250000000001</v>
      </c>
      <c r="AE503">
        <v>4.6931000000000202E-2</v>
      </c>
      <c r="AF503">
        <v>46.931000000000203</v>
      </c>
      <c r="AK503">
        <v>60670</v>
      </c>
      <c r="AL503" t="s">
        <v>41</v>
      </c>
      <c r="AM503" t="s">
        <v>44</v>
      </c>
      <c r="AN503">
        <v>342</v>
      </c>
      <c r="AO503">
        <v>3.6532939999999998</v>
      </c>
      <c r="AP503">
        <v>3.7002250000000001</v>
      </c>
      <c r="AQ503">
        <v>4.6931000000000202E-2</v>
      </c>
      <c r="AR503">
        <v>46.931000000000203</v>
      </c>
    </row>
    <row r="504" spans="1:44">
      <c r="A504">
        <v>44026</v>
      </c>
      <c r="B504" t="s">
        <v>45</v>
      </c>
      <c r="C504" t="s">
        <v>15</v>
      </c>
      <c r="D504">
        <v>342</v>
      </c>
      <c r="E504">
        <v>1.914361</v>
      </c>
      <c r="F504">
        <v>1.9621629999999901</v>
      </c>
      <c r="G504">
        <v>4.78019999999999E-2</v>
      </c>
      <c r="H504">
        <v>47.8019999999999</v>
      </c>
      <c r="M504">
        <v>55630</v>
      </c>
      <c r="N504" t="s">
        <v>43</v>
      </c>
      <c r="O504" t="s">
        <v>15</v>
      </c>
      <c r="P504">
        <v>15982</v>
      </c>
      <c r="Q504">
        <v>3.1533530000000001</v>
      </c>
      <c r="R504">
        <v>3.2365179999999998</v>
      </c>
      <c r="S504">
        <v>8.31650000000001E-2</v>
      </c>
      <c r="T504">
        <v>83.165000000000106</v>
      </c>
      <c r="Y504">
        <v>51375</v>
      </c>
      <c r="Z504" t="s">
        <v>41</v>
      </c>
      <c r="AA504" t="s">
        <v>15</v>
      </c>
      <c r="AB504">
        <v>15982</v>
      </c>
      <c r="AC504">
        <v>3.6533530000000001</v>
      </c>
      <c r="AD504">
        <v>3.7365179999999998</v>
      </c>
      <c r="AE504">
        <v>8.31650000000001E-2</v>
      </c>
      <c r="AF504">
        <v>83.165000000000106</v>
      </c>
      <c r="AK504">
        <v>51375</v>
      </c>
      <c r="AL504" t="s">
        <v>41</v>
      </c>
      <c r="AM504" t="s">
        <v>15</v>
      </c>
      <c r="AN504">
        <v>15982</v>
      </c>
      <c r="AO504">
        <v>3.6533530000000001</v>
      </c>
      <c r="AP504">
        <v>3.7365179999999998</v>
      </c>
      <c r="AQ504">
        <v>8.31650000000001E-2</v>
      </c>
      <c r="AR504">
        <v>83.165000000000106</v>
      </c>
    </row>
    <row r="505" spans="1:44">
      <c r="A505">
        <v>52733</v>
      </c>
      <c r="B505" t="s">
        <v>45</v>
      </c>
      <c r="C505" t="s">
        <v>15</v>
      </c>
      <c r="D505">
        <v>342</v>
      </c>
      <c r="E505">
        <v>3.0948959999999999</v>
      </c>
      <c r="F505">
        <v>3.1426980000000002</v>
      </c>
      <c r="G505">
        <v>4.7802000000000303E-2</v>
      </c>
      <c r="H505">
        <v>47.802000000000298</v>
      </c>
      <c r="M505">
        <v>53407</v>
      </c>
      <c r="N505" t="s">
        <v>43</v>
      </c>
      <c r="O505" t="s">
        <v>42</v>
      </c>
      <c r="P505">
        <v>342</v>
      </c>
      <c r="Q505">
        <v>3.1932149999999999</v>
      </c>
      <c r="R505">
        <v>3.2538860000000001</v>
      </c>
      <c r="S505">
        <v>6.06710000000001E-2</v>
      </c>
      <c r="T505">
        <v>60.671000000000099</v>
      </c>
      <c r="Y505">
        <v>33856</v>
      </c>
      <c r="Z505" t="s">
        <v>43</v>
      </c>
      <c r="AA505" t="s">
        <v>44</v>
      </c>
      <c r="AB505">
        <v>28554</v>
      </c>
      <c r="AC505">
        <v>1.419999</v>
      </c>
      <c r="AD505">
        <v>1.5044679999999999</v>
      </c>
      <c r="AE505">
        <v>8.44690000000001E-2</v>
      </c>
      <c r="AF505">
        <v>84.469000000000094</v>
      </c>
      <c r="AK505">
        <v>33856</v>
      </c>
      <c r="AL505" t="s">
        <v>43</v>
      </c>
      <c r="AM505" t="s">
        <v>44</v>
      </c>
      <c r="AN505">
        <v>28554</v>
      </c>
      <c r="AO505">
        <v>1.419999</v>
      </c>
      <c r="AP505">
        <v>1.5044679999999999</v>
      </c>
      <c r="AQ505">
        <v>8.44690000000001E-2</v>
      </c>
      <c r="AR505">
        <v>84.469000000000094</v>
      </c>
    </row>
    <row r="506" spans="1:44">
      <c r="A506">
        <v>53076</v>
      </c>
      <c r="B506" t="s">
        <v>43</v>
      </c>
      <c r="C506" t="s">
        <v>15</v>
      </c>
      <c r="D506">
        <v>342</v>
      </c>
      <c r="E506">
        <v>2.853294</v>
      </c>
      <c r="F506">
        <v>2.901106</v>
      </c>
      <c r="G506">
        <v>4.7811999999999903E-2</v>
      </c>
      <c r="H506">
        <v>47.811999999999898</v>
      </c>
      <c r="M506">
        <v>59843</v>
      </c>
      <c r="N506" t="s">
        <v>43</v>
      </c>
      <c r="O506" t="s">
        <v>15</v>
      </c>
      <c r="P506">
        <v>15982</v>
      </c>
      <c r="Q506">
        <v>3.1932740000000002</v>
      </c>
      <c r="R506">
        <v>3.2764679999999999</v>
      </c>
      <c r="S506">
        <v>8.3193999999999699E-2</v>
      </c>
      <c r="T506">
        <v>83.193999999999704</v>
      </c>
      <c r="Y506">
        <v>33857</v>
      </c>
      <c r="Z506" t="s">
        <v>43</v>
      </c>
      <c r="AA506" t="s">
        <v>44</v>
      </c>
      <c r="AB506">
        <v>28554</v>
      </c>
      <c r="AC506">
        <v>1.52</v>
      </c>
      <c r="AD506">
        <v>1.604468</v>
      </c>
      <c r="AE506">
        <v>8.4467999999999904E-2</v>
      </c>
      <c r="AF506">
        <v>84.467999999999904</v>
      </c>
      <c r="AK506">
        <v>33857</v>
      </c>
      <c r="AL506" t="s">
        <v>43</v>
      </c>
      <c r="AM506" t="s">
        <v>44</v>
      </c>
      <c r="AN506">
        <v>28554</v>
      </c>
      <c r="AO506">
        <v>1.52</v>
      </c>
      <c r="AP506">
        <v>1.604468</v>
      </c>
      <c r="AQ506">
        <v>8.4467999999999904E-2</v>
      </c>
      <c r="AR506">
        <v>84.467999999999904</v>
      </c>
    </row>
    <row r="507" spans="1:44">
      <c r="A507">
        <v>34481</v>
      </c>
      <c r="B507" t="s">
        <v>43</v>
      </c>
      <c r="C507" t="s">
        <v>15</v>
      </c>
      <c r="D507">
        <v>342</v>
      </c>
      <c r="E507">
        <v>2.5532940000000002</v>
      </c>
      <c r="F507">
        <v>2.601108</v>
      </c>
      <c r="G507">
        <v>4.7813999999999801E-2</v>
      </c>
      <c r="H507">
        <v>47.813999999999801</v>
      </c>
      <c r="M507">
        <v>56349</v>
      </c>
      <c r="N507" t="s">
        <v>43</v>
      </c>
      <c r="O507" t="s">
        <v>42</v>
      </c>
      <c r="P507">
        <v>342</v>
      </c>
      <c r="Q507">
        <v>3.2095229999999999</v>
      </c>
      <c r="R507">
        <v>3.284894</v>
      </c>
      <c r="S507">
        <v>7.5370999999999994E-2</v>
      </c>
      <c r="T507">
        <v>75.370999999999995</v>
      </c>
      <c r="Y507">
        <v>33858</v>
      </c>
      <c r="Z507" t="s">
        <v>43</v>
      </c>
      <c r="AA507" t="s">
        <v>44</v>
      </c>
      <c r="AB507">
        <v>26624</v>
      </c>
      <c r="AC507">
        <v>1.879999</v>
      </c>
      <c r="AD507">
        <v>1.964518</v>
      </c>
      <c r="AE507">
        <v>8.4518999999999997E-2</v>
      </c>
      <c r="AF507">
        <v>84.519000000000005</v>
      </c>
      <c r="AK507">
        <v>33858</v>
      </c>
      <c r="AL507" t="s">
        <v>43</v>
      </c>
      <c r="AM507" t="s">
        <v>44</v>
      </c>
      <c r="AN507">
        <v>26624</v>
      </c>
      <c r="AO507">
        <v>1.879999</v>
      </c>
      <c r="AP507">
        <v>1.964518</v>
      </c>
      <c r="AQ507">
        <v>8.4518999999999997E-2</v>
      </c>
      <c r="AR507">
        <v>84.519000000000005</v>
      </c>
    </row>
    <row r="508" spans="1:44">
      <c r="A508">
        <v>50759</v>
      </c>
      <c r="B508" t="s">
        <v>45</v>
      </c>
      <c r="C508" t="s">
        <v>15</v>
      </c>
      <c r="D508">
        <v>342</v>
      </c>
      <c r="E508">
        <v>2.1440939999999999</v>
      </c>
      <c r="F508">
        <v>2.191913</v>
      </c>
      <c r="G508">
        <v>4.7819E-2</v>
      </c>
      <c r="H508">
        <v>47.819000000000003</v>
      </c>
      <c r="M508">
        <v>46145</v>
      </c>
      <c r="N508" t="s">
        <v>43</v>
      </c>
      <c r="O508" t="s">
        <v>15</v>
      </c>
      <c r="P508">
        <v>342</v>
      </c>
      <c r="Q508">
        <v>3.2095829999999999</v>
      </c>
      <c r="R508">
        <v>3.2854950000000001</v>
      </c>
      <c r="S508">
        <v>7.5912000000000202E-2</v>
      </c>
      <c r="T508">
        <v>75.912000000000205</v>
      </c>
      <c r="Y508">
        <v>33859</v>
      </c>
      <c r="Z508" t="s">
        <v>43</v>
      </c>
      <c r="AA508" t="s">
        <v>44</v>
      </c>
      <c r="AB508">
        <v>28554</v>
      </c>
      <c r="AC508">
        <v>2.5499990000000001</v>
      </c>
      <c r="AD508">
        <v>2.6324679999999998</v>
      </c>
      <c r="AE508">
        <v>8.2469000000000098E-2</v>
      </c>
      <c r="AF508">
        <v>82.469000000000094</v>
      </c>
      <c r="AK508">
        <v>33859</v>
      </c>
      <c r="AL508" t="s">
        <v>43</v>
      </c>
      <c r="AM508" t="s">
        <v>44</v>
      </c>
      <c r="AN508">
        <v>28554</v>
      </c>
      <c r="AO508">
        <v>2.5499990000000001</v>
      </c>
      <c r="AP508">
        <v>2.6324679999999998</v>
      </c>
      <c r="AQ508">
        <v>8.2469000000000098E-2</v>
      </c>
      <c r="AR508">
        <v>82.469000000000094</v>
      </c>
    </row>
    <row r="509" spans="1:44">
      <c r="A509">
        <v>57814</v>
      </c>
      <c r="B509" t="s">
        <v>41</v>
      </c>
      <c r="C509" t="s">
        <v>15</v>
      </c>
      <c r="D509">
        <v>342</v>
      </c>
      <c r="E509">
        <v>3.1832940000000001</v>
      </c>
      <c r="F509">
        <v>3.2311169999999998</v>
      </c>
      <c r="G509">
        <v>4.7822999999999699E-2</v>
      </c>
      <c r="H509">
        <v>47.822999999999702</v>
      </c>
      <c r="M509">
        <v>35147</v>
      </c>
      <c r="N509" t="s">
        <v>43</v>
      </c>
      <c r="O509" t="s">
        <v>42</v>
      </c>
      <c r="P509">
        <v>342</v>
      </c>
      <c r="Q509">
        <v>3.2857699999999999</v>
      </c>
      <c r="R509">
        <v>3.3348529999999998</v>
      </c>
      <c r="S509">
        <v>4.9082999999999898E-2</v>
      </c>
      <c r="T509">
        <v>49.082999999999899</v>
      </c>
      <c r="Y509">
        <v>33860</v>
      </c>
      <c r="Z509" t="s">
        <v>43</v>
      </c>
      <c r="AA509" t="s">
        <v>44</v>
      </c>
      <c r="AB509">
        <v>28554</v>
      </c>
      <c r="AC509">
        <v>2.7099989999999998</v>
      </c>
      <c r="AD509">
        <v>2.840468</v>
      </c>
      <c r="AE509">
        <v>0.130469</v>
      </c>
      <c r="AF509">
        <v>130.46899999999999</v>
      </c>
      <c r="AK509">
        <v>33860</v>
      </c>
      <c r="AL509" t="s">
        <v>43</v>
      </c>
      <c r="AM509" t="s">
        <v>44</v>
      </c>
      <c r="AN509">
        <v>28554</v>
      </c>
      <c r="AO509">
        <v>2.7099989999999998</v>
      </c>
      <c r="AP509">
        <v>2.840468</v>
      </c>
      <c r="AQ509">
        <v>0.130469</v>
      </c>
      <c r="AR509">
        <v>130.46899999999999</v>
      </c>
    </row>
    <row r="510" spans="1:44">
      <c r="A510">
        <v>56936</v>
      </c>
      <c r="B510" t="s">
        <v>45</v>
      </c>
      <c r="C510" t="s">
        <v>15</v>
      </c>
      <c r="D510">
        <v>342</v>
      </c>
      <c r="E510">
        <v>2.3832939999999998</v>
      </c>
      <c r="F510">
        <v>2.4311229999999999</v>
      </c>
      <c r="G510">
        <v>4.7828999999999601E-2</v>
      </c>
      <c r="H510">
        <v>47.828999999999603</v>
      </c>
      <c r="M510">
        <v>55942</v>
      </c>
      <c r="N510" t="s">
        <v>43</v>
      </c>
      <c r="O510" t="s">
        <v>15</v>
      </c>
      <c r="P510">
        <v>15990</v>
      </c>
      <c r="Q510">
        <v>3.2858290000000001</v>
      </c>
      <c r="R510">
        <v>3.3685679999999998</v>
      </c>
      <c r="S510">
        <v>8.2738999999999605E-2</v>
      </c>
      <c r="T510">
        <v>82.738999999999606</v>
      </c>
      <c r="Y510">
        <v>33861</v>
      </c>
      <c r="Z510" t="s">
        <v>43</v>
      </c>
      <c r="AA510" t="s">
        <v>44</v>
      </c>
      <c r="AB510">
        <v>27548</v>
      </c>
      <c r="AC510">
        <v>2.74</v>
      </c>
      <c r="AD510">
        <v>2.8405680000000002</v>
      </c>
      <c r="AE510">
        <v>0.10056799999999901</v>
      </c>
      <c r="AF510">
        <v>100.567999999999</v>
      </c>
      <c r="AK510">
        <v>33861</v>
      </c>
      <c r="AL510" t="s">
        <v>43</v>
      </c>
      <c r="AM510" t="s">
        <v>44</v>
      </c>
      <c r="AN510">
        <v>27548</v>
      </c>
      <c r="AO510">
        <v>2.74</v>
      </c>
      <c r="AP510">
        <v>2.8405680000000002</v>
      </c>
      <c r="AQ510">
        <v>0.10056799999999901</v>
      </c>
      <c r="AR510">
        <v>100.567999999999</v>
      </c>
    </row>
    <row r="511" spans="1:44">
      <c r="A511">
        <v>56351</v>
      </c>
      <c r="B511" t="s">
        <v>41</v>
      </c>
      <c r="C511" t="s">
        <v>15</v>
      </c>
      <c r="D511">
        <v>342</v>
      </c>
      <c r="E511">
        <v>2.8349660000000001</v>
      </c>
      <c r="F511">
        <v>2.8827980000000002</v>
      </c>
      <c r="G511">
        <v>4.7832000000000097E-2</v>
      </c>
      <c r="H511">
        <v>47.832000000000001</v>
      </c>
      <c r="M511">
        <v>38964</v>
      </c>
      <c r="N511" t="s">
        <v>43</v>
      </c>
      <c r="O511" t="s">
        <v>42</v>
      </c>
      <c r="P511">
        <v>342</v>
      </c>
      <c r="Q511">
        <v>3.5347749999999998</v>
      </c>
      <c r="R511">
        <v>3.5897420000000002</v>
      </c>
      <c r="S511">
        <v>5.4967000000000397E-2</v>
      </c>
      <c r="T511">
        <v>54.967000000000397</v>
      </c>
      <c r="Y511">
        <v>43681</v>
      </c>
      <c r="Z511" t="s">
        <v>43</v>
      </c>
      <c r="AA511" t="s">
        <v>15</v>
      </c>
      <c r="AB511">
        <v>342</v>
      </c>
      <c r="AC511">
        <v>2.754753</v>
      </c>
      <c r="AD511">
        <v>2.8086859999999998</v>
      </c>
      <c r="AE511">
        <v>5.3932999999999703E-2</v>
      </c>
      <c r="AF511">
        <v>53.932999999999701</v>
      </c>
      <c r="AK511">
        <v>43681</v>
      </c>
      <c r="AL511" t="s">
        <v>43</v>
      </c>
      <c r="AM511" t="s">
        <v>15</v>
      </c>
      <c r="AN511">
        <v>342</v>
      </c>
      <c r="AO511">
        <v>2.754753</v>
      </c>
      <c r="AP511">
        <v>2.8086859999999998</v>
      </c>
      <c r="AQ511">
        <v>5.3932999999999703E-2</v>
      </c>
      <c r="AR511">
        <v>53.932999999999701</v>
      </c>
    </row>
    <row r="512" spans="1:44">
      <c r="A512">
        <v>39455</v>
      </c>
      <c r="B512" t="s">
        <v>41</v>
      </c>
      <c r="C512" t="s">
        <v>15</v>
      </c>
      <c r="D512">
        <v>342</v>
      </c>
      <c r="E512">
        <v>3.0249329999999999</v>
      </c>
      <c r="F512">
        <v>3.0727669999999998</v>
      </c>
      <c r="G512">
        <v>4.7833999999999897E-2</v>
      </c>
      <c r="H512">
        <v>47.833999999999897</v>
      </c>
      <c r="M512">
        <v>39510</v>
      </c>
      <c r="N512" t="s">
        <v>43</v>
      </c>
      <c r="O512" t="s">
        <v>15</v>
      </c>
      <c r="P512">
        <v>15982</v>
      </c>
      <c r="Q512">
        <v>3.534834</v>
      </c>
      <c r="R512">
        <v>3.6165180000000001</v>
      </c>
      <c r="S512">
        <v>8.1684000000000007E-2</v>
      </c>
      <c r="T512">
        <v>81.683999999999997</v>
      </c>
      <c r="Y512">
        <v>33862</v>
      </c>
      <c r="Z512" t="s">
        <v>43</v>
      </c>
      <c r="AA512" t="s">
        <v>44</v>
      </c>
      <c r="AB512">
        <v>26632</v>
      </c>
      <c r="AC512">
        <v>2.79</v>
      </c>
      <c r="AD512">
        <v>2.8885179999999999</v>
      </c>
      <c r="AE512">
        <v>9.85179999999998E-2</v>
      </c>
      <c r="AF512">
        <v>98.517999999999802</v>
      </c>
      <c r="AK512">
        <v>33862</v>
      </c>
      <c r="AL512" t="s">
        <v>43</v>
      </c>
      <c r="AM512" t="s">
        <v>44</v>
      </c>
      <c r="AN512">
        <v>26632</v>
      </c>
      <c r="AO512">
        <v>2.79</v>
      </c>
      <c r="AP512">
        <v>2.8885179999999999</v>
      </c>
      <c r="AQ512">
        <v>9.85179999999998E-2</v>
      </c>
      <c r="AR512">
        <v>98.517999999999802</v>
      </c>
    </row>
    <row r="513" spans="1:44">
      <c r="A513">
        <v>52695</v>
      </c>
      <c r="B513" t="s">
        <v>41</v>
      </c>
      <c r="C513" t="s">
        <v>15</v>
      </c>
      <c r="D513">
        <v>342</v>
      </c>
      <c r="E513">
        <v>3.1109059999999999</v>
      </c>
      <c r="F513">
        <v>3.1587450000000001</v>
      </c>
      <c r="G513">
        <v>4.7839000000000097E-2</v>
      </c>
      <c r="H513">
        <v>47.839000000000098</v>
      </c>
      <c r="M513">
        <v>51502</v>
      </c>
      <c r="N513" t="s">
        <v>43</v>
      </c>
      <c r="O513" t="s">
        <v>42</v>
      </c>
      <c r="P513">
        <v>342</v>
      </c>
      <c r="Q513">
        <v>3.7932939999999999</v>
      </c>
      <c r="R513">
        <v>3.840293</v>
      </c>
      <c r="S513">
        <v>4.6998999999999999E-2</v>
      </c>
      <c r="T513">
        <v>46.999000000000002</v>
      </c>
      <c r="Y513">
        <v>33863</v>
      </c>
      <c r="Z513" t="s">
        <v>43</v>
      </c>
      <c r="AA513" t="s">
        <v>44</v>
      </c>
      <c r="AB513">
        <v>28554</v>
      </c>
      <c r="AC513">
        <v>3.12</v>
      </c>
      <c r="AD513">
        <v>3.2404679999999999</v>
      </c>
      <c r="AE513">
        <v>0.12046799999999901</v>
      </c>
      <c r="AF513">
        <v>120.46799999999899</v>
      </c>
      <c r="AK513">
        <v>33863</v>
      </c>
      <c r="AL513" t="s">
        <v>43</v>
      </c>
      <c r="AM513" t="s">
        <v>44</v>
      </c>
      <c r="AN513">
        <v>28554</v>
      </c>
      <c r="AO513">
        <v>3.12</v>
      </c>
      <c r="AP513">
        <v>3.2404679999999999</v>
      </c>
      <c r="AQ513">
        <v>0.12046799999999901</v>
      </c>
      <c r="AR513">
        <v>120.46799999999899</v>
      </c>
    </row>
    <row r="514" spans="1:44">
      <c r="A514">
        <v>59131</v>
      </c>
      <c r="B514" t="s">
        <v>43</v>
      </c>
      <c r="C514" t="s">
        <v>15</v>
      </c>
      <c r="D514">
        <v>342</v>
      </c>
      <c r="E514">
        <v>2.7554479999999999</v>
      </c>
      <c r="F514">
        <v>2.8032879999999998</v>
      </c>
      <c r="G514">
        <v>4.7840000000000299E-2</v>
      </c>
      <c r="H514">
        <v>47.840000000000302</v>
      </c>
      <c r="M514">
        <v>55927</v>
      </c>
      <c r="N514" t="s">
        <v>43</v>
      </c>
      <c r="O514" t="s">
        <v>15</v>
      </c>
      <c r="P514">
        <v>15990</v>
      </c>
      <c r="Q514">
        <v>3.79335299999999</v>
      </c>
      <c r="R514">
        <v>3.8765179999999999</v>
      </c>
      <c r="S514">
        <v>8.31650000000001E-2</v>
      </c>
      <c r="T514">
        <v>83.165000000000106</v>
      </c>
      <c r="Y514">
        <v>33864</v>
      </c>
      <c r="Z514" t="s">
        <v>43</v>
      </c>
      <c r="AA514" t="s">
        <v>44</v>
      </c>
      <c r="AB514">
        <v>33398</v>
      </c>
      <c r="AC514">
        <v>3.1427900000000002</v>
      </c>
      <c r="AD514">
        <v>3.2845179999999998</v>
      </c>
      <c r="AE514">
        <v>0.14172799999999899</v>
      </c>
      <c r="AF514">
        <v>141.72799999999901</v>
      </c>
      <c r="AK514">
        <v>33864</v>
      </c>
      <c r="AL514" t="s">
        <v>43</v>
      </c>
      <c r="AM514" t="s">
        <v>44</v>
      </c>
      <c r="AN514">
        <v>33398</v>
      </c>
      <c r="AO514">
        <v>3.1427900000000002</v>
      </c>
      <c r="AP514">
        <v>3.2845179999999998</v>
      </c>
      <c r="AQ514">
        <v>0.14172799999999899</v>
      </c>
      <c r="AR514">
        <v>141.72799999999901</v>
      </c>
    </row>
    <row r="515" spans="1:44">
      <c r="A515">
        <v>57814</v>
      </c>
      <c r="B515" t="s">
        <v>41</v>
      </c>
      <c r="C515" t="s">
        <v>15</v>
      </c>
      <c r="D515">
        <v>342</v>
      </c>
      <c r="E515">
        <v>2.5085929999999999</v>
      </c>
      <c r="F515">
        <v>2.5564339999999999</v>
      </c>
      <c r="G515">
        <v>4.7841000000000002E-2</v>
      </c>
      <c r="H515">
        <v>47.841000000000001</v>
      </c>
      <c r="M515">
        <v>57806</v>
      </c>
      <c r="N515" t="s">
        <v>43</v>
      </c>
      <c r="O515" t="s">
        <v>42</v>
      </c>
      <c r="P515">
        <v>342</v>
      </c>
      <c r="Q515">
        <v>3.904868</v>
      </c>
      <c r="R515">
        <v>3.95218899999999</v>
      </c>
      <c r="S515">
        <v>4.7320999999999697E-2</v>
      </c>
      <c r="T515">
        <v>47.3209999999997</v>
      </c>
      <c r="Y515">
        <v>49690</v>
      </c>
      <c r="Z515" t="s">
        <v>43</v>
      </c>
      <c r="AA515" t="s">
        <v>15</v>
      </c>
      <c r="AB515">
        <v>342</v>
      </c>
      <c r="AC515">
        <v>3.1601340000000002</v>
      </c>
      <c r="AD515">
        <v>3.250346</v>
      </c>
      <c r="AE515">
        <v>9.0211999999999695E-2</v>
      </c>
      <c r="AF515">
        <v>90.211999999999705</v>
      </c>
      <c r="AK515">
        <v>49690</v>
      </c>
      <c r="AL515" t="s">
        <v>43</v>
      </c>
      <c r="AM515" t="s">
        <v>15</v>
      </c>
      <c r="AN515">
        <v>342</v>
      </c>
      <c r="AO515">
        <v>3.1601340000000002</v>
      </c>
      <c r="AP515">
        <v>3.250346</v>
      </c>
      <c r="AQ515">
        <v>9.0211999999999695E-2</v>
      </c>
      <c r="AR515">
        <v>90.211999999999705</v>
      </c>
    </row>
    <row r="516" spans="1:44">
      <c r="A516">
        <v>52153</v>
      </c>
      <c r="B516" t="s">
        <v>41</v>
      </c>
      <c r="C516" t="s">
        <v>15</v>
      </c>
      <c r="D516">
        <v>342</v>
      </c>
      <c r="E516">
        <v>1.6145890000000001</v>
      </c>
      <c r="F516">
        <v>1.662433</v>
      </c>
      <c r="G516">
        <v>4.7843999999999998E-2</v>
      </c>
      <c r="H516">
        <v>47.843999999999902</v>
      </c>
      <c r="M516">
        <v>47710</v>
      </c>
      <c r="N516" t="s">
        <v>45</v>
      </c>
      <c r="O516" t="s">
        <v>42</v>
      </c>
      <c r="P516">
        <v>342</v>
      </c>
      <c r="Q516">
        <v>1.3254060000000001</v>
      </c>
      <c r="R516">
        <v>1.372706</v>
      </c>
      <c r="S516">
        <v>4.7299999999999898E-2</v>
      </c>
      <c r="T516">
        <v>47.299999999999898</v>
      </c>
      <c r="Y516">
        <v>33865</v>
      </c>
      <c r="Z516" t="s">
        <v>43</v>
      </c>
      <c r="AA516" t="s">
        <v>44</v>
      </c>
      <c r="AB516">
        <v>28698</v>
      </c>
      <c r="AC516">
        <v>3.4599989999999998</v>
      </c>
      <c r="AD516">
        <v>3.5444680000000002</v>
      </c>
      <c r="AE516">
        <v>8.4469000000000294E-2</v>
      </c>
      <c r="AF516">
        <v>84.469000000000307</v>
      </c>
      <c r="AK516">
        <v>33865</v>
      </c>
      <c r="AL516" t="s">
        <v>43</v>
      </c>
      <c r="AM516" t="s">
        <v>44</v>
      </c>
      <c r="AN516">
        <v>28698</v>
      </c>
      <c r="AO516">
        <v>3.4599989999999998</v>
      </c>
      <c r="AP516">
        <v>3.5444680000000002</v>
      </c>
      <c r="AQ516">
        <v>8.4469000000000294E-2</v>
      </c>
      <c r="AR516">
        <v>84.469000000000307</v>
      </c>
    </row>
    <row r="517" spans="1:44">
      <c r="A517">
        <v>53006</v>
      </c>
      <c r="B517" t="s">
        <v>45</v>
      </c>
      <c r="C517" t="s">
        <v>15</v>
      </c>
      <c r="D517">
        <v>342</v>
      </c>
      <c r="E517">
        <v>2.893294</v>
      </c>
      <c r="F517">
        <v>2.941141</v>
      </c>
      <c r="G517">
        <v>4.7846999999999897E-2</v>
      </c>
      <c r="H517">
        <v>47.846999999999902</v>
      </c>
      <c r="M517">
        <v>50542</v>
      </c>
      <c r="N517" t="s">
        <v>45</v>
      </c>
      <c r="O517" t="s">
        <v>15</v>
      </c>
      <c r="P517">
        <v>15982</v>
      </c>
      <c r="Q517">
        <v>1.3254649999999999</v>
      </c>
      <c r="R517">
        <v>1.4084680000000001</v>
      </c>
      <c r="S517">
        <v>8.3003000000000104E-2</v>
      </c>
      <c r="T517">
        <v>83.0030000000001</v>
      </c>
      <c r="Y517">
        <v>33866</v>
      </c>
      <c r="Z517" t="s">
        <v>43</v>
      </c>
      <c r="AA517" t="s">
        <v>44</v>
      </c>
      <c r="AB517">
        <v>28698</v>
      </c>
      <c r="AC517">
        <v>3.6</v>
      </c>
      <c r="AD517">
        <v>3.6844679999999999</v>
      </c>
      <c r="AE517">
        <v>8.4467999999999696E-2</v>
      </c>
      <c r="AF517">
        <v>84.467999999999705</v>
      </c>
      <c r="AK517">
        <v>33866</v>
      </c>
      <c r="AL517" t="s">
        <v>43</v>
      </c>
      <c r="AM517" t="s">
        <v>44</v>
      </c>
      <c r="AN517">
        <v>28698</v>
      </c>
      <c r="AO517">
        <v>3.6</v>
      </c>
      <c r="AP517">
        <v>3.6844679999999999</v>
      </c>
      <c r="AQ517">
        <v>8.4467999999999696E-2</v>
      </c>
      <c r="AR517">
        <v>84.467999999999705</v>
      </c>
    </row>
    <row r="518" spans="1:44">
      <c r="A518">
        <v>40834</v>
      </c>
      <c r="B518" t="s">
        <v>43</v>
      </c>
      <c r="C518" t="s">
        <v>15</v>
      </c>
      <c r="D518">
        <v>342</v>
      </c>
      <c r="E518">
        <v>2.324087</v>
      </c>
      <c r="F518">
        <v>2.3719380000000001</v>
      </c>
      <c r="G518">
        <v>4.7850999999999998E-2</v>
      </c>
      <c r="H518">
        <v>47.850999999999999</v>
      </c>
      <c r="M518">
        <v>44026</v>
      </c>
      <c r="N518" t="s">
        <v>45</v>
      </c>
      <c r="O518" t="s">
        <v>42</v>
      </c>
      <c r="P518">
        <v>6192</v>
      </c>
      <c r="Q518">
        <v>1.403294</v>
      </c>
      <c r="R518">
        <v>1.4884679999999999</v>
      </c>
      <c r="S518">
        <v>8.5174E-2</v>
      </c>
      <c r="T518">
        <v>85.174000000000007</v>
      </c>
      <c r="Y518">
        <v>33867</v>
      </c>
      <c r="Z518" t="s">
        <v>43</v>
      </c>
      <c r="AA518" t="s">
        <v>44</v>
      </c>
      <c r="AB518">
        <v>28562</v>
      </c>
      <c r="AC518">
        <v>3.6499990000000002</v>
      </c>
      <c r="AD518">
        <v>3.7324679999999999</v>
      </c>
      <c r="AE518">
        <v>8.2468999999999598E-2</v>
      </c>
      <c r="AF518">
        <v>82.468999999999596</v>
      </c>
      <c r="AK518">
        <v>33867</v>
      </c>
      <c r="AL518" t="s">
        <v>43</v>
      </c>
      <c r="AM518" t="s">
        <v>44</v>
      </c>
      <c r="AN518">
        <v>28562</v>
      </c>
      <c r="AO518">
        <v>3.6499990000000002</v>
      </c>
      <c r="AP518">
        <v>3.7324679999999999</v>
      </c>
      <c r="AQ518">
        <v>8.2468999999999598E-2</v>
      </c>
      <c r="AR518">
        <v>82.468999999999596</v>
      </c>
    </row>
    <row r="519" spans="1:44">
      <c r="A519">
        <v>41154</v>
      </c>
      <c r="B519" t="s">
        <v>43</v>
      </c>
      <c r="C519" t="s">
        <v>15</v>
      </c>
      <c r="D519">
        <v>342</v>
      </c>
      <c r="E519">
        <v>1.914361</v>
      </c>
      <c r="F519">
        <v>1.9622120000000001</v>
      </c>
      <c r="G519">
        <v>4.7850999999999998E-2</v>
      </c>
      <c r="H519">
        <v>47.850999999999999</v>
      </c>
      <c r="M519">
        <v>41602</v>
      </c>
      <c r="N519" t="s">
        <v>45</v>
      </c>
      <c r="O519" t="s">
        <v>15</v>
      </c>
      <c r="P519">
        <v>15982</v>
      </c>
      <c r="Q519">
        <v>1.4033530000000001</v>
      </c>
      <c r="R519">
        <v>1.488518</v>
      </c>
      <c r="S519">
        <v>8.5164999999999894E-2</v>
      </c>
      <c r="T519">
        <v>85.164999999999907</v>
      </c>
      <c r="Y519">
        <v>47710</v>
      </c>
      <c r="Z519" t="s">
        <v>45</v>
      </c>
      <c r="AA519" t="s">
        <v>44</v>
      </c>
      <c r="AB519">
        <v>342</v>
      </c>
      <c r="AC519">
        <v>1.4232940000000001</v>
      </c>
      <c r="AD519">
        <v>1.4710079999999901</v>
      </c>
      <c r="AE519">
        <v>4.7713999999999798E-2</v>
      </c>
      <c r="AF519">
        <v>47.7139999999998</v>
      </c>
      <c r="AK519">
        <v>47710</v>
      </c>
      <c r="AL519" t="s">
        <v>45</v>
      </c>
      <c r="AM519" t="s">
        <v>44</v>
      </c>
      <c r="AN519">
        <v>342</v>
      </c>
      <c r="AO519">
        <v>1.4232940000000001</v>
      </c>
      <c r="AP519">
        <v>1.4710079999999901</v>
      </c>
      <c r="AQ519">
        <v>4.7713999999999798E-2</v>
      </c>
      <c r="AR519">
        <v>47.7139999999998</v>
      </c>
    </row>
    <row r="520" spans="1:44">
      <c r="A520">
        <v>53076</v>
      </c>
      <c r="B520" t="s">
        <v>43</v>
      </c>
      <c r="C520" t="s">
        <v>15</v>
      </c>
      <c r="D520">
        <v>342</v>
      </c>
      <c r="E520">
        <v>3.714178</v>
      </c>
      <c r="F520">
        <v>3.7620290000000001</v>
      </c>
      <c r="G520">
        <v>4.7850999999999998E-2</v>
      </c>
      <c r="H520">
        <v>47.850999999999999</v>
      </c>
      <c r="M520">
        <v>49978</v>
      </c>
      <c r="N520" t="s">
        <v>45</v>
      </c>
      <c r="O520" t="s">
        <v>42</v>
      </c>
      <c r="P520">
        <v>342</v>
      </c>
      <c r="Q520">
        <v>1.8555159999999999</v>
      </c>
      <c r="R520">
        <v>1.9151499999999999</v>
      </c>
      <c r="S520">
        <v>5.9633999999999902E-2</v>
      </c>
      <c r="T520">
        <v>59.633999999999901</v>
      </c>
      <c r="Y520">
        <v>50542</v>
      </c>
      <c r="Z520" t="s">
        <v>45</v>
      </c>
      <c r="AA520" t="s">
        <v>15</v>
      </c>
      <c r="AB520">
        <v>15982</v>
      </c>
      <c r="AC520">
        <v>1.4233530000000001</v>
      </c>
      <c r="AD520">
        <v>1.5044679999999999</v>
      </c>
      <c r="AE520">
        <v>8.1115000000000007E-2</v>
      </c>
      <c r="AF520">
        <v>81.114999999999995</v>
      </c>
      <c r="AK520">
        <v>50542</v>
      </c>
      <c r="AL520" t="s">
        <v>45</v>
      </c>
      <c r="AM520" t="s">
        <v>15</v>
      </c>
      <c r="AN520">
        <v>15982</v>
      </c>
      <c r="AO520">
        <v>1.4233530000000001</v>
      </c>
      <c r="AP520">
        <v>1.5044679999999999</v>
      </c>
      <c r="AQ520">
        <v>8.1115000000000007E-2</v>
      </c>
      <c r="AR520">
        <v>81.114999999999995</v>
      </c>
    </row>
    <row r="521" spans="1:44">
      <c r="A521">
        <v>59840</v>
      </c>
      <c r="B521" t="s">
        <v>43</v>
      </c>
      <c r="C521" t="s">
        <v>15</v>
      </c>
      <c r="D521">
        <v>342</v>
      </c>
      <c r="E521">
        <v>3.0948959999999999</v>
      </c>
      <c r="F521">
        <v>3.142747</v>
      </c>
      <c r="G521">
        <v>4.7850999999999998E-2</v>
      </c>
      <c r="H521">
        <v>47.850999999999999</v>
      </c>
      <c r="M521">
        <v>36850</v>
      </c>
      <c r="N521" t="s">
        <v>45</v>
      </c>
      <c r="O521" t="s">
        <v>15</v>
      </c>
      <c r="P521">
        <v>15982</v>
      </c>
      <c r="Q521">
        <v>1.855575</v>
      </c>
      <c r="R521">
        <v>1.9404680000000001</v>
      </c>
      <c r="S521">
        <v>8.4893000000000093E-2</v>
      </c>
      <c r="T521">
        <v>84.8930000000001</v>
      </c>
      <c r="Y521">
        <v>44026</v>
      </c>
      <c r="Z521" t="s">
        <v>45</v>
      </c>
      <c r="AA521" t="s">
        <v>44</v>
      </c>
      <c r="AB521">
        <v>342</v>
      </c>
      <c r="AC521">
        <v>1.5232939999999999</v>
      </c>
      <c r="AD521">
        <v>1.569639</v>
      </c>
      <c r="AE521">
        <v>4.6344999999999997E-2</v>
      </c>
      <c r="AF521">
        <v>46.344999999999999</v>
      </c>
      <c r="AK521">
        <v>44026</v>
      </c>
      <c r="AL521" t="s">
        <v>45</v>
      </c>
      <c r="AM521" t="s">
        <v>44</v>
      </c>
      <c r="AN521">
        <v>342</v>
      </c>
      <c r="AO521">
        <v>1.5232939999999999</v>
      </c>
      <c r="AP521">
        <v>1.569639</v>
      </c>
      <c r="AQ521">
        <v>4.6344999999999997E-2</v>
      </c>
      <c r="AR521">
        <v>46.344999999999999</v>
      </c>
    </row>
    <row r="522" spans="1:44">
      <c r="A522">
        <v>60403</v>
      </c>
      <c r="B522" t="s">
        <v>45</v>
      </c>
      <c r="C522" t="s">
        <v>15</v>
      </c>
      <c r="D522">
        <v>342</v>
      </c>
      <c r="E522">
        <v>3.804951</v>
      </c>
      <c r="F522">
        <v>3.8528090000000002</v>
      </c>
      <c r="G522">
        <v>4.7858000000000102E-2</v>
      </c>
      <c r="H522">
        <v>47.858000000000096</v>
      </c>
      <c r="M522">
        <v>50759</v>
      </c>
      <c r="N522" t="s">
        <v>45</v>
      </c>
      <c r="O522" t="s">
        <v>42</v>
      </c>
      <c r="P522">
        <v>342</v>
      </c>
      <c r="Q522">
        <v>1.8934820000000001</v>
      </c>
      <c r="R522">
        <v>1.9465859999999999</v>
      </c>
      <c r="S522">
        <v>5.3103999999999797E-2</v>
      </c>
      <c r="T522">
        <v>53.1039999999998</v>
      </c>
      <c r="Y522">
        <v>41602</v>
      </c>
      <c r="Z522" t="s">
        <v>45</v>
      </c>
      <c r="AA522" t="s">
        <v>15</v>
      </c>
      <c r="AB522">
        <v>15982</v>
      </c>
      <c r="AC522">
        <v>1.523353</v>
      </c>
      <c r="AD522">
        <v>1.604468</v>
      </c>
      <c r="AE522">
        <v>8.1115000000000007E-2</v>
      </c>
      <c r="AF522">
        <v>81.114999999999995</v>
      </c>
      <c r="AK522">
        <v>41602</v>
      </c>
      <c r="AL522" t="s">
        <v>45</v>
      </c>
      <c r="AM522" t="s">
        <v>15</v>
      </c>
      <c r="AN522">
        <v>15982</v>
      </c>
      <c r="AO522">
        <v>1.523353</v>
      </c>
      <c r="AP522">
        <v>1.604468</v>
      </c>
      <c r="AQ522">
        <v>8.1115000000000007E-2</v>
      </c>
      <c r="AR522">
        <v>81.114999999999995</v>
      </c>
    </row>
    <row r="523" spans="1:44">
      <c r="A523">
        <v>56351</v>
      </c>
      <c r="B523" t="s">
        <v>41</v>
      </c>
      <c r="C523" t="s">
        <v>15</v>
      </c>
      <c r="D523">
        <v>342</v>
      </c>
      <c r="E523">
        <v>2.853294</v>
      </c>
      <c r="F523">
        <v>2.9011550000000002</v>
      </c>
      <c r="G523">
        <v>4.7861000000000098E-2</v>
      </c>
      <c r="H523">
        <v>47.861000000000097</v>
      </c>
      <c r="M523">
        <v>39575</v>
      </c>
      <c r="N523" t="s">
        <v>45</v>
      </c>
      <c r="O523" t="s">
        <v>15</v>
      </c>
      <c r="P523">
        <v>13502</v>
      </c>
      <c r="Q523">
        <v>1.8935409999999999</v>
      </c>
      <c r="R523">
        <v>1.9804679999999999</v>
      </c>
      <c r="S523">
        <v>8.6927000000000199E-2</v>
      </c>
      <c r="T523">
        <v>86.927000000000106</v>
      </c>
      <c r="Y523">
        <v>49978</v>
      </c>
      <c r="Z523" t="s">
        <v>45</v>
      </c>
      <c r="AA523" t="s">
        <v>44</v>
      </c>
      <c r="AB523">
        <v>342</v>
      </c>
      <c r="AC523">
        <v>1.883294</v>
      </c>
      <c r="AD523">
        <v>1.9306989999999999</v>
      </c>
      <c r="AE523">
        <v>4.74050000000001E-2</v>
      </c>
      <c r="AF523">
        <v>47.405000000000101</v>
      </c>
      <c r="AK523">
        <v>49978</v>
      </c>
      <c r="AL523" t="s">
        <v>45</v>
      </c>
      <c r="AM523" t="s">
        <v>44</v>
      </c>
      <c r="AN523">
        <v>342</v>
      </c>
      <c r="AO523">
        <v>1.883294</v>
      </c>
      <c r="AP523">
        <v>1.9306989999999999</v>
      </c>
      <c r="AQ523">
        <v>4.74050000000001E-2</v>
      </c>
      <c r="AR523">
        <v>47.405000000000101</v>
      </c>
    </row>
    <row r="524" spans="1:44">
      <c r="A524">
        <v>52695</v>
      </c>
      <c r="B524" t="s">
        <v>41</v>
      </c>
      <c r="C524" t="s">
        <v>15</v>
      </c>
      <c r="D524">
        <v>342</v>
      </c>
      <c r="E524">
        <v>2.5532940000000002</v>
      </c>
      <c r="F524">
        <v>2.6011579999999999</v>
      </c>
      <c r="G524">
        <v>4.7863999999999601E-2</v>
      </c>
      <c r="H524">
        <v>47.863999999999599</v>
      </c>
      <c r="M524">
        <v>52438</v>
      </c>
      <c r="N524" t="s">
        <v>45</v>
      </c>
      <c r="O524" t="s">
        <v>42</v>
      </c>
      <c r="P524">
        <v>342</v>
      </c>
      <c r="Q524">
        <v>1.9373199999999999</v>
      </c>
      <c r="R524">
        <v>1.9869539999999899</v>
      </c>
      <c r="S524">
        <v>4.9633999999999699E-2</v>
      </c>
      <c r="T524">
        <v>49.633999999999702</v>
      </c>
      <c r="Y524">
        <v>36850</v>
      </c>
      <c r="Z524" t="s">
        <v>45</v>
      </c>
      <c r="AA524" t="s">
        <v>15</v>
      </c>
      <c r="AB524">
        <v>15982</v>
      </c>
      <c r="AC524">
        <v>1.8833530000000001</v>
      </c>
      <c r="AD524">
        <v>1.9644680000000001</v>
      </c>
      <c r="AE524">
        <v>8.1115000000000007E-2</v>
      </c>
      <c r="AF524">
        <v>81.114999999999995</v>
      </c>
      <c r="AK524">
        <v>36850</v>
      </c>
      <c r="AL524" t="s">
        <v>45</v>
      </c>
      <c r="AM524" t="s">
        <v>15</v>
      </c>
      <c r="AN524">
        <v>15982</v>
      </c>
      <c r="AO524">
        <v>1.8833530000000001</v>
      </c>
      <c r="AP524">
        <v>1.9644680000000001</v>
      </c>
      <c r="AQ524">
        <v>8.1115000000000007E-2</v>
      </c>
      <c r="AR524">
        <v>81.114999999999995</v>
      </c>
    </row>
    <row r="525" spans="1:44">
      <c r="A525">
        <v>52844</v>
      </c>
      <c r="B525" t="s">
        <v>45</v>
      </c>
      <c r="C525" t="s">
        <v>15</v>
      </c>
      <c r="D525">
        <v>342</v>
      </c>
      <c r="E525">
        <v>2.4150649999999998</v>
      </c>
      <c r="F525">
        <v>2.4629300000000001</v>
      </c>
      <c r="G525">
        <v>4.7864999999999797E-2</v>
      </c>
      <c r="H525">
        <v>47.864999999999803</v>
      </c>
      <c r="M525">
        <v>56423</v>
      </c>
      <c r="N525" t="s">
        <v>45</v>
      </c>
      <c r="O525" t="s">
        <v>15</v>
      </c>
      <c r="P525">
        <v>15982</v>
      </c>
      <c r="Q525">
        <v>1.937379</v>
      </c>
      <c r="R525">
        <v>2.0244680000000002</v>
      </c>
      <c r="S525">
        <v>8.7089000000000194E-2</v>
      </c>
      <c r="T525">
        <v>87.089000000000198</v>
      </c>
      <c r="Y525">
        <v>50759</v>
      </c>
      <c r="Z525" t="s">
        <v>45</v>
      </c>
      <c r="AA525" t="s">
        <v>44</v>
      </c>
      <c r="AB525">
        <v>342</v>
      </c>
      <c r="AC525">
        <v>2.5532940000000002</v>
      </c>
      <c r="AD525">
        <v>2.5996389999999998</v>
      </c>
      <c r="AE525">
        <v>4.6344999999999602E-2</v>
      </c>
      <c r="AF525">
        <v>46.344999999999601</v>
      </c>
      <c r="AK525">
        <v>50759</v>
      </c>
      <c r="AL525" t="s">
        <v>45</v>
      </c>
      <c r="AM525" t="s">
        <v>44</v>
      </c>
      <c r="AN525">
        <v>342</v>
      </c>
      <c r="AO525">
        <v>2.5532940000000002</v>
      </c>
      <c r="AP525">
        <v>2.5996389999999998</v>
      </c>
      <c r="AQ525">
        <v>4.6344999999999602E-2</v>
      </c>
      <c r="AR525">
        <v>46.344999999999601</v>
      </c>
    </row>
    <row r="526" spans="1:44">
      <c r="A526">
        <v>59131</v>
      </c>
      <c r="B526" t="s">
        <v>43</v>
      </c>
      <c r="C526" t="s">
        <v>15</v>
      </c>
      <c r="D526">
        <v>342</v>
      </c>
      <c r="E526">
        <v>2.1440939999999999</v>
      </c>
      <c r="F526">
        <v>2.1919629999999999</v>
      </c>
      <c r="G526">
        <v>4.7868999999999898E-2</v>
      </c>
      <c r="H526">
        <v>47.8689999999999</v>
      </c>
      <c r="M526">
        <v>56936</v>
      </c>
      <c r="N526" t="s">
        <v>45</v>
      </c>
      <c r="O526" t="s">
        <v>42</v>
      </c>
      <c r="P526">
        <v>342</v>
      </c>
      <c r="Q526">
        <v>2.1332939999999998</v>
      </c>
      <c r="R526">
        <v>2.181613</v>
      </c>
      <c r="S526">
        <v>4.8319000000000202E-2</v>
      </c>
      <c r="T526">
        <v>48.319000000000202</v>
      </c>
      <c r="Y526">
        <v>39575</v>
      </c>
      <c r="Z526" t="s">
        <v>45</v>
      </c>
      <c r="AA526" t="s">
        <v>15</v>
      </c>
      <c r="AB526">
        <v>15982</v>
      </c>
      <c r="AC526">
        <v>2.553353</v>
      </c>
      <c r="AD526">
        <v>2.6324679999999998</v>
      </c>
      <c r="AE526">
        <v>7.9115000000000199E-2</v>
      </c>
      <c r="AF526">
        <v>79.115000000000194</v>
      </c>
      <c r="AK526">
        <v>39575</v>
      </c>
      <c r="AL526" t="s">
        <v>45</v>
      </c>
      <c r="AM526" t="s">
        <v>15</v>
      </c>
      <c r="AN526">
        <v>15982</v>
      </c>
      <c r="AO526">
        <v>2.553353</v>
      </c>
      <c r="AP526">
        <v>2.6324679999999998</v>
      </c>
      <c r="AQ526">
        <v>7.9115000000000199E-2</v>
      </c>
      <c r="AR526">
        <v>79.115000000000194</v>
      </c>
    </row>
    <row r="527" spans="1:44">
      <c r="A527">
        <v>46007</v>
      </c>
      <c r="B527" t="s">
        <v>43</v>
      </c>
      <c r="C527" t="s">
        <v>15</v>
      </c>
      <c r="D527">
        <v>342</v>
      </c>
      <c r="E527">
        <v>2.3832939999999998</v>
      </c>
      <c r="F527">
        <v>2.4311729999999998</v>
      </c>
      <c r="G527">
        <v>4.7878999999999498E-2</v>
      </c>
      <c r="H527">
        <v>47.8789999999995</v>
      </c>
      <c r="M527">
        <v>44676</v>
      </c>
      <c r="N527" t="s">
        <v>45</v>
      </c>
      <c r="O527" t="s">
        <v>15</v>
      </c>
      <c r="P527">
        <v>15982</v>
      </c>
      <c r="Q527">
        <v>2.1333530000000001</v>
      </c>
      <c r="R527">
        <v>2.2164679999999999</v>
      </c>
      <c r="S527">
        <v>8.31149999999998E-2</v>
      </c>
      <c r="T527">
        <v>83.114999999999796</v>
      </c>
      <c r="Y527">
        <v>52438</v>
      </c>
      <c r="Z527" t="s">
        <v>45</v>
      </c>
      <c r="AA527" t="s">
        <v>44</v>
      </c>
      <c r="AB527">
        <v>342</v>
      </c>
      <c r="AC527">
        <v>2.7132939999999999</v>
      </c>
      <c r="AD527">
        <v>2.7887949999999999</v>
      </c>
      <c r="AE527">
        <v>7.5500999999999999E-2</v>
      </c>
      <c r="AF527">
        <v>75.501000000000005</v>
      </c>
      <c r="AK527">
        <v>52438</v>
      </c>
      <c r="AL527" t="s">
        <v>45</v>
      </c>
      <c r="AM527" t="s">
        <v>44</v>
      </c>
      <c r="AN527">
        <v>342</v>
      </c>
      <c r="AO527">
        <v>2.7132939999999999</v>
      </c>
      <c r="AP527">
        <v>2.7887949999999999</v>
      </c>
      <c r="AQ527">
        <v>7.5500999999999999E-2</v>
      </c>
      <c r="AR527">
        <v>75.501000000000005</v>
      </c>
    </row>
    <row r="528" spans="1:44">
      <c r="A528">
        <v>37707</v>
      </c>
      <c r="B528" t="s">
        <v>45</v>
      </c>
      <c r="C528" t="s">
        <v>15</v>
      </c>
      <c r="D528">
        <v>342</v>
      </c>
      <c r="E528">
        <v>3.3832939999999998</v>
      </c>
      <c r="F528">
        <v>3.4311790000000002</v>
      </c>
      <c r="G528">
        <v>4.78849999999999E-2</v>
      </c>
      <c r="H528">
        <v>47.884999999999899</v>
      </c>
      <c r="M528">
        <v>52844</v>
      </c>
      <c r="N528" t="s">
        <v>45</v>
      </c>
      <c r="O528" t="s">
        <v>42</v>
      </c>
      <c r="P528">
        <v>342</v>
      </c>
      <c r="Q528">
        <v>2.2532939999999999</v>
      </c>
      <c r="R528">
        <v>2.3012990000000002</v>
      </c>
      <c r="S528">
        <v>4.8005000000000297E-2</v>
      </c>
      <c r="T528">
        <v>48.005000000000202</v>
      </c>
      <c r="Y528">
        <v>56423</v>
      </c>
      <c r="Z528" t="s">
        <v>45</v>
      </c>
      <c r="AA528" t="s">
        <v>15</v>
      </c>
      <c r="AB528">
        <v>15982</v>
      </c>
      <c r="AC528">
        <v>2.7133530000000001</v>
      </c>
      <c r="AD528">
        <v>2.7964859999999998</v>
      </c>
      <c r="AE528">
        <v>8.3132999999999596E-2</v>
      </c>
      <c r="AF528">
        <v>83.132999999999598</v>
      </c>
      <c r="AK528">
        <v>56423</v>
      </c>
      <c r="AL528" t="s">
        <v>45</v>
      </c>
      <c r="AM528" t="s">
        <v>15</v>
      </c>
      <c r="AN528">
        <v>15982</v>
      </c>
      <c r="AO528">
        <v>2.7133530000000001</v>
      </c>
      <c r="AP528">
        <v>2.7964859999999998</v>
      </c>
      <c r="AQ528">
        <v>8.3132999999999596E-2</v>
      </c>
      <c r="AR528">
        <v>83.132999999999598</v>
      </c>
    </row>
    <row r="529" spans="1:44">
      <c r="A529">
        <v>43807</v>
      </c>
      <c r="B529" t="s">
        <v>41</v>
      </c>
      <c r="C529" t="s">
        <v>15</v>
      </c>
      <c r="D529">
        <v>342</v>
      </c>
      <c r="E529">
        <v>2.7554479999999999</v>
      </c>
      <c r="F529">
        <v>2.8033380000000001</v>
      </c>
      <c r="G529">
        <v>4.7890000000000203E-2</v>
      </c>
      <c r="H529">
        <v>47.8900000000002</v>
      </c>
      <c r="M529">
        <v>37601</v>
      </c>
      <c r="N529" t="s">
        <v>45</v>
      </c>
      <c r="O529" t="s">
        <v>15</v>
      </c>
      <c r="P529">
        <v>15982</v>
      </c>
      <c r="Q529">
        <v>2.2533530000000002</v>
      </c>
      <c r="R529">
        <v>2.336468</v>
      </c>
      <c r="S529">
        <v>8.31149999999998E-2</v>
      </c>
      <c r="T529">
        <v>83.114999999999796</v>
      </c>
      <c r="Y529">
        <v>56936</v>
      </c>
      <c r="Z529" t="s">
        <v>45</v>
      </c>
      <c r="AA529" t="s">
        <v>44</v>
      </c>
      <c r="AB529">
        <v>15576</v>
      </c>
      <c r="AC529">
        <v>2.7432940000000001</v>
      </c>
      <c r="AD529">
        <v>2.8405179999999999</v>
      </c>
      <c r="AE529">
        <v>9.72239999999997E-2</v>
      </c>
      <c r="AF529">
        <v>97.223999999999705</v>
      </c>
      <c r="AK529">
        <v>56936</v>
      </c>
      <c r="AL529" t="s">
        <v>45</v>
      </c>
      <c r="AM529" t="s">
        <v>44</v>
      </c>
      <c r="AN529">
        <v>15576</v>
      </c>
      <c r="AO529">
        <v>2.7432940000000001</v>
      </c>
      <c r="AP529">
        <v>2.8405179999999999</v>
      </c>
      <c r="AQ529">
        <v>9.72239999999997E-2</v>
      </c>
      <c r="AR529">
        <v>97.223999999999705</v>
      </c>
    </row>
    <row r="530" spans="1:44">
      <c r="A530">
        <v>50759</v>
      </c>
      <c r="B530" t="s">
        <v>45</v>
      </c>
      <c r="C530" t="s">
        <v>15</v>
      </c>
      <c r="D530">
        <v>342</v>
      </c>
      <c r="E530">
        <v>2.393294</v>
      </c>
      <c r="F530">
        <v>2.4411879999999999</v>
      </c>
      <c r="G530">
        <v>4.7893999999999798E-2</v>
      </c>
      <c r="H530">
        <v>47.893999999999799</v>
      </c>
      <c r="M530">
        <v>34952</v>
      </c>
      <c r="N530" t="s">
        <v>45</v>
      </c>
      <c r="O530" t="s">
        <v>42</v>
      </c>
      <c r="P530">
        <v>342</v>
      </c>
      <c r="Q530">
        <v>2.605553</v>
      </c>
      <c r="R530">
        <v>2.652488</v>
      </c>
      <c r="S530">
        <v>4.69349999999999E-2</v>
      </c>
      <c r="T530">
        <v>46.934999999999903</v>
      </c>
      <c r="Y530">
        <v>44676</v>
      </c>
      <c r="Z530" t="s">
        <v>45</v>
      </c>
      <c r="AA530" t="s">
        <v>15</v>
      </c>
      <c r="AB530">
        <v>342</v>
      </c>
      <c r="AC530">
        <v>2.7433529999999999</v>
      </c>
      <c r="AD530">
        <v>2.8086359999999999</v>
      </c>
      <c r="AE530">
        <v>6.5282999999999897E-2</v>
      </c>
      <c r="AF530">
        <v>65.282999999999902</v>
      </c>
      <c r="AK530">
        <v>44676</v>
      </c>
      <c r="AL530" t="s">
        <v>45</v>
      </c>
      <c r="AM530" t="s">
        <v>15</v>
      </c>
      <c r="AN530">
        <v>342</v>
      </c>
      <c r="AO530">
        <v>2.7433529999999999</v>
      </c>
      <c r="AP530">
        <v>2.8086359999999999</v>
      </c>
      <c r="AQ530">
        <v>6.5282999999999897E-2</v>
      </c>
      <c r="AR530">
        <v>65.282999999999902</v>
      </c>
    </row>
    <row r="531" spans="1:44">
      <c r="A531">
        <v>53076</v>
      </c>
      <c r="B531" t="s">
        <v>43</v>
      </c>
      <c r="C531" t="s">
        <v>15</v>
      </c>
      <c r="D531">
        <v>342</v>
      </c>
      <c r="E531">
        <v>2.893294</v>
      </c>
      <c r="F531">
        <v>2.9411909999999999</v>
      </c>
      <c r="G531">
        <v>4.7896999999999801E-2</v>
      </c>
      <c r="H531">
        <v>47.8969999999998</v>
      </c>
      <c r="M531">
        <v>33504</v>
      </c>
      <c r="N531" t="s">
        <v>45</v>
      </c>
      <c r="O531" t="s">
        <v>15</v>
      </c>
      <c r="P531">
        <v>15982</v>
      </c>
      <c r="Q531">
        <v>2.6056119999999998</v>
      </c>
      <c r="R531">
        <v>2.6844679999999999</v>
      </c>
      <c r="S531">
        <v>7.8855999999999996E-2</v>
      </c>
      <c r="T531">
        <v>78.855999999999995</v>
      </c>
      <c r="Y531">
        <v>52844</v>
      </c>
      <c r="Z531" t="s">
        <v>45</v>
      </c>
      <c r="AA531" t="s">
        <v>44</v>
      </c>
      <c r="AB531">
        <v>342</v>
      </c>
      <c r="AC531">
        <v>2.80498</v>
      </c>
      <c r="AD531">
        <v>2.8549500000000001</v>
      </c>
      <c r="AE531">
        <v>4.9970000000000001E-2</v>
      </c>
      <c r="AF531">
        <v>49.97</v>
      </c>
      <c r="AK531">
        <v>52844</v>
      </c>
      <c r="AL531" t="s">
        <v>45</v>
      </c>
      <c r="AM531" t="s">
        <v>44</v>
      </c>
      <c r="AN531">
        <v>342</v>
      </c>
      <c r="AO531">
        <v>2.80498</v>
      </c>
      <c r="AP531">
        <v>2.8549500000000001</v>
      </c>
      <c r="AQ531">
        <v>4.9970000000000001E-2</v>
      </c>
      <c r="AR531">
        <v>49.97</v>
      </c>
    </row>
    <row r="532" spans="1:44">
      <c r="A532">
        <v>56351</v>
      </c>
      <c r="B532" t="s">
        <v>41</v>
      </c>
      <c r="C532" t="s">
        <v>15</v>
      </c>
      <c r="D532">
        <v>342</v>
      </c>
      <c r="E532">
        <v>3.714178</v>
      </c>
      <c r="F532">
        <v>3.7620779999999998</v>
      </c>
      <c r="G532">
        <v>4.7899999999999797E-2</v>
      </c>
      <c r="H532">
        <v>47.8999999999998</v>
      </c>
      <c r="M532">
        <v>53006</v>
      </c>
      <c r="N532" t="s">
        <v>45</v>
      </c>
      <c r="O532" t="s">
        <v>42</v>
      </c>
      <c r="P532">
        <v>342</v>
      </c>
      <c r="Q532">
        <v>2.8744239999999999</v>
      </c>
      <c r="R532">
        <v>2.9516900000000001</v>
      </c>
      <c r="S532">
        <v>7.7266000000000196E-2</v>
      </c>
      <c r="T532">
        <v>77.266000000000204</v>
      </c>
      <c r="Y532">
        <v>37601</v>
      </c>
      <c r="Z532" t="s">
        <v>45</v>
      </c>
      <c r="AA532" t="s">
        <v>15</v>
      </c>
      <c r="AB532">
        <v>15982</v>
      </c>
      <c r="AC532">
        <v>2.8050389999999998</v>
      </c>
      <c r="AD532">
        <v>2.896468</v>
      </c>
      <c r="AE532">
        <v>9.1429000000000205E-2</v>
      </c>
      <c r="AF532">
        <v>91.429000000000201</v>
      </c>
      <c r="AK532">
        <v>37601</v>
      </c>
      <c r="AL532" t="s">
        <v>45</v>
      </c>
      <c r="AM532" t="s">
        <v>15</v>
      </c>
      <c r="AN532">
        <v>15982</v>
      </c>
      <c r="AO532">
        <v>2.8050389999999998</v>
      </c>
      <c r="AP532">
        <v>2.896468</v>
      </c>
      <c r="AQ532">
        <v>9.1429000000000205E-2</v>
      </c>
      <c r="AR532">
        <v>91.429000000000201</v>
      </c>
    </row>
    <row r="533" spans="1:44">
      <c r="A533">
        <v>57814</v>
      </c>
      <c r="B533" t="s">
        <v>41</v>
      </c>
      <c r="C533" t="s">
        <v>15</v>
      </c>
      <c r="D533">
        <v>342</v>
      </c>
      <c r="E533">
        <v>2.324087</v>
      </c>
      <c r="F533">
        <v>2.371988</v>
      </c>
      <c r="G533">
        <v>4.7900999999999902E-2</v>
      </c>
      <c r="H533">
        <v>47.900999999999897</v>
      </c>
      <c r="M533">
        <v>55111</v>
      </c>
      <c r="N533" t="s">
        <v>45</v>
      </c>
      <c r="O533" t="s">
        <v>15</v>
      </c>
      <c r="P533">
        <v>15982</v>
      </c>
      <c r="Q533">
        <v>2.8744830000000001</v>
      </c>
      <c r="R533">
        <v>2.9684680000000001</v>
      </c>
      <c r="S533">
        <v>9.3984999999999902E-2</v>
      </c>
      <c r="T533">
        <v>93.9849999999999</v>
      </c>
      <c r="Y533">
        <v>34952</v>
      </c>
      <c r="Z533" t="s">
        <v>45</v>
      </c>
      <c r="AA533" t="s">
        <v>44</v>
      </c>
      <c r="AB533">
        <v>342</v>
      </c>
      <c r="AC533">
        <v>3.123294</v>
      </c>
      <c r="AD533">
        <v>3.198982</v>
      </c>
      <c r="AE533">
        <v>7.5687999999999894E-2</v>
      </c>
      <c r="AF533">
        <v>75.687999999999903</v>
      </c>
      <c r="AK533">
        <v>34952</v>
      </c>
      <c r="AL533" t="s">
        <v>45</v>
      </c>
      <c r="AM533" t="s">
        <v>44</v>
      </c>
      <c r="AN533">
        <v>342</v>
      </c>
      <c r="AO533">
        <v>3.123294</v>
      </c>
      <c r="AP533">
        <v>3.198982</v>
      </c>
      <c r="AQ533">
        <v>7.5687999999999894E-2</v>
      </c>
      <c r="AR533">
        <v>75.687999999999903</v>
      </c>
    </row>
    <row r="534" spans="1:44">
      <c r="A534">
        <v>56331</v>
      </c>
      <c r="B534" t="s">
        <v>41</v>
      </c>
      <c r="C534" t="s">
        <v>15</v>
      </c>
      <c r="D534">
        <v>342</v>
      </c>
      <c r="E534">
        <v>1.914361</v>
      </c>
      <c r="F534">
        <v>1.962262</v>
      </c>
      <c r="G534">
        <v>4.7900999999999902E-2</v>
      </c>
      <c r="H534">
        <v>47.900999999999897</v>
      </c>
      <c r="M534">
        <v>52733</v>
      </c>
      <c r="N534" t="s">
        <v>45</v>
      </c>
      <c r="O534" t="s">
        <v>42</v>
      </c>
      <c r="P534">
        <v>11290</v>
      </c>
      <c r="Q534">
        <v>2.9032939999999998</v>
      </c>
      <c r="R534">
        <v>3.0404680000000002</v>
      </c>
      <c r="S534">
        <v>0.13717399999999999</v>
      </c>
      <c r="T534">
        <v>137.17400000000001</v>
      </c>
      <c r="Y534">
        <v>33504</v>
      </c>
      <c r="Z534" t="s">
        <v>45</v>
      </c>
      <c r="AA534" t="s">
        <v>15</v>
      </c>
      <c r="AB534">
        <v>15982</v>
      </c>
      <c r="AC534">
        <v>3.1233529999999998</v>
      </c>
      <c r="AD534">
        <v>3.2044679999999999</v>
      </c>
      <c r="AE534">
        <v>8.1115000000000007E-2</v>
      </c>
      <c r="AF534">
        <v>81.114999999999995</v>
      </c>
      <c r="AK534">
        <v>33504</v>
      </c>
      <c r="AL534" t="s">
        <v>45</v>
      </c>
      <c r="AM534" t="s">
        <v>15</v>
      </c>
      <c r="AN534">
        <v>15982</v>
      </c>
      <c r="AO534">
        <v>3.1233529999999998</v>
      </c>
      <c r="AP534">
        <v>3.2044679999999999</v>
      </c>
      <c r="AQ534">
        <v>8.1115000000000007E-2</v>
      </c>
      <c r="AR534">
        <v>81.114999999999995</v>
      </c>
    </row>
    <row r="535" spans="1:44">
      <c r="A535">
        <v>50878</v>
      </c>
      <c r="B535" t="s">
        <v>41</v>
      </c>
      <c r="C535" t="s">
        <v>15</v>
      </c>
      <c r="D535">
        <v>342</v>
      </c>
      <c r="E535">
        <v>3.0948959999999999</v>
      </c>
      <c r="F535">
        <v>3.1427969999999998</v>
      </c>
      <c r="G535">
        <v>4.7900999999999902E-2</v>
      </c>
      <c r="H535">
        <v>47.900999999999897</v>
      </c>
      <c r="M535">
        <v>46858</v>
      </c>
      <c r="N535" t="s">
        <v>45</v>
      </c>
      <c r="O535" t="s">
        <v>15</v>
      </c>
      <c r="P535">
        <v>342</v>
      </c>
      <c r="Q535">
        <v>2.9033530000000001</v>
      </c>
      <c r="R535">
        <v>3.006958</v>
      </c>
      <c r="S535">
        <v>0.103604999999999</v>
      </c>
      <c r="T535">
        <v>103.604999999999</v>
      </c>
      <c r="Y535">
        <v>53006</v>
      </c>
      <c r="Z535" t="s">
        <v>45</v>
      </c>
      <c r="AA535" t="s">
        <v>44</v>
      </c>
      <c r="AB535">
        <v>11290</v>
      </c>
      <c r="AC535">
        <v>3.1486749999999999</v>
      </c>
      <c r="AD535">
        <v>3.2844679999999999</v>
      </c>
      <c r="AE535">
        <v>0.135793</v>
      </c>
      <c r="AF535">
        <v>135.79300000000001</v>
      </c>
      <c r="AK535">
        <v>53006</v>
      </c>
      <c r="AL535" t="s">
        <v>45</v>
      </c>
      <c r="AM535" t="s">
        <v>44</v>
      </c>
      <c r="AN535">
        <v>11290</v>
      </c>
      <c r="AO535">
        <v>3.1486749999999999</v>
      </c>
      <c r="AP535">
        <v>3.2844679999999999</v>
      </c>
      <c r="AQ535">
        <v>0.135793</v>
      </c>
      <c r="AR535">
        <v>135.79300000000001</v>
      </c>
    </row>
    <row r="536" spans="1:44">
      <c r="A536">
        <v>40229</v>
      </c>
      <c r="B536" t="s">
        <v>43</v>
      </c>
      <c r="C536" t="s">
        <v>15</v>
      </c>
      <c r="D536">
        <v>342</v>
      </c>
      <c r="E536">
        <v>3.804951</v>
      </c>
      <c r="F536">
        <v>3.8528579999999999</v>
      </c>
      <c r="G536">
        <v>4.7906999999999901E-2</v>
      </c>
      <c r="H536">
        <v>47.906999999999897</v>
      </c>
      <c r="M536">
        <v>60403</v>
      </c>
      <c r="N536" t="s">
        <v>45</v>
      </c>
      <c r="O536" t="s">
        <v>42</v>
      </c>
      <c r="P536">
        <v>342</v>
      </c>
      <c r="Q536">
        <v>3.1532939999999998</v>
      </c>
      <c r="R536">
        <v>3.2107429999999999</v>
      </c>
      <c r="S536">
        <v>5.7449E-2</v>
      </c>
      <c r="T536">
        <v>57.448999999999998</v>
      </c>
      <c r="Y536">
        <v>55111</v>
      </c>
      <c r="Z536" t="s">
        <v>45</v>
      </c>
      <c r="AA536" t="s">
        <v>15</v>
      </c>
      <c r="AB536">
        <v>342</v>
      </c>
      <c r="AC536">
        <v>3.1487340000000001</v>
      </c>
      <c r="AD536">
        <v>3.25029699999999</v>
      </c>
      <c r="AE536">
        <v>0.101562999999999</v>
      </c>
      <c r="AF536">
        <v>101.56299999999899</v>
      </c>
      <c r="AK536">
        <v>55111</v>
      </c>
      <c r="AL536" t="s">
        <v>45</v>
      </c>
      <c r="AM536" t="s">
        <v>15</v>
      </c>
      <c r="AN536">
        <v>342</v>
      </c>
      <c r="AO536">
        <v>3.1487340000000001</v>
      </c>
      <c r="AP536">
        <v>3.25029699999999</v>
      </c>
      <c r="AQ536">
        <v>0.101562999999999</v>
      </c>
      <c r="AR536">
        <v>101.56299999999899</v>
      </c>
    </row>
    <row r="537" spans="1:44">
      <c r="A537">
        <v>34481</v>
      </c>
      <c r="B537" t="s">
        <v>43</v>
      </c>
      <c r="C537" t="s">
        <v>15</v>
      </c>
      <c r="D537">
        <v>342</v>
      </c>
      <c r="E537">
        <v>2.4150649999999998</v>
      </c>
      <c r="F537">
        <v>2.4629799999999999</v>
      </c>
      <c r="G537">
        <v>4.7914999999999701E-2</v>
      </c>
      <c r="H537">
        <v>47.914999999999701</v>
      </c>
      <c r="M537">
        <v>41565</v>
      </c>
      <c r="N537" t="s">
        <v>45</v>
      </c>
      <c r="O537" t="s">
        <v>15</v>
      </c>
      <c r="P537">
        <v>14418</v>
      </c>
      <c r="Q537">
        <v>3.1533530000000001</v>
      </c>
      <c r="R537">
        <v>3.2364679999999999</v>
      </c>
      <c r="S537">
        <v>8.31149999999998E-2</v>
      </c>
      <c r="T537">
        <v>83.114999999999796</v>
      </c>
      <c r="Y537">
        <v>52733</v>
      </c>
      <c r="Z537" t="s">
        <v>45</v>
      </c>
      <c r="AA537" t="s">
        <v>44</v>
      </c>
      <c r="AB537">
        <v>342</v>
      </c>
      <c r="AC537">
        <v>3.4632939999999999</v>
      </c>
      <c r="AD537">
        <v>3.5107379999999999</v>
      </c>
      <c r="AE537">
        <v>4.7444E-2</v>
      </c>
      <c r="AF537">
        <v>47.444000000000003</v>
      </c>
      <c r="AK537">
        <v>52733</v>
      </c>
      <c r="AL537" t="s">
        <v>45</v>
      </c>
      <c r="AM537" t="s">
        <v>44</v>
      </c>
      <c r="AN537">
        <v>342</v>
      </c>
      <c r="AO537">
        <v>3.4632939999999999</v>
      </c>
      <c r="AP537">
        <v>3.5107379999999999</v>
      </c>
      <c r="AQ537">
        <v>4.7444E-2</v>
      </c>
      <c r="AR537">
        <v>47.444000000000003</v>
      </c>
    </row>
    <row r="538" spans="1:44">
      <c r="A538">
        <v>43807</v>
      </c>
      <c r="B538" t="s">
        <v>41</v>
      </c>
      <c r="C538" t="s">
        <v>15</v>
      </c>
      <c r="D538">
        <v>342</v>
      </c>
      <c r="E538">
        <v>2.1440939999999999</v>
      </c>
      <c r="F538">
        <v>2.1920120000000001</v>
      </c>
      <c r="G538">
        <v>4.7918000000000099E-2</v>
      </c>
      <c r="H538">
        <v>47.918000000000099</v>
      </c>
      <c r="M538">
        <v>49952</v>
      </c>
      <c r="N538" t="s">
        <v>45</v>
      </c>
      <c r="O538" t="s">
        <v>42</v>
      </c>
      <c r="P538">
        <v>342</v>
      </c>
      <c r="Q538">
        <v>3.1932149999999999</v>
      </c>
      <c r="R538">
        <v>3.2808890000000002</v>
      </c>
      <c r="S538">
        <v>8.7674000000000196E-2</v>
      </c>
      <c r="T538">
        <v>87.674000000000206</v>
      </c>
      <c r="Y538">
        <v>46858</v>
      </c>
      <c r="Z538" t="s">
        <v>45</v>
      </c>
      <c r="AA538" t="s">
        <v>15</v>
      </c>
      <c r="AB538">
        <v>15982</v>
      </c>
      <c r="AC538">
        <v>3.4633530000000001</v>
      </c>
      <c r="AD538">
        <v>3.5444680000000002</v>
      </c>
      <c r="AE538">
        <v>8.1115000000000007E-2</v>
      </c>
      <c r="AF538">
        <v>81.114999999999995</v>
      </c>
      <c r="AK538">
        <v>46858</v>
      </c>
      <c r="AL538" t="s">
        <v>45</v>
      </c>
      <c r="AM538" t="s">
        <v>15</v>
      </c>
      <c r="AN538">
        <v>15982</v>
      </c>
      <c r="AO538">
        <v>3.4633530000000001</v>
      </c>
      <c r="AP538">
        <v>3.5444680000000002</v>
      </c>
      <c r="AQ538">
        <v>8.1115000000000007E-2</v>
      </c>
      <c r="AR538">
        <v>81.114999999999995</v>
      </c>
    </row>
    <row r="539" spans="1:44">
      <c r="A539">
        <v>56936</v>
      </c>
      <c r="B539" t="s">
        <v>45</v>
      </c>
      <c r="C539" t="s">
        <v>15</v>
      </c>
      <c r="D539">
        <v>342</v>
      </c>
      <c r="E539">
        <v>1.895249</v>
      </c>
      <c r="F539">
        <v>1.943168</v>
      </c>
      <c r="G539">
        <v>4.7919000000000003E-2</v>
      </c>
      <c r="H539">
        <v>47.918999999999997</v>
      </c>
      <c r="M539">
        <v>53366</v>
      </c>
      <c r="N539" t="s">
        <v>45</v>
      </c>
      <c r="O539" t="s">
        <v>15</v>
      </c>
      <c r="P539">
        <v>14418</v>
      </c>
      <c r="Q539">
        <v>3.1932740000000002</v>
      </c>
      <c r="R539">
        <v>3.2844679999999999</v>
      </c>
      <c r="S539">
        <v>9.1193999999999706E-2</v>
      </c>
      <c r="T539">
        <v>91.193999999999704</v>
      </c>
      <c r="Y539">
        <v>60403</v>
      </c>
      <c r="Z539" t="s">
        <v>45</v>
      </c>
      <c r="AA539" t="s">
        <v>44</v>
      </c>
      <c r="AB539">
        <v>342</v>
      </c>
      <c r="AC539">
        <v>3.603294</v>
      </c>
      <c r="AD539">
        <v>3.6507179999999999</v>
      </c>
      <c r="AE539">
        <v>4.7423999999999897E-2</v>
      </c>
      <c r="AF539">
        <v>47.4239999999999</v>
      </c>
      <c r="AK539">
        <v>60403</v>
      </c>
      <c r="AL539" t="s">
        <v>45</v>
      </c>
      <c r="AM539" t="s">
        <v>44</v>
      </c>
      <c r="AN539">
        <v>342</v>
      </c>
      <c r="AO539">
        <v>3.603294</v>
      </c>
      <c r="AP539">
        <v>3.6507179999999999</v>
      </c>
      <c r="AQ539">
        <v>4.7423999999999897E-2</v>
      </c>
      <c r="AR539">
        <v>47.4239999999999</v>
      </c>
    </row>
    <row r="540" spans="1:44">
      <c r="A540">
        <v>39455</v>
      </c>
      <c r="B540" t="s">
        <v>41</v>
      </c>
      <c r="C540" t="s">
        <v>15</v>
      </c>
      <c r="D540">
        <v>342</v>
      </c>
      <c r="E540">
        <v>2.3832939999999998</v>
      </c>
      <c r="F540">
        <v>2.431222</v>
      </c>
      <c r="G540">
        <v>4.79279999999997E-2</v>
      </c>
      <c r="H540">
        <v>47.927999999999699</v>
      </c>
      <c r="M540">
        <v>49676</v>
      </c>
      <c r="N540" t="s">
        <v>45</v>
      </c>
      <c r="O540" t="s">
        <v>42</v>
      </c>
      <c r="P540">
        <v>16492</v>
      </c>
      <c r="Q540">
        <v>3.2083840000000001</v>
      </c>
      <c r="R540">
        <v>3.320468</v>
      </c>
      <c r="S540">
        <v>0.112083999999999</v>
      </c>
      <c r="T540">
        <v>112.08399999999899</v>
      </c>
      <c r="Y540">
        <v>41565</v>
      </c>
      <c r="Z540" t="s">
        <v>45</v>
      </c>
      <c r="AA540" t="s">
        <v>15</v>
      </c>
      <c r="AB540">
        <v>15982</v>
      </c>
      <c r="AC540">
        <v>3.6033529999999998</v>
      </c>
      <c r="AD540">
        <v>3.6844679999999999</v>
      </c>
      <c r="AE540">
        <v>8.1114999999999604E-2</v>
      </c>
      <c r="AF540">
        <v>81.114999999999597</v>
      </c>
      <c r="AK540">
        <v>41565</v>
      </c>
      <c r="AL540" t="s">
        <v>45</v>
      </c>
      <c r="AM540" t="s">
        <v>15</v>
      </c>
      <c r="AN540">
        <v>15982</v>
      </c>
      <c r="AO540">
        <v>3.6033529999999998</v>
      </c>
      <c r="AP540">
        <v>3.6844679999999999</v>
      </c>
      <c r="AQ540">
        <v>8.1114999999999604E-2</v>
      </c>
      <c r="AR540">
        <v>81.114999999999597</v>
      </c>
    </row>
    <row r="541" spans="1:44">
      <c r="A541">
        <v>56936</v>
      </c>
      <c r="B541" t="s">
        <v>45</v>
      </c>
      <c r="C541" t="s">
        <v>15</v>
      </c>
      <c r="D541">
        <v>342</v>
      </c>
      <c r="E541">
        <v>2.2751480000000002</v>
      </c>
      <c r="F541">
        <v>2.3230759999999999</v>
      </c>
      <c r="G541">
        <v>4.79279999999997E-2</v>
      </c>
      <c r="H541">
        <v>47.927999999999699</v>
      </c>
      <c r="M541">
        <v>36088</v>
      </c>
      <c r="N541" t="s">
        <v>45</v>
      </c>
      <c r="O541" t="s">
        <v>15</v>
      </c>
      <c r="P541">
        <v>342</v>
      </c>
      <c r="Q541">
        <v>3.2084429999999999</v>
      </c>
      <c r="R541">
        <v>3.2854450000000002</v>
      </c>
      <c r="S541">
        <v>7.7002000000000195E-2</v>
      </c>
      <c r="T541">
        <v>77.002000000000194</v>
      </c>
      <c r="Y541">
        <v>37707</v>
      </c>
      <c r="Z541" t="s">
        <v>45</v>
      </c>
      <c r="AA541" t="s">
        <v>44</v>
      </c>
      <c r="AB541">
        <v>342</v>
      </c>
      <c r="AC541">
        <v>3.6532939999999998</v>
      </c>
      <c r="AD541">
        <v>3.7001759999999999</v>
      </c>
      <c r="AE541">
        <v>4.6882E-2</v>
      </c>
      <c r="AF541">
        <v>46.881999999999998</v>
      </c>
      <c r="AK541">
        <v>37707</v>
      </c>
      <c r="AL541" t="s">
        <v>45</v>
      </c>
      <c r="AM541" t="s">
        <v>44</v>
      </c>
      <c r="AN541">
        <v>342</v>
      </c>
      <c r="AO541">
        <v>3.6532939999999998</v>
      </c>
      <c r="AP541">
        <v>3.7001759999999999</v>
      </c>
      <c r="AQ541">
        <v>4.6882E-2</v>
      </c>
      <c r="AR541">
        <v>46.881999999999998</v>
      </c>
    </row>
    <row r="542" spans="1:44">
      <c r="A542">
        <v>49978</v>
      </c>
      <c r="B542" t="s">
        <v>45</v>
      </c>
      <c r="C542" t="s">
        <v>15</v>
      </c>
      <c r="D542">
        <v>342</v>
      </c>
      <c r="E542">
        <v>1.484192</v>
      </c>
      <c r="F542">
        <v>1.5321210000000001</v>
      </c>
      <c r="G542">
        <v>4.7929000000000103E-2</v>
      </c>
      <c r="H542">
        <v>47.929000000000102</v>
      </c>
      <c r="M542">
        <v>47595</v>
      </c>
      <c r="N542" t="s">
        <v>45</v>
      </c>
      <c r="O542" t="s">
        <v>42</v>
      </c>
      <c r="P542">
        <v>342</v>
      </c>
      <c r="Q542">
        <v>3.2857699999999999</v>
      </c>
      <c r="R542">
        <v>3.334803</v>
      </c>
      <c r="S542">
        <v>4.9033000000000097E-2</v>
      </c>
      <c r="T542">
        <v>49.033000000000101</v>
      </c>
      <c r="Y542">
        <v>49952</v>
      </c>
      <c r="Z542" t="s">
        <v>45</v>
      </c>
      <c r="AA542" t="s">
        <v>15</v>
      </c>
      <c r="AB542">
        <v>15982</v>
      </c>
      <c r="AC542">
        <v>3.6533530000000001</v>
      </c>
      <c r="AD542">
        <v>3.7364679999999999</v>
      </c>
      <c r="AE542">
        <v>8.31149999999998E-2</v>
      </c>
      <c r="AF542">
        <v>83.114999999999796</v>
      </c>
      <c r="AK542">
        <v>49952</v>
      </c>
      <c r="AL542" t="s">
        <v>45</v>
      </c>
      <c r="AM542" t="s">
        <v>15</v>
      </c>
      <c r="AN542">
        <v>15982</v>
      </c>
      <c r="AO542">
        <v>3.6533530000000001</v>
      </c>
      <c r="AP542">
        <v>3.7364679999999999</v>
      </c>
      <c r="AQ542">
        <v>8.31149999999998E-2</v>
      </c>
      <c r="AR542">
        <v>83.114999999999796</v>
      </c>
    </row>
    <row r="543" spans="1:44">
      <c r="A543">
        <v>50759</v>
      </c>
      <c r="B543" t="s">
        <v>45</v>
      </c>
      <c r="C543" t="s">
        <v>15</v>
      </c>
      <c r="D543">
        <v>342</v>
      </c>
      <c r="E543">
        <v>1.484192</v>
      </c>
      <c r="F543">
        <v>1.5321210000000001</v>
      </c>
      <c r="G543">
        <v>4.7929000000000103E-2</v>
      </c>
      <c r="H543">
        <v>47.929000000000102</v>
      </c>
      <c r="M543">
        <v>54517</v>
      </c>
      <c r="N543" t="s">
        <v>45</v>
      </c>
      <c r="O543" t="s">
        <v>15</v>
      </c>
      <c r="P543">
        <v>15982</v>
      </c>
      <c r="Q543">
        <v>3.2858290000000001</v>
      </c>
      <c r="R543">
        <v>3.3685179999999999</v>
      </c>
      <c r="S543">
        <v>8.2688999999999693E-2</v>
      </c>
      <c r="T543">
        <v>82.688999999999794</v>
      </c>
      <c r="Y543">
        <v>54558</v>
      </c>
      <c r="Z543" t="s">
        <v>16</v>
      </c>
      <c r="AA543" t="s">
        <v>44</v>
      </c>
      <c r="AB543">
        <v>342</v>
      </c>
      <c r="AC543">
        <v>1.2332939999999999</v>
      </c>
      <c r="AD543">
        <v>1.2803230000000001</v>
      </c>
      <c r="AE543">
        <v>4.7029000000000203E-2</v>
      </c>
      <c r="AF543">
        <v>47.029000000000202</v>
      </c>
      <c r="AK543">
        <v>54558</v>
      </c>
      <c r="AL543" t="s">
        <v>16</v>
      </c>
      <c r="AM543" t="s">
        <v>44</v>
      </c>
      <c r="AN543">
        <v>342</v>
      </c>
      <c r="AO543">
        <v>1.2332939999999999</v>
      </c>
      <c r="AP543">
        <v>1.2803230000000001</v>
      </c>
      <c r="AQ543">
        <v>4.7029000000000203E-2</v>
      </c>
      <c r="AR543">
        <v>47.029000000000202</v>
      </c>
    </row>
    <row r="544" spans="1:44">
      <c r="A544">
        <v>60670</v>
      </c>
      <c r="B544" t="s">
        <v>43</v>
      </c>
      <c r="C544" t="s">
        <v>15</v>
      </c>
      <c r="D544">
        <v>342</v>
      </c>
      <c r="E544">
        <v>3.3832939999999998</v>
      </c>
      <c r="F544">
        <v>3.4312290000000001</v>
      </c>
      <c r="G544">
        <v>4.7934999999999797E-2</v>
      </c>
      <c r="H544">
        <v>47.934999999999803</v>
      </c>
      <c r="M544">
        <v>34583</v>
      </c>
      <c r="N544" t="s">
        <v>45</v>
      </c>
      <c r="O544" t="s">
        <v>42</v>
      </c>
      <c r="P544">
        <v>342</v>
      </c>
      <c r="Q544">
        <v>3.5347749999999998</v>
      </c>
      <c r="R544">
        <v>3.589693</v>
      </c>
      <c r="S544">
        <v>5.4918000000000203E-2</v>
      </c>
      <c r="T544">
        <v>54.918000000000198</v>
      </c>
      <c r="Y544">
        <v>51586</v>
      </c>
      <c r="Z544" t="s">
        <v>16</v>
      </c>
      <c r="AA544" t="s">
        <v>15</v>
      </c>
      <c r="AB544">
        <v>15990</v>
      </c>
      <c r="AC544">
        <v>1.2333529999999999</v>
      </c>
      <c r="AD544">
        <v>1.320568</v>
      </c>
      <c r="AE544">
        <v>8.7215000000000001E-2</v>
      </c>
      <c r="AF544">
        <v>87.215000000000003</v>
      </c>
      <c r="AK544">
        <v>51586</v>
      </c>
      <c r="AL544" t="s">
        <v>16</v>
      </c>
      <c r="AM544" t="s">
        <v>15</v>
      </c>
      <c r="AN544">
        <v>15990</v>
      </c>
      <c r="AO544">
        <v>1.2333529999999999</v>
      </c>
      <c r="AP544">
        <v>1.320568</v>
      </c>
      <c r="AQ544">
        <v>8.7215000000000001E-2</v>
      </c>
      <c r="AR544">
        <v>87.215000000000003</v>
      </c>
    </row>
    <row r="545" spans="1:44">
      <c r="A545">
        <v>59131</v>
      </c>
      <c r="B545" t="s">
        <v>43</v>
      </c>
      <c r="C545" t="s">
        <v>15</v>
      </c>
      <c r="D545">
        <v>342</v>
      </c>
      <c r="E545">
        <v>2.393294</v>
      </c>
      <c r="F545">
        <v>2.4412370000000001</v>
      </c>
      <c r="G545">
        <v>4.7943E-2</v>
      </c>
      <c r="H545">
        <v>47.942999999999998</v>
      </c>
      <c r="M545">
        <v>41752</v>
      </c>
      <c r="N545" t="s">
        <v>45</v>
      </c>
      <c r="O545" t="s">
        <v>15</v>
      </c>
      <c r="P545">
        <v>15982</v>
      </c>
      <c r="Q545">
        <v>3.534834</v>
      </c>
      <c r="R545">
        <v>3.6164679999999998</v>
      </c>
      <c r="S545">
        <v>8.1634000000000206E-2</v>
      </c>
      <c r="T545">
        <v>81.634000000000199</v>
      </c>
      <c r="Y545">
        <v>56331</v>
      </c>
      <c r="Z545" t="s">
        <v>16</v>
      </c>
      <c r="AA545" t="s">
        <v>44</v>
      </c>
      <c r="AB545">
        <v>2938</v>
      </c>
      <c r="AC545">
        <v>1.373294</v>
      </c>
      <c r="AD545">
        <v>1.4564680000000001</v>
      </c>
      <c r="AE545">
        <v>8.3173999999999998E-2</v>
      </c>
      <c r="AF545">
        <v>83.174000000000007</v>
      </c>
      <c r="AK545">
        <v>56331</v>
      </c>
      <c r="AL545" t="s">
        <v>16</v>
      </c>
      <c r="AM545" t="s">
        <v>44</v>
      </c>
      <c r="AN545">
        <v>2938</v>
      </c>
      <c r="AO545">
        <v>1.373294</v>
      </c>
      <c r="AP545">
        <v>1.4564680000000001</v>
      </c>
      <c r="AQ545">
        <v>8.3173999999999998E-2</v>
      </c>
      <c r="AR545">
        <v>83.174000000000007</v>
      </c>
    </row>
    <row r="546" spans="1:44">
      <c r="A546">
        <v>56351</v>
      </c>
      <c r="B546" t="s">
        <v>41</v>
      </c>
      <c r="C546" t="s">
        <v>15</v>
      </c>
      <c r="D546">
        <v>342</v>
      </c>
      <c r="E546">
        <v>2.893294</v>
      </c>
      <c r="F546">
        <v>2.9412400000000001</v>
      </c>
      <c r="G546">
        <v>4.7946000000000003E-2</v>
      </c>
      <c r="H546">
        <v>47.945999999999998</v>
      </c>
      <c r="M546">
        <v>52564</v>
      </c>
      <c r="N546" t="s">
        <v>45</v>
      </c>
      <c r="O546" t="s">
        <v>42</v>
      </c>
      <c r="P546">
        <v>1364</v>
      </c>
      <c r="Q546">
        <v>3.7932939999999999</v>
      </c>
      <c r="R546">
        <v>3.872468</v>
      </c>
      <c r="S546">
        <v>7.9173999999999994E-2</v>
      </c>
      <c r="T546">
        <v>79.174000000000007</v>
      </c>
      <c r="Y546">
        <v>53139</v>
      </c>
      <c r="Z546" t="s">
        <v>16</v>
      </c>
      <c r="AA546" t="s">
        <v>15</v>
      </c>
      <c r="AB546">
        <v>15990</v>
      </c>
      <c r="AC546">
        <v>1.373353</v>
      </c>
      <c r="AD546">
        <v>1.4565679999999901</v>
      </c>
      <c r="AE546">
        <v>8.3214999999999803E-2</v>
      </c>
      <c r="AF546">
        <v>83.214999999999804</v>
      </c>
      <c r="AK546">
        <v>53139</v>
      </c>
      <c r="AL546" t="s">
        <v>16</v>
      </c>
      <c r="AM546" t="s">
        <v>15</v>
      </c>
      <c r="AN546">
        <v>15990</v>
      </c>
      <c r="AO546">
        <v>1.373353</v>
      </c>
      <c r="AP546">
        <v>1.4565679999999901</v>
      </c>
      <c r="AQ546">
        <v>8.3214999999999803E-2</v>
      </c>
      <c r="AR546">
        <v>83.214999999999804</v>
      </c>
    </row>
    <row r="547" spans="1:44">
      <c r="A547">
        <v>58322</v>
      </c>
      <c r="B547" t="s">
        <v>41</v>
      </c>
      <c r="C547" t="s">
        <v>15</v>
      </c>
      <c r="D547">
        <v>342</v>
      </c>
      <c r="E547">
        <v>3.804951</v>
      </c>
      <c r="F547">
        <v>3.8529080000000002</v>
      </c>
      <c r="G547">
        <v>4.7957000000000201E-2</v>
      </c>
      <c r="H547">
        <v>47.9570000000002</v>
      </c>
      <c r="M547">
        <v>40473</v>
      </c>
      <c r="N547" t="s">
        <v>45</v>
      </c>
      <c r="O547" t="s">
        <v>15</v>
      </c>
      <c r="P547">
        <v>15982</v>
      </c>
      <c r="Q547">
        <v>3.79335299999999</v>
      </c>
      <c r="R547">
        <v>3.876468</v>
      </c>
      <c r="S547">
        <v>8.3115000000000203E-2</v>
      </c>
      <c r="T547">
        <v>83.115000000000194</v>
      </c>
      <c r="Y547">
        <v>52153</v>
      </c>
      <c r="Z547" t="s">
        <v>16</v>
      </c>
      <c r="AA547" t="s">
        <v>44</v>
      </c>
      <c r="AB547">
        <v>1364</v>
      </c>
      <c r="AC547">
        <v>1.4832939999999999</v>
      </c>
      <c r="AD547">
        <v>1.564468</v>
      </c>
      <c r="AE547">
        <v>8.1173999999999996E-2</v>
      </c>
      <c r="AF547">
        <v>81.174000000000007</v>
      </c>
      <c r="AK547">
        <v>52153</v>
      </c>
      <c r="AL547" t="s">
        <v>16</v>
      </c>
      <c r="AM547" t="s">
        <v>44</v>
      </c>
      <c r="AN547">
        <v>1364</v>
      </c>
      <c r="AO547">
        <v>1.4832939999999999</v>
      </c>
      <c r="AP547">
        <v>1.564468</v>
      </c>
      <c r="AQ547">
        <v>8.1173999999999996E-2</v>
      </c>
      <c r="AR547">
        <v>81.174000000000007</v>
      </c>
    </row>
    <row r="548" spans="1:44">
      <c r="A548">
        <v>52695</v>
      </c>
      <c r="B548" t="s">
        <v>41</v>
      </c>
      <c r="C548" t="s">
        <v>15</v>
      </c>
      <c r="D548">
        <v>342</v>
      </c>
      <c r="E548">
        <v>2.4150649999999998</v>
      </c>
      <c r="F548">
        <v>2.4630290000000001</v>
      </c>
      <c r="G548">
        <v>4.7963999999999798E-2</v>
      </c>
      <c r="H548">
        <v>47.963999999999899</v>
      </c>
      <c r="M548">
        <v>59591</v>
      </c>
      <c r="N548" t="s">
        <v>45</v>
      </c>
      <c r="O548" t="s">
        <v>42</v>
      </c>
      <c r="P548">
        <v>342</v>
      </c>
      <c r="Q548">
        <v>3.904868</v>
      </c>
      <c r="R548">
        <v>3.95214</v>
      </c>
      <c r="S548">
        <v>4.7271999999999897E-2</v>
      </c>
      <c r="T548">
        <v>47.271999999999899</v>
      </c>
      <c r="Y548">
        <v>44344</v>
      </c>
      <c r="Z548" t="s">
        <v>16</v>
      </c>
      <c r="AA548" t="s">
        <v>15</v>
      </c>
      <c r="AB548">
        <v>15990</v>
      </c>
      <c r="AC548">
        <v>1.4833529999999999</v>
      </c>
      <c r="AD548">
        <v>1.564568</v>
      </c>
      <c r="AE548">
        <v>8.1214999999999996E-2</v>
      </c>
      <c r="AF548">
        <v>81.215000000000003</v>
      </c>
      <c r="AK548">
        <v>44344</v>
      </c>
      <c r="AL548" t="s">
        <v>16</v>
      </c>
      <c r="AM548" t="s">
        <v>15</v>
      </c>
      <c r="AN548">
        <v>15990</v>
      </c>
      <c r="AO548">
        <v>1.4833529999999999</v>
      </c>
      <c r="AP548">
        <v>1.564568</v>
      </c>
      <c r="AQ548">
        <v>8.1214999999999996E-2</v>
      </c>
      <c r="AR548">
        <v>81.215000000000003</v>
      </c>
    </row>
    <row r="549" spans="1:44">
      <c r="A549">
        <v>53006</v>
      </c>
      <c r="B549" t="s">
        <v>45</v>
      </c>
      <c r="C549" t="s">
        <v>15</v>
      </c>
      <c r="D549">
        <v>342</v>
      </c>
      <c r="E549">
        <v>3.784754</v>
      </c>
      <c r="F549">
        <v>3.832722</v>
      </c>
      <c r="G549">
        <v>4.7967999999999997E-2</v>
      </c>
      <c r="H549">
        <v>47.968000000000004</v>
      </c>
      <c r="M549">
        <v>54558</v>
      </c>
      <c r="N549" t="s">
        <v>16</v>
      </c>
      <c r="O549" t="s">
        <v>42</v>
      </c>
      <c r="P549">
        <v>342</v>
      </c>
      <c r="Q549">
        <v>1.5455030000000001</v>
      </c>
      <c r="R549">
        <v>1.596406</v>
      </c>
      <c r="S549">
        <v>5.09029999999999E-2</v>
      </c>
      <c r="T549">
        <v>50.902999999999899</v>
      </c>
      <c r="Y549">
        <v>43807</v>
      </c>
      <c r="Z549" t="s">
        <v>16</v>
      </c>
      <c r="AA549" t="s">
        <v>44</v>
      </c>
      <c r="AB549">
        <v>342</v>
      </c>
      <c r="AC549">
        <v>1.9932939999999999</v>
      </c>
      <c r="AD549">
        <v>2.0782699999999998</v>
      </c>
      <c r="AE549">
        <v>8.4975999999999705E-2</v>
      </c>
      <c r="AF549">
        <v>84.975999999999701</v>
      </c>
      <c r="AK549">
        <v>43807</v>
      </c>
      <c r="AL549" t="s">
        <v>16</v>
      </c>
      <c r="AM549" t="s">
        <v>44</v>
      </c>
      <c r="AN549">
        <v>342</v>
      </c>
      <c r="AO549">
        <v>1.9932939999999999</v>
      </c>
      <c r="AP549">
        <v>2.0782699999999998</v>
      </c>
      <c r="AQ549">
        <v>8.4975999999999705E-2</v>
      </c>
      <c r="AR549">
        <v>84.975999999999701</v>
      </c>
    </row>
    <row r="550" spans="1:44">
      <c r="A550">
        <v>46007</v>
      </c>
      <c r="B550" t="s">
        <v>43</v>
      </c>
      <c r="C550" t="s">
        <v>15</v>
      </c>
      <c r="D550">
        <v>342</v>
      </c>
      <c r="E550">
        <v>1.895249</v>
      </c>
      <c r="F550">
        <v>1.9432179999999999</v>
      </c>
      <c r="G550">
        <v>4.7968999999999901E-2</v>
      </c>
      <c r="H550">
        <v>47.968999999999902</v>
      </c>
      <c r="M550">
        <v>51586</v>
      </c>
      <c r="N550" t="s">
        <v>16</v>
      </c>
      <c r="O550" t="s">
        <v>15</v>
      </c>
      <c r="P550">
        <v>15990</v>
      </c>
      <c r="Q550">
        <v>1.5455619999999901</v>
      </c>
      <c r="R550">
        <v>1.636468</v>
      </c>
      <c r="S550">
        <v>9.0906000000000098E-2</v>
      </c>
      <c r="T550">
        <v>90.906000000000105</v>
      </c>
      <c r="Y550">
        <v>59897</v>
      </c>
      <c r="Z550" t="s">
        <v>16</v>
      </c>
      <c r="AA550" t="s">
        <v>15</v>
      </c>
      <c r="AB550">
        <v>15990</v>
      </c>
      <c r="AC550">
        <v>1.9933529999999999</v>
      </c>
      <c r="AD550">
        <v>2.0765180000000001</v>
      </c>
      <c r="AE550">
        <v>8.31650000000001E-2</v>
      </c>
      <c r="AF550">
        <v>83.165000000000106</v>
      </c>
      <c r="AK550">
        <v>59897</v>
      </c>
      <c r="AL550" t="s">
        <v>16</v>
      </c>
      <c r="AM550" t="s">
        <v>15</v>
      </c>
      <c r="AN550">
        <v>15990</v>
      </c>
      <c r="AO550">
        <v>1.9933529999999999</v>
      </c>
      <c r="AP550">
        <v>2.0765180000000001</v>
      </c>
      <c r="AQ550">
        <v>8.31650000000001E-2</v>
      </c>
      <c r="AR550">
        <v>83.165000000000106</v>
      </c>
    </row>
    <row r="551" spans="1:44">
      <c r="A551">
        <v>50759</v>
      </c>
      <c r="B551" t="s">
        <v>45</v>
      </c>
      <c r="C551" t="s">
        <v>15</v>
      </c>
      <c r="D551">
        <v>342</v>
      </c>
      <c r="E551">
        <v>2.4632939999999999</v>
      </c>
      <c r="F551">
        <v>2.5112649999999999</v>
      </c>
      <c r="G551">
        <v>4.7970999999999903E-2</v>
      </c>
      <c r="H551">
        <v>47.970999999999897</v>
      </c>
      <c r="M551">
        <v>56331</v>
      </c>
      <c r="N551" t="s">
        <v>16</v>
      </c>
      <c r="O551" t="s">
        <v>42</v>
      </c>
      <c r="P551">
        <v>1906</v>
      </c>
      <c r="Q551">
        <v>2.1132939999999998</v>
      </c>
      <c r="R551">
        <v>2.2005180000000002</v>
      </c>
      <c r="S551">
        <v>8.7224000000000398E-2</v>
      </c>
      <c r="T551">
        <v>87.224000000000402</v>
      </c>
      <c r="Y551">
        <v>55818</v>
      </c>
      <c r="Z551" t="s">
        <v>16</v>
      </c>
      <c r="AA551" t="s">
        <v>44</v>
      </c>
      <c r="AB551">
        <v>15982</v>
      </c>
      <c r="AC551">
        <v>2.018675</v>
      </c>
      <c r="AD551">
        <v>2.1166670000000001</v>
      </c>
      <c r="AE551">
        <v>9.7991999999999996E-2</v>
      </c>
      <c r="AF551">
        <v>97.992000000000004</v>
      </c>
      <c r="AK551">
        <v>55818</v>
      </c>
      <c r="AL551" t="s">
        <v>16</v>
      </c>
      <c r="AM551" t="s">
        <v>44</v>
      </c>
      <c r="AN551">
        <v>15982</v>
      </c>
      <c r="AO551">
        <v>2.018675</v>
      </c>
      <c r="AP551">
        <v>2.1166670000000001</v>
      </c>
      <c r="AQ551">
        <v>9.7991999999999996E-2</v>
      </c>
      <c r="AR551">
        <v>97.992000000000004</v>
      </c>
    </row>
    <row r="552" spans="1:44">
      <c r="A552">
        <v>37707</v>
      </c>
      <c r="B552" t="s">
        <v>45</v>
      </c>
      <c r="C552" t="s">
        <v>15</v>
      </c>
      <c r="D552">
        <v>342</v>
      </c>
      <c r="E552">
        <v>3.0132940000000001</v>
      </c>
      <c r="F552">
        <v>3.061267</v>
      </c>
      <c r="G552">
        <v>4.7972999999999801E-2</v>
      </c>
      <c r="H552">
        <v>47.9729999999998</v>
      </c>
      <c r="M552">
        <v>53139</v>
      </c>
      <c r="N552" t="s">
        <v>16</v>
      </c>
      <c r="O552" t="s">
        <v>15</v>
      </c>
      <c r="P552">
        <v>15982</v>
      </c>
      <c r="Q552">
        <v>2.113353</v>
      </c>
      <c r="R552">
        <v>2.2005680000000001</v>
      </c>
      <c r="S552">
        <v>8.7215000000000001E-2</v>
      </c>
      <c r="T552">
        <v>87.215000000000003</v>
      </c>
      <c r="Y552">
        <v>52316</v>
      </c>
      <c r="Z552" t="s">
        <v>16</v>
      </c>
      <c r="AA552" t="s">
        <v>15</v>
      </c>
      <c r="AB552">
        <v>342</v>
      </c>
      <c r="AC552">
        <v>2.0187339999999998</v>
      </c>
      <c r="AD552">
        <v>2.0832440000000001</v>
      </c>
      <c r="AE552">
        <v>6.4510000000000206E-2</v>
      </c>
      <c r="AF552">
        <v>64.510000000000204</v>
      </c>
      <c r="AK552">
        <v>52316</v>
      </c>
      <c r="AL552" t="s">
        <v>16</v>
      </c>
      <c r="AM552" t="s">
        <v>15</v>
      </c>
      <c r="AN552">
        <v>342</v>
      </c>
      <c r="AO552">
        <v>2.0187339999999998</v>
      </c>
      <c r="AP552">
        <v>2.0832440000000001</v>
      </c>
      <c r="AQ552">
        <v>6.4510000000000206E-2</v>
      </c>
      <c r="AR552">
        <v>64.510000000000204</v>
      </c>
    </row>
    <row r="553" spans="1:44">
      <c r="A553">
        <v>52438</v>
      </c>
      <c r="B553" t="s">
        <v>45</v>
      </c>
      <c r="C553" t="s">
        <v>15</v>
      </c>
      <c r="D553">
        <v>342</v>
      </c>
      <c r="E553">
        <v>2.0548489999999999</v>
      </c>
      <c r="F553">
        <v>2.1028229999999999</v>
      </c>
      <c r="G553">
        <v>4.7973999999999899E-2</v>
      </c>
      <c r="H553">
        <v>47.973999999999897</v>
      </c>
      <c r="M553">
        <v>52153</v>
      </c>
      <c r="N553" t="s">
        <v>16</v>
      </c>
      <c r="O553" t="s">
        <v>42</v>
      </c>
      <c r="P553">
        <v>15982</v>
      </c>
      <c r="Q553">
        <v>2.1549019999999999</v>
      </c>
      <c r="R553">
        <v>2.2646169999999999</v>
      </c>
      <c r="S553">
        <v>0.10971499999999999</v>
      </c>
      <c r="T553">
        <v>109.715</v>
      </c>
      <c r="Y553">
        <v>39455</v>
      </c>
      <c r="Z553" t="s">
        <v>16</v>
      </c>
      <c r="AA553" t="s">
        <v>44</v>
      </c>
      <c r="AB553">
        <v>342</v>
      </c>
      <c r="AC553">
        <v>2.353294</v>
      </c>
      <c r="AD553">
        <v>2.3997389999999998</v>
      </c>
      <c r="AE553">
        <v>4.6444999999999799E-2</v>
      </c>
      <c r="AF553">
        <v>46.444999999999801</v>
      </c>
      <c r="AK553">
        <v>39455</v>
      </c>
      <c r="AL553" t="s">
        <v>16</v>
      </c>
      <c r="AM553" t="s">
        <v>44</v>
      </c>
      <c r="AN553">
        <v>342</v>
      </c>
      <c r="AO553">
        <v>2.353294</v>
      </c>
      <c r="AP553">
        <v>2.3997389999999998</v>
      </c>
      <c r="AQ553">
        <v>4.6444999999999799E-2</v>
      </c>
      <c r="AR553">
        <v>46.444999999999801</v>
      </c>
    </row>
    <row r="554" spans="1:44">
      <c r="A554">
        <v>56199</v>
      </c>
      <c r="B554" t="s">
        <v>43</v>
      </c>
      <c r="C554" t="s">
        <v>15</v>
      </c>
      <c r="D554">
        <v>342</v>
      </c>
      <c r="E554">
        <v>1.484192</v>
      </c>
      <c r="F554">
        <v>1.53217</v>
      </c>
      <c r="G554">
        <v>4.7978E-2</v>
      </c>
      <c r="H554">
        <v>47.978000000000002</v>
      </c>
      <c r="M554">
        <v>44344</v>
      </c>
      <c r="N554" t="s">
        <v>16</v>
      </c>
      <c r="O554" t="s">
        <v>15</v>
      </c>
      <c r="P554">
        <v>342</v>
      </c>
      <c r="Q554">
        <v>2.1549610000000001</v>
      </c>
      <c r="R554">
        <v>2.2216330000000002</v>
      </c>
      <c r="S554">
        <v>6.6671999999999995E-2</v>
      </c>
      <c r="T554">
        <v>66.671999999999997</v>
      </c>
      <c r="Y554">
        <v>39960</v>
      </c>
      <c r="Z554" t="s">
        <v>16</v>
      </c>
      <c r="AA554" t="s">
        <v>15</v>
      </c>
      <c r="AB554">
        <v>15990</v>
      </c>
      <c r="AC554">
        <v>2.3533529999999998</v>
      </c>
      <c r="AD554">
        <v>2.4325679999999998</v>
      </c>
      <c r="AE554">
        <v>7.9214999999999994E-2</v>
      </c>
      <c r="AF554">
        <v>79.215000000000003</v>
      </c>
      <c r="AK554">
        <v>39960</v>
      </c>
      <c r="AL554" t="s">
        <v>16</v>
      </c>
      <c r="AM554" t="s">
        <v>15</v>
      </c>
      <c r="AN554">
        <v>15990</v>
      </c>
      <c r="AO554">
        <v>2.3533529999999998</v>
      </c>
      <c r="AP554">
        <v>2.4325679999999998</v>
      </c>
      <c r="AQ554">
        <v>7.9214999999999994E-2</v>
      </c>
      <c r="AR554">
        <v>79.215000000000003</v>
      </c>
    </row>
    <row r="555" spans="1:44">
      <c r="A555">
        <v>59131</v>
      </c>
      <c r="B555" t="s">
        <v>43</v>
      </c>
      <c r="C555" t="s">
        <v>15</v>
      </c>
      <c r="D555">
        <v>342</v>
      </c>
      <c r="E555">
        <v>1.484192</v>
      </c>
      <c r="F555">
        <v>1.53217</v>
      </c>
      <c r="G555">
        <v>4.7978E-2</v>
      </c>
      <c r="H555">
        <v>47.978000000000002</v>
      </c>
      <c r="M555">
        <v>43807</v>
      </c>
      <c r="N555" t="s">
        <v>16</v>
      </c>
      <c r="O555" t="s">
        <v>42</v>
      </c>
      <c r="P555">
        <v>342</v>
      </c>
      <c r="Q555">
        <v>2.2286929999999998</v>
      </c>
      <c r="R555">
        <v>2.317002</v>
      </c>
      <c r="S555">
        <v>8.8309000000000096E-2</v>
      </c>
      <c r="T555">
        <v>88.309000000000196</v>
      </c>
      <c r="Y555">
        <v>52695</v>
      </c>
      <c r="Z555" t="s">
        <v>16</v>
      </c>
      <c r="AA555" t="s">
        <v>44</v>
      </c>
      <c r="AB555">
        <v>342</v>
      </c>
      <c r="AC555">
        <v>2.4132940000000001</v>
      </c>
      <c r="AD555">
        <v>2.4601410000000001</v>
      </c>
      <c r="AE555">
        <v>4.6847E-2</v>
      </c>
      <c r="AF555">
        <v>46.847000000000001</v>
      </c>
      <c r="AK555">
        <v>52695</v>
      </c>
      <c r="AL555" t="s">
        <v>16</v>
      </c>
      <c r="AM555" t="s">
        <v>44</v>
      </c>
      <c r="AN555">
        <v>342</v>
      </c>
      <c r="AO555">
        <v>2.4132940000000001</v>
      </c>
      <c r="AP555">
        <v>2.4601410000000001</v>
      </c>
      <c r="AQ555">
        <v>4.6847E-2</v>
      </c>
      <c r="AR555">
        <v>46.847000000000001</v>
      </c>
    </row>
    <row r="556" spans="1:44">
      <c r="A556">
        <v>46007</v>
      </c>
      <c r="B556" t="s">
        <v>43</v>
      </c>
      <c r="C556" t="s">
        <v>15</v>
      </c>
      <c r="D556">
        <v>342</v>
      </c>
      <c r="E556">
        <v>2.2751480000000002</v>
      </c>
      <c r="F556">
        <v>2.3231259999999998</v>
      </c>
      <c r="G556">
        <v>4.7978E-2</v>
      </c>
      <c r="H556">
        <v>47.978000000000002</v>
      </c>
      <c r="M556">
        <v>59897</v>
      </c>
      <c r="N556" t="s">
        <v>16</v>
      </c>
      <c r="O556" t="s">
        <v>15</v>
      </c>
      <c r="P556">
        <v>15982</v>
      </c>
      <c r="Q556">
        <v>2.2287520000000001</v>
      </c>
      <c r="R556">
        <v>2.3245179999999999</v>
      </c>
      <c r="S556">
        <v>9.5765999999999796E-2</v>
      </c>
      <c r="T556">
        <v>95.765999999999707</v>
      </c>
      <c r="Y556">
        <v>48929</v>
      </c>
      <c r="Z556" t="s">
        <v>16</v>
      </c>
      <c r="AA556" t="s">
        <v>15</v>
      </c>
      <c r="AB556">
        <v>15990</v>
      </c>
      <c r="AC556">
        <v>2.4133529999999999</v>
      </c>
      <c r="AD556">
        <v>2.4965679999999999</v>
      </c>
      <c r="AE556">
        <v>8.3214999999999997E-2</v>
      </c>
      <c r="AF556">
        <v>83.215000000000003</v>
      </c>
      <c r="AK556">
        <v>48929</v>
      </c>
      <c r="AL556" t="s">
        <v>16</v>
      </c>
      <c r="AM556" t="s">
        <v>15</v>
      </c>
      <c r="AN556">
        <v>15990</v>
      </c>
      <c r="AO556">
        <v>2.4133529999999999</v>
      </c>
      <c r="AP556">
        <v>2.4965679999999999</v>
      </c>
      <c r="AQ556">
        <v>8.3214999999999997E-2</v>
      </c>
      <c r="AR556">
        <v>83.215000000000003</v>
      </c>
    </row>
    <row r="557" spans="1:44">
      <c r="A557">
        <v>43807</v>
      </c>
      <c r="B557" t="s">
        <v>41</v>
      </c>
      <c r="C557" t="s">
        <v>15</v>
      </c>
      <c r="D557">
        <v>342</v>
      </c>
      <c r="E557">
        <v>2.393294</v>
      </c>
      <c r="F557">
        <v>2.441287</v>
      </c>
      <c r="G557">
        <v>4.7992999999999897E-2</v>
      </c>
      <c r="H557">
        <v>47.992999999999903</v>
      </c>
      <c r="M557">
        <v>55818</v>
      </c>
      <c r="N557" t="s">
        <v>16</v>
      </c>
      <c r="O557" t="s">
        <v>42</v>
      </c>
      <c r="P557">
        <v>19110</v>
      </c>
      <c r="Q557">
        <v>2.2537029999999998</v>
      </c>
      <c r="R557">
        <v>2.356617</v>
      </c>
      <c r="S557">
        <v>0.10291400000000001</v>
      </c>
      <c r="T557">
        <v>102.914</v>
      </c>
      <c r="Y557">
        <v>57814</v>
      </c>
      <c r="Z557" t="s">
        <v>16</v>
      </c>
      <c r="AA557" t="s">
        <v>44</v>
      </c>
      <c r="AB557">
        <v>342</v>
      </c>
      <c r="AC557">
        <v>2.5033129999999999</v>
      </c>
      <c r="AD557">
        <v>2.5497570000000001</v>
      </c>
      <c r="AE557">
        <v>4.6444000000000103E-2</v>
      </c>
      <c r="AF557">
        <v>46.444000000000102</v>
      </c>
      <c r="AK557">
        <v>57814</v>
      </c>
      <c r="AL557" t="s">
        <v>16</v>
      </c>
      <c r="AM557" t="s">
        <v>44</v>
      </c>
      <c r="AN557">
        <v>342</v>
      </c>
      <c r="AO557">
        <v>2.5033129999999999</v>
      </c>
      <c r="AP557">
        <v>2.5497570000000001</v>
      </c>
      <c r="AQ557">
        <v>4.6444000000000103E-2</v>
      </c>
      <c r="AR557">
        <v>46.444000000000102</v>
      </c>
    </row>
    <row r="558" spans="1:44">
      <c r="A558">
        <v>53076</v>
      </c>
      <c r="B558" t="s">
        <v>43</v>
      </c>
      <c r="C558" t="s">
        <v>15</v>
      </c>
      <c r="D558">
        <v>342</v>
      </c>
      <c r="E558">
        <v>3.784754</v>
      </c>
      <c r="F558">
        <v>3.8327710000000002</v>
      </c>
      <c r="G558">
        <v>4.8017000000000198E-2</v>
      </c>
      <c r="H558">
        <v>48.017000000000102</v>
      </c>
      <c r="M558">
        <v>52316</v>
      </c>
      <c r="N558" t="s">
        <v>16</v>
      </c>
      <c r="O558" t="s">
        <v>15</v>
      </c>
      <c r="P558">
        <v>342</v>
      </c>
      <c r="Q558">
        <v>2.253762</v>
      </c>
      <c r="R558">
        <v>2.3180390000000002</v>
      </c>
      <c r="S558">
        <v>6.4277000000000098E-2</v>
      </c>
      <c r="T558">
        <v>64.2770000000001</v>
      </c>
      <c r="Y558">
        <v>34688</v>
      </c>
      <c r="Z558" t="s">
        <v>16</v>
      </c>
      <c r="AA558" t="s">
        <v>15</v>
      </c>
      <c r="AB558">
        <v>15990</v>
      </c>
      <c r="AC558">
        <v>2.5033720000000002</v>
      </c>
      <c r="AD558">
        <v>2.584568</v>
      </c>
      <c r="AE558">
        <v>8.1195999999999796E-2</v>
      </c>
      <c r="AF558">
        <v>81.195999999999799</v>
      </c>
      <c r="AK558">
        <v>34688</v>
      </c>
      <c r="AL558" t="s">
        <v>16</v>
      </c>
      <c r="AM558" t="s">
        <v>15</v>
      </c>
      <c r="AN558">
        <v>15990</v>
      </c>
      <c r="AO558">
        <v>2.5033720000000002</v>
      </c>
      <c r="AP558">
        <v>2.584568</v>
      </c>
      <c r="AQ558">
        <v>8.1195999999999796E-2</v>
      </c>
      <c r="AR558">
        <v>81.195999999999799</v>
      </c>
    </row>
    <row r="559" spans="1:44">
      <c r="A559">
        <v>39455</v>
      </c>
      <c r="B559" t="s">
        <v>41</v>
      </c>
      <c r="C559" t="s">
        <v>15</v>
      </c>
      <c r="D559">
        <v>342</v>
      </c>
      <c r="E559">
        <v>1.895249</v>
      </c>
      <c r="F559">
        <v>1.943268</v>
      </c>
      <c r="G559">
        <v>4.8018999999999999E-2</v>
      </c>
      <c r="H559">
        <v>48.018999999999998</v>
      </c>
      <c r="M559">
        <v>39455</v>
      </c>
      <c r="N559" t="s">
        <v>16</v>
      </c>
      <c r="O559" t="s">
        <v>42</v>
      </c>
      <c r="P559">
        <v>342</v>
      </c>
      <c r="Q559">
        <v>2.3349579999999999</v>
      </c>
      <c r="R559">
        <v>2.3818540000000001</v>
      </c>
      <c r="S559">
        <v>4.6896000000000201E-2</v>
      </c>
      <c r="T559">
        <v>46.8960000000002</v>
      </c>
      <c r="Y559">
        <v>56351</v>
      </c>
      <c r="Z559" t="s">
        <v>16</v>
      </c>
      <c r="AA559" t="s">
        <v>44</v>
      </c>
      <c r="AB559">
        <v>342</v>
      </c>
      <c r="AC559">
        <v>2.6632940000000001</v>
      </c>
      <c r="AD559">
        <v>2.74629999999999</v>
      </c>
      <c r="AE559">
        <v>8.3005999999999594E-2</v>
      </c>
      <c r="AF559">
        <v>83.005999999999602</v>
      </c>
      <c r="AK559">
        <v>56351</v>
      </c>
      <c r="AL559" t="s">
        <v>16</v>
      </c>
      <c r="AM559" t="s">
        <v>44</v>
      </c>
      <c r="AN559">
        <v>342</v>
      </c>
      <c r="AO559">
        <v>2.6632940000000001</v>
      </c>
      <c r="AP559">
        <v>2.74629999999999</v>
      </c>
      <c r="AQ559">
        <v>8.3005999999999594E-2</v>
      </c>
      <c r="AR559">
        <v>83.005999999999602</v>
      </c>
    </row>
    <row r="560" spans="1:44">
      <c r="A560">
        <v>34952</v>
      </c>
      <c r="B560" t="s">
        <v>45</v>
      </c>
      <c r="C560" t="s">
        <v>15</v>
      </c>
      <c r="D560">
        <v>342</v>
      </c>
      <c r="E560">
        <v>3.063294</v>
      </c>
      <c r="F560">
        <v>3.1113149999999998</v>
      </c>
      <c r="G560">
        <v>4.80209999999998E-2</v>
      </c>
      <c r="H560">
        <v>48.020999999999802</v>
      </c>
      <c r="M560">
        <v>39960</v>
      </c>
      <c r="N560" t="s">
        <v>16</v>
      </c>
      <c r="O560" t="s">
        <v>15</v>
      </c>
      <c r="P560">
        <v>15990</v>
      </c>
      <c r="Q560">
        <v>2.3350179999999998</v>
      </c>
      <c r="R560">
        <v>2.4165679999999998</v>
      </c>
      <c r="S560">
        <v>8.1549999999999997E-2</v>
      </c>
      <c r="T560">
        <v>81.55</v>
      </c>
      <c r="Y560">
        <v>59992</v>
      </c>
      <c r="Z560" t="s">
        <v>16</v>
      </c>
      <c r="AA560" t="s">
        <v>15</v>
      </c>
      <c r="AB560">
        <v>15990</v>
      </c>
      <c r="AC560">
        <v>2.6633529999999999</v>
      </c>
      <c r="AD560">
        <v>2.7484679999999999</v>
      </c>
      <c r="AE560">
        <v>8.5114999999999996E-2</v>
      </c>
      <c r="AF560">
        <v>85.114999999999995</v>
      </c>
      <c r="AK560">
        <v>59992</v>
      </c>
      <c r="AL560" t="s">
        <v>16</v>
      </c>
      <c r="AM560" t="s">
        <v>15</v>
      </c>
      <c r="AN560">
        <v>15990</v>
      </c>
      <c r="AO560">
        <v>2.6633529999999999</v>
      </c>
      <c r="AP560">
        <v>2.7484679999999999</v>
      </c>
      <c r="AQ560">
        <v>8.5114999999999996E-2</v>
      </c>
      <c r="AR560">
        <v>85.114999999999995</v>
      </c>
    </row>
    <row r="561" spans="1:44">
      <c r="A561">
        <v>59131</v>
      </c>
      <c r="B561" t="s">
        <v>43</v>
      </c>
      <c r="C561" t="s">
        <v>15</v>
      </c>
      <c r="D561">
        <v>342</v>
      </c>
      <c r="E561">
        <v>2.4632939999999999</v>
      </c>
      <c r="F561">
        <v>2.51131499999999</v>
      </c>
      <c r="G561">
        <v>4.80209999999998E-2</v>
      </c>
      <c r="H561">
        <v>48.020999999999802</v>
      </c>
      <c r="M561">
        <v>52695</v>
      </c>
      <c r="N561" t="s">
        <v>16</v>
      </c>
      <c r="O561" t="s">
        <v>42</v>
      </c>
      <c r="P561">
        <v>342</v>
      </c>
      <c r="Q561">
        <v>2.4989940000000002</v>
      </c>
      <c r="R561">
        <v>2.545439</v>
      </c>
      <c r="S561">
        <v>4.6444999999999799E-2</v>
      </c>
      <c r="T561">
        <v>46.444999999999801</v>
      </c>
      <c r="Y561">
        <v>50878</v>
      </c>
      <c r="Z561" t="s">
        <v>16</v>
      </c>
      <c r="AA561" t="s">
        <v>44</v>
      </c>
      <c r="AB561">
        <v>15982</v>
      </c>
      <c r="AC561">
        <v>2.6899709999999999</v>
      </c>
      <c r="AD561">
        <v>2.82856799999999</v>
      </c>
      <c r="AE561">
        <v>0.138596999999999</v>
      </c>
      <c r="AF561">
        <v>138.59699999999901</v>
      </c>
      <c r="AK561">
        <v>50878</v>
      </c>
      <c r="AL561" t="s">
        <v>16</v>
      </c>
      <c r="AM561" t="s">
        <v>44</v>
      </c>
      <c r="AN561">
        <v>15982</v>
      </c>
      <c r="AO561">
        <v>2.6899709999999999</v>
      </c>
      <c r="AP561">
        <v>2.82856799999999</v>
      </c>
      <c r="AQ561">
        <v>0.138596999999999</v>
      </c>
      <c r="AR561">
        <v>138.59699999999901</v>
      </c>
    </row>
    <row r="562" spans="1:44">
      <c r="A562">
        <v>60670</v>
      </c>
      <c r="B562" t="s">
        <v>43</v>
      </c>
      <c r="C562" t="s">
        <v>15</v>
      </c>
      <c r="D562">
        <v>342</v>
      </c>
      <c r="E562">
        <v>3.0132940000000001</v>
      </c>
      <c r="F562">
        <v>3.0613160000000001</v>
      </c>
      <c r="G562">
        <v>4.8022000000000002E-2</v>
      </c>
      <c r="H562">
        <v>48.021999999999998</v>
      </c>
      <c r="M562">
        <v>48929</v>
      </c>
      <c r="N562" t="s">
        <v>16</v>
      </c>
      <c r="O562" t="s">
        <v>15</v>
      </c>
      <c r="P562">
        <v>15990</v>
      </c>
      <c r="Q562">
        <v>2.499053</v>
      </c>
      <c r="R562">
        <v>2.580568</v>
      </c>
      <c r="S562">
        <v>8.1515000000000004E-2</v>
      </c>
      <c r="T562">
        <v>81.515000000000001</v>
      </c>
      <c r="Y562">
        <v>37845</v>
      </c>
      <c r="Z562" t="s">
        <v>16</v>
      </c>
      <c r="AA562" t="s">
        <v>15</v>
      </c>
      <c r="AB562">
        <v>342</v>
      </c>
      <c r="AC562">
        <v>2.6900300000000001</v>
      </c>
      <c r="AD562">
        <v>2.8216809999999999</v>
      </c>
      <c r="AE562">
        <v>0.13165099999999899</v>
      </c>
      <c r="AF562">
        <v>131.65099999999899</v>
      </c>
      <c r="AK562">
        <v>37845</v>
      </c>
      <c r="AL562" t="s">
        <v>16</v>
      </c>
      <c r="AM562" t="s">
        <v>15</v>
      </c>
      <c r="AN562">
        <v>342</v>
      </c>
      <c r="AO562">
        <v>2.6900300000000001</v>
      </c>
      <c r="AP562">
        <v>2.8216809999999999</v>
      </c>
      <c r="AQ562">
        <v>0.13165099999999899</v>
      </c>
      <c r="AR562">
        <v>131.65099999999899</v>
      </c>
    </row>
    <row r="563" spans="1:44">
      <c r="A563">
        <v>35305</v>
      </c>
      <c r="B563" t="s">
        <v>43</v>
      </c>
      <c r="C563" t="s">
        <v>15</v>
      </c>
      <c r="D563">
        <v>342</v>
      </c>
      <c r="E563">
        <v>2.0548489999999999</v>
      </c>
      <c r="F563">
        <v>2.1028720000000001</v>
      </c>
      <c r="G563">
        <v>4.80230000000001E-2</v>
      </c>
      <c r="H563">
        <v>48.023000000000103</v>
      </c>
      <c r="M563">
        <v>57814</v>
      </c>
      <c r="N563" t="s">
        <v>16</v>
      </c>
      <c r="O563" t="s">
        <v>42</v>
      </c>
      <c r="P563">
        <v>342</v>
      </c>
      <c r="Q563">
        <v>2.6932939999999999</v>
      </c>
      <c r="R563">
        <v>2.742693</v>
      </c>
      <c r="S563">
        <v>4.9399000000000103E-2</v>
      </c>
      <c r="T563">
        <v>49.3990000000001</v>
      </c>
      <c r="Y563">
        <v>58322</v>
      </c>
      <c r="Z563" t="s">
        <v>16</v>
      </c>
      <c r="AA563" t="s">
        <v>44</v>
      </c>
      <c r="AB563">
        <v>342</v>
      </c>
      <c r="AC563">
        <v>2.7732939999999999</v>
      </c>
      <c r="AD563">
        <v>2.822619</v>
      </c>
      <c r="AE563">
        <v>4.9325000000000001E-2</v>
      </c>
      <c r="AF563">
        <v>49.325000000000003</v>
      </c>
      <c r="AK563">
        <v>58322</v>
      </c>
      <c r="AL563" t="s">
        <v>16</v>
      </c>
      <c r="AM563" t="s">
        <v>44</v>
      </c>
      <c r="AN563">
        <v>342</v>
      </c>
      <c r="AO563">
        <v>2.7732939999999999</v>
      </c>
      <c r="AP563">
        <v>2.822619</v>
      </c>
      <c r="AQ563">
        <v>4.9325000000000001E-2</v>
      </c>
      <c r="AR563">
        <v>49.325000000000003</v>
      </c>
    </row>
    <row r="564" spans="1:44">
      <c r="A564">
        <v>39455</v>
      </c>
      <c r="B564" t="s">
        <v>41</v>
      </c>
      <c r="C564" t="s">
        <v>15</v>
      </c>
      <c r="D564">
        <v>342</v>
      </c>
      <c r="E564">
        <v>2.2751480000000002</v>
      </c>
      <c r="F564">
        <v>2.323175</v>
      </c>
      <c r="G564">
        <v>4.8026999999999799E-2</v>
      </c>
      <c r="H564">
        <v>48.026999999999802</v>
      </c>
      <c r="M564">
        <v>34688</v>
      </c>
      <c r="N564" t="s">
        <v>16</v>
      </c>
      <c r="O564" t="s">
        <v>15</v>
      </c>
      <c r="P564">
        <v>15982</v>
      </c>
      <c r="Q564">
        <v>2.6933530000000001</v>
      </c>
      <c r="R564">
        <v>2.7845680000000002</v>
      </c>
      <c r="S564">
        <v>9.1215000000000004E-2</v>
      </c>
      <c r="T564">
        <v>91.215000000000003</v>
      </c>
      <c r="Y564">
        <v>34601</v>
      </c>
      <c r="Z564" t="s">
        <v>16</v>
      </c>
      <c r="AA564" t="s">
        <v>15</v>
      </c>
      <c r="AB564">
        <v>15990</v>
      </c>
      <c r="AC564">
        <v>2.7733530000000002</v>
      </c>
      <c r="AD564">
        <v>2.8645679999999998</v>
      </c>
      <c r="AE564">
        <v>9.1215000000000004E-2</v>
      </c>
      <c r="AF564">
        <v>91.215000000000003</v>
      </c>
      <c r="AK564">
        <v>34601</v>
      </c>
      <c r="AL564" t="s">
        <v>16</v>
      </c>
      <c r="AM564" t="s">
        <v>15</v>
      </c>
      <c r="AN564">
        <v>15990</v>
      </c>
      <c r="AO564">
        <v>2.7733530000000002</v>
      </c>
      <c r="AP564">
        <v>2.8645679999999998</v>
      </c>
      <c r="AQ564">
        <v>9.1215000000000004E-2</v>
      </c>
      <c r="AR564">
        <v>91.215000000000003</v>
      </c>
    </row>
    <row r="565" spans="1:44">
      <c r="A565">
        <v>52153</v>
      </c>
      <c r="B565" t="s">
        <v>41</v>
      </c>
      <c r="C565" t="s">
        <v>15</v>
      </c>
      <c r="D565">
        <v>342</v>
      </c>
      <c r="E565">
        <v>1.484192</v>
      </c>
      <c r="F565">
        <v>1.5322199999999999</v>
      </c>
      <c r="G565">
        <v>4.8028000000000098E-2</v>
      </c>
      <c r="H565">
        <v>48.028000000000098</v>
      </c>
      <c r="M565">
        <v>56351</v>
      </c>
      <c r="N565" t="s">
        <v>16</v>
      </c>
      <c r="O565" t="s">
        <v>42</v>
      </c>
      <c r="P565">
        <v>342</v>
      </c>
      <c r="Q565">
        <v>2.7746849999999998</v>
      </c>
      <c r="R565">
        <v>2.82273499999999</v>
      </c>
      <c r="S565">
        <v>4.8049999999999898E-2</v>
      </c>
      <c r="T565">
        <v>48.049999999999898</v>
      </c>
      <c r="Y565">
        <v>34434</v>
      </c>
      <c r="Z565" t="s">
        <v>16</v>
      </c>
      <c r="AA565" t="s">
        <v>44</v>
      </c>
      <c r="AB565">
        <v>342</v>
      </c>
      <c r="AC565">
        <v>3.083294</v>
      </c>
      <c r="AD565">
        <v>3.1301290000000002</v>
      </c>
      <c r="AE565">
        <v>4.6835000000000099E-2</v>
      </c>
      <c r="AF565">
        <v>46.8350000000001</v>
      </c>
      <c r="AK565">
        <v>34434</v>
      </c>
      <c r="AL565" t="s">
        <v>16</v>
      </c>
      <c r="AM565" t="s">
        <v>44</v>
      </c>
      <c r="AN565">
        <v>342</v>
      </c>
      <c r="AO565">
        <v>3.083294</v>
      </c>
      <c r="AP565">
        <v>3.1301290000000002</v>
      </c>
      <c r="AQ565">
        <v>4.6835000000000099E-2</v>
      </c>
      <c r="AR565">
        <v>46.8350000000001</v>
      </c>
    </row>
    <row r="566" spans="1:44">
      <c r="A566">
        <v>43807</v>
      </c>
      <c r="B566" t="s">
        <v>41</v>
      </c>
      <c r="C566" t="s">
        <v>15</v>
      </c>
      <c r="D566">
        <v>342</v>
      </c>
      <c r="E566">
        <v>1.484192</v>
      </c>
      <c r="F566">
        <v>1.5322199999999999</v>
      </c>
      <c r="G566">
        <v>4.8028000000000098E-2</v>
      </c>
      <c r="H566">
        <v>48.028000000000098</v>
      </c>
      <c r="M566">
        <v>59992</v>
      </c>
      <c r="N566" t="s">
        <v>16</v>
      </c>
      <c r="O566" t="s">
        <v>15</v>
      </c>
      <c r="P566">
        <v>15990</v>
      </c>
      <c r="Q566">
        <v>2.7747440000000001</v>
      </c>
      <c r="R566">
        <v>2.8565680000000002</v>
      </c>
      <c r="S566">
        <v>8.1824000000000105E-2</v>
      </c>
      <c r="T566">
        <v>81.824000000000098</v>
      </c>
      <c r="Y566">
        <v>50613</v>
      </c>
      <c r="Z566" t="s">
        <v>16</v>
      </c>
      <c r="AA566" t="s">
        <v>15</v>
      </c>
      <c r="AB566">
        <v>15990</v>
      </c>
      <c r="AC566">
        <v>3.0833529999999998</v>
      </c>
      <c r="AD566">
        <v>3.164568</v>
      </c>
      <c r="AE566">
        <v>8.1215000000000204E-2</v>
      </c>
      <c r="AF566">
        <v>81.215000000000202</v>
      </c>
      <c r="AK566">
        <v>50613</v>
      </c>
      <c r="AL566" t="s">
        <v>16</v>
      </c>
      <c r="AM566" t="s">
        <v>15</v>
      </c>
      <c r="AN566">
        <v>15990</v>
      </c>
      <c r="AO566">
        <v>3.0833529999999998</v>
      </c>
      <c r="AP566">
        <v>3.164568</v>
      </c>
      <c r="AQ566">
        <v>8.1215000000000204E-2</v>
      </c>
      <c r="AR566">
        <v>81.215000000000202</v>
      </c>
    </row>
    <row r="567" spans="1:44">
      <c r="A567">
        <v>53006</v>
      </c>
      <c r="B567" t="s">
        <v>45</v>
      </c>
      <c r="C567" t="s">
        <v>15</v>
      </c>
      <c r="D567">
        <v>342</v>
      </c>
      <c r="E567">
        <v>2.5539869999999998</v>
      </c>
      <c r="F567">
        <v>2.6020349999999999</v>
      </c>
      <c r="G567">
        <v>4.8047999999999598E-2</v>
      </c>
      <c r="H567">
        <v>48.047999999999597</v>
      </c>
      <c r="M567">
        <v>50878</v>
      </c>
      <c r="N567" t="s">
        <v>16</v>
      </c>
      <c r="O567" t="s">
        <v>42</v>
      </c>
      <c r="P567">
        <v>342</v>
      </c>
      <c r="Q567">
        <v>3.1632940000000001</v>
      </c>
      <c r="R567">
        <v>3.2104520000000001</v>
      </c>
      <c r="S567">
        <v>4.7157999999999999E-2</v>
      </c>
      <c r="T567">
        <v>47.158000000000001</v>
      </c>
      <c r="Y567">
        <v>49107</v>
      </c>
      <c r="Z567" t="s">
        <v>16</v>
      </c>
      <c r="AA567" t="s">
        <v>44</v>
      </c>
      <c r="AB567">
        <v>342</v>
      </c>
      <c r="AC567">
        <v>3.623294</v>
      </c>
      <c r="AD567">
        <v>3.6711689999999999</v>
      </c>
      <c r="AE567">
        <v>4.78749999999998E-2</v>
      </c>
      <c r="AF567">
        <v>47.874999999999801</v>
      </c>
      <c r="AK567">
        <v>49107</v>
      </c>
      <c r="AL567" t="s">
        <v>16</v>
      </c>
      <c r="AM567" t="s">
        <v>44</v>
      </c>
      <c r="AN567">
        <v>342</v>
      </c>
      <c r="AO567">
        <v>3.623294</v>
      </c>
      <c r="AP567">
        <v>3.6711689999999999</v>
      </c>
      <c r="AQ567">
        <v>4.78749999999998E-2</v>
      </c>
      <c r="AR567">
        <v>47.874999999999801</v>
      </c>
    </row>
    <row r="568" spans="1:44">
      <c r="A568">
        <v>52733</v>
      </c>
      <c r="B568" t="s">
        <v>45</v>
      </c>
      <c r="C568" t="s">
        <v>15</v>
      </c>
      <c r="D568">
        <v>342</v>
      </c>
      <c r="E568">
        <v>2.9532940000000001</v>
      </c>
      <c r="F568">
        <v>3.0013519999999998</v>
      </c>
      <c r="G568">
        <v>4.8057999999999698E-2</v>
      </c>
      <c r="H568">
        <v>48.057999999999701</v>
      </c>
      <c r="M568">
        <v>37845</v>
      </c>
      <c r="N568" t="s">
        <v>16</v>
      </c>
      <c r="O568" t="s">
        <v>15</v>
      </c>
      <c r="P568">
        <v>15990</v>
      </c>
      <c r="Q568">
        <v>3.1633529999999999</v>
      </c>
      <c r="R568">
        <v>3.2485680000000001</v>
      </c>
      <c r="S568">
        <v>8.5215000000000193E-2</v>
      </c>
      <c r="T568">
        <v>85.215000000000202</v>
      </c>
      <c r="Y568">
        <v>50923</v>
      </c>
      <c r="Z568" t="s">
        <v>16</v>
      </c>
      <c r="AA568" t="s">
        <v>15</v>
      </c>
      <c r="AB568">
        <v>15990</v>
      </c>
      <c r="AC568">
        <v>3.6233529999999998</v>
      </c>
      <c r="AD568">
        <v>3.7045680000000001</v>
      </c>
      <c r="AE568">
        <v>8.1215000000000204E-2</v>
      </c>
      <c r="AF568">
        <v>81.215000000000202</v>
      </c>
      <c r="AK568">
        <v>50923</v>
      </c>
      <c r="AL568" t="s">
        <v>16</v>
      </c>
      <c r="AM568" t="s">
        <v>15</v>
      </c>
      <c r="AN568">
        <v>15990</v>
      </c>
      <c r="AO568">
        <v>3.6233529999999998</v>
      </c>
      <c r="AP568">
        <v>3.7045680000000001</v>
      </c>
      <c r="AQ568">
        <v>8.1215000000000204E-2</v>
      </c>
      <c r="AR568">
        <v>81.215000000000202</v>
      </c>
    </row>
    <row r="569" spans="1:44">
      <c r="A569">
        <v>56351</v>
      </c>
      <c r="B569" t="s">
        <v>41</v>
      </c>
      <c r="C569" t="s">
        <v>15</v>
      </c>
      <c r="D569">
        <v>342</v>
      </c>
      <c r="E569">
        <v>3.784754</v>
      </c>
      <c r="F569">
        <v>3.832821</v>
      </c>
      <c r="G569">
        <v>4.8066999999999999E-2</v>
      </c>
      <c r="H569">
        <v>48.067</v>
      </c>
      <c r="M569">
        <v>58322</v>
      </c>
      <c r="N569" t="s">
        <v>16</v>
      </c>
      <c r="O569" t="s">
        <v>42</v>
      </c>
      <c r="P569">
        <v>342</v>
      </c>
      <c r="Q569">
        <v>3.4049369999999999</v>
      </c>
      <c r="R569">
        <v>3.4529359999999998</v>
      </c>
      <c r="S569">
        <v>4.7999000000000298E-2</v>
      </c>
      <c r="T569">
        <v>47.999000000000301</v>
      </c>
      <c r="Y569">
        <v>55641</v>
      </c>
      <c r="Z569" t="s">
        <v>16</v>
      </c>
      <c r="AA569" t="s">
        <v>44</v>
      </c>
      <c r="AB569">
        <v>342</v>
      </c>
      <c r="AC569">
        <v>3.833294</v>
      </c>
      <c r="AD569">
        <v>3.8797389999999998</v>
      </c>
      <c r="AE569">
        <v>4.6444999999999799E-2</v>
      </c>
      <c r="AF569">
        <v>46.444999999999801</v>
      </c>
      <c r="AK569">
        <v>55641</v>
      </c>
      <c r="AL569" t="s">
        <v>16</v>
      </c>
      <c r="AM569" t="s">
        <v>44</v>
      </c>
      <c r="AN569">
        <v>342</v>
      </c>
      <c r="AO569">
        <v>3.833294</v>
      </c>
      <c r="AP569">
        <v>3.8797389999999998</v>
      </c>
      <c r="AQ569">
        <v>4.6444999999999799E-2</v>
      </c>
      <c r="AR569">
        <v>46.444999999999801</v>
      </c>
    </row>
    <row r="570" spans="1:44">
      <c r="A570">
        <v>40834</v>
      </c>
      <c r="B570" t="s">
        <v>43</v>
      </c>
      <c r="C570" t="s">
        <v>15</v>
      </c>
      <c r="D570">
        <v>342</v>
      </c>
      <c r="E570">
        <v>3.063294</v>
      </c>
      <c r="F570">
        <v>3.111364</v>
      </c>
      <c r="G570">
        <v>4.8070000000000002E-2</v>
      </c>
      <c r="H570">
        <v>48.07</v>
      </c>
      <c r="M570">
        <v>34601</v>
      </c>
      <c r="N570" t="s">
        <v>16</v>
      </c>
      <c r="O570" t="s">
        <v>15</v>
      </c>
      <c r="P570">
        <v>15990</v>
      </c>
      <c r="Q570">
        <v>3.4049969999999998</v>
      </c>
      <c r="R570">
        <v>3.4885679999999999</v>
      </c>
      <c r="S570">
        <v>8.3571000000000006E-2</v>
      </c>
      <c r="T570">
        <v>83.570999999999998</v>
      </c>
      <c r="Y570">
        <v>44126</v>
      </c>
      <c r="Z570" t="s">
        <v>16</v>
      </c>
      <c r="AA570" t="s">
        <v>15</v>
      </c>
      <c r="AB570">
        <v>15990</v>
      </c>
      <c r="AC570">
        <v>3.8333529999999998</v>
      </c>
      <c r="AD570">
        <v>3.9125679999999998</v>
      </c>
      <c r="AE570">
        <v>7.9215000000000396E-2</v>
      </c>
      <c r="AF570">
        <v>79.215000000000401</v>
      </c>
      <c r="AK570">
        <v>44126</v>
      </c>
      <c r="AL570" t="s">
        <v>16</v>
      </c>
      <c r="AM570" t="s">
        <v>15</v>
      </c>
      <c r="AN570">
        <v>15990</v>
      </c>
      <c r="AO570">
        <v>3.8333529999999998</v>
      </c>
      <c r="AP570">
        <v>3.9125679999999998</v>
      </c>
      <c r="AQ570">
        <v>7.9215000000000396E-2</v>
      </c>
      <c r="AR570">
        <v>79.215000000000401</v>
      </c>
    </row>
    <row r="571" spans="1:44">
      <c r="A571">
        <v>43807</v>
      </c>
      <c r="B571" t="s">
        <v>41</v>
      </c>
      <c r="C571" t="s">
        <v>15</v>
      </c>
      <c r="D571">
        <v>342</v>
      </c>
      <c r="E571">
        <v>2.4632939999999999</v>
      </c>
      <c r="F571">
        <v>2.5113650000000001</v>
      </c>
      <c r="G571">
        <v>4.8071000000000197E-2</v>
      </c>
      <c r="H571">
        <v>48.071000000000197</v>
      </c>
      <c r="M571">
        <v>34434</v>
      </c>
      <c r="N571" t="s">
        <v>16</v>
      </c>
      <c r="O571" t="s">
        <v>42</v>
      </c>
      <c r="P571">
        <v>342</v>
      </c>
      <c r="Q571">
        <v>3.6332939999999998</v>
      </c>
      <c r="R571">
        <v>3.6808019999999999</v>
      </c>
      <c r="S571">
        <v>4.7507999999999599E-2</v>
      </c>
      <c r="T571">
        <v>47.507999999999598</v>
      </c>
      <c r="Y571">
        <v>52697</v>
      </c>
      <c r="Z571" t="s">
        <v>41</v>
      </c>
      <c r="AA571" t="s">
        <v>44</v>
      </c>
      <c r="AB571">
        <v>342</v>
      </c>
      <c r="AC571">
        <v>1.2332939999999999</v>
      </c>
      <c r="AD571">
        <v>1.2802739999999999</v>
      </c>
      <c r="AE571">
        <v>4.6980000000000001E-2</v>
      </c>
      <c r="AF571">
        <v>46.98</v>
      </c>
      <c r="AK571">
        <v>52697</v>
      </c>
      <c r="AL571" t="s">
        <v>41</v>
      </c>
      <c r="AM571" t="s">
        <v>44</v>
      </c>
      <c r="AN571">
        <v>342</v>
      </c>
      <c r="AO571">
        <v>1.2332939999999999</v>
      </c>
      <c r="AP571">
        <v>1.2802739999999999</v>
      </c>
      <c r="AQ571">
        <v>4.6980000000000001E-2</v>
      </c>
      <c r="AR571">
        <v>46.98</v>
      </c>
    </row>
    <row r="572" spans="1:44">
      <c r="A572">
        <v>34434</v>
      </c>
      <c r="B572" t="s">
        <v>41</v>
      </c>
      <c r="C572" t="s">
        <v>15</v>
      </c>
      <c r="D572">
        <v>342</v>
      </c>
      <c r="E572">
        <v>3.0132940000000001</v>
      </c>
      <c r="F572">
        <v>3.061366</v>
      </c>
      <c r="G572">
        <v>4.8071999999999802E-2</v>
      </c>
      <c r="H572">
        <v>48.071999999999797</v>
      </c>
      <c r="M572">
        <v>50613</v>
      </c>
      <c r="N572" t="s">
        <v>16</v>
      </c>
      <c r="O572" t="s">
        <v>15</v>
      </c>
      <c r="P572">
        <v>15990</v>
      </c>
      <c r="Q572">
        <v>3.6333530000000001</v>
      </c>
      <c r="R572">
        <v>3.7205680000000001</v>
      </c>
      <c r="S572">
        <v>8.7215000000000001E-2</v>
      </c>
      <c r="T572">
        <v>87.215000000000003</v>
      </c>
      <c r="Y572">
        <v>55816</v>
      </c>
      <c r="Z572" t="s">
        <v>41</v>
      </c>
      <c r="AA572" t="s">
        <v>15</v>
      </c>
      <c r="AB572">
        <v>15982</v>
      </c>
      <c r="AC572">
        <v>1.2333529999999999</v>
      </c>
      <c r="AD572">
        <v>1.3205180000000001</v>
      </c>
      <c r="AE572">
        <v>8.7165000000000104E-2</v>
      </c>
      <c r="AF572">
        <v>87.165000000000106</v>
      </c>
      <c r="AK572">
        <v>55816</v>
      </c>
      <c r="AL572" t="s">
        <v>41</v>
      </c>
      <c r="AM572" t="s">
        <v>15</v>
      </c>
      <c r="AN572">
        <v>15982</v>
      </c>
      <c r="AO572">
        <v>1.2333529999999999</v>
      </c>
      <c r="AP572">
        <v>1.3205180000000001</v>
      </c>
      <c r="AQ572">
        <v>8.7165000000000104E-2</v>
      </c>
      <c r="AR572">
        <v>87.165000000000106</v>
      </c>
    </row>
    <row r="573" spans="1:44">
      <c r="A573">
        <v>55818</v>
      </c>
      <c r="B573" t="s">
        <v>41</v>
      </c>
      <c r="C573" t="s">
        <v>15</v>
      </c>
      <c r="D573">
        <v>342</v>
      </c>
      <c r="E573">
        <v>2.0548489999999999</v>
      </c>
      <c r="F573">
        <v>2.102922</v>
      </c>
      <c r="G573">
        <v>4.8072999999999998E-2</v>
      </c>
      <c r="H573">
        <v>48.073</v>
      </c>
      <c r="M573">
        <v>49107</v>
      </c>
      <c r="N573" t="s">
        <v>16</v>
      </c>
      <c r="O573" t="s">
        <v>42</v>
      </c>
      <c r="P573">
        <v>342</v>
      </c>
      <c r="Q573">
        <v>3.796468</v>
      </c>
      <c r="R573">
        <v>3.84524799999999</v>
      </c>
      <c r="S573">
        <v>4.8779999999999803E-2</v>
      </c>
      <c r="T573">
        <v>48.779999999999802</v>
      </c>
      <c r="Y573">
        <v>41154</v>
      </c>
      <c r="Z573" t="s">
        <v>41</v>
      </c>
      <c r="AA573" t="s">
        <v>44</v>
      </c>
      <c r="AB573">
        <v>342</v>
      </c>
      <c r="AC573">
        <v>1.373294</v>
      </c>
      <c r="AD573">
        <v>1.4208909999999999</v>
      </c>
      <c r="AE573">
        <v>4.7597000000000098E-2</v>
      </c>
      <c r="AF573">
        <v>47.597000000000101</v>
      </c>
      <c r="AK573">
        <v>41154</v>
      </c>
      <c r="AL573" t="s">
        <v>41</v>
      </c>
      <c r="AM573" t="s">
        <v>44</v>
      </c>
      <c r="AN573">
        <v>342</v>
      </c>
      <c r="AO573">
        <v>1.373294</v>
      </c>
      <c r="AP573">
        <v>1.4208909999999999</v>
      </c>
      <c r="AQ573">
        <v>4.7597000000000098E-2</v>
      </c>
      <c r="AR573">
        <v>47.597000000000101</v>
      </c>
    </row>
    <row r="574" spans="1:44">
      <c r="A574">
        <v>53076</v>
      </c>
      <c r="B574" t="s">
        <v>43</v>
      </c>
      <c r="C574" t="s">
        <v>15</v>
      </c>
      <c r="D574">
        <v>342</v>
      </c>
      <c r="E574">
        <v>2.5539869999999998</v>
      </c>
      <c r="F574">
        <v>2.6020840000000001</v>
      </c>
      <c r="G574">
        <v>4.80969999999998E-2</v>
      </c>
      <c r="H574">
        <v>48.096999999999802</v>
      </c>
      <c r="M574">
        <v>59279</v>
      </c>
      <c r="N574" t="s">
        <v>41</v>
      </c>
      <c r="O574" t="s">
        <v>42</v>
      </c>
      <c r="P574">
        <v>29614</v>
      </c>
      <c r="Q574">
        <v>1.54</v>
      </c>
      <c r="R574">
        <v>1.628468</v>
      </c>
      <c r="S574">
        <v>8.8467999999999894E-2</v>
      </c>
      <c r="T574">
        <v>88.467999999999904</v>
      </c>
      <c r="Y574">
        <v>47538</v>
      </c>
      <c r="Z574" t="s">
        <v>41</v>
      </c>
      <c r="AA574" t="s">
        <v>15</v>
      </c>
      <c r="AB574">
        <v>15982</v>
      </c>
      <c r="AC574">
        <v>1.373353</v>
      </c>
      <c r="AD574">
        <v>1.456518</v>
      </c>
      <c r="AE574">
        <v>8.3164999999999906E-2</v>
      </c>
      <c r="AF574">
        <v>83.164999999999907</v>
      </c>
      <c r="AK574">
        <v>47538</v>
      </c>
      <c r="AL574" t="s">
        <v>41</v>
      </c>
      <c r="AM574" t="s">
        <v>15</v>
      </c>
      <c r="AN574">
        <v>15982</v>
      </c>
      <c r="AO574">
        <v>1.373353</v>
      </c>
      <c r="AP574">
        <v>1.456518</v>
      </c>
      <c r="AQ574">
        <v>8.3164999999999906E-2</v>
      </c>
      <c r="AR574">
        <v>83.164999999999907</v>
      </c>
    </row>
    <row r="575" spans="1:44">
      <c r="A575">
        <v>59840</v>
      </c>
      <c r="B575" t="s">
        <v>43</v>
      </c>
      <c r="C575" t="s">
        <v>15</v>
      </c>
      <c r="D575">
        <v>342</v>
      </c>
      <c r="E575">
        <v>2.9532940000000001</v>
      </c>
      <c r="F575">
        <v>3.001401</v>
      </c>
      <c r="G575">
        <v>4.81069999999999E-2</v>
      </c>
      <c r="H575">
        <v>48.1069999999999</v>
      </c>
      <c r="M575">
        <v>59280</v>
      </c>
      <c r="N575" t="s">
        <v>41</v>
      </c>
      <c r="O575" t="s">
        <v>42</v>
      </c>
      <c r="P575">
        <v>24420</v>
      </c>
      <c r="Q575">
        <v>2.1099990000000002</v>
      </c>
      <c r="R575">
        <v>2.2124679999999999</v>
      </c>
      <c r="S575">
        <v>0.10246899999999901</v>
      </c>
      <c r="T575">
        <v>102.468999999999</v>
      </c>
      <c r="Y575">
        <v>56199</v>
      </c>
      <c r="Z575" t="s">
        <v>41</v>
      </c>
      <c r="AA575" t="s">
        <v>44</v>
      </c>
      <c r="AB575">
        <v>342</v>
      </c>
      <c r="AC575">
        <v>1.4832939999999999</v>
      </c>
      <c r="AD575">
        <v>1.531963</v>
      </c>
      <c r="AE575">
        <v>4.8668999999999997E-2</v>
      </c>
      <c r="AF575">
        <v>48.668999999999997</v>
      </c>
      <c r="AK575">
        <v>56199</v>
      </c>
      <c r="AL575" t="s">
        <v>41</v>
      </c>
      <c r="AM575" t="s">
        <v>44</v>
      </c>
      <c r="AN575">
        <v>342</v>
      </c>
      <c r="AO575">
        <v>1.4832939999999999</v>
      </c>
      <c r="AP575">
        <v>1.531963</v>
      </c>
      <c r="AQ575">
        <v>4.8668999999999997E-2</v>
      </c>
      <c r="AR575">
        <v>48.668999999999997</v>
      </c>
    </row>
    <row r="576" spans="1:44">
      <c r="A576">
        <v>57814</v>
      </c>
      <c r="B576" t="s">
        <v>41</v>
      </c>
      <c r="C576" t="s">
        <v>15</v>
      </c>
      <c r="D576">
        <v>342</v>
      </c>
      <c r="E576">
        <v>3.063294</v>
      </c>
      <c r="F576">
        <v>3.1114139999999999</v>
      </c>
      <c r="G576">
        <v>4.8119999999999899E-2</v>
      </c>
      <c r="H576">
        <v>48.119999999999898</v>
      </c>
      <c r="M576">
        <v>59281</v>
      </c>
      <c r="N576" t="s">
        <v>41</v>
      </c>
      <c r="O576" t="s">
        <v>42</v>
      </c>
      <c r="P576">
        <v>33804</v>
      </c>
      <c r="Q576">
        <v>2.1499990000000002</v>
      </c>
      <c r="R576">
        <v>2.2645680000000001</v>
      </c>
      <c r="S576">
        <v>0.114568999999999</v>
      </c>
      <c r="T576">
        <v>114.56899999999899</v>
      </c>
      <c r="Y576">
        <v>40298</v>
      </c>
      <c r="Z576" t="s">
        <v>41</v>
      </c>
      <c r="AA576" t="s">
        <v>15</v>
      </c>
      <c r="AB576">
        <v>15982</v>
      </c>
      <c r="AC576">
        <v>1.4833529999999999</v>
      </c>
      <c r="AD576">
        <v>1.5645180000000001</v>
      </c>
      <c r="AE576">
        <v>8.1165000000000098E-2</v>
      </c>
      <c r="AF576">
        <v>81.165000000000106</v>
      </c>
      <c r="AK576">
        <v>40298</v>
      </c>
      <c r="AL576" t="s">
        <v>41</v>
      </c>
      <c r="AM576" t="s">
        <v>15</v>
      </c>
      <c r="AN576">
        <v>15982</v>
      </c>
      <c r="AO576">
        <v>1.4833529999999999</v>
      </c>
      <c r="AP576">
        <v>1.5645180000000001</v>
      </c>
      <c r="AQ576">
        <v>8.1165000000000098E-2</v>
      </c>
      <c r="AR576">
        <v>81.165000000000106</v>
      </c>
    </row>
    <row r="577" spans="1:44">
      <c r="A577">
        <v>34952</v>
      </c>
      <c r="B577" t="s">
        <v>45</v>
      </c>
      <c r="C577" t="s">
        <v>15</v>
      </c>
      <c r="D577">
        <v>342</v>
      </c>
      <c r="E577">
        <v>2.393294</v>
      </c>
      <c r="F577">
        <v>2.4414349999999998</v>
      </c>
      <c r="G577">
        <v>4.8141000000000198E-2</v>
      </c>
      <c r="H577">
        <v>48.141000000000197</v>
      </c>
      <c r="M577">
        <v>40298</v>
      </c>
      <c r="N577" t="s">
        <v>41</v>
      </c>
      <c r="O577" t="s">
        <v>15</v>
      </c>
      <c r="P577">
        <v>342</v>
      </c>
      <c r="Q577">
        <v>2.1655799999999998</v>
      </c>
      <c r="R577">
        <v>2.2215829999999999</v>
      </c>
      <c r="S577">
        <v>5.6002999999999997E-2</v>
      </c>
      <c r="T577">
        <v>56.003</v>
      </c>
      <c r="Y577">
        <v>59131</v>
      </c>
      <c r="Z577" t="s">
        <v>41</v>
      </c>
      <c r="AA577" t="s">
        <v>44</v>
      </c>
      <c r="AB577">
        <v>342</v>
      </c>
      <c r="AC577">
        <v>1.9932939999999999</v>
      </c>
      <c r="AD577">
        <v>2.0807229999999999</v>
      </c>
      <c r="AE577">
        <v>8.7428999999999701E-2</v>
      </c>
      <c r="AF577">
        <v>87.428999999999704</v>
      </c>
      <c r="AK577">
        <v>59131</v>
      </c>
      <c r="AL577" t="s">
        <v>41</v>
      </c>
      <c r="AM577" t="s">
        <v>44</v>
      </c>
      <c r="AN577">
        <v>342</v>
      </c>
      <c r="AO577">
        <v>1.9932939999999999</v>
      </c>
      <c r="AP577">
        <v>2.0807229999999999</v>
      </c>
      <c r="AQ577">
        <v>8.7428999999999701E-2</v>
      </c>
      <c r="AR577">
        <v>87.428999999999704</v>
      </c>
    </row>
    <row r="578" spans="1:44">
      <c r="A578">
        <v>60403</v>
      </c>
      <c r="B578" t="s">
        <v>45</v>
      </c>
      <c r="C578" t="s">
        <v>15</v>
      </c>
      <c r="D578">
        <v>342</v>
      </c>
      <c r="E578">
        <v>3.5532940000000002</v>
      </c>
      <c r="F578">
        <v>3.6014539999999999</v>
      </c>
      <c r="G578">
        <v>4.8159999999999703E-2</v>
      </c>
      <c r="H578">
        <v>48.159999999999698</v>
      </c>
      <c r="M578">
        <v>59282</v>
      </c>
      <c r="N578" t="s">
        <v>41</v>
      </c>
      <c r="O578" t="s">
        <v>42</v>
      </c>
      <c r="P578">
        <v>28706</v>
      </c>
      <c r="Q578">
        <v>2.2000000000000002</v>
      </c>
      <c r="R578">
        <v>2.348468</v>
      </c>
      <c r="S578">
        <v>0.14846799999999899</v>
      </c>
      <c r="T578">
        <v>148.46799999999899</v>
      </c>
      <c r="Y578">
        <v>41144</v>
      </c>
      <c r="Z578" t="s">
        <v>41</v>
      </c>
      <c r="AA578" t="s">
        <v>15</v>
      </c>
      <c r="AB578">
        <v>15990</v>
      </c>
      <c r="AC578">
        <v>1.9933529999999999</v>
      </c>
      <c r="AD578">
        <v>2.076568</v>
      </c>
      <c r="AE578">
        <v>8.3214999999999997E-2</v>
      </c>
      <c r="AF578">
        <v>83.215000000000003</v>
      </c>
      <c r="AK578">
        <v>41144</v>
      </c>
      <c r="AL578" t="s">
        <v>41</v>
      </c>
      <c r="AM578" t="s">
        <v>15</v>
      </c>
      <c r="AN578">
        <v>15990</v>
      </c>
      <c r="AO578">
        <v>1.9933529999999999</v>
      </c>
      <c r="AP578">
        <v>2.076568</v>
      </c>
      <c r="AQ578">
        <v>8.3214999999999997E-2</v>
      </c>
      <c r="AR578">
        <v>83.215000000000003</v>
      </c>
    </row>
    <row r="579" spans="1:44">
      <c r="A579">
        <v>44026</v>
      </c>
      <c r="B579" t="s">
        <v>45</v>
      </c>
      <c r="C579" t="s">
        <v>15</v>
      </c>
      <c r="D579">
        <v>342</v>
      </c>
      <c r="E579">
        <v>1.9173559999999901</v>
      </c>
      <c r="F579">
        <v>1.9655179999999901</v>
      </c>
      <c r="G579">
        <v>4.8162000000000003E-2</v>
      </c>
      <c r="H579">
        <v>48.161999999999999</v>
      </c>
      <c r="M579">
        <v>41144</v>
      </c>
      <c r="N579" t="s">
        <v>41</v>
      </c>
      <c r="O579" t="s">
        <v>15</v>
      </c>
      <c r="P579">
        <v>342</v>
      </c>
      <c r="Q579">
        <v>2.231096</v>
      </c>
      <c r="R579">
        <v>2.288894</v>
      </c>
      <c r="S579">
        <v>5.7798000000000002E-2</v>
      </c>
      <c r="T579">
        <v>57.798000000000002</v>
      </c>
      <c r="Y579">
        <v>35305</v>
      </c>
      <c r="Z579" t="s">
        <v>41</v>
      </c>
      <c r="AA579" t="s">
        <v>44</v>
      </c>
      <c r="AB579">
        <v>17546</v>
      </c>
      <c r="AC579">
        <v>2.018675</v>
      </c>
      <c r="AD579">
        <v>2.1166170000000002</v>
      </c>
      <c r="AE579">
        <v>9.7942000000000196E-2</v>
      </c>
      <c r="AF579">
        <v>97.942000000000107</v>
      </c>
      <c r="AK579">
        <v>35305</v>
      </c>
      <c r="AL579" t="s">
        <v>41</v>
      </c>
      <c r="AM579" t="s">
        <v>44</v>
      </c>
      <c r="AN579">
        <v>17546</v>
      </c>
      <c r="AO579">
        <v>2.018675</v>
      </c>
      <c r="AP579">
        <v>2.1166170000000002</v>
      </c>
      <c r="AQ579">
        <v>9.7942000000000196E-2</v>
      </c>
      <c r="AR579">
        <v>97.942000000000107</v>
      </c>
    </row>
    <row r="580" spans="1:44">
      <c r="A580">
        <v>52438</v>
      </c>
      <c r="B580" t="s">
        <v>45</v>
      </c>
      <c r="C580" t="s">
        <v>15</v>
      </c>
      <c r="D580">
        <v>342</v>
      </c>
      <c r="E580">
        <v>2.83408999999999</v>
      </c>
      <c r="F580">
        <v>2.882263</v>
      </c>
      <c r="G580">
        <v>4.8173000000000202E-2</v>
      </c>
      <c r="H580">
        <v>48.173000000000201</v>
      </c>
      <c r="M580">
        <v>59283</v>
      </c>
      <c r="N580" t="s">
        <v>41</v>
      </c>
      <c r="O580" t="s">
        <v>42</v>
      </c>
      <c r="P580">
        <v>27548</v>
      </c>
      <c r="Q580">
        <v>2.25</v>
      </c>
      <c r="R580">
        <v>2.3565680000000002</v>
      </c>
      <c r="S580">
        <v>0.106568</v>
      </c>
      <c r="T580">
        <v>106.568</v>
      </c>
      <c r="Y580">
        <v>48266</v>
      </c>
      <c r="Z580" t="s">
        <v>41</v>
      </c>
      <c r="AA580" t="s">
        <v>15</v>
      </c>
      <c r="AB580">
        <v>342</v>
      </c>
      <c r="AC580">
        <v>2.0187339999999998</v>
      </c>
      <c r="AD580">
        <v>2.0831949999999999</v>
      </c>
      <c r="AE580">
        <v>6.4461000000000102E-2</v>
      </c>
      <c r="AF580">
        <v>64.461000000000098</v>
      </c>
      <c r="AK580">
        <v>48266</v>
      </c>
      <c r="AL580" t="s">
        <v>41</v>
      </c>
      <c r="AM580" t="s">
        <v>15</v>
      </c>
      <c r="AN580">
        <v>342</v>
      </c>
      <c r="AO580">
        <v>2.0187339999999998</v>
      </c>
      <c r="AP580">
        <v>2.0831949999999999</v>
      </c>
      <c r="AQ580">
        <v>6.4461000000000102E-2</v>
      </c>
      <c r="AR580">
        <v>64.461000000000098</v>
      </c>
    </row>
    <row r="581" spans="1:44">
      <c r="A581">
        <v>56936</v>
      </c>
      <c r="B581" t="s">
        <v>45</v>
      </c>
      <c r="C581" t="s">
        <v>15</v>
      </c>
      <c r="D581">
        <v>342</v>
      </c>
      <c r="E581">
        <v>3.0132940000000001</v>
      </c>
      <c r="F581">
        <v>3.061474</v>
      </c>
      <c r="G581">
        <v>4.8179999999999799E-2</v>
      </c>
      <c r="H581">
        <v>48.179999999999801</v>
      </c>
      <c r="M581">
        <v>48266</v>
      </c>
      <c r="N581" t="s">
        <v>41</v>
      </c>
      <c r="O581" t="s">
        <v>15</v>
      </c>
      <c r="P581">
        <v>342</v>
      </c>
      <c r="Q581">
        <v>2.2651620000000001</v>
      </c>
      <c r="R581">
        <v>2.31799</v>
      </c>
      <c r="S581">
        <v>5.2827999999999799E-2</v>
      </c>
      <c r="T581">
        <v>52.827999999999797</v>
      </c>
      <c r="Y581">
        <v>46007</v>
      </c>
      <c r="Z581" t="s">
        <v>41</v>
      </c>
      <c r="AA581" t="s">
        <v>44</v>
      </c>
      <c r="AB581">
        <v>342</v>
      </c>
      <c r="AC581">
        <v>2.353294</v>
      </c>
      <c r="AD581">
        <v>2.399689</v>
      </c>
      <c r="AE581">
        <v>4.6394999999999902E-2</v>
      </c>
      <c r="AF581">
        <v>46.394999999999897</v>
      </c>
      <c r="AK581">
        <v>46007</v>
      </c>
      <c r="AL581" t="s">
        <v>41</v>
      </c>
      <c r="AM581" t="s">
        <v>44</v>
      </c>
      <c r="AN581">
        <v>342</v>
      </c>
      <c r="AO581">
        <v>2.353294</v>
      </c>
      <c r="AP581">
        <v>2.399689</v>
      </c>
      <c r="AQ581">
        <v>4.6394999999999902E-2</v>
      </c>
      <c r="AR581">
        <v>46.394999999999897</v>
      </c>
    </row>
    <row r="582" spans="1:44">
      <c r="A582">
        <v>53006</v>
      </c>
      <c r="B582" t="s">
        <v>45</v>
      </c>
      <c r="C582" t="s">
        <v>15</v>
      </c>
      <c r="D582">
        <v>342</v>
      </c>
      <c r="E582">
        <v>2.6732939999999998</v>
      </c>
      <c r="F582">
        <v>2.7214779999999998</v>
      </c>
      <c r="G582">
        <v>4.8183999999999998E-2</v>
      </c>
      <c r="H582">
        <v>48.183999999999997</v>
      </c>
      <c r="M582">
        <v>59284</v>
      </c>
      <c r="N582" t="s">
        <v>41</v>
      </c>
      <c r="O582" t="s">
        <v>42</v>
      </c>
      <c r="P582">
        <v>28690</v>
      </c>
      <c r="Q582">
        <v>2.33</v>
      </c>
      <c r="R582">
        <v>2.4164680000000001</v>
      </c>
      <c r="S582">
        <v>8.6467999999999906E-2</v>
      </c>
      <c r="T582">
        <v>86.467999999999904</v>
      </c>
      <c r="Y582">
        <v>47712</v>
      </c>
      <c r="Z582" t="s">
        <v>41</v>
      </c>
      <c r="AA582" t="s">
        <v>15</v>
      </c>
      <c r="AB582">
        <v>15990</v>
      </c>
      <c r="AC582">
        <v>2.3533529999999998</v>
      </c>
      <c r="AD582">
        <v>2.432518</v>
      </c>
      <c r="AE582">
        <v>7.9165000000000096E-2</v>
      </c>
      <c r="AF582">
        <v>79.165000000000106</v>
      </c>
      <c r="AK582">
        <v>47712</v>
      </c>
      <c r="AL582" t="s">
        <v>41</v>
      </c>
      <c r="AM582" t="s">
        <v>15</v>
      </c>
      <c r="AN582">
        <v>15990</v>
      </c>
      <c r="AO582">
        <v>2.3533529999999998</v>
      </c>
      <c r="AP582">
        <v>2.432518</v>
      </c>
      <c r="AQ582">
        <v>7.9165000000000096E-2</v>
      </c>
      <c r="AR582">
        <v>79.165000000000106</v>
      </c>
    </row>
    <row r="583" spans="1:44">
      <c r="A583">
        <v>40834</v>
      </c>
      <c r="B583" t="s">
        <v>43</v>
      </c>
      <c r="C583" t="s">
        <v>15</v>
      </c>
      <c r="D583">
        <v>342</v>
      </c>
      <c r="E583">
        <v>2.393294</v>
      </c>
      <c r="F583">
        <v>2.441484</v>
      </c>
      <c r="G583">
        <v>4.81899999999999E-2</v>
      </c>
      <c r="H583">
        <v>48.189999999999898</v>
      </c>
      <c r="M583">
        <v>59285</v>
      </c>
      <c r="N583" t="s">
        <v>41</v>
      </c>
      <c r="O583" t="s">
        <v>42</v>
      </c>
      <c r="P583">
        <v>28690</v>
      </c>
      <c r="Q583">
        <v>2.4900000000000002</v>
      </c>
      <c r="R583">
        <v>2.58046799999999</v>
      </c>
      <c r="S583">
        <v>9.0467999999999493E-2</v>
      </c>
      <c r="T583">
        <v>90.467999999999506</v>
      </c>
      <c r="Y583">
        <v>34481</v>
      </c>
      <c r="Z583" t="s">
        <v>41</v>
      </c>
      <c r="AA583" t="s">
        <v>44</v>
      </c>
      <c r="AB583">
        <v>342</v>
      </c>
      <c r="AC583">
        <v>2.4132940000000001</v>
      </c>
      <c r="AD583">
        <v>2.4600919999999999</v>
      </c>
      <c r="AE583">
        <v>4.6797999999999798E-2</v>
      </c>
      <c r="AF583">
        <v>46.797999999999803</v>
      </c>
      <c r="AK583">
        <v>34481</v>
      </c>
      <c r="AL583" t="s">
        <v>41</v>
      </c>
      <c r="AM583" t="s">
        <v>44</v>
      </c>
      <c r="AN583">
        <v>342</v>
      </c>
      <c r="AO583">
        <v>2.4132940000000001</v>
      </c>
      <c r="AP583">
        <v>2.4600919999999999</v>
      </c>
      <c r="AQ583">
        <v>4.6797999999999798E-2</v>
      </c>
      <c r="AR583">
        <v>46.797999999999803</v>
      </c>
    </row>
    <row r="584" spans="1:44">
      <c r="A584">
        <v>34952</v>
      </c>
      <c r="B584" t="s">
        <v>45</v>
      </c>
      <c r="C584" t="s">
        <v>15</v>
      </c>
      <c r="D584">
        <v>342</v>
      </c>
      <c r="E584">
        <v>3.0954799999999998</v>
      </c>
      <c r="F584">
        <v>3.1436839999999999</v>
      </c>
      <c r="G584">
        <v>4.8204000000000101E-2</v>
      </c>
      <c r="H584">
        <v>48.2040000000001</v>
      </c>
      <c r="M584">
        <v>59286</v>
      </c>
      <c r="N584" t="s">
        <v>41</v>
      </c>
      <c r="O584" t="s">
        <v>42</v>
      </c>
      <c r="P584">
        <v>30270</v>
      </c>
      <c r="Q584">
        <v>2.6899989999999998</v>
      </c>
      <c r="R584">
        <v>2.7764679999999999</v>
      </c>
      <c r="S584">
        <v>8.6468999999999602E-2</v>
      </c>
      <c r="T584">
        <v>86.468999999999596</v>
      </c>
      <c r="Y584">
        <v>36342</v>
      </c>
      <c r="Z584" t="s">
        <v>41</v>
      </c>
      <c r="AA584" t="s">
        <v>15</v>
      </c>
      <c r="AB584">
        <v>15990</v>
      </c>
      <c r="AC584">
        <v>2.4133529999999999</v>
      </c>
      <c r="AD584">
        <v>2.496518</v>
      </c>
      <c r="AE584">
        <v>8.31650000000001E-2</v>
      </c>
      <c r="AF584">
        <v>83.165000000000106</v>
      </c>
      <c r="AK584">
        <v>36342</v>
      </c>
      <c r="AL584" t="s">
        <v>41</v>
      </c>
      <c r="AM584" t="s">
        <v>15</v>
      </c>
      <c r="AN584">
        <v>15990</v>
      </c>
      <c r="AO584">
        <v>2.4133529999999999</v>
      </c>
      <c r="AP584">
        <v>2.496518</v>
      </c>
      <c r="AQ584">
        <v>8.31650000000001E-2</v>
      </c>
      <c r="AR584">
        <v>83.165000000000106</v>
      </c>
    </row>
    <row r="585" spans="1:44">
      <c r="A585">
        <v>46007</v>
      </c>
      <c r="B585" t="s">
        <v>43</v>
      </c>
      <c r="C585" t="s">
        <v>15</v>
      </c>
      <c r="D585">
        <v>342</v>
      </c>
      <c r="E585">
        <v>3.0132940000000001</v>
      </c>
      <c r="F585">
        <v>3.0615000000000001</v>
      </c>
      <c r="G585">
        <v>4.8205999999999902E-2</v>
      </c>
      <c r="H585">
        <v>48.205999999999896</v>
      </c>
      <c r="M585">
        <v>59287</v>
      </c>
      <c r="N585" t="s">
        <v>41</v>
      </c>
      <c r="O585" t="s">
        <v>42</v>
      </c>
      <c r="P585">
        <v>28698</v>
      </c>
      <c r="Q585">
        <v>2.77</v>
      </c>
      <c r="R585">
        <v>2.856468</v>
      </c>
      <c r="S585">
        <v>8.6467999999999906E-2</v>
      </c>
      <c r="T585">
        <v>86.467999999999904</v>
      </c>
      <c r="Y585">
        <v>40834</v>
      </c>
      <c r="Z585" t="s">
        <v>41</v>
      </c>
      <c r="AA585" t="s">
        <v>44</v>
      </c>
      <c r="AB585">
        <v>342</v>
      </c>
      <c r="AC585">
        <v>2.5033129999999999</v>
      </c>
      <c r="AD585">
        <v>2.5497079999999999</v>
      </c>
      <c r="AE585">
        <v>4.6394999999999902E-2</v>
      </c>
      <c r="AF585">
        <v>46.394999999999897</v>
      </c>
      <c r="AK585">
        <v>40834</v>
      </c>
      <c r="AL585" t="s">
        <v>41</v>
      </c>
      <c r="AM585" t="s">
        <v>44</v>
      </c>
      <c r="AN585">
        <v>342</v>
      </c>
      <c r="AO585">
        <v>2.5033129999999999</v>
      </c>
      <c r="AP585">
        <v>2.5497079999999999</v>
      </c>
      <c r="AQ585">
        <v>4.6394999999999902E-2</v>
      </c>
      <c r="AR585">
        <v>46.394999999999897</v>
      </c>
    </row>
    <row r="586" spans="1:44">
      <c r="A586">
        <v>52438</v>
      </c>
      <c r="B586" t="s">
        <v>45</v>
      </c>
      <c r="C586" t="s">
        <v>15</v>
      </c>
      <c r="D586">
        <v>342</v>
      </c>
      <c r="E586">
        <v>2.6611500000000001</v>
      </c>
      <c r="F586">
        <v>2.7093579999999999</v>
      </c>
      <c r="G586">
        <v>4.82079999999998E-2</v>
      </c>
      <c r="H586">
        <v>48.207999999999799</v>
      </c>
      <c r="M586">
        <v>59288</v>
      </c>
      <c r="N586" t="s">
        <v>41</v>
      </c>
      <c r="O586" t="s">
        <v>42</v>
      </c>
      <c r="P586">
        <v>28554</v>
      </c>
      <c r="Q586">
        <v>3.16</v>
      </c>
      <c r="R586">
        <v>3.2444679999999999</v>
      </c>
      <c r="S586">
        <v>8.4467999999999696E-2</v>
      </c>
      <c r="T586">
        <v>84.467999999999705</v>
      </c>
      <c r="Y586">
        <v>43344</v>
      </c>
      <c r="Z586" t="s">
        <v>41</v>
      </c>
      <c r="AA586" t="s">
        <v>15</v>
      </c>
      <c r="AB586">
        <v>15990</v>
      </c>
      <c r="AC586">
        <v>2.5033720000000002</v>
      </c>
      <c r="AD586">
        <v>2.5845180000000001</v>
      </c>
      <c r="AE586">
        <v>8.1145999999999899E-2</v>
      </c>
      <c r="AF586">
        <v>81.145999999999901</v>
      </c>
      <c r="AK586">
        <v>43344</v>
      </c>
      <c r="AL586" t="s">
        <v>41</v>
      </c>
      <c r="AM586" t="s">
        <v>15</v>
      </c>
      <c r="AN586">
        <v>15990</v>
      </c>
      <c r="AO586">
        <v>2.5033720000000002</v>
      </c>
      <c r="AP586">
        <v>2.5845180000000001</v>
      </c>
      <c r="AQ586">
        <v>8.1145999999999899E-2</v>
      </c>
      <c r="AR586">
        <v>81.145999999999901</v>
      </c>
    </row>
    <row r="587" spans="1:44">
      <c r="A587">
        <v>34952</v>
      </c>
      <c r="B587" t="s">
        <v>45</v>
      </c>
      <c r="C587" t="s">
        <v>15</v>
      </c>
      <c r="D587">
        <v>342</v>
      </c>
      <c r="E587">
        <v>2.8548089999999999</v>
      </c>
      <c r="F587">
        <v>2.9030170000000002</v>
      </c>
      <c r="G587">
        <v>4.8208000000000202E-2</v>
      </c>
      <c r="H587">
        <v>48.208000000000197</v>
      </c>
      <c r="M587">
        <v>59289</v>
      </c>
      <c r="N587" t="s">
        <v>41</v>
      </c>
      <c r="O587" t="s">
        <v>42</v>
      </c>
      <c r="P587">
        <v>28698</v>
      </c>
      <c r="Q587">
        <v>3.3999990000000002</v>
      </c>
      <c r="R587">
        <v>3.4884680000000001</v>
      </c>
      <c r="S587">
        <v>8.8468999999999895E-2</v>
      </c>
      <c r="T587">
        <v>88.468999999999895</v>
      </c>
      <c r="Y587">
        <v>53076</v>
      </c>
      <c r="Z587" t="s">
        <v>41</v>
      </c>
      <c r="AA587" t="s">
        <v>44</v>
      </c>
      <c r="AB587">
        <v>342</v>
      </c>
      <c r="AC587">
        <v>2.6632940000000001</v>
      </c>
      <c r="AD587">
        <v>2.7463500000000001</v>
      </c>
      <c r="AE587">
        <v>8.3056000000000005E-2</v>
      </c>
      <c r="AF587">
        <v>83.055999999999997</v>
      </c>
      <c r="AK587">
        <v>53076</v>
      </c>
      <c r="AL587" t="s">
        <v>41</v>
      </c>
      <c r="AM587" t="s">
        <v>44</v>
      </c>
      <c r="AN587">
        <v>342</v>
      </c>
      <c r="AO587">
        <v>2.6632940000000001</v>
      </c>
      <c r="AP587">
        <v>2.7463500000000001</v>
      </c>
      <c r="AQ587">
        <v>8.3056000000000005E-2</v>
      </c>
      <c r="AR587">
        <v>83.055999999999997</v>
      </c>
    </row>
    <row r="588" spans="1:44">
      <c r="A588">
        <v>53006</v>
      </c>
      <c r="B588" t="s">
        <v>45</v>
      </c>
      <c r="C588" t="s">
        <v>15</v>
      </c>
      <c r="D588">
        <v>342</v>
      </c>
      <c r="E588">
        <v>3.4141949999999999</v>
      </c>
      <c r="F588">
        <v>3.4624030000000001</v>
      </c>
      <c r="G588">
        <v>4.8208000000000202E-2</v>
      </c>
      <c r="H588">
        <v>48.208000000000197</v>
      </c>
      <c r="M588">
        <v>59290</v>
      </c>
      <c r="N588" t="s">
        <v>41</v>
      </c>
      <c r="O588" t="s">
        <v>42</v>
      </c>
      <c r="P588">
        <v>28554</v>
      </c>
      <c r="Q588">
        <v>3.62999899999999</v>
      </c>
      <c r="R588">
        <v>3.7164679999999999</v>
      </c>
      <c r="S588">
        <v>8.6469000000000101E-2</v>
      </c>
      <c r="T588">
        <v>86.469000000000094</v>
      </c>
      <c r="Y588">
        <v>57486</v>
      </c>
      <c r="Z588" t="s">
        <v>41</v>
      </c>
      <c r="AA588" t="s">
        <v>15</v>
      </c>
      <c r="AB588">
        <v>15982</v>
      </c>
      <c r="AC588">
        <v>2.6633529999999999</v>
      </c>
      <c r="AD588">
        <v>2.7485179999999998</v>
      </c>
      <c r="AE588">
        <v>8.5164999999999894E-2</v>
      </c>
      <c r="AF588">
        <v>85.164999999999907</v>
      </c>
      <c r="AK588">
        <v>57486</v>
      </c>
      <c r="AL588" t="s">
        <v>41</v>
      </c>
      <c r="AM588" t="s">
        <v>15</v>
      </c>
      <c r="AN588">
        <v>15982</v>
      </c>
      <c r="AO588">
        <v>2.6633529999999999</v>
      </c>
      <c r="AP588">
        <v>2.7485179999999998</v>
      </c>
      <c r="AQ588">
        <v>8.5164999999999894E-2</v>
      </c>
      <c r="AR588">
        <v>85.164999999999907</v>
      </c>
    </row>
    <row r="589" spans="1:44">
      <c r="A589">
        <v>40229</v>
      </c>
      <c r="B589" t="s">
        <v>43</v>
      </c>
      <c r="C589" t="s">
        <v>15</v>
      </c>
      <c r="D589">
        <v>342</v>
      </c>
      <c r="E589">
        <v>3.5532940000000002</v>
      </c>
      <c r="F589">
        <v>3.6015039999999998</v>
      </c>
      <c r="G589">
        <v>4.8210000000000003E-2</v>
      </c>
      <c r="H589">
        <v>48.21</v>
      </c>
      <c r="M589">
        <v>52697</v>
      </c>
      <c r="N589" t="s">
        <v>43</v>
      </c>
      <c r="O589" t="s">
        <v>42</v>
      </c>
      <c r="P589">
        <v>342</v>
      </c>
      <c r="Q589">
        <v>1.5455030000000001</v>
      </c>
      <c r="R589">
        <v>1.596357</v>
      </c>
      <c r="S589">
        <v>5.0853999999999899E-2</v>
      </c>
      <c r="T589">
        <v>50.8539999999999</v>
      </c>
      <c r="Y589">
        <v>59840</v>
      </c>
      <c r="Z589" t="s">
        <v>41</v>
      </c>
      <c r="AA589" t="s">
        <v>44</v>
      </c>
      <c r="AB589">
        <v>15982</v>
      </c>
      <c r="AC589">
        <v>2.6899709999999999</v>
      </c>
      <c r="AD589">
        <v>2.8285179999999999</v>
      </c>
      <c r="AE589">
        <v>0.138546999999999</v>
      </c>
      <c r="AF589">
        <v>138.546999999999</v>
      </c>
      <c r="AK589">
        <v>59840</v>
      </c>
      <c r="AL589" t="s">
        <v>41</v>
      </c>
      <c r="AM589" t="s">
        <v>44</v>
      </c>
      <c r="AN589">
        <v>15982</v>
      </c>
      <c r="AO589">
        <v>2.6899709999999999</v>
      </c>
      <c r="AP589">
        <v>2.8285179999999999</v>
      </c>
      <c r="AQ589">
        <v>0.138546999999999</v>
      </c>
      <c r="AR589">
        <v>138.546999999999</v>
      </c>
    </row>
    <row r="590" spans="1:44">
      <c r="A590">
        <v>56936</v>
      </c>
      <c r="B590" t="s">
        <v>45</v>
      </c>
      <c r="C590" t="s">
        <v>15</v>
      </c>
      <c r="D590">
        <v>342</v>
      </c>
      <c r="E590">
        <v>2.4547569999999999</v>
      </c>
      <c r="F590">
        <v>2.5029669999999999</v>
      </c>
      <c r="G590">
        <v>4.8210000000000003E-2</v>
      </c>
      <c r="H590">
        <v>48.21</v>
      </c>
      <c r="M590">
        <v>55772</v>
      </c>
      <c r="N590" t="s">
        <v>43</v>
      </c>
      <c r="O590" t="s">
        <v>15</v>
      </c>
      <c r="P590">
        <v>15982</v>
      </c>
      <c r="Q590">
        <v>1.5455619999999901</v>
      </c>
      <c r="R590">
        <v>1.6325179999999999</v>
      </c>
      <c r="S590">
        <v>8.69560000000002E-2</v>
      </c>
      <c r="T590">
        <v>86.956000000000202</v>
      </c>
      <c r="Y590">
        <v>51288</v>
      </c>
      <c r="Z590" t="s">
        <v>41</v>
      </c>
      <c r="AA590" t="s">
        <v>15</v>
      </c>
      <c r="AB590">
        <v>342</v>
      </c>
      <c r="AC590">
        <v>2.6900300000000001</v>
      </c>
      <c r="AD590">
        <v>2.8216320000000001</v>
      </c>
      <c r="AE590">
        <v>0.131602</v>
      </c>
      <c r="AF590">
        <v>131.602</v>
      </c>
      <c r="AK590">
        <v>51288</v>
      </c>
      <c r="AL590" t="s">
        <v>41</v>
      </c>
      <c r="AM590" t="s">
        <v>15</v>
      </c>
      <c r="AN590">
        <v>342</v>
      </c>
      <c r="AO590">
        <v>2.6900300000000001</v>
      </c>
      <c r="AP590">
        <v>2.8216320000000001</v>
      </c>
      <c r="AQ590">
        <v>0.131602</v>
      </c>
      <c r="AR590">
        <v>131.602</v>
      </c>
    </row>
    <row r="591" spans="1:44">
      <c r="A591">
        <v>52438</v>
      </c>
      <c r="B591" t="s">
        <v>45</v>
      </c>
      <c r="C591" t="s">
        <v>15</v>
      </c>
      <c r="D591">
        <v>342</v>
      </c>
      <c r="E591">
        <v>3.0344769999999999</v>
      </c>
      <c r="F591">
        <v>3.082687</v>
      </c>
      <c r="G591">
        <v>4.8210000000000003E-2</v>
      </c>
      <c r="H591">
        <v>48.21</v>
      </c>
      <c r="M591">
        <v>41154</v>
      </c>
      <c r="N591" t="s">
        <v>43</v>
      </c>
      <c r="O591" t="s">
        <v>42</v>
      </c>
      <c r="P591">
        <v>342</v>
      </c>
      <c r="Q591">
        <v>2.1132939999999998</v>
      </c>
      <c r="R591">
        <v>2.1652040000000001</v>
      </c>
      <c r="S591">
        <v>5.1910000000000303E-2</v>
      </c>
      <c r="T591">
        <v>51.910000000000302</v>
      </c>
      <c r="Y591">
        <v>40229</v>
      </c>
      <c r="Z591" t="s">
        <v>41</v>
      </c>
      <c r="AA591" t="s">
        <v>44</v>
      </c>
      <c r="AB591">
        <v>342</v>
      </c>
      <c r="AC591">
        <v>2.7732939999999999</v>
      </c>
      <c r="AD591">
        <v>2.8225690000000001</v>
      </c>
      <c r="AE591">
        <v>4.9275000000000103E-2</v>
      </c>
      <c r="AF591">
        <v>49.275000000000098</v>
      </c>
      <c r="AK591">
        <v>40229</v>
      </c>
      <c r="AL591" t="s">
        <v>41</v>
      </c>
      <c r="AM591" t="s">
        <v>44</v>
      </c>
      <c r="AN591">
        <v>342</v>
      </c>
      <c r="AO591">
        <v>2.7732939999999999</v>
      </c>
      <c r="AP591">
        <v>2.8225690000000001</v>
      </c>
      <c r="AQ591">
        <v>4.9275000000000103E-2</v>
      </c>
      <c r="AR591">
        <v>49.275000000000098</v>
      </c>
    </row>
    <row r="592" spans="1:44">
      <c r="A592">
        <v>41154</v>
      </c>
      <c r="B592" t="s">
        <v>43</v>
      </c>
      <c r="C592" t="s">
        <v>15</v>
      </c>
      <c r="D592">
        <v>342</v>
      </c>
      <c r="E592">
        <v>1.9173559999999901</v>
      </c>
      <c r="F592">
        <v>1.9655670000000001</v>
      </c>
      <c r="G592">
        <v>4.8211000000000198E-2</v>
      </c>
      <c r="H592">
        <v>48.211000000000197</v>
      </c>
      <c r="M592">
        <v>46723</v>
      </c>
      <c r="N592" t="s">
        <v>43</v>
      </c>
      <c r="O592" t="s">
        <v>15</v>
      </c>
      <c r="P592">
        <v>15982</v>
      </c>
      <c r="Q592">
        <v>2.113353</v>
      </c>
      <c r="R592">
        <v>2.2005180000000002</v>
      </c>
      <c r="S592">
        <v>8.7165000000000104E-2</v>
      </c>
      <c r="T592">
        <v>87.165000000000106</v>
      </c>
      <c r="Y592">
        <v>33155</v>
      </c>
      <c r="Z592" t="s">
        <v>41</v>
      </c>
      <c r="AA592" t="s">
        <v>15</v>
      </c>
      <c r="AB592">
        <v>15990</v>
      </c>
      <c r="AC592">
        <v>2.7733530000000002</v>
      </c>
      <c r="AD592">
        <v>2.8645179999999999</v>
      </c>
      <c r="AE592">
        <v>9.1164999999999705E-2</v>
      </c>
      <c r="AF592">
        <v>91.164999999999694</v>
      </c>
      <c r="AK592">
        <v>33155</v>
      </c>
      <c r="AL592" t="s">
        <v>41</v>
      </c>
      <c r="AM592" t="s">
        <v>15</v>
      </c>
      <c r="AN592">
        <v>15990</v>
      </c>
      <c r="AO592">
        <v>2.7733530000000002</v>
      </c>
      <c r="AP592">
        <v>2.8645179999999999</v>
      </c>
      <c r="AQ592">
        <v>9.1164999999999705E-2</v>
      </c>
      <c r="AR592">
        <v>91.164999999999694</v>
      </c>
    </row>
    <row r="593" spans="1:44">
      <c r="A593">
        <v>35305</v>
      </c>
      <c r="B593" t="s">
        <v>43</v>
      </c>
      <c r="C593" t="s">
        <v>15</v>
      </c>
      <c r="D593">
        <v>342</v>
      </c>
      <c r="E593">
        <v>2.83408999999999</v>
      </c>
      <c r="F593">
        <v>2.88231199999999</v>
      </c>
      <c r="G593">
        <v>4.8221999999999897E-2</v>
      </c>
      <c r="H593">
        <v>48.221999999999902</v>
      </c>
      <c r="M593">
        <v>56199</v>
      </c>
      <c r="N593" t="s">
        <v>43</v>
      </c>
      <c r="O593" t="s">
        <v>42</v>
      </c>
      <c r="P593">
        <v>17558</v>
      </c>
      <c r="Q593">
        <v>2.1549019999999999</v>
      </c>
      <c r="R593">
        <v>2.2645179999999998</v>
      </c>
      <c r="S593">
        <v>0.10961599999999901</v>
      </c>
      <c r="T593">
        <v>109.615999999999</v>
      </c>
      <c r="Y593">
        <v>60670</v>
      </c>
      <c r="Z593" t="s">
        <v>41</v>
      </c>
      <c r="AA593" t="s">
        <v>44</v>
      </c>
      <c r="AB593">
        <v>342</v>
      </c>
      <c r="AC593">
        <v>3.083294</v>
      </c>
      <c r="AD593">
        <v>3.1300789999999998</v>
      </c>
      <c r="AE593">
        <v>4.6784999999999799E-2</v>
      </c>
      <c r="AF593">
        <v>46.784999999999798</v>
      </c>
      <c r="AK593">
        <v>60670</v>
      </c>
      <c r="AL593" t="s">
        <v>41</v>
      </c>
      <c r="AM593" t="s">
        <v>44</v>
      </c>
      <c r="AN593">
        <v>342</v>
      </c>
      <c r="AO593">
        <v>3.083294</v>
      </c>
      <c r="AP593">
        <v>3.1300789999999998</v>
      </c>
      <c r="AQ593">
        <v>4.6784999999999799E-2</v>
      </c>
      <c r="AR593">
        <v>46.784999999999798</v>
      </c>
    </row>
    <row r="594" spans="1:44">
      <c r="A594">
        <v>50759</v>
      </c>
      <c r="B594" t="s">
        <v>45</v>
      </c>
      <c r="C594" t="s">
        <v>15</v>
      </c>
      <c r="D594">
        <v>342</v>
      </c>
      <c r="E594">
        <v>2.0953040000000001</v>
      </c>
      <c r="F594">
        <v>2.143535</v>
      </c>
      <c r="G594">
        <v>4.8230999999999899E-2</v>
      </c>
      <c r="H594">
        <v>48.230999999999902</v>
      </c>
      <c r="M594">
        <v>40312</v>
      </c>
      <c r="N594" t="s">
        <v>43</v>
      </c>
      <c r="O594" t="s">
        <v>15</v>
      </c>
      <c r="P594">
        <v>342</v>
      </c>
      <c r="Q594">
        <v>2.1549610000000001</v>
      </c>
      <c r="R594">
        <v>2.2215340000000001</v>
      </c>
      <c r="S594">
        <v>6.6572999999999993E-2</v>
      </c>
      <c r="T594">
        <v>66.572999999999993</v>
      </c>
      <c r="Y594">
        <v>51375</v>
      </c>
      <c r="Z594" t="s">
        <v>41</v>
      </c>
      <c r="AA594" t="s">
        <v>15</v>
      </c>
      <c r="AB594">
        <v>15990</v>
      </c>
      <c r="AC594">
        <v>3.0833529999999998</v>
      </c>
      <c r="AD594">
        <v>3.1645180000000002</v>
      </c>
      <c r="AE594">
        <v>8.1165000000000306E-2</v>
      </c>
      <c r="AF594">
        <v>81.165000000000305</v>
      </c>
      <c r="AK594">
        <v>51375</v>
      </c>
      <c r="AL594" t="s">
        <v>41</v>
      </c>
      <c r="AM594" t="s">
        <v>15</v>
      </c>
      <c r="AN594">
        <v>15990</v>
      </c>
      <c r="AO594">
        <v>3.0833529999999998</v>
      </c>
      <c r="AP594">
        <v>3.1645180000000002</v>
      </c>
      <c r="AQ594">
        <v>8.1165000000000306E-2</v>
      </c>
      <c r="AR594">
        <v>81.165000000000305</v>
      </c>
    </row>
    <row r="595" spans="1:44">
      <c r="A595">
        <v>60403</v>
      </c>
      <c r="B595" t="s">
        <v>45</v>
      </c>
      <c r="C595" t="s">
        <v>15</v>
      </c>
      <c r="D595">
        <v>342</v>
      </c>
      <c r="E595">
        <v>3.7751860000000002</v>
      </c>
      <c r="F595">
        <v>3.8234170000000001</v>
      </c>
      <c r="G595">
        <v>4.8230999999999899E-2</v>
      </c>
      <c r="H595">
        <v>48.230999999999902</v>
      </c>
      <c r="M595">
        <v>59131</v>
      </c>
      <c r="N595" t="s">
        <v>43</v>
      </c>
      <c r="O595" t="s">
        <v>42</v>
      </c>
      <c r="P595">
        <v>342</v>
      </c>
      <c r="Q595">
        <v>2.2286929999999998</v>
      </c>
      <c r="R595">
        <v>2.3157510000000001</v>
      </c>
      <c r="S595">
        <v>8.7058000000000302E-2</v>
      </c>
      <c r="T595">
        <v>87.058000000000305</v>
      </c>
      <c r="Y595">
        <v>56349</v>
      </c>
      <c r="Z595" t="s">
        <v>41</v>
      </c>
      <c r="AA595" t="s">
        <v>44</v>
      </c>
      <c r="AB595">
        <v>342</v>
      </c>
      <c r="AC595">
        <v>3.623294</v>
      </c>
      <c r="AD595">
        <v>3.6711200000000002</v>
      </c>
      <c r="AE595">
        <v>4.7826000000000098E-2</v>
      </c>
      <c r="AF595">
        <v>47.8260000000001</v>
      </c>
      <c r="AK595">
        <v>56349</v>
      </c>
      <c r="AL595" t="s">
        <v>41</v>
      </c>
      <c r="AM595" t="s">
        <v>44</v>
      </c>
      <c r="AN595">
        <v>342</v>
      </c>
      <c r="AO595">
        <v>3.623294</v>
      </c>
      <c r="AP595">
        <v>3.6711200000000002</v>
      </c>
      <c r="AQ595">
        <v>4.7826000000000098E-2</v>
      </c>
      <c r="AR595">
        <v>47.8260000000001</v>
      </c>
    </row>
    <row r="596" spans="1:44">
      <c r="A596">
        <v>53006</v>
      </c>
      <c r="B596" t="s">
        <v>45</v>
      </c>
      <c r="C596" t="s">
        <v>15</v>
      </c>
      <c r="D596">
        <v>342</v>
      </c>
      <c r="E596">
        <v>2.7050350000000001</v>
      </c>
      <c r="F596">
        <v>2.753266</v>
      </c>
      <c r="G596">
        <v>4.8230999999999899E-2</v>
      </c>
      <c r="H596">
        <v>48.230999999999902</v>
      </c>
      <c r="M596">
        <v>56634</v>
      </c>
      <c r="N596" t="s">
        <v>43</v>
      </c>
      <c r="O596" t="s">
        <v>15</v>
      </c>
      <c r="P596">
        <v>15982</v>
      </c>
      <c r="Q596">
        <v>2.2287520000000001</v>
      </c>
      <c r="R596">
        <v>2.324468</v>
      </c>
      <c r="S596">
        <v>9.5715999999999898E-2</v>
      </c>
      <c r="T596">
        <v>95.715999999999894</v>
      </c>
      <c r="Y596">
        <v>57612</v>
      </c>
      <c r="Z596" t="s">
        <v>41</v>
      </c>
      <c r="AA596" t="s">
        <v>15</v>
      </c>
      <c r="AB596">
        <v>15982</v>
      </c>
      <c r="AC596">
        <v>3.6233529999999998</v>
      </c>
      <c r="AD596">
        <v>3.7045180000000002</v>
      </c>
      <c r="AE596">
        <v>8.1165000000000306E-2</v>
      </c>
      <c r="AF596">
        <v>81.165000000000305</v>
      </c>
      <c r="AK596">
        <v>57612</v>
      </c>
      <c r="AL596" t="s">
        <v>41</v>
      </c>
      <c r="AM596" t="s">
        <v>15</v>
      </c>
      <c r="AN596">
        <v>15982</v>
      </c>
      <c r="AO596">
        <v>3.6233529999999998</v>
      </c>
      <c r="AP596">
        <v>3.7045180000000002</v>
      </c>
      <c r="AQ596">
        <v>8.1165000000000306E-2</v>
      </c>
      <c r="AR596">
        <v>81.165000000000305</v>
      </c>
    </row>
    <row r="597" spans="1:44">
      <c r="A597">
        <v>50759</v>
      </c>
      <c r="B597" t="s">
        <v>45</v>
      </c>
      <c r="C597" t="s">
        <v>15</v>
      </c>
      <c r="D597">
        <v>342</v>
      </c>
      <c r="E597">
        <v>1.684658</v>
      </c>
      <c r="F597">
        <v>1.7328889999999999</v>
      </c>
      <c r="G597">
        <v>4.82310000000001E-2</v>
      </c>
      <c r="H597">
        <v>48.231000000000101</v>
      </c>
      <c r="M597">
        <v>35305</v>
      </c>
      <c r="N597" t="s">
        <v>43</v>
      </c>
      <c r="O597" t="s">
        <v>42</v>
      </c>
      <c r="P597">
        <v>18704</v>
      </c>
      <c r="Q597">
        <v>2.2537029999999998</v>
      </c>
      <c r="R597">
        <v>2.3565179999999999</v>
      </c>
      <c r="S597">
        <v>0.102815</v>
      </c>
      <c r="T597">
        <v>102.815</v>
      </c>
      <c r="Y597">
        <v>35147</v>
      </c>
      <c r="Z597" t="s">
        <v>41</v>
      </c>
      <c r="AA597" t="s">
        <v>44</v>
      </c>
      <c r="AB597">
        <v>342</v>
      </c>
      <c r="AC597">
        <v>3.833294</v>
      </c>
      <c r="AD597">
        <v>3.8796889999999999</v>
      </c>
      <c r="AE597">
        <v>4.6394999999999902E-2</v>
      </c>
      <c r="AF597">
        <v>46.394999999999897</v>
      </c>
      <c r="AK597">
        <v>35147</v>
      </c>
      <c r="AL597" t="s">
        <v>41</v>
      </c>
      <c r="AM597" t="s">
        <v>44</v>
      </c>
      <c r="AN597">
        <v>342</v>
      </c>
      <c r="AO597">
        <v>3.833294</v>
      </c>
      <c r="AP597">
        <v>3.8796889999999999</v>
      </c>
      <c r="AQ597">
        <v>4.6394999999999902E-2</v>
      </c>
      <c r="AR597">
        <v>46.394999999999897</v>
      </c>
    </row>
    <row r="598" spans="1:44">
      <c r="A598">
        <v>53076</v>
      </c>
      <c r="B598" t="s">
        <v>43</v>
      </c>
      <c r="C598" t="s">
        <v>15</v>
      </c>
      <c r="D598">
        <v>342</v>
      </c>
      <c r="E598">
        <v>2.6732939999999998</v>
      </c>
      <c r="F598">
        <v>2.7215280000000002</v>
      </c>
      <c r="G598">
        <v>4.8234000000000297E-2</v>
      </c>
      <c r="H598">
        <v>48.2340000000003</v>
      </c>
      <c r="M598">
        <v>53373</v>
      </c>
      <c r="N598" t="s">
        <v>43</v>
      </c>
      <c r="O598" t="s">
        <v>15</v>
      </c>
      <c r="P598">
        <v>342</v>
      </c>
      <c r="Q598">
        <v>2.253762</v>
      </c>
      <c r="R598">
        <v>2.3179400000000001</v>
      </c>
      <c r="S598">
        <v>6.4177999999999999E-2</v>
      </c>
      <c r="T598">
        <v>64.177999999999997</v>
      </c>
      <c r="Y598">
        <v>36839</v>
      </c>
      <c r="Z598" t="s">
        <v>41</v>
      </c>
      <c r="AA598" t="s">
        <v>15</v>
      </c>
      <c r="AB598">
        <v>15990</v>
      </c>
      <c r="AC598">
        <v>3.8333529999999998</v>
      </c>
      <c r="AD598">
        <v>3.9125179999999999</v>
      </c>
      <c r="AE598">
        <v>7.9165000000000096E-2</v>
      </c>
      <c r="AF598">
        <v>79.165000000000106</v>
      </c>
      <c r="AK598">
        <v>36839</v>
      </c>
      <c r="AL598" t="s">
        <v>41</v>
      </c>
      <c r="AM598" t="s">
        <v>15</v>
      </c>
      <c r="AN598">
        <v>15990</v>
      </c>
      <c r="AO598">
        <v>3.8333529999999998</v>
      </c>
      <c r="AP598">
        <v>3.9125179999999999</v>
      </c>
      <c r="AQ598">
        <v>7.9165000000000096E-2</v>
      </c>
      <c r="AR598">
        <v>79.165000000000106</v>
      </c>
    </row>
    <row r="599" spans="1:44">
      <c r="A599">
        <v>50759</v>
      </c>
      <c r="B599" t="s">
        <v>45</v>
      </c>
      <c r="C599" t="s">
        <v>15</v>
      </c>
      <c r="D599">
        <v>342</v>
      </c>
      <c r="E599">
        <v>2.2132939999999999</v>
      </c>
      <c r="F599">
        <v>2.2615280000000002</v>
      </c>
      <c r="G599">
        <v>4.8234000000000297E-2</v>
      </c>
      <c r="H599">
        <v>48.2340000000003</v>
      </c>
      <c r="M599">
        <v>46007</v>
      </c>
      <c r="N599" t="s">
        <v>43</v>
      </c>
      <c r="O599" t="s">
        <v>42</v>
      </c>
      <c r="P599">
        <v>342</v>
      </c>
      <c r="Q599">
        <v>2.3349579999999999</v>
      </c>
      <c r="R599">
        <v>2.3818049999999999</v>
      </c>
      <c r="S599">
        <v>4.6847E-2</v>
      </c>
      <c r="T599">
        <v>46.847000000000001</v>
      </c>
      <c r="Y599">
        <v>33856</v>
      </c>
      <c r="Z599" t="s">
        <v>43</v>
      </c>
      <c r="AA599" t="s">
        <v>44</v>
      </c>
      <c r="AB599">
        <v>28562</v>
      </c>
      <c r="AC599">
        <v>1.2299990000000001</v>
      </c>
      <c r="AD599">
        <v>1.312468</v>
      </c>
      <c r="AE599">
        <v>8.2468999999999903E-2</v>
      </c>
      <c r="AF599">
        <v>82.468999999999895</v>
      </c>
      <c r="AK599">
        <v>33856</v>
      </c>
      <c r="AL599" t="s">
        <v>43</v>
      </c>
      <c r="AM599" t="s">
        <v>44</v>
      </c>
      <c r="AN599">
        <v>28562</v>
      </c>
      <c r="AO599">
        <v>1.2299990000000001</v>
      </c>
      <c r="AP599">
        <v>1.312468</v>
      </c>
      <c r="AQ599">
        <v>8.2468999999999903E-2</v>
      </c>
      <c r="AR599">
        <v>82.468999999999895</v>
      </c>
    </row>
    <row r="600" spans="1:44">
      <c r="A600">
        <v>56936</v>
      </c>
      <c r="B600" t="s">
        <v>45</v>
      </c>
      <c r="C600" t="s">
        <v>15</v>
      </c>
      <c r="D600">
        <v>342</v>
      </c>
      <c r="E600">
        <v>3.4243769999999998</v>
      </c>
      <c r="F600">
        <v>3.4726140000000001</v>
      </c>
      <c r="G600">
        <v>4.82370000000003E-2</v>
      </c>
      <c r="H600">
        <v>48.2370000000003</v>
      </c>
      <c r="M600">
        <v>43681</v>
      </c>
      <c r="N600" t="s">
        <v>43</v>
      </c>
      <c r="O600" t="s">
        <v>15</v>
      </c>
      <c r="P600">
        <v>15990</v>
      </c>
      <c r="Q600">
        <v>2.3350179999999998</v>
      </c>
      <c r="R600">
        <v>2.4165179999999999</v>
      </c>
      <c r="S600">
        <v>8.15000000000001E-2</v>
      </c>
      <c r="T600">
        <v>81.500000000000099</v>
      </c>
      <c r="Y600">
        <v>33857</v>
      </c>
      <c r="Z600" t="s">
        <v>43</v>
      </c>
      <c r="AA600" t="s">
        <v>44</v>
      </c>
      <c r="AB600">
        <v>26624</v>
      </c>
      <c r="AC600">
        <v>1.37</v>
      </c>
      <c r="AD600">
        <v>1.456518</v>
      </c>
      <c r="AE600">
        <v>8.6517999999999803E-2</v>
      </c>
      <c r="AF600">
        <v>86.517999999999802</v>
      </c>
      <c r="AK600">
        <v>33857</v>
      </c>
      <c r="AL600" t="s">
        <v>43</v>
      </c>
      <c r="AM600" t="s">
        <v>44</v>
      </c>
      <c r="AN600">
        <v>26624</v>
      </c>
      <c r="AO600">
        <v>1.37</v>
      </c>
      <c r="AP600">
        <v>1.456518</v>
      </c>
      <c r="AQ600">
        <v>8.6517999999999803E-2</v>
      </c>
      <c r="AR600">
        <v>86.517999999999802</v>
      </c>
    </row>
    <row r="601" spans="1:44">
      <c r="A601">
        <v>57814</v>
      </c>
      <c r="B601" t="s">
        <v>41</v>
      </c>
      <c r="C601" t="s">
        <v>15</v>
      </c>
      <c r="D601">
        <v>342</v>
      </c>
      <c r="E601">
        <v>2.393294</v>
      </c>
      <c r="F601">
        <v>2.4415339999999999</v>
      </c>
      <c r="G601">
        <v>4.8239999999999797E-2</v>
      </c>
      <c r="H601">
        <v>48.239999999999803</v>
      </c>
      <c r="M601">
        <v>34481</v>
      </c>
      <c r="N601" t="s">
        <v>43</v>
      </c>
      <c r="O601" t="s">
        <v>42</v>
      </c>
      <c r="P601">
        <v>342</v>
      </c>
      <c r="Q601">
        <v>2.4989940000000002</v>
      </c>
      <c r="R601">
        <v>2.5453890000000001</v>
      </c>
      <c r="S601">
        <v>4.6394999999999902E-2</v>
      </c>
      <c r="T601">
        <v>46.394999999999897</v>
      </c>
      <c r="Y601">
        <v>33858</v>
      </c>
      <c r="Z601" t="s">
        <v>43</v>
      </c>
      <c r="AA601" t="s">
        <v>44</v>
      </c>
      <c r="AB601">
        <v>27540</v>
      </c>
      <c r="AC601">
        <v>1.4799990000000001</v>
      </c>
      <c r="AD601">
        <v>1.5645180000000001</v>
      </c>
      <c r="AE601">
        <v>8.4518999999999997E-2</v>
      </c>
      <c r="AF601">
        <v>84.519000000000005</v>
      </c>
      <c r="AK601">
        <v>33858</v>
      </c>
      <c r="AL601" t="s">
        <v>43</v>
      </c>
      <c r="AM601" t="s">
        <v>44</v>
      </c>
      <c r="AN601">
        <v>27540</v>
      </c>
      <c r="AO601">
        <v>1.4799990000000001</v>
      </c>
      <c r="AP601">
        <v>1.5645180000000001</v>
      </c>
      <c r="AQ601">
        <v>8.4518999999999997E-2</v>
      </c>
      <c r="AR601">
        <v>84.519000000000005</v>
      </c>
    </row>
    <row r="602" spans="1:44">
      <c r="A602">
        <v>40834</v>
      </c>
      <c r="B602" t="s">
        <v>43</v>
      </c>
      <c r="C602" t="s">
        <v>15</v>
      </c>
      <c r="D602">
        <v>342</v>
      </c>
      <c r="E602">
        <v>3.0954799999999998</v>
      </c>
      <c r="F602">
        <v>3.1437339999999998</v>
      </c>
      <c r="G602">
        <v>4.8253999999999998E-2</v>
      </c>
      <c r="H602">
        <v>48.253999999999998</v>
      </c>
      <c r="M602">
        <v>45088</v>
      </c>
      <c r="N602" t="s">
        <v>43</v>
      </c>
      <c r="O602" t="s">
        <v>15</v>
      </c>
      <c r="P602">
        <v>15990</v>
      </c>
      <c r="Q602">
        <v>2.499053</v>
      </c>
      <c r="R602">
        <v>2.5805180000000001</v>
      </c>
      <c r="S602">
        <v>8.1465000000000107E-2</v>
      </c>
      <c r="T602">
        <v>81.465000000000103</v>
      </c>
      <c r="Y602">
        <v>33859</v>
      </c>
      <c r="Z602" t="s">
        <v>43</v>
      </c>
      <c r="AA602" t="s">
        <v>44</v>
      </c>
      <c r="AB602">
        <v>28554</v>
      </c>
      <c r="AC602">
        <v>1.9899990000000001</v>
      </c>
      <c r="AD602">
        <v>2.1164679999999998</v>
      </c>
      <c r="AE602">
        <v>0.126468999999999</v>
      </c>
      <c r="AF602">
        <v>126.468999999999</v>
      </c>
      <c r="AK602">
        <v>33859</v>
      </c>
      <c r="AL602" t="s">
        <v>43</v>
      </c>
      <c r="AM602" t="s">
        <v>44</v>
      </c>
      <c r="AN602">
        <v>28554</v>
      </c>
      <c r="AO602">
        <v>1.9899990000000001</v>
      </c>
      <c r="AP602">
        <v>2.1164679999999998</v>
      </c>
      <c r="AQ602">
        <v>0.126468999999999</v>
      </c>
      <c r="AR602">
        <v>126.468999999999</v>
      </c>
    </row>
    <row r="603" spans="1:44">
      <c r="A603">
        <v>35305</v>
      </c>
      <c r="B603" t="s">
        <v>43</v>
      </c>
      <c r="C603" t="s">
        <v>15</v>
      </c>
      <c r="D603">
        <v>342</v>
      </c>
      <c r="E603">
        <v>2.6611500000000001</v>
      </c>
      <c r="F603">
        <v>2.7094079999999998</v>
      </c>
      <c r="G603">
        <v>4.82579999999996E-2</v>
      </c>
      <c r="H603">
        <v>48.257999999999598</v>
      </c>
      <c r="M603">
        <v>40834</v>
      </c>
      <c r="N603" t="s">
        <v>43</v>
      </c>
      <c r="O603" t="s">
        <v>42</v>
      </c>
      <c r="P603">
        <v>342</v>
      </c>
      <c r="Q603">
        <v>2.6932939999999999</v>
      </c>
      <c r="R603">
        <v>2.7426439999999999</v>
      </c>
      <c r="S603">
        <v>4.9349999999999998E-2</v>
      </c>
      <c r="T603">
        <v>49.35</v>
      </c>
      <c r="Y603">
        <v>33860</v>
      </c>
      <c r="Z603" t="s">
        <v>43</v>
      </c>
      <c r="AA603" t="s">
        <v>44</v>
      </c>
      <c r="AB603">
        <v>27548</v>
      </c>
      <c r="AC603">
        <v>2.0127899999999999</v>
      </c>
      <c r="AD603">
        <v>2.116568</v>
      </c>
      <c r="AE603">
        <v>0.103778</v>
      </c>
      <c r="AF603">
        <v>103.77800000000001</v>
      </c>
      <c r="AK603">
        <v>33860</v>
      </c>
      <c r="AL603" t="s">
        <v>43</v>
      </c>
      <c r="AM603" t="s">
        <v>44</v>
      </c>
      <c r="AN603">
        <v>27548</v>
      </c>
      <c r="AO603">
        <v>2.0127899999999999</v>
      </c>
      <c r="AP603">
        <v>2.116568</v>
      </c>
      <c r="AQ603">
        <v>0.103778</v>
      </c>
      <c r="AR603">
        <v>103.77800000000001</v>
      </c>
    </row>
    <row r="604" spans="1:44">
      <c r="A604">
        <v>40834</v>
      </c>
      <c r="B604" t="s">
        <v>43</v>
      </c>
      <c r="C604" t="s">
        <v>15</v>
      </c>
      <c r="D604">
        <v>342</v>
      </c>
      <c r="E604">
        <v>2.8548089999999999</v>
      </c>
      <c r="F604">
        <v>2.9030670000000001</v>
      </c>
      <c r="G604">
        <v>4.8258000000000099E-2</v>
      </c>
      <c r="H604">
        <v>48.258000000000102</v>
      </c>
      <c r="M604">
        <v>39301</v>
      </c>
      <c r="N604" t="s">
        <v>43</v>
      </c>
      <c r="O604" t="s">
        <v>15</v>
      </c>
      <c r="P604">
        <v>15982</v>
      </c>
      <c r="Q604">
        <v>2.6933530000000001</v>
      </c>
      <c r="R604">
        <v>2.7845179999999998</v>
      </c>
      <c r="S604">
        <v>9.1165000000000093E-2</v>
      </c>
      <c r="T604">
        <v>91.165000000000106</v>
      </c>
      <c r="Y604">
        <v>53373</v>
      </c>
      <c r="Z604" t="s">
        <v>43</v>
      </c>
      <c r="AA604" t="s">
        <v>15</v>
      </c>
      <c r="AB604">
        <v>342</v>
      </c>
      <c r="AC604">
        <v>2.0301339999999999</v>
      </c>
      <c r="AD604">
        <v>2.083145</v>
      </c>
      <c r="AE604">
        <v>5.30110000000001E-2</v>
      </c>
      <c r="AF604">
        <v>53.011000000000102</v>
      </c>
      <c r="AK604">
        <v>53373</v>
      </c>
      <c r="AL604" t="s">
        <v>43</v>
      </c>
      <c r="AM604" t="s">
        <v>15</v>
      </c>
      <c r="AN604">
        <v>342</v>
      </c>
      <c r="AO604">
        <v>2.0301339999999999</v>
      </c>
      <c r="AP604">
        <v>2.083145</v>
      </c>
      <c r="AQ604">
        <v>5.30110000000001E-2</v>
      </c>
      <c r="AR604">
        <v>53.011000000000102</v>
      </c>
    </row>
    <row r="605" spans="1:44">
      <c r="A605">
        <v>53076</v>
      </c>
      <c r="B605" t="s">
        <v>43</v>
      </c>
      <c r="C605" t="s">
        <v>15</v>
      </c>
      <c r="D605">
        <v>342</v>
      </c>
      <c r="E605">
        <v>3.4141949999999999</v>
      </c>
      <c r="F605">
        <v>3.462453</v>
      </c>
      <c r="G605">
        <v>4.8258000000000099E-2</v>
      </c>
      <c r="H605">
        <v>48.258000000000102</v>
      </c>
      <c r="M605">
        <v>53076</v>
      </c>
      <c r="N605" t="s">
        <v>43</v>
      </c>
      <c r="O605" t="s">
        <v>42</v>
      </c>
      <c r="P605">
        <v>342</v>
      </c>
      <c r="Q605">
        <v>2.7746849999999998</v>
      </c>
      <c r="R605">
        <v>2.8226849999999999</v>
      </c>
      <c r="S605">
        <v>4.8000000000000001E-2</v>
      </c>
      <c r="T605">
        <v>48</v>
      </c>
      <c r="Y605">
        <v>33861</v>
      </c>
      <c r="Z605" t="s">
        <v>43</v>
      </c>
      <c r="AA605" t="s">
        <v>44</v>
      </c>
      <c r="AB605">
        <v>28554</v>
      </c>
      <c r="AC605">
        <v>2.35</v>
      </c>
      <c r="AD605">
        <v>2.4324680000000001</v>
      </c>
      <c r="AE605">
        <v>8.2467999999999902E-2</v>
      </c>
      <c r="AF605">
        <v>82.467999999999904</v>
      </c>
      <c r="AK605">
        <v>33861</v>
      </c>
      <c r="AL605" t="s">
        <v>43</v>
      </c>
      <c r="AM605" t="s">
        <v>44</v>
      </c>
      <c r="AN605">
        <v>28554</v>
      </c>
      <c r="AO605">
        <v>2.35</v>
      </c>
      <c r="AP605">
        <v>2.4324680000000001</v>
      </c>
      <c r="AQ605">
        <v>8.2467999999999902E-2</v>
      </c>
      <c r="AR605">
        <v>82.467999999999904</v>
      </c>
    </row>
    <row r="606" spans="1:44">
      <c r="A606">
        <v>58322</v>
      </c>
      <c r="B606" t="s">
        <v>41</v>
      </c>
      <c r="C606" t="s">
        <v>15</v>
      </c>
      <c r="D606">
        <v>342</v>
      </c>
      <c r="E606">
        <v>3.5532940000000002</v>
      </c>
      <c r="F606">
        <v>3.601553</v>
      </c>
      <c r="G606">
        <v>4.8258999999999802E-2</v>
      </c>
      <c r="H606">
        <v>48.258999999999801</v>
      </c>
      <c r="M606">
        <v>49690</v>
      </c>
      <c r="N606" t="s">
        <v>43</v>
      </c>
      <c r="O606" t="s">
        <v>15</v>
      </c>
      <c r="P606">
        <v>15982</v>
      </c>
      <c r="Q606">
        <v>2.7747440000000001</v>
      </c>
      <c r="R606">
        <v>2.8565179999999999</v>
      </c>
      <c r="S606">
        <v>8.1773999999999694E-2</v>
      </c>
      <c r="T606">
        <v>81.773999999999702</v>
      </c>
      <c r="Y606">
        <v>33862</v>
      </c>
      <c r="Z606" t="s">
        <v>43</v>
      </c>
      <c r="AA606" t="s">
        <v>44</v>
      </c>
      <c r="AB606">
        <v>28554</v>
      </c>
      <c r="AC606">
        <v>2.41</v>
      </c>
      <c r="AD606">
        <v>2.4924680000000001</v>
      </c>
      <c r="AE606">
        <v>8.2467999999999902E-2</v>
      </c>
      <c r="AF606">
        <v>82.467999999999904</v>
      </c>
      <c r="AK606">
        <v>33862</v>
      </c>
      <c r="AL606" t="s">
        <v>43</v>
      </c>
      <c r="AM606" t="s">
        <v>44</v>
      </c>
      <c r="AN606">
        <v>28554</v>
      </c>
      <c r="AO606">
        <v>2.41</v>
      </c>
      <c r="AP606">
        <v>2.4924680000000001</v>
      </c>
      <c r="AQ606">
        <v>8.2467999999999902E-2</v>
      </c>
      <c r="AR606">
        <v>82.467999999999904</v>
      </c>
    </row>
    <row r="607" spans="1:44">
      <c r="A607">
        <v>46007</v>
      </c>
      <c r="B607" t="s">
        <v>43</v>
      </c>
      <c r="C607" t="s">
        <v>15</v>
      </c>
      <c r="D607">
        <v>342</v>
      </c>
      <c r="E607">
        <v>2.4547569999999999</v>
      </c>
      <c r="F607">
        <v>2.5030169999999998</v>
      </c>
      <c r="G607">
        <v>4.82599999999999E-2</v>
      </c>
      <c r="H607">
        <v>48.259999999999899</v>
      </c>
      <c r="M607">
        <v>59840</v>
      </c>
      <c r="N607" t="s">
        <v>43</v>
      </c>
      <c r="O607" t="s">
        <v>42</v>
      </c>
      <c r="P607">
        <v>342</v>
      </c>
      <c r="Q607">
        <v>3.1632940000000001</v>
      </c>
      <c r="R607">
        <v>3.2104020000000002</v>
      </c>
      <c r="S607">
        <v>4.7108000000000101E-2</v>
      </c>
      <c r="T607">
        <v>47.108000000000096</v>
      </c>
      <c r="Y607">
        <v>33863</v>
      </c>
      <c r="Z607" t="s">
        <v>43</v>
      </c>
      <c r="AA607" t="s">
        <v>44</v>
      </c>
      <c r="AB607">
        <v>28554</v>
      </c>
      <c r="AC607">
        <v>2.5</v>
      </c>
      <c r="AD607">
        <v>2.5844680000000002</v>
      </c>
      <c r="AE607">
        <v>8.4468000000000196E-2</v>
      </c>
      <c r="AF607">
        <v>84.468000000000202</v>
      </c>
      <c r="AK607">
        <v>33863</v>
      </c>
      <c r="AL607" t="s">
        <v>43</v>
      </c>
      <c r="AM607" t="s">
        <v>44</v>
      </c>
      <c r="AN607">
        <v>28554</v>
      </c>
      <c r="AO607">
        <v>2.5</v>
      </c>
      <c r="AP607">
        <v>2.5844680000000002</v>
      </c>
      <c r="AQ607">
        <v>8.4468000000000196E-2</v>
      </c>
      <c r="AR607">
        <v>84.468000000000202</v>
      </c>
    </row>
    <row r="608" spans="1:44">
      <c r="A608">
        <v>35305</v>
      </c>
      <c r="B608" t="s">
        <v>43</v>
      </c>
      <c r="C608" t="s">
        <v>15</v>
      </c>
      <c r="D608">
        <v>342</v>
      </c>
      <c r="E608">
        <v>3.0344769999999999</v>
      </c>
      <c r="F608">
        <v>3.0827369999999998</v>
      </c>
      <c r="G608">
        <v>4.82599999999999E-2</v>
      </c>
      <c r="H608">
        <v>48.259999999999899</v>
      </c>
      <c r="M608">
        <v>53006</v>
      </c>
      <c r="N608" t="s">
        <v>43</v>
      </c>
      <c r="O608" t="s">
        <v>15</v>
      </c>
      <c r="P608">
        <v>15990</v>
      </c>
      <c r="Q608">
        <v>3.1633529999999999</v>
      </c>
      <c r="R608">
        <v>3.2485179999999998</v>
      </c>
      <c r="S608">
        <v>8.5164999999999894E-2</v>
      </c>
      <c r="T608">
        <v>85.164999999999907</v>
      </c>
      <c r="Y608">
        <v>33864</v>
      </c>
      <c r="Z608" t="s">
        <v>43</v>
      </c>
      <c r="AA608" t="s">
        <v>44</v>
      </c>
      <c r="AB608">
        <v>30262</v>
      </c>
      <c r="AC608">
        <v>2.66</v>
      </c>
      <c r="AD608">
        <v>2.7885179999999998</v>
      </c>
      <c r="AE608">
        <v>0.12851799999999899</v>
      </c>
      <c r="AF608">
        <v>128.51799999999901</v>
      </c>
      <c r="AK608">
        <v>33864</v>
      </c>
      <c r="AL608" t="s">
        <v>43</v>
      </c>
      <c r="AM608" t="s">
        <v>44</v>
      </c>
      <c r="AN608">
        <v>30262</v>
      </c>
      <c r="AO608">
        <v>2.66</v>
      </c>
      <c r="AP608">
        <v>2.7885179999999998</v>
      </c>
      <c r="AQ608">
        <v>0.12851799999999899</v>
      </c>
      <c r="AR608">
        <v>128.51799999999901</v>
      </c>
    </row>
    <row r="609" spans="1:44">
      <c r="A609">
        <v>56331</v>
      </c>
      <c r="B609" t="s">
        <v>41</v>
      </c>
      <c r="C609" t="s">
        <v>15</v>
      </c>
      <c r="D609">
        <v>342</v>
      </c>
      <c r="E609">
        <v>1.9173559999999901</v>
      </c>
      <c r="F609">
        <v>1.9656169999999999</v>
      </c>
      <c r="G609">
        <v>4.8261000000000102E-2</v>
      </c>
      <c r="H609">
        <v>48.261000000000102</v>
      </c>
      <c r="M609">
        <v>40229</v>
      </c>
      <c r="N609" t="s">
        <v>43</v>
      </c>
      <c r="O609" t="s">
        <v>42</v>
      </c>
      <c r="P609">
        <v>342</v>
      </c>
      <c r="Q609">
        <v>3.4049369999999999</v>
      </c>
      <c r="R609">
        <v>3.4528859999999999</v>
      </c>
      <c r="S609">
        <v>4.7948999999999999E-2</v>
      </c>
      <c r="T609">
        <v>47.948999999999998</v>
      </c>
      <c r="Y609">
        <v>33865</v>
      </c>
      <c r="Z609" t="s">
        <v>43</v>
      </c>
      <c r="AA609" t="s">
        <v>44</v>
      </c>
      <c r="AB609">
        <v>33398</v>
      </c>
      <c r="AC609">
        <v>2.6840510000000002</v>
      </c>
      <c r="AD609">
        <v>2.836468</v>
      </c>
      <c r="AE609">
        <v>0.152416999999999</v>
      </c>
      <c r="AF609">
        <v>152.41699999999901</v>
      </c>
      <c r="AK609">
        <v>33865</v>
      </c>
      <c r="AL609" t="s">
        <v>43</v>
      </c>
      <c r="AM609" t="s">
        <v>44</v>
      </c>
      <c r="AN609">
        <v>33398</v>
      </c>
      <c r="AO609">
        <v>2.6840510000000002</v>
      </c>
      <c r="AP609">
        <v>2.836468</v>
      </c>
      <c r="AQ609">
        <v>0.152416999999999</v>
      </c>
      <c r="AR609">
        <v>152.41699999999901</v>
      </c>
    </row>
    <row r="610" spans="1:44">
      <c r="A610">
        <v>49676</v>
      </c>
      <c r="B610" t="s">
        <v>45</v>
      </c>
      <c r="C610" t="s">
        <v>15</v>
      </c>
      <c r="D610">
        <v>342</v>
      </c>
      <c r="E610">
        <v>3.5950920000000002</v>
      </c>
      <c r="F610">
        <v>3.643357</v>
      </c>
      <c r="G610">
        <v>4.8264999999999697E-2</v>
      </c>
      <c r="H610">
        <v>48.264999999999702</v>
      </c>
      <c r="M610">
        <v>55630</v>
      </c>
      <c r="N610" t="s">
        <v>43</v>
      </c>
      <c r="O610" t="s">
        <v>15</v>
      </c>
      <c r="P610">
        <v>15982</v>
      </c>
      <c r="Q610">
        <v>3.4049969999999998</v>
      </c>
      <c r="R610">
        <v>3.488518</v>
      </c>
      <c r="S610">
        <v>8.3521000000000095E-2</v>
      </c>
      <c r="T610">
        <v>83.5210000000001</v>
      </c>
      <c r="Y610">
        <v>53006</v>
      </c>
      <c r="Z610" t="s">
        <v>43</v>
      </c>
      <c r="AA610" t="s">
        <v>15</v>
      </c>
      <c r="AB610">
        <v>342</v>
      </c>
      <c r="AC610">
        <v>2.701457</v>
      </c>
      <c r="AD610">
        <v>2.82173099999999</v>
      </c>
      <c r="AE610">
        <v>0.12027399999999901</v>
      </c>
      <c r="AF610">
        <v>120.27399999999901</v>
      </c>
      <c r="AK610">
        <v>53006</v>
      </c>
      <c r="AL610" t="s">
        <v>43</v>
      </c>
      <c r="AM610" t="s">
        <v>15</v>
      </c>
      <c r="AN610">
        <v>342</v>
      </c>
      <c r="AO610">
        <v>2.701457</v>
      </c>
      <c r="AP610">
        <v>2.82173099999999</v>
      </c>
      <c r="AQ610">
        <v>0.12027399999999901</v>
      </c>
      <c r="AR610">
        <v>120.27399999999901</v>
      </c>
    </row>
    <row r="611" spans="1:44">
      <c r="A611">
        <v>53006</v>
      </c>
      <c r="B611" t="s">
        <v>45</v>
      </c>
      <c r="C611" t="s">
        <v>15</v>
      </c>
      <c r="D611">
        <v>342</v>
      </c>
      <c r="E611">
        <v>2.6788159999999999</v>
      </c>
      <c r="F611">
        <v>2.7270840000000001</v>
      </c>
      <c r="G611">
        <v>4.82680000000002E-2</v>
      </c>
      <c r="H611">
        <v>48.2680000000002</v>
      </c>
      <c r="M611">
        <v>60670</v>
      </c>
      <c r="N611" t="s">
        <v>43</v>
      </c>
      <c r="O611" t="s">
        <v>42</v>
      </c>
      <c r="P611">
        <v>342</v>
      </c>
      <c r="Q611">
        <v>3.6332939999999998</v>
      </c>
      <c r="R611">
        <v>3.680752</v>
      </c>
      <c r="S611">
        <v>4.7457999999999702E-2</v>
      </c>
      <c r="T611">
        <v>47.4579999999997</v>
      </c>
      <c r="Y611">
        <v>33866</v>
      </c>
      <c r="Z611" t="s">
        <v>43</v>
      </c>
      <c r="AA611" t="s">
        <v>44</v>
      </c>
      <c r="AB611">
        <v>28554</v>
      </c>
      <c r="AC611">
        <v>2.77</v>
      </c>
      <c r="AD611">
        <v>2.856468</v>
      </c>
      <c r="AE611">
        <v>8.6467999999999906E-2</v>
      </c>
      <c r="AF611">
        <v>86.467999999999904</v>
      </c>
      <c r="AK611">
        <v>33866</v>
      </c>
      <c r="AL611" t="s">
        <v>43</v>
      </c>
      <c r="AM611" t="s">
        <v>44</v>
      </c>
      <c r="AN611">
        <v>28554</v>
      </c>
      <c r="AO611">
        <v>2.77</v>
      </c>
      <c r="AP611">
        <v>2.856468</v>
      </c>
      <c r="AQ611">
        <v>8.6467999999999906E-2</v>
      </c>
      <c r="AR611">
        <v>86.467999999999904</v>
      </c>
    </row>
    <row r="612" spans="1:44">
      <c r="A612">
        <v>49978</v>
      </c>
      <c r="B612" t="s">
        <v>45</v>
      </c>
      <c r="C612" t="s">
        <v>15</v>
      </c>
      <c r="D612">
        <v>342</v>
      </c>
      <c r="E612">
        <v>1.6446289999999999</v>
      </c>
      <c r="F612">
        <v>1.6928989999999999</v>
      </c>
      <c r="G612">
        <v>4.827E-2</v>
      </c>
      <c r="H612">
        <v>48.27</v>
      </c>
      <c r="M612">
        <v>53407</v>
      </c>
      <c r="N612" t="s">
        <v>43</v>
      </c>
      <c r="O612" t="s">
        <v>15</v>
      </c>
      <c r="P612">
        <v>15990</v>
      </c>
      <c r="Q612">
        <v>3.6333530000000001</v>
      </c>
      <c r="R612">
        <v>3.7205180000000002</v>
      </c>
      <c r="S612">
        <v>8.7165000000000104E-2</v>
      </c>
      <c r="T612">
        <v>87.165000000000106</v>
      </c>
      <c r="Y612">
        <v>33867</v>
      </c>
      <c r="Z612" t="s">
        <v>43</v>
      </c>
      <c r="AA612" t="s">
        <v>44</v>
      </c>
      <c r="AB612">
        <v>28554</v>
      </c>
      <c r="AC612">
        <v>3.08</v>
      </c>
      <c r="AD612">
        <v>3.1644679999999998</v>
      </c>
      <c r="AE612">
        <v>8.4467999999999696E-2</v>
      </c>
      <c r="AF612">
        <v>84.467999999999705</v>
      </c>
      <c r="AK612">
        <v>33867</v>
      </c>
      <c r="AL612" t="s">
        <v>43</v>
      </c>
      <c r="AM612" t="s">
        <v>44</v>
      </c>
      <c r="AN612">
        <v>28554</v>
      </c>
      <c r="AO612">
        <v>3.08</v>
      </c>
      <c r="AP612">
        <v>3.1644679999999998</v>
      </c>
      <c r="AQ612">
        <v>8.4467999999999696E-2</v>
      </c>
      <c r="AR612">
        <v>84.467999999999705</v>
      </c>
    </row>
    <row r="613" spans="1:44">
      <c r="A613">
        <v>55818</v>
      </c>
      <c r="B613" t="s">
        <v>41</v>
      </c>
      <c r="C613" t="s">
        <v>15</v>
      </c>
      <c r="D613">
        <v>342</v>
      </c>
      <c r="E613">
        <v>2.83408999999999</v>
      </c>
      <c r="F613">
        <v>2.8823620000000001</v>
      </c>
      <c r="G613">
        <v>4.8272000000000301E-2</v>
      </c>
      <c r="H613">
        <v>48.272000000000297</v>
      </c>
      <c r="M613">
        <v>56349</v>
      </c>
      <c r="N613" t="s">
        <v>43</v>
      </c>
      <c r="O613" t="s">
        <v>42</v>
      </c>
      <c r="P613">
        <v>342</v>
      </c>
      <c r="Q613">
        <v>3.796468</v>
      </c>
      <c r="R613">
        <v>3.8451979999999999</v>
      </c>
      <c r="S613">
        <v>4.8729999999999898E-2</v>
      </c>
      <c r="T613">
        <v>48.729999999999897</v>
      </c>
      <c r="Y613">
        <v>33868</v>
      </c>
      <c r="Z613" t="s">
        <v>43</v>
      </c>
      <c r="AA613" t="s">
        <v>44</v>
      </c>
      <c r="AB613">
        <v>28698</v>
      </c>
      <c r="AC613">
        <v>3.62</v>
      </c>
      <c r="AD613">
        <v>3.7044679999999999</v>
      </c>
      <c r="AE613">
        <v>8.4467999999999696E-2</v>
      </c>
      <c r="AF613">
        <v>84.467999999999705</v>
      </c>
      <c r="AK613">
        <v>33868</v>
      </c>
      <c r="AL613" t="s">
        <v>43</v>
      </c>
      <c r="AM613" t="s">
        <v>44</v>
      </c>
      <c r="AN613">
        <v>28698</v>
      </c>
      <c r="AO613">
        <v>3.62</v>
      </c>
      <c r="AP613">
        <v>3.7044679999999999</v>
      </c>
      <c r="AQ613">
        <v>8.4467999999999696E-2</v>
      </c>
      <c r="AR613">
        <v>84.467999999999705</v>
      </c>
    </row>
    <row r="614" spans="1:44">
      <c r="A614">
        <v>56936</v>
      </c>
      <c r="B614" t="s">
        <v>45</v>
      </c>
      <c r="C614" t="s">
        <v>15</v>
      </c>
      <c r="D614">
        <v>342</v>
      </c>
      <c r="E614">
        <v>2.103294</v>
      </c>
      <c r="F614">
        <v>2.15157</v>
      </c>
      <c r="G614">
        <v>4.8275999999999902E-2</v>
      </c>
      <c r="H614">
        <v>48.275999999999897</v>
      </c>
      <c r="M614">
        <v>47710</v>
      </c>
      <c r="N614" t="s">
        <v>45</v>
      </c>
      <c r="O614" t="s">
        <v>42</v>
      </c>
      <c r="P614">
        <v>342</v>
      </c>
      <c r="Q614">
        <v>1.5455030000000001</v>
      </c>
      <c r="R614">
        <v>1.5963069999999999</v>
      </c>
      <c r="S614">
        <v>5.0803999999999801E-2</v>
      </c>
      <c r="T614">
        <v>50.803999999999803</v>
      </c>
      <c r="Y614">
        <v>33869</v>
      </c>
      <c r="Z614" t="s">
        <v>43</v>
      </c>
      <c r="AA614" t="s">
        <v>44</v>
      </c>
      <c r="AB614">
        <v>28554</v>
      </c>
      <c r="AC614">
        <v>3.83</v>
      </c>
      <c r="AD614">
        <v>3.9124680000000001</v>
      </c>
      <c r="AE614">
        <v>8.2467999999999902E-2</v>
      </c>
      <c r="AF614">
        <v>82.467999999999904</v>
      </c>
      <c r="AK614">
        <v>33869</v>
      </c>
      <c r="AL614" t="s">
        <v>43</v>
      </c>
      <c r="AM614" t="s">
        <v>44</v>
      </c>
      <c r="AN614">
        <v>28554</v>
      </c>
      <c r="AO614">
        <v>3.83</v>
      </c>
      <c r="AP614">
        <v>3.9124680000000001</v>
      </c>
      <c r="AQ614">
        <v>8.2467999999999902E-2</v>
      </c>
      <c r="AR614">
        <v>82.467999999999904</v>
      </c>
    </row>
    <row r="615" spans="1:44">
      <c r="A615">
        <v>59131</v>
      </c>
      <c r="B615" t="s">
        <v>43</v>
      </c>
      <c r="C615" t="s">
        <v>15</v>
      </c>
      <c r="D615">
        <v>342</v>
      </c>
      <c r="E615">
        <v>2.0953040000000001</v>
      </c>
      <c r="F615">
        <v>2.1435849999999999</v>
      </c>
      <c r="G615">
        <v>4.8280999999999699E-2</v>
      </c>
      <c r="H615">
        <v>48.2809999999997</v>
      </c>
      <c r="M615">
        <v>50542</v>
      </c>
      <c r="N615" t="s">
        <v>45</v>
      </c>
      <c r="O615" t="s">
        <v>15</v>
      </c>
      <c r="P615">
        <v>15066</v>
      </c>
      <c r="Q615">
        <v>1.5455619999999901</v>
      </c>
      <c r="R615">
        <v>1.632468</v>
      </c>
      <c r="S615">
        <v>8.6906000000000094E-2</v>
      </c>
      <c r="T615">
        <v>86.906000000000105</v>
      </c>
      <c r="Y615">
        <v>47710</v>
      </c>
      <c r="Z615" t="s">
        <v>45</v>
      </c>
      <c r="AA615" t="s">
        <v>44</v>
      </c>
      <c r="AB615">
        <v>342</v>
      </c>
      <c r="AC615">
        <v>1.2332939999999999</v>
      </c>
      <c r="AD615">
        <v>1.280224</v>
      </c>
      <c r="AE615">
        <v>4.6930000000000097E-2</v>
      </c>
      <c r="AF615">
        <v>46.930000000000099</v>
      </c>
      <c r="AK615">
        <v>47710</v>
      </c>
      <c r="AL615" t="s">
        <v>45</v>
      </c>
      <c r="AM615" t="s">
        <v>44</v>
      </c>
      <c r="AN615">
        <v>342</v>
      </c>
      <c r="AO615">
        <v>1.2332939999999999</v>
      </c>
      <c r="AP615">
        <v>1.280224</v>
      </c>
      <c r="AQ615">
        <v>4.6930000000000097E-2</v>
      </c>
      <c r="AR615">
        <v>46.930000000000099</v>
      </c>
    </row>
    <row r="616" spans="1:44">
      <c r="A616">
        <v>40229</v>
      </c>
      <c r="B616" t="s">
        <v>43</v>
      </c>
      <c r="C616" t="s">
        <v>15</v>
      </c>
      <c r="D616">
        <v>342</v>
      </c>
      <c r="E616">
        <v>3.7751860000000002</v>
      </c>
      <c r="F616">
        <v>3.8234669999999999</v>
      </c>
      <c r="G616">
        <v>4.8280999999999699E-2</v>
      </c>
      <c r="H616">
        <v>48.2809999999997</v>
      </c>
      <c r="M616">
        <v>44026</v>
      </c>
      <c r="N616" t="s">
        <v>45</v>
      </c>
      <c r="O616" t="s">
        <v>42</v>
      </c>
      <c r="P616">
        <v>7756</v>
      </c>
      <c r="Q616">
        <v>2.1132939999999998</v>
      </c>
      <c r="R616">
        <v>2.2004679999999999</v>
      </c>
      <c r="S616">
        <v>8.7174000000000001E-2</v>
      </c>
      <c r="T616">
        <v>87.174000000000007</v>
      </c>
      <c r="Y616">
        <v>50542</v>
      </c>
      <c r="Z616" t="s">
        <v>45</v>
      </c>
      <c r="AA616" t="s">
        <v>15</v>
      </c>
      <c r="AB616">
        <v>15982</v>
      </c>
      <c r="AC616">
        <v>1.2333529999999999</v>
      </c>
      <c r="AD616">
        <v>1.320468</v>
      </c>
      <c r="AE616">
        <v>8.7114999999999998E-2</v>
      </c>
      <c r="AF616">
        <v>87.114999999999995</v>
      </c>
      <c r="AK616">
        <v>50542</v>
      </c>
      <c r="AL616" t="s">
        <v>45</v>
      </c>
      <c r="AM616" t="s">
        <v>15</v>
      </c>
      <c r="AN616">
        <v>15982</v>
      </c>
      <c r="AO616">
        <v>1.2333529999999999</v>
      </c>
      <c r="AP616">
        <v>1.320468</v>
      </c>
      <c r="AQ616">
        <v>8.7114999999999998E-2</v>
      </c>
      <c r="AR616">
        <v>87.114999999999995</v>
      </c>
    </row>
    <row r="617" spans="1:44">
      <c r="A617">
        <v>53076</v>
      </c>
      <c r="B617" t="s">
        <v>43</v>
      </c>
      <c r="C617" t="s">
        <v>15</v>
      </c>
      <c r="D617">
        <v>342</v>
      </c>
      <c r="E617">
        <v>2.7050350000000001</v>
      </c>
      <c r="F617">
        <v>2.7533159999999999</v>
      </c>
      <c r="G617">
        <v>4.8280999999999699E-2</v>
      </c>
      <c r="H617">
        <v>48.2809999999997</v>
      </c>
      <c r="M617">
        <v>41602</v>
      </c>
      <c r="N617" t="s">
        <v>45</v>
      </c>
      <c r="O617" t="s">
        <v>15</v>
      </c>
      <c r="P617">
        <v>14418</v>
      </c>
      <c r="Q617">
        <v>2.113353</v>
      </c>
      <c r="R617">
        <v>2.2005180000000002</v>
      </c>
      <c r="S617">
        <v>8.7165000000000104E-2</v>
      </c>
      <c r="T617">
        <v>87.165000000000106</v>
      </c>
      <c r="Y617">
        <v>44026</v>
      </c>
      <c r="Z617" t="s">
        <v>45</v>
      </c>
      <c r="AA617" t="s">
        <v>44</v>
      </c>
      <c r="AB617">
        <v>342</v>
      </c>
      <c r="AC617">
        <v>1.373294</v>
      </c>
      <c r="AD617">
        <v>1.4208419999999999</v>
      </c>
      <c r="AE617">
        <v>4.7547999999999903E-2</v>
      </c>
      <c r="AF617">
        <v>47.547999999999902</v>
      </c>
      <c r="AK617">
        <v>44026</v>
      </c>
      <c r="AL617" t="s">
        <v>45</v>
      </c>
      <c r="AM617" t="s">
        <v>44</v>
      </c>
      <c r="AN617">
        <v>342</v>
      </c>
      <c r="AO617">
        <v>1.373294</v>
      </c>
      <c r="AP617">
        <v>1.4208419999999999</v>
      </c>
      <c r="AQ617">
        <v>4.7547999999999903E-2</v>
      </c>
      <c r="AR617">
        <v>47.547999999999902</v>
      </c>
    </row>
    <row r="618" spans="1:44">
      <c r="A618">
        <v>59131</v>
      </c>
      <c r="B618" t="s">
        <v>43</v>
      </c>
      <c r="C618" t="s">
        <v>15</v>
      </c>
      <c r="D618">
        <v>342</v>
      </c>
      <c r="E618">
        <v>1.684658</v>
      </c>
      <c r="F618">
        <v>1.732939</v>
      </c>
      <c r="G618">
        <v>4.8280999999999998E-2</v>
      </c>
      <c r="H618">
        <v>48.280999999999999</v>
      </c>
      <c r="M618">
        <v>49978</v>
      </c>
      <c r="N618" t="s">
        <v>45</v>
      </c>
      <c r="O618" t="s">
        <v>42</v>
      </c>
      <c r="P618">
        <v>10884</v>
      </c>
      <c r="Q618">
        <v>2.1549019999999999</v>
      </c>
      <c r="R618">
        <v>2.2644679999999999</v>
      </c>
      <c r="S618">
        <v>0.109566</v>
      </c>
      <c r="T618">
        <v>109.566</v>
      </c>
      <c r="Y618">
        <v>41602</v>
      </c>
      <c r="Z618" t="s">
        <v>45</v>
      </c>
      <c r="AA618" t="s">
        <v>15</v>
      </c>
      <c r="AB618">
        <v>15982</v>
      </c>
      <c r="AC618">
        <v>1.373353</v>
      </c>
      <c r="AD618">
        <v>1.4564680000000001</v>
      </c>
      <c r="AE618">
        <v>8.3114999999999994E-2</v>
      </c>
      <c r="AF618">
        <v>83.114999999999995</v>
      </c>
      <c r="AK618">
        <v>41602</v>
      </c>
      <c r="AL618" t="s">
        <v>45</v>
      </c>
      <c r="AM618" t="s">
        <v>15</v>
      </c>
      <c r="AN618">
        <v>15982</v>
      </c>
      <c r="AO618">
        <v>1.373353</v>
      </c>
      <c r="AP618">
        <v>1.4564680000000001</v>
      </c>
      <c r="AQ618">
        <v>8.3114999999999994E-2</v>
      </c>
      <c r="AR618">
        <v>83.114999999999995</v>
      </c>
    </row>
    <row r="619" spans="1:44">
      <c r="A619">
        <v>50759</v>
      </c>
      <c r="B619" t="s">
        <v>45</v>
      </c>
      <c r="C619" t="s">
        <v>15</v>
      </c>
      <c r="D619">
        <v>342</v>
      </c>
      <c r="E619">
        <v>1.9742759999999999</v>
      </c>
      <c r="F619">
        <v>2.0225590000000002</v>
      </c>
      <c r="G619">
        <v>4.8283E-2</v>
      </c>
      <c r="H619">
        <v>48.283000000000001</v>
      </c>
      <c r="M619">
        <v>36850</v>
      </c>
      <c r="N619" t="s">
        <v>45</v>
      </c>
      <c r="O619" t="s">
        <v>15</v>
      </c>
      <c r="P619">
        <v>342</v>
      </c>
      <c r="Q619">
        <v>2.1549610000000001</v>
      </c>
      <c r="R619">
        <v>2.2214839999999998</v>
      </c>
      <c r="S619">
        <v>6.6522999999999596E-2</v>
      </c>
      <c r="T619">
        <v>66.522999999999598</v>
      </c>
      <c r="Y619">
        <v>49978</v>
      </c>
      <c r="Z619" t="s">
        <v>45</v>
      </c>
      <c r="AA619" t="s">
        <v>44</v>
      </c>
      <c r="AB619">
        <v>342</v>
      </c>
      <c r="AC619">
        <v>1.4832939999999999</v>
      </c>
      <c r="AD619">
        <v>1.5319129999999901</v>
      </c>
      <c r="AE619">
        <v>4.8618999999999898E-2</v>
      </c>
      <c r="AF619">
        <v>48.6189999999999</v>
      </c>
      <c r="AK619">
        <v>49978</v>
      </c>
      <c r="AL619" t="s">
        <v>45</v>
      </c>
      <c r="AM619" t="s">
        <v>44</v>
      </c>
      <c r="AN619">
        <v>342</v>
      </c>
      <c r="AO619">
        <v>1.4832939999999999</v>
      </c>
      <c r="AP619">
        <v>1.5319129999999901</v>
      </c>
      <c r="AQ619">
        <v>4.8618999999999898E-2</v>
      </c>
      <c r="AR619">
        <v>48.6189999999999</v>
      </c>
    </row>
    <row r="620" spans="1:44">
      <c r="A620">
        <v>59131</v>
      </c>
      <c r="B620" t="s">
        <v>43</v>
      </c>
      <c r="C620" t="s">
        <v>15</v>
      </c>
      <c r="D620">
        <v>342</v>
      </c>
      <c r="E620">
        <v>2.2132939999999999</v>
      </c>
      <c r="F620">
        <v>2.2615780000000001</v>
      </c>
      <c r="G620">
        <v>4.8284000000000202E-2</v>
      </c>
      <c r="H620">
        <v>48.284000000000198</v>
      </c>
      <c r="M620">
        <v>50759</v>
      </c>
      <c r="N620" t="s">
        <v>45</v>
      </c>
      <c r="O620" t="s">
        <v>42</v>
      </c>
      <c r="P620">
        <v>342</v>
      </c>
      <c r="Q620">
        <v>2.2286929999999998</v>
      </c>
      <c r="R620">
        <v>2.3112200000000001</v>
      </c>
      <c r="S620">
        <v>8.2527000000000197E-2</v>
      </c>
      <c r="T620">
        <v>82.5270000000002</v>
      </c>
      <c r="Y620">
        <v>36850</v>
      </c>
      <c r="Z620" t="s">
        <v>45</v>
      </c>
      <c r="AA620" t="s">
        <v>15</v>
      </c>
      <c r="AB620">
        <v>15982</v>
      </c>
      <c r="AC620">
        <v>1.4833529999999999</v>
      </c>
      <c r="AD620">
        <v>1.564468</v>
      </c>
      <c r="AE620">
        <v>8.1115000000000007E-2</v>
      </c>
      <c r="AF620">
        <v>81.114999999999995</v>
      </c>
      <c r="AK620">
        <v>36850</v>
      </c>
      <c r="AL620" t="s">
        <v>45</v>
      </c>
      <c r="AM620" t="s">
        <v>15</v>
      </c>
      <c r="AN620">
        <v>15982</v>
      </c>
      <c r="AO620">
        <v>1.4833529999999999</v>
      </c>
      <c r="AP620">
        <v>1.564468</v>
      </c>
      <c r="AQ620">
        <v>8.1115000000000007E-2</v>
      </c>
      <c r="AR620">
        <v>81.114999999999995</v>
      </c>
    </row>
    <row r="621" spans="1:44">
      <c r="A621">
        <v>50759</v>
      </c>
      <c r="B621" t="s">
        <v>45</v>
      </c>
      <c r="C621" t="s">
        <v>15</v>
      </c>
      <c r="D621">
        <v>342</v>
      </c>
      <c r="E621">
        <v>1.6246069999999999</v>
      </c>
      <c r="F621">
        <v>1.672893</v>
      </c>
      <c r="G621">
        <v>4.8285999999999801E-2</v>
      </c>
      <c r="H621">
        <v>48.285999999999802</v>
      </c>
      <c r="M621">
        <v>39575</v>
      </c>
      <c r="N621" t="s">
        <v>45</v>
      </c>
      <c r="O621" t="s">
        <v>15</v>
      </c>
      <c r="P621">
        <v>15982</v>
      </c>
      <c r="Q621">
        <v>2.2287520000000001</v>
      </c>
      <c r="R621">
        <v>2.320468</v>
      </c>
      <c r="S621">
        <v>9.1715999999999895E-2</v>
      </c>
      <c r="T621">
        <v>91.715999999999894</v>
      </c>
      <c r="Y621">
        <v>50759</v>
      </c>
      <c r="Z621" t="s">
        <v>45</v>
      </c>
      <c r="AA621" t="s">
        <v>44</v>
      </c>
      <c r="AB621">
        <v>342</v>
      </c>
      <c r="AC621">
        <v>1.9932939999999999</v>
      </c>
      <c r="AD621">
        <v>2.0758169999999998</v>
      </c>
      <c r="AE621">
        <v>8.2522999999999597E-2</v>
      </c>
      <c r="AF621">
        <v>82.522999999999598</v>
      </c>
      <c r="AK621">
        <v>50759</v>
      </c>
      <c r="AL621" t="s">
        <v>45</v>
      </c>
      <c r="AM621" t="s">
        <v>44</v>
      </c>
      <c r="AN621">
        <v>342</v>
      </c>
      <c r="AO621">
        <v>1.9932939999999999</v>
      </c>
      <c r="AP621">
        <v>2.0758169999999998</v>
      </c>
      <c r="AQ621">
        <v>8.2522999999999597E-2</v>
      </c>
      <c r="AR621">
        <v>82.522999999999598</v>
      </c>
    </row>
    <row r="622" spans="1:44">
      <c r="A622">
        <v>46007</v>
      </c>
      <c r="B622" t="s">
        <v>43</v>
      </c>
      <c r="C622" t="s">
        <v>15</v>
      </c>
      <c r="D622">
        <v>342</v>
      </c>
      <c r="E622">
        <v>3.4243769999999998</v>
      </c>
      <c r="F622">
        <v>3.472664</v>
      </c>
      <c r="G622">
        <v>4.8287000000000101E-2</v>
      </c>
      <c r="H622">
        <v>48.287000000000099</v>
      </c>
      <c r="M622">
        <v>52438</v>
      </c>
      <c r="N622" t="s">
        <v>45</v>
      </c>
      <c r="O622" t="s">
        <v>42</v>
      </c>
      <c r="P622">
        <v>11290</v>
      </c>
      <c r="Q622">
        <v>2.2537029999999998</v>
      </c>
      <c r="R622">
        <v>2.356468</v>
      </c>
      <c r="S622">
        <v>0.102765</v>
      </c>
      <c r="T622">
        <v>102.765</v>
      </c>
      <c r="Y622">
        <v>39575</v>
      </c>
      <c r="Z622" t="s">
        <v>45</v>
      </c>
      <c r="AA622" t="s">
        <v>15</v>
      </c>
      <c r="AB622">
        <v>15982</v>
      </c>
      <c r="AC622">
        <v>1.9933529999999999</v>
      </c>
      <c r="AD622">
        <v>2.0764909999999999</v>
      </c>
      <c r="AE622">
        <v>8.3137999999999906E-2</v>
      </c>
      <c r="AF622">
        <v>83.137999999999906</v>
      </c>
      <c r="AK622">
        <v>39575</v>
      </c>
      <c r="AL622" t="s">
        <v>45</v>
      </c>
      <c r="AM622" t="s">
        <v>15</v>
      </c>
      <c r="AN622">
        <v>15982</v>
      </c>
      <c r="AO622">
        <v>1.9933529999999999</v>
      </c>
      <c r="AP622">
        <v>2.0764909999999999</v>
      </c>
      <c r="AQ622">
        <v>8.3137999999999906E-2</v>
      </c>
      <c r="AR622">
        <v>83.137999999999906</v>
      </c>
    </row>
    <row r="623" spans="1:44">
      <c r="A623">
        <v>56349</v>
      </c>
      <c r="B623" t="s">
        <v>43</v>
      </c>
      <c r="C623" t="s">
        <v>15</v>
      </c>
      <c r="D623">
        <v>342</v>
      </c>
      <c r="E623">
        <v>3.5950920000000002</v>
      </c>
      <c r="F623">
        <v>3.6433819999999999</v>
      </c>
      <c r="G623">
        <v>4.8289999999999701E-2</v>
      </c>
      <c r="H623">
        <v>48.289999999999701</v>
      </c>
      <c r="M623">
        <v>56423</v>
      </c>
      <c r="N623" t="s">
        <v>45</v>
      </c>
      <c r="O623" t="s">
        <v>15</v>
      </c>
      <c r="P623">
        <v>342</v>
      </c>
      <c r="Q623">
        <v>2.253762</v>
      </c>
      <c r="R623">
        <v>2.3178899999999998</v>
      </c>
      <c r="S623">
        <v>6.4128000000000102E-2</v>
      </c>
      <c r="T623">
        <v>64.1280000000001</v>
      </c>
      <c r="Y623">
        <v>52438</v>
      </c>
      <c r="Z623" t="s">
        <v>45</v>
      </c>
      <c r="AA623" t="s">
        <v>44</v>
      </c>
      <c r="AB623">
        <v>15576</v>
      </c>
      <c r="AC623">
        <v>2.018675</v>
      </c>
      <c r="AD623">
        <v>2.1165180000000001</v>
      </c>
      <c r="AE623">
        <v>9.7843000000000097E-2</v>
      </c>
      <c r="AF623">
        <v>97.843000000000103</v>
      </c>
      <c r="AK623">
        <v>52438</v>
      </c>
      <c r="AL623" t="s">
        <v>45</v>
      </c>
      <c r="AM623" t="s">
        <v>44</v>
      </c>
      <c r="AN623">
        <v>15576</v>
      </c>
      <c r="AO623">
        <v>2.018675</v>
      </c>
      <c r="AP623">
        <v>2.1165180000000001</v>
      </c>
      <c r="AQ623">
        <v>9.7843000000000097E-2</v>
      </c>
      <c r="AR623">
        <v>97.843000000000103</v>
      </c>
    </row>
    <row r="624" spans="1:44">
      <c r="A624">
        <v>52844</v>
      </c>
      <c r="B624" t="s">
        <v>45</v>
      </c>
      <c r="C624" t="s">
        <v>15</v>
      </c>
      <c r="D624">
        <v>342</v>
      </c>
      <c r="E624">
        <v>2.6246969999999998</v>
      </c>
      <c r="F624">
        <v>2.67299</v>
      </c>
      <c r="G624">
        <v>4.82930000000001E-2</v>
      </c>
      <c r="H624">
        <v>48.293000000000099</v>
      </c>
      <c r="M624">
        <v>56936</v>
      </c>
      <c r="N624" t="s">
        <v>45</v>
      </c>
      <c r="O624" t="s">
        <v>42</v>
      </c>
      <c r="P624">
        <v>342</v>
      </c>
      <c r="Q624">
        <v>2.3349579999999999</v>
      </c>
      <c r="R624">
        <v>2.3817550000000001</v>
      </c>
      <c r="S624">
        <v>4.67970000000002E-2</v>
      </c>
      <c r="T624">
        <v>46.797000000000097</v>
      </c>
      <c r="Y624">
        <v>56423</v>
      </c>
      <c r="Z624" t="s">
        <v>45</v>
      </c>
      <c r="AA624" t="s">
        <v>15</v>
      </c>
      <c r="AB624">
        <v>342</v>
      </c>
      <c r="AC624">
        <v>2.0187339999999998</v>
      </c>
      <c r="AD624">
        <v>2.0830950000000001</v>
      </c>
      <c r="AE624">
        <v>6.4361000000000307E-2</v>
      </c>
      <c r="AF624">
        <v>64.361000000000303</v>
      </c>
      <c r="AK624">
        <v>56423</v>
      </c>
      <c r="AL624" t="s">
        <v>45</v>
      </c>
      <c r="AM624" t="s">
        <v>15</v>
      </c>
      <c r="AN624">
        <v>342</v>
      </c>
      <c r="AO624">
        <v>2.0187339999999998</v>
      </c>
      <c r="AP624">
        <v>2.0830950000000001</v>
      </c>
      <c r="AQ624">
        <v>6.4361000000000307E-2</v>
      </c>
      <c r="AR624">
        <v>64.361000000000303</v>
      </c>
    </row>
    <row r="625" spans="1:44">
      <c r="A625">
        <v>57814</v>
      </c>
      <c r="B625" t="s">
        <v>41</v>
      </c>
      <c r="C625" t="s">
        <v>15</v>
      </c>
      <c r="D625">
        <v>342</v>
      </c>
      <c r="E625">
        <v>3.0954799999999998</v>
      </c>
      <c r="F625">
        <v>3.143783</v>
      </c>
      <c r="G625">
        <v>4.83030000000002E-2</v>
      </c>
      <c r="H625">
        <v>48.303000000000203</v>
      </c>
      <c r="M625">
        <v>44676</v>
      </c>
      <c r="N625" t="s">
        <v>45</v>
      </c>
      <c r="O625" t="s">
        <v>15</v>
      </c>
      <c r="P625">
        <v>15982</v>
      </c>
      <c r="Q625">
        <v>2.3350179999999998</v>
      </c>
      <c r="R625">
        <v>2.4164680000000001</v>
      </c>
      <c r="S625">
        <v>8.1450000000000203E-2</v>
      </c>
      <c r="T625">
        <v>81.450000000000202</v>
      </c>
      <c r="Y625">
        <v>56936</v>
      </c>
      <c r="Z625" t="s">
        <v>45</v>
      </c>
      <c r="AA625" t="s">
        <v>44</v>
      </c>
      <c r="AB625">
        <v>342</v>
      </c>
      <c r="AC625">
        <v>2.353294</v>
      </c>
      <c r="AD625">
        <v>2.3996390000000001</v>
      </c>
      <c r="AE625">
        <v>4.6344999999999997E-2</v>
      </c>
      <c r="AF625">
        <v>46.344999999999999</v>
      </c>
      <c r="AK625">
        <v>56936</v>
      </c>
      <c r="AL625" t="s">
        <v>45</v>
      </c>
      <c r="AM625" t="s">
        <v>44</v>
      </c>
      <c r="AN625">
        <v>342</v>
      </c>
      <c r="AO625">
        <v>2.353294</v>
      </c>
      <c r="AP625">
        <v>2.3996390000000001</v>
      </c>
      <c r="AQ625">
        <v>4.6344999999999997E-2</v>
      </c>
      <c r="AR625">
        <v>46.344999999999999</v>
      </c>
    </row>
    <row r="626" spans="1:44">
      <c r="A626">
        <v>55818</v>
      </c>
      <c r="B626" t="s">
        <v>41</v>
      </c>
      <c r="C626" t="s">
        <v>15</v>
      </c>
      <c r="D626">
        <v>342</v>
      </c>
      <c r="E626">
        <v>2.6611500000000001</v>
      </c>
      <c r="F626">
        <v>2.709457</v>
      </c>
      <c r="G626">
        <v>4.8306999999999801E-2</v>
      </c>
      <c r="H626">
        <v>48.306999999999803</v>
      </c>
      <c r="M626">
        <v>52844</v>
      </c>
      <c r="N626" t="s">
        <v>45</v>
      </c>
      <c r="O626" t="s">
        <v>42</v>
      </c>
      <c r="P626">
        <v>342</v>
      </c>
      <c r="Q626">
        <v>2.4989940000000002</v>
      </c>
      <c r="R626">
        <v>2.5453399999999999</v>
      </c>
      <c r="S626">
        <v>4.63459999999997E-2</v>
      </c>
      <c r="T626">
        <v>46.345999999999698</v>
      </c>
      <c r="Y626">
        <v>44676</v>
      </c>
      <c r="Z626" t="s">
        <v>45</v>
      </c>
      <c r="AA626" t="s">
        <v>15</v>
      </c>
      <c r="AB626">
        <v>15982</v>
      </c>
      <c r="AC626">
        <v>2.3533529999999998</v>
      </c>
      <c r="AD626">
        <v>2.4324680000000001</v>
      </c>
      <c r="AE626">
        <v>7.9115000000000199E-2</v>
      </c>
      <c r="AF626">
        <v>79.115000000000194</v>
      </c>
      <c r="AK626">
        <v>44676</v>
      </c>
      <c r="AL626" t="s">
        <v>45</v>
      </c>
      <c r="AM626" t="s">
        <v>15</v>
      </c>
      <c r="AN626">
        <v>15982</v>
      </c>
      <c r="AO626">
        <v>2.3533529999999998</v>
      </c>
      <c r="AP626">
        <v>2.4324680000000001</v>
      </c>
      <c r="AQ626">
        <v>7.9115000000000199E-2</v>
      </c>
      <c r="AR626">
        <v>79.115000000000194</v>
      </c>
    </row>
    <row r="627" spans="1:44">
      <c r="A627">
        <v>56351</v>
      </c>
      <c r="B627" t="s">
        <v>41</v>
      </c>
      <c r="C627" t="s">
        <v>15</v>
      </c>
      <c r="D627">
        <v>342</v>
      </c>
      <c r="E627">
        <v>3.4141949999999999</v>
      </c>
      <c r="F627">
        <v>3.4625020000000002</v>
      </c>
      <c r="G627">
        <v>4.8307000000000301E-2</v>
      </c>
      <c r="H627">
        <v>48.307000000000301</v>
      </c>
      <c r="M627">
        <v>37601</v>
      </c>
      <c r="N627" t="s">
        <v>45</v>
      </c>
      <c r="O627" t="s">
        <v>15</v>
      </c>
      <c r="P627">
        <v>15982</v>
      </c>
      <c r="Q627">
        <v>2.499053</v>
      </c>
      <c r="R627">
        <v>2.58046799999999</v>
      </c>
      <c r="S627">
        <v>8.1414999999999793E-2</v>
      </c>
      <c r="T627">
        <v>81.414999999999793</v>
      </c>
      <c r="Y627">
        <v>52844</v>
      </c>
      <c r="Z627" t="s">
        <v>45</v>
      </c>
      <c r="AA627" t="s">
        <v>44</v>
      </c>
      <c r="AB627">
        <v>342</v>
      </c>
      <c r="AC627">
        <v>2.4132940000000001</v>
      </c>
      <c r="AD627">
        <v>2.4600420000000001</v>
      </c>
      <c r="AE627">
        <v>4.6747999999999998E-2</v>
      </c>
      <c r="AF627">
        <v>46.747999999999998</v>
      </c>
      <c r="AK627">
        <v>52844</v>
      </c>
      <c r="AL627" t="s">
        <v>45</v>
      </c>
      <c r="AM627" t="s">
        <v>44</v>
      </c>
      <c r="AN627">
        <v>342</v>
      </c>
      <c r="AO627">
        <v>2.4132940000000001</v>
      </c>
      <c r="AP627">
        <v>2.4600420000000001</v>
      </c>
      <c r="AQ627">
        <v>4.6747999999999998E-2</v>
      </c>
      <c r="AR627">
        <v>46.747999999999998</v>
      </c>
    </row>
    <row r="628" spans="1:44">
      <c r="A628">
        <v>39455</v>
      </c>
      <c r="B628" t="s">
        <v>41</v>
      </c>
      <c r="C628" t="s">
        <v>15</v>
      </c>
      <c r="D628">
        <v>342</v>
      </c>
      <c r="E628">
        <v>2.4547569999999999</v>
      </c>
      <c r="F628">
        <v>2.503066</v>
      </c>
      <c r="G628">
        <v>4.8309000000000102E-2</v>
      </c>
      <c r="H628">
        <v>48.309000000000097</v>
      </c>
      <c r="M628">
        <v>34952</v>
      </c>
      <c r="N628" t="s">
        <v>45</v>
      </c>
      <c r="O628" t="s">
        <v>42</v>
      </c>
      <c r="P628">
        <v>342</v>
      </c>
      <c r="Q628">
        <v>2.6932939999999999</v>
      </c>
      <c r="R628">
        <v>2.742594</v>
      </c>
      <c r="S628">
        <v>4.9300000000000101E-2</v>
      </c>
      <c r="T628">
        <v>49.300000000000097</v>
      </c>
      <c r="Y628">
        <v>37601</v>
      </c>
      <c r="Z628" t="s">
        <v>45</v>
      </c>
      <c r="AA628" t="s">
        <v>15</v>
      </c>
      <c r="AB628">
        <v>15982</v>
      </c>
      <c r="AC628">
        <v>2.4133529999999999</v>
      </c>
      <c r="AD628">
        <v>2.4964680000000001</v>
      </c>
      <c r="AE628">
        <v>8.3115000000000203E-2</v>
      </c>
      <c r="AF628">
        <v>83.115000000000194</v>
      </c>
      <c r="AK628">
        <v>37601</v>
      </c>
      <c r="AL628" t="s">
        <v>45</v>
      </c>
      <c r="AM628" t="s">
        <v>15</v>
      </c>
      <c r="AN628">
        <v>15982</v>
      </c>
      <c r="AO628">
        <v>2.4133529999999999</v>
      </c>
      <c r="AP628">
        <v>2.4964680000000001</v>
      </c>
      <c r="AQ628">
        <v>8.3115000000000203E-2</v>
      </c>
      <c r="AR628">
        <v>83.115000000000194</v>
      </c>
    </row>
    <row r="629" spans="1:44">
      <c r="A629">
        <v>55818</v>
      </c>
      <c r="B629" t="s">
        <v>41</v>
      </c>
      <c r="C629" t="s">
        <v>15</v>
      </c>
      <c r="D629">
        <v>342</v>
      </c>
      <c r="E629">
        <v>3.0344769999999999</v>
      </c>
      <c r="F629">
        <v>3.0827870000000002</v>
      </c>
      <c r="G629">
        <v>4.8310000000000297E-2</v>
      </c>
      <c r="H629">
        <v>48.310000000000301</v>
      </c>
      <c r="M629">
        <v>33504</v>
      </c>
      <c r="N629" t="s">
        <v>45</v>
      </c>
      <c r="O629" t="s">
        <v>15</v>
      </c>
      <c r="P629">
        <v>14418</v>
      </c>
      <c r="Q629">
        <v>2.6933530000000001</v>
      </c>
      <c r="R629">
        <v>2.7844679999999999</v>
      </c>
      <c r="S629">
        <v>9.1114999999999793E-2</v>
      </c>
      <c r="T629">
        <v>91.114999999999796</v>
      </c>
      <c r="Y629">
        <v>34952</v>
      </c>
      <c r="Z629" t="s">
        <v>45</v>
      </c>
      <c r="AA629" t="s">
        <v>44</v>
      </c>
      <c r="AB629">
        <v>342</v>
      </c>
      <c r="AC629">
        <v>2.5033129999999999</v>
      </c>
      <c r="AD629">
        <v>2.549658</v>
      </c>
      <c r="AE629">
        <v>4.6344999999999997E-2</v>
      </c>
      <c r="AF629">
        <v>46.344999999999999</v>
      </c>
      <c r="AK629">
        <v>34952</v>
      </c>
      <c r="AL629" t="s">
        <v>45</v>
      </c>
      <c r="AM629" t="s">
        <v>44</v>
      </c>
      <c r="AN629">
        <v>342</v>
      </c>
      <c r="AO629">
        <v>2.5033129999999999</v>
      </c>
      <c r="AP629">
        <v>2.549658</v>
      </c>
      <c r="AQ629">
        <v>4.6344999999999997E-2</v>
      </c>
      <c r="AR629">
        <v>46.344999999999999</v>
      </c>
    </row>
    <row r="630" spans="1:44">
      <c r="A630">
        <v>53076</v>
      </c>
      <c r="B630" t="s">
        <v>43</v>
      </c>
      <c r="C630" t="s">
        <v>15</v>
      </c>
      <c r="D630">
        <v>342</v>
      </c>
      <c r="E630">
        <v>2.6788159999999999</v>
      </c>
      <c r="F630">
        <v>2.7271339999999999</v>
      </c>
      <c r="G630">
        <v>4.8318E-2</v>
      </c>
      <c r="H630">
        <v>48.317999999999998</v>
      </c>
      <c r="M630">
        <v>53006</v>
      </c>
      <c r="N630" t="s">
        <v>45</v>
      </c>
      <c r="O630" t="s">
        <v>42</v>
      </c>
      <c r="P630">
        <v>342</v>
      </c>
      <c r="Q630">
        <v>2.7746849999999998</v>
      </c>
      <c r="R630">
        <v>2.822635</v>
      </c>
      <c r="S630">
        <v>4.7950000000000097E-2</v>
      </c>
      <c r="T630">
        <v>47.950000000000102</v>
      </c>
      <c r="Y630">
        <v>33504</v>
      </c>
      <c r="Z630" t="s">
        <v>45</v>
      </c>
      <c r="AA630" t="s">
        <v>15</v>
      </c>
      <c r="AB630">
        <v>15982</v>
      </c>
      <c r="AC630">
        <v>2.5033720000000002</v>
      </c>
      <c r="AD630">
        <v>2.5844680000000002</v>
      </c>
      <c r="AE630">
        <v>8.1096000000000001E-2</v>
      </c>
      <c r="AF630">
        <v>81.096000000000004</v>
      </c>
      <c r="AK630">
        <v>33504</v>
      </c>
      <c r="AL630" t="s">
        <v>45</v>
      </c>
      <c r="AM630" t="s">
        <v>15</v>
      </c>
      <c r="AN630">
        <v>15982</v>
      </c>
      <c r="AO630">
        <v>2.5033720000000002</v>
      </c>
      <c r="AP630">
        <v>2.5844680000000002</v>
      </c>
      <c r="AQ630">
        <v>8.1096000000000001E-2</v>
      </c>
      <c r="AR630">
        <v>81.096000000000004</v>
      </c>
    </row>
    <row r="631" spans="1:44">
      <c r="A631">
        <v>56199</v>
      </c>
      <c r="B631" t="s">
        <v>43</v>
      </c>
      <c r="C631" t="s">
        <v>15</v>
      </c>
      <c r="D631">
        <v>342</v>
      </c>
      <c r="E631">
        <v>1.6446289999999999</v>
      </c>
      <c r="F631">
        <v>1.692949</v>
      </c>
      <c r="G631">
        <v>4.8319999999999898E-2</v>
      </c>
      <c r="H631">
        <v>48.319999999999901</v>
      </c>
      <c r="M631">
        <v>55111</v>
      </c>
      <c r="N631" t="s">
        <v>45</v>
      </c>
      <c r="O631" t="s">
        <v>15</v>
      </c>
      <c r="P631">
        <v>15982</v>
      </c>
      <c r="Q631">
        <v>2.7747440000000001</v>
      </c>
      <c r="R631">
        <v>2.856468</v>
      </c>
      <c r="S631">
        <v>8.1723999999999894E-2</v>
      </c>
      <c r="T631">
        <v>81.723999999999904</v>
      </c>
      <c r="Y631">
        <v>53006</v>
      </c>
      <c r="Z631" t="s">
        <v>45</v>
      </c>
      <c r="AA631" t="s">
        <v>44</v>
      </c>
      <c r="AB631">
        <v>342</v>
      </c>
      <c r="AC631">
        <v>2.6632940000000001</v>
      </c>
      <c r="AD631">
        <v>2.740243</v>
      </c>
      <c r="AE631">
        <v>7.6948999999999906E-2</v>
      </c>
      <c r="AF631">
        <v>76.948999999999899</v>
      </c>
      <c r="AK631">
        <v>53006</v>
      </c>
      <c r="AL631" t="s">
        <v>45</v>
      </c>
      <c r="AM631" t="s">
        <v>44</v>
      </c>
      <c r="AN631">
        <v>342</v>
      </c>
      <c r="AO631">
        <v>2.6632940000000001</v>
      </c>
      <c r="AP631">
        <v>2.740243</v>
      </c>
      <c r="AQ631">
        <v>7.6948999999999906E-2</v>
      </c>
      <c r="AR631">
        <v>76.948999999999899</v>
      </c>
    </row>
    <row r="632" spans="1:44">
      <c r="A632">
        <v>52733</v>
      </c>
      <c r="B632" t="s">
        <v>45</v>
      </c>
      <c r="C632" t="s">
        <v>15</v>
      </c>
      <c r="D632">
        <v>342</v>
      </c>
      <c r="E632">
        <v>3.8432940000000002</v>
      </c>
      <c r="F632">
        <v>3.8916149999999998</v>
      </c>
      <c r="G632">
        <v>4.83209999999996E-2</v>
      </c>
      <c r="H632">
        <v>48.3209999999996</v>
      </c>
      <c r="M632">
        <v>52733</v>
      </c>
      <c r="N632" t="s">
        <v>45</v>
      </c>
      <c r="O632" t="s">
        <v>42</v>
      </c>
      <c r="P632">
        <v>342</v>
      </c>
      <c r="Q632">
        <v>3.1632940000000001</v>
      </c>
      <c r="R632">
        <v>3.210353</v>
      </c>
      <c r="S632">
        <v>4.70589999999999E-2</v>
      </c>
      <c r="T632">
        <v>47.058999999999898</v>
      </c>
      <c r="Y632">
        <v>55111</v>
      </c>
      <c r="Z632" t="s">
        <v>45</v>
      </c>
      <c r="AA632" t="s">
        <v>15</v>
      </c>
      <c r="AB632">
        <v>14418</v>
      </c>
      <c r="AC632">
        <v>2.6633529999999999</v>
      </c>
      <c r="AD632">
        <v>2.7444679999999999</v>
      </c>
      <c r="AE632">
        <v>8.1115000000000007E-2</v>
      </c>
      <c r="AF632">
        <v>81.114999999999995</v>
      </c>
      <c r="AK632">
        <v>55111</v>
      </c>
      <c r="AL632" t="s">
        <v>45</v>
      </c>
      <c r="AM632" t="s">
        <v>15</v>
      </c>
      <c r="AN632">
        <v>14418</v>
      </c>
      <c r="AO632">
        <v>2.6633529999999999</v>
      </c>
      <c r="AP632">
        <v>2.7444679999999999</v>
      </c>
      <c r="AQ632">
        <v>8.1115000000000007E-2</v>
      </c>
      <c r="AR632">
        <v>81.114999999999995</v>
      </c>
    </row>
    <row r="633" spans="1:44">
      <c r="A633">
        <v>34952</v>
      </c>
      <c r="B633" t="s">
        <v>45</v>
      </c>
      <c r="C633" t="s">
        <v>15</v>
      </c>
      <c r="D633">
        <v>342</v>
      </c>
      <c r="E633">
        <v>3.8842379999999999</v>
      </c>
      <c r="F633">
        <v>3.9325600000000001</v>
      </c>
      <c r="G633">
        <v>4.8322000000000198E-2</v>
      </c>
      <c r="H633">
        <v>48.322000000000202</v>
      </c>
      <c r="M633">
        <v>46858</v>
      </c>
      <c r="N633" t="s">
        <v>45</v>
      </c>
      <c r="O633" t="s">
        <v>15</v>
      </c>
      <c r="P633">
        <v>15982</v>
      </c>
      <c r="Q633">
        <v>3.1633529999999999</v>
      </c>
      <c r="R633">
        <v>3.2484679999999999</v>
      </c>
      <c r="S633">
        <v>8.5114999999999996E-2</v>
      </c>
      <c r="T633">
        <v>85.114999999999995</v>
      </c>
      <c r="Y633">
        <v>52733</v>
      </c>
      <c r="Z633" t="s">
        <v>45</v>
      </c>
      <c r="AA633" t="s">
        <v>44</v>
      </c>
      <c r="AB633">
        <v>11290</v>
      </c>
      <c r="AC633">
        <v>2.6899709999999999</v>
      </c>
      <c r="AD633">
        <v>2.828468</v>
      </c>
      <c r="AE633">
        <v>0.13849700000000001</v>
      </c>
      <c r="AF633">
        <v>138.49700000000001</v>
      </c>
      <c r="AK633">
        <v>52733</v>
      </c>
      <c r="AL633" t="s">
        <v>45</v>
      </c>
      <c r="AM633" t="s">
        <v>44</v>
      </c>
      <c r="AN633">
        <v>11290</v>
      </c>
      <c r="AO633">
        <v>2.6899709999999999</v>
      </c>
      <c r="AP633">
        <v>2.828468</v>
      </c>
      <c r="AQ633">
        <v>0.13849700000000001</v>
      </c>
      <c r="AR633">
        <v>138.49700000000001</v>
      </c>
    </row>
    <row r="634" spans="1:44">
      <c r="A634">
        <v>46007</v>
      </c>
      <c r="B634" t="s">
        <v>43</v>
      </c>
      <c r="C634" t="s">
        <v>15</v>
      </c>
      <c r="D634">
        <v>342</v>
      </c>
      <c r="E634">
        <v>2.103294</v>
      </c>
      <c r="F634">
        <v>2.1516190000000002</v>
      </c>
      <c r="G634">
        <v>4.8325000000000097E-2</v>
      </c>
      <c r="H634">
        <v>48.325000000000102</v>
      </c>
      <c r="M634">
        <v>60403</v>
      </c>
      <c r="N634" t="s">
        <v>45</v>
      </c>
      <c r="O634" t="s">
        <v>42</v>
      </c>
      <c r="P634">
        <v>342</v>
      </c>
      <c r="Q634">
        <v>3.4049369999999999</v>
      </c>
      <c r="R634">
        <v>3.4528370000000002</v>
      </c>
      <c r="S634">
        <v>4.7900000000000199E-2</v>
      </c>
      <c r="T634">
        <v>47.900000000000198</v>
      </c>
      <c r="Y634">
        <v>46858</v>
      </c>
      <c r="Z634" t="s">
        <v>45</v>
      </c>
      <c r="AA634" t="s">
        <v>15</v>
      </c>
      <c r="AB634">
        <v>342</v>
      </c>
      <c r="AC634">
        <v>2.6900300000000001</v>
      </c>
      <c r="AD634">
        <v>2.8215819999999998</v>
      </c>
      <c r="AE634">
        <v>0.131552</v>
      </c>
      <c r="AF634">
        <v>131.55199999999999</v>
      </c>
      <c r="AK634">
        <v>46858</v>
      </c>
      <c r="AL634" t="s">
        <v>45</v>
      </c>
      <c r="AM634" t="s">
        <v>15</v>
      </c>
      <c r="AN634">
        <v>342</v>
      </c>
      <c r="AO634">
        <v>2.6900300000000001</v>
      </c>
      <c r="AP634">
        <v>2.8215819999999998</v>
      </c>
      <c r="AQ634">
        <v>0.131552</v>
      </c>
      <c r="AR634">
        <v>131.55199999999999</v>
      </c>
    </row>
    <row r="635" spans="1:44">
      <c r="A635">
        <v>43807</v>
      </c>
      <c r="B635" t="s">
        <v>41</v>
      </c>
      <c r="C635" t="s">
        <v>15</v>
      </c>
      <c r="D635">
        <v>342</v>
      </c>
      <c r="E635">
        <v>1.684658</v>
      </c>
      <c r="F635">
        <v>1.732988</v>
      </c>
      <c r="G635">
        <v>4.8329999999999901E-2</v>
      </c>
      <c r="H635">
        <v>48.329999999999899</v>
      </c>
      <c r="M635">
        <v>41565</v>
      </c>
      <c r="N635" t="s">
        <v>45</v>
      </c>
      <c r="O635" t="s">
        <v>15</v>
      </c>
      <c r="P635">
        <v>15982</v>
      </c>
      <c r="Q635">
        <v>3.4049969999999998</v>
      </c>
      <c r="R635">
        <v>3.4884680000000001</v>
      </c>
      <c r="S635">
        <v>8.3471000000000295E-2</v>
      </c>
      <c r="T635">
        <v>83.471000000000203</v>
      </c>
      <c r="Y635">
        <v>60403</v>
      </c>
      <c r="Z635" t="s">
        <v>45</v>
      </c>
      <c r="AA635" t="s">
        <v>44</v>
      </c>
      <c r="AB635">
        <v>342</v>
      </c>
      <c r="AC635">
        <v>2.7732939999999999</v>
      </c>
      <c r="AD635">
        <v>2.8225199999999999</v>
      </c>
      <c r="AE635">
        <v>4.9225999999999902E-2</v>
      </c>
      <c r="AF635">
        <v>49.2259999999999</v>
      </c>
      <c r="AK635">
        <v>60403</v>
      </c>
      <c r="AL635" t="s">
        <v>45</v>
      </c>
      <c r="AM635" t="s">
        <v>44</v>
      </c>
      <c r="AN635">
        <v>342</v>
      </c>
      <c r="AO635">
        <v>2.7732939999999999</v>
      </c>
      <c r="AP635">
        <v>2.8225199999999999</v>
      </c>
      <c r="AQ635">
        <v>4.9225999999999902E-2</v>
      </c>
      <c r="AR635">
        <v>49.2259999999999</v>
      </c>
    </row>
    <row r="636" spans="1:44">
      <c r="A636">
        <v>58322</v>
      </c>
      <c r="B636" t="s">
        <v>41</v>
      </c>
      <c r="C636" t="s">
        <v>15</v>
      </c>
      <c r="D636">
        <v>342</v>
      </c>
      <c r="E636">
        <v>3.7751860000000002</v>
      </c>
      <c r="F636">
        <v>3.8235160000000001</v>
      </c>
      <c r="G636">
        <v>4.8329999999999901E-2</v>
      </c>
      <c r="H636">
        <v>48.329999999999899</v>
      </c>
      <c r="M636">
        <v>37707</v>
      </c>
      <c r="N636" t="s">
        <v>45</v>
      </c>
      <c r="O636" t="s">
        <v>42</v>
      </c>
      <c r="P636">
        <v>342</v>
      </c>
      <c r="Q636">
        <v>3.6332939999999998</v>
      </c>
      <c r="R636">
        <v>3.6807029999999998</v>
      </c>
      <c r="S636">
        <v>4.74089999999995E-2</v>
      </c>
      <c r="T636">
        <v>47.408999999999502</v>
      </c>
      <c r="Y636">
        <v>41565</v>
      </c>
      <c r="Z636" t="s">
        <v>45</v>
      </c>
      <c r="AA636" t="s">
        <v>15</v>
      </c>
      <c r="AB636">
        <v>15982</v>
      </c>
      <c r="AC636">
        <v>2.7733530000000002</v>
      </c>
      <c r="AD636">
        <v>2.864468</v>
      </c>
      <c r="AE636">
        <v>9.1114999999999793E-2</v>
      </c>
      <c r="AF636">
        <v>91.114999999999796</v>
      </c>
      <c r="AK636">
        <v>41565</v>
      </c>
      <c r="AL636" t="s">
        <v>45</v>
      </c>
      <c r="AM636" t="s">
        <v>15</v>
      </c>
      <c r="AN636">
        <v>15982</v>
      </c>
      <c r="AO636">
        <v>2.7733530000000002</v>
      </c>
      <c r="AP636">
        <v>2.864468</v>
      </c>
      <c r="AQ636">
        <v>9.1114999999999793E-2</v>
      </c>
      <c r="AR636">
        <v>91.114999999999796</v>
      </c>
    </row>
    <row r="637" spans="1:44">
      <c r="A637">
        <v>56351</v>
      </c>
      <c r="B637" t="s">
        <v>41</v>
      </c>
      <c r="C637" t="s">
        <v>15</v>
      </c>
      <c r="D637">
        <v>342</v>
      </c>
      <c r="E637">
        <v>2.7050350000000001</v>
      </c>
      <c r="F637">
        <v>2.7533650000000001</v>
      </c>
      <c r="G637">
        <v>4.8329999999999901E-2</v>
      </c>
      <c r="H637">
        <v>48.329999999999899</v>
      </c>
      <c r="M637">
        <v>49952</v>
      </c>
      <c r="N637" t="s">
        <v>45</v>
      </c>
      <c r="O637" t="s">
        <v>15</v>
      </c>
      <c r="P637">
        <v>15982</v>
      </c>
      <c r="Q637">
        <v>3.6333530000000001</v>
      </c>
      <c r="R637">
        <v>3.7204679999999999</v>
      </c>
      <c r="S637">
        <v>8.7114999999999804E-2</v>
      </c>
      <c r="T637">
        <v>87.114999999999796</v>
      </c>
      <c r="Y637">
        <v>37707</v>
      </c>
      <c r="Z637" t="s">
        <v>45</v>
      </c>
      <c r="AA637" t="s">
        <v>44</v>
      </c>
      <c r="AB637">
        <v>342</v>
      </c>
      <c r="AC637">
        <v>3.083294</v>
      </c>
      <c r="AD637">
        <v>3.1300300000000001</v>
      </c>
      <c r="AE637">
        <v>4.6736000000000097E-2</v>
      </c>
      <c r="AF637">
        <v>46.736000000000097</v>
      </c>
      <c r="AK637">
        <v>37707</v>
      </c>
      <c r="AL637" t="s">
        <v>45</v>
      </c>
      <c r="AM637" t="s">
        <v>44</v>
      </c>
      <c r="AN637">
        <v>342</v>
      </c>
      <c r="AO637">
        <v>3.083294</v>
      </c>
      <c r="AP637">
        <v>3.1300300000000001</v>
      </c>
      <c r="AQ637">
        <v>4.6736000000000097E-2</v>
      </c>
      <c r="AR637">
        <v>46.736000000000097</v>
      </c>
    </row>
    <row r="638" spans="1:44">
      <c r="A638">
        <v>43807</v>
      </c>
      <c r="B638" t="s">
        <v>41</v>
      </c>
      <c r="C638" t="s">
        <v>15</v>
      </c>
      <c r="D638">
        <v>342</v>
      </c>
      <c r="E638">
        <v>2.0953040000000001</v>
      </c>
      <c r="F638">
        <v>2.1436350000000002</v>
      </c>
      <c r="G638">
        <v>4.8331000000000103E-2</v>
      </c>
      <c r="H638">
        <v>48.331000000000103</v>
      </c>
      <c r="M638">
        <v>49676</v>
      </c>
      <c r="N638" t="s">
        <v>45</v>
      </c>
      <c r="O638" t="s">
        <v>42</v>
      </c>
      <c r="P638">
        <v>342</v>
      </c>
      <c r="Q638">
        <v>3.796468</v>
      </c>
      <c r="R638">
        <v>3.8451490000000002</v>
      </c>
      <c r="S638">
        <v>4.8681000000000099E-2</v>
      </c>
      <c r="T638">
        <v>48.681000000000097</v>
      </c>
      <c r="Y638">
        <v>49952</v>
      </c>
      <c r="Z638" t="s">
        <v>45</v>
      </c>
      <c r="AA638" t="s">
        <v>15</v>
      </c>
      <c r="AB638">
        <v>15982</v>
      </c>
      <c r="AC638">
        <v>3.0833529999999998</v>
      </c>
      <c r="AD638">
        <v>3.1644679999999998</v>
      </c>
      <c r="AE638">
        <v>8.1115000000000007E-2</v>
      </c>
      <c r="AF638">
        <v>81.114999999999995</v>
      </c>
      <c r="AK638">
        <v>49952</v>
      </c>
      <c r="AL638" t="s">
        <v>45</v>
      </c>
      <c r="AM638" t="s">
        <v>15</v>
      </c>
      <c r="AN638">
        <v>15982</v>
      </c>
      <c r="AO638">
        <v>3.0833529999999998</v>
      </c>
      <c r="AP638">
        <v>3.1644679999999998</v>
      </c>
      <c r="AQ638">
        <v>8.1115000000000007E-2</v>
      </c>
      <c r="AR638">
        <v>81.114999999999995</v>
      </c>
    </row>
    <row r="639" spans="1:44">
      <c r="A639">
        <v>43807</v>
      </c>
      <c r="B639" t="s">
        <v>41</v>
      </c>
      <c r="C639" t="s">
        <v>15</v>
      </c>
      <c r="D639">
        <v>342</v>
      </c>
      <c r="E639">
        <v>2.2132939999999999</v>
      </c>
      <c r="F639">
        <v>2.2616269999999998</v>
      </c>
      <c r="G639">
        <v>4.8332999999999897E-2</v>
      </c>
      <c r="H639">
        <v>48.332999999999899</v>
      </c>
      <c r="M639">
        <v>54558</v>
      </c>
      <c r="N639" t="s">
        <v>16</v>
      </c>
      <c r="O639" t="s">
        <v>42</v>
      </c>
      <c r="P639">
        <v>342</v>
      </c>
      <c r="Q639">
        <v>1.2543169999999999</v>
      </c>
      <c r="R639">
        <v>1.304149</v>
      </c>
      <c r="S639">
        <v>4.9832000000000098E-2</v>
      </c>
      <c r="T639">
        <v>49.8320000000001</v>
      </c>
      <c r="Y639">
        <v>49676</v>
      </c>
      <c r="Z639" t="s">
        <v>45</v>
      </c>
      <c r="AA639" t="s">
        <v>44</v>
      </c>
      <c r="AB639">
        <v>342</v>
      </c>
      <c r="AC639">
        <v>3.623294</v>
      </c>
      <c r="AD639">
        <v>3.6710699999999998</v>
      </c>
      <c r="AE639">
        <v>4.77760000000002E-2</v>
      </c>
      <c r="AF639">
        <v>47.776000000000202</v>
      </c>
      <c r="AK639">
        <v>49676</v>
      </c>
      <c r="AL639" t="s">
        <v>45</v>
      </c>
      <c r="AM639" t="s">
        <v>44</v>
      </c>
      <c r="AN639">
        <v>342</v>
      </c>
      <c r="AO639">
        <v>3.623294</v>
      </c>
      <c r="AP639">
        <v>3.6710699999999998</v>
      </c>
      <c r="AQ639">
        <v>4.77760000000002E-2</v>
      </c>
      <c r="AR639">
        <v>47.776000000000202</v>
      </c>
    </row>
    <row r="640" spans="1:44">
      <c r="A640">
        <v>59131</v>
      </c>
      <c r="B640" t="s">
        <v>43</v>
      </c>
      <c r="C640" t="s">
        <v>15</v>
      </c>
      <c r="D640">
        <v>342</v>
      </c>
      <c r="E640">
        <v>1.9742759999999999</v>
      </c>
      <c r="F640">
        <v>2.0226090000000001</v>
      </c>
      <c r="G640">
        <v>4.8332999999999897E-2</v>
      </c>
      <c r="H640">
        <v>48.332999999999899</v>
      </c>
      <c r="M640">
        <v>51586</v>
      </c>
      <c r="N640" t="s">
        <v>16</v>
      </c>
      <c r="O640" t="s">
        <v>15</v>
      </c>
      <c r="P640">
        <v>17546</v>
      </c>
      <c r="Q640">
        <v>1.2543759999999999</v>
      </c>
      <c r="R640">
        <v>1.352568</v>
      </c>
      <c r="S640">
        <v>9.8192000000000002E-2</v>
      </c>
      <c r="T640">
        <v>98.191999999999993</v>
      </c>
      <c r="Y640">
        <v>36088</v>
      </c>
      <c r="Z640" t="s">
        <v>45</v>
      </c>
      <c r="AA640" t="s">
        <v>15</v>
      </c>
      <c r="AB640">
        <v>15982</v>
      </c>
      <c r="AC640">
        <v>3.6233529999999998</v>
      </c>
      <c r="AD640">
        <v>3.7044679999999999</v>
      </c>
      <c r="AE640">
        <v>8.1115000000000007E-2</v>
      </c>
      <c r="AF640">
        <v>81.114999999999995</v>
      </c>
      <c r="AK640">
        <v>36088</v>
      </c>
      <c r="AL640" t="s">
        <v>45</v>
      </c>
      <c r="AM640" t="s">
        <v>15</v>
      </c>
      <c r="AN640">
        <v>15982</v>
      </c>
      <c r="AO640">
        <v>3.6233529999999998</v>
      </c>
      <c r="AP640">
        <v>3.7044679999999999</v>
      </c>
      <c r="AQ640">
        <v>8.1115000000000007E-2</v>
      </c>
      <c r="AR640">
        <v>81.114999999999995</v>
      </c>
    </row>
    <row r="641" spans="1:44">
      <c r="A641">
        <v>59131</v>
      </c>
      <c r="B641" t="s">
        <v>43</v>
      </c>
      <c r="C641" t="s">
        <v>15</v>
      </c>
      <c r="D641">
        <v>342</v>
      </c>
      <c r="E641">
        <v>1.6246069999999999</v>
      </c>
      <c r="F641">
        <v>1.6729419999999999</v>
      </c>
      <c r="G641">
        <v>4.8334999999999698E-2</v>
      </c>
      <c r="H641">
        <v>48.334999999999702</v>
      </c>
      <c r="M641">
        <v>56331</v>
      </c>
      <c r="N641" t="s">
        <v>16</v>
      </c>
      <c r="O641" t="s">
        <v>42</v>
      </c>
      <c r="P641">
        <v>342</v>
      </c>
      <c r="Q641">
        <v>1.5332939999999999</v>
      </c>
      <c r="R641">
        <v>1.5866089999999999</v>
      </c>
      <c r="S641">
        <v>5.3315000000000001E-2</v>
      </c>
      <c r="T641">
        <v>53.314999999999998</v>
      </c>
      <c r="Y641">
        <v>47595</v>
      </c>
      <c r="Z641" t="s">
        <v>45</v>
      </c>
      <c r="AA641" t="s">
        <v>44</v>
      </c>
      <c r="AB641">
        <v>342</v>
      </c>
      <c r="AC641">
        <v>3.833294</v>
      </c>
      <c r="AD641">
        <v>3.8796390000000001</v>
      </c>
      <c r="AE641">
        <v>4.6344999999999997E-2</v>
      </c>
      <c r="AF641">
        <v>46.344999999999999</v>
      </c>
      <c r="AK641">
        <v>47595</v>
      </c>
      <c r="AL641" t="s">
        <v>45</v>
      </c>
      <c r="AM641" t="s">
        <v>44</v>
      </c>
      <c r="AN641">
        <v>342</v>
      </c>
      <c r="AO641">
        <v>3.833294</v>
      </c>
      <c r="AP641">
        <v>3.8796390000000001</v>
      </c>
      <c r="AQ641">
        <v>4.6344999999999997E-2</v>
      </c>
      <c r="AR641">
        <v>46.344999999999999</v>
      </c>
    </row>
    <row r="642" spans="1:44">
      <c r="A642">
        <v>44026</v>
      </c>
      <c r="B642" t="s">
        <v>45</v>
      </c>
      <c r="C642" t="s">
        <v>15</v>
      </c>
      <c r="D642">
        <v>342</v>
      </c>
      <c r="E642">
        <v>1.3799459999999999</v>
      </c>
      <c r="F642">
        <v>1.428283</v>
      </c>
      <c r="G642">
        <v>4.8336999999999998E-2</v>
      </c>
      <c r="H642">
        <v>48.337000000000003</v>
      </c>
      <c r="M642">
        <v>53139</v>
      </c>
      <c r="N642" t="s">
        <v>16</v>
      </c>
      <c r="O642" t="s">
        <v>15</v>
      </c>
      <c r="P642">
        <v>15990</v>
      </c>
      <c r="Q642">
        <v>1.533353</v>
      </c>
      <c r="R642">
        <v>1.620568</v>
      </c>
      <c r="S642">
        <v>8.7215000000000001E-2</v>
      </c>
      <c r="T642">
        <v>87.215000000000003</v>
      </c>
      <c r="Y642">
        <v>54517</v>
      </c>
      <c r="Z642" t="s">
        <v>45</v>
      </c>
      <c r="AA642" t="s">
        <v>15</v>
      </c>
      <c r="AB642">
        <v>15982</v>
      </c>
      <c r="AC642">
        <v>3.8333529999999998</v>
      </c>
      <c r="AD642">
        <v>3.9124680000000001</v>
      </c>
      <c r="AE642">
        <v>7.9115000000000199E-2</v>
      </c>
      <c r="AF642">
        <v>79.115000000000194</v>
      </c>
      <c r="AK642">
        <v>54517</v>
      </c>
      <c r="AL642" t="s">
        <v>45</v>
      </c>
      <c r="AM642" t="s">
        <v>15</v>
      </c>
      <c r="AN642">
        <v>15982</v>
      </c>
      <c r="AO642">
        <v>3.8333529999999998</v>
      </c>
      <c r="AP642">
        <v>3.9124680000000001</v>
      </c>
      <c r="AQ642">
        <v>7.9115000000000199E-2</v>
      </c>
      <c r="AR642">
        <v>79.115000000000194</v>
      </c>
    </row>
    <row r="643" spans="1:44">
      <c r="A643">
        <v>52438</v>
      </c>
      <c r="B643" t="s">
        <v>45</v>
      </c>
      <c r="C643" t="s">
        <v>15</v>
      </c>
      <c r="D643">
        <v>342</v>
      </c>
      <c r="E643">
        <v>1.915124</v>
      </c>
      <c r="F643">
        <v>1.963463</v>
      </c>
      <c r="G643">
        <v>4.8338999999999903E-2</v>
      </c>
      <c r="H643">
        <v>48.338999999999899</v>
      </c>
      <c r="M643">
        <v>52153</v>
      </c>
      <c r="N643" t="s">
        <v>16</v>
      </c>
      <c r="O643" t="s">
        <v>42</v>
      </c>
      <c r="P643">
        <v>342</v>
      </c>
      <c r="Q643">
        <v>1.7132939999999901</v>
      </c>
      <c r="R643">
        <v>1.760232</v>
      </c>
      <c r="S643">
        <v>4.6938000000000098E-2</v>
      </c>
      <c r="T643">
        <v>46.938000000000102</v>
      </c>
      <c r="Y643">
        <v>54558</v>
      </c>
      <c r="Z643" t="s">
        <v>16</v>
      </c>
      <c r="AA643" t="s">
        <v>44</v>
      </c>
      <c r="AB643">
        <v>342</v>
      </c>
      <c r="AC643">
        <v>1.873294</v>
      </c>
      <c r="AD643">
        <v>1.955508</v>
      </c>
      <c r="AE643">
        <v>8.2213999999999995E-2</v>
      </c>
      <c r="AF643">
        <v>82.213999999999999</v>
      </c>
      <c r="AK643">
        <v>54558</v>
      </c>
      <c r="AL643" t="s">
        <v>16</v>
      </c>
      <c r="AM643" t="s">
        <v>44</v>
      </c>
      <c r="AN643">
        <v>342</v>
      </c>
      <c r="AO643">
        <v>1.873294</v>
      </c>
      <c r="AP643">
        <v>1.955508</v>
      </c>
      <c r="AQ643">
        <v>8.2213999999999995E-2</v>
      </c>
      <c r="AR643">
        <v>82.213999999999999</v>
      </c>
    </row>
    <row r="644" spans="1:44">
      <c r="A644">
        <v>49107</v>
      </c>
      <c r="B644" t="s">
        <v>41</v>
      </c>
      <c r="C644" t="s">
        <v>15</v>
      </c>
      <c r="D644">
        <v>342</v>
      </c>
      <c r="E644">
        <v>3.5950920000000002</v>
      </c>
      <c r="F644">
        <v>3.6434319999999998</v>
      </c>
      <c r="G644">
        <v>4.8339999999999599E-2</v>
      </c>
      <c r="H644">
        <v>48.339999999999598</v>
      </c>
      <c r="M644">
        <v>44344</v>
      </c>
      <c r="N644" t="s">
        <v>16</v>
      </c>
      <c r="O644" t="s">
        <v>15</v>
      </c>
      <c r="P644">
        <v>15990</v>
      </c>
      <c r="Q644">
        <v>1.7133529999999999</v>
      </c>
      <c r="R644">
        <v>1.7965679999999999</v>
      </c>
      <c r="S644">
        <v>8.3214999999999997E-2</v>
      </c>
      <c r="T644">
        <v>83.215000000000003</v>
      </c>
      <c r="Y644">
        <v>51586</v>
      </c>
      <c r="Z644" t="s">
        <v>16</v>
      </c>
      <c r="AA644" t="s">
        <v>15</v>
      </c>
      <c r="AB644">
        <v>15990</v>
      </c>
      <c r="AC644">
        <v>1.873353</v>
      </c>
      <c r="AD644">
        <v>1.9564680000000001</v>
      </c>
      <c r="AE644">
        <v>8.3114999999999994E-2</v>
      </c>
      <c r="AF644">
        <v>83.114999999999995</v>
      </c>
      <c r="AK644">
        <v>51586</v>
      </c>
      <c r="AL644" t="s">
        <v>16</v>
      </c>
      <c r="AM644" t="s">
        <v>15</v>
      </c>
      <c r="AN644">
        <v>15990</v>
      </c>
      <c r="AO644">
        <v>1.873353</v>
      </c>
      <c r="AP644">
        <v>1.9564680000000001</v>
      </c>
      <c r="AQ644">
        <v>8.3114999999999994E-2</v>
      </c>
      <c r="AR644">
        <v>83.114999999999995</v>
      </c>
    </row>
    <row r="645" spans="1:44">
      <c r="A645">
        <v>47710</v>
      </c>
      <c r="B645" t="s">
        <v>45</v>
      </c>
      <c r="C645" t="s">
        <v>15</v>
      </c>
      <c r="D645">
        <v>342</v>
      </c>
      <c r="E645">
        <v>1.8254760000000001</v>
      </c>
      <c r="F645">
        <v>1.8738159999999999</v>
      </c>
      <c r="G645">
        <v>4.8340000000000001E-2</v>
      </c>
      <c r="H645">
        <v>48.34</v>
      </c>
      <c r="M645">
        <v>43807</v>
      </c>
      <c r="N645" t="s">
        <v>16</v>
      </c>
      <c r="O645" t="s">
        <v>42</v>
      </c>
      <c r="P645">
        <v>342</v>
      </c>
      <c r="Q645">
        <v>1.794462</v>
      </c>
      <c r="R645">
        <v>1.848474</v>
      </c>
      <c r="S645">
        <v>5.40119999999999E-2</v>
      </c>
      <c r="T645">
        <v>54.011999999999901</v>
      </c>
      <c r="Y645">
        <v>56331</v>
      </c>
      <c r="Z645" t="s">
        <v>16</v>
      </c>
      <c r="AA645" t="s">
        <v>44</v>
      </c>
      <c r="AB645">
        <v>15982</v>
      </c>
      <c r="AC645">
        <v>1.8986749999999999</v>
      </c>
      <c r="AD645">
        <v>2.0366170000000001</v>
      </c>
      <c r="AE645">
        <v>0.13794200000000001</v>
      </c>
      <c r="AF645">
        <v>137.94200000000001</v>
      </c>
      <c r="AK645">
        <v>56331</v>
      </c>
      <c r="AL645" t="s">
        <v>16</v>
      </c>
      <c r="AM645" t="s">
        <v>44</v>
      </c>
      <c r="AN645">
        <v>15982</v>
      </c>
      <c r="AO645">
        <v>1.8986749999999999</v>
      </c>
      <c r="AP645">
        <v>2.0366170000000001</v>
      </c>
      <c r="AQ645">
        <v>0.13794200000000001</v>
      </c>
      <c r="AR645">
        <v>137.94200000000001</v>
      </c>
    </row>
    <row r="646" spans="1:44">
      <c r="A646">
        <v>56936</v>
      </c>
      <c r="B646" t="s">
        <v>45</v>
      </c>
      <c r="C646" t="s">
        <v>15</v>
      </c>
      <c r="D646">
        <v>342</v>
      </c>
      <c r="E646">
        <v>2.1146479999999999</v>
      </c>
      <c r="F646">
        <v>2.1629879999999999</v>
      </c>
      <c r="G646">
        <v>4.8340000000000001E-2</v>
      </c>
      <c r="H646">
        <v>48.34</v>
      </c>
      <c r="M646">
        <v>59897</v>
      </c>
      <c r="N646" t="s">
        <v>16</v>
      </c>
      <c r="O646" t="s">
        <v>15</v>
      </c>
      <c r="P646">
        <v>18002</v>
      </c>
      <c r="Q646">
        <v>1.794521</v>
      </c>
      <c r="R646">
        <v>1.876468</v>
      </c>
      <c r="S646">
        <v>8.1946999999999895E-2</v>
      </c>
      <c r="T646">
        <v>81.946999999999903</v>
      </c>
      <c r="Y646">
        <v>53139</v>
      </c>
      <c r="Z646" t="s">
        <v>16</v>
      </c>
      <c r="AA646" t="s">
        <v>15</v>
      </c>
      <c r="AB646">
        <v>342</v>
      </c>
      <c r="AC646">
        <v>1.8987339999999999</v>
      </c>
      <c r="AD646">
        <v>2.0021230000000001</v>
      </c>
      <c r="AE646">
        <v>0.103388999999999</v>
      </c>
      <c r="AF646">
        <v>103.388999999999</v>
      </c>
      <c r="AK646">
        <v>53139</v>
      </c>
      <c r="AL646" t="s">
        <v>16</v>
      </c>
      <c r="AM646" t="s">
        <v>15</v>
      </c>
      <c r="AN646">
        <v>342</v>
      </c>
      <c r="AO646">
        <v>1.8987339999999999</v>
      </c>
      <c r="AP646">
        <v>2.0021230000000001</v>
      </c>
      <c r="AQ646">
        <v>0.103388999999999</v>
      </c>
      <c r="AR646">
        <v>103.388999999999</v>
      </c>
    </row>
    <row r="647" spans="1:44">
      <c r="A647">
        <v>53006</v>
      </c>
      <c r="B647" t="s">
        <v>45</v>
      </c>
      <c r="C647" t="s">
        <v>15</v>
      </c>
      <c r="D647">
        <v>342</v>
      </c>
      <c r="E647">
        <v>3.2750979999999998</v>
      </c>
      <c r="F647">
        <v>3.3234379999999999</v>
      </c>
      <c r="G647">
        <v>4.8340000000000001E-2</v>
      </c>
      <c r="H647">
        <v>48.34</v>
      </c>
      <c r="M647">
        <v>55818</v>
      </c>
      <c r="N647" t="s">
        <v>16</v>
      </c>
      <c r="O647" t="s">
        <v>42</v>
      </c>
      <c r="P647">
        <v>2938</v>
      </c>
      <c r="Q647">
        <v>1.9632939999999901</v>
      </c>
      <c r="R647">
        <v>2.0844680000000002</v>
      </c>
      <c r="S647">
        <v>0.121174</v>
      </c>
      <c r="T647">
        <v>121.17400000000001</v>
      </c>
      <c r="Y647">
        <v>52153</v>
      </c>
      <c r="Z647" t="s">
        <v>16</v>
      </c>
      <c r="AA647" t="s">
        <v>44</v>
      </c>
      <c r="AB647">
        <v>342</v>
      </c>
      <c r="AC647">
        <v>2.0232939999999999</v>
      </c>
      <c r="AD647">
        <v>2.0697390000000002</v>
      </c>
      <c r="AE647">
        <v>4.6445000000000201E-2</v>
      </c>
      <c r="AF647">
        <v>46.445000000000199</v>
      </c>
      <c r="AK647">
        <v>52153</v>
      </c>
      <c r="AL647" t="s">
        <v>16</v>
      </c>
      <c r="AM647" t="s">
        <v>44</v>
      </c>
      <c r="AN647">
        <v>342</v>
      </c>
      <c r="AO647">
        <v>2.0232939999999999</v>
      </c>
      <c r="AP647">
        <v>2.0697390000000002</v>
      </c>
      <c r="AQ647">
        <v>4.6445000000000201E-2</v>
      </c>
      <c r="AR647">
        <v>46.445000000000199</v>
      </c>
    </row>
    <row r="648" spans="1:44">
      <c r="A648">
        <v>44026</v>
      </c>
      <c r="B648" t="s">
        <v>45</v>
      </c>
      <c r="C648" t="s">
        <v>15</v>
      </c>
      <c r="D648">
        <v>342</v>
      </c>
      <c r="E648">
        <v>2.1146479999999999</v>
      </c>
      <c r="F648">
        <v>2.1629879999999999</v>
      </c>
      <c r="G648">
        <v>4.8340000000000001E-2</v>
      </c>
      <c r="H648">
        <v>48.34</v>
      </c>
      <c r="M648">
        <v>52316</v>
      </c>
      <c r="N648" t="s">
        <v>16</v>
      </c>
      <c r="O648" t="s">
        <v>15</v>
      </c>
      <c r="P648">
        <v>15990</v>
      </c>
      <c r="Q648">
        <v>1.9633529999999999</v>
      </c>
      <c r="R648">
        <v>2.0484680000000002</v>
      </c>
      <c r="S648">
        <v>8.5114999999999996E-2</v>
      </c>
      <c r="T648">
        <v>85.114999999999995</v>
      </c>
      <c r="Y648">
        <v>44344</v>
      </c>
      <c r="Z648" t="s">
        <v>16</v>
      </c>
      <c r="AA648" t="s">
        <v>15</v>
      </c>
      <c r="AB648">
        <v>15990</v>
      </c>
      <c r="AC648">
        <v>2.0233530000000002</v>
      </c>
      <c r="AD648">
        <v>2.104568</v>
      </c>
      <c r="AE648">
        <v>8.1214999999999801E-2</v>
      </c>
      <c r="AF648">
        <v>81.214999999999804</v>
      </c>
      <c r="AK648">
        <v>44344</v>
      </c>
      <c r="AL648" t="s">
        <v>16</v>
      </c>
      <c r="AM648" t="s">
        <v>15</v>
      </c>
      <c r="AN648">
        <v>15990</v>
      </c>
      <c r="AO648">
        <v>2.0233530000000002</v>
      </c>
      <c r="AP648">
        <v>2.104568</v>
      </c>
      <c r="AQ648">
        <v>8.1214999999999801E-2</v>
      </c>
      <c r="AR648">
        <v>81.214999999999804</v>
      </c>
    </row>
    <row r="649" spans="1:44">
      <c r="A649">
        <v>34952</v>
      </c>
      <c r="B649" t="s">
        <v>45</v>
      </c>
      <c r="C649" t="s">
        <v>15</v>
      </c>
      <c r="D649">
        <v>342</v>
      </c>
      <c r="E649">
        <v>3.5446870000000001</v>
      </c>
      <c r="F649">
        <v>3.5930270000000002</v>
      </c>
      <c r="G649">
        <v>4.8340000000000001E-2</v>
      </c>
      <c r="H649">
        <v>48.34</v>
      </c>
      <c r="M649">
        <v>39455</v>
      </c>
      <c r="N649" t="s">
        <v>16</v>
      </c>
      <c r="O649" t="s">
        <v>42</v>
      </c>
      <c r="P649">
        <v>15982</v>
      </c>
      <c r="Q649">
        <v>1.990807</v>
      </c>
      <c r="R649">
        <v>2.1006170000000002</v>
      </c>
      <c r="S649">
        <v>0.10981</v>
      </c>
      <c r="T649">
        <v>109.81</v>
      </c>
      <c r="Y649">
        <v>43807</v>
      </c>
      <c r="Z649" t="s">
        <v>16</v>
      </c>
      <c r="AA649" t="s">
        <v>44</v>
      </c>
      <c r="AB649">
        <v>342</v>
      </c>
      <c r="AC649">
        <v>2.2932939999999999</v>
      </c>
      <c r="AD649">
        <v>2.34001199999999</v>
      </c>
      <c r="AE649">
        <v>4.6717999999999801E-2</v>
      </c>
      <c r="AF649">
        <v>46.717999999999797</v>
      </c>
      <c r="AK649">
        <v>43807</v>
      </c>
      <c r="AL649" t="s">
        <v>16</v>
      </c>
      <c r="AM649" t="s">
        <v>44</v>
      </c>
      <c r="AN649">
        <v>342</v>
      </c>
      <c r="AO649">
        <v>2.2932939999999999</v>
      </c>
      <c r="AP649">
        <v>2.34001199999999</v>
      </c>
      <c r="AQ649">
        <v>4.6717999999999801E-2</v>
      </c>
      <c r="AR649">
        <v>46.717999999999797</v>
      </c>
    </row>
    <row r="650" spans="1:44">
      <c r="A650">
        <v>34481</v>
      </c>
      <c r="B650" t="s">
        <v>43</v>
      </c>
      <c r="C650" t="s">
        <v>15</v>
      </c>
      <c r="D650">
        <v>342</v>
      </c>
      <c r="E650">
        <v>2.6246969999999998</v>
      </c>
      <c r="F650">
        <v>2.6730399999999999</v>
      </c>
      <c r="G650">
        <v>4.8342999999999997E-2</v>
      </c>
      <c r="H650">
        <v>48.343000000000004</v>
      </c>
      <c r="M650">
        <v>39960</v>
      </c>
      <c r="N650" t="s">
        <v>16</v>
      </c>
      <c r="O650" t="s">
        <v>15</v>
      </c>
      <c r="P650">
        <v>342</v>
      </c>
      <c r="Q650">
        <v>1.990866</v>
      </c>
      <c r="R650">
        <v>2.0551680000000001</v>
      </c>
      <c r="S650">
        <v>6.4301999999999998E-2</v>
      </c>
      <c r="T650">
        <v>64.302000000000007</v>
      </c>
      <c r="Y650">
        <v>59897</v>
      </c>
      <c r="Z650" t="s">
        <v>16</v>
      </c>
      <c r="AA650" t="s">
        <v>15</v>
      </c>
      <c r="AB650">
        <v>15990</v>
      </c>
      <c r="AC650">
        <v>2.29335299999999</v>
      </c>
      <c r="AD650">
        <v>2.3765679999999998</v>
      </c>
      <c r="AE650">
        <v>8.3214999999999997E-2</v>
      </c>
      <c r="AF650">
        <v>83.215000000000003</v>
      </c>
      <c r="AK650">
        <v>59897</v>
      </c>
      <c r="AL650" t="s">
        <v>16</v>
      </c>
      <c r="AM650" t="s">
        <v>15</v>
      </c>
      <c r="AN650">
        <v>15990</v>
      </c>
      <c r="AO650">
        <v>2.29335299999999</v>
      </c>
      <c r="AP650">
        <v>2.3765679999999998</v>
      </c>
      <c r="AQ650">
        <v>8.3214999999999997E-2</v>
      </c>
      <c r="AR650">
        <v>83.215000000000003</v>
      </c>
    </row>
    <row r="651" spans="1:44">
      <c r="A651">
        <v>52844</v>
      </c>
      <c r="B651" t="s">
        <v>45</v>
      </c>
      <c r="C651" t="s">
        <v>15</v>
      </c>
      <c r="D651">
        <v>342</v>
      </c>
      <c r="E651">
        <v>3.1746080000000001</v>
      </c>
      <c r="F651">
        <v>3.2229540000000001</v>
      </c>
      <c r="G651">
        <v>4.8346E-2</v>
      </c>
      <c r="H651">
        <v>48.345999999999997</v>
      </c>
      <c r="M651">
        <v>52695</v>
      </c>
      <c r="N651" t="s">
        <v>16</v>
      </c>
      <c r="O651" t="s">
        <v>42</v>
      </c>
      <c r="P651">
        <v>342</v>
      </c>
      <c r="Q651">
        <v>2.104746</v>
      </c>
      <c r="R651">
        <v>2.1514449999999998</v>
      </c>
      <c r="S651">
        <v>4.6698999999999803E-2</v>
      </c>
      <c r="T651">
        <v>46.698999999999799</v>
      </c>
      <c r="Y651">
        <v>55818</v>
      </c>
      <c r="Z651" t="s">
        <v>16</v>
      </c>
      <c r="AA651" t="s">
        <v>44</v>
      </c>
      <c r="AB651">
        <v>342</v>
      </c>
      <c r="AC651">
        <v>2.5532940000000002</v>
      </c>
      <c r="AD651">
        <v>2.599739</v>
      </c>
      <c r="AE651">
        <v>4.6444999999999799E-2</v>
      </c>
      <c r="AF651">
        <v>46.444999999999801</v>
      </c>
      <c r="AK651">
        <v>55818</v>
      </c>
      <c r="AL651" t="s">
        <v>16</v>
      </c>
      <c r="AM651" t="s">
        <v>44</v>
      </c>
      <c r="AN651">
        <v>342</v>
      </c>
      <c r="AO651">
        <v>2.5532940000000002</v>
      </c>
      <c r="AP651">
        <v>2.599739</v>
      </c>
      <c r="AQ651">
        <v>4.6444999999999799E-2</v>
      </c>
      <c r="AR651">
        <v>46.444999999999801</v>
      </c>
    </row>
    <row r="652" spans="1:44">
      <c r="A652">
        <v>47595</v>
      </c>
      <c r="B652" t="s">
        <v>45</v>
      </c>
      <c r="C652" t="s">
        <v>15</v>
      </c>
      <c r="D652">
        <v>342</v>
      </c>
      <c r="E652">
        <v>3.0553129999999999</v>
      </c>
      <c r="F652">
        <v>3.1036679999999999</v>
      </c>
      <c r="G652">
        <v>4.8354999999999898E-2</v>
      </c>
      <c r="H652">
        <v>48.354999999999897</v>
      </c>
      <c r="M652">
        <v>48929</v>
      </c>
      <c r="N652" t="s">
        <v>16</v>
      </c>
      <c r="O652" t="s">
        <v>15</v>
      </c>
      <c r="P652">
        <v>15990</v>
      </c>
      <c r="Q652">
        <v>2.1048049999999998</v>
      </c>
      <c r="R652">
        <v>2.1845680000000001</v>
      </c>
      <c r="S652">
        <v>7.9763000000000195E-2</v>
      </c>
      <c r="T652">
        <v>79.763000000000204</v>
      </c>
      <c r="Y652">
        <v>52316</v>
      </c>
      <c r="Z652" t="s">
        <v>16</v>
      </c>
      <c r="AA652" t="s">
        <v>15</v>
      </c>
      <c r="AB652">
        <v>15990</v>
      </c>
      <c r="AC652">
        <v>2.553353</v>
      </c>
      <c r="AD652">
        <v>2.636568</v>
      </c>
      <c r="AE652">
        <v>8.3214999999999997E-2</v>
      </c>
      <c r="AF652">
        <v>83.215000000000003</v>
      </c>
      <c r="AK652">
        <v>52316</v>
      </c>
      <c r="AL652" t="s">
        <v>16</v>
      </c>
      <c r="AM652" t="s">
        <v>15</v>
      </c>
      <c r="AN652">
        <v>15990</v>
      </c>
      <c r="AO652">
        <v>2.553353</v>
      </c>
      <c r="AP652">
        <v>2.636568</v>
      </c>
      <c r="AQ652">
        <v>8.3214999999999997E-2</v>
      </c>
      <c r="AR652">
        <v>83.215000000000003</v>
      </c>
    </row>
    <row r="653" spans="1:44">
      <c r="A653">
        <v>52733</v>
      </c>
      <c r="B653" t="s">
        <v>45</v>
      </c>
      <c r="C653" t="s">
        <v>15</v>
      </c>
      <c r="D653">
        <v>342</v>
      </c>
      <c r="E653">
        <v>3.82329399999999</v>
      </c>
      <c r="F653">
        <v>3.8716590000000002</v>
      </c>
      <c r="G653">
        <v>4.8365000000000401E-2</v>
      </c>
      <c r="H653">
        <v>48.3650000000004</v>
      </c>
      <c r="M653">
        <v>57814</v>
      </c>
      <c r="N653" t="s">
        <v>16</v>
      </c>
      <c r="O653" t="s">
        <v>42</v>
      </c>
      <c r="P653">
        <v>342</v>
      </c>
      <c r="Q653">
        <v>2.6843819999999998</v>
      </c>
      <c r="R653">
        <v>2.7308270000000001</v>
      </c>
      <c r="S653">
        <v>4.6444999999999799E-2</v>
      </c>
      <c r="T653">
        <v>46.444999999999801</v>
      </c>
      <c r="Y653">
        <v>39455</v>
      </c>
      <c r="Z653" t="s">
        <v>16</v>
      </c>
      <c r="AA653" t="s">
        <v>44</v>
      </c>
      <c r="AB653">
        <v>15982</v>
      </c>
      <c r="AC653">
        <v>2.7733020000000002</v>
      </c>
      <c r="AD653">
        <v>2.908617</v>
      </c>
      <c r="AE653">
        <v>0.13531499999999899</v>
      </c>
      <c r="AF653">
        <v>135.314999999999</v>
      </c>
      <c r="AK653">
        <v>39455</v>
      </c>
      <c r="AL653" t="s">
        <v>16</v>
      </c>
      <c r="AM653" t="s">
        <v>44</v>
      </c>
      <c r="AN653">
        <v>15982</v>
      </c>
      <c r="AO653">
        <v>2.7733020000000002</v>
      </c>
      <c r="AP653">
        <v>2.908617</v>
      </c>
      <c r="AQ653">
        <v>0.13531499999999899</v>
      </c>
      <c r="AR653">
        <v>135.314999999999</v>
      </c>
    </row>
    <row r="654" spans="1:44">
      <c r="A654">
        <v>56351</v>
      </c>
      <c r="B654" t="s">
        <v>41</v>
      </c>
      <c r="C654" t="s">
        <v>15</v>
      </c>
      <c r="D654">
        <v>342</v>
      </c>
      <c r="E654">
        <v>2.6788159999999999</v>
      </c>
      <c r="F654">
        <v>2.7271839999999998</v>
      </c>
      <c r="G654">
        <v>4.8368000000000397E-2</v>
      </c>
      <c r="H654">
        <v>48.3680000000004</v>
      </c>
      <c r="M654">
        <v>34688</v>
      </c>
      <c r="N654" t="s">
        <v>16</v>
      </c>
      <c r="O654" t="s">
        <v>15</v>
      </c>
      <c r="P654">
        <v>15990</v>
      </c>
      <c r="Q654">
        <v>2.6844410000000001</v>
      </c>
      <c r="R654">
        <v>2.7685680000000001</v>
      </c>
      <c r="S654">
        <v>8.4126999999999993E-2</v>
      </c>
      <c r="T654">
        <v>84.126999999999995</v>
      </c>
      <c r="Y654">
        <v>39960</v>
      </c>
      <c r="Z654" t="s">
        <v>16</v>
      </c>
      <c r="AA654" t="s">
        <v>15</v>
      </c>
      <c r="AB654">
        <v>342</v>
      </c>
      <c r="AC654">
        <v>2.7733620000000001</v>
      </c>
      <c r="AD654">
        <v>2.8735550000000001</v>
      </c>
      <c r="AE654">
        <v>0.10019299999999901</v>
      </c>
      <c r="AF654">
        <v>100.192999999999</v>
      </c>
      <c r="AK654">
        <v>39960</v>
      </c>
      <c r="AL654" t="s">
        <v>16</v>
      </c>
      <c r="AM654" t="s">
        <v>15</v>
      </c>
      <c r="AN654">
        <v>342</v>
      </c>
      <c r="AO654">
        <v>2.7733620000000001</v>
      </c>
      <c r="AP654">
        <v>2.8735550000000001</v>
      </c>
      <c r="AQ654">
        <v>0.10019299999999901</v>
      </c>
      <c r="AR654">
        <v>100.192999999999</v>
      </c>
    </row>
    <row r="655" spans="1:44">
      <c r="A655">
        <v>52153</v>
      </c>
      <c r="B655" t="s">
        <v>41</v>
      </c>
      <c r="C655" t="s">
        <v>15</v>
      </c>
      <c r="D655">
        <v>342</v>
      </c>
      <c r="E655">
        <v>1.6446289999999999</v>
      </c>
      <c r="F655">
        <v>1.692998</v>
      </c>
      <c r="G655">
        <v>4.8368999999999801E-2</v>
      </c>
      <c r="H655">
        <v>48.368999999999801</v>
      </c>
      <c r="M655">
        <v>56351</v>
      </c>
      <c r="N655" t="s">
        <v>16</v>
      </c>
      <c r="O655" t="s">
        <v>42</v>
      </c>
      <c r="P655">
        <v>342</v>
      </c>
      <c r="Q655">
        <v>2.7332939999999999</v>
      </c>
      <c r="R655">
        <v>2.7808190000000002</v>
      </c>
      <c r="S655">
        <v>4.7525000000000199E-2</v>
      </c>
      <c r="T655">
        <v>47.525000000000198</v>
      </c>
      <c r="Y655">
        <v>52695</v>
      </c>
      <c r="Z655" t="s">
        <v>16</v>
      </c>
      <c r="AA655" t="s">
        <v>44</v>
      </c>
      <c r="AB655">
        <v>342</v>
      </c>
      <c r="AC655">
        <v>3.4532940000000001</v>
      </c>
      <c r="AD655">
        <v>3.500324</v>
      </c>
      <c r="AE655">
        <v>4.7029999999999898E-2</v>
      </c>
      <c r="AF655">
        <v>47.029999999999902</v>
      </c>
      <c r="AK655">
        <v>52695</v>
      </c>
      <c r="AL655" t="s">
        <v>16</v>
      </c>
      <c r="AM655" t="s">
        <v>44</v>
      </c>
      <c r="AN655">
        <v>342</v>
      </c>
      <c r="AO655">
        <v>3.4532940000000001</v>
      </c>
      <c r="AP655">
        <v>3.500324</v>
      </c>
      <c r="AQ655">
        <v>4.7029999999999898E-2</v>
      </c>
      <c r="AR655">
        <v>47.029999999999902</v>
      </c>
    </row>
    <row r="656" spans="1:44">
      <c r="A656">
        <v>59840</v>
      </c>
      <c r="B656" t="s">
        <v>43</v>
      </c>
      <c r="C656" t="s">
        <v>15</v>
      </c>
      <c r="D656">
        <v>342</v>
      </c>
      <c r="E656">
        <v>3.8432940000000002</v>
      </c>
      <c r="F656">
        <v>3.8916650000000002</v>
      </c>
      <c r="G656">
        <v>4.83709999999999E-2</v>
      </c>
      <c r="H656">
        <v>48.370999999999903</v>
      </c>
      <c r="M656">
        <v>59992</v>
      </c>
      <c r="N656" t="s">
        <v>16</v>
      </c>
      <c r="O656" t="s">
        <v>15</v>
      </c>
      <c r="P656">
        <v>15990</v>
      </c>
      <c r="Q656">
        <v>2.7333530000000001</v>
      </c>
      <c r="R656">
        <v>2.8245680000000002</v>
      </c>
      <c r="S656">
        <v>9.1215000000000004E-2</v>
      </c>
      <c r="T656">
        <v>91.215000000000003</v>
      </c>
      <c r="Y656">
        <v>48929</v>
      </c>
      <c r="Z656" t="s">
        <v>16</v>
      </c>
      <c r="AA656" t="s">
        <v>15</v>
      </c>
      <c r="AB656">
        <v>15990</v>
      </c>
      <c r="AC656">
        <v>3.4533529999999999</v>
      </c>
      <c r="AD656">
        <v>3.5365679999999999</v>
      </c>
      <c r="AE656">
        <v>8.3214999999999997E-2</v>
      </c>
      <c r="AF656">
        <v>83.215000000000003</v>
      </c>
      <c r="AK656">
        <v>48929</v>
      </c>
      <c r="AL656" t="s">
        <v>16</v>
      </c>
      <c r="AM656" t="s">
        <v>15</v>
      </c>
      <c r="AN656">
        <v>15990</v>
      </c>
      <c r="AO656">
        <v>3.4533529999999999</v>
      </c>
      <c r="AP656">
        <v>3.5365679999999999</v>
      </c>
      <c r="AQ656">
        <v>8.3214999999999997E-2</v>
      </c>
      <c r="AR656">
        <v>83.215000000000003</v>
      </c>
    </row>
    <row r="657" spans="1:44">
      <c r="A657">
        <v>40834</v>
      </c>
      <c r="B657" t="s">
        <v>43</v>
      </c>
      <c r="C657" t="s">
        <v>15</v>
      </c>
      <c r="D657">
        <v>342</v>
      </c>
      <c r="E657">
        <v>3.8842379999999999</v>
      </c>
      <c r="F657">
        <v>3.9326099999999999</v>
      </c>
      <c r="G657">
        <v>4.8371999999999998E-2</v>
      </c>
      <c r="H657">
        <v>48.372</v>
      </c>
      <c r="M657">
        <v>50878</v>
      </c>
      <c r="N657" t="s">
        <v>16</v>
      </c>
      <c r="O657" t="s">
        <v>42</v>
      </c>
      <c r="P657">
        <v>342</v>
      </c>
      <c r="Q657">
        <v>2.8151830000000002</v>
      </c>
      <c r="R657">
        <v>2.8717239999999999</v>
      </c>
      <c r="S657">
        <v>5.6540999999999703E-2</v>
      </c>
      <c r="T657">
        <v>56.540999999999698</v>
      </c>
      <c r="Y657">
        <v>52697</v>
      </c>
      <c r="Z657" t="s">
        <v>41</v>
      </c>
      <c r="AA657" t="s">
        <v>44</v>
      </c>
      <c r="AB657">
        <v>342</v>
      </c>
      <c r="AC657">
        <v>1.873294</v>
      </c>
      <c r="AD657">
        <v>1.9555579999999999</v>
      </c>
      <c r="AE657">
        <v>8.2263999999999796E-2</v>
      </c>
      <c r="AF657">
        <v>82.263999999999896</v>
      </c>
      <c r="AK657">
        <v>52697</v>
      </c>
      <c r="AL657" t="s">
        <v>41</v>
      </c>
      <c r="AM657" t="s">
        <v>44</v>
      </c>
      <c r="AN657">
        <v>342</v>
      </c>
      <c r="AO657">
        <v>1.873294</v>
      </c>
      <c r="AP657">
        <v>1.9555579999999999</v>
      </c>
      <c r="AQ657">
        <v>8.2263999999999796E-2</v>
      </c>
      <c r="AR657">
        <v>82.263999999999896</v>
      </c>
    </row>
    <row r="658" spans="1:44">
      <c r="A658">
        <v>39455</v>
      </c>
      <c r="B658" t="s">
        <v>41</v>
      </c>
      <c r="C658" t="s">
        <v>15</v>
      </c>
      <c r="D658">
        <v>342</v>
      </c>
      <c r="E658">
        <v>2.103294</v>
      </c>
      <c r="F658">
        <v>2.1516690000000001</v>
      </c>
      <c r="G658">
        <v>4.8375000000000001E-2</v>
      </c>
      <c r="H658">
        <v>48.375</v>
      </c>
      <c r="M658">
        <v>37845</v>
      </c>
      <c r="N658" t="s">
        <v>16</v>
      </c>
      <c r="O658" t="s">
        <v>15</v>
      </c>
      <c r="P658">
        <v>15990</v>
      </c>
      <c r="Q658">
        <v>2.815242</v>
      </c>
      <c r="R658">
        <v>2.8965679999999998</v>
      </c>
      <c r="S658">
        <v>8.1326000000000204E-2</v>
      </c>
      <c r="T658">
        <v>81.326000000000207</v>
      </c>
      <c r="Y658">
        <v>55816</v>
      </c>
      <c r="Z658" t="s">
        <v>41</v>
      </c>
      <c r="AA658" t="s">
        <v>15</v>
      </c>
      <c r="AB658">
        <v>15990</v>
      </c>
      <c r="AC658">
        <v>1.873353</v>
      </c>
      <c r="AD658">
        <v>1.956518</v>
      </c>
      <c r="AE658">
        <v>8.3164999999999906E-2</v>
      </c>
      <c r="AF658">
        <v>83.164999999999907</v>
      </c>
      <c r="AK658">
        <v>55816</v>
      </c>
      <c r="AL658" t="s">
        <v>41</v>
      </c>
      <c r="AM658" t="s">
        <v>15</v>
      </c>
      <c r="AN658">
        <v>15990</v>
      </c>
      <c r="AO658">
        <v>1.873353</v>
      </c>
      <c r="AP658">
        <v>1.956518</v>
      </c>
      <c r="AQ658">
        <v>8.3164999999999906E-2</v>
      </c>
      <c r="AR658">
        <v>83.164999999999907</v>
      </c>
    </row>
    <row r="659" spans="1:44">
      <c r="A659">
        <v>43807</v>
      </c>
      <c r="B659" t="s">
        <v>41</v>
      </c>
      <c r="C659" t="s">
        <v>15</v>
      </c>
      <c r="D659">
        <v>342</v>
      </c>
      <c r="E659">
        <v>1.9742759999999999</v>
      </c>
      <c r="F659">
        <v>2.022659</v>
      </c>
      <c r="G659">
        <v>4.8382999999999801E-2</v>
      </c>
      <c r="H659">
        <v>48.382999999999797</v>
      </c>
      <c r="M659">
        <v>58322</v>
      </c>
      <c r="N659" t="s">
        <v>16</v>
      </c>
      <c r="O659" t="s">
        <v>42</v>
      </c>
      <c r="P659">
        <v>342</v>
      </c>
      <c r="Q659">
        <v>2.9032939999999998</v>
      </c>
      <c r="R659">
        <v>2.951546</v>
      </c>
      <c r="S659">
        <v>4.82520000000001E-2</v>
      </c>
      <c r="T659">
        <v>48.252000000000102</v>
      </c>
      <c r="Y659">
        <v>41154</v>
      </c>
      <c r="Z659" t="s">
        <v>41</v>
      </c>
      <c r="AA659" t="s">
        <v>44</v>
      </c>
      <c r="AB659">
        <v>15982</v>
      </c>
      <c r="AC659">
        <v>1.8986749999999999</v>
      </c>
      <c r="AD659">
        <v>2.0365679999999999</v>
      </c>
      <c r="AE659">
        <v>0.13789299999999999</v>
      </c>
      <c r="AF659">
        <v>137.893</v>
      </c>
      <c r="AK659">
        <v>41154</v>
      </c>
      <c r="AL659" t="s">
        <v>41</v>
      </c>
      <c r="AM659" t="s">
        <v>44</v>
      </c>
      <c r="AN659">
        <v>15982</v>
      </c>
      <c r="AO659">
        <v>1.8986749999999999</v>
      </c>
      <c r="AP659">
        <v>2.0365679999999999</v>
      </c>
      <c r="AQ659">
        <v>0.13789299999999999</v>
      </c>
      <c r="AR659">
        <v>137.893</v>
      </c>
    </row>
    <row r="660" spans="1:44">
      <c r="A660">
        <v>43807</v>
      </c>
      <c r="B660" t="s">
        <v>41</v>
      </c>
      <c r="C660" t="s">
        <v>15</v>
      </c>
      <c r="D660">
        <v>342</v>
      </c>
      <c r="E660">
        <v>1.6246069999999999</v>
      </c>
      <c r="F660">
        <v>1.672992</v>
      </c>
      <c r="G660">
        <v>4.83849999999999E-2</v>
      </c>
      <c r="H660">
        <v>48.384999999999899</v>
      </c>
      <c r="M660">
        <v>34601</v>
      </c>
      <c r="N660" t="s">
        <v>16</v>
      </c>
      <c r="O660" t="s">
        <v>15</v>
      </c>
      <c r="P660">
        <v>15990</v>
      </c>
      <c r="Q660">
        <v>2.9033530000000001</v>
      </c>
      <c r="R660">
        <v>2.9925679999999999</v>
      </c>
      <c r="S660">
        <v>8.9214999999999794E-2</v>
      </c>
      <c r="T660">
        <v>89.214999999999804</v>
      </c>
      <c r="Y660">
        <v>47538</v>
      </c>
      <c r="Z660" t="s">
        <v>41</v>
      </c>
      <c r="AA660" t="s">
        <v>15</v>
      </c>
      <c r="AB660">
        <v>342</v>
      </c>
      <c r="AC660">
        <v>1.8987339999999999</v>
      </c>
      <c r="AD660">
        <v>2.0020730000000002</v>
      </c>
      <c r="AE660">
        <v>0.103339</v>
      </c>
      <c r="AF660">
        <v>103.339</v>
      </c>
      <c r="AK660">
        <v>47538</v>
      </c>
      <c r="AL660" t="s">
        <v>41</v>
      </c>
      <c r="AM660" t="s">
        <v>15</v>
      </c>
      <c r="AN660">
        <v>342</v>
      </c>
      <c r="AO660">
        <v>1.8987339999999999</v>
      </c>
      <c r="AP660">
        <v>2.0020730000000002</v>
      </c>
      <c r="AQ660">
        <v>0.103339</v>
      </c>
      <c r="AR660">
        <v>103.339</v>
      </c>
    </row>
    <row r="661" spans="1:44">
      <c r="A661">
        <v>41154</v>
      </c>
      <c r="B661" t="s">
        <v>43</v>
      </c>
      <c r="C661" t="s">
        <v>15</v>
      </c>
      <c r="D661">
        <v>342</v>
      </c>
      <c r="E661">
        <v>1.3799459999999999</v>
      </c>
      <c r="F661">
        <v>1.4283330000000001</v>
      </c>
      <c r="G661">
        <v>4.8387000000000097E-2</v>
      </c>
      <c r="H661">
        <v>48.3870000000001</v>
      </c>
      <c r="M661">
        <v>34434</v>
      </c>
      <c r="N661" t="s">
        <v>16</v>
      </c>
      <c r="O661" t="s">
        <v>42</v>
      </c>
      <c r="P661">
        <v>342</v>
      </c>
      <c r="Q661">
        <v>2.98434</v>
      </c>
      <c r="R661">
        <v>3.032654</v>
      </c>
      <c r="S661">
        <v>4.8313999999999899E-2</v>
      </c>
      <c r="T661">
        <v>48.313999999999901</v>
      </c>
      <c r="Y661">
        <v>56199</v>
      </c>
      <c r="Z661" t="s">
        <v>41</v>
      </c>
      <c r="AA661" t="s">
        <v>44</v>
      </c>
      <c r="AB661">
        <v>342</v>
      </c>
      <c r="AC661">
        <v>2.0232939999999999</v>
      </c>
      <c r="AD661">
        <v>2.0696889999999999</v>
      </c>
      <c r="AE661">
        <v>4.6394999999999902E-2</v>
      </c>
      <c r="AF661">
        <v>46.394999999999897</v>
      </c>
      <c r="AK661">
        <v>56199</v>
      </c>
      <c r="AL661" t="s">
        <v>41</v>
      </c>
      <c r="AM661" t="s">
        <v>44</v>
      </c>
      <c r="AN661">
        <v>342</v>
      </c>
      <c r="AO661">
        <v>2.0232939999999999</v>
      </c>
      <c r="AP661">
        <v>2.0696889999999999</v>
      </c>
      <c r="AQ661">
        <v>4.6394999999999902E-2</v>
      </c>
      <c r="AR661">
        <v>46.394999999999897</v>
      </c>
    </row>
    <row r="662" spans="1:44">
      <c r="A662">
        <v>52697</v>
      </c>
      <c r="B662" t="s">
        <v>43</v>
      </c>
      <c r="C662" t="s">
        <v>15</v>
      </c>
      <c r="D662">
        <v>342</v>
      </c>
      <c r="E662">
        <v>1.8254760000000001</v>
      </c>
      <c r="F662">
        <v>1.8738649999999999</v>
      </c>
      <c r="G662">
        <v>4.8388999999999703E-2</v>
      </c>
      <c r="H662">
        <v>48.388999999999797</v>
      </c>
      <c r="M662">
        <v>50613</v>
      </c>
      <c r="N662" t="s">
        <v>16</v>
      </c>
      <c r="O662" t="s">
        <v>15</v>
      </c>
      <c r="P662">
        <v>15990</v>
      </c>
      <c r="Q662">
        <v>2.9843989999999998</v>
      </c>
      <c r="R662">
        <v>3.0685709999999999</v>
      </c>
      <c r="S662">
        <v>8.4172000000000094E-2</v>
      </c>
      <c r="T662">
        <v>84.172000000000097</v>
      </c>
      <c r="Y662">
        <v>40298</v>
      </c>
      <c r="Z662" t="s">
        <v>41</v>
      </c>
      <c r="AA662" t="s">
        <v>15</v>
      </c>
      <c r="AB662">
        <v>15990</v>
      </c>
      <c r="AC662">
        <v>2.0233530000000002</v>
      </c>
      <c r="AD662">
        <v>2.1045180000000001</v>
      </c>
      <c r="AE662">
        <v>8.1164999999999904E-2</v>
      </c>
      <c r="AF662">
        <v>81.164999999999907</v>
      </c>
      <c r="AK662">
        <v>40298</v>
      </c>
      <c r="AL662" t="s">
        <v>41</v>
      </c>
      <c r="AM662" t="s">
        <v>15</v>
      </c>
      <c r="AN662">
        <v>15990</v>
      </c>
      <c r="AO662">
        <v>2.0233530000000002</v>
      </c>
      <c r="AP662">
        <v>2.1045180000000001</v>
      </c>
      <c r="AQ662">
        <v>8.1164999999999904E-2</v>
      </c>
      <c r="AR662">
        <v>81.164999999999907</v>
      </c>
    </row>
    <row r="663" spans="1:44">
      <c r="A663">
        <v>35305</v>
      </c>
      <c r="B663" t="s">
        <v>43</v>
      </c>
      <c r="C663" t="s">
        <v>15</v>
      </c>
      <c r="D663">
        <v>342</v>
      </c>
      <c r="E663">
        <v>1.915124</v>
      </c>
      <c r="F663">
        <v>1.9635129999999901</v>
      </c>
      <c r="G663">
        <v>4.8388999999999703E-2</v>
      </c>
      <c r="H663">
        <v>48.388999999999797</v>
      </c>
      <c r="M663">
        <v>49107</v>
      </c>
      <c r="N663" t="s">
        <v>16</v>
      </c>
      <c r="O663" t="s">
        <v>42</v>
      </c>
      <c r="P663">
        <v>342</v>
      </c>
      <c r="Q663">
        <v>3.123294</v>
      </c>
      <c r="R663">
        <v>3.2093820000000002</v>
      </c>
      <c r="S663">
        <v>8.6088000000000095E-2</v>
      </c>
      <c r="T663">
        <v>86.088000000000093</v>
      </c>
      <c r="Y663">
        <v>59131</v>
      </c>
      <c r="Z663" t="s">
        <v>41</v>
      </c>
      <c r="AA663" t="s">
        <v>44</v>
      </c>
      <c r="AB663">
        <v>342</v>
      </c>
      <c r="AC663">
        <v>2.2932939999999999</v>
      </c>
      <c r="AD663">
        <v>2.3399619999999999</v>
      </c>
      <c r="AE663">
        <v>4.6667999999999897E-2</v>
      </c>
      <c r="AF663">
        <v>46.6679999999999</v>
      </c>
      <c r="AK663">
        <v>59131</v>
      </c>
      <c r="AL663" t="s">
        <v>41</v>
      </c>
      <c r="AM663" t="s">
        <v>44</v>
      </c>
      <c r="AN663">
        <v>342</v>
      </c>
      <c r="AO663">
        <v>2.2932939999999999</v>
      </c>
      <c r="AP663">
        <v>2.3399619999999999</v>
      </c>
      <c r="AQ663">
        <v>4.6667999999999897E-2</v>
      </c>
      <c r="AR663">
        <v>46.6679999999999</v>
      </c>
    </row>
    <row r="664" spans="1:44">
      <c r="A664">
        <v>53076</v>
      </c>
      <c r="B664" t="s">
        <v>43</v>
      </c>
      <c r="C664" t="s">
        <v>15</v>
      </c>
      <c r="D664">
        <v>342</v>
      </c>
      <c r="E664">
        <v>3.2750979999999998</v>
      </c>
      <c r="F664">
        <v>3.3234870000000001</v>
      </c>
      <c r="G664">
        <v>4.8389000000000203E-2</v>
      </c>
      <c r="H664">
        <v>48.389000000000202</v>
      </c>
      <c r="M664">
        <v>50923</v>
      </c>
      <c r="N664" t="s">
        <v>16</v>
      </c>
      <c r="O664" t="s">
        <v>15</v>
      </c>
      <c r="P664">
        <v>16950</v>
      </c>
      <c r="Q664">
        <v>3.1233529999999998</v>
      </c>
      <c r="R664">
        <v>3.2044679999999999</v>
      </c>
      <c r="S664">
        <v>8.1115000000000007E-2</v>
      </c>
      <c r="T664">
        <v>81.114999999999995</v>
      </c>
      <c r="Y664">
        <v>41144</v>
      </c>
      <c r="Z664" t="s">
        <v>41</v>
      </c>
      <c r="AA664" t="s">
        <v>15</v>
      </c>
      <c r="AB664">
        <v>15990</v>
      </c>
      <c r="AC664">
        <v>2.29335299999999</v>
      </c>
      <c r="AD664">
        <v>2.3765179999999999</v>
      </c>
      <c r="AE664">
        <v>8.31650000000001E-2</v>
      </c>
      <c r="AF664">
        <v>83.165000000000106</v>
      </c>
      <c r="AK664">
        <v>41144</v>
      </c>
      <c r="AL664" t="s">
        <v>41</v>
      </c>
      <c r="AM664" t="s">
        <v>15</v>
      </c>
      <c r="AN664">
        <v>15990</v>
      </c>
      <c r="AO664">
        <v>2.29335299999999</v>
      </c>
      <c r="AP664">
        <v>2.3765179999999999</v>
      </c>
      <c r="AQ664">
        <v>8.31650000000001E-2</v>
      </c>
      <c r="AR664">
        <v>83.165000000000106</v>
      </c>
    </row>
    <row r="665" spans="1:44">
      <c r="A665">
        <v>46007</v>
      </c>
      <c r="B665" t="s">
        <v>43</v>
      </c>
      <c r="C665" t="s">
        <v>15</v>
      </c>
      <c r="D665">
        <v>342</v>
      </c>
      <c r="E665">
        <v>2.1146479999999999</v>
      </c>
      <c r="F665">
        <v>2.1630379999999998</v>
      </c>
      <c r="G665">
        <v>4.8389999999999898E-2</v>
      </c>
      <c r="H665">
        <v>48.389999999999901</v>
      </c>
      <c r="M665">
        <v>55641</v>
      </c>
      <c r="N665" t="s">
        <v>16</v>
      </c>
      <c r="O665" t="s">
        <v>42</v>
      </c>
      <c r="P665">
        <v>15982</v>
      </c>
      <c r="Q665">
        <v>3.1530170000000002</v>
      </c>
      <c r="R665">
        <v>3.2886169999999999</v>
      </c>
      <c r="S665">
        <v>0.135599999999999</v>
      </c>
      <c r="T665">
        <v>135.599999999999</v>
      </c>
      <c r="Y665">
        <v>35305</v>
      </c>
      <c r="Z665" t="s">
        <v>41</v>
      </c>
      <c r="AA665" t="s">
        <v>44</v>
      </c>
      <c r="AB665">
        <v>342</v>
      </c>
      <c r="AC665">
        <v>2.5532940000000002</v>
      </c>
      <c r="AD665">
        <v>2.5996890000000001</v>
      </c>
      <c r="AE665">
        <v>4.6394999999999902E-2</v>
      </c>
      <c r="AF665">
        <v>46.394999999999897</v>
      </c>
      <c r="AK665">
        <v>35305</v>
      </c>
      <c r="AL665" t="s">
        <v>41</v>
      </c>
      <c r="AM665" t="s">
        <v>44</v>
      </c>
      <c r="AN665">
        <v>342</v>
      </c>
      <c r="AO665">
        <v>2.5532940000000002</v>
      </c>
      <c r="AP665">
        <v>2.5996890000000001</v>
      </c>
      <c r="AQ665">
        <v>4.6394999999999902E-2</v>
      </c>
      <c r="AR665">
        <v>46.394999999999897</v>
      </c>
    </row>
    <row r="666" spans="1:44">
      <c r="A666">
        <v>41154</v>
      </c>
      <c r="B666" t="s">
        <v>43</v>
      </c>
      <c r="C666" t="s">
        <v>15</v>
      </c>
      <c r="D666">
        <v>342</v>
      </c>
      <c r="E666">
        <v>2.1146479999999999</v>
      </c>
      <c r="F666">
        <v>2.1630379999999998</v>
      </c>
      <c r="G666">
        <v>4.8389999999999898E-2</v>
      </c>
      <c r="H666">
        <v>48.389999999999901</v>
      </c>
      <c r="M666">
        <v>44126</v>
      </c>
      <c r="N666" t="s">
        <v>16</v>
      </c>
      <c r="O666" t="s">
        <v>15</v>
      </c>
      <c r="P666">
        <v>342</v>
      </c>
      <c r="Q666">
        <v>3.153076</v>
      </c>
      <c r="R666">
        <v>3.253555</v>
      </c>
      <c r="S666">
        <v>0.100478999999999</v>
      </c>
      <c r="T666">
        <v>100.478999999999</v>
      </c>
      <c r="Y666">
        <v>48266</v>
      </c>
      <c r="Z666" t="s">
        <v>41</v>
      </c>
      <c r="AA666" t="s">
        <v>15</v>
      </c>
      <c r="AB666">
        <v>15990</v>
      </c>
      <c r="AC666">
        <v>2.553353</v>
      </c>
      <c r="AD666">
        <v>2.6365180000000001</v>
      </c>
      <c r="AE666">
        <v>8.31650000000001E-2</v>
      </c>
      <c r="AF666">
        <v>83.165000000000106</v>
      </c>
      <c r="AK666">
        <v>48266</v>
      </c>
      <c r="AL666" t="s">
        <v>41</v>
      </c>
      <c r="AM666" t="s">
        <v>15</v>
      </c>
      <c r="AN666">
        <v>15990</v>
      </c>
      <c r="AO666">
        <v>2.553353</v>
      </c>
      <c r="AP666">
        <v>2.6365180000000001</v>
      </c>
      <c r="AQ666">
        <v>8.31650000000001E-2</v>
      </c>
      <c r="AR666">
        <v>83.165000000000106</v>
      </c>
    </row>
    <row r="667" spans="1:44">
      <c r="A667">
        <v>40834</v>
      </c>
      <c r="B667" t="s">
        <v>43</v>
      </c>
      <c r="C667" t="s">
        <v>15</v>
      </c>
      <c r="D667">
        <v>342</v>
      </c>
      <c r="E667">
        <v>3.5446870000000001</v>
      </c>
      <c r="F667">
        <v>3.5930770000000001</v>
      </c>
      <c r="G667">
        <v>4.8389999999999898E-2</v>
      </c>
      <c r="H667">
        <v>48.389999999999901</v>
      </c>
      <c r="M667">
        <v>32890</v>
      </c>
      <c r="N667" t="s">
        <v>16</v>
      </c>
      <c r="O667" t="s">
        <v>42</v>
      </c>
      <c r="P667">
        <v>342</v>
      </c>
      <c r="Q667">
        <v>3.583294</v>
      </c>
      <c r="R667">
        <v>3.6301649999999999</v>
      </c>
      <c r="S667">
        <v>4.6870999999999802E-2</v>
      </c>
      <c r="T667">
        <v>46.870999999999803</v>
      </c>
      <c r="Y667">
        <v>46007</v>
      </c>
      <c r="Z667" t="s">
        <v>41</v>
      </c>
      <c r="AA667" t="s">
        <v>44</v>
      </c>
      <c r="AB667">
        <v>15982</v>
      </c>
      <c r="AC667">
        <v>2.7733020000000002</v>
      </c>
      <c r="AD667">
        <v>2.9085679999999998</v>
      </c>
      <c r="AE667">
        <v>0.135265999999999</v>
      </c>
      <c r="AF667">
        <v>135.265999999999</v>
      </c>
      <c r="AK667">
        <v>46007</v>
      </c>
      <c r="AL667" t="s">
        <v>41</v>
      </c>
      <c r="AM667" t="s">
        <v>44</v>
      </c>
      <c r="AN667">
        <v>15982</v>
      </c>
      <c r="AO667">
        <v>2.7733020000000002</v>
      </c>
      <c r="AP667">
        <v>2.9085679999999998</v>
      </c>
      <c r="AQ667">
        <v>0.135265999999999</v>
      </c>
      <c r="AR667">
        <v>135.265999999999</v>
      </c>
    </row>
    <row r="668" spans="1:44">
      <c r="A668">
        <v>47710</v>
      </c>
      <c r="B668" t="s">
        <v>45</v>
      </c>
      <c r="C668" t="s">
        <v>15</v>
      </c>
      <c r="D668">
        <v>342</v>
      </c>
      <c r="E668">
        <v>1.2850900000000001</v>
      </c>
      <c r="F668">
        <v>1.3334809999999999</v>
      </c>
      <c r="G668">
        <v>4.8390999999999802E-2</v>
      </c>
      <c r="H668">
        <v>48.390999999999799</v>
      </c>
      <c r="M668">
        <v>46501</v>
      </c>
      <c r="N668" t="s">
        <v>16</v>
      </c>
      <c r="O668" t="s">
        <v>15</v>
      </c>
      <c r="P668">
        <v>15990</v>
      </c>
      <c r="Q668">
        <v>3.5833529999999998</v>
      </c>
      <c r="R668">
        <v>3.664568</v>
      </c>
      <c r="S668">
        <v>8.1215000000000204E-2</v>
      </c>
      <c r="T668">
        <v>81.215000000000202</v>
      </c>
      <c r="Y668">
        <v>47712</v>
      </c>
      <c r="Z668" t="s">
        <v>41</v>
      </c>
      <c r="AA668" t="s">
        <v>15</v>
      </c>
      <c r="AB668">
        <v>342</v>
      </c>
      <c r="AC668">
        <v>2.7733620000000001</v>
      </c>
      <c r="AD668">
        <v>2.87350499999999</v>
      </c>
      <c r="AE668">
        <v>0.100142999999999</v>
      </c>
      <c r="AF668">
        <v>100.14299999999901</v>
      </c>
      <c r="AK668">
        <v>47712</v>
      </c>
      <c r="AL668" t="s">
        <v>41</v>
      </c>
      <c r="AM668" t="s">
        <v>15</v>
      </c>
      <c r="AN668">
        <v>342</v>
      </c>
      <c r="AO668">
        <v>2.7733620000000001</v>
      </c>
      <c r="AP668">
        <v>2.87350499999999</v>
      </c>
      <c r="AQ668">
        <v>0.100142999999999</v>
      </c>
      <c r="AR668">
        <v>100.14299999999901</v>
      </c>
    </row>
    <row r="669" spans="1:44">
      <c r="A669">
        <v>53006</v>
      </c>
      <c r="B669" t="s">
        <v>45</v>
      </c>
      <c r="C669" t="s">
        <v>15</v>
      </c>
      <c r="D669">
        <v>342</v>
      </c>
      <c r="E669">
        <v>2.4547569999999999</v>
      </c>
      <c r="F669">
        <v>2.5031479999999999</v>
      </c>
      <c r="G669">
        <v>4.8391000000000003E-2</v>
      </c>
      <c r="H669">
        <v>48.390999999999998</v>
      </c>
      <c r="M669">
        <v>59279</v>
      </c>
      <c r="N669" t="s">
        <v>41</v>
      </c>
      <c r="O669" t="s">
        <v>42</v>
      </c>
      <c r="P669">
        <v>27548</v>
      </c>
      <c r="Q669">
        <v>1.25</v>
      </c>
      <c r="R669">
        <v>1.336468</v>
      </c>
      <c r="S669">
        <v>8.6467999999999906E-2</v>
      </c>
      <c r="T669">
        <v>86.467999999999904</v>
      </c>
      <c r="Y669">
        <v>34481</v>
      </c>
      <c r="Z669" t="s">
        <v>41</v>
      </c>
      <c r="AA669" t="s">
        <v>44</v>
      </c>
      <c r="AB669">
        <v>342</v>
      </c>
      <c r="AC669">
        <v>3.4532940000000001</v>
      </c>
      <c r="AD669">
        <v>3.5002749999999998</v>
      </c>
      <c r="AE669">
        <v>4.6981000000000099E-2</v>
      </c>
      <c r="AF669">
        <v>46.981000000000101</v>
      </c>
      <c r="AK669">
        <v>34481</v>
      </c>
      <c r="AL669" t="s">
        <v>41</v>
      </c>
      <c r="AM669" t="s">
        <v>44</v>
      </c>
      <c r="AN669">
        <v>342</v>
      </c>
      <c r="AO669">
        <v>3.4532940000000001</v>
      </c>
      <c r="AP669">
        <v>3.5002749999999998</v>
      </c>
      <c r="AQ669">
        <v>4.6981000000000099E-2</v>
      </c>
      <c r="AR669">
        <v>46.981000000000101</v>
      </c>
    </row>
    <row r="670" spans="1:44">
      <c r="A670">
        <v>56936</v>
      </c>
      <c r="B670" t="s">
        <v>45</v>
      </c>
      <c r="C670" t="s">
        <v>15</v>
      </c>
      <c r="D670">
        <v>342</v>
      </c>
      <c r="E670">
        <v>2.4547569999999999</v>
      </c>
      <c r="F670">
        <v>2.5031479999999999</v>
      </c>
      <c r="G670">
        <v>4.8391000000000003E-2</v>
      </c>
      <c r="H670">
        <v>48.390999999999998</v>
      </c>
      <c r="M670">
        <v>59280</v>
      </c>
      <c r="N670" t="s">
        <v>41</v>
      </c>
      <c r="O670" t="s">
        <v>42</v>
      </c>
      <c r="P670">
        <v>28554</v>
      </c>
      <c r="Q670">
        <v>1.53</v>
      </c>
      <c r="R670">
        <v>1.620468</v>
      </c>
      <c r="S670">
        <v>9.0467999999999896E-2</v>
      </c>
      <c r="T670">
        <v>90.467999999999904</v>
      </c>
      <c r="Y670">
        <v>36342</v>
      </c>
      <c r="Z670" t="s">
        <v>41</v>
      </c>
      <c r="AA670" t="s">
        <v>15</v>
      </c>
      <c r="AB670">
        <v>15982</v>
      </c>
      <c r="AC670">
        <v>3.4533529999999999</v>
      </c>
      <c r="AD670">
        <v>3.5365180000000001</v>
      </c>
      <c r="AE670">
        <v>8.31650000000001E-2</v>
      </c>
      <c r="AF670">
        <v>83.165000000000106</v>
      </c>
      <c r="AK670">
        <v>36342</v>
      </c>
      <c r="AL670" t="s">
        <v>41</v>
      </c>
      <c r="AM670" t="s">
        <v>15</v>
      </c>
      <c r="AN670">
        <v>15982</v>
      </c>
      <c r="AO670">
        <v>3.4533529999999999</v>
      </c>
      <c r="AP670">
        <v>3.5365180000000001</v>
      </c>
      <c r="AQ670">
        <v>8.31650000000001E-2</v>
      </c>
      <c r="AR670">
        <v>83.165000000000106</v>
      </c>
    </row>
    <row r="671" spans="1:44">
      <c r="A671">
        <v>52695</v>
      </c>
      <c r="B671" t="s">
        <v>41</v>
      </c>
      <c r="C671" t="s">
        <v>15</v>
      </c>
      <c r="D671">
        <v>342</v>
      </c>
      <c r="E671">
        <v>2.6246969999999998</v>
      </c>
      <c r="F671">
        <v>2.673089</v>
      </c>
      <c r="G671">
        <v>4.8392000000000199E-2</v>
      </c>
      <c r="H671">
        <v>48.392000000000202</v>
      </c>
      <c r="M671">
        <v>59281</v>
      </c>
      <c r="N671" t="s">
        <v>41</v>
      </c>
      <c r="O671" t="s">
        <v>42</v>
      </c>
      <c r="P671">
        <v>28554</v>
      </c>
      <c r="Q671">
        <v>1.709999</v>
      </c>
      <c r="R671">
        <v>1.792468</v>
      </c>
      <c r="S671">
        <v>8.2468999999999903E-2</v>
      </c>
      <c r="T671">
        <v>82.468999999999895</v>
      </c>
      <c r="Y671">
        <v>33856</v>
      </c>
      <c r="Z671" t="s">
        <v>43</v>
      </c>
      <c r="AA671" t="s">
        <v>44</v>
      </c>
      <c r="AB671">
        <v>28554</v>
      </c>
      <c r="AC671">
        <v>1.87</v>
      </c>
      <c r="AD671">
        <v>1.9924679999999999</v>
      </c>
      <c r="AE671">
        <v>0.12246799999999999</v>
      </c>
      <c r="AF671">
        <v>122.468</v>
      </c>
      <c r="AK671">
        <v>33856</v>
      </c>
      <c r="AL671" t="s">
        <v>43</v>
      </c>
      <c r="AM671" t="s">
        <v>44</v>
      </c>
      <c r="AN671">
        <v>28554</v>
      </c>
      <c r="AO671">
        <v>1.87</v>
      </c>
      <c r="AP671">
        <v>1.9924679999999999</v>
      </c>
      <c r="AQ671">
        <v>0.12246799999999999</v>
      </c>
      <c r="AR671">
        <v>122.468</v>
      </c>
    </row>
    <row r="672" spans="1:44">
      <c r="A672">
        <v>52438</v>
      </c>
      <c r="B672" t="s">
        <v>45</v>
      </c>
      <c r="C672" t="s">
        <v>15</v>
      </c>
      <c r="D672">
        <v>342</v>
      </c>
      <c r="E672">
        <v>3.3855110000000002</v>
      </c>
      <c r="F672">
        <v>3.433907</v>
      </c>
      <c r="G672">
        <v>4.83959999999998E-2</v>
      </c>
      <c r="H672">
        <v>48.395999999999802</v>
      </c>
      <c r="M672">
        <v>59282</v>
      </c>
      <c r="N672" t="s">
        <v>41</v>
      </c>
      <c r="O672" t="s">
        <v>42</v>
      </c>
      <c r="P672">
        <v>26624</v>
      </c>
      <c r="Q672">
        <v>1.79</v>
      </c>
      <c r="R672">
        <v>1.880468</v>
      </c>
      <c r="S672">
        <v>9.0467999999999896E-2</v>
      </c>
      <c r="T672">
        <v>90.467999999999904</v>
      </c>
      <c r="Y672">
        <v>33857</v>
      </c>
      <c r="Z672" t="s">
        <v>43</v>
      </c>
      <c r="AA672" t="s">
        <v>44</v>
      </c>
      <c r="AB672">
        <v>27548</v>
      </c>
      <c r="AC672">
        <v>1.89279</v>
      </c>
      <c r="AD672">
        <v>2.0365180000000001</v>
      </c>
      <c r="AE672">
        <v>0.14372799999999999</v>
      </c>
      <c r="AF672">
        <v>143.72800000000001</v>
      </c>
      <c r="AK672">
        <v>33857</v>
      </c>
      <c r="AL672" t="s">
        <v>43</v>
      </c>
      <c r="AM672" t="s">
        <v>44</v>
      </c>
      <c r="AN672">
        <v>27548</v>
      </c>
      <c r="AO672">
        <v>1.89279</v>
      </c>
      <c r="AP672">
        <v>2.0365180000000001</v>
      </c>
      <c r="AQ672">
        <v>0.14372799999999999</v>
      </c>
      <c r="AR672">
        <v>143.72800000000001</v>
      </c>
    </row>
    <row r="673" spans="1:44">
      <c r="A673">
        <v>34481</v>
      </c>
      <c r="B673" t="s">
        <v>43</v>
      </c>
      <c r="C673" t="s">
        <v>15</v>
      </c>
      <c r="D673">
        <v>342</v>
      </c>
      <c r="E673">
        <v>3.1746080000000001</v>
      </c>
      <c r="F673">
        <v>3.223004</v>
      </c>
      <c r="G673">
        <v>4.83959999999998E-2</v>
      </c>
      <c r="H673">
        <v>48.395999999999802</v>
      </c>
      <c r="M673">
        <v>41144</v>
      </c>
      <c r="N673" t="s">
        <v>41</v>
      </c>
      <c r="O673" t="s">
        <v>15</v>
      </c>
      <c r="P673">
        <v>342</v>
      </c>
      <c r="Q673">
        <v>1.8047530000000001</v>
      </c>
      <c r="R673">
        <v>1.845235</v>
      </c>
      <c r="S673">
        <v>4.04819999999999E-2</v>
      </c>
      <c r="T673">
        <v>40.4819999999999</v>
      </c>
      <c r="Y673">
        <v>46723</v>
      </c>
      <c r="Z673" t="s">
        <v>43</v>
      </c>
      <c r="AA673" t="s">
        <v>15</v>
      </c>
      <c r="AB673">
        <v>342</v>
      </c>
      <c r="AC673">
        <v>1.910134</v>
      </c>
      <c r="AD673">
        <v>2.0020229999999999</v>
      </c>
      <c r="AE673">
        <v>9.1888999999999804E-2</v>
      </c>
      <c r="AF673">
        <v>91.888999999999797</v>
      </c>
      <c r="AK673">
        <v>46723</v>
      </c>
      <c r="AL673" t="s">
        <v>43</v>
      </c>
      <c r="AM673" t="s">
        <v>15</v>
      </c>
      <c r="AN673">
        <v>342</v>
      </c>
      <c r="AO673">
        <v>1.910134</v>
      </c>
      <c r="AP673">
        <v>2.0020229999999999</v>
      </c>
      <c r="AQ673">
        <v>9.1888999999999804E-2</v>
      </c>
      <c r="AR673">
        <v>91.888999999999797</v>
      </c>
    </row>
    <row r="674" spans="1:44">
      <c r="A674">
        <v>52438</v>
      </c>
      <c r="B674" t="s">
        <v>45</v>
      </c>
      <c r="C674" t="s">
        <v>15</v>
      </c>
      <c r="D674">
        <v>342</v>
      </c>
      <c r="E674">
        <v>2.214537</v>
      </c>
      <c r="F674">
        <v>2.2629389999999998</v>
      </c>
      <c r="G674">
        <v>4.8401999999999799E-2</v>
      </c>
      <c r="H674">
        <v>48.401999999999802</v>
      </c>
      <c r="M674">
        <v>59283</v>
      </c>
      <c r="N674" t="s">
        <v>41</v>
      </c>
      <c r="O674" t="s">
        <v>42</v>
      </c>
      <c r="P674">
        <v>26624</v>
      </c>
      <c r="Q674">
        <v>1.959999</v>
      </c>
      <c r="R674">
        <v>2.0884680000000002</v>
      </c>
      <c r="S674">
        <v>0.128469</v>
      </c>
      <c r="T674">
        <v>128.46899999999999</v>
      </c>
      <c r="Y674">
        <v>33858</v>
      </c>
      <c r="Z674" t="s">
        <v>43</v>
      </c>
      <c r="AA674" t="s">
        <v>44</v>
      </c>
      <c r="AB674">
        <v>28554</v>
      </c>
      <c r="AC674">
        <v>2.02</v>
      </c>
      <c r="AD674">
        <v>2.1044679999999998</v>
      </c>
      <c r="AE674">
        <v>8.4467999999999696E-2</v>
      </c>
      <c r="AF674">
        <v>84.467999999999705</v>
      </c>
      <c r="AK674">
        <v>33858</v>
      </c>
      <c r="AL674" t="s">
        <v>43</v>
      </c>
      <c r="AM674" t="s">
        <v>44</v>
      </c>
      <c r="AN674">
        <v>28554</v>
      </c>
      <c r="AO674">
        <v>2.02</v>
      </c>
      <c r="AP674">
        <v>2.1044679999999998</v>
      </c>
      <c r="AQ674">
        <v>8.4467999999999696E-2</v>
      </c>
      <c r="AR674">
        <v>84.467999999999705</v>
      </c>
    </row>
    <row r="675" spans="1:44">
      <c r="A675">
        <v>47710</v>
      </c>
      <c r="B675" t="s">
        <v>45</v>
      </c>
      <c r="C675" t="s">
        <v>15</v>
      </c>
      <c r="D675">
        <v>342</v>
      </c>
      <c r="E675">
        <v>1.214928</v>
      </c>
      <c r="F675">
        <v>1.2633300000000001</v>
      </c>
      <c r="G675">
        <v>4.8402000000000001E-2</v>
      </c>
      <c r="H675">
        <v>48.402000000000001</v>
      </c>
      <c r="M675">
        <v>59284</v>
      </c>
      <c r="N675" t="s">
        <v>41</v>
      </c>
      <c r="O675" t="s">
        <v>42</v>
      </c>
      <c r="P675">
        <v>30676</v>
      </c>
      <c r="Q675">
        <v>1.9812889999999901</v>
      </c>
      <c r="R675">
        <v>2.100568</v>
      </c>
      <c r="S675">
        <v>0.119279</v>
      </c>
      <c r="T675">
        <v>119.279</v>
      </c>
      <c r="Y675">
        <v>33859</v>
      </c>
      <c r="Z675" t="s">
        <v>43</v>
      </c>
      <c r="AA675" t="s">
        <v>44</v>
      </c>
      <c r="AB675">
        <v>28554</v>
      </c>
      <c r="AC675">
        <v>2.29</v>
      </c>
      <c r="AD675">
        <v>2.372468</v>
      </c>
      <c r="AE675">
        <v>8.2467999999999902E-2</v>
      </c>
      <c r="AF675">
        <v>82.467999999999904</v>
      </c>
      <c r="AK675">
        <v>33859</v>
      </c>
      <c r="AL675" t="s">
        <v>43</v>
      </c>
      <c r="AM675" t="s">
        <v>44</v>
      </c>
      <c r="AN675">
        <v>28554</v>
      </c>
      <c r="AO675">
        <v>2.29</v>
      </c>
      <c r="AP675">
        <v>2.372468</v>
      </c>
      <c r="AQ675">
        <v>8.2467999999999902E-2</v>
      </c>
      <c r="AR675">
        <v>82.467999999999904</v>
      </c>
    </row>
    <row r="676" spans="1:44">
      <c r="A676">
        <v>47710</v>
      </c>
      <c r="B676" t="s">
        <v>45</v>
      </c>
      <c r="C676" t="s">
        <v>15</v>
      </c>
      <c r="D676">
        <v>342</v>
      </c>
      <c r="E676">
        <v>1.214928</v>
      </c>
      <c r="F676">
        <v>1.2633300000000001</v>
      </c>
      <c r="G676">
        <v>4.8402000000000001E-2</v>
      </c>
      <c r="H676">
        <v>48.402000000000001</v>
      </c>
      <c r="M676">
        <v>47712</v>
      </c>
      <c r="N676" t="s">
        <v>41</v>
      </c>
      <c r="O676" t="s">
        <v>15</v>
      </c>
      <c r="P676">
        <v>342</v>
      </c>
      <c r="Q676">
        <v>2.001455</v>
      </c>
      <c r="R676">
        <v>2.0551189999999999</v>
      </c>
      <c r="S676">
        <v>5.3663999999999899E-2</v>
      </c>
      <c r="T676">
        <v>53.663999999999902</v>
      </c>
      <c r="Y676">
        <v>33860</v>
      </c>
      <c r="Z676" t="s">
        <v>43</v>
      </c>
      <c r="AA676" t="s">
        <v>44</v>
      </c>
      <c r="AB676">
        <v>28554</v>
      </c>
      <c r="AC676">
        <v>2.5499990000000001</v>
      </c>
      <c r="AD676">
        <v>2.6324679999999998</v>
      </c>
      <c r="AE676">
        <v>8.2469000000000098E-2</v>
      </c>
      <c r="AF676">
        <v>82.469000000000094</v>
      </c>
      <c r="AK676">
        <v>33860</v>
      </c>
      <c r="AL676" t="s">
        <v>43</v>
      </c>
      <c r="AM676" t="s">
        <v>44</v>
      </c>
      <c r="AN676">
        <v>28554</v>
      </c>
      <c r="AO676">
        <v>2.5499990000000001</v>
      </c>
      <c r="AP676">
        <v>2.6324679999999998</v>
      </c>
      <c r="AQ676">
        <v>8.2469000000000098E-2</v>
      </c>
      <c r="AR676">
        <v>82.469000000000094</v>
      </c>
    </row>
    <row r="677" spans="1:44">
      <c r="A677">
        <v>50759</v>
      </c>
      <c r="B677" t="s">
        <v>45</v>
      </c>
      <c r="C677" t="s">
        <v>15</v>
      </c>
      <c r="D677">
        <v>342</v>
      </c>
      <c r="E677">
        <v>1.7851599999999901</v>
      </c>
      <c r="F677">
        <v>1.8335619999999999</v>
      </c>
      <c r="G677">
        <v>4.8402000000000202E-2</v>
      </c>
      <c r="H677">
        <v>48.4020000000002</v>
      </c>
      <c r="M677">
        <v>59285</v>
      </c>
      <c r="N677" t="s">
        <v>41</v>
      </c>
      <c r="O677" t="s">
        <v>42</v>
      </c>
      <c r="P677">
        <v>28690</v>
      </c>
      <c r="Q677">
        <v>2.1</v>
      </c>
      <c r="R677">
        <v>2.1844679999999999</v>
      </c>
      <c r="S677">
        <v>8.4467999999999696E-2</v>
      </c>
      <c r="T677">
        <v>84.467999999999705</v>
      </c>
      <c r="Y677">
        <v>33861</v>
      </c>
      <c r="Z677" t="s">
        <v>43</v>
      </c>
      <c r="AA677" t="s">
        <v>44</v>
      </c>
      <c r="AB677">
        <v>30270</v>
      </c>
      <c r="AC677">
        <v>2.77</v>
      </c>
      <c r="AD677">
        <v>2.9085179999999999</v>
      </c>
      <c r="AE677">
        <v>0.138517999999999</v>
      </c>
      <c r="AF677">
        <v>138.51799999999901</v>
      </c>
      <c r="AK677">
        <v>33861</v>
      </c>
      <c r="AL677" t="s">
        <v>43</v>
      </c>
      <c r="AM677" t="s">
        <v>44</v>
      </c>
      <c r="AN677">
        <v>30270</v>
      </c>
      <c r="AO677">
        <v>2.77</v>
      </c>
      <c r="AP677">
        <v>2.9085179999999999</v>
      </c>
      <c r="AQ677">
        <v>0.138517999999999</v>
      </c>
      <c r="AR677">
        <v>138.51799999999901</v>
      </c>
    </row>
    <row r="678" spans="1:44">
      <c r="A678">
        <v>44026</v>
      </c>
      <c r="B678" t="s">
        <v>45</v>
      </c>
      <c r="C678" t="s">
        <v>15</v>
      </c>
      <c r="D678">
        <v>342</v>
      </c>
      <c r="E678">
        <v>1.7851599999999901</v>
      </c>
      <c r="F678">
        <v>1.8335619999999999</v>
      </c>
      <c r="G678">
        <v>4.8402000000000202E-2</v>
      </c>
      <c r="H678">
        <v>48.4020000000002</v>
      </c>
      <c r="M678">
        <v>59286</v>
      </c>
      <c r="N678" t="s">
        <v>41</v>
      </c>
      <c r="O678" t="s">
        <v>42</v>
      </c>
      <c r="P678">
        <v>28690</v>
      </c>
      <c r="Q678">
        <v>2.68</v>
      </c>
      <c r="R678">
        <v>2.7644959999999998</v>
      </c>
      <c r="S678">
        <v>8.4495999999999599E-2</v>
      </c>
      <c r="T678">
        <v>84.495999999999597</v>
      </c>
      <c r="Y678">
        <v>43681</v>
      </c>
      <c r="Z678" t="s">
        <v>43</v>
      </c>
      <c r="AA678" t="s">
        <v>15</v>
      </c>
      <c r="AB678">
        <v>342</v>
      </c>
      <c r="AC678">
        <v>2.7847529999999998</v>
      </c>
      <c r="AD678">
        <v>2.873456</v>
      </c>
      <c r="AE678">
        <v>8.8702999999999699E-2</v>
      </c>
      <c r="AF678">
        <v>88.702999999999705</v>
      </c>
      <c r="AK678">
        <v>43681</v>
      </c>
      <c r="AL678" t="s">
        <v>43</v>
      </c>
      <c r="AM678" t="s">
        <v>15</v>
      </c>
      <c r="AN678">
        <v>342</v>
      </c>
      <c r="AO678">
        <v>2.7847529999999998</v>
      </c>
      <c r="AP678">
        <v>2.873456</v>
      </c>
      <c r="AQ678">
        <v>8.8702999999999699E-2</v>
      </c>
      <c r="AR678">
        <v>88.702999999999705</v>
      </c>
    </row>
    <row r="679" spans="1:44">
      <c r="A679">
        <v>52844</v>
      </c>
      <c r="B679" t="s">
        <v>45</v>
      </c>
      <c r="C679" t="s">
        <v>15</v>
      </c>
      <c r="D679">
        <v>342</v>
      </c>
      <c r="E679">
        <v>1.9444999999999999</v>
      </c>
      <c r="F679">
        <v>1.9929030000000001</v>
      </c>
      <c r="G679">
        <v>4.8402999999999897E-2</v>
      </c>
      <c r="H679">
        <v>48.402999999999899</v>
      </c>
      <c r="M679">
        <v>59287</v>
      </c>
      <c r="N679" t="s">
        <v>41</v>
      </c>
      <c r="O679" t="s">
        <v>42</v>
      </c>
      <c r="P679">
        <v>28562</v>
      </c>
      <c r="Q679">
        <v>2.7299989999999998</v>
      </c>
      <c r="R679">
        <v>2.816468</v>
      </c>
      <c r="S679">
        <v>8.6469000000000101E-2</v>
      </c>
      <c r="T679">
        <v>86.469000000000094</v>
      </c>
      <c r="Y679">
        <v>33862</v>
      </c>
      <c r="Z679" t="s">
        <v>43</v>
      </c>
      <c r="AA679" t="s">
        <v>44</v>
      </c>
      <c r="AB679">
        <v>28562</v>
      </c>
      <c r="AC679">
        <v>3.45</v>
      </c>
      <c r="AD679">
        <v>3.5324680000000002</v>
      </c>
      <c r="AE679">
        <v>8.2467999999999902E-2</v>
      </c>
      <c r="AF679">
        <v>82.467999999999904</v>
      </c>
      <c r="AK679">
        <v>33862</v>
      </c>
      <c r="AL679" t="s">
        <v>43</v>
      </c>
      <c r="AM679" t="s">
        <v>44</v>
      </c>
      <c r="AN679">
        <v>28562</v>
      </c>
      <c r="AO679">
        <v>3.45</v>
      </c>
      <c r="AP679">
        <v>3.5324680000000002</v>
      </c>
      <c r="AQ679">
        <v>8.2467999999999902E-2</v>
      </c>
      <c r="AR679">
        <v>82.467999999999904</v>
      </c>
    </row>
    <row r="680" spans="1:44">
      <c r="A680">
        <v>37707</v>
      </c>
      <c r="B680" t="s">
        <v>45</v>
      </c>
      <c r="C680" t="s">
        <v>15</v>
      </c>
      <c r="D680">
        <v>342</v>
      </c>
      <c r="E680">
        <v>2.9332940000000001</v>
      </c>
      <c r="F680">
        <v>2.981697</v>
      </c>
      <c r="G680">
        <v>4.8402999999999897E-2</v>
      </c>
      <c r="H680">
        <v>48.402999999999899</v>
      </c>
      <c r="M680">
        <v>59288</v>
      </c>
      <c r="N680" t="s">
        <v>41</v>
      </c>
      <c r="O680" t="s">
        <v>42</v>
      </c>
      <c r="P680">
        <v>28690</v>
      </c>
      <c r="Q680">
        <v>2.81</v>
      </c>
      <c r="R680">
        <v>2.904468</v>
      </c>
      <c r="S680">
        <v>9.4467999999999996E-2</v>
      </c>
      <c r="T680">
        <v>94.467999999999904</v>
      </c>
      <c r="Y680">
        <v>47710</v>
      </c>
      <c r="Z680" t="s">
        <v>45</v>
      </c>
      <c r="AA680" t="s">
        <v>44</v>
      </c>
      <c r="AB680">
        <v>342</v>
      </c>
      <c r="AC680">
        <v>1.873294</v>
      </c>
      <c r="AD680">
        <v>1.948982</v>
      </c>
      <c r="AE680">
        <v>7.5687999999999894E-2</v>
      </c>
      <c r="AF680">
        <v>75.687999999999903</v>
      </c>
      <c r="AK680">
        <v>47710</v>
      </c>
      <c r="AL680" t="s">
        <v>45</v>
      </c>
      <c r="AM680" t="s">
        <v>44</v>
      </c>
      <c r="AN680">
        <v>342</v>
      </c>
      <c r="AO680">
        <v>1.873294</v>
      </c>
      <c r="AP680">
        <v>1.948982</v>
      </c>
      <c r="AQ680">
        <v>7.5687999999999894E-2</v>
      </c>
      <c r="AR680">
        <v>75.687999999999903</v>
      </c>
    </row>
    <row r="681" spans="1:44">
      <c r="A681">
        <v>35147</v>
      </c>
      <c r="B681" t="s">
        <v>43</v>
      </c>
      <c r="C681" t="s">
        <v>15</v>
      </c>
      <c r="D681">
        <v>342</v>
      </c>
      <c r="E681">
        <v>3.0553129999999999</v>
      </c>
      <c r="F681">
        <v>3.1037180000000002</v>
      </c>
      <c r="G681">
        <v>4.8405000000000198E-2</v>
      </c>
      <c r="H681">
        <v>48.4050000000002</v>
      </c>
      <c r="M681">
        <v>59289</v>
      </c>
      <c r="N681" t="s">
        <v>41</v>
      </c>
      <c r="O681" t="s">
        <v>42</v>
      </c>
      <c r="P681">
        <v>30262</v>
      </c>
      <c r="Q681">
        <v>2.8999990000000002</v>
      </c>
      <c r="R681">
        <v>2.9844680000000001</v>
      </c>
      <c r="S681">
        <v>8.4468999999999905E-2</v>
      </c>
      <c r="T681">
        <v>84.468999999999895</v>
      </c>
      <c r="Y681">
        <v>50542</v>
      </c>
      <c r="Z681" t="s">
        <v>45</v>
      </c>
      <c r="AA681" t="s">
        <v>15</v>
      </c>
      <c r="AB681">
        <v>15982</v>
      </c>
      <c r="AC681">
        <v>1.873353</v>
      </c>
      <c r="AD681">
        <v>1.9524680000000001</v>
      </c>
      <c r="AE681">
        <v>7.9115000000000005E-2</v>
      </c>
      <c r="AF681">
        <v>79.114999999999995</v>
      </c>
      <c r="AK681">
        <v>50542</v>
      </c>
      <c r="AL681" t="s">
        <v>45</v>
      </c>
      <c r="AM681" t="s">
        <v>15</v>
      </c>
      <c r="AN681">
        <v>15982</v>
      </c>
      <c r="AO681">
        <v>1.873353</v>
      </c>
      <c r="AP681">
        <v>1.9524680000000001</v>
      </c>
      <c r="AQ681">
        <v>7.9115000000000005E-2</v>
      </c>
      <c r="AR681">
        <v>79.114999999999995</v>
      </c>
    </row>
    <row r="682" spans="1:44">
      <c r="A682">
        <v>59840</v>
      </c>
      <c r="B682" t="s">
        <v>43</v>
      </c>
      <c r="C682" t="s">
        <v>15</v>
      </c>
      <c r="D682">
        <v>342</v>
      </c>
      <c r="E682">
        <v>3.82329399999999</v>
      </c>
      <c r="F682">
        <v>3.8717079999999999</v>
      </c>
      <c r="G682">
        <v>4.8414000000000103E-2</v>
      </c>
      <c r="H682">
        <v>48.414000000000101</v>
      </c>
      <c r="M682">
        <v>59290</v>
      </c>
      <c r="N682" t="s">
        <v>41</v>
      </c>
      <c r="O682" t="s">
        <v>42</v>
      </c>
      <c r="P682">
        <v>28698</v>
      </c>
      <c r="Q682">
        <v>2.9799989999999998</v>
      </c>
      <c r="R682">
        <v>3.0684680000000002</v>
      </c>
      <c r="S682">
        <v>8.8469000000000297E-2</v>
      </c>
      <c r="T682">
        <v>88.469000000000307</v>
      </c>
      <c r="Y682">
        <v>44026</v>
      </c>
      <c r="Z682" t="s">
        <v>45</v>
      </c>
      <c r="AA682" t="s">
        <v>44</v>
      </c>
      <c r="AB682">
        <v>17140</v>
      </c>
      <c r="AC682">
        <v>1.8986749999999999</v>
      </c>
      <c r="AD682">
        <v>2.0364680000000002</v>
      </c>
      <c r="AE682">
        <v>0.137793</v>
      </c>
      <c r="AF682">
        <v>137.79300000000001</v>
      </c>
      <c r="AK682">
        <v>44026</v>
      </c>
      <c r="AL682" t="s">
        <v>45</v>
      </c>
      <c r="AM682" t="s">
        <v>44</v>
      </c>
      <c r="AN682">
        <v>17140</v>
      </c>
      <c r="AO682">
        <v>1.8986749999999999</v>
      </c>
      <c r="AP682">
        <v>2.0364680000000002</v>
      </c>
      <c r="AQ682">
        <v>0.137793</v>
      </c>
      <c r="AR682">
        <v>137.79300000000001</v>
      </c>
    </row>
    <row r="683" spans="1:44">
      <c r="A683">
        <v>50878</v>
      </c>
      <c r="B683" t="s">
        <v>41</v>
      </c>
      <c r="C683" t="s">
        <v>15</v>
      </c>
      <c r="D683">
        <v>342</v>
      </c>
      <c r="E683">
        <v>3.8432940000000002</v>
      </c>
      <c r="F683">
        <v>3.891715</v>
      </c>
      <c r="G683">
        <v>4.8420999999999798E-2</v>
      </c>
      <c r="H683">
        <v>48.4209999999998</v>
      </c>
      <c r="M683">
        <v>59291</v>
      </c>
      <c r="N683" t="s">
        <v>41</v>
      </c>
      <c r="O683" t="s">
        <v>42</v>
      </c>
      <c r="P683">
        <v>27532</v>
      </c>
      <c r="Q683">
        <v>3.12</v>
      </c>
      <c r="R683">
        <v>3.2485179999999998</v>
      </c>
      <c r="S683">
        <v>0.12851799999999899</v>
      </c>
      <c r="T683">
        <v>128.51799999999901</v>
      </c>
      <c r="Y683">
        <v>41602</v>
      </c>
      <c r="Z683" t="s">
        <v>45</v>
      </c>
      <c r="AA683" t="s">
        <v>15</v>
      </c>
      <c r="AB683">
        <v>342</v>
      </c>
      <c r="AC683">
        <v>1.8987339999999999</v>
      </c>
      <c r="AD683">
        <v>2.0019740000000001</v>
      </c>
      <c r="AE683">
        <v>0.10324</v>
      </c>
      <c r="AF683">
        <v>103.24</v>
      </c>
      <c r="AK683">
        <v>41602</v>
      </c>
      <c r="AL683" t="s">
        <v>45</v>
      </c>
      <c r="AM683" t="s">
        <v>15</v>
      </c>
      <c r="AN683">
        <v>342</v>
      </c>
      <c r="AO683">
        <v>1.8987339999999999</v>
      </c>
      <c r="AP683">
        <v>2.0019740000000001</v>
      </c>
      <c r="AQ683">
        <v>0.10324</v>
      </c>
      <c r="AR683">
        <v>103.24</v>
      </c>
    </row>
    <row r="684" spans="1:44">
      <c r="A684">
        <v>57814</v>
      </c>
      <c r="B684" t="s">
        <v>41</v>
      </c>
      <c r="C684" t="s">
        <v>15</v>
      </c>
      <c r="D684">
        <v>342</v>
      </c>
      <c r="E684">
        <v>3.8842379999999999</v>
      </c>
      <c r="F684">
        <v>3.9326590000000001</v>
      </c>
      <c r="G684">
        <v>4.84210000000002E-2</v>
      </c>
      <c r="H684">
        <v>48.421000000000198</v>
      </c>
      <c r="M684">
        <v>57612</v>
      </c>
      <c r="N684" t="s">
        <v>41</v>
      </c>
      <c r="O684" t="s">
        <v>15</v>
      </c>
      <c r="P684">
        <v>342</v>
      </c>
      <c r="Q684">
        <v>3.1347529999999999</v>
      </c>
      <c r="R684">
        <v>3.182712</v>
      </c>
      <c r="S684">
        <v>4.7959000000000002E-2</v>
      </c>
      <c r="T684">
        <v>47.959000000000003</v>
      </c>
      <c r="Y684">
        <v>49978</v>
      </c>
      <c r="Z684" t="s">
        <v>45</v>
      </c>
      <c r="AA684" t="s">
        <v>44</v>
      </c>
      <c r="AB684">
        <v>342</v>
      </c>
      <c r="AC684">
        <v>2.0232939999999999</v>
      </c>
      <c r="AD684">
        <v>2.069639</v>
      </c>
      <c r="AE684">
        <v>4.6344999999999997E-2</v>
      </c>
      <c r="AF684">
        <v>46.344999999999999</v>
      </c>
      <c r="AK684">
        <v>49978</v>
      </c>
      <c r="AL684" t="s">
        <v>45</v>
      </c>
      <c r="AM684" t="s">
        <v>44</v>
      </c>
      <c r="AN684">
        <v>342</v>
      </c>
      <c r="AO684">
        <v>2.0232939999999999</v>
      </c>
      <c r="AP684">
        <v>2.069639</v>
      </c>
      <c r="AQ684">
        <v>4.6344999999999997E-2</v>
      </c>
      <c r="AR684">
        <v>46.344999999999999</v>
      </c>
    </row>
    <row r="685" spans="1:44">
      <c r="A685">
        <v>47710</v>
      </c>
      <c r="B685" t="s">
        <v>45</v>
      </c>
      <c r="C685" t="s">
        <v>15</v>
      </c>
      <c r="D685">
        <v>342</v>
      </c>
      <c r="E685">
        <v>1.214928</v>
      </c>
      <c r="F685">
        <v>1.26336</v>
      </c>
      <c r="G685">
        <v>4.8432000000000003E-2</v>
      </c>
      <c r="H685">
        <v>48.432000000000002</v>
      </c>
      <c r="M685">
        <v>59292</v>
      </c>
      <c r="N685" t="s">
        <v>41</v>
      </c>
      <c r="O685" t="s">
        <v>42</v>
      </c>
      <c r="P685">
        <v>33398</v>
      </c>
      <c r="Q685">
        <v>3.1420219999999999</v>
      </c>
      <c r="R685">
        <v>3.2885680000000002</v>
      </c>
      <c r="S685">
        <v>0.14654600000000001</v>
      </c>
      <c r="T685">
        <v>146.54599999999999</v>
      </c>
      <c r="Y685">
        <v>36850</v>
      </c>
      <c r="Z685" t="s">
        <v>45</v>
      </c>
      <c r="AA685" t="s">
        <v>15</v>
      </c>
      <c r="AB685">
        <v>15982</v>
      </c>
      <c r="AC685">
        <v>2.0233530000000002</v>
      </c>
      <c r="AD685">
        <v>2.1044679999999998</v>
      </c>
      <c r="AE685">
        <v>8.1114999999999604E-2</v>
      </c>
      <c r="AF685">
        <v>81.114999999999597</v>
      </c>
      <c r="AK685">
        <v>36850</v>
      </c>
      <c r="AL685" t="s">
        <v>45</v>
      </c>
      <c r="AM685" t="s">
        <v>15</v>
      </c>
      <c r="AN685">
        <v>15982</v>
      </c>
      <c r="AO685">
        <v>2.0233530000000002</v>
      </c>
      <c r="AP685">
        <v>2.1044679999999998</v>
      </c>
      <c r="AQ685">
        <v>8.1114999999999604E-2</v>
      </c>
      <c r="AR685">
        <v>81.114999999999597</v>
      </c>
    </row>
    <row r="686" spans="1:44">
      <c r="A686">
        <v>37707</v>
      </c>
      <c r="B686" t="s">
        <v>45</v>
      </c>
      <c r="C686" t="s">
        <v>15</v>
      </c>
      <c r="D686">
        <v>342</v>
      </c>
      <c r="E686">
        <v>3.813294</v>
      </c>
      <c r="F686">
        <v>3.861729</v>
      </c>
      <c r="G686">
        <v>4.8434999999999999E-2</v>
      </c>
      <c r="H686">
        <v>48.435000000000002</v>
      </c>
      <c r="M686">
        <v>36839</v>
      </c>
      <c r="N686" t="s">
        <v>41</v>
      </c>
      <c r="O686" t="s">
        <v>15</v>
      </c>
      <c r="P686">
        <v>342</v>
      </c>
      <c r="Q686">
        <v>3.1644760000000001</v>
      </c>
      <c r="R686">
        <v>3.2535050000000001</v>
      </c>
      <c r="S686">
        <v>8.9028999999999997E-2</v>
      </c>
      <c r="T686">
        <v>89.028999999999996</v>
      </c>
      <c r="Y686">
        <v>50759</v>
      </c>
      <c r="Z686" t="s">
        <v>45</v>
      </c>
      <c r="AA686" t="s">
        <v>44</v>
      </c>
      <c r="AB686">
        <v>342</v>
      </c>
      <c r="AC686">
        <v>2.2932939999999999</v>
      </c>
      <c r="AD686">
        <v>2.3399130000000001</v>
      </c>
      <c r="AE686">
        <v>4.6619000000000098E-2</v>
      </c>
      <c r="AF686">
        <v>46.619000000000099</v>
      </c>
      <c r="AK686">
        <v>50759</v>
      </c>
      <c r="AL686" t="s">
        <v>45</v>
      </c>
      <c r="AM686" t="s">
        <v>44</v>
      </c>
      <c r="AN686">
        <v>342</v>
      </c>
      <c r="AO686">
        <v>2.2932939999999999</v>
      </c>
      <c r="AP686">
        <v>2.3399130000000001</v>
      </c>
      <c r="AQ686">
        <v>4.6619000000000098E-2</v>
      </c>
      <c r="AR686">
        <v>46.619000000000099</v>
      </c>
    </row>
    <row r="687" spans="1:44">
      <c r="A687">
        <v>56331</v>
      </c>
      <c r="B687" t="s">
        <v>41</v>
      </c>
      <c r="C687" t="s">
        <v>15</v>
      </c>
      <c r="D687">
        <v>342</v>
      </c>
      <c r="E687">
        <v>1.3799459999999999</v>
      </c>
      <c r="F687">
        <v>1.428382</v>
      </c>
      <c r="G687">
        <v>4.8436000000000097E-2</v>
      </c>
      <c r="H687">
        <v>48.436000000000099</v>
      </c>
      <c r="M687">
        <v>59293</v>
      </c>
      <c r="N687" t="s">
        <v>41</v>
      </c>
      <c r="O687" t="s">
        <v>42</v>
      </c>
      <c r="P687">
        <v>28698</v>
      </c>
      <c r="Q687">
        <v>3.5699990000000001</v>
      </c>
      <c r="R687">
        <v>3.6644679999999998</v>
      </c>
      <c r="S687">
        <v>9.4468999999999595E-2</v>
      </c>
      <c r="T687">
        <v>94.468999999999696</v>
      </c>
      <c r="Y687">
        <v>39575</v>
      </c>
      <c r="Z687" t="s">
        <v>45</v>
      </c>
      <c r="AA687" t="s">
        <v>15</v>
      </c>
      <c r="AB687">
        <v>15982</v>
      </c>
      <c r="AC687">
        <v>2.29335299999999</v>
      </c>
      <c r="AD687">
        <v>2.376468</v>
      </c>
      <c r="AE687">
        <v>8.3115000000000203E-2</v>
      </c>
      <c r="AF687">
        <v>83.115000000000194</v>
      </c>
      <c r="AK687">
        <v>39575</v>
      </c>
      <c r="AL687" t="s">
        <v>45</v>
      </c>
      <c r="AM687" t="s">
        <v>15</v>
      </c>
      <c r="AN687">
        <v>15982</v>
      </c>
      <c r="AO687">
        <v>2.29335299999999</v>
      </c>
      <c r="AP687">
        <v>2.376468</v>
      </c>
      <c r="AQ687">
        <v>8.3115000000000203E-2</v>
      </c>
      <c r="AR687">
        <v>83.115000000000194</v>
      </c>
    </row>
    <row r="688" spans="1:44">
      <c r="A688">
        <v>57814</v>
      </c>
      <c r="B688" t="s">
        <v>41</v>
      </c>
      <c r="C688" t="s">
        <v>15</v>
      </c>
      <c r="D688">
        <v>342</v>
      </c>
      <c r="E688">
        <v>3.5446870000000001</v>
      </c>
      <c r="F688">
        <v>3.5931259999999998</v>
      </c>
      <c r="G688">
        <v>4.84389999999996E-2</v>
      </c>
      <c r="H688">
        <v>48.438999999999602</v>
      </c>
      <c r="M688">
        <v>52697</v>
      </c>
      <c r="N688" t="s">
        <v>43</v>
      </c>
      <c r="O688" t="s">
        <v>42</v>
      </c>
      <c r="P688">
        <v>342</v>
      </c>
      <c r="Q688">
        <v>1.2543169999999999</v>
      </c>
      <c r="R688">
        <v>1.3040989999999999</v>
      </c>
      <c r="S688">
        <v>4.9781999999999903E-2</v>
      </c>
      <c r="T688">
        <v>49.781999999999996</v>
      </c>
      <c r="Y688">
        <v>52438</v>
      </c>
      <c r="Z688" t="s">
        <v>45</v>
      </c>
      <c r="AA688" t="s">
        <v>44</v>
      </c>
      <c r="AB688">
        <v>342</v>
      </c>
      <c r="AC688">
        <v>2.5532940000000002</v>
      </c>
      <c r="AD688">
        <v>2.5996389999999998</v>
      </c>
      <c r="AE688">
        <v>4.6344999999999602E-2</v>
      </c>
      <c r="AF688">
        <v>46.344999999999601</v>
      </c>
      <c r="AK688">
        <v>52438</v>
      </c>
      <c r="AL688" t="s">
        <v>45</v>
      </c>
      <c r="AM688" t="s">
        <v>44</v>
      </c>
      <c r="AN688">
        <v>342</v>
      </c>
      <c r="AO688">
        <v>2.5532940000000002</v>
      </c>
      <c r="AP688">
        <v>2.5996389999999998</v>
      </c>
      <c r="AQ688">
        <v>4.6344999999999602E-2</v>
      </c>
      <c r="AR688">
        <v>46.344999999999601</v>
      </c>
    </row>
    <row r="689" spans="1:44">
      <c r="A689">
        <v>54558</v>
      </c>
      <c r="B689" t="s">
        <v>41</v>
      </c>
      <c r="C689" t="s">
        <v>15</v>
      </c>
      <c r="D689">
        <v>342</v>
      </c>
      <c r="E689">
        <v>1.8254760000000001</v>
      </c>
      <c r="F689">
        <v>1.873915</v>
      </c>
      <c r="G689">
        <v>4.8438999999999899E-2</v>
      </c>
      <c r="H689">
        <v>48.438999999999901</v>
      </c>
      <c r="M689">
        <v>55772</v>
      </c>
      <c r="N689" t="s">
        <v>43</v>
      </c>
      <c r="O689" t="s">
        <v>15</v>
      </c>
      <c r="P689">
        <v>15982</v>
      </c>
      <c r="Q689">
        <v>1.2543759999999999</v>
      </c>
      <c r="R689">
        <v>1.3525179999999899</v>
      </c>
      <c r="S689">
        <v>9.8141999999999896E-2</v>
      </c>
      <c r="T689">
        <v>98.141999999999896</v>
      </c>
      <c r="Y689">
        <v>56423</v>
      </c>
      <c r="Z689" t="s">
        <v>45</v>
      </c>
      <c r="AA689" t="s">
        <v>15</v>
      </c>
      <c r="AB689">
        <v>15982</v>
      </c>
      <c r="AC689">
        <v>2.553353</v>
      </c>
      <c r="AD689">
        <v>2.6364679999999998</v>
      </c>
      <c r="AE689">
        <v>8.31149999999998E-2</v>
      </c>
      <c r="AF689">
        <v>83.114999999999796</v>
      </c>
      <c r="AK689">
        <v>56423</v>
      </c>
      <c r="AL689" t="s">
        <v>45</v>
      </c>
      <c r="AM689" t="s">
        <v>15</v>
      </c>
      <c r="AN689">
        <v>15982</v>
      </c>
      <c r="AO689">
        <v>2.553353</v>
      </c>
      <c r="AP689">
        <v>2.6364679999999998</v>
      </c>
      <c r="AQ689">
        <v>8.31149999999998E-2</v>
      </c>
      <c r="AR689">
        <v>83.114999999999796</v>
      </c>
    </row>
    <row r="690" spans="1:44">
      <c r="A690">
        <v>55818</v>
      </c>
      <c r="B690" t="s">
        <v>41</v>
      </c>
      <c r="C690" t="s">
        <v>15</v>
      </c>
      <c r="D690">
        <v>342</v>
      </c>
      <c r="E690">
        <v>1.915124</v>
      </c>
      <c r="F690">
        <v>1.9635629999999999</v>
      </c>
      <c r="G690">
        <v>4.8438999999999899E-2</v>
      </c>
      <c r="H690">
        <v>48.438999999999901</v>
      </c>
      <c r="M690">
        <v>41154</v>
      </c>
      <c r="N690" t="s">
        <v>43</v>
      </c>
      <c r="O690" t="s">
        <v>42</v>
      </c>
      <c r="P690">
        <v>342</v>
      </c>
      <c r="Q690">
        <v>1.5332939999999999</v>
      </c>
      <c r="R690">
        <v>1.58656</v>
      </c>
      <c r="S690">
        <v>5.32659999999998E-2</v>
      </c>
      <c r="T690">
        <v>53.265999999999799</v>
      </c>
      <c r="Y690">
        <v>56936</v>
      </c>
      <c r="Z690" t="s">
        <v>45</v>
      </c>
      <c r="AA690" t="s">
        <v>44</v>
      </c>
      <c r="AB690">
        <v>14418</v>
      </c>
      <c r="AC690">
        <v>2.7733020000000002</v>
      </c>
      <c r="AD690">
        <v>2.9084680000000001</v>
      </c>
      <c r="AE690">
        <v>0.13516599999999901</v>
      </c>
      <c r="AF690">
        <v>135.165999999999</v>
      </c>
      <c r="AK690">
        <v>56936</v>
      </c>
      <c r="AL690" t="s">
        <v>45</v>
      </c>
      <c r="AM690" t="s">
        <v>44</v>
      </c>
      <c r="AN690">
        <v>14418</v>
      </c>
      <c r="AO690">
        <v>2.7733020000000002</v>
      </c>
      <c r="AP690">
        <v>2.9084680000000001</v>
      </c>
      <c r="AQ690">
        <v>0.13516599999999901</v>
      </c>
      <c r="AR690">
        <v>135.165999999999</v>
      </c>
    </row>
    <row r="691" spans="1:44">
      <c r="A691">
        <v>39455</v>
      </c>
      <c r="B691" t="s">
        <v>41</v>
      </c>
      <c r="C691" t="s">
        <v>15</v>
      </c>
      <c r="D691">
        <v>342</v>
      </c>
      <c r="E691">
        <v>2.1146479999999999</v>
      </c>
      <c r="F691">
        <v>2.163087</v>
      </c>
      <c r="G691">
        <v>4.84390000000001E-2</v>
      </c>
      <c r="H691">
        <v>48.4390000000001</v>
      </c>
      <c r="M691">
        <v>46723</v>
      </c>
      <c r="N691" t="s">
        <v>43</v>
      </c>
      <c r="O691" t="s">
        <v>15</v>
      </c>
      <c r="P691">
        <v>15990</v>
      </c>
      <c r="Q691">
        <v>1.533353</v>
      </c>
      <c r="R691">
        <v>1.6205179999999999</v>
      </c>
      <c r="S691">
        <v>8.7165000000000104E-2</v>
      </c>
      <c r="T691">
        <v>87.165000000000106</v>
      </c>
      <c r="Y691">
        <v>44676</v>
      </c>
      <c r="Z691" t="s">
        <v>45</v>
      </c>
      <c r="AA691" t="s">
        <v>15</v>
      </c>
      <c r="AB691">
        <v>342</v>
      </c>
      <c r="AC691">
        <v>2.7733620000000001</v>
      </c>
      <c r="AD691">
        <v>2.8734060000000001</v>
      </c>
      <c r="AE691">
        <v>0.10004399999999999</v>
      </c>
      <c r="AF691">
        <v>100.044</v>
      </c>
      <c r="AK691">
        <v>44676</v>
      </c>
      <c r="AL691" t="s">
        <v>45</v>
      </c>
      <c r="AM691" t="s">
        <v>15</v>
      </c>
      <c r="AN691">
        <v>342</v>
      </c>
      <c r="AO691">
        <v>2.7733620000000001</v>
      </c>
      <c r="AP691">
        <v>2.8734060000000001</v>
      </c>
      <c r="AQ691">
        <v>0.10004399999999999</v>
      </c>
      <c r="AR691">
        <v>100.044</v>
      </c>
    </row>
    <row r="692" spans="1:44">
      <c r="A692">
        <v>56351</v>
      </c>
      <c r="B692" t="s">
        <v>41</v>
      </c>
      <c r="C692" t="s">
        <v>15</v>
      </c>
      <c r="D692">
        <v>342</v>
      </c>
      <c r="E692">
        <v>3.2750979999999998</v>
      </c>
      <c r="F692">
        <v>3.323537</v>
      </c>
      <c r="G692">
        <v>4.84390000000001E-2</v>
      </c>
      <c r="H692">
        <v>48.4390000000001</v>
      </c>
      <c r="M692">
        <v>56199</v>
      </c>
      <c r="N692" t="s">
        <v>43</v>
      </c>
      <c r="O692" t="s">
        <v>42</v>
      </c>
      <c r="P692">
        <v>342</v>
      </c>
      <c r="Q692">
        <v>1.7132939999999901</v>
      </c>
      <c r="R692">
        <v>1.7601819999999999</v>
      </c>
      <c r="S692">
        <v>4.6887999999999999E-2</v>
      </c>
      <c r="T692">
        <v>46.887999999999998</v>
      </c>
      <c r="Y692">
        <v>52844</v>
      </c>
      <c r="Z692" t="s">
        <v>45</v>
      </c>
      <c r="AA692" t="s">
        <v>44</v>
      </c>
      <c r="AB692">
        <v>342</v>
      </c>
      <c r="AC692">
        <v>3.4532940000000001</v>
      </c>
      <c r="AD692">
        <v>3.5002249999999999</v>
      </c>
      <c r="AE692">
        <v>4.6930999999999799E-2</v>
      </c>
      <c r="AF692">
        <v>46.930999999999798</v>
      </c>
      <c r="AK692">
        <v>52844</v>
      </c>
      <c r="AL692" t="s">
        <v>45</v>
      </c>
      <c r="AM692" t="s">
        <v>44</v>
      </c>
      <c r="AN692">
        <v>342</v>
      </c>
      <c r="AO692">
        <v>3.4532940000000001</v>
      </c>
      <c r="AP692">
        <v>3.5002249999999999</v>
      </c>
      <c r="AQ692">
        <v>4.6930999999999799E-2</v>
      </c>
      <c r="AR692">
        <v>46.930999999999798</v>
      </c>
    </row>
    <row r="693" spans="1:44">
      <c r="A693">
        <v>56331</v>
      </c>
      <c r="B693" t="s">
        <v>41</v>
      </c>
      <c r="C693" t="s">
        <v>15</v>
      </c>
      <c r="D693">
        <v>342</v>
      </c>
      <c r="E693">
        <v>2.1146479999999999</v>
      </c>
      <c r="F693">
        <v>2.163087</v>
      </c>
      <c r="G693">
        <v>4.84390000000001E-2</v>
      </c>
      <c r="H693">
        <v>48.4390000000001</v>
      </c>
      <c r="M693">
        <v>40312</v>
      </c>
      <c r="N693" t="s">
        <v>43</v>
      </c>
      <c r="O693" t="s">
        <v>15</v>
      </c>
      <c r="P693">
        <v>15990</v>
      </c>
      <c r="Q693">
        <v>1.7133529999999999</v>
      </c>
      <c r="R693">
        <v>1.7965179999999901</v>
      </c>
      <c r="S693">
        <v>8.3164999999999697E-2</v>
      </c>
      <c r="T693">
        <v>83.164999999999694</v>
      </c>
      <c r="Y693">
        <v>37601</v>
      </c>
      <c r="Z693" t="s">
        <v>45</v>
      </c>
      <c r="AA693" t="s">
        <v>15</v>
      </c>
      <c r="AB693">
        <v>15982</v>
      </c>
      <c r="AC693">
        <v>3.4533529999999999</v>
      </c>
      <c r="AD693">
        <v>3.5364680000000002</v>
      </c>
      <c r="AE693">
        <v>8.3115000000000203E-2</v>
      </c>
      <c r="AF693">
        <v>83.115000000000194</v>
      </c>
      <c r="AK693">
        <v>37601</v>
      </c>
      <c r="AL693" t="s">
        <v>45</v>
      </c>
      <c r="AM693" t="s">
        <v>15</v>
      </c>
      <c r="AN693">
        <v>15982</v>
      </c>
      <c r="AO693">
        <v>3.4533529999999999</v>
      </c>
      <c r="AP693">
        <v>3.5364680000000002</v>
      </c>
      <c r="AQ693">
        <v>8.3115000000000203E-2</v>
      </c>
      <c r="AR693">
        <v>83.115000000000194</v>
      </c>
    </row>
    <row r="694" spans="1:44">
      <c r="A694">
        <v>52697</v>
      </c>
      <c r="B694" t="s">
        <v>43</v>
      </c>
      <c r="C694" t="s">
        <v>15</v>
      </c>
      <c r="D694">
        <v>342</v>
      </c>
      <c r="E694">
        <v>1.2850900000000001</v>
      </c>
      <c r="F694">
        <v>1.3335300000000001</v>
      </c>
      <c r="G694">
        <v>4.8439999999999997E-2</v>
      </c>
      <c r="H694">
        <v>48.44</v>
      </c>
      <c r="M694">
        <v>59131</v>
      </c>
      <c r="N694" t="s">
        <v>43</v>
      </c>
      <c r="O694" t="s">
        <v>42</v>
      </c>
      <c r="P694">
        <v>342</v>
      </c>
      <c r="Q694">
        <v>1.794462</v>
      </c>
      <c r="R694">
        <v>1.8483749999999901</v>
      </c>
      <c r="S694">
        <v>5.3912999999999801E-2</v>
      </c>
      <c r="T694">
        <v>53.912999999999798</v>
      </c>
      <c r="Y694">
        <v>54558</v>
      </c>
      <c r="Z694" t="s">
        <v>16</v>
      </c>
      <c r="AA694" t="s">
        <v>44</v>
      </c>
      <c r="AB694">
        <v>342</v>
      </c>
      <c r="AC694">
        <v>1.2032940000000001</v>
      </c>
      <c r="AD694">
        <v>1.2510460000000001</v>
      </c>
      <c r="AE694">
        <v>4.7752000000000003E-2</v>
      </c>
      <c r="AF694">
        <v>47.752000000000002</v>
      </c>
      <c r="AK694">
        <v>54558</v>
      </c>
      <c r="AL694" t="s">
        <v>16</v>
      </c>
      <c r="AM694" t="s">
        <v>44</v>
      </c>
      <c r="AN694">
        <v>342</v>
      </c>
      <c r="AO694">
        <v>1.2032940000000001</v>
      </c>
      <c r="AP694">
        <v>1.2510460000000001</v>
      </c>
      <c r="AQ694">
        <v>4.7752000000000003E-2</v>
      </c>
      <c r="AR694">
        <v>47.752000000000002</v>
      </c>
    </row>
    <row r="695" spans="1:44">
      <c r="A695">
        <v>53076</v>
      </c>
      <c r="B695" t="s">
        <v>43</v>
      </c>
      <c r="C695" t="s">
        <v>15</v>
      </c>
      <c r="D695">
        <v>342</v>
      </c>
      <c r="E695">
        <v>2.4547569999999999</v>
      </c>
      <c r="F695">
        <v>2.5031970000000001</v>
      </c>
      <c r="G695">
        <v>4.8440000000000198E-2</v>
      </c>
      <c r="H695">
        <v>48.440000000000197</v>
      </c>
      <c r="M695">
        <v>56634</v>
      </c>
      <c r="N695" t="s">
        <v>43</v>
      </c>
      <c r="O695" t="s">
        <v>15</v>
      </c>
      <c r="P695">
        <v>15982</v>
      </c>
      <c r="Q695">
        <v>1.794521</v>
      </c>
      <c r="R695">
        <v>1.8805179999999999</v>
      </c>
      <c r="S695">
        <v>8.5996999999999796E-2</v>
      </c>
      <c r="T695">
        <v>85.996999999999801</v>
      </c>
      <c r="Y695">
        <v>51586</v>
      </c>
      <c r="Z695" t="s">
        <v>16</v>
      </c>
      <c r="AA695" t="s">
        <v>15</v>
      </c>
      <c r="AB695">
        <v>15990</v>
      </c>
      <c r="AC695">
        <v>1.2033529999999999</v>
      </c>
      <c r="AD695">
        <v>1.2884679999999999</v>
      </c>
      <c r="AE695">
        <v>8.5114999999999996E-2</v>
      </c>
      <c r="AF695">
        <v>85.114999999999995</v>
      </c>
      <c r="AK695">
        <v>51586</v>
      </c>
      <c r="AL695" t="s">
        <v>16</v>
      </c>
      <c r="AM695" t="s">
        <v>15</v>
      </c>
      <c r="AN695">
        <v>15990</v>
      </c>
      <c r="AO695">
        <v>1.2033529999999999</v>
      </c>
      <c r="AP695">
        <v>1.2884679999999999</v>
      </c>
      <c r="AQ695">
        <v>8.5114999999999996E-2</v>
      </c>
      <c r="AR695">
        <v>85.114999999999995</v>
      </c>
    </row>
    <row r="696" spans="1:44">
      <c r="A696">
        <v>46007</v>
      </c>
      <c r="B696" t="s">
        <v>43</v>
      </c>
      <c r="C696" t="s">
        <v>15</v>
      </c>
      <c r="D696">
        <v>342</v>
      </c>
      <c r="E696">
        <v>2.4547569999999999</v>
      </c>
      <c r="F696">
        <v>2.5031970000000001</v>
      </c>
      <c r="G696">
        <v>4.8440000000000198E-2</v>
      </c>
      <c r="H696">
        <v>48.440000000000197</v>
      </c>
      <c r="M696">
        <v>35305</v>
      </c>
      <c r="N696" t="s">
        <v>43</v>
      </c>
      <c r="O696" t="s">
        <v>42</v>
      </c>
      <c r="P696">
        <v>342</v>
      </c>
      <c r="Q696">
        <v>1.9632939999999901</v>
      </c>
      <c r="R696">
        <v>2.049725</v>
      </c>
      <c r="S696">
        <v>8.6431000000000105E-2</v>
      </c>
      <c r="T696">
        <v>86.431000000000097</v>
      </c>
      <c r="Y696">
        <v>56331</v>
      </c>
      <c r="Z696" t="s">
        <v>16</v>
      </c>
      <c r="AA696" t="s">
        <v>44</v>
      </c>
      <c r="AB696">
        <v>2938</v>
      </c>
      <c r="AC696">
        <v>1.633294</v>
      </c>
      <c r="AD696">
        <v>1.7164679999999899</v>
      </c>
      <c r="AE696">
        <v>8.3173999999999804E-2</v>
      </c>
      <c r="AF696">
        <v>83.173999999999793</v>
      </c>
      <c r="AK696">
        <v>56331</v>
      </c>
      <c r="AL696" t="s">
        <v>16</v>
      </c>
      <c r="AM696" t="s">
        <v>44</v>
      </c>
      <c r="AN696">
        <v>2938</v>
      </c>
      <c r="AO696">
        <v>1.633294</v>
      </c>
      <c r="AP696">
        <v>1.7164679999999899</v>
      </c>
      <c r="AQ696">
        <v>8.3173999999999804E-2</v>
      </c>
      <c r="AR696">
        <v>83.173999999999793</v>
      </c>
    </row>
    <row r="697" spans="1:44">
      <c r="A697">
        <v>35305</v>
      </c>
      <c r="B697" t="s">
        <v>43</v>
      </c>
      <c r="C697" t="s">
        <v>15</v>
      </c>
      <c r="D697">
        <v>342</v>
      </c>
      <c r="E697">
        <v>3.3855110000000002</v>
      </c>
      <c r="F697">
        <v>3.4339569999999999</v>
      </c>
      <c r="G697">
        <v>4.8445999999999698E-2</v>
      </c>
      <c r="H697">
        <v>48.4459999999997</v>
      </c>
      <c r="M697">
        <v>53373</v>
      </c>
      <c r="N697" t="s">
        <v>43</v>
      </c>
      <c r="O697" t="s">
        <v>15</v>
      </c>
      <c r="P697">
        <v>15982</v>
      </c>
      <c r="Q697">
        <v>1.9633529999999999</v>
      </c>
      <c r="R697">
        <v>2.0485180000000001</v>
      </c>
      <c r="S697">
        <v>8.5164999999999894E-2</v>
      </c>
      <c r="T697">
        <v>85.164999999999907</v>
      </c>
      <c r="Y697">
        <v>53139</v>
      </c>
      <c r="Z697" t="s">
        <v>16</v>
      </c>
      <c r="AA697" t="s">
        <v>15</v>
      </c>
      <c r="AB697">
        <v>15982</v>
      </c>
      <c r="AC697">
        <v>1.6333530000000001</v>
      </c>
      <c r="AD697">
        <v>1.7165680000000001</v>
      </c>
      <c r="AE697">
        <v>8.3214999999999997E-2</v>
      </c>
      <c r="AF697">
        <v>83.215000000000003</v>
      </c>
      <c r="AK697">
        <v>53139</v>
      </c>
      <c r="AL697" t="s">
        <v>16</v>
      </c>
      <c r="AM697" t="s">
        <v>15</v>
      </c>
      <c r="AN697">
        <v>15982</v>
      </c>
      <c r="AO697">
        <v>1.6333530000000001</v>
      </c>
      <c r="AP697">
        <v>1.7165680000000001</v>
      </c>
      <c r="AQ697">
        <v>8.3214999999999997E-2</v>
      </c>
      <c r="AR697">
        <v>83.215000000000003</v>
      </c>
    </row>
    <row r="698" spans="1:44">
      <c r="A698">
        <v>52695</v>
      </c>
      <c r="B698" t="s">
        <v>41</v>
      </c>
      <c r="C698" t="s">
        <v>15</v>
      </c>
      <c r="D698">
        <v>342</v>
      </c>
      <c r="E698">
        <v>3.1746080000000001</v>
      </c>
      <c r="F698">
        <v>3.2230539999999999</v>
      </c>
      <c r="G698">
        <v>4.8445999999999698E-2</v>
      </c>
      <c r="H698">
        <v>48.4459999999997</v>
      </c>
      <c r="M698">
        <v>46007</v>
      </c>
      <c r="N698" t="s">
        <v>43</v>
      </c>
      <c r="O698" t="s">
        <v>42</v>
      </c>
      <c r="P698">
        <v>15982</v>
      </c>
      <c r="Q698">
        <v>1.990807</v>
      </c>
      <c r="R698">
        <v>2.1005180000000001</v>
      </c>
      <c r="S698">
        <v>0.109711</v>
      </c>
      <c r="T698">
        <v>109.711</v>
      </c>
      <c r="Y698">
        <v>52153</v>
      </c>
      <c r="Z698" t="s">
        <v>16</v>
      </c>
      <c r="AA698" t="s">
        <v>44</v>
      </c>
      <c r="AB698">
        <v>2938</v>
      </c>
      <c r="AC698">
        <v>2.1332939999999998</v>
      </c>
      <c r="AD698">
        <v>2.2164679999999999</v>
      </c>
      <c r="AE698">
        <v>8.3173999999999998E-2</v>
      </c>
      <c r="AF698">
        <v>83.174000000000007</v>
      </c>
      <c r="AK698">
        <v>52153</v>
      </c>
      <c r="AL698" t="s">
        <v>16</v>
      </c>
      <c r="AM698" t="s">
        <v>44</v>
      </c>
      <c r="AN698">
        <v>2938</v>
      </c>
      <c r="AO698">
        <v>2.1332939999999998</v>
      </c>
      <c r="AP698">
        <v>2.2164679999999999</v>
      </c>
      <c r="AQ698">
        <v>8.3173999999999998E-2</v>
      </c>
      <c r="AR698">
        <v>83.174000000000007</v>
      </c>
    </row>
    <row r="699" spans="1:44">
      <c r="A699">
        <v>34481</v>
      </c>
      <c r="B699" t="s">
        <v>43</v>
      </c>
      <c r="C699" t="s">
        <v>15</v>
      </c>
      <c r="D699">
        <v>342</v>
      </c>
      <c r="E699">
        <v>1.9444999999999999</v>
      </c>
      <c r="F699">
        <v>1.9929519999999901</v>
      </c>
      <c r="G699">
        <v>4.8451999999999697E-2</v>
      </c>
      <c r="H699">
        <v>48.4519999999997</v>
      </c>
      <c r="M699">
        <v>43681</v>
      </c>
      <c r="N699" t="s">
        <v>43</v>
      </c>
      <c r="O699" t="s">
        <v>15</v>
      </c>
      <c r="P699">
        <v>342</v>
      </c>
      <c r="Q699">
        <v>1.990866</v>
      </c>
      <c r="R699">
        <v>2.055069</v>
      </c>
      <c r="S699">
        <v>6.4202999999999996E-2</v>
      </c>
      <c r="T699">
        <v>64.203000000000003</v>
      </c>
      <c r="Y699">
        <v>44344</v>
      </c>
      <c r="Z699" t="s">
        <v>16</v>
      </c>
      <c r="AA699" t="s">
        <v>15</v>
      </c>
      <c r="AB699">
        <v>15990</v>
      </c>
      <c r="AC699">
        <v>2.1333530000000001</v>
      </c>
      <c r="AD699">
        <v>2.2165680000000001</v>
      </c>
      <c r="AE699">
        <v>8.3214999999999997E-2</v>
      </c>
      <c r="AF699">
        <v>83.215000000000003</v>
      </c>
      <c r="AK699">
        <v>44344</v>
      </c>
      <c r="AL699" t="s">
        <v>16</v>
      </c>
      <c r="AM699" t="s">
        <v>15</v>
      </c>
      <c r="AN699">
        <v>15990</v>
      </c>
      <c r="AO699">
        <v>2.1333530000000001</v>
      </c>
      <c r="AP699">
        <v>2.2165680000000001</v>
      </c>
      <c r="AQ699">
        <v>8.3214999999999997E-2</v>
      </c>
      <c r="AR699">
        <v>83.215000000000003</v>
      </c>
    </row>
    <row r="700" spans="1:44">
      <c r="A700">
        <v>52697</v>
      </c>
      <c r="B700" t="s">
        <v>43</v>
      </c>
      <c r="C700" t="s">
        <v>15</v>
      </c>
      <c r="D700">
        <v>342</v>
      </c>
      <c r="E700">
        <v>1.214928</v>
      </c>
      <c r="F700">
        <v>1.2633799999999999</v>
      </c>
      <c r="G700">
        <v>4.8451999999999898E-2</v>
      </c>
      <c r="H700">
        <v>48.451999999999899</v>
      </c>
      <c r="M700">
        <v>34481</v>
      </c>
      <c r="N700" t="s">
        <v>43</v>
      </c>
      <c r="O700" t="s">
        <v>42</v>
      </c>
      <c r="P700">
        <v>342</v>
      </c>
      <c r="Q700">
        <v>2.104746</v>
      </c>
      <c r="R700">
        <v>2.1513949999999999</v>
      </c>
      <c r="S700">
        <v>4.6648999999999899E-2</v>
      </c>
      <c r="T700">
        <v>46.648999999999901</v>
      </c>
      <c r="Y700">
        <v>43807</v>
      </c>
      <c r="Z700" t="s">
        <v>16</v>
      </c>
      <c r="AA700" t="s">
        <v>44</v>
      </c>
      <c r="AB700">
        <v>342</v>
      </c>
      <c r="AC700">
        <v>2.3632939999999998</v>
      </c>
      <c r="AD700">
        <v>2.4474429999999998</v>
      </c>
      <c r="AE700">
        <v>8.4149000000000002E-2</v>
      </c>
      <c r="AF700">
        <v>84.149000000000001</v>
      </c>
      <c r="AK700">
        <v>43807</v>
      </c>
      <c r="AL700" t="s">
        <v>16</v>
      </c>
      <c r="AM700" t="s">
        <v>44</v>
      </c>
      <c r="AN700">
        <v>342</v>
      </c>
      <c r="AO700">
        <v>2.3632939999999998</v>
      </c>
      <c r="AP700">
        <v>2.4474429999999998</v>
      </c>
      <c r="AQ700">
        <v>8.4149000000000002E-2</v>
      </c>
      <c r="AR700">
        <v>84.149000000000001</v>
      </c>
    </row>
    <row r="701" spans="1:44">
      <c r="A701">
        <v>52697</v>
      </c>
      <c r="B701" t="s">
        <v>43</v>
      </c>
      <c r="C701" t="s">
        <v>15</v>
      </c>
      <c r="D701">
        <v>342</v>
      </c>
      <c r="E701">
        <v>1.214928</v>
      </c>
      <c r="F701">
        <v>1.2633799999999999</v>
      </c>
      <c r="G701">
        <v>4.8451999999999898E-2</v>
      </c>
      <c r="H701">
        <v>48.451999999999899</v>
      </c>
      <c r="M701">
        <v>45088</v>
      </c>
      <c r="N701" t="s">
        <v>43</v>
      </c>
      <c r="O701" t="s">
        <v>15</v>
      </c>
      <c r="P701">
        <v>15990</v>
      </c>
      <c r="Q701">
        <v>2.1048049999999998</v>
      </c>
      <c r="R701">
        <v>2.1845180000000002</v>
      </c>
      <c r="S701">
        <v>7.9713000000000298E-2</v>
      </c>
      <c r="T701">
        <v>79.713000000000306</v>
      </c>
      <c r="Y701">
        <v>59897</v>
      </c>
      <c r="Z701" t="s">
        <v>16</v>
      </c>
      <c r="AA701" t="s">
        <v>15</v>
      </c>
      <c r="AB701">
        <v>15990</v>
      </c>
      <c r="AC701">
        <v>2.363353</v>
      </c>
      <c r="AD701">
        <v>2.444518</v>
      </c>
      <c r="AE701">
        <v>8.1164999999999904E-2</v>
      </c>
      <c r="AF701">
        <v>81.164999999999907</v>
      </c>
      <c r="AK701">
        <v>59897</v>
      </c>
      <c r="AL701" t="s">
        <v>16</v>
      </c>
      <c r="AM701" t="s">
        <v>15</v>
      </c>
      <c r="AN701">
        <v>15990</v>
      </c>
      <c r="AO701">
        <v>2.363353</v>
      </c>
      <c r="AP701">
        <v>2.444518</v>
      </c>
      <c r="AQ701">
        <v>8.1164999999999904E-2</v>
      </c>
      <c r="AR701">
        <v>81.164999999999907</v>
      </c>
    </row>
    <row r="702" spans="1:44">
      <c r="A702">
        <v>59131</v>
      </c>
      <c r="B702" t="s">
        <v>43</v>
      </c>
      <c r="C702" t="s">
        <v>15</v>
      </c>
      <c r="D702">
        <v>342</v>
      </c>
      <c r="E702">
        <v>1.7851599999999901</v>
      </c>
      <c r="F702">
        <v>1.833612</v>
      </c>
      <c r="G702">
        <v>4.8452000000000099E-2</v>
      </c>
      <c r="H702">
        <v>48.452000000000098</v>
      </c>
      <c r="M702">
        <v>40834</v>
      </c>
      <c r="N702" t="s">
        <v>43</v>
      </c>
      <c r="O702" t="s">
        <v>42</v>
      </c>
      <c r="P702">
        <v>342</v>
      </c>
      <c r="Q702">
        <v>2.6843819999999998</v>
      </c>
      <c r="R702">
        <v>2.7307769999999998</v>
      </c>
      <c r="S702">
        <v>4.6394999999999499E-2</v>
      </c>
      <c r="T702">
        <v>46.394999999999499</v>
      </c>
      <c r="Y702">
        <v>55818</v>
      </c>
      <c r="Z702" t="s">
        <v>16</v>
      </c>
      <c r="AA702" t="s">
        <v>44</v>
      </c>
      <c r="AB702">
        <v>15982</v>
      </c>
      <c r="AC702">
        <v>2.3886750000000001</v>
      </c>
      <c r="AD702">
        <v>2.5246170000000001</v>
      </c>
      <c r="AE702">
        <v>0.13594200000000001</v>
      </c>
      <c r="AF702">
        <v>135.94200000000001</v>
      </c>
      <c r="AK702">
        <v>55818</v>
      </c>
      <c r="AL702" t="s">
        <v>16</v>
      </c>
      <c r="AM702" t="s">
        <v>44</v>
      </c>
      <c r="AN702">
        <v>15982</v>
      </c>
      <c r="AO702">
        <v>2.3886750000000001</v>
      </c>
      <c r="AP702">
        <v>2.5246170000000001</v>
      </c>
      <c r="AQ702">
        <v>0.13594200000000001</v>
      </c>
      <c r="AR702">
        <v>135.94200000000001</v>
      </c>
    </row>
    <row r="703" spans="1:44">
      <c r="A703">
        <v>41154</v>
      </c>
      <c r="B703" t="s">
        <v>43</v>
      </c>
      <c r="C703" t="s">
        <v>15</v>
      </c>
      <c r="D703">
        <v>342</v>
      </c>
      <c r="E703">
        <v>1.7851599999999901</v>
      </c>
      <c r="F703">
        <v>1.833612</v>
      </c>
      <c r="G703">
        <v>4.8452000000000099E-2</v>
      </c>
      <c r="H703">
        <v>48.452000000000098</v>
      </c>
      <c r="M703">
        <v>39301</v>
      </c>
      <c r="N703" t="s">
        <v>43</v>
      </c>
      <c r="O703" t="s">
        <v>15</v>
      </c>
      <c r="P703">
        <v>15990</v>
      </c>
      <c r="Q703">
        <v>2.6844410000000001</v>
      </c>
      <c r="R703">
        <v>2.7685179999999998</v>
      </c>
      <c r="S703">
        <v>8.4077000000000096E-2</v>
      </c>
      <c r="T703">
        <v>84.077000000000098</v>
      </c>
      <c r="Y703">
        <v>52316</v>
      </c>
      <c r="Z703" t="s">
        <v>16</v>
      </c>
      <c r="AA703" t="s">
        <v>15</v>
      </c>
      <c r="AB703">
        <v>342</v>
      </c>
      <c r="AC703">
        <v>2.3887339999999999</v>
      </c>
      <c r="AD703">
        <v>2.510189</v>
      </c>
      <c r="AE703">
        <v>0.12145499999999999</v>
      </c>
      <c r="AF703">
        <v>121.455</v>
      </c>
      <c r="AK703">
        <v>52316</v>
      </c>
      <c r="AL703" t="s">
        <v>16</v>
      </c>
      <c r="AM703" t="s">
        <v>15</v>
      </c>
      <c r="AN703">
        <v>342</v>
      </c>
      <c r="AO703">
        <v>2.3887339999999999</v>
      </c>
      <c r="AP703">
        <v>2.510189</v>
      </c>
      <c r="AQ703">
        <v>0.12145499999999999</v>
      </c>
      <c r="AR703">
        <v>121.455</v>
      </c>
    </row>
    <row r="704" spans="1:44">
      <c r="A704">
        <v>35305</v>
      </c>
      <c r="B704" t="s">
        <v>43</v>
      </c>
      <c r="C704" t="s">
        <v>15</v>
      </c>
      <c r="D704">
        <v>342</v>
      </c>
      <c r="E704">
        <v>2.214537</v>
      </c>
      <c r="F704">
        <v>2.2629890000000001</v>
      </c>
      <c r="G704">
        <v>4.8452000000000099E-2</v>
      </c>
      <c r="H704">
        <v>48.452000000000098</v>
      </c>
      <c r="M704">
        <v>53076</v>
      </c>
      <c r="N704" t="s">
        <v>43</v>
      </c>
      <c r="O704" t="s">
        <v>42</v>
      </c>
      <c r="P704">
        <v>342</v>
      </c>
      <c r="Q704">
        <v>2.7332939999999999</v>
      </c>
      <c r="R704">
        <v>2.7807689999999998</v>
      </c>
      <c r="S704">
        <v>4.7475000000000302E-2</v>
      </c>
      <c r="T704">
        <v>47.4750000000003</v>
      </c>
      <c r="Y704">
        <v>39455</v>
      </c>
      <c r="Z704" t="s">
        <v>16</v>
      </c>
      <c r="AA704" t="s">
        <v>44</v>
      </c>
      <c r="AB704">
        <v>2416</v>
      </c>
      <c r="AC704">
        <v>2.4632939999999999</v>
      </c>
      <c r="AD704">
        <v>2.5444680000000002</v>
      </c>
      <c r="AE704">
        <v>8.1174000000000301E-2</v>
      </c>
      <c r="AF704">
        <v>81.174000000000305</v>
      </c>
      <c r="AK704">
        <v>39455</v>
      </c>
      <c r="AL704" t="s">
        <v>16</v>
      </c>
      <c r="AM704" t="s">
        <v>44</v>
      </c>
      <c r="AN704">
        <v>2416</v>
      </c>
      <c r="AO704">
        <v>2.4632939999999999</v>
      </c>
      <c r="AP704">
        <v>2.5444680000000002</v>
      </c>
      <c r="AQ704">
        <v>8.1174000000000301E-2</v>
      </c>
      <c r="AR704">
        <v>81.174000000000305</v>
      </c>
    </row>
    <row r="705" spans="1:44">
      <c r="A705">
        <v>60670</v>
      </c>
      <c r="B705" t="s">
        <v>43</v>
      </c>
      <c r="C705" t="s">
        <v>15</v>
      </c>
      <c r="D705">
        <v>342</v>
      </c>
      <c r="E705">
        <v>2.9332940000000001</v>
      </c>
      <c r="F705">
        <v>2.9817469999999999</v>
      </c>
      <c r="G705">
        <v>4.8452999999999802E-2</v>
      </c>
      <c r="H705">
        <v>48.452999999999797</v>
      </c>
      <c r="M705">
        <v>49690</v>
      </c>
      <c r="N705" t="s">
        <v>43</v>
      </c>
      <c r="O705" t="s">
        <v>15</v>
      </c>
      <c r="P705">
        <v>15982</v>
      </c>
      <c r="Q705">
        <v>2.7333530000000001</v>
      </c>
      <c r="R705">
        <v>2.8245179999999999</v>
      </c>
      <c r="S705">
        <v>9.1164999999999705E-2</v>
      </c>
      <c r="T705">
        <v>91.164999999999694</v>
      </c>
      <c r="Y705">
        <v>39960</v>
      </c>
      <c r="Z705" t="s">
        <v>16</v>
      </c>
      <c r="AA705" t="s">
        <v>15</v>
      </c>
      <c r="AB705">
        <v>15990</v>
      </c>
      <c r="AC705">
        <v>2.4633530000000001</v>
      </c>
      <c r="AD705">
        <v>2.5445679999999999</v>
      </c>
      <c r="AE705">
        <v>8.1214999999999801E-2</v>
      </c>
      <c r="AF705">
        <v>81.214999999999804</v>
      </c>
      <c r="AK705">
        <v>39960</v>
      </c>
      <c r="AL705" t="s">
        <v>16</v>
      </c>
      <c r="AM705" t="s">
        <v>15</v>
      </c>
      <c r="AN705">
        <v>15990</v>
      </c>
      <c r="AO705">
        <v>2.4633530000000001</v>
      </c>
      <c r="AP705">
        <v>2.5445679999999999</v>
      </c>
      <c r="AQ705">
        <v>8.1214999999999801E-2</v>
      </c>
      <c r="AR705">
        <v>81.214999999999804</v>
      </c>
    </row>
    <row r="706" spans="1:44">
      <c r="A706">
        <v>55641</v>
      </c>
      <c r="B706" t="s">
        <v>41</v>
      </c>
      <c r="C706" t="s">
        <v>15</v>
      </c>
      <c r="D706">
        <v>342</v>
      </c>
      <c r="E706">
        <v>3.0553129999999999</v>
      </c>
      <c r="F706">
        <v>3.1037669999999999</v>
      </c>
      <c r="G706">
        <v>4.8453999999999997E-2</v>
      </c>
      <c r="H706">
        <v>48.453999999999901</v>
      </c>
      <c r="M706">
        <v>59840</v>
      </c>
      <c r="N706" t="s">
        <v>43</v>
      </c>
      <c r="O706" t="s">
        <v>42</v>
      </c>
      <c r="P706">
        <v>342</v>
      </c>
      <c r="Q706">
        <v>2.8151830000000002</v>
      </c>
      <c r="R706">
        <v>2.87167499999999</v>
      </c>
      <c r="S706">
        <v>5.6491999999999501E-2</v>
      </c>
      <c r="T706">
        <v>56.4919999999995</v>
      </c>
      <c r="Y706">
        <v>52695</v>
      </c>
      <c r="Z706" t="s">
        <v>16</v>
      </c>
      <c r="AA706" t="s">
        <v>44</v>
      </c>
      <c r="AB706">
        <v>342</v>
      </c>
      <c r="AC706">
        <v>2.6932939999999999</v>
      </c>
      <c r="AD706">
        <v>2.7404410000000001</v>
      </c>
      <c r="AE706">
        <v>4.7147000000000203E-2</v>
      </c>
      <c r="AF706">
        <v>47.147000000000197</v>
      </c>
      <c r="AK706">
        <v>52695</v>
      </c>
      <c r="AL706" t="s">
        <v>16</v>
      </c>
      <c r="AM706" t="s">
        <v>44</v>
      </c>
      <c r="AN706">
        <v>342</v>
      </c>
      <c r="AO706">
        <v>2.6932939999999999</v>
      </c>
      <c r="AP706">
        <v>2.7404410000000001</v>
      </c>
      <c r="AQ706">
        <v>4.7147000000000203E-2</v>
      </c>
      <c r="AR706">
        <v>47.147000000000197</v>
      </c>
    </row>
    <row r="707" spans="1:44">
      <c r="A707">
        <v>50878</v>
      </c>
      <c r="B707" t="s">
        <v>41</v>
      </c>
      <c r="C707" t="s">
        <v>15</v>
      </c>
      <c r="D707">
        <v>342</v>
      </c>
      <c r="E707">
        <v>3.82329399999999</v>
      </c>
      <c r="F707">
        <v>3.8717579999999998</v>
      </c>
      <c r="G707">
        <v>4.8464E-2</v>
      </c>
      <c r="H707">
        <v>48.463999999999999</v>
      </c>
      <c r="M707">
        <v>53006</v>
      </c>
      <c r="N707" t="s">
        <v>43</v>
      </c>
      <c r="O707" t="s">
        <v>15</v>
      </c>
      <c r="P707">
        <v>15990</v>
      </c>
      <c r="Q707">
        <v>2.815242</v>
      </c>
      <c r="R707">
        <v>2.8965179999999999</v>
      </c>
      <c r="S707">
        <v>8.1275999999999904E-2</v>
      </c>
      <c r="T707">
        <v>81.275999999999897</v>
      </c>
      <c r="Y707">
        <v>48929</v>
      </c>
      <c r="Z707" t="s">
        <v>16</v>
      </c>
      <c r="AA707" t="s">
        <v>15</v>
      </c>
      <c r="AB707">
        <v>15990</v>
      </c>
      <c r="AC707">
        <v>2.6933530000000001</v>
      </c>
      <c r="AD707">
        <v>2.7725680000000001</v>
      </c>
      <c r="AE707">
        <v>7.9214999999999994E-2</v>
      </c>
      <c r="AF707">
        <v>79.215000000000003</v>
      </c>
      <c r="AK707">
        <v>48929</v>
      </c>
      <c r="AL707" t="s">
        <v>16</v>
      </c>
      <c r="AM707" t="s">
        <v>15</v>
      </c>
      <c r="AN707">
        <v>15990</v>
      </c>
      <c r="AO707">
        <v>2.6933530000000001</v>
      </c>
      <c r="AP707">
        <v>2.7725680000000001</v>
      </c>
      <c r="AQ707">
        <v>7.9214999999999994E-2</v>
      </c>
      <c r="AR707">
        <v>79.215000000000003</v>
      </c>
    </row>
    <row r="708" spans="1:44">
      <c r="A708">
        <v>52844</v>
      </c>
      <c r="B708" t="s">
        <v>45</v>
      </c>
      <c r="C708" t="s">
        <v>15</v>
      </c>
      <c r="D708">
        <v>342</v>
      </c>
      <c r="E708">
        <v>2.8632939999999998</v>
      </c>
      <c r="F708">
        <v>2.9117639999999998</v>
      </c>
      <c r="G708">
        <v>4.8469999999999999E-2</v>
      </c>
      <c r="H708">
        <v>48.47</v>
      </c>
      <c r="M708">
        <v>40229</v>
      </c>
      <c r="N708" t="s">
        <v>43</v>
      </c>
      <c r="O708" t="s">
        <v>42</v>
      </c>
      <c r="P708">
        <v>342</v>
      </c>
      <c r="Q708">
        <v>2.9032939999999998</v>
      </c>
      <c r="R708">
        <v>2.9514960000000001</v>
      </c>
      <c r="S708">
        <v>4.82020000000003E-2</v>
      </c>
      <c r="T708">
        <v>48.202000000000297</v>
      </c>
      <c r="Y708">
        <v>57814</v>
      </c>
      <c r="Z708" t="s">
        <v>16</v>
      </c>
      <c r="AA708" t="s">
        <v>44</v>
      </c>
      <c r="AB708">
        <v>342</v>
      </c>
      <c r="AC708">
        <v>2.7432940000000001</v>
      </c>
      <c r="AD708">
        <v>2.790959</v>
      </c>
      <c r="AE708">
        <v>4.7664999999999798E-2</v>
      </c>
      <c r="AF708">
        <v>47.6649999999998</v>
      </c>
      <c r="AK708">
        <v>57814</v>
      </c>
      <c r="AL708" t="s">
        <v>16</v>
      </c>
      <c r="AM708" t="s">
        <v>44</v>
      </c>
      <c r="AN708">
        <v>342</v>
      </c>
      <c r="AO708">
        <v>2.7432940000000001</v>
      </c>
      <c r="AP708">
        <v>2.790959</v>
      </c>
      <c r="AQ708">
        <v>4.7664999999999798E-2</v>
      </c>
      <c r="AR708">
        <v>47.6649999999998</v>
      </c>
    </row>
    <row r="709" spans="1:44">
      <c r="A709">
        <v>59131</v>
      </c>
      <c r="B709" t="s">
        <v>43</v>
      </c>
      <c r="C709" t="s">
        <v>15</v>
      </c>
      <c r="D709">
        <v>342</v>
      </c>
      <c r="E709">
        <v>1.5743119999999999</v>
      </c>
      <c r="F709">
        <v>1.622787</v>
      </c>
      <c r="G709">
        <v>4.8474999999999997E-2</v>
      </c>
      <c r="H709">
        <v>48.475000000000001</v>
      </c>
      <c r="M709">
        <v>55630</v>
      </c>
      <c r="N709" t="s">
        <v>43</v>
      </c>
      <c r="O709" t="s">
        <v>15</v>
      </c>
      <c r="P709">
        <v>15982</v>
      </c>
      <c r="Q709">
        <v>2.9033530000000001</v>
      </c>
      <c r="R709">
        <v>2.992518</v>
      </c>
      <c r="S709">
        <v>8.9164999999999897E-2</v>
      </c>
      <c r="T709">
        <v>89.164999999999907</v>
      </c>
      <c r="Y709">
        <v>34688</v>
      </c>
      <c r="Z709" t="s">
        <v>16</v>
      </c>
      <c r="AA709" t="s">
        <v>15</v>
      </c>
      <c r="AB709">
        <v>15982</v>
      </c>
      <c r="AC709">
        <v>2.7433529999999999</v>
      </c>
      <c r="AD709">
        <v>2.8405680000000002</v>
      </c>
      <c r="AE709">
        <v>9.7215000000000204E-2</v>
      </c>
      <c r="AF709">
        <v>97.215000000000202</v>
      </c>
      <c r="AK709">
        <v>34688</v>
      </c>
      <c r="AL709" t="s">
        <v>16</v>
      </c>
      <c r="AM709" t="s">
        <v>15</v>
      </c>
      <c r="AN709">
        <v>15982</v>
      </c>
      <c r="AO709">
        <v>2.7433529999999999</v>
      </c>
      <c r="AP709">
        <v>2.8405680000000002</v>
      </c>
      <c r="AQ709">
        <v>9.7215000000000204E-2</v>
      </c>
      <c r="AR709">
        <v>97.215000000000202</v>
      </c>
    </row>
    <row r="710" spans="1:44">
      <c r="A710">
        <v>52697</v>
      </c>
      <c r="B710" t="s">
        <v>43</v>
      </c>
      <c r="C710" t="s">
        <v>15</v>
      </c>
      <c r="D710">
        <v>342</v>
      </c>
      <c r="E710">
        <v>1.214928</v>
      </c>
      <c r="F710">
        <v>1.2634099999999999</v>
      </c>
      <c r="G710">
        <v>4.84819999999999E-2</v>
      </c>
      <c r="H710">
        <v>48.4819999999999</v>
      </c>
      <c r="M710">
        <v>60670</v>
      </c>
      <c r="N710" t="s">
        <v>43</v>
      </c>
      <c r="O710" t="s">
        <v>42</v>
      </c>
      <c r="P710">
        <v>342</v>
      </c>
      <c r="Q710">
        <v>2.98434</v>
      </c>
      <c r="R710">
        <v>3.0326040000000001</v>
      </c>
      <c r="S710">
        <v>4.8264000000000001E-2</v>
      </c>
      <c r="T710">
        <v>48.264000000000003</v>
      </c>
      <c r="Y710">
        <v>56351</v>
      </c>
      <c r="Z710" t="s">
        <v>16</v>
      </c>
      <c r="AA710" t="s">
        <v>44</v>
      </c>
      <c r="AB710">
        <v>342</v>
      </c>
      <c r="AC710">
        <v>2.9832939999999999</v>
      </c>
      <c r="AD710">
        <v>3.0316149999999999</v>
      </c>
      <c r="AE710">
        <v>4.8321000000000003E-2</v>
      </c>
      <c r="AF710">
        <v>48.320999999999998</v>
      </c>
      <c r="AK710">
        <v>56351</v>
      </c>
      <c r="AL710" t="s">
        <v>16</v>
      </c>
      <c r="AM710" t="s">
        <v>44</v>
      </c>
      <c r="AN710">
        <v>342</v>
      </c>
      <c r="AO710">
        <v>2.9832939999999999</v>
      </c>
      <c r="AP710">
        <v>3.0316149999999999</v>
      </c>
      <c r="AQ710">
        <v>4.8321000000000003E-2</v>
      </c>
      <c r="AR710">
        <v>48.320999999999998</v>
      </c>
    </row>
    <row r="711" spans="1:44">
      <c r="A711">
        <v>60670</v>
      </c>
      <c r="B711" t="s">
        <v>43</v>
      </c>
      <c r="C711" t="s">
        <v>15</v>
      </c>
      <c r="D711">
        <v>342</v>
      </c>
      <c r="E711">
        <v>3.813294</v>
      </c>
      <c r="F711">
        <v>3.8617789999999999</v>
      </c>
      <c r="G711">
        <v>4.8484999999999799E-2</v>
      </c>
      <c r="H711">
        <v>48.4849999999998</v>
      </c>
      <c r="M711">
        <v>53407</v>
      </c>
      <c r="N711" t="s">
        <v>43</v>
      </c>
      <c r="O711" t="s">
        <v>15</v>
      </c>
      <c r="P711">
        <v>15982</v>
      </c>
      <c r="Q711">
        <v>2.9843989999999998</v>
      </c>
      <c r="R711">
        <v>3.0685180000000001</v>
      </c>
      <c r="S711">
        <v>8.4119000000000194E-2</v>
      </c>
      <c r="T711">
        <v>84.119000000000199</v>
      </c>
      <c r="Y711">
        <v>59992</v>
      </c>
      <c r="Z711" t="s">
        <v>16</v>
      </c>
      <c r="AA711" t="s">
        <v>15</v>
      </c>
      <c r="AB711">
        <v>15982</v>
      </c>
      <c r="AC711">
        <v>2.9833530000000001</v>
      </c>
      <c r="AD711">
        <v>3.076568</v>
      </c>
      <c r="AE711">
        <v>9.3214999999999798E-2</v>
      </c>
      <c r="AF711">
        <v>93.214999999999804</v>
      </c>
      <c r="AK711">
        <v>59992</v>
      </c>
      <c r="AL711" t="s">
        <v>16</v>
      </c>
      <c r="AM711" t="s">
        <v>15</v>
      </c>
      <c r="AN711">
        <v>15982</v>
      </c>
      <c r="AO711">
        <v>2.9833530000000001</v>
      </c>
      <c r="AP711">
        <v>3.076568</v>
      </c>
      <c r="AQ711">
        <v>9.3214999999999798E-2</v>
      </c>
      <c r="AR711">
        <v>93.214999999999804</v>
      </c>
    </row>
    <row r="712" spans="1:44">
      <c r="A712">
        <v>54558</v>
      </c>
      <c r="B712" t="s">
        <v>41</v>
      </c>
      <c r="C712" t="s">
        <v>15</v>
      </c>
      <c r="D712">
        <v>342</v>
      </c>
      <c r="E712">
        <v>1.2850900000000001</v>
      </c>
      <c r="F712">
        <v>1.33358</v>
      </c>
      <c r="G712">
        <v>4.8489999999999901E-2</v>
      </c>
      <c r="H712">
        <v>48.489999999999903</v>
      </c>
      <c r="M712">
        <v>56349</v>
      </c>
      <c r="N712" t="s">
        <v>43</v>
      </c>
      <c r="O712" t="s">
        <v>42</v>
      </c>
      <c r="P712">
        <v>342</v>
      </c>
      <c r="Q712">
        <v>3.123294</v>
      </c>
      <c r="R712">
        <v>3.2094309999999999</v>
      </c>
      <c r="S712">
        <v>8.6136999999999894E-2</v>
      </c>
      <c r="T712">
        <v>86.136999999999901</v>
      </c>
      <c r="Y712">
        <v>50878</v>
      </c>
      <c r="Z712" t="s">
        <v>16</v>
      </c>
      <c r="AA712" t="s">
        <v>44</v>
      </c>
      <c r="AB712">
        <v>342</v>
      </c>
      <c r="AC712">
        <v>3.2532939999999999</v>
      </c>
      <c r="AD712">
        <v>3.301018</v>
      </c>
      <c r="AE712">
        <v>4.77240000000001E-2</v>
      </c>
      <c r="AF712">
        <v>47.724000000000103</v>
      </c>
      <c r="AK712">
        <v>50878</v>
      </c>
      <c r="AL712" t="s">
        <v>16</v>
      </c>
      <c r="AM712" t="s">
        <v>44</v>
      </c>
      <c r="AN712">
        <v>342</v>
      </c>
      <c r="AO712">
        <v>3.2532939999999999</v>
      </c>
      <c r="AP712">
        <v>3.301018</v>
      </c>
      <c r="AQ712">
        <v>4.77240000000001E-2</v>
      </c>
      <c r="AR712">
        <v>47.724000000000103</v>
      </c>
    </row>
    <row r="713" spans="1:44">
      <c r="A713">
        <v>56351</v>
      </c>
      <c r="B713" t="s">
        <v>41</v>
      </c>
      <c r="C713" t="s">
        <v>15</v>
      </c>
      <c r="D713">
        <v>342</v>
      </c>
      <c r="E713">
        <v>2.4547569999999999</v>
      </c>
      <c r="F713">
        <v>2.503247</v>
      </c>
      <c r="G713">
        <v>4.8490000000000102E-2</v>
      </c>
      <c r="H713">
        <v>48.490000000000101</v>
      </c>
      <c r="M713">
        <v>46145</v>
      </c>
      <c r="N713" t="s">
        <v>43</v>
      </c>
      <c r="O713" t="s">
        <v>15</v>
      </c>
      <c r="P713">
        <v>15990</v>
      </c>
      <c r="Q713">
        <v>3.1233529999999998</v>
      </c>
      <c r="R713">
        <v>3.2124679999999999</v>
      </c>
      <c r="S713">
        <v>8.9115E-2</v>
      </c>
      <c r="T713">
        <v>89.114999999999995</v>
      </c>
      <c r="Y713">
        <v>37845</v>
      </c>
      <c r="Z713" t="s">
        <v>16</v>
      </c>
      <c r="AA713" t="s">
        <v>15</v>
      </c>
      <c r="AB713">
        <v>15982</v>
      </c>
      <c r="AC713">
        <v>3.2533530000000002</v>
      </c>
      <c r="AD713">
        <v>3.3485680000000002</v>
      </c>
      <c r="AE713">
        <v>9.5214999999999994E-2</v>
      </c>
      <c r="AF713">
        <v>95.215000000000003</v>
      </c>
      <c r="AK713">
        <v>37845</v>
      </c>
      <c r="AL713" t="s">
        <v>16</v>
      </c>
      <c r="AM713" t="s">
        <v>15</v>
      </c>
      <c r="AN713">
        <v>15982</v>
      </c>
      <c r="AO713">
        <v>3.2533530000000002</v>
      </c>
      <c r="AP713">
        <v>3.3485680000000002</v>
      </c>
      <c r="AQ713">
        <v>9.5214999999999994E-2</v>
      </c>
      <c r="AR713">
        <v>95.215000000000003</v>
      </c>
    </row>
    <row r="714" spans="1:44">
      <c r="A714">
        <v>39455</v>
      </c>
      <c r="B714" t="s">
        <v>41</v>
      </c>
      <c r="C714" t="s">
        <v>15</v>
      </c>
      <c r="D714">
        <v>342</v>
      </c>
      <c r="E714">
        <v>2.4547569999999999</v>
      </c>
      <c r="F714">
        <v>2.503247</v>
      </c>
      <c r="G714">
        <v>4.8490000000000102E-2</v>
      </c>
      <c r="H714">
        <v>48.490000000000101</v>
      </c>
      <c r="M714">
        <v>35147</v>
      </c>
      <c r="N714" t="s">
        <v>43</v>
      </c>
      <c r="O714" t="s">
        <v>42</v>
      </c>
      <c r="P714">
        <v>15982</v>
      </c>
      <c r="Q714">
        <v>3.1530170000000002</v>
      </c>
      <c r="R714">
        <v>3.2885179999999998</v>
      </c>
      <c r="S714">
        <v>0.13550099999999901</v>
      </c>
      <c r="T714">
        <v>135.50099999999901</v>
      </c>
      <c r="Y714">
        <v>58322</v>
      </c>
      <c r="Z714" t="s">
        <v>16</v>
      </c>
      <c r="AA714" t="s">
        <v>44</v>
      </c>
      <c r="AB714">
        <v>342</v>
      </c>
      <c r="AC714">
        <v>3.57329399999999</v>
      </c>
      <c r="AD714">
        <v>3.658703</v>
      </c>
      <c r="AE714">
        <v>8.5409000000000193E-2</v>
      </c>
      <c r="AF714">
        <v>85.409000000000205</v>
      </c>
      <c r="AK714">
        <v>58322</v>
      </c>
      <c r="AL714" t="s">
        <v>16</v>
      </c>
      <c r="AM714" t="s">
        <v>44</v>
      </c>
      <c r="AN714">
        <v>342</v>
      </c>
      <c r="AO714">
        <v>3.57329399999999</v>
      </c>
      <c r="AP714">
        <v>3.658703</v>
      </c>
      <c r="AQ714">
        <v>8.5409000000000193E-2</v>
      </c>
      <c r="AR714">
        <v>85.409000000000205</v>
      </c>
    </row>
    <row r="715" spans="1:44">
      <c r="A715">
        <v>55818</v>
      </c>
      <c r="B715" t="s">
        <v>41</v>
      </c>
      <c r="C715" t="s">
        <v>15</v>
      </c>
      <c r="D715">
        <v>342</v>
      </c>
      <c r="E715">
        <v>3.3855110000000002</v>
      </c>
      <c r="F715">
        <v>3.4340060000000001</v>
      </c>
      <c r="G715">
        <v>4.8494999999999899E-2</v>
      </c>
      <c r="H715">
        <v>48.494999999999898</v>
      </c>
      <c r="M715">
        <v>55942</v>
      </c>
      <c r="N715" t="s">
        <v>43</v>
      </c>
      <c r="O715" t="s">
        <v>15</v>
      </c>
      <c r="P715">
        <v>342</v>
      </c>
      <c r="Q715">
        <v>3.153076</v>
      </c>
      <c r="R715">
        <v>3.2534559999999999</v>
      </c>
      <c r="S715">
        <v>0.100379999999999</v>
      </c>
      <c r="T715">
        <v>100.379999999999</v>
      </c>
      <c r="Y715">
        <v>34601</v>
      </c>
      <c r="Z715" t="s">
        <v>16</v>
      </c>
      <c r="AA715" t="s">
        <v>15</v>
      </c>
      <c r="AB715">
        <v>15982</v>
      </c>
      <c r="AC715">
        <v>3.573353</v>
      </c>
      <c r="AD715">
        <v>3.6604679999999998</v>
      </c>
      <c r="AE715">
        <v>8.7114999999999804E-2</v>
      </c>
      <c r="AF715">
        <v>87.114999999999796</v>
      </c>
      <c r="AK715">
        <v>34601</v>
      </c>
      <c r="AL715" t="s">
        <v>16</v>
      </c>
      <c r="AM715" t="s">
        <v>15</v>
      </c>
      <c r="AN715">
        <v>15982</v>
      </c>
      <c r="AO715">
        <v>3.573353</v>
      </c>
      <c r="AP715">
        <v>3.6604679999999998</v>
      </c>
      <c r="AQ715">
        <v>8.7114999999999804E-2</v>
      </c>
      <c r="AR715">
        <v>87.114999999999796</v>
      </c>
    </row>
    <row r="716" spans="1:44">
      <c r="A716">
        <v>49676</v>
      </c>
      <c r="B716" t="s">
        <v>45</v>
      </c>
      <c r="C716" t="s">
        <v>15</v>
      </c>
      <c r="D716">
        <v>342</v>
      </c>
      <c r="E716">
        <v>2.6558000000000002</v>
      </c>
      <c r="F716">
        <v>2.7042989999999998</v>
      </c>
      <c r="G716">
        <v>4.8498999999999598E-2</v>
      </c>
      <c r="H716">
        <v>48.498999999999597</v>
      </c>
      <c r="M716">
        <v>38964</v>
      </c>
      <c r="N716" t="s">
        <v>43</v>
      </c>
      <c r="O716" t="s">
        <v>42</v>
      </c>
      <c r="P716">
        <v>342</v>
      </c>
      <c r="Q716">
        <v>3.583294</v>
      </c>
      <c r="R716">
        <v>3.6301160000000001</v>
      </c>
      <c r="S716">
        <v>4.68220000000001E-2</v>
      </c>
      <c r="T716">
        <v>46.822000000000102</v>
      </c>
      <c r="Y716">
        <v>52697</v>
      </c>
      <c r="Z716" t="s">
        <v>41</v>
      </c>
      <c r="AA716" t="s">
        <v>44</v>
      </c>
      <c r="AB716">
        <v>342</v>
      </c>
      <c r="AC716">
        <v>1.2032940000000001</v>
      </c>
      <c r="AD716">
        <v>1.2509969999999999</v>
      </c>
      <c r="AE716">
        <v>4.7702999999999801E-2</v>
      </c>
      <c r="AF716">
        <v>47.702999999999797</v>
      </c>
      <c r="AK716">
        <v>52697</v>
      </c>
      <c r="AL716" t="s">
        <v>41</v>
      </c>
      <c r="AM716" t="s">
        <v>44</v>
      </c>
      <c r="AN716">
        <v>342</v>
      </c>
      <c r="AO716">
        <v>1.2032940000000001</v>
      </c>
      <c r="AP716">
        <v>1.2509969999999999</v>
      </c>
      <c r="AQ716">
        <v>4.7702999999999801E-2</v>
      </c>
      <c r="AR716">
        <v>47.702999999999797</v>
      </c>
    </row>
    <row r="717" spans="1:44">
      <c r="A717">
        <v>55818</v>
      </c>
      <c r="B717" t="s">
        <v>41</v>
      </c>
      <c r="C717" t="s">
        <v>15</v>
      </c>
      <c r="D717">
        <v>342</v>
      </c>
      <c r="E717">
        <v>2.214537</v>
      </c>
      <c r="F717">
        <v>2.2630379999999999</v>
      </c>
      <c r="G717">
        <v>4.8500999999999898E-2</v>
      </c>
      <c r="H717">
        <v>48.500999999999898</v>
      </c>
      <c r="M717">
        <v>39510</v>
      </c>
      <c r="N717" t="s">
        <v>43</v>
      </c>
      <c r="O717" t="s">
        <v>15</v>
      </c>
      <c r="P717">
        <v>15982</v>
      </c>
      <c r="Q717">
        <v>3.5833529999999998</v>
      </c>
      <c r="R717">
        <v>3.6645180000000002</v>
      </c>
      <c r="S717">
        <v>8.1165000000000306E-2</v>
      </c>
      <c r="T717">
        <v>81.165000000000305</v>
      </c>
      <c r="Y717">
        <v>55816</v>
      </c>
      <c r="Z717" t="s">
        <v>41</v>
      </c>
      <c r="AA717" t="s">
        <v>15</v>
      </c>
      <c r="AB717">
        <v>15982</v>
      </c>
      <c r="AC717">
        <v>1.2033529999999999</v>
      </c>
      <c r="AD717">
        <v>1.284518</v>
      </c>
      <c r="AE717">
        <v>8.1165000000000098E-2</v>
      </c>
      <c r="AF717">
        <v>81.165000000000106</v>
      </c>
      <c r="AK717">
        <v>55816</v>
      </c>
      <c r="AL717" t="s">
        <v>41</v>
      </c>
      <c r="AM717" t="s">
        <v>15</v>
      </c>
      <c r="AN717">
        <v>15982</v>
      </c>
      <c r="AO717">
        <v>1.2033529999999999</v>
      </c>
      <c r="AP717">
        <v>1.284518</v>
      </c>
      <c r="AQ717">
        <v>8.1165000000000098E-2</v>
      </c>
      <c r="AR717">
        <v>81.165000000000106</v>
      </c>
    </row>
    <row r="718" spans="1:44">
      <c r="A718">
        <v>43807</v>
      </c>
      <c r="B718" t="s">
        <v>41</v>
      </c>
      <c r="C718" t="s">
        <v>15</v>
      </c>
      <c r="D718">
        <v>342</v>
      </c>
      <c r="E718">
        <v>1.7851599999999901</v>
      </c>
      <c r="F718">
        <v>1.833661</v>
      </c>
      <c r="G718">
        <v>4.85010000000001E-2</v>
      </c>
      <c r="H718">
        <v>48.501000000000097</v>
      </c>
      <c r="M718">
        <v>47710</v>
      </c>
      <c r="N718" t="s">
        <v>45</v>
      </c>
      <c r="O718" t="s">
        <v>42</v>
      </c>
      <c r="P718">
        <v>342</v>
      </c>
      <c r="Q718">
        <v>1.2543169999999999</v>
      </c>
      <c r="R718">
        <v>1.3040499999999999</v>
      </c>
      <c r="S718">
        <v>4.9732999999999999E-2</v>
      </c>
      <c r="T718">
        <v>49.732999999999997</v>
      </c>
      <c r="Y718">
        <v>41154</v>
      </c>
      <c r="Z718" t="s">
        <v>41</v>
      </c>
      <c r="AA718" t="s">
        <v>44</v>
      </c>
      <c r="AB718">
        <v>342</v>
      </c>
      <c r="AC718">
        <v>1.633294</v>
      </c>
      <c r="AD718">
        <v>1.682037</v>
      </c>
      <c r="AE718">
        <v>4.8742999999999898E-2</v>
      </c>
      <c r="AF718">
        <v>48.742999999999903</v>
      </c>
      <c r="AK718">
        <v>41154</v>
      </c>
      <c r="AL718" t="s">
        <v>41</v>
      </c>
      <c r="AM718" t="s">
        <v>44</v>
      </c>
      <c r="AN718">
        <v>342</v>
      </c>
      <c r="AO718">
        <v>1.633294</v>
      </c>
      <c r="AP718">
        <v>1.682037</v>
      </c>
      <c r="AQ718">
        <v>4.8742999999999898E-2</v>
      </c>
      <c r="AR718">
        <v>48.742999999999903</v>
      </c>
    </row>
    <row r="719" spans="1:44">
      <c r="A719">
        <v>56331</v>
      </c>
      <c r="B719" t="s">
        <v>41</v>
      </c>
      <c r="C719" t="s">
        <v>15</v>
      </c>
      <c r="D719">
        <v>342</v>
      </c>
      <c r="E719">
        <v>1.7851599999999901</v>
      </c>
      <c r="F719">
        <v>1.833661</v>
      </c>
      <c r="G719">
        <v>4.85010000000001E-2</v>
      </c>
      <c r="H719">
        <v>48.501000000000097</v>
      </c>
      <c r="M719">
        <v>50542</v>
      </c>
      <c r="N719" t="s">
        <v>45</v>
      </c>
      <c r="O719" t="s">
        <v>15</v>
      </c>
      <c r="P719">
        <v>15576</v>
      </c>
      <c r="Q719">
        <v>1.2543759999999999</v>
      </c>
      <c r="R719">
        <v>1.352468</v>
      </c>
      <c r="S719">
        <v>9.8091999999999999E-2</v>
      </c>
      <c r="T719">
        <v>98.091999999999999</v>
      </c>
      <c r="Y719">
        <v>47538</v>
      </c>
      <c r="Z719" t="s">
        <v>41</v>
      </c>
      <c r="AA719" t="s">
        <v>15</v>
      </c>
      <c r="AB719">
        <v>15982</v>
      </c>
      <c r="AC719">
        <v>1.6333530000000001</v>
      </c>
      <c r="AD719">
        <v>1.716518</v>
      </c>
      <c r="AE719">
        <v>8.3164999999999906E-2</v>
      </c>
      <c r="AF719">
        <v>83.164999999999907</v>
      </c>
      <c r="AK719">
        <v>47538</v>
      </c>
      <c r="AL719" t="s">
        <v>41</v>
      </c>
      <c r="AM719" t="s">
        <v>15</v>
      </c>
      <c r="AN719">
        <v>15982</v>
      </c>
      <c r="AO719">
        <v>1.6333530000000001</v>
      </c>
      <c r="AP719">
        <v>1.716518</v>
      </c>
      <c r="AQ719">
        <v>8.3164999999999906E-2</v>
      </c>
      <c r="AR719">
        <v>83.164999999999907</v>
      </c>
    </row>
    <row r="720" spans="1:44">
      <c r="A720">
        <v>52695</v>
      </c>
      <c r="B720" t="s">
        <v>41</v>
      </c>
      <c r="C720" t="s">
        <v>15</v>
      </c>
      <c r="D720">
        <v>342</v>
      </c>
      <c r="E720">
        <v>1.9444999999999999</v>
      </c>
      <c r="F720">
        <v>1.9930019999999999</v>
      </c>
      <c r="G720">
        <v>4.8502000000000003E-2</v>
      </c>
      <c r="H720">
        <v>48.502000000000002</v>
      </c>
      <c r="M720">
        <v>44026</v>
      </c>
      <c r="N720" t="s">
        <v>45</v>
      </c>
      <c r="O720" t="s">
        <v>42</v>
      </c>
      <c r="P720">
        <v>342</v>
      </c>
      <c r="Q720">
        <v>1.5332939999999999</v>
      </c>
      <c r="R720">
        <v>1.5865100000000001</v>
      </c>
      <c r="S720">
        <v>5.3215999999999902E-2</v>
      </c>
      <c r="T720">
        <v>53.215999999999902</v>
      </c>
      <c r="Y720">
        <v>56199</v>
      </c>
      <c r="Z720" t="s">
        <v>41</v>
      </c>
      <c r="AA720" t="s">
        <v>44</v>
      </c>
      <c r="AB720">
        <v>342</v>
      </c>
      <c r="AC720">
        <v>2.1332939999999998</v>
      </c>
      <c r="AD720">
        <v>2.1808320000000001</v>
      </c>
      <c r="AE720">
        <v>4.7538000000000302E-2</v>
      </c>
      <c r="AF720">
        <v>47.538000000000302</v>
      </c>
      <c r="AK720">
        <v>56199</v>
      </c>
      <c r="AL720" t="s">
        <v>41</v>
      </c>
      <c r="AM720" t="s">
        <v>44</v>
      </c>
      <c r="AN720">
        <v>342</v>
      </c>
      <c r="AO720">
        <v>2.1332939999999998</v>
      </c>
      <c r="AP720">
        <v>2.1808320000000001</v>
      </c>
      <c r="AQ720">
        <v>4.7538000000000302E-2</v>
      </c>
      <c r="AR720">
        <v>47.538000000000302</v>
      </c>
    </row>
    <row r="721" spans="1:44">
      <c r="A721">
        <v>34434</v>
      </c>
      <c r="B721" t="s">
        <v>41</v>
      </c>
      <c r="C721" t="s">
        <v>15</v>
      </c>
      <c r="D721">
        <v>342</v>
      </c>
      <c r="E721">
        <v>2.9332940000000001</v>
      </c>
      <c r="F721">
        <v>2.9817960000000001</v>
      </c>
      <c r="G721">
        <v>4.8502000000000003E-2</v>
      </c>
      <c r="H721">
        <v>48.502000000000002</v>
      </c>
      <c r="M721">
        <v>41602</v>
      </c>
      <c r="N721" t="s">
        <v>45</v>
      </c>
      <c r="O721" t="s">
        <v>15</v>
      </c>
      <c r="P721">
        <v>15982</v>
      </c>
      <c r="Q721">
        <v>1.533353</v>
      </c>
      <c r="R721">
        <v>1.620468</v>
      </c>
      <c r="S721">
        <v>8.7114999999999998E-2</v>
      </c>
      <c r="T721">
        <v>87.114999999999995</v>
      </c>
      <c r="Y721">
        <v>40298</v>
      </c>
      <c r="Z721" t="s">
        <v>41</v>
      </c>
      <c r="AA721" t="s">
        <v>15</v>
      </c>
      <c r="AB721">
        <v>15982</v>
      </c>
      <c r="AC721">
        <v>2.1333530000000001</v>
      </c>
      <c r="AD721">
        <v>2.21651799999999</v>
      </c>
      <c r="AE721">
        <v>8.3164999999999697E-2</v>
      </c>
      <c r="AF721">
        <v>83.164999999999694</v>
      </c>
      <c r="AK721">
        <v>40298</v>
      </c>
      <c r="AL721" t="s">
        <v>41</v>
      </c>
      <c r="AM721" t="s">
        <v>15</v>
      </c>
      <c r="AN721">
        <v>15982</v>
      </c>
      <c r="AO721">
        <v>2.1333530000000001</v>
      </c>
      <c r="AP721">
        <v>2.21651799999999</v>
      </c>
      <c r="AQ721">
        <v>8.3164999999999697E-2</v>
      </c>
      <c r="AR721">
        <v>83.164999999999694</v>
      </c>
    </row>
    <row r="722" spans="1:44">
      <c r="A722">
        <v>34481</v>
      </c>
      <c r="B722" t="s">
        <v>43</v>
      </c>
      <c r="C722" t="s">
        <v>15</v>
      </c>
      <c r="D722">
        <v>342</v>
      </c>
      <c r="E722">
        <v>2.8632939999999998</v>
      </c>
      <c r="F722">
        <v>2.9118140000000001</v>
      </c>
      <c r="G722">
        <v>4.8520000000000299E-2</v>
      </c>
      <c r="H722">
        <v>48.520000000000302</v>
      </c>
      <c r="M722">
        <v>49978</v>
      </c>
      <c r="N722" t="s">
        <v>45</v>
      </c>
      <c r="O722" t="s">
        <v>42</v>
      </c>
      <c r="P722">
        <v>342</v>
      </c>
      <c r="Q722">
        <v>1.7132939999999901</v>
      </c>
      <c r="R722">
        <v>1.760132</v>
      </c>
      <c r="S722">
        <v>4.6838000000000102E-2</v>
      </c>
      <c r="T722">
        <v>46.8380000000001</v>
      </c>
      <c r="Y722">
        <v>59131</v>
      </c>
      <c r="Z722" t="s">
        <v>41</v>
      </c>
      <c r="AA722" t="s">
        <v>44</v>
      </c>
      <c r="AB722">
        <v>342</v>
      </c>
      <c r="AC722">
        <v>2.3632939999999998</v>
      </c>
      <c r="AD722">
        <v>2.4519739999999999</v>
      </c>
      <c r="AE722">
        <v>8.8679999999999995E-2</v>
      </c>
      <c r="AF722">
        <v>88.68</v>
      </c>
      <c r="AK722">
        <v>59131</v>
      </c>
      <c r="AL722" t="s">
        <v>41</v>
      </c>
      <c r="AM722" t="s">
        <v>44</v>
      </c>
      <c r="AN722">
        <v>342</v>
      </c>
      <c r="AO722">
        <v>2.3632939999999998</v>
      </c>
      <c r="AP722">
        <v>2.4519739999999999</v>
      </c>
      <c r="AQ722">
        <v>8.8679999999999995E-2</v>
      </c>
      <c r="AR722">
        <v>88.68</v>
      </c>
    </row>
    <row r="723" spans="1:44">
      <c r="A723">
        <v>43807</v>
      </c>
      <c r="B723" t="s">
        <v>41</v>
      </c>
      <c r="C723" t="s">
        <v>15</v>
      </c>
      <c r="D723">
        <v>342</v>
      </c>
      <c r="E723">
        <v>1.5743119999999999</v>
      </c>
      <c r="F723">
        <v>1.6228370000000001</v>
      </c>
      <c r="G723">
        <v>4.8525000000000103E-2</v>
      </c>
      <c r="H723">
        <v>48.525000000000098</v>
      </c>
      <c r="M723">
        <v>36850</v>
      </c>
      <c r="N723" t="s">
        <v>45</v>
      </c>
      <c r="O723" t="s">
        <v>15</v>
      </c>
      <c r="P723">
        <v>15982</v>
      </c>
      <c r="Q723">
        <v>1.7133529999999999</v>
      </c>
      <c r="R723">
        <v>1.796468</v>
      </c>
      <c r="S723">
        <v>8.31149999999998E-2</v>
      </c>
      <c r="T723">
        <v>83.114999999999796</v>
      </c>
      <c r="Y723">
        <v>41144</v>
      </c>
      <c r="Z723" t="s">
        <v>41</v>
      </c>
      <c r="AA723" t="s">
        <v>15</v>
      </c>
      <c r="AB723">
        <v>15990</v>
      </c>
      <c r="AC723">
        <v>2.363353</v>
      </c>
      <c r="AD723">
        <v>2.4484680000000001</v>
      </c>
      <c r="AE723">
        <v>8.5114999999999996E-2</v>
      </c>
      <c r="AF723">
        <v>85.114999999999995</v>
      </c>
      <c r="AK723">
        <v>41144</v>
      </c>
      <c r="AL723" t="s">
        <v>41</v>
      </c>
      <c r="AM723" t="s">
        <v>15</v>
      </c>
      <c r="AN723">
        <v>15990</v>
      </c>
      <c r="AO723">
        <v>2.363353</v>
      </c>
      <c r="AP723">
        <v>2.4484680000000001</v>
      </c>
      <c r="AQ723">
        <v>8.5114999999999996E-2</v>
      </c>
      <c r="AR723">
        <v>85.114999999999995</v>
      </c>
    </row>
    <row r="724" spans="1:44">
      <c r="A724">
        <v>52564</v>
      </c>
      <c r="B724" t="s">
        <v>45</v>
      </c>
      <c r="C724" t="s">
        <v>15</v>
      </c>
      <c r="D724">
        <v>342</v>
      </c>
      <c r="E724">
        <v>3.4832939999999999</v>
      </c>
      <c r="F724">
        <v>3.531822</v>
      </c>
      <c r="G724">
        <v>4.8528000000000099E-2</v>
      </c>
      <c r="H724">
        <v>48.528000000000098</v>
      </c>
      <c r="M724">
        <v>50759</v>
      </c>
      <c r="N724" t="s">
        <v>45</v>
      </c>
      <c r="O724" t="s">
        <v>42</v>
      </c>
      <c r="P724">
        <v>342</v>
      </c>
      <c r="Q724">
        <v>1.794462</v>
      </c>
      <c r="R724">
        <v>1.848325</v>
      </c>
      <c r="S724">
        <v>5.3862999999999897E-2</v>
      </c>
      <c r="T724">
        <v>53.8629999999999</v>
      </c>
      <c r="Y724">
        <v>35305</v>
      </c>
      <c r="Z724" t="s">
        <v>41</v>
      </c>
      <c r="AA724" t="s">
        <v>44</v>
      </c>
      <c r="AB724">
        <v>18704</v>
      </c>
      <c r="AC724">
        <v>2.3886750000000001</v>
      </c>
      <c r="AD724">
        <v>2.5245679999999999</v>
      </c>
      <c r="AE724">
        <v>0.13589299999999899</v>
      </c>
      <c r="AF724">
        <v>135.89299999999901</v>
      </c>
      <c r="AK724">
        <v>35305</v>
      </c>
      <c r="AL724" t="s">
        <v>41</v>
      </c>
      <c r="AM724" t="s">
        <v>44</v>
      </c>
      <c r="AN724">
        <v>18704</v>
      </c>
      <c r="AO724">
        <v>2.3886750000000001</v>
      </c>
      <c r="AP724">
        <v>2.5245679999999999</v>
      </c>
      <c r="AQ724">
        <v>0.13589299999999899</v>
      </c>
      <c r="AR724">
        <v>135.89299999999901</v>
      </c>
    </row>
    <row r="725" spans="1:44">
      <c r="A725">
        <v>34434</v>
      </c>
      <c r="B725" t="s">
        <v>41</v>
      </c>
      <c r="C725" t="s">
        <v>15</v>
      </c>
      <c r="D725">
        <v>342</v>
      </c>
      <c r="E725">
        <v>3.813294</v>
      </c>
      <c r="F725">
        <v>3.861828</v>
      </c>
      <c r="G725">
        <v>4.8534000000000001E-2</v>
      </c>
      <c r="H725">
        <v>48.533999999999999</v>
      </c>
      <c r="M725">
        <v>39575</v>
      </c>
      <c r="N725" t="s">
        <v>45</v>
      </c>
      <c r="O725" t="s">
        <v>15</v>
      </c>
      <c r="P725">
        <v>15982</v>
      </c>
      <c r="Q725">
        <v>1.794521</v>
      </c>
      <c r="R725">
        <v>1.880468</v>
      </c>
      <c r="S725">
        <v>8.5946999999999996E-2</v>
      </c>
      <c r="T725">
        <v>85.947000000000003</v>
      </c>
      <c r="Y725">
        <v>48266</v>
      </c>
      <c r="Z725" t="s">
        <v>41</v>
      </c>
      <c r="AA725" t="s">
        <v>15</v>
      </c>
      <c r="AB725">
        <v>342</v>
      </c>
      <c r="AC725">
        <v>2.3887339999999999</v>
      </c>
      <c r="AD725">
        <v>2.5101399999999998</v>
      </c>
      <c r="AE725">
        <v>0.121405999999999</v>
      </c>
      <c r="AF725">
        <v>121.405999999999</v>
      </c>
      <c r="AK725">
        <v>48266</v>
      </c>
      <c r="AL725" t="s">
        <v>41</v>
      </c>
      <c r="AM725" t="s">
        <v>15</v>
      </c>
      <c r="AN725">
        <v>342</v>
      </c>
      <c r="AO725">
        <v>2.3887339999999999</v>
      </c>
      <c r="AP725">
        <v>2.5101399999999998</v>
      </c>
      <c r="AQ725">
        <v>0.121405999999999</v>
      </c>
      <c r="AR725">
        <v>121.405999999999</v>
      </c>
    </row>
    <row r="726" spans="1:44">
      <c r="A726">
        <v>56349</v>
      </c>
      <c r="B726" t="s">
        <v>43</v>
      </c>
      <c r="C726" t="s">
        <v>15</v>
      </c>
      <c r="D726">
        <v>342</v>
      </c>
      <c r="E726">
        <v>2.6558000000000002</v>
      </c>
      <c r="F726">
        <v>2.704348</v>
      </c>
      <c r="G726">
        <v>4.85479999999998E-2</v>
      </c>
      <c r="H726">
        <v>48.547999999999803</v>
      </c>
      <c r="M726">
        <v>52438</v>
      </c>
      <c r="N726" t="s">
        <v>45</v>
      </c>
      <c r="O726" t="s">
        <v>42</v>
      </c>
      <c r="P726">
        <v>342</v>
      </c>
      <c r="Q726">
        <v>1.9632939999999901</v>
      </c>
      <c r="R726">
        <v>2.0436179999999999</v>
      </c>
      <c r="S726">
        <v>8.0324000000000007E-2</v>
      </c>
      <c r="T726">
        <v>80.323999999999998</v>
      </c>
      <c r="Y726">
        <v>46007</v>
      </c>
      <c r="Z726" t="s">
        <v>41</v>
      </c>
      <c r="AA726" t="s">
        <v>44</v>
      </c>
      <c r="AB726">
        <v>342</v>
      </c>
      <c r="AC726">
        <v>2.4632939999999999</v>
      </c>
      <c r="AD726">
        <v>2.511028</v>
      </c>
      <c r="AE726">
        <v>4.7734000000000103E-2</v>
      </c>
      <c r="AF726">
        <v>47.734000000000101</v>
      </c>
      <c r="AK726">
        <v>46007</v>
      </c>
      <c r="AL726" t="s">
        <v>41</v>
      </c>
      <c r="AM726" t="s">
        <v>44</v>
      </c>
      <c r="AN726">
        <v>342</v>
      </c>
      <c r="AO726">
        <v>2.4632939999999999</v>
      </c>
      <c r="AP726">
        <v>2.511028</v>
      </c>
      <c r="AQ726">
        <v>4.7734000000000103E-2</v>
      </c>
      <c r="AR726">
        <v>47.734000000000101</v>
      </c>
    </row>
    <row r="727" spans="1:44">
      <c r="A727">
        <v>52695</v>
      </c>
      <c r="B727" t="s">
        <v>41</v>
      </c>
      <c r="C727" t="s">
        <v>15</v>
      </c>
      <c r="D727">
        <v>342</v>
      </c>
      <c r="E727">
        <v>2.8632939999999998</v>
      </c>
      <c r="F727">
        <v>2.9118629999999999</v>
      </c>
      <c r="G727">
        <v>4.8569000000000001E-2</v>
      </c>
      <c r="H727">
        <v>48.569000000000003</v>
      </c>
      <c r="M727">
        <v>56423</v>
      </c>
      <c r="N727" t="s">
        <v>45</v>
      </c>
      <c r="O727" t="s">
        <v>15</v>
      </c>
      <c r="P727">
        <v>15982</v>
      </c>
      <c r="Q727">
        <v>1.9633529999999999</v>
      </c>
      <c r="R727">
        <v>2.0444680000000002</v>
      </c>
      <c r="S727">
        <v>8.1115000000000007E-2</v>
      </c>
      <c r="T727">
        <v>81.114999999999995</v>
      </c>
      <c r="Y727">
        <v>47712</v>
      </c>
      <c r="Z727" t="s">
        <v>41</v>
      </c>
      <c r="AA727" t="s">
        <v>15</v>
      </c>
      <c r="AB727">
        <v>15982</v>
      </c>
      <c r="AC727">
        <v>2.4633530000000001</v>
      </c>
      <c r="AD727">
        <v>2.5445180000000001</v>
      </c>
      <c r="AE727">
        <v>8.1164999999999904E-2</v>
      </c>
      <c r="AF727">
        <v>81.164999999999907</v>
      </c>
      <c r="AK727">
        <v>47712</v>
      </c>
      <c r="AL727" t="s">
        <v>41</v>
      </c>
      <c r="AM727" t="s">
        <v>15</v>
      </c>
      <c r="AN727">
        <v>15982</v>
      </c>
      <c r="AO727">
        <v>2.4633530000000001</v>
      </c>
      <c r="AP727">
        <v>2.5445180000000001</v>
      </c>
      <c r="AQ727">
        <v>8.1164999999999904E-2</v>
      </c>
      <c r="AR727">
        <v>81.164999999999907</v>
      </c>
    </row>
    <row r="728" spans="1:44">
      <c r="A728">
        <v>49978</v>
      </c>
      <c r="B728" t="s">
        <v>45</v>
      </c>
      <c r="C728" t="s">
        <v>15</v>
      </c>
      <c r="D728">
        <v>342</v>
      </c>
      <c r="E728">
        <v>2.28423</v>
      </c>
      <c r="F728">
        <v>2.3328009999999999</v>
      </c>
      <c r="G728">
        <v>4.8570999999999899E-2</v>
      </c>
      <c r="H728">
        <v>48.570999999999898</v>
      </c>
      <c r="M728">
        <v>56936</v>
      </c>
      <c r="N728" t="s">
        <v>45</v>
      </c>
      <c r="O728" t="s">
        <v>42</v>
      </c>
      <c r="P728">
        <v>14012</v>
      </c>
      <c r="Q728">
        <v>1.990807</v>
      </c>
      <c r="R728">
        <v>2.1004679999999998</v>
      </c>
      <c r="S728">
        <v>0.10966099999999999</v>
      </c>
      <c r="T728">
        <v>109.661</v>
      </c>
      <c r="Y728">
        <v>34481</v>
      </c>
      <c r="Z728" t="s">
        <v>41</v>
      </c>
      <c r="AA728" t="s">
        <v>44</v>
      </c>
      <c r="AB728">
        <v>342</v>
      </c>
      <c r="AC728">
        <v>2.6932939999999999</v>
      </c>
      <c r="AD728">
        <v>2.7403919999999999</v>
      </c>
      <c r="AE728">
        <v>4.7098000000000001E-2</v>
      </c>
      <c r="AF728">
        <v>47.097999999999999</v>
      </c>
      <c r="AK728">
        <v>34481</v>
      </c>
      <c r="AL728" t="s">
        <v>41</v>
      </c>
      <c r="AM728" t="s">
        <v>44</v>
      </c>
      <c r="AN728">
        <v>342</v>
      </c>
      <c r="AO728">
        <v>2.6932939999999999</v>
      </c>
      <c r="AP728">
        <v>2.7403919999999999</v>
      </c>
      <c r="AQ728">
        <v>4.7098000000000001E-2</v>
      </c>
      <c r="AR728">
        <v>47.097999999999999</v>
      </c>
    </row>
    <row r="729" spans="1:44">
      <c r="A729">
        <v>51502</v>
      </c>
      <c r="B729" t="s">
        <v>43</v>
      </c>
      <c r="C729" t="s">
        <v>15</v>
      </c>
      <c r="D729">
        <v>342</v>
      </c>
      <c r="E729">
        <v>3.4832939999999999</v>
      </c>
      <c r="F729">
        <v>3.5318719999999999</v>
      </c>
      <c r="G729">
        <v>4.8578000000000003E-2</v>
      </c>
      <c r="H729">
        <v>48.578000000000003</v>
      </c>
      <c r="M729">
        <v>44676</v>
      </c>
      <c r="N729" t="s">
        <v>45</v>
      </c>
      <c r="O729" t="s">
        <v>15</v>
      </c>
      <c r="P729">
        <v>342</v>
      </c>
      <c r="Q729">
        <v>1.990866</v>
      </c>
      <c r="R729">
        <v>2.0550190000000002</v>
      </c>
      <c r="S729">
        <v>6.4153000000000099E-2</v>
      </c>
      <c r="T729">
        <v>64.153000000000105</v>
      </c>
      <c r="Y729">
        <v>36342</v>
      </c>
      <c r="Z729" t="s">
        <v>41</v>
      </c>
      <c r="AA729" t="s">
        <v>15</v>
      </c>
      <c r="AB729">
        <v>15990</v>
      </c>
      <c r="AC729">
        <v>2.6933530000000001</v>
      </c>
      <c r="AD729">
        <v>2.7725179999999998</v>
      </c>
      <c r="AE729">
        <v>7.9164999999999694E-2</v>
      </c>
      <c r="AF729">
        <v>79.164999999999694</v>
      </c>
      <c r="AK729">
        <v>36342</v>
      </c>
      <c r="AL729" t="s">
        <v>41</v>
      </c>
      <c r="AM729" t="s">
        <v>15</v>
      </c>
      <c r="AN729">
        <v>15990</v>
      </c>
      <c r="AO729">
        <v>2.6933530000000001</v>
      </c>
      <c r="AP729">
        <v>2.7725179999999998</v>
      </c>
      <c r="AQ729">
        <v>7.9164999999999694E-2</v>
      </c>
      <c r="AR729">
        <v>79.164999999999694</v>
      </c>
    </row>
    <row r="730" spans="1:44">
      <c r="A730">
        <v>56936</v>
      </c>
      <c r="B730" t="s">
        <v>45</v>
      </c>
      <c r="C730" t="s">
        <v>15</v>
      </c>
      <c r="D730">
        <v>342</v>
      </c>
      <c r="E730">
        <v>2.8895710000000001</v>
      </c>
      <c r="F730">
        <v>2.9381680000000001</v>
      </c>
      <c r="G730">
        <v>4.8597000000000001E-2</v>
      </c>
      <c r="H730">
        <v>48.597000000000001</v>
      </c>
      <c r="M730">
        <v>52844</v>
      </c>
      <c r="N730" t="s">
        <v>45</v>
      </c>
      <c r="O730" t="s">
        <v>42</v>
      </c>
      <c r="P730">
        <v>342</v>
      </c>
      <c r="Q730">
        <v>2.104746</v>
      </c>
      <c r="R730">
        <v>2.1513460000000002</v>
      </c>
      <c r="S730">
        <v>4.6600000000000197E-2</v>
      </c>
      <c r="T730">
        <v>46.600000000000101</v>
      </c>
      <c r="Y730">
        <v>40834</v>
      </c>
      <c r="Z730" t="s">
        <v>41</v>
      </c>
      <c r="AA730" t="s">
        <v>44</v>
      </c>
      <c r="AB730">
        <v>342</v>
      </c>
      <c r="AC730">
        <v>2.7432940000000001</v>
      </c>
      <c r="AD730">
        <v>2.7909090000000001</v>
      </c>
      <c r="AE730">
        <v>4.76149999999999E-2</v>
      </c>
      <c r="AF730">
        <v>47.614999999999903</v>
      </c>
      <c r="AK730">
        <v>40834</v>
      </c>
      <c r="AL730" t="s">
        <v>41</v>
      </c>
      <c r="AM730" t="s">
        <v>44</v>
      </c>
      <c r="AN730">
        <v>342</v>
      </c>
      <c r="AO730">
        <v>2.7432940000000001</v>
      </c>
      <c r="AP730">
        <v>2.7909090000000001</v>
      </c>
      <c r="AQ730">
        <v>4.76149999999999E-2</v>
      </c>
      <c r="AR730">
        <v>47.614999999999903</v>
      </c>
    </row>
    <row r="731" spans="1:44">
      <c r="A731">
        <v>49107</v>
      </c>
      <c r="B731" t="s">
        <v>41</v>
      </c>
      <c r="C731" t="s">
        <v>15</v>
      </c>
      <c r="D731">
        <v>342</v>
      </c>
      <c r="E731">
        <v>2.6558000000000002</v>
      </c>
      <c r="F731">
        <v>2.7043979999999999</v>
      </c>
      <c r="G731">
        <v>4.8597999999999697E-2</v>
      </c>
      <c r="H731">
        <v>48.597999999999701</v>
      </c>
      <c r="M731">
        <v>37601</v>
      </c>
      <c r="N731" t="s">
        <v>45</v>
      </c>
      <c r="O731" t="s">
        <v>15</v>
      </c>
      <c r="P731">
        <v>15982</v>
      </c>
      <c r="Q731">
        <v>2.1048049999999998</v>
      </c>
      <c r="R731">
        <v>2.1844679999999999</v>
      </c>
      <c r="S731">
        <v>7.9662999999999998E-2</v>
      </c>
      <c r="T731">
        <v>79.662999999999997</v>
      </c>
      <c r="Y731">
        <v>43344</v>
      </c>
      <c r="Z731" t="s">
        <v>41</v>
      </c>
      <c r="AA731" t="s">
        <v>15</v>
      </c>
      <c r="AB731">
        <v>15982</v>
      </c>
      <c r="AC731">
        <v>2.7433529999999999</v>
      </c>
      <c r="AD731">
        <v>2.8405179999999999</v>
      </c>
      <c r="AE731">
        <v>9.7164999999999904E-2</v>
      </c>
      <c r="AF731">
        <v>97.164999999999907</v>
      </c>
      <c r="AK731">
        <v>43344</v>
      </c>
      <c r="AL731" t="s">
        <v>41</v>
      </c>
      <c r="AM731" t="s">
        <v>15</v>
      </c>
      <c r="AN731">
        <v>15982</v>
      </c>
      <c r="AO731">
        <v>2.7433529999999999</v>
      </c>
      <c r="AP731">
        <v>2.8405179999999999</v>
      </c>
      <c r="AQ731">
        <v>9.7164999999999904E-2</v>
      </c>
      <c r="AR731">
        <v>97.164999999999907</v>
      </c>
    </row>
    <row r="732" spans="1:44">
      <c r="A732">
        <v>56936</v>
      </c>
      <c r="B732" t="s">
        <v>45</v>
      </c>
      <c r="C732" t="s">
        <v>15</v>
      </c>
      <c r="D732">
        <v>342</v>
      </c>
      <c r="E732">
        <v>1.7332939999999999</v>
      </c>
      <c r="F732">
        <v>1.7818929999999999</v>
      </c>
      <c r="G732">
        <v>4.8599000000000003E-2</v>
      </c>
      <c r="H732">
        <v>48.598999999999997</v>
      </c>
      <c r="M732">
        <v>34952</v>
      </c>
      <c r="N732" t="s">
        <v>45</v>
      </c>
      <c r="O732" t="s">
        <v>42</v>
      </c>
      <c r="P732">
        <v>342</v>
      </c>
      <c r="Q732">
        <v>2.6843819999999998</v>
      </c>
      <c r="R732">
        <v>2.730728</v>
      </c>
      <c r="S732">
        <v>4.63459999999997E-2</v>
      </c>
      <c r="T732">
        <v>46.345999999999698</v>
      </c>
      <c r="Y732">
        <v>53076</v>
      </c>
      <c r="Z732" t="s">
        <v>41</v>
      </c>
      <c r="AA732" t="s">
        <v>44</v>
      </c>
      <c r="AB732">
        <v>342</v>
      </c>
      <c r="AC732">
        <v>2.9832939999999999</v>
      </c>
      <c r="AD732">
        <v>3.0315660000000002</v>
      </c>
      <c r="AE732">
        <v>4.8272000000000301E-2</v>
      </c>
      <c r="AF732">
        <v>48.272000000000297</v>
      </c>
      <c r="AK732">
        <v>53076</v>
      </c>
      <c r="AL732" t="s">
        <v>41</v>
      </c>
      <c r="AM732" t="s">
        <v>44</v>
      </c>
      <c r="AN732">
        <v>342</v>
      </c>
      <c r="AO732">
        <v>2.9832939999999999</v>
      </c>
      <c r="AP732">
        <v>3.0315660000000002</v>
      </c>
      <c r="AQ732">
        <v>4.8272000000000301E-2</v>
      </c>
      <c r="AR732">
        <v>48.272000000000297</v>
      </c>
    </row>
    <row r="733" spans="1:44">
      <c r="A733">
        <v>52438</v>
      </c>
      <c r="B733" t="s">
        <v>45</v>
      </c>
      <c r="C733" t="s">
        <v>15</v>
      </c>
      <c r="D733">
        <v>342</v>
      </c>
      <c r="E733">
        <v>2.4753379999999998</v>
      </c>
      <c r="F733">
        <v>2.5239419999999999</v>
      </c>
      <c r="G733">
        <v>4.8604000000000001E-2</v>
      </c>
      <c r="H733">
        <v>48.603999999999999</v>
      </c>
      <c r="M733">
        <v>33504</v>
      </c>
      <c r="N733" t="s">
        <v>45</v>
      </c>
      <c r="O733" t="s">
        <v>15</v>
      </c>
      <c r="P733">
        <v>15982</v>
      </c>
      <c r="Q733">
        <v>2.6844410000000001</v>
      </c>
      <c r="R733">
        <v>2.7684679999999999</v>
      </c>
      <c r="S733">
        <v>8.4026999999999796E-2</v>
      </c>
      <c r="T733">
        <v>84.026999999999802</v>
      </c>
      <c r="Y733">
        <v>57486</v>
      </c>
      <c r="Z733" t="s">
        <v>41</v>
      </c>
      <c r="AA733" t="s">
        <v>15</v>
      </c>
      <c r="AB733">
        <v>15982</v>
      </c>
      <c r="AC733">
        <v>2.9833530000000001</v>
      </c>
      <c r="AD733">
        <v>3.0765180000000001</v>
      </c>
      <c r="AE733">
        <v>9.3164999999999901E-2</v>
      </c>
      <c r="AF733">
        <v>93.164999999999907</v>
      </c>
      <c r="AK733">
        <v>57486</v>
      </c>
      <c r="AL733" t="s">
        <v>41</v>
      </c>
      <c r="AM733" t="s">
        <v>15</v>
      </c>
      <c r="AN733">
        <v>15982</v>
      </c>
      <c r="AO733">
        <v>2.9833530000000001</v>
      </c>
      <c r="AP733">
        <v>3.0765180000000001</v>
      </c>
      <c r="AQ733">
        <v>9.3164999999999901E-2</v>
      </c>
      <c r="AR733">
        <v>93.164999999999907</v>
      </c>
    </row>
    <row r="734" spans="1:44">
      <c r="A734">
        <v>56199</v>
      </c>
      <c r="B734" t="s">
        <v>43</v>
      </c>
      <c r="C734" t="s">
        <v>15</v>
      </c>
      <c r="D734">
        <v>342</v>
      </c>
      <c r="E734">
        <v>2.28423</v>
      </c>
      <c r="F734">
        <v>2.3328500000000001</v>
      </c>
      <c r="G734">
        <v>4.8620000000000101E-2</v>
      </c>
      <c r="H734">
        <v>48.620000000000097</v>
      </c>
      <c r="M734">
        <v>53006</v>
      </c>
      <c r="N734" t="s">
        <v>45</v>
      </c>
      <c r="O734" t="s">
        <v>42</v>
      </c>
      <c r="P734">
        <v>342</v>
      </c>
      <c r="Q734">
        <v>2.7332939999999999</v>
      </c>
      <c r="R734">
        <v>2.7807200000000001</v>
      </c>
      <c r="S734">
        <v>4.74260000000001E-2</v>
      </c>
      <c r="T734">
        <v>47.426000000000101</v>
      </c>
      <c r="Y734">
        <v>59840</v>
      </c>
      <c r="Z734" t="s">
        <v>41</v>
      </c>
      <c r="AA734" t="s">
        <v>44</v>
      </c>
      <c r="AB734">
        <v>342</v>
      </c>
      <c r="AC734">
        <v>3.2532939999999999</v>
      </c>
      <c r="AD734">
        <v>3.3009680000000001</v>
      </c>
      <c r="AE734">
        <v>4.7674000000000202E-2</v>
      </c>
      <c r="AF734">
        <v>47.674000000000198</v>
      </c>
      <c r="AK734">
        <v>59840</v>
      </c>
      <c r="AL734" t="s">
        <v>41</v>
      </c>
      <c r="AM734" t="s">
        <v>44</v>
      </c>
      <c r="AN734">
        <v>342</v>
      </c>
      <c r="AO734">
        <v>3.2532939999999999</v>
      </c>
      <c r="AP734">
        <v>3.3009680000000001</v>
      </c>
      <c r="AQ734">
        <v>4.7674000000000202E-2</v>
      </c>
      <c r="AR734">
        <v>47.674000000000198</v>
      </c>
    </row>
    <row r="735" spans="1:44">
      <c r="A735">
        <v>35924</v>
      </c>
      <c r="B735" t="s">
        <v>41</v>
      </c>
      <c r="C735" t="s">
        <v>15</v>
      </c>
      <c r="D735">
        <v>342</v>
      </c>
      <c r="E735">
        <v>3.4832939999999999</v>
      </c>
      <c r="F735">
        <v>3.5319210000000001</v>
      </c>
      <c r="G735">
        <v>4.8627000000000198E-2</v>
      </c>
      <c r="H735">
        <v>48.627000000000102</v>
      </c>
      <c r="M735">
        <v>55111</v>
      </c>
      <c r="N735" t="s">
        <v>45</v>
      </c>
      <c r="O735" t="s">
        <v>15</v>
      </c>
      <c r="P735">
        <v>15982</v>
      </c>
      <c r="Q735">
        <v>2.7333530000000001</v>
      </c>
      <c r="R735">
        <v>2.824468</v>
      </c>
      <c r="S735">
        <v>9.1114999999999793E-2</v>
      </c>
      <c r="T735">
        <v>91.114999999999796</v>
      </c>
      <c r="Y735">
        <v>51288</v>
      </c>
      <c r="Z735" t="s">
        <v>41</v>
      </c>
      <c r="AA735" t="s">
        <v>15</v>
      </c>
      <c r="AB735">
        <v>15982</v>
      </c>
      <c r="AC735">
        <v>3.2533530000000002</v>
      </c>
      <c r="AD735">
        <v>3.3485179999999999</v>
      </c>
      <c r="AE735">
        <v>9.5164999999999694E-2</v>
      </c>
      <c r="AF735">
        <v>95.164999999999694</v>
      </c>
      <c r="AK735">
        <v>51288</v>
      </c>
      <c r="AL735" t="s">
        <v>41</v>
      </c>
      <c r="AM735" t="s">
        <v>15</v>
      </c>
      <c r="AN735">
        <v>15982</v>
      </c>
      <c r="AO735">
        <v>3.2533530000000002</v>
      </c>
      <c r="AP735">
        <v>3.3485179999999999</v>
      </c>
      <c r="AQ735">
        <v>9.5164999999999694E-2</v>
      </c>
      <c r="AR735">
        <v>95.164999999999694</v>
      </c>
    </row>
    <row r="736" spans="1:44">
      <c r="A736">
        <v>52733</v>
      </c>
      <c r="B736" t="s">
        <v>45</v>
      </c>
      <c r="C736" t="s">
        <v>15</v>
      </c>
      <c r="D736">
        <v>342</v>
      </c>
      <c r="E736">
        <v>3.3060779999999999</v>
      </c>
      <c r="F736">
        <v>3.3547129999999998</v>
      </c>
      <c r="G736">
        <v>4.8634999999999901E-2</v>
      </c>
      <c r="H736">
        <v>48.634999999999899</v>
      </c>
      <c r="M736">
        <v>52733</v>
      </c>
      <c r="N736" t="s">
        <v>45</v>
      </c>
      <c r="O736" t="s">
        <v>42</v>
      </c>
      <c r="P736">
        <v>342</v>
      </c>
      <c r="Q736">
        <v>2.8151830000000002</v>
      </c>
      <c r="R736">
        <v>2.8716249999999999</v>
      </c>
      <c r="S736">
        <v>5.6441999999999597E-2</v>
      </c>
      <c r="T736">
        <v>56.441999999999602</v>
      </c>
      <c r="Y736">
        <v>40229</v>
      </c>
      <c r="Z736" t="s">
        <v>41</v>
      </c>
      <c r="AA736" t="s">
        <v>44</v>
      </c>
      <c r="AB736">
        <v>342</v>
      </c>
      <c r="AC736">
        <v>3.57329399999999</v>
      </c>
      <c r="AD736">
        <v>3.6587529999999999</v>
      </c>
      <c r="AE736">
        <v>8.5459000000000104E-2</v>
      </c>
      <c r="AF736">
        <v>85.459000000000103</v>
      </c>
      <c r="AK736">
        <v>40229</v>
      </c>
      <c r="AL736" t="s">
        <v>41</v>
      </c>
      <c r="AM736" t="s">
        <v>44</v>
      </c>
      <c r="AN736">
        <v>342</v>
      </c>
      <c r="AO736">
        <v>3.57329399999999</v>
      </c>
      <c r="AP736">
        <v>3.6587529999999999</v>
      </c>
      <c r="AQ736">
        <v>8.5459000000000104E-2</v>
      </c>
      <c r="AR736">
        <v>85.459000000000103</v>
      </c>
    </row>
    <row r="737" spans="1:44">
      <c r="A737">
        <v>52844</v>
      </c>
      <c r="B737" t="s">
        <v>45</v>
      </c>
      <c r="C737" t="s">
        <v>15</v>
      </c>
      <c r="D737">
        <v>342</v>
      </c>
      <c r="E737">
        <v>2.0332940000000002</v>
      </c>
      <c r="F737">
        <v>2.0819359999999998</v>
      </c>
      <c r="G737">
        <v>4.8641999999999602E-2</v>
      </c>
      <c r="H737">
        <v>48.641999999999598</v>
      </c>
      <c r="M737">
        <v>46858</v>
      </c>
      <c r="N737" t="s">
        <v>45</v>
      </c>
      <c r="O737" t="s">
        <v>15</v>
      </c>
      <c r="P737">
        <v>15982</v>
      </c>
      <c r="Q737">
        <v>2.815242</v>
      </c>
      <c r="R737">
        <v>2.896468</v>
      </c>
      <c r="S737">
        <v>8.1226000000000007E-2</v>
      </c>
      <c r="T737">
        <v>81.225999999999999</v>
      </c>
      <c r="Y737">
        <v>33155</v>
      </c>
      <c r="Z737" t="s">
        <v>41</v>
      </c>
      <c r="AA737" t="s">
        <v>15</v>
      </c>
      <c r="AB737">
        <v>15982</v>
      </c>
      <c r="AC737">
        <v>3.573353</v>
      </c>
      <c r="AD737">
        <v>3.6605180000000002</v>
      </c>
      <c r="AE737">
        <v>8.7165000000000104E-2</v>
      </c>
      <c r="AF737">
        <v>87.165000000000106</v>
      </c>
      <c r="AK737">
        <v>33155</v>
      </c>
      <c r="AL737" t="s">
        <v>41</v>
      </c>
      <c r="AM737" t="s">
        <v>15</v>
      </c>
      <c r="AN737">
        <v>15982</v>
      </c>
      <c r="AO737">
        <v>3.573353</v>
      </c>
      <c r="AP737">
        <v>3.6605180000000002</v>
      </c>
      <c r="AQ737">
        <v>8.7165000000000104E-2</v>
      </c>
      <c r="AR737">
        <v>87.165000000000106</v>
      </c>
    </row>
    <row r="738" spans="1:44">
      <c r="A738">
        <v>46007</v>
      </c>
      <c r="B738" t="s">
        <v>43</v>
      </c>
      <c r="C738" t="s">
        <v>15</v>
      </c>
      <c r="D738">
        <v>342</v>
      </c>
      <c r="E738">
        <v>2.8895710000000001</v>
      </c>
      <c r="F738">
        <v>2.938218</v>
      </c>
      <c r="G738">
        <v>4.8646999999999802E-2</v>
      </c>
      <c r="H738">
        <v>48.6469999999998</v>
      </c>
      <c r="M738">
        <v>60403</v>
      </c>
      <c r="N738" t="s">
        <v>45</v>
      </c>
      <c r="O738" t="s">
        <v>42</v>
      </c>
      <c r="P738">
        <v>342</v>
      </c>
      <c r="Q738">
        <v>2.9032939999999998</v>
      </c>
      <c r="R738">
        <v>2.9514469999999999</v>
      </c>
      <c r="S738">
        <v>4.8153000000000099E-2</v>
      </c>
      <c r="T738">
        <v>48.153000000000098</v>
      </c>
      <c r="Y738">
        <v>33856</v>
      </c>
      <c r="Z738" t="s">
        <v>43</v>
      </c>
      <c r="AA738" t="s">
        <v>44</v>
      </c>
      <c r="AB738">
        <v>22848</v>
      </c>
      <c r="AC738">
        <v>1.199999</v>
      </c>
      <c r="AD738">
        <v>1.284518</v>
      </c>
      <c r="AE738">
        <v>8.4518999999999997E-2</v>
      </c>
      <c r="AF738">
        <v>84.519000000000005</v>
      </c>
      <c r="AK738">
        <v>33856</v>
      </c>
      <c r="AL738" t="s">
        <v>43</v>
      </c>
      <c r="AM738" t="s">
        <v>44</v>
      </c>
      <c r="AN738">
        <v>22848</v>
      </c>
      <c r="AO738">
        <v>1.199999</v>
      </c>
      <c r="AP738">
        <v>1.284518</v>
      </c>
      <c r="AQ738">
        <v>8.4518999999999997E-2</v>
      </c>
      <c r="AR738">
        <v>84.519000000000005</v>
      </c>
    </row>
    <row r="739" spans="1:44">
      <c r="A739">
        <v>46007</v>
      </c>
      <c r="B739" t="s">
        <v>43</v>
      </c>
      <c r="C739" t="s">
        <v>15</v>
      </c>
      <c r="D739">
        <v>342</v>
      </c>
      <c r="E739">
        <v>1.7332939999999999</v>
      </c>
      <c r="F739">
        <v>1.7819430000000001</v>
      </c>
      <c r="G739">
        <v>4.8649000000000102E-2</v>
      </c>
      <c r="H739">
        <v>48.6490000000001</v>
      </c>
      <c r="M739">
        <v>41565</v>
      </c>
      <c r="N739" t="s">
        <v>45</v>
      </c>
      <c r="O739" t="s">
        <v>15</v>
      </c>
      <c r="P739">
        <v>14418</v>
      </c>
      <c r="Q739">
        <v>2.9033530000000001</v>
      </c>
      <c r="R739">
        <v>2.9924680000000001</v>
      </c>
      <c r="S739">
        <v>8.9115E-2</v>
      </c>
      <c r="T739">
        <v>89.114999999999995</v>
      </c>
      <c r="Y739">
        <v>33857</v>
      </c>
      <c r="Z739" t="s">
        <v>43</v>
      </c>
      <c r="AA739" t="s">
        <v>44</v>
      </c>
      <c r="AB739">
        <v>26632</v>
      </c>
      <c r="AC739">
        <v>1.629999</v>
      </c>
      <c r="AD739">
        <v>1.716518</v>
      </c>
      <c r="AE739">
        <v>8.6518999999999999E-2</v>
      </c>
      <c r="AF739">
        <v>86.519000000000005</v>
      </c>
      <c r="AK739">
        <v>33857</v>
      </c>
      <c r="AL739" t="s">
        <v>43</v>
      </c>
      <c r="AM739" t="s">
        <v>44</v>
      </c>
      <c r="AN739">
        <v>26632</v>
      </c>
      <c r="AO739">
        <v>1.629999</v>
      </c>
      <c r="AP739">
        <v>1.716518</v>
      </c>
      <c r="AQ739">
        <v>8.6518999999999999E-2</v>
      </c>
      <c r="AR739">
        <v>86.519000000000005</v>
      </c>
    </row>
    <row r="740" spans="1:44">
      <c r="A740">
        <v>35305</v>
      </c>
      <c r="B740" t="s">
        <v>43</v>
      </c>
      <c r="C740" t="s">
        <v>15</v>
      </c>
      <c r="D740">
        <v>342</v>
      </c>
      <c r="E740">
        <v>1.7332939999999999</v>
      </c>
      <c r="F740">
        <v>1.7819430000000001</v>
      </c>
      <c r="G740">
        <v>4.8649000000000102E-2</v>
      </c>
      <c r="H740">
        <v>48.6490000000001</v>
      </c>
      <c r="M740">
        <v>37707</v>
      </c>
      <c r="N740" t="s">
        <v>45</v>
      </c>
      <c r="O740" t="s">
        <v>42</v>
      </c>
      <c r="P740">
        <v>342</v>
      </c>
      <c r="Q740">
        <v>2.98434</v>
      </c>
      <c r="R740">
        <v>3.0325549999999999</v>
      </c>
      <c r="S740">
        <v>4.8214999999999897E-2</v>
      </c>
      <c r="T740">
        <v>48.214999999999897</v>
      </c>
      <c r="Y740">
        <v>33858</v>
      </c>
      <c r="Z740" t="s">
        <v>43</v>
      </c>
      <c r="AA740" t="s">
        <v>44</v>
      </c>
      <c r="AB740">
        <v>26624</v>
      </c>
      <c r="AC740">
        <v>2.1299990000000002</v>
      </c>
      <c r="AD740">
        <v>2.21651799999999</v>
      </c>
      <c r="AE740">
        <v>8.6518999999999499E-2</v>
      </c>
      <c r="AF740">
        <v>86.518999999999494</v>
      </c>
      <c r="AK740">
        <v>33858</v>
      </c>
      <c r="AL740" t="s">
        <v>43</v>
      </c>
      <c r="AM740" t="s">
        <v>44</v>
      </c>
      <c r="AN740">
        <v>26624</v>
      </c>
      <c r="AO740">
        <v>2.1299990000000002</v>
      </c>
      <c r="AP740">
        <v>2.21651799999999</v>
      </c>
      <c r="AQ740">
        <v>8.6518999999999499E-2</v>
      </c>
      <c r="AR740">
        <v>86.518999999999494</v>
      </c>
    </row>
    <row r="741" spans="1:44">
      <c r="A741">
        <v>35305</v>
      </c>
      <c r="B741" t="s">
        <v>43</v>
      </c>
      <c r="C741" t="s">
        <v>15</v>
      </c>
      <c r="D741">
        <v>342</v>
      </c>
      <c r="E741">
        <v>2.4753379999999998</v>
      </c>
      <c r="F741">
        <v>2.5239919999999998</v>
      </c>
      <c r="G741">
        <v>4.8653999999999899E-2</v>
      </c>
      <c r="H741">
        <v>48.653999999999897</v>
      </c>
      <c r="M741">
        <v>49952</v>
      </c>
      <c r="N741" t="s">
        <v>45</v>
      </c>
      <c r="O741" t="s">
        <v>15</v>
      </c>
      <c r="P741">
        <v>15982</v>
      </c>
      <c r="Q741">
        <v>2.9843989999999998</v>
      </c>
      <c r="R741">
        <v>3.0684680000000002</v>
      </c>
      <c r="S741">
        <v>8.4069000000000393E-2</v>
      </c>
      <c r="T741">
        <v>84.069000000000301</v>
      </c>
      <c r="Y741">
        <v>33859</v>
      </c>
      <c r="Z741" t="s">
        <v>43</v>
      </c>
      <c r="AA741" t="s">
        <v>44</v>
      </c>
      <c r="AB741">
        <v>28554</v>
      </c>
      <c r="AC741">
        <v>2.3599990000000002</v>
      </c>
      <c r="AD741">
        <v>2.4844680000000001</v>
      </c>
      <c r="AE741">
        <v>0.124468999999999</v>
      </c>
      <c r="AF741">
        <v>124.468999999999</v>
      </c>
      <c r="AK741">
        <v>33859</v>
      </c>
      <c r="AL741" t="s">
        <v>43</v>
      </c>
      <c r="AM741" t="s">
        <v>44</v>
      </c>
      <c r="AN741">
        <v>28554</v>
      </c>
      <c r="AO741">
        <v>2.3599990000000002</v>
      </c>
      <c r="AP741">
        <v>2.4844680000000001</v>
      </c>
      <c r="AQ741">
        <v>0.124468999999999</v>
      </c>
      <c r="AR741">
        <v>124.468999999999</v>
      </c>
    </row>
    <row r="742" spans="1:44">
      <c r="A742">
        <v>52153</v>
      </c>
      <c r="B742" t="s">
        <v>41</v>
      </c>
      <c r="C742" t="s">
        <v>15</v>
      </c>
      <c r="D742">
        <v>342</v>
      </c>
      <c r="E742">
        <v>2.28423</v>
      </c>
      <c r="F742">
        <v>2.3329</v>
      </c>
      <c r="G742">
        <v>4.8669999999999901E-2</v>
      </c>
      <c r="H742">
        <v>48.669999999999902</v>
      </c>
      <c r="M742">
        <v>49676</v>
      </c>
      <c r="N742" t="s">
        <v>45</v>
      </c>
      <c r="O742" t="s">
        <v>42</v>
      </c>
      <c r="P742">
        <v>342</v>
      </c>
      <c r="Q742">
        <v>3.123294</v>
      </c>
      <c r="R742">
        <v>3.198518</v>
      </c>
      <c r="S742">
        <v>7.5223999999999902E-2</v>
      </c>
      <c r="T742">
        <v>75.223999999999904</v>
      </c>
      <c r="Y742">
        <v>33860</v>
      </c>
      <c r="Z742" t="s">
        <v>43</v>
      </c>
      <c r="AA742" t="s">
        <v>44</v>
      </c>
      <c r="AB742">
        <v>27548</v>
      </c>
      <c r="AC742">
        <v>2.38279</v>
      </c>
      <c r="AD742">
        <v>2.524518</v>
      </c>
      <c r="AE742">
        <v>0.14172799999999999</v>
      </c>
      <c r="AF742">
        <v>141.72800000000001</v>
      </c>
      <c r="AK742">
        <v>33860</v>
      </c>
      <c r="AL742" t="s">
        <v>43</v>
      </c>
      <c r="AM742" t="s">
        <v>44</v>
      </c>
      <c r="AN742">
        <v>27548</v>
      </c>
      <c r="AO742">
        <v>2.38279</v>
      </c>
      <c r="AP742">
        <v>2.524518</v>
      </c>
      <c r="AQ742">
        <v>0.14172799999999999</v>
      </c>
      <c r="AR742">
        <v>141.72800000000001</v>
      </c>
    </row>
    <row r="743" spans="1:44">
      <c r="A743">
        <v>52564</v>
      </c>
      <c r="B743" t="s">
        <v>45</v>
      </c>
      <c r="C743" t="s">
        <v>15</v>
      </c>
      <c r="D743">
        <v>342</v>
      </c>
      <c r="E743">
        <v>3.7432940000000001</v>
      </c>
      <c r="F743">
        <v>3.7919679999999998</v>
      </c>
      <c r="G743">
        <v>4.86739999999996E-2</v>
      </c>
      <c r="H743">
        <v>48.673999999999602</v>
      </c>
      <c r="M743">
        <v>36088</v>
      </c>
      <c r="N743" t="s">
        <v>45</v>
      </c>
      <c r="O743" t="s">
        <v>15</v>
      </c>
      <c r="P743">
        <v>15982</v>
      </c>
      <c r="Q743">
        <v>3.1233529999999998</v>
      </c>
      <c r="R743">
        <v>3.2084679999999999</v>
      </c>
      <c r="S743">
        <v>8.5114999999999996E-2</v>
      </c>
      <c r="T743">
        <v>85.114999999999995</v>
      </c>
      <c r="Y743">
        <v>53373</v>
      </c>
      <c r="Z743" t="s">
        <v>43</v>
      </c>
      <c r="AA743" t="s">
        <v>15</v>
      </c>
      <c r="AB743">
        <v>342</v>
      </c>
      <c r="AC743">
        <v>2.400134</v>
      </c>
      <c r="AD743">
        <v>2.5100899999999999</v>
      </c>
      <c r="AE743">
        <v>0.109955999999999</v>
      </c>
      <c r="AF743">
        <v>109.95599999999899</v>
      </c>
      <c r="AK743">
        <v>53373</v>
      </c>
      <c r="AL743" t="s">
        <v>43</v>
      </c>
      <c r="AM743" t="s">
        <v>15</v>
      </c>
      <c r="AN743">
        <v>342</v>
      </c>
      <c r="AO743">
        <v>2.400134</v>
      </c>
      <c r="AP743">
        <v>2.5100899999999999</v>
      </c>
      <c r="AQ743">
        <v>0.109955999999999</v>
      </c>
      <c r="AR743">
        <v>109.95599999999899</v>
      </c>
    </row>
    <row r="744" spans="1:44">
      <c r="A744">
        <v>59840</v>
      </c>
      <c r="B744" t="s">
        <v>43</v>
      </c>
      <c r="C744" t="s">
        <v>15</v>
      </c>
      <c r="D744">
        <v>342</v>
      </c>
      <c r="E744">
        <v>3.3060779999999999</v>
      </c>
      <c r="F744">
        <v>3.3547630000000002</v>
      </c>
      <c r="G744">
        <v>4.8685000000000297E-2</v>
      </c>
      <c r="H744">
        <v>48.685000000000301</v>
      </c>
      <c r="M744">
        <v>47595</v>
      </c>
      <c r="N744" t="s">
        <v>45</v>
      </c>
      <c r="O744" t="s">
        <v>42</v>
      </c>
      <c r="P744">
        <v>11290</v>
      </c>
      <c r="Q744">
        <v>3.1530170000000002</v>
      </c>
      <c r="R744">
        <v>3.2884679999999999</v>
      </c>
      <c r="S744">
        <v>0.13545099999999899</v>
      </c>
      <c r="T744">
        <v>135.450999999999</v>
      </c>
      <c r="Y744">
        <v>33861</v>
      </c>
      <c r="Z744" t="s">
        <v>43</v>
      </c>
      <c r="AA744" t="s">
        <v>44</v>
      </c>
      <c r="AB744">
        <v>26624</v>
      </c>
      <c r="AC744">
        <v>2.4599989999999998</v>
      </c>
      <c r="AD744">
        <v>2.5445180000000001</v>
      </c>
      <c r="AE744">
        <v>8.4519000000000205E-2</v>
      </c>
      <c r="AF744">
        <v>84.519000000000204</v>
      </c>
      <c r="AK744">
        <v>33861</v>
      </c>
      <c r="AL744" t="s">
        <v>43</v>
      </c>
      <c r="AM744" t="s">
        <v>44</v>
      </c>
      <c r="AN744">
        <v>26624</v>
      </c>
      <c r="AO744">
        <v>2.4599989999999998</v>
      </c>
      <c r="AP744">
        <v>2.5445180000000001</v>
      </c>
      <c r="AQ744">
        <v>8.4519000000000205E-2</v>
      </c>
      <c r="AR744">
        <v>84.519000000000204</v>
      </c>
    </row>
    <row r="745" spans="1:44">
      <c r="A745">
        <v>52844</v>
      </c>
      <c r="B745" t="s">
        <v>45</v>
      </c>
      <c r="C745" t="s">
        <v>15</v>
      </c>
      <c r="D745">
        <v>342</v>
      </c>
      <c r="E745">
        <v>3.474078</v>
      </c>
      <c r="F745">
        <v>3.5227689999999998</v>
      </c>
      <c r="G745">
        <v>4.8691000000000199E-2</v>
      </c>
      <c r="H745">
        <v>48.691000000000201</v>
      </c>
      <c r="M745">
        <v>54517</v>
      </c>
      <c r="N745" t="s">
        <v>45</v>
      </c>
      <c r="O745" t="s">
        <v>15</v>
      </c>
      <c r="P745">
        <v>342</v>
      </c>
      <c r="Q745">
        <v>3.153076</v>
      </c>
      <c r="R745">
        <v>3.253406</v>
      </c>
      <c r="S745">
        <v>0.10033</v>
      </c>
      <c r="T745">
        <v>100.33</v>
      </c>
      <c r="Y745">
        <v>33862</v>
      </c>
      <c r="Z745" t="s">
        <v>43</v>
      </c>
      <c r="AA745" t="s">
        <v>44</v>
      </c>
      <c r="AB745">
        <v>28554</v>
      </c>
      <c r="AC745">
        <v>2.6899989999999998</v>
      </c>
      <c r="AD745">
        <v>2.7764679999999999</v>
      </c>
      <c r="AE745">
        <v>8.6468999999999602E-2</v>
      </c>
      <c r="AF745">
        <v>86.468999999999596</v>
      </c>
      <c r="AK745">
        <v>33862</v>
      </c>
      <c r="AL745" t="s">
        <v>43</v>
      </c>
      <c r="AM745" t="s">
        <v>44</v>
      </c>
      <c r="AN745">
        <v>28554</v>
      </c>
      <c r="AO745">
        <v>2.6899989999999998</v>
      </c>
      <c r="AP745">
        <v>2.7764679999999999</v>
      </c>
      <c r="AQ745">
        <v>8.6468999999999602E-2</v>
      </c>
      <c r="AR745">
        <v>86.468999999999596</v>
      </c>
    </row>
    <row r="746" spans="1:44">
      <c r="A746">
        <v>34481</v>
      </c>
      <c r="B746" t="s">
        <v>43</v>
      </c>
      <c r="C746" t="s">
        <v>15</v>
      </c>
      <c r="D746">
        <v>342</v>
      </c>
      <c r="E746">
        <v>2.0332940000000002</v>
      </c>
      <c r="F746">
        <v>2.0819860000000001</v>
      </c>
      <c r="G746">
        <v>4.8691999999999902E-2</v>
      </c>
      <c r="H746">
        <v>48.691999999999901</v>
      </c>
      <c r="M746">
        <v>34583</v>
      </c>
      <c r="N746" t="s">
        <v>45</v>
      </c>
      <c r="O746" t="s">
        <v>42</v>
      </c>
      <c r="P746">
        <v>342</v>
      </c>
      <c r="Q746">
        <v>3.583294</v>
      </c>
      <c r="R746">
        <v>3.6300659999999998</v>
      </c>
      <c r="S746">
        <v>4.6772000000000202E-2</v>
      </c>
      <c r="T746">
        <v>46.772000000000197</v>
      </c>
      <c r="Y746">
        <v>33863</v>
      </c>
      <c r="Z746" t="s">
        <v>43</v>
      </c>
      <c r="AA746" t="s">
        <v>44</v>
      </c>
      <c r="AB746">
        <v>30270</v>
      </c>
      <c r="AC746">
        <v>2.74</v>
      </c>
      <c r="AD746">
        <v>2.824468</v>
      </c>
      <c r="AE746">
        <v>8.4467999999999696E-2</v>
      </c>
      <c r="AF746">
        <v>84.467999999999705</v>
      </c>
      <c r="AK746">
        <v>33863</v>
      </c>
      <c r="AL746" t="s">
        <v>43</v>
      </c>
      <c r="AM746" t="s">
        <v>44</v>
      </c>
      <c r="AN746">
        <v>30270</v>
      </c>
      <c r="AO746">
        <v>2.74</v>
      </c>
      <c r="AP746">
        <v>2.824468</v>
      </c>
      <c r="AQ746">
        <v>8.4467999999999696E-2</v>
      </c>
      <c r="AR746">
        <v>84.467999999999705</v>
      </c>
    </row>
    <row r="747" spans="1:44">
      <c r="A747">
        <v>39455</v>
      </c>
      <c r="B747" t="s">
        <v>41</v>
      </c>
      <c r="C747" t="s">
        <v>15</v>
      </c>
      <c r="D747">
        <v>342</v>
      </c>
      <c r="E747">
        <v>2.8895710000000001</v>
      </c>
      <c r="F747">
        <v>2.93826699999999</v>
      </c>
      <c r="G747">
        <v>4.8695999999999601E-2</v>
      </c>
      <c r="H747">
        <v>48.6959999999996</v>
      </c>
      <c r="M747">
        <v>41752</v>
      </c>
      <c r="N747" t="s">
        <v>45</v>
      </c>
      <c r="O747" t="s">
        <v>15</v>
      </c>
      <c r="P747">
        <v>15982</v>
      </c>
      <c r="Q747">
        <v>3.5833529999999998</v>
      </c>
      <c r="R747">
        <v>3.6644679999999998</v>
      </c>
      <c r="S747">
        <v>8.1115000000000007E-2</v>
      </c>
      <c r="T747">
        <v>81.114999999999995</v>
      </c>
      <c r="Y747">
        <v>33864</v>
      </c>
      <c r="Z747" t="s">
        <v>43</v>
      </c>
      <c r="AA747" t="s">
        <v>44</v>
      </c>
      <c r="AB747">
        <v>30270</v>
      </c>
      <c r="AC747">
        <v>2.9799989999999998</v>
      </c>
      <c r="AD747">
        <v>3.0644680000000002</v>
      </c>
      <c r="AE747">
        <v>8.4469000000000294E-2</v>
      </c>
      <c r="AF747">
        <v>84.469000000000307</v>
      </c>
      <c r="AK747">
        <v>33864</v>
      </c>
      <c r="AL747" t="s">
        <v>43</v>
      </c>
      <c r="AM747" t="s">
        <v>44</v>
      </c>
      <c r="AN747">
        <v>30270</v>
      </c>
      <c r="AO747">
        <v>2.9799989999999998</v>
      </c>
      <c r="AP747">
        <v>3.0644680000000002</v>
      </c>
      <c r="AQ747">
        <v>8.4469000000000294E-2</v>
      </c>
      <c r="AR747">
        <v>84.469000000000307</v>
      </c>
    </row>
    <row r="748" spans="1:44">
      <c r="A748">
        <v>39455</v>
      </c>
      <c r="B748" t="s">
        <v>41</v>
      </c>
      <c r="C748" t="s">
        <v>15</v>
      </c>
      <c r="D748">
        <v>342</v>
      </c>
      <c r="E748">
        <v>1.7332939999999999</v>
      </c>
      <c r="F748">
        <v>1.781992</v>
      </c>
      <c r="G748">
        <v>4.8698000000000102E-2</v>
      </c>
      <c r="H748">
        <v>48.6980000000001</v>
      </c>
      <c r="M748">
        <v>54558</v>
      </c>
      <c r="N748" t="s">
        <v>16</v>
      </c>
      <c r="O748" t="s">
        <v>42</v>
      </c>
      <c r="P748">
        <v>342</v>
      </c>
      <c r="Q748">
        <v>1.813294</v>
      </c>
      <c r="R748">
        <v>1.8612979999999999</v>
      </c>
      <c r="S748">
        <v>4.8004000000000102E-2</v>
      </c>
      <c r="T748">
        <v>48.004000000000097</v>
      </c>
      <c r="Y748">
        <v>33865</v>
      </c>
      <c r="Z748" t="s">
        <v>43</v>
      </c>
      <c r="AA748" t="s">
        <v>44</v>
      </c>
      <c r="AB748">
        <v>30270</v>
      </c>
      <c r="AC748">
        <v>3.25</v>
      </c>
      <c r="AD748">
        <v>3.336468</v>
      </c>
      <c r="AE748">
        <v>8.6467999999999906E-2</v>
      </c>
      <c r="AF748">
        <v>86.467999999999904</v>
      </c>
      <c r="AK748">
        <v>33865</v>
      </c>
      <c r="AL748" t="s">
        <v>43</v>
      </c>
      <c r="AM748" t="s">
        <v>44</v>
      </c>
      <c r="AN748">
        <v>30270</v>
      </c>
      <c r="AO748">
        <v>3.25</v>
      </c>
      <c r="AP748">
        <v>3.336468</v>
      </c>
      <c r="AQ748">
        <v>8.6467999999999906E-2</v>
      </c>
      <c r="AR748">
        <v>86.467999999999904</v>
      </c>
    </row>
    <row r="749" spans="1:44">
      <c r="A749">
        <v>55818</v>
      </c>
      <c r="B749" t="s">
        <v>41</v>
      </c>
      <c r="C749" t="s">
        <v>15</v>
      </c>
      <c r="D749">
        <v>342</v>
      </c>
      <c r="E749">
        <v>1.7332939999999999</v>
      </c>
      <c r="F749">
        <v>1.781992</v>
      </c>
      <c r="G749">
        <v>4.8698000000000102E-2</v>
      </c>
      <c r="H749">
        <v>48.6980000000001</v>
      </c>
      <c r="M749">
        <v>51586</v>
      </c>
      <c r="N749" t="s">
        <v>16</v>
      </c>
      <c r="O749" t="s">
        <v>15</v>
      </c>
      <c r="P749">
        <v>15990</v>
      </c>
      <c r="Q749">
        <v>1.813353</v>
      </c>
      <c r="R749">
        <v>1.904568</v>
      </c>
      <c r="S749">
        <v>9.1215000000000004E-2</v>
      </c>
      <c r="T749">
        <v>91.215000000000003</v>
      </c>
      <c r="Y749">
        <v>47710</v>
      </c>
      <c r="Z749" t="s">
        <v>45</v>
      </c>
      <c r="AA749" t="s">
        <v>44</v>
      </c>
      <c r="AB749">
        <v>6192</v>
      </c>
      <c r="AC749">
        <v>1.2032940000000001</v>
      </c>
      <c r="AD749">
        <v>1.2844679999999999</v>
      </c>
      <c r="AE749">
        <v>8.1173999999999802E-2</v>
      </c>
      <c r="AF749">
        <v>81.173999999999793</v>
      </c>
      <c r="AK749">
        <v>47710</v>
      </c>
      <c r="AL749" t="s">
        <v>45</v>
      </c>
      <c r="AM749" t="s">
        <v>44</v>
      </c>
      <c r="AN749">
        <v>6192</v>
      </c>
      <c r="AO749">
        <v>1.2032940000000001</v>
      </c>
      <c r="AP749">
        <v>1.2844679999999999</v>
      </c>
      <c r="AQ749">
        <v>8.1173999999999802E-2</v>
      </c>
      <c r="AR749">
        <v>81.173999999999793</v>
      </c>
    </row>
    <row r="750" spans="1:44">
      <c r="A750">
        <v>55818</v>
      </c>
      <c r="B750" t="s">
        <v>41</v>
      </c>
      <c r="C750" t="s">
        <v>15</v>
      </c>
      <c r="D750">
        <v>342</v>
      </c>
      <c r="E750">
        <v>2.4753379999999998</v>
      </c>
      <c r="F750">
        <v>2.524041</v>
      </c>
      <c r="G750">
        <v>4.87030000000001E-2</v>
      </c>
      <c r="H750">
        <v>48.703000000000102</v>
      </c>
      <c r="M750">
        <v>56331</v>
      </c>
      <c r="N750" t="s">
        <v>16</v>
      </c>
      <c r="O750" t="s">
        <v>42</v>
      </c>
      <c r="P750">
        <v>342</v>
      </c>
      <c r="Q750">
        <v>1.915681</v>
      </c>
      <c r="R750">
        <v>1.964331</v>
      </c>
      <c r="S750">
        <v>4.8649999999999999E-2</v>
      </c>
      <c r="T750">
        <v>48.65</v>
      </c>
      <c r="Y750">
        <v>50542</v>
      </c>
      <c r="Z750" t="s">
        <v>45</v>
      </c>
      <c r="AA750" t="s">
        <v>15</v>
      </c>
      <c r="AB750">
        <v>15982</v>
      </c>
      <c r="AC750">
        <v>1.2033529999999999</v>
      </c>
      <c r="AD750">
        <v>1.284518</v>
      </c>
      <c r="AE750">
        <v>8.1165000000000098E-2</v>
      </c>
      <c r="AF750">
        <v>81.165000000000106</v>
      </c>
      <c r="AK750">
        <v>50542</v>
      </c>
      <c r="AL750" t="s">
        <v>45</v>
      </c>
      <c r="AM750" t="s">
        <v>15</v>
      </c>
      <c r="AN750">
        <v>15982</v>
      </c>
      <c r="AO750">
        <v>1.2033529999999999</v>
      </c>
      <c r="AP750">
        <v>1.284518</v>
      </c>
      <c r="AQ750">
        <v>8.1165000000000098E-2</v>
      </c>
      <c r="AR750">
        <v>81.165000000000106</v>
      </c>
    </row>
    <row r="751" spans="1:44">
      <c r="A751">
        <v>49978</v>
      </c>
      <c r="B751" t="s">
        <v>45</v>
      </c>
      <c r="C751" t="s">
        <v>15</v>
      </c>
      <c r="D751">
        <v>342</v>
      </c>
      <c r="E751">
        <v>2.796764</v>
      </c>
      <c r="F751">
        <v>2.8454709999999999</v>
      </c>
      <c r="G751">
        <v>4.8706999999999799E-2</v>
      </c>
      <c r="H751">
        <v>48.706999999999802</v>
      </c>
      <c r="M751">
        <v>53139</v>
      </c>
      <c r="N751" t="s">
        <v>16</v>
      </c>
      <c r="O751" t="s">
        <v>15</v>
      </c>
      <c r="P751">
        <v>18002</v>
      </c>
      <c r="Q751">
        <v>1.91574</v>
      </c>
      <c r="R751">
        <v>1.9964679999999999</v>
      </c>
      <c r="S751">
        <v>8.0728000000000105E-2</v>
      </c>
      <c r="T751">
        <v>80.728000000000094</v>
      </c>
      <c r="Y751">
        <v>44026</v>
      </c>
      <c r="Z751" t="s">
        <v>45</v>
      </c>
      <c r="AA751" t="s">
        <v>44</v>
      </c>
      <c r="AB751">
        <v>342</v>
      </c>
      <c r="AC751">
        <v>1.633294</v>
      </c>
      <c r="AD751">
        <v>1.6819869999999999</v>
      </c>
      <c r="AE751">
        <v>4.8692999999999799E-2</v>
      </c>
      <c r="AF751">
        <v>48.692999999999799</v>
      </c>
      <c r="AK751">
        <v>44026</v>
      </c>
      <c r="AL751" t="s">
        <v>45</v>
      </c>
      <c r="AM751" t="s">
        <v>44</v>
      </c>
      <c r="AN751">
        <v>342</v>
      </c>
      <c r="AO751">
        <v>1.633294</v>
      </c>
      <c r="AP751">
        <v>1.6819869999999999</v>
      </c>
      <c r="AQ751">
        <v>4.8692999999999799E-2</v>
      </c>
      <c r="AR751">
        <v>48.692999999999799</v>
      </c>
    </row>
    <row r="752" spans="1:44">
      <c r="A752">
        <v>47710</v>
      </c>
      <c r="B752" t="s">
        <v>45</v>
      </c>
      <c r="C752" t="s">
        <v>15</v>
      </c>
      <c r="D752">
        <v>342</v>
      </c>
      <c r="E752">
        <v>1.204877</v>
      </c>
      <c r="F752">
        <v>1.2535859999999901</v>
      </c>
      <c r="G752">
        <v>4.8708999999999801E-2</v>
      </c>
      <c r="H752">
        <v>48.708999999999797</v>
      </c>
      <c r="M752">
        <v>52153</v>
      </c>
      <c r="N752" t="s">
        <v>16</v>
      </c>
      <c r="O752" t="s">
        <v>42</v>
      </c>
      <c r="P752">
        <v>342</v>
      </c>
      <c r="Q752">
        <v>2.2332939999999999</v>
      </c>
      <c r="R752">
        <v>2.2937530000000002</v>
      </c>
      <c r="S752">
        <v>6.04590000000002E-2</v>
      </c>
      <c r="T752">
        <v>60.459000000000202</v>
      </c>
      <c r="Y752">
        <v>41602</v>
      </c>
      <c r="Z752" t="s">
        <v>45</v>
      </c>
      <c r="AA752" t="s">
        <v>15</v>
      </c>
      <c r="AB752">
        <v>15982</v>
      </c>
      <c r="AC752">
        <v>1.6333530000000001</v>
      </c>
      <c r="AD752">
        <v>1.7164679999999899</v>
      </c>
      <c r="AE752">
        <v>8.31149999999998E-2</v>
      </c>
      <c r="AF752">
        <v>83.114999999999796</v>
      </c>
      <c r="AK752">
        <v>41602</v>
      </c>
      <c r="AL752" t="s">
        <v>45</v>
      </c>
      <c r="AM752" t="s">
        <v>15</v>
      </c>
      <c r="AN752">
        <v>15982</v>
      </c>
      <c r="AO752">
        <v>1.6333530000000001</v>
      </c>
      <c r="AP752">
        <v>1.7164679999999899</v>
      </c>
      <c r="AQ752">
        <v>8.31149999999998E-2</v>
      </c>
      <c r="AR752">
        <v>83.114999999999796</v>
      </c>
    </row>
    <row r="753" spans="1:44">
      <c r="A753">
        <v>47710</v>
      </c>
      <c r="B753" t="s">
        <v>45</v>
      </c>
      <c r="C753" t="s">
        <v>15</v>
      </c>
      <c r="D753">
        <v>342</v>
      </c>
      <c r="E753">
        <v>1.204877</v>
      </c>
      <c r="F753">
        <v>1.2535859999999901</v>
      </c>
      <c r="G753">
        <v>4.8708999999999801E-2</v>
      </c>
      <c r="H753">
        <v>48.708999999999797</v>
      </c>
      <c r="M753">
        <v>44344</v>
      </c>
      <c r="N753" t="s">
        <v>16</v>
      </c>
      <c r="O753" t="s">
        <v>15</v>
      </c>
      <c r="P753">
        <v>15990</v>
      </c>
      <c r="Q753">
        <v>2.2333530000000001</v>
      </c>
      <c r="R753">
        <v>2.3165680000000002</v>
      </c>
      <c r="S753">
        <v>8.3214999999999997E-2</v>
      </c>
      <c r="T753">
        <v>83.215000000000003</v>
      </c>
      <c r="Y753">
        <v>49978</v>
      </c>
      <c r="Z753" t="s">
        <v>45</v>
      </c>
      <c r="AA753" t="s">
        <v>44</v>
      </c>
      <c r="AB753">
        <v>342</v>
      </c>
      <c r="AC753">
        <v>2.1332939999999998</v>
      </c>
      <c r="AD753">
        <v>2.1807829999999999</v>
      </c>
      <c r="AE753">
        <v>4.7489000000000101E-2</v>
      </c>
      <c r="AF753">
        <v>47.489000000000097</v>
      </c>
      <c r="AK753">
        <v>49978</v>
      </c>
      <c r="AL753" t="s">
        <v>45</v>
      </c>
      <c r="AM753" t="s">
        <v>44</v>
      </c>
      <c r="AN753">
        <v>342</v>
      </c>
      <c r="AO753">
        <v>2.1332939999999998</v>
      </c>
      <c r="AP753">
        <v>2.1807829999999999</v>
      </c>
      <c r="AQ753">
        <v>4.7489000000000101E-2</v>
      </c>
      <c r="AR753">
        <v>47.489000000000097</v>
      </c>
    </row>
    <row r="754" spans="1:44">
      <c r="A754">
        <v>51502</v>
      </c>
      <c r="B754" t="s">
        <v>43</v>
      </c>
      <c r="C754" t="s">
        <v>15</v>
      </c>
      <c r="D754">
        <v>342</v>
      </c>
      <c r="E754">
        <v>3.7432940000000001</v>
      </c>
      <c r="F754">
        <v>3.792017</v>
      </c>
      <c r="G754">
        <v>4.8722999999999801E-2</v>
      </c>
      <c r="H754">
        <v>48.7229999999998</v>
      </c>
      <c r="M754">
        <v>43807</v>
      </c>
      <c r="N754" t="s">
        <v>16</v>
      </c>
      <c r="O754" t="s">
        <v>42</v>
      </c>
      <c r="P754">
        <v>342</v>
      </c>
      <c r="Q754">
        <v>2.2705250000000001</v>
      </c>
      <c r="R754">
        <v>2.3238479999999999</v>
      </c>
      <c r="S754">
        <v>5.3322999999999697E-2</v>
      </c>
      <c r="T754">
        <v>53.322999999999702</v>
      </c>
      <c r="Y754">
        <v>36850</v>
      </c>
      <c r="Z754" t="s">
        <v>45</v>
      </c>
      <c r="AA754" t="s">
        <v>15</v>
      </c>
      <c r="AB754">
        <v>15982</v>
      </c>
      <c r="AC754">
        <v>2.1333530000000001</v>
      </c>
      <c r="AD754">
        <v>2.2164679999999999</v>
      </c>
      <c r="AE754">
        <v>8.31149999999998E-2</v>
      </c>
      <c r="AF754">
        <v>83.114999999999796</v>
      </c>
      <c r="AK754">
        <v>36850</v>
      </c>
      <c r="AL754" t="s">
        <v>45</v>
      </c>
      <c r="AM754" t="s">
        <v>15</v>
      </c>
      <c r="AN754">
        <v>15982</v>
      </c>
      <c r="AO754">
        <v>2.1333530000000001</v>
      </c>
      <c r="AP754">
        <v>2.2164679999999999</v>
      </c>
      <c r="AQ754">
        <v>8.31149999999998E-2</v>
      </c>
      <c r="AR754">
        <v>83.114999999999796</v>
      </c>
    </row>
    <row r="755" spans="1:44">
      <c r="A755">
        <v>37707</v>
      </c>
      <c r="B755" t="s">
        <v>45</v>
      </c>
      <c r="C755" t="s">
        <v>15</v>
      </c>
      <c r="D755">
        <v>342</v>
      </c>
      <c r="E755">
        <v>3.7232940000000001</v>
      </c>
      <c r="F755">
        <v>3.7720259999999999</v>
      </c>
      <c r="G755">
        <v>4.8731999999999699E-2</v>
      </c>
      <c r="H755">
        <v>48.731999999999701</v>
      </c>
      <c r="M755">
        <v>59897</v>
      </c>
      <c r="N755" t="s">
        <v>16</v>
      </c>
      <c r="O755" t="s">
        <v>15</v>
      </c>
      <c r="P755">
        <v>15982</v>
      </c>
      <c r="Q755">
        <v>2.2705839999999999</v>
      </c>
      <c r="R755">
        <v>2.3565680000000002</v>
      </c>
      <c r="S755">
        <v>8.5984000000000199E-2</v>
      </c>
      <c r="T755">
        <v>85.984000000000194</v>
      </c>
      <c r="Y755">
        <v>50759</v>
      </c>
      <c r="Z755" t="s">
        <v>45</v>
      </c>
      <c r="AA755" t="s">
        <v>44</v>
      </c>
      <c r="AB755">
        <v>342</v>
      </c>
      <c r="AC755">
        <v>2.3632939999999998</v>
      </c>
      <c r="AD755">
        <v>2.44498999999999</v>
      </c>
      <c r="AE755">
        <v>8.1695999999999894E-2</v>
      </c>
      <c r="AF755">
        <v>81.695999999999998</v>
      </c>
      <c r="AK755">
        <v>50759</v>
      </c>
      <c r="AL755" t="s">
        <v>45</v>
      </c>
      <c r="AM755" t="s">
        <v>44</v>
      </c>
      <c r="AN755">
        <v>342</v>
      </c>
      <c r="AO755">
        <v>2.3632939999999998</v>
      </c>
      <c r="AP755">
        <v>2.44498999999999</v>
      </c>
      <c r="AQ755">
        <v>8.1695999999999894E-2</v>
      </c>
      <c r="AR755">
        <v>81.695999999999998</v>
      </c>
    </row>
    <row r="756" spans="1:44">
      <c r="A756">
        <v>50878</v>
      </c>
      <c r="B756" t="s">
        <v>41</v>
      </c>
      <c r="C756" t="s">
        <v>15</v>
      </c>
      <c r="D756">
        <v>342</v>
      </c>
      <c r="E756">
        <v>3.3060779999999999</v>
      </c>
      <c r="F756">
        <v>3.3548119999999999</v>
      </c>
      <c r="G756">
        <v>4.8734E-2</v>
      </c>
      <c r="H756">
        <v>48.734000000000002</v>
      </c>
      <c r="M756">
        <v>55818</v>
      </c>
      <c r="N756" t="s">
        <v>16</v>
      </c>
      <c r="O756" t="s">
        <v>42</v>
      </c>
      <c r="P756">
        <v>342</v>
      </c>
      <c r="Q756">
        <v>2.6350069999999999</v>
      </c>
      <c r="R756">
        <v>2.6840619999999999</v>
      </c>
      <c r="S756">
        <v>4.9055000000000001E-2</v>
      </c>
      <c r="T756">
        <v>49.055</v>
      </c>
      <c r="Y756">
        <v>39575</v>
      </c>
      <c r="Z756" t="s">
        <v>45</v>
      </c>
      <c r="AA756" t="s">
        <v>15</v>
      </c>
      <c r="AB756">
        <v>15982</v>
      </c>
      <c r="AC756">
        <v>2.363353</v>
      </c>
      <c r="AD756">
        <v>2.4444680000000001</v>
      </c>
      <c r="AE756">
        <v>8.1115000000000007E-2</v>
      </c>
      <c r="AF756">
        <v>81.114999999999995</v>
      </c>
      <c r="AK756">
        <v>39575</v>
      </c>
      <c r="AL756" t="s">
        <v>45</v>
      </c>
      <c r="AM756" t="s">
        <v>15</v>
      </c>
      <c r="AN756">
        <v>15982</v>
      </c>
      <c r="AO756">
        <v>2.363353</v>
      </c>
      <c r="AP756">
        <v>2.4444680000000001</v>
      </c>
      <c r="AQ756">
        <v>8.1115000000000007E-2</v>
      </c>
      <c r="AR756">
        <v>81.114999999999995</v>
      </c>
    </row>
    <row r="757" spans="1:44">
      <c r="A757">
        <v>52733</v>
      </c>
      <c r="B757" t="s">
        <v>45</v>
      </c>
      <c r="C757" t="s">
        <v>15</v>
      </c>
      <c r="D757">
        <v>342</v>
      </c>
      <c r="E757">
        <v>3.7646449999999998</v>
      </c>
      <c r="F757">
        <v>3.8133840000000001</v>
      </c>
      <c r="G757">
        <v>4.8739000000000303E-2</v>
      </c>
      <c r="H757">
        <v>48.739000000000303</v>
      </c>
      <c r="M757">
        <v>52316</v>
      </c>
      <c r="N757" t="s">
        <v>16</v>
      </c>
      <c r="O757" t="s">
        <v>15</v>
      </c>
      <c r="P757">
        <v>15982</v>
      </c>
      <c r="Q757">
        <v>2.6350660000000001</v>
      </c>
      <c r="R757">
        <v>2.7325680000000001</v>
      </c>
      <c r="S757">
        <v>9.7501999999999894E-2</v>
      </c>
      <c r="T757">
        <v>97.501999999999896</v>
      </c>
      <c r="Y757">
        <v>52438</v>
      </c>
      <c r="Z757" t="s">
        <v>45</v>
      </c>
      <c r="AA757" t="s">
        <v>44</v>
      </c>
      <c r="AB757">
        <v>14418</v>
      </c>
      <c r="AC757">
        <v>2.3886750000000001</v>
      </c>
      <c r="AD757">
        <v>2.5244680000000002</v>
      </c>
      <c r="AE757">
        <v>0.135793</v>
      </c>
      <c r="AF757">
        <v>135.79300000000001</v>
      </c>
      <c r="AK757">
        <v>52438</v>
      </c>
      <c r="AL757" t="s">
        <v>45</v>
      </c>
      <c r="AM757" t="s">
        <v>44</v>
      </c>
      <c r="AN757">
        <v>14418</v>
      </c>
      <c r="AO757">
        <v>2.3886750000000001</v>
      </c>
      <c r="AP757">
        <v>2.5244680000000002</v>
      </c>
      <c r="AQ757">
        <v>0.135793</v>
      </c>
      <c r="AR757">
        <v>135.79300000000001</v>
      </c>
    </row>
    <row r="758" spans="1:44">
      <c r="A758">
        <v>34481</v>
      </c>
      <c r="B758" t="s">
        <v>43</v>
      </c>
      <c r="C758" t="s">
        <v>15</v>
      </c>
      <c r="D758">
        <v>342</v>
      </c>
      <c r="E758">
        <v>3.474078</v>
      </c>
      <c r="F758">
        <v>3.522818</v>
      </c>
      <c r="G758">
        <v>4.8739999999999999E-2</v>
      </c>
      <c r="H758">
        <v>48.74</v>
      </c>
      <c r="M758">
        <v>39455</v>
      </c>
      <c r="N758" t="s">
        <v>16</v>
      </c>
      <c r="O758" t="s">
        <v>42</v>
      </c>
      <c r="P758">
        <v>342</v>
      </c>
      <c r="Q758">
        <v>3.3243649999999998</v>
      </c>
      <c r="R758">
        <v>3.373675</v>
      </c>
      <c r="S758">
        <v>4.9309999999999701E-2</v>
      </c>
      <c r="T758">
        <v>49.309999999999697</v>
      </c>
      <c r="Y758">
        <v>56423</v>
      </c>
      <c r="Z758" t="s">
        <v>45</v>
      </c>
      <c r="AA758" t="s">
        <v>15</v>
      </c>
      <c r="AB758">
        <v>342</v>
      </c>
      <c r="AC758">
        <v>2.3887339999999999</v>
      </c>
      <c r="AD758">
        <v>2.5100410000000002</v>
      </c>
      <c r="AE758">
        <v>0.121307</v>
      </c>
      <c r="AF758">
        <v>121.307</v>
      </c>
      <c r="AK758">
        <v>56423</v>
      </c>
      <c r="AL758" t="s">
        <v>45</v>
      </c>
      <c r="AM758" t="s">
        <v>15</v>
      </c>
      <c r="AN758">
        <v>342</v>
      </c>
      <c r="AO758">
        <v>2.3887339999999999</v>
      </c>
      <c r="AP758">
        <v>2.5100410000000002</v>
      </c>
      <c r="AQ758">
        <v>0.121307</v>
      </c>
      <c r="AR758">
        <v>121.307</v>
      </c>
    </row>
    <row r="759" spans="1:44">
      <c r="A759">
        <v>52695</v>
      </c>
      <c r="B759" t="s">
        <v>41</v>
      </c>
      <c r="C759" t="s">
        <v>15</v>
      </c>
      <c r="D759">
        <v>342</v>
      </c>
      <c r="E759">
        <v>2.0332940000000002</v>
      </c>
      <c r="F759">
        <v>2.0820349999999999</v>
      </c>
      <c r="G759">
        <v>4.8740999999999701E-2</v>
      </c>
      <c r="H759">
        <v>48.740999999999701</v>
      </c>
      <c r="M759">
        <v>39960</v>
      </c>
      <c r="N759" t="s">
        <v>16</v>
      </c>
      <c r="O759" t="s">
        <v>15</v>
      </c>
      <c r="P759">
        <v>15982</v>
      </c>
      <c r="Q759">
        <v>3.324424</v>
      </c>
      <c r="R759">
        <v>3.4085679999999998</v>
      </c>
      <c r="S759">
        <v>8.4143999999999705E-2</v>
      </c>
      <c r="T759">
        <v>84.143999999999707</v>
      </c>
      <c r="Y759">
        <v>56936</v>
      </c>
      <c r="Z759" t="s">
        <v>45</v>
      </c>
      <c r="AA759" t="s">
        <v>44</v>
      </c>
      <c r="AB759">
        <v>342</v>
      </c>
      <c r="AC759">
        <v>2.4632939999999999</v>
      </c>
      <c r="AD759">
        <v>2.5109780000000002</v>
      </c>
      <c r="AE759">
        <v>4.7684000000000198E-2</v>
      </c>
      <c r="AF759">
        <v>47.684000000000196</v>
      </c>
      <c r="AK759">
        <v>56936</v>
      </c>
      <c r="AL759" t="s">
        <v>45</v>
      </c>
      <c r="AM759" t="s">
        <v>44</v>
      </c>
      <c r="AN759">
        <v>342</v>
      </c>
      <c r="AO759">
        <v>2.4632939999999999</v>
      </c>
      <c r="AP759">
        <v>2.5109780000000002</v>
      </c>
      <c r="AQ759">
        <v>4.7684000000000198E-2</v>
      </c>
      <c r="AR759">
        <v>47.684000000000196</v>
      </c>
    </row>
    <row r="760" spans="1:44">
      <c r="A760">
        <v>56199</v>
      </c>
      <c r="B760" t="s">
        <v>43</v>
      </c>
      <c r="C760" t="s">
        <v>15</v>
      </c>
      <c r="D760">
        <v>342</v>
      </c>
      <c r="E760">
        <v>2.796764</v>
      </c>
      <c r="F760">
        <v>2.84552</v>
      </c>
      <c r="G760">
        <v>4.8756000000000001E-2</v>
      </c>
      <c r="H760">
        <v>48.756</v>
      </c>
      <c r="M760">
        <v>52695</v>
      </c>
      <c r="N760" t="s">
        <v>16</v>
      </c>
      <c r="O760" t="s">
        <v>42</v>
      </c>
      <c r="P760">
        <v>342</v>
      </c>
      <c r="Q760">
        <v>3.5932940000000002</v>
      </c>
      <c r="R760">
        <v>3.6477040000000001</v>
      </c>
      <c r="S760">
        <v>5.4409999999999799E-2</v>
      </c>
      <c r="T760">
        <v>54.409999999999798</v>
      </c>
      <c r="Y760">
        <v>44676</v>
      </c>
      <c r="Z760" t="s">
        <v>45</v>
      </c>
      <c r="AA760" t="s">
        <v>15</v>
      </c>
      <c r="AB760">
        <v>15982</v>
      </c>
      <c r="AC760">
        <v>2.4633530000000001</v>
      </c>
      <c r="AD760">
        <v>2.5444680000000002</v>
      </c>
      <c r="AE760">
        <v>8.1115000000000007E-2</v>
      </c>
      <c r="AF760">
        <v>81.114999999999995</v>
      </c>
      <c r="AK760">
        <v>44676</v>
      </c>
      <c r="AL760" t="s">
        <v>45</v>
      </c>
      <c r="AM760" t="s">
        <v>15</v>
      </c>
      <c r="AN760">
        <v>15982</v>
      </c>
      <c r="AO760">
        <v>2.4633530000000001</v>
      </c>
      <c r="AP760">
        <v>2.5444680000000002</v>
      </c>
      <c r="AQ760">
        <v>8.1115000000000007E-2</v>
      </c>
      <c r="AR760">
        <v>81.114999999999995</v>
      </c>
    </row>
    <row r="761" spans="1:44">
      <c r="A761">
        <v>52697</v>
      </c>
      <c r="B761" t="s">
        <v>43</v>
      </c>
      <c r="C761" t="s">
        <v>15</v>
      </c>
      <c r="D761">
        <v>342</v>
      </c>
      <c r="E761">
        <v>1.204877</v>
      </c>
      <c r="F761">
        <v>1.2536350000000001</v>
      </c>
      <c r="G761">
        <v>4.8758000000000003E-2</v>
      </c>
      <c r="H761">
        <v>48.758000000000003</v>
      </c>
      <c r="M761">
        <v>48929</v>
      </c>
      <c r="N761" t="s">
        <v>16</v>
      </c>
      <c r="O761" t="s">
        <v>15</v>
      </c>
      <c r="P761">
        <v>16950</v>
      </c>
      <c r="Q761">
        <v>3.593353</v>
      </c>
      <c r="R761">
        <v>3.6724679999999998</v>
      </c>
      <c r="S761">
        <v>7.9114999999999797E-2</v>
      </c>
      <c r="T761">
        <v>79.114999999999796</v>
      </c>
      <c r="Y761">
        <v>52844</v>
      </c>
      <c r="Z761" t="s">
        <v>45</v>
      </c>
      <c r="AA761" t="s">
        <v>44</v>
      </c>
      <c r="AB761">
        <v>342</v>
      </c>
      <c r="AC761">
        <v>2.6932939999999999</v>
      </c>
      <c r="AD761">
        <v>2.7403420000000001</v>
      </c>
      <c r="AE761">
        <v>4.7048000000000201E-2</v>
      </c>
      <c r="AF761">
        <v>47.048000000000201</v>
      </c>
      <c r="AK761">
        <v>52844</v>
      </c>
      <c r="AL761" t="s">
        <v>45</v>
      </c>
      <c r="AM761" t="s">
        <v>44</v>
      </c>
      <c r="AN761">
        <v>342</v>
      </c>
      <c r="AO761">
        <v>2.6932939999999999</v>
      </c>
      <c r="AP761">
        <v>2.7403420000000001</v>
      </c>
      <c r="AQ761">
        <v>4.7048000000000201E-2</v>
      </c>
      <c r="AR761">
        <v>47.048000000000201</v>
      </c>
    </row>
    <row r="762" spans="1:44">
      <c r="A762">
        <v>52697</v>
      </c>
      <c r="B762" t="s">
        <v>43</v>
      </c>
      <c r="C762" t="s">
        <v>15</v>
      </c>
      <c r="D762">
        <v>342</v>
      </c>
      <c r="E762">
        <v>1.204877</v>
      </c>
      <c r="F762">
        <v>1.2536350000000001</v>
      </c>
      <c r="G762">
        <v>4.8758000000000003E-2</v>
      </c>
      <c r="H762">
        <v>48.758000000000003</v>
      </c>
      <c r="M762">
        <v>59279</v>
      </c>
      <c r="N762" t="s">
        <v>41</v>
      </c>
      <c r="O762" t="s">
        <v>42</v>
      </c>
      <c r="P762">
        <v>28554</v>
      </c>
      <c r="Q762">
        <v>1.81</v>
      </c>
      <c r="R762">
        <v>1.896468</v>
      </c>
      <c r="S762">
        <v>8.6467999999999906E-2</v>
      </c>
      <c r="T762">
        <v>86.467999999999904</v>
      </c>
      <c r="Y762">
        <v>37601</v>
      </c>
      <c r="Z762" t="s">
        <v>45</v>
      </c>
      <c r="AA762" t="s">
        <v>15</v>
      </c>
      <c r="AB762">
        <v>15982</v>
      </c>
      <c r="AC762">
        <v>2.6933530000000001</v>
      </c>
      <c r="AD762">
        <v>2.7724679999999999</v>
      </c>
      <c r="AE762">
        <v>7.9114999999999797E-2</v>
      </c>
      <c r="AF762">
        <v>79.114999999999796</v>
      </c>
      <c r="AK762">
        <v>37601</v>
      </c>
      <c r="AL762" t="s">
        <v>45</v>
      </c>
      <c r="AM762" t="s">
        <v>15</v>
      </c>
      <c r="AN762">
        <v>15982</v>
      </c>
      <c r="AO762">
        <v>2.6933530000000001</v>
      </c>
      <c r="AP762">
        <v>2.7724679999999999</v>
      </c>
      <c r="AQ762">
        <v>7.9114999999999797E-2</v>
      </c>
      <c r="AR762">
        <v>79.114999999999796</v>
      </c>
    </row>
    <row r="763" spans="1:44">
      <c r="A763">
        <v>34583</v>
      </c>
      <c r="B763" t="s">
        <v>45</v>
      </c>
      <c r="C763" t="s">
        <v>15</v>
      </c>
      <c r="D763">
        <v>342</v>
      </c>
      <c r="E763">
        <v>3.3856630000000001</v>
      </c>
      <c r="F763">
        <v>3.4344250000000001</v>
      </c>
      <c r="G763">
        <v>4.8761999999999903E-2</v>
      </c>
      <c r="H763">
        <v>48.761999999999901</v>
      </c>
      <c r="M763">
        <v>59280</v>
      </c>
      <c r="N763" t="s">
        <v>41</v>
      </c>
      <c r="O763" t="s">
        <v>42</v>
      </c>
      <c r="P763">
        <v>26624</v>
      </c>
      <c r="Q763">
        <v>1.909999</v>
      </c>
      <c r="R763">
        <v>1.9964679999999999</v>
      </c>
      <c r="S763">
        <v>8.6469000000000101E-2</v>
      </c>
      <c r="T763">
        <v>86.469000000000094</v>
      </c>
      <c r="Y763">
        <v>34952</v>
      </c>
      <c r="Z763" t="s">
        <v>45</v>
      </c>
      <c r="AA763" t="s">
        <v>44</v>
      </c>
      <c r="AB763">
        <v>342</v>
      </c>
      <c r="AC763">
        <v>2.7432940000000001</v>
      </c>
      <c r="AD763">
        <v>2.7908599999999999</v>
      </c>
      <c r="AE763">
        <v>4.7565999999999699E-2</v>
      </c>
      <c r="AF763">
        <v>47.565999999999697</v>
      </c>
      <c r="AK763">
        <v>34952</v>
      </c>
      <c r="AL763" t="s">
        <v>45</v>
      </c>
      <c r="AM763" t="s">
        <v>44</v>
      </c>
      <c r="AN763">
        <v>342</v>
      </c>
      <c r="AO763">
        <v>2.7432940000000001</v>
      </c>
      <c r="AP763">
        <v>2.7908599999999999</v>
      </c>
      <c r="AQ763">
        <v>4.7565999999999699E-2</v>
      </c>
      <c r="AR763">
        <v>47.565999999999697</v>
      </c>
    </row>
    <row r="764" spans="1:44">
      <c r="A764">
        <v>56936</v>
      </c>
      <c r="B764" t="s">
        <v>45</v>
      </c>
      <c r="C764" t="s">
        <v>15</v>
      </c>
      <c r="D764">
        <v>342</v>
      </c>
      <c r="E764">
        <v>2.99547399999999</v>
      </c>
      <c r="F764">
        <v>3.0442360000000002</v>
      </c>
      <c r="G764">
        <v>4.8762000000000402E-2</v>
      </c>
      <c r="H764">
        <v>48.762000000000398</v>
      </c>
      <c r="M764">
        <v>47538</v>
      </c>
      <c r="N764" t="s">
        <v>41</v>
      </c>
      <c r="O764" t="s">
        <v>15</v>
      </c>
      <c r="P764">
        <v>342</v>
      </c>
      <c r="Q764">
        <v>1.9263589999999999</v>
      </c>
      <c r="R764">
        <v>1.963195</v>
      </c>
      <c r="S764">
        <v>3.6835999999999799E-2</v>
      </c>
      <c r="T764">
        <v>36.8359999999998</v>
      </c>
      <c r="Y764">
        <v>33504</v>
      </c>
      <c r="Z764" t="s">
        <v>45</v>
      </c>
      <c r="AA764" t="s">
        <v>15</v>
      </c>
      <c r="AB764">
        <v>14418</v>
      </c>
      <c r="AC764">
        <v>2.7433529999999999</v>
      </c>
      <c r="AD764">
        <v>2.840468</v>
      </c>
      <c r="AE764">
        <v>9.7115000000000007E-2</v>
      </c>
      <c r="AF764">
        <v>97.114999999999995</v>
      </c>
      <c r="AK764">
        <v>33504</v>
      </c>
      <c r="AL764" t="s">
        <v>45</v>
      </c>
      <c r="AM764" t="s">
        <v>15</v>
      </c>
      <c r="AN764">
        <v>14418</v>
      </c>
      <c r="AO764">
        <v>2.7433529999999999</v>
      </c>
      <c r="AP764">
        <v>2.840468</v>
      </c>
      <c r="AQ764">
        <v>9.7115000000000007E-2</v>
      </c>
      <c r="AR764">
        <v>97.114999999999995</v>
      </c>
    </row>
    <row r="765" spans="1:44">
      <c r="A765">
        <v>35924</v>
      </c>
      <c r="B765" t="s">
        <v>41</v>
      </c>
      <c r="C765" t="s">
        <v>15</v>
      </c>
      <c r="D765">
        <v>342</v>
      </c>
      <c r="E765">
        <v>3.7432940000000001</v>
      </c>
      <c r="F765">
        <v>3.7920669999999999</v>
      </c>
      <c r="G765">
        <v>4.8772999999999699E-2</v>
      </c>
      <c r="H765">
        <v>48.772999999999698</v>
      </c>
      <c r="M765">
        <v>59281</v>
      </c>
      <c r="N765" t="s">
        <v>41</v>
      </c>
      <c r="O765" t="s">
        <v>42</v>
      </c>
      <c r="P765">
        <v>28554</v>
      </c>
      <c r="Q765">
        <v>2.2299989999999998</v>
      </c>
      <c r="R765">
        <v>2.340468</v>
      </c>
      <c r="S765">
        <v>0.110469</v>
      </c>
      <c r="T765">
        <v>110.46899999999999</v>
      </c>
      <c r="Y765">
        <v>53006</v>
      </c>
      <c r="Z765" t="s">
        <v>45</v>
      </c>
      <c r="AA765" t="s">
        <v>44</v>
      </c>
      <c r="AB765">
        <v>342</v>
      </c>
      <c r="AC765">
        <v>2.9832939999999999</v>
      </c>
      <c r="AD765">
        <v>3.0315159999999999</v>
      </c>
      <c r="AE765">
        <v>4.8221999999999897E-2</v>
      </c>
      <c r="AF765">
        <v>48.221999999999902</v>
      </c>
      <c r="AK765">
        <v>53006</v>
      </c>
      <c r="AL765" t="s">
        <v>45</v>
      </c>
      <c r="AM765" t="s">
        <v>44</v>
      </c>
      <c r="AN765">
        <v>342</v>
      </c>
      <c r="AO765">
        <v>2.9832939999999999</v>
      </c>
      <c r="AP765">
        <v>3.0315159999999999</v>
      </c>
      <c r="AQ765">
        <v>4.8221999999999897E-2</v>
      </c>
      <c r="AR765">
        <v>48.221999999999902</v>
      </c>
    </row>
    <row r="766" spans="1:44">
      <c r="A766">
        <v>60670</v>
      </c>
      <c r="B766" t="s">
        <v>43</v>
      </c>
      <c r="C766" t="s">
        <v>15</v>
      </c>
      <c r="D766">
        <v>342</v>
      </c>
      <c r="E766">
        <v>3.7232940000000001</v>
      </c>
      <c r="F766">
        <v>3.7720760000000002</v>
      </c>
      <c r="G766">
        <v>4.8782000000000103E-2</v>
      </c>
      <c r="H766">
        <v>48.782000000000103</v>
      </c>
      <c r="M766">
        <v>59282</v>
      </c>
      <c r="N766" t="s">
        <v>41</v>
      </c>
      <c r="O766" t="s">
        <v>42</v>
      </c>
      <c r="P766">
        <v>28706</v>
      </c>
      <c r="Q766">
        <v>2.2599990000000001</v>
      </c>
      <c r="R766">
        <v>2.356468</v>
      </c>
      <c r="S766">
        <v>9.6468999999999902E-2</v>
      </c>
      <c r="T766">
        <v>96.468999999999895</v>
      </c>
      <c r="Y766">
        <v>55111</v>
      </c>
      <c r="Z766" t="s">
        <v>45</v>
      </c>
      <c r="AA766" t="s">
        <v>15</v>
      </c>
      <c r="AB766">
        <v>14418</v>
      </c>
      <c r="AC766">
        <v>2.9833530000000001</v>
      </c>
      <c r="AD766">
        <v>3.0764680000000002</v>
      </c>
      <c r="AE766">
        <v>9.3115000000000003E-2</v>
      </c>
      <c r="AF766">
        <v>93.114999999999995</v>
      </c>
      <c r="AK766">
        <v>55111</v>
      </c>
      <c r="AL766" t="s">
        <v>45</v>
      </c>
      <c r="AM766" t="s">
        <v>15</v>
      </c>
      <c r="AN766">
        <v>14418</v>
      </c>
      <c r="AO766">
        <v>2.9833530000000001</v>
      </c>
      <c r="AP766">
        <v>3.0764680000000002</v>
      </c>
      <c r="AQ766">
        <v>9.3115000000000003E-2</v>
      </c>
      <c r="AR766">
        <v>93.114999999999995</v>
      </c>
    </row>
    <row r="767" spans="1:44">
      <c r="A767">
        <v>59840</v>
      </c>
      <c r="B767" t="s">
        <v>43</v>
      </c>
      <c r="C767" t="s">
        <v>15</v>
      </c>
      <c r="D767">
        <v>342</v>
      </c>
      <c r="E767">
        <v>3.7646449999999998</v>
      </c>
      <c r="F767">
        <v>3.813434</v>
      </c>
      <c r="G767">
        <v>4.8789000000000103E-2</v>
      </c>
      <c r="H767">
        <v>48.789000000000101</v>
      </c>
      <c r="M767">
        <v>41144</v>
      </c>
      <c r="N767" t="s">
        <v>41</v>
      </c>
      <c r="O767" t="s">
        <v>15</v>
      </c>
      <c r="P767">
        <v>342</v>
      </c>
      <c r="Q767">
        <v>2.2776610000000002</v>
      </c>
      <c r="R767">
        <v>2.321434</v>
      </c>
      <c r="S767">
        <v>4.3772999999999798E-2</v>
      </c>
      <c r="T767">
        <v>43.772999999999797</v>
      </c>
      <c r="Y767">
        <v>52733</v>
      </c>
      <c r="Z767" t="s">
        <v>45</v>
      </c>
      <c r="AA767" t="s">
        <v>44</v>
      </c>
      <c r="AB767">
        <v>342</v>
      </c>
      <c r="AC767">
        <v>3.2532939999999999</v>
      </c>
      <c r="AD767">
        <v>3.3009179999999998</v>
      </c>
      <c r="AE767">
        <v>4.7624000000000298E-2</v>
      </c>
      <c r="AF767">
        <v>47.624000000000301</v>
      </c>
      <c r="AK767">
        <v>52733</v>
      </c>
      <c r="AL767" t="s">
        <v>45</v>
      </c>
      <c r="AM767" t="s">
        <v>44</v>
      </c>
      <c r="AN767">
        <v>342</v>
      </c>
      <c r="AO767">
        <v>3.2532939999999999</v>
      </c>
      <c r="AP767">
        <v>3.3009179999999998</v>
      </c>
      <c r="AQ767">
        <v>4.7624000000000298E-2</v>
      </c>
      <c r="AR767">
        <v>47.624000000000301</v>
      </c>
    </row>
    <row r="768" spans="1:44">
      <c r="A768">
        <v>52695</v>
      </c>
      <c r="B768" t="s">
        <v>41</v>
      </c>
      <c r="C768" t="s">
        <v>15</v>
      </c>
      <c r="D768">
        <v>342</v>
      </c>
      <c r="E768">
        <v>3.474078</v>
      </c>
      <c r="F768">
        <v>3.5228679999999999</v>
      </c>
      <c r="G768">
        <v>4.8789999999999799E-2</v>
      </c>
      <c r="H768">
        <v>48.7899999999998</v>
      </c>
      <c r="M768">
        <v>59283</v>
      </c>
      <c r="N768" t="s">
        <v>41</v>
      </c>
      <c r="O768" t="s">
        <v>42</v>
      </c>
      <c r="P768">
        <v>30270</v>
      </c>
      <c r="Q768">
        <v>2.62999899999999</v>
      </c>
      <c r="R768">
        <v>2.7164679999999999</v>
      </c>
      <c r="S768">
        <v>8.6469000000000101E-2</v>
      </c>
      <c r="T768">
        <v>86.469000000000094</v>
      </c>
      <c r="Y768">
        <v>46858</v>
      </c>
      <c r="Z768" t="s">
        <v>45</v>
      </c>
      <c r="AA768" t="s">
        <v>15</v>
      </c>
      <c r="AB768">
        <v>14418</v>
      </c>
      <c r="AC768">
        <v>3.2533530000000002</v>
      </c>
      <c r="AD768">
        <v>3.348468</v>
      </c>
      <c r="AE768">
        <v>9.5114999999999797E-2</v>
      </c>
      <c r="AF768">
        <v>95.114999999999796</v>
      </c>
      <c r="AK768">
        <v>46858</v>
      </c>
      <c r="AL768" t="s">
        <v>45</v>
      </c>
      <c r="AM768" t="s">
        <v>15</v>
      </c>
      <c r="AN768">
        <v>14418</v>
      </c>
      <c r="AO768">
        <v>3.2533530000000002</v>
      </c>
      <c r="AP768">
        <v>3.348468</v>
      </c>
      <c r="AQ768">
        <v>9.5114999999999797E-2</v>
      </c>
      <c r="AR768">
        <v>95.114999999999796</v>
      </c>
    </row>
    <row r="769" spans="1:44">
      <c r="A769">
        <v>60403</v>
      </c>
      <c r="B769" t="s">
        <v>45</v>
      </c>
      <c r="C769" t="s">
        <v>15</v>
      </c>
      <c r="D769">
        <v>342</v>
      </c>
      <c r="E769">
        <v>3.2953260000000002</v>
      </c>
      <c r="F769">
        <v>3.3441299999999998</v>
      </c>
      <c r="G769">
        <v>4.8803999999999598E-2</v>
      </c>
      <c r="H769">
        <v>48.803999999999597</v>
      </c>
      <c r="M769">
        <v>59284</v>
      </c>
      <c r="N769" t="s">
        <v>41</v>
      </c>
      <c r="O769" t="s">
        <v>42</v>
      </c>
      <c r="P769">
        <v>30270</v>
      </c>
      <c r="Q769">
        <v>3.3199990000000001</v>
      </c>
      <c r="R769">
        <v>3.4084680000000001</v>
      </c>
      <c r="S769">
        <v>8.8468999999999895E-2</v>
      </c>
      <c r="T769">
        <v>88.468999999999895</v>
      </c>
      <c r="Y769">
        <v>60403</v>
      </c>
      <c r="Z769" t="s">
        <v>45</v>
      </c>
      <c r="AA769" t="s">
        <v>44</v>
      </c>
      <c r="AB769">
        <v>342</v>
      </c>
      <c r="AC769">
        <v>3.57329399999999</v>
      </c>
      <c r="AD769">
        <v>3.6562510000000001</v>
      </c>
      <c r="AE769">
        <v>8.2957000000000294E-2</v>
      </c>
      <c r="AF769">
        <v>82.957000000000306</v>
      </c>
      <c r="AK769">
        <v>60403</v>
      </c>
      <c r="AL769" t="s">
        <v>45</v>
      </c>
      <c r="AM769" t="s">
        <v>44</v>
      </c>
      <c r="AN769">
        <v>342</v>
      </c>
      <c r="AO769">
        <v>3.57329399999999</v>
      </c>
      <c r="AP769">
        <v>3.6562510000000001</v>
      </c>
      <c r="AQ769">
        <v>8.2957000000000294E-2</v>
      </c>
      <c r="AR769">
        <v>82.957000000000306</v>
      </c>
    </row>
    <row r="770" spans="1:44">
      <c r="A770">
        <v>52153</v>
      </c>
      <c r="B770" t="s">
        <v>41</v>
      </c>
      <c r="C770" t="s">
        <v>15</v>
      </c>
      <c r="D770">
        <v>342</v>
      </c>
      <c r="E770">
        <v>2.796764</v>
      </c>
      <c r="F770">
        <v>2.8455699999999999</v>
      </c>
      <c r="G770">
        <v>4.8805999999999898E-2</v>
      </c>
      <c r="H770">
        <v>48.805999999999898</v>
      </c>
      <c r="M770">
        <v>59285</v>
      </c>
      <c r="N770" t="s">
        <v>41</v>
      </c>
      <c r="O770" t="s">
        <v>42</v>
      </c>
      <c r="P770">
        <v>27532</v>
      </c>
      <c r="Q770">
        <v>3.5899990000000002</v>
      </c>
      <c r="R770">
        <v>3.6804679999999999</v>
      </c>
      <c r="S770">
        <v>9.0468999999999605E-2</v>
      </c>
      <c r="T770">
        <v>90.468999999999596</v>
      </c>
      <c r="Y770">
        <v>41565</v>
      </c>
      <c r="Z770" t="s">
        <v>45</v>
      </c>
      <c r="AA770" t="s">
        <v>15</v>
      </c>
      <c r="AB770">
        <v>14418</v>
      </c>
      <c r="AC770">
        <v>3.573353</v>
      </c>
      <c r="AD770">
        <v>3.6564679999999998</v>
      </c>
      <c r="AE770">
        <v>8.3115000000000203E-2</v>
      </c>
      <c r="AF770">
        <v>83.115000000000194</v>
      </c>
      <c r="AK770">
        <v>41565</v>
      </c>
      <c r="AL770" t="s">
        <v>45</v>
      </c>
      <c r="AM770" t="s">
        <v>15</v>
      </c>
      <c r="AN770">
        <v>14418</v>
      </c>
      <c r="AO770">
        <v>3.573353</v>
      </c>
      <c r="AP770">
        <v>3.6564679999999998</v>
      </c>
      <c r="AQ770">
        <v>8.3115000000000203E-2</v>
      </c>
      <c r="AR770">
        <v>83.115000000000194</v>
      </c>
    </row>
    <row r="771" spans="1:44">
      <c r="A771">
        <v>54558</v>
      </c>
      <c r="B771" t="s">
        <v>41</v>
      </c>
      <c r="C771" t="s">
        <v>15</v>
      </c>
      <c r="D771">
        <v>342</v>
      </c>
      <c r="E771">
        <v>1.204877</v>
      </c>
      <c r="F771">
        <v>1.2536849999999999</v>
      </c>
      <c r="G771">
        <v>4.88079999999999E-2</v>
      </c>
      <c r="H771">
        <v>48.8079999999999</v>
      </c>
      <c r="M771">
        <v>36342</v>
      </c>
      <c r="N771" t="s">
        <v>41</v>
      </c>
      <c r="O771" t="s">
        <v>15</v>
      </c>
      <c r="P771">
        <v>342</v>
      </c>
      <c r="Q771">
        <v>3.6047530000000001</v>
      </c>
      <c r="R771">
        <v>3.64845799999999</v>
      </c>
      <c r="S771">
        <v>4.3704999999999598E-2</v>
      </c>
      <c r="T771">
        <v>43.7049999999996</v>
      </c>
      <c r="Y771">
        <v>54558</v>
      </c>
      <c r="Z771" t="s">
        <v>16</v>
      </c>
      <c r="AA771" t="s">
        <v>44</v>
      </c>
      <c r="AB771">
        <v>15982</v>
      </c>
      <c r="AC771">
        <v>1.2932939999999999</v>
      </c>
      <c r="AD771">
        <v>1.428617</v>
      </c>
      <c r="AE771">
        <v>0.135323</v>
      </c>
      <c r="AF771">
        <v>135.32300000000001</v>
      </c>
      <c r="AK771">
        <v>54558</v>
      </c>
      <c r="AL771" t="s">
        <v>16</v>
      </c>
      <c r="AM771" t="s">
        <v>44</v>
      </c>
      <c r="AN771">
        <v>15982</v>
      </c>
      <c r="AO771">
        <v>1.2932939999999999</v>
      </c>
      <c r="AP771">
        <v>1.428617</v>
      </c>
      <c r="AQ771">
        <v>0.135323</v>
      </c>
      <c r="AR771">
        <v>135.32300000000001</v>
      </c>
    </row>
    <row r="772" spans="1:44">
      <c r="A772">
        <v>54558</v>
      </c>
      <c r="B772" t="s">
        <v>41</v>
      </c>
      <c r="C772" t="s">
        <v>15</v>
      </c>
      <c r="D772">
        <v>342</v>
      </c>
      <c r="E772">
        <v>1.204877</v>
      </c>
      <c r="F772">
        <v>1.2536849999999999</v>
      </c>
      <c r="G772">
        <v>4.88079999999999E-2</v>
      </c>
      <c r="H772">
        <v>48.8079999999999</v>
      </c>
      <c r="M772">
        <v>52697</v>
      </c>
      <c r="N772" t="s">
        <v>43</v>
      </c>
      <c r="O772" t="s">
        <v>42</v>
      </c>
      <c r="P772">
        <v>342</v>
      </c>
      <c r="Q772">
        <v>1.813294</v>
      </c>
      <c r="R772">
        <v>1.861248</v>
      </c>
      <c r="S772">
        <v>4.7953999999999997E-2</v>
      </c>
      <c r="T772">
        <v>47.954000000000001</v>
      </c>
      <c r="Y772">
        <v>51586</v>
      </c>
      <c r="Z772" t="s">
        <v>16</v>
      </c>
      <c r="AA772" t="s">
        <v>15</v>
      </c>
      <c r="AB772">
        <v>342</v>
      </c>
      <c r="AC772">
        <v>1.293353</v>
      </c>
      <c r="AD772">
        <v>1.393883</v>
      </c>
      <c r="AE772">
        <v>0.10052999999999999</v>
      </c>
      <c r="AF772">
        <v>100.53</v>
      </c>
      <c r="AK772">
        <v>51586</v>
      </c>
      <c r="AL772" t="s">
        <v>16</v>
      </c>
      <c r="AM772" t="s">
        <v>15</v>
      </c>
      <c r="AN772">
        <v>342</v>
      </c>
      <c r="AO772">
        <v>1.293353</v>
      </c>
      <c r="AP772">
        <v>1.393883</v>
      </c>
      <c r="AQ772">
        <v>0.10052999999999999</v>
      </c>
      <c r="AR772">
        <v>100.53</v>
      </c>
    </row>
    <row r="773" spans="1:44">
      <c r="A773">
        <v>52438</v>
      </c>
      <c r="B773" t="s">
        <v>45</v>
      </c>
      <c r="C773" t="s">
        <v>15</v>
      </c>
      <c r="D773">
        <v>342</v>
      </c>
      <c r="E773">
        <v>2.40502199999999</v>
      </c>
      <c r="F773">
        <v>2.4538310000000001</v>
      </c>
      <c r="G773">
        <v>4.8809000000000297E-2</v>
      </c>
      <c r="H773">
        <v>48.809000000000303</v>
      </c>
      <c r="M773">
        <v>55772</v>
      </c>
      <c r="N773" t="s">
        <v>43</v>
      </c>
      <c r="O773" t="s">
        <v>15</v>
      </c>
      <c r="P773">
        <v>15990</v>
      </c>
      <c r="Q773">
        <v>1.813353</v>
      </c>
      <c r="R773">
        <v>1.9045179999999999</v>
      </c>
      <c r="S773">
        <v>9.1164999999999899E-2</v>
      </c>
      <c r="T773">
        <v>91.164999999999907</v>
      </c>
      <c r="Y773">
        <v>56331</v>
      </c>
      <c r="Z773" t="s">
        <v>16</v>
      </c>
      <c r="AA773" t="s">
        <v>44</v>
      </c>
      <c r="AB773">
        <v>342</v>
      </c>
      <c r="AC773">
        <v>1.583294</v>
      </c>
      <c r="AD773">
        <v>1.633381</v>
      </c>
      <c r="AE773">
        <v>5.0086999999999902E-2</v>
      </c>
      <c r="AF773">
        <v>50.086999999999897</v>
      </c>
      <c r="AK773">
        <v>56331</v>
      </c>
      <c r="AL773" t="s">
        <v>16</v>
      </c>
      <c r="AM773" t="s">
        <v>44</v>
      </c>
      <c r="AN773">
        <v>342</v>
      </c>
      <c r="AO773">
        <v>1.583294</v>
      </c>
      <c r="AP773">
        <v>1.633381</v>
      </c>
      <c r="AQ773">
        <v>5.0086999999999902E-2</v>
      </c>
      <c r="AR773">
        <v>50.086999999999897</v>
      </c>
    </row>
    <row r="774" spans="1:44">
      <c r="A774">
        <v>56936</v>
      </c>
      <c r="B774" t="s">
        <v>45</v>
      </c>
      <c r="C774" t="s">
        <v>15</v>
      </c>
      <c r="D774">
        <v>342</v>
      </c>
      <c r="E774">
        <v>2.70544899999999</v>
      </c>
      <c r="F774">
        <v>2.7542580000000001</v>
      </c>
      <c r="G774">
        <v>4.8809000000000297E-2</v>
      </c>
      <c r="H774">
        <v>48.809000000000303</v>
      </c>
      <c r="M774">
        <v>41154</v>
      </c>
      <c r="N774" t="s">
        <v>43</v>
      </c>
      <c r="O774" t="s">
        <v>42</v>
      </c>
      <c r="P774">
        <v>342</v>
      </c>
      <c r="Q774">
        <v>1.915681</v>
      </c>
      <c r="R774">
        <v>1.964232</v>
      </c>
      <c r="S774">
        <v>4.8550999999999997E-2</v>
      </c>
      <c r="T774">
        <v>48.551000000000002</v>
      </c>
      <c r="Y774">
        <v>53139</v>
      </c>
      <c r="Z774" t="s">
        <v>16</v>
      </c>
      <c r="AA774" t="s">
        <v>15</v>
      </c>
      <c r="AB774">
        <v>18202</v>
      </c>
      <c r="AC774">
        <v>1.583353</v>
      </c>
      <c r="AD774">
        <v>1.6685680000000001</v>
      </c>
      <c r="AE774">
        <v>8.5214999999999999E-2</v>
      </c>
      <c r="AF774">
        <v>85.215000000000003</v>
      </c>
      <c r="AK774">
        <v>53139</v>
      </c>
      <c r="AL774" t="s">
        <v>16</v>
      </c>
      <c r="AM774" t="s">
        <v>15</v>
      </c>
      <c r="AN774">
        <v>18202</v>
      </c>
      <c r="AO774">
        <v>1.583353</v>
      </c>
      <c r="AP774">
        <v>1.6685680000000001</v>
      </c>
      <c r="AQ774">
        <v>8.5214999999999999E-2</v>
      </c>
      <c r="AR774">
        <v>85.215000000000003</v>
      </c>
    </row>
    <row r="775" spans="1:44">
      <c r="A775">
        <v>52733</v>
      </c>
      <c r="B775" t="s">
        <v>45</v>
      </c>
      <c r="C775" t="s">
        <v>15</v>
      </c>
      <c r="D775">
        <v>342</v>
      </c>
      <c r="E775">
        <v>2.9447739999999998</v>
      </c>
      <c r="F775">
        <v>2.9935839999999998</v>
      </c>
      <c r="G775">
        <v>4.8810000000000402E-2</v>
      </c>
      <c r="H775">
        <v>48.8100000000004</v>
      </c>
      <c r="M775">
        <v>46723</v>
      </c>
      <c r="N775" t="s">
        <v>43</v>
      </c>
      <c r="O775" t="s">
        <v>15</v>
      </c>
      <c r="P775">
        <v>15982</v>
      </c>
      <c r="Q775">
        <v>1.91574</v>
      </c>
      <c r="R775">
        <v>1.9965679999999999</v>
      </c>
      <c r="S775">
        <v>8.08279999999999E-2</v>
      </c>
      <c r="T775">
        <v>80.827999999999903</v>
      </c>
      <c r="Y775">
        <v>52153</v>
      </c>
      <c r="Z775" t="s">
        <v>16</v>
      </c>
      <c r="AA775" t="s">
        <v>44</v>
      </c>
      <c r="AB775">
        <v>342</v>
      </c>
      <c r="AC775">
        <v>1.6732939999999901</v>
      </c>
      <c r="AD775">
        <v>1.726151</v>
      </c>
      <c r="AE775">
        <v>5.2857000000000098E-2</v>
      </c>
      <c r="AF775">
        <v>52.857000000000099</v>
      </c>
      <c r="AK775">
        <v>52153</v>
      </c>
      <c r="AL775" t="s">
        <v>16</v>
      </c>
      <c r="AM775" t="s">
        <v>44</v>
      </c>
      <c r="AN775">
        <v>342</v>
      </c>
      <c r="AO775">
        <v>1.6732939999999901</v>
      </c>
      <c r="AP775">
        <v>1.726151</v>
      </c>
      <c r="AQ775">
        <v>5.2857000000000098E-2</v>
      </c>
      <c r="AR775">
        <v>52.857000000000099</v>
      </c>
    </row>
    <row r="776" spans="1:44">
      <c r="A776">
        <v>38964</v>
      </c>
      <c r="B776" t="s">
        <v>43</v>
      </c>
      <c r="C776" t="s">
        <v>15</v>
      </c>
      <c r="D776">
        <v>342</v>
      </c>
      <c r="E776">
        <v>3.3856630000000001</v>
      </c>
      <c r="F776">
        <v>3.4344739999999998</v>
      </c>
      <c r="G776">
        <v>4.8810999999999702E-2</v>
      </c>
      <c r="H776">
        <v>48.810999999999702</v>
      </c>
      <c r="M776">
        <v>56199</v>
      </c>
      <c r="N776" t="s">
        <v>43</v>
      </c>
      <c r="O776" t="s">
        <v>42</v>
      </c>
      <c r="P776">
        <v>342</v>
      </c>
      <c r="Q776">
        <v>2.2332939999999999</v>
      </c>
      <c r="R776">
        <v>2.2937029999999998</v>
      </c>
      <c r="S776">
        <v>6.04089999999999E-2</v>
      </c>
      <c r="T776">
        <v>60.408999999999899</v>
      </c>
      <c r="Y776">
        <v>44344</v>
      </c>
      <c r="Z776" t="s">
        <v>16</v>
      </c>
      <c r="AA776" t="s">
        <v>15</v>
      </c>
      <c r="AB776">
        <v>15990</v>
      </c>
      <c r="AC776">
        <v>1.6733530000000001</v>
      </c>
      <c r="AD776">
        <v>1.7605679999999999</v>
      </c>
      <c r="AE776">
        <v>8.7215000000000001E-2</v>
      </c>
      <c r="AF776">
        <v>87.215000000000003</v>
      </c>
      <c r="AK776">
        <v>44344</v>
      </c>
      <c r="AL776" t="s">
        <v>16</v>
      </c>
      <c r="AM776" t="s">
        <v>15</v>
      </c>
      <c r="AN776">
        <v>15990</v>
      </c>
      <c r="AO776">
        <v>1.6733530000000001</v>
      </c>
      <c r="AP776">
        <v>1.7605679999999999</v>
      </c>
      <c r="AQ776">
        <v>8.7215000000000001E-2</v>
      </c>
      <c r="AR776">
        <v>87.215000000000003</v>
      </c>
    </row>
    <row r="777" spans="1:44">
      <c r="A777">
        <v>46007</v>
      </c>
      <c r="B777" t="s">
        <v>43</v>
      </c>
      <c r="C777" t="s">
        <v>15</v>
      </c>
      <c r="D777">
        <v>342</v>
      </c>
      <c r="E777">
        <v>2.99547399999999</v>
      </c>
      <c r="F777">
        <v>3.044286</v>
      </c>
      <c r="G777">
        <v>4.88120000000003E-2</v>
      </c>
      <c r="H777">
        <v>48.812000000000197</v>
      </c>
      <c r="M777">
        <v>40312</v>
      </c>
      <c r="N777" t="s">
        <v>43</v>
      </c>
      <c r="O777" t="s">
        <v>15</v>
      </c>
      <c r="P777">
        <v>15990</v>
      </c>
      <c r="Q777">
        <v>2.2333530000000001</v>
      </c>
      <c r="R777">
        <v>2.3165179999999999</v>
      </c>
      <c r="S777">
        <v>8.3164999999999697E-2</v>
      </c>
      <c r="T777">
        <v>83.164999999999694</v>
      </c>
      <c r="Y777">
        <v>43807</v>
      </c>
      <c r="Z777" t="s">
        <v>16</v>
      </c>
      <c r="AA777" t="s">
        <v>44</v>
      </c>
      <c r="AB777">
        <v>342</v>
      </c>
      <c r="AC777">
        <v>1.7332939999999999</v>
      </c>
      <c r="AD777">
        <v>1.779739</v>
      </c>
      <c r="AE777">
        <v>4.6445E-2</v>
      </c>
      <c r="AF777">
        <v>46.445</v>
      </c>
      <c r="AK777">
        <v>43807</v>
      </c>
      <c r="AL777" t="s">
        <v>16</v>
      </c>
      <c r="AM777" t="s">
        <v>44</v>
      </c>
      <c r="AN777">
        <v>342</v>
      </c>
      <c r="AO777">
        <v>1.7332939999999999</v>
      </c>
      <c r="AP777">
        <v>1.779739</v>
      </c>
      <c r="AQ777">
        <v>4.6445E-2</v>
      </c>
      <c r="AR777">
        <v>46.445</v>
      </c>
    </row>
    <row r="778" spans="1:44">
      <c r="A778">
        <v>34434</v>
      </c>
      <c r="B778" t="s">
        <v>41</v>
      </c>
      <c r="C778" t="s">
        <v>15</v>
      </c>
      <c r="D778">
        <v>342</v>
      </c>
      <c r="E778">
        <v>3.7232940000000001</v>
      </c>
      <c r="F778">
        <v>3.772125</v>
      </c>
      <c r="G778">
        <v>4.8830999999999798E-2</v>
      </c>
      <c r="H778">
        <v>48.830999999999797</v>
      </c>
      <c r="M778">
        <v>59131</v>
      </c>
      <c r="N778" t="s">
        <v>43</v>
      </c>
      <c r="O778" t="s">
        <v>42</v>
      </c>
      <c r="P778">
        <v>342</v>
      </c>
      <c r="Q778">
        <v>2.2705250000000001</v>
      </c>
      <c r="R778">
        <v>2.3237489999999998</v>
      </c>
      <c r="S778">
        <v>5.3223999999999702E-2</v>
      </c>
      <c r="T778">
        <v>53.223999999999698</v>
      </c>
      <c r="Y778">
        <v>59897</v>
      </c>
      <c r="Z778" t="s">
        <v>16</v>
      </c>
      <c r="AA778" t="s">
        <v>15</v>
      </c>
      <c r="AB778">
        <v>15990</v>
      </c>
      <c r="AC778">
        <v>1.7333529999999999</v>
      </c>
      <c r="AD778">
        <v>1.816568</v>
      </c>
      <c r="AE778">
        <v>8.3214999999999803E-2</v>
      </c>
      <c r="AF778">
        <v>83.214999999999804</v>
      </c>
      <c r="AK778">
        <v>59897</v>
      </c>
      <c r="AL778" t="s">
        <v>16</v>
      </c>
      <c r="AM778" t="s">
        <v>15</v>
      </c>
      <c r="AN778">
        <v>15990</v>
      </c>
      <c r="AO778">
        <v>1.7333529999999999</v>
      </c>
      <c r="AP778">
        <v>1.816568</v>
      </c>
      <c r="AQ778">
        <v>8.3214999999999803E-2</v>
      </c>
      <c r="AR778">
        <v>83.214999999999804</v>
      </c>
    </row>
    <row r="779" spans="1:44">
      <c r="A779">
        <v>50878</v>
      </c>
      <c r="B779" t="s">
        <v>41</v>
      </c>
      <c r="C779" t="s">
        <v>15</v>
      </c>
      <c r="D779">
        <v>342</v>
      </c>
      <c r="E779">
        <v>3.7646449999999998</v>
      </c>
      <c r="F779">
        <v>3.81348299999999</v>
      </c>
      <c r="G779">
        <v>4.8837999999999902E-2</v>
      </c>
      <c r="H779">
        <v>48.837999999999901</v>
      </c>
      <c r="M779">
        <v>56634</v>
      </c>
      <c r="N779" t="s">
        <v>43</v>
      </c>
      <c r="O779" t="s">
        <v>15</v>
      </c>
      <c r="P779">
        <v>15982</v>
      </c>
      <c r="Q779">
        <v>2.2705839999999999</v>
      </c>
      <c r="R779">
        <v>2.3565179999999999</v>
      </c>
      <c r="S779">
        <v>8.5933999999999899E-2</v>
      </c>
      <c r="T779">
        <v>85.933999999999898</v>
      </c>
      <c r="Y779">
        <v>55818</v>
      </c>
      <c r="Z779" t="s">
        <v>16</v>
      </c>
      <c r="AA779" t="s">
        <v>44</v>
      </c>
      <c r="AB779">
        <v>342</v>
      </c>
      <c r="AC779">
        <v>2.0732940000000002</v>
      </c>
      <c r="AD779">
        <v>2.11999</v>
      </c>
      <c r="AE779">
        <v>4.66959999999998E-2</v>
      </c>
      <c r="AF779">
        <v>46.695999999999799</v>
      </c>
      <c r="AK779">
        <v>55818</v>
      </c>
      <c r="AL779" t="s">
        <v>16</v>
      </c>
      <c r="AM779" t="s">
        <v>44</v>
      </c>
      <c r="AN779">
        <v>342</v>
      </c>
      <c r="AO779">
        <v>2.0732940000000002</v>
      </c>
      <c r="AP779">
        <v>2.11999</v>
      </c>
      <c r="AQ779">
        <v>4.66959999999998E-2</v>
      </c>
      <c r="AR779">
        <v>46.695999999999799</v>
      </c>
    </row>
    <row r="780" spans="1:44">
      <c r="A780">
        <v>37845</v>
      </c>
      <c r="B780" t="s">
        <v>16</v>
      </c>
      <c r="C780" t="s">
        <v>42</v>
      </c>
      <c r="D780">
        <v>342</v>
      </c>
      <c r="E780">
        <v>3.0284979999999999</v>
      </c>
      <c r="F780">
        <v>3.0773450000000002</v>
      </c>
      <c r="G780">
        <v>4.88470000000003E-2</v>
      </c>
      <c r="H780">
        <v>48.8470000000003</v>
      </c>
      <c r="M780">
        <v>35305</v>
      </c>
      <c r="N780" t="s">
        <v>43</v>
      </c>
      <c r="O780" t="s">
        <v>42</v>
      </c>
      <c r="P780">
        <v>342</v>
      </c>
      <c r="Q780">
        <v>2.6350069999999999</v>
      </c>
      <c r="R780">
        <v>2.6840120000000001</v>
      </c>
      <c r="S780">
        <v>4.9005000000000097E-2</v>
      </c>
      <c r="T780">
        <v>49.005000000000102</v>
      </c>
      <c r="Y780">
        <v>52316</v>
      </c>
      <c r="Z780" t="s">
        <v>16</v>
      </c>
      <c r="AA780" t="s">
        <v>15</v>
      </c>
      <c r="AB780">
        <v>15990</v>
      </c>
      <c r="AC780">
        <v>2.073353</v>
      </c>
      <c r="AD780">
        <v>2.1565940000000001</v>
      </c>
      <c r="AE780">
        <v>8.3241000000000107E-2</v>
      </c>
      <c r="AF780">
        <v>83.241000000000099</v>
      </c>
      <c r="AK780">
        <v>52316</v>
      </c>
      <c r="AL780" t="s">
        <v>16</v>
      </c>
      <c r="AM780" t="s">
        <v>15</v>
      </c>
      <c r="AN780">
        <v>15990</v>
      </c>
      <c r="AO780">
        <v>2.073353</v>
      </c>
      <c r="AP780">
        <v>2.1565940000000001</v>
      </c>
      <c r="AQ780">
        <v>8.3241000000000107E-2</v>
      </c>
      <c r="AR780">
        <v>83.241000000000099</v>
      </c>
    </row>
    <row r="781" spans="1:44">
      <c r="A781">
        <v>40229</v>
      </c>
      <c r="B781" t="s">
        <v>43</v>
      </c>
      <c r="C781" t="s">
        <v>15</v>
      </c>
      <c r="D781">
        <v>342</v>
      </c>
      <c r="E781">
        <v>3.2953260000000002</v>
      </c>
      <c r="F781">
        <v>3.3441800000000002</v>
      </c>
      <c r="G781">
        <v>4.8853999999999898E-2</v>
      </c>
      <c r="H781">
        <v>48.8539999999999</v>
      </c>
      <c r="M781">
        <v>53373</v>
      </c>
      <c r="N781" t="s">
        <v>43</v>
      </c>
      <c r="O781" t="s">
        <v>15</v>
      </c>
      <c r="P781">
        <v>15982</v>
      </c>
      <c r="Q781">
        <v>2.6350660000000001</v>
      </c>
      <c r="R781">
        <v>2.7325179999999998</v>
      </c>
      <c r="S781">
        <v>9.7451999999999595E-2</v>
      </c>
      <c r="T781">
        <v>97.4519999999996</v>
      </c>
      <c r="Y781">
        <v>39455</v>
      </c>
      <c r="Z781" t="s">
        <v>16</v>
      </c>
      <c r="AA781" t="s">
        <v>44</v>
      </c>
      <c r="AB781">
        <v>342</v>
      </c>
      <c r="AC781">
        <v>2.123294</v>
      </c>
      <c r="AD781">
        <v>2.1727210000000001</v>
      </c>
      <c r="AE781">
        <v>4.9427000000000103E-2</v>
      </c>
      <c r="AF781">
        <v>49.427000000000099</v>
      </c>
      <c r="AK781">
        <v>39455</v>
      </c>
      <c r="AL781" t="s">
        <v>16</v>
      </c>
      <c r="AM781" t="s">
        <v>44</v>
      </c>
      <c r="AN781">
        <v>342</v>
      </c>
      <c r="AO781">
        <v>2.123294</v>
      </c>
      <c r="AP781">
        <v>2.1727210000000001</v>
      </c>
      <c r="AQ781">
        <v>4.9427000000000103E-2</v>
      </c>
      <c r="AR781">
        <v>49.427000000000099</v>
      </c>
    </row>
    <row r="782" spans="1:44">
      <c r="A782">
        <v>37707</v>
      </c>
      <c r="B782" t="s">
        <v>45</v>
      </c>
      <c r="C782" t="s">
        <v>15</v>
      </c>
      <c r="D782">
        <v>342</v>
      </c>
      <c r="E782">
        <v>3.535596</v>
      </c>
      <c r="F782">
        <v>3.584454</v>
      </c>
      <c r="G782">
        <v>4.8857999999999999E-2</v>
      </c>
      <c r="H782">
        <v>48.857999999999997</v>
      </c>
      <c r="M782">
        <v>46007</v>
      </c>
      <c r="N782" t="s">
        <v>43</v>
      </c>
      <c r="O782" t="s">
        <v>42</v>
      </c>
      <c r="P782">
        <v>342</v>
      </c>
      <c r="Q782">
        <v>3.3243649999999998</v>
      </c>
      <c r="R782">
        <v>3.3736259999999998</v>
      </c>
      <c r="S782">
        <v>4.92609999999995E-2</v>
      </c>
      <c r="T782">
        <v>49.260999999999498</v>
      </c>
      <c r="Y782">
        <v>39960</v>
      </c>
      <c r="Z782" t="s">
        <v>16</v>
      </c>
      <c r="AA782" t="s">
        <v>15</v>
      </c>
      <c r="AB782">
        <v>15982</v>
      </c>
      <c r="AC782">
        <v>2.1233529999999998</v>
      </c>
      <c r="AD782">
        <v>2.2085680000000001</v>
      </c>
      <c r="AE782">
        <v>8.5215000000000193E-2</v>
      </c>
      <c r="AF782">
        <v>85.215000000000202</v>
      </c>
      <c r="AK782">
        <v>39960</v>
      </c>
      <c r="AL782" t="s">
        <v>16</v>
      </c>
      <c r="AM782" t="s">
        <v>15</v>
      </c>
      <c r="AN782">
        <v>15982</v>
      </c>
      <c r="AO782">
        <v>2.1233529999999998</v>
      </c>
      <c r="AP782">
        <v>2.2085680000000001</v>
      </c>
      <c r="AQ782">
        <v>8.5215000000000193E-2</v>
      </c>
      <c r="AR782">
        <v>85.215000000000202</v>
      </c>
    </row>
    <row r="783" spans="1:44">
      <c r="A783">
        <v>35305</v>
      </c>
      <c r="B783" t="s">
        <v>43</v>
      </c>
      <c r="C783" t="s">
        <v>15</v>
      </c>
      <c r="D783">
        <v>342</v>
      </c>
      <c r="E783">
        <v>2.40502199999999</v>
      </c>
      <c r="F783">
        <v>2.453881</v>
      </c>
      <c r="G783">
        <v>4.8859000000000201E-2</v>
      </c>
      <c r="H783">
        <v>48.859000000000201</v>
      </c>
      <c r="M783">
        <v>43681</v>
      </c>
      <c r="N783" t="s">
        <v>43</v>
      </c>
      <c r="O783" t="s">
        <v>15</v>
      </c>
      <c r="P783">
        <v>15982</v>
      </c>
      <c r="Q783">
        <v>3.324424</v>
      </c>
      <c r="R783">
        <v>3.4085179999999999</v>
      </c>
      <c r="S783">
        <v>8.4093999999999794E-2</v>
      </c>
      <c r="T783">
        <v>84.093999999999895</v>
      </c>
      <c r="Y783">
        <v>52695</v>
      </c>
      <c r="Z783" t="s">
        <v>16</v>
      </c>
      <c r="AA783" t="s">
        <v>44</v>
      </c>
      <c r="AB783">
        <v>15982</v>
      </c>
      <c r="AC783">
        <v>2.1632940000000001</v>
      </c>
      <c r="AD783">
        <v>2.3006169999999999</v>
      </c>
      <c r="AE783">
        <v>0.137322999999999</v>
      </c>
      <c r="AF783">
        <v>137.32299999999901</v>
      </c>
      <c r="AK783">
        <v>52695</v>
      </c>
      <c r="AL783" t="s">
        <v>16</v>
      </c>
      <c r="AM783" t="s">
        <v>44</v>
      </c>
      <c r="AN783">
        <v>15982</v>
      </c>
      <c r="AO783">
        <v>2.1632940000000001</v>
      </c>
      <c r="AP783">
        <v>2.3006169999999999</v>
      </c>
      <c r="AQ783">
        <v>0.137322999999999</v>
      </c>
      <c r="AR783">
        <v>137.32299999999901</v>
      </c>
    </row>
    <row r="784" spans="1:44">
      <c r="A784">
        <v>46007</v>
      </c>
      <c r="B784" t="s">
        <v>43</v>
      </c>
      <c r="C784" t="s">
        <v>15</v>
      </c>
      <c r="D784">
        <v>342</v>
      </c>
      <c r="E784">
        <v>2.70544899999999</v>
      </c>
      <c r="F784">
        <v>2.754308</v>
      </c>
      <c r="G784">
        <v>4.8859000000000201E-2</v>
      </c>
      <c r="H784">
        <v>48.859000000000201</v>
      </c>
      <c r="M784">
        <v>34481</v>
      </c>
      <c r="N784" t="s">
        <v>43</v>
      </c>
      <c r="O784" t="s">
        <v>42</v>
      </c>
      <c r="P784">
        <v>342</v>
      </c>
      <c r="Q784">
        <v>3.5932940000000002</v>
      </c>
      <c r="R784">
        <v>3.6476039999999998</v>
      </c>
      <c r="S784">
        <v>5.4309999999999602E-2</v>
      </c>
      <c r="T784">
        <v>54.309999999999597</v>
      </c>
      <c r="Y784">
        <v>48929</v>
      </c>
      <c r="Z784" t="s">
        <v>16</v>
      </c>
      <c r="AA784" t="s">
        <v>15</v>
      </c>
      <c r="AB784">
        <v>342</v>
      </c>
      <c r="AC784">
        <v>2.1633529999999999</v>
      </c>
      <c r="AD784">
        <v>2.2665299999999999</v>
      </c>
      <c r="AE784">
        <v>0.103177</v>
      </c>
      <c r="AF784">
        <v>103.17700000000001</v>
      </c>
      <c r="AK784">
        <v>48929</v>
      </c>
      <c r="AL784" t="s">
        <v>16</v>
      </c>
      <c r="AM784" t="s">
        <v>15</v>
      </c>
      <c r="AN784">
        <v>342</v>
      </c>
      <c r="AO784">
        <v>2.1633529999999999</v>
      </c>
      <c r="AP784">
        <v>2.2665299999999999</v>
      </c>
      <c r="AQ784">
        <v>0.103177</v>
      </c>
      <c r="AR784">
        <v>103.17700000000001</v>
      </c>
    </row>
    <row r="785" spans="1:44">
      <c r="A785">
        <v>59840</v>
      </c>
      <c r="B785" t="s">
        <v>43</v>
      </c>
      <c r="C785" t="s">
        <v>15</v>
      </c>
      <c r="D785">
        <v>342</v>
      </c>
      <c r="E785">
        <v>2.9447739999999998</v>
      </c>
      <c r="F785">
        <v>2.993633</v>
      </c>
      <c r="G785">
        <v>4.8859000000000201E-2</v>
      </c>
      <c r="H785">
        <v>48.859000000000201</v>
      </c>
      <c r="M785">
        <v>45088</v>
      </c>
      <c r="N785" t="s">
        <v>43</v>
      </c>
      <c r="O785" t="s">
        <v>15</v>
      </c>
      <c r="P785">
        <v>15990</v>
      </c>
      <c r="Q785">
        <v>3.593353</v>
      </c>
      <c r="R785">
        <v>3.6805180000000002</v>
      </c>
      <c r="S785">
        <v>8.7165000000000104E-2</v>
      </c>
      <c r="T785">
        <v>87.165000000000106</v>
      </c>
      <c r="Y785">
        <v>57814</v>
      </c>
      <c r="Z785" t="s">
        <v>16</v>
      </c>
      <c r="AA785" t="s">
        <v>44</v>
      </c>
      <c r="AB785">
        <v>342</v>
      </c>
      <c r="AC785">
        <v>2.5532940000000002</v>
      </c>
      <c r="AD785">
        <v>2.6350389999999999</v>
      </c>
      <c r="AE785">
        <v>8.1744999999999707E-2</v>
      </c>
      <c r="AF785">
        <v>81.744999999999706</v>
      </c>
      <c r="AK785">
        <v>57814</v>
      </c>
      <c r="AL785" t="s">
        <v>16</v>
      </c>
      <c r="AM785" t="s">
        <v>44</v>
      </c>
      <c r="AN785">
        <v>342</v>
      </c>
      <c r="AO785">
        <v>2.5532940000000002</v>
      </c>
      <c r="AP785">
        <v>2.6350389999999999</v>
      </c>
      <c r="AQ785">
        <v>8.1744999999999707E-2</v>
      </c>
      <c r="AR785">
        <v>81.744999999999706</v>
      </c>
    </row>
    <row r="786" spans="1:44">
      <c r="A786">
        <v>32890</v>
      </c>
      <c r="B786" t="s">
        <v>41</v>
      </c>
      <c r="C786" t="s">
        <v>15</v>
      </c>
      <c r="D786">
        <v>342</v>
      </c>
      <c r="E786">
        <v>3.3856630000000001</v>
      </c>
      <c r="F786">
        <v>3.4345240000000001</v>
      </c>
      <c r="G786">
        <v>4.8861000000000002E-2</v>
      </c>
      <c r="H786">
        <v>48.860999999999997</v>
      </c>
      <c r="M786">
        <v>47710</v>
      </c>
      <c r="N786" t="s">
        <v>45</v>
      </c>
      <c r="O786" t="s">
        <v>42</v>
      </c>
      <c r="P786">
        <v>342</v>
      </c>
      <c r="Q786">
        <v>1.813294</v>
      </c>
      <c r="R786">
        <v>1.861199</v>
      </c>
      <c r="S786">
        <v>4.7905000000000003E-2</v>
      </c>
      <c r="T786">
        <v>47.905000000000001</v>
      </c>
      <c r="Y786">
        <v>34688</v>
      </c>
      <c r="Z786" t="s">
        <v>16</v>
      </c>
      <c r="AA786" t="s">
        <v>15</v>
      </c>
      <c r="AB786">
        <v>15990</v>
      </c>
      <c r="AC786">
        <v>2.553353</v>
      </c>
      <c r="AD786">
        <v>2.6365180000000001</v>
      </c>
      <c r="AE786">
        <v>8.31650000000001E-2</v>
      </c>
      <c r="AF786">
        <v>83.165000000000106</v>
      </c>
      <c r="AK786">
        <v>34688</v>
      </c>
      <c r="AL786" t="s">
        <v>16</v>
      </c>
      <c r="AM786" t="s">
        <v>15</v>
      </c>
      <c r="AN786">
        <v>15990</v>
      </c>
      <c r="AO786">
        <v>2.553353</v>
      </c>
      <c r="AP786">
        <v>2.6365180000000001</v>
      </c>
      <c r="AQ786">
        <v>8.31650000000001E-2</v>
      </c>
      <c r="AR786">
        <v>83.165000000000106</v>
      </c>
    </row>
    <row r="787" spans="1:44">
      <c r="A787">
        <v>39455</v>
      </c>
      <c r="B787" t="s">
        <v>41</v>
      </c>
      <c r="C787" t="s">
        <v>15</v>
      </c>
      <c r="D787">
        <v>342</v>
      </c>
      <c r="E787">
        <v>2.99547399999999</v>
      </c>
      <c r="F787">
        <v>3.0443349999999998</v>
      </c>
      <c r="G787">
        <v>4.8861000000000002E-2</v>
      </c>
      <c r="H787">
        <v>48.860999999999997</v>
      </c>
      <c r="M787">
        <v>50542</v>
      </c>
      <c r="N787" t="s">
        <v>45</v>
      </c>
      <c r="O787" t="s">
        <v>15</v>
      </c>
      <c r="P787">
        <v>15982</v>
      </c>
      <c r="Q787">
        <v>1.813353</v>
      </c>
      <c r="R787">
        <v>1.904468</v>
      </c>
      <c r="S787">
        <v>9.1115000000000002E-2</v>
      </c>
      <c r="T787">
        <v>91.114999999999995</v>
      </c>
      <c r="Y787">
        <v>56351</v>
      </c>
      <c r="Z787" t="s">
        <v>16</v>
      </c>
      <c r="AA787" t="s">
        <v>44</v>
      </c>
      <c r="AB787">
        <v>15982</v>
      </c>
      <c r="AC787">
        <v>2.5786750000000001</v>
      </c>
      <c r="AD787">
        <v>2.7166169999999998</v>
      </c>
      <c r="AE787">
        <v>0.13794199999999901</v>
      </c>
      <c r="AF787">
        <v>137.94199999999901</v>
      </c>
      <c r="AK787">
        <v>56351</v>
      </c>
      <c r="AL787" t="s">
        <v>16</v>
      </c>
      <c r="AM787" t="s">
        <v>44</v>
      </c>
      <c r="AN787">
        <v>15982</v>
      </c>
      <c r="AO787">
        <v>2.5786750000000001</v>
      </c>
      <c r="AP787">
        <v>2.7166169999999998</v>
      </c>
      <c r="AQ787">
        <v>0.13794199999999901</v>
      </c>
      <c r="AR787">
        <v>137.94199999999901</v>
      </c>
    </row>
    <row r="788" spans="1:44">
      <c r="A788">
        <v>52844</v>
      </c>
      <c r="B788" t="s">
        <v>45</v>
      </c>
      <c r="C788" t="s">
        <v>15</v>
      </c>
      <c r="D788">
        <v>342</v>
      </c>
      <c r="E788">
        <v>3.0748090000000001</v>
      </c>
      <c r="F788">
        <v>3.1236739999999998</v>
      </c>
      <c r="G788">
        <v>4.88649999999997E-2</v>
      </c>
      <c r="H788">
        <v>48.864999999999696</v>
      </c>
      <c r="M788">
        <v>44026</v>
      </c>
      <c r="N788" t="s">
        <v>45</v>
      </c>
      <c r="O788" t="s">
        <v>42</v>
      </c>
      <c r="P788">
        <v>342</v>
      </c>
      <c r="Q788">
        <v>1.915681</v>
      </c>
      <c r="R788">
        <v>1.964183</v>
      </c>
      <c r="S788">
        <v>4.8502000000000003E-2</v>
      </c>
      <c r="T788">
        <v>48.502000000000002</v>
      </c>
      <c r="Y788">
        <v>59992</v>
      </c>
      <c r="Z788" t="s">
        <v>16</v>
      </c>
      <c r="AA788" t="s">
        <v>15</v>
      </c>
      <c r="AB788">
        <v>342</v>
      </c>
      <c r="AC788">
        <v>2.5787339999999999</v>
      </c>
      <c r="AD788">
        <v>2.6866439999999998</v>
      </c>
      <c r="AE788">
        <v>0.10791000000000001</v>
      </c>
      <c r="AF788">
        <v>107.91</v>
      </c>
      <c r="AK788">
        <v>59992</v>
      </c>
      <c r="AL788" t="s">
        <v>16</v>
      </c>
      <c r="AM788" t="s">
        <v>15</v>
      </c>
      <c r="AN788">
        <v>342</v>
      </c>
      <c r="AO788">
        <v>2.5787339999999999</v>
      </c>
      <c r="AP788">
        <v>2.6866439999999998</v>
      </c>
      <c r="AQ788">
        <v>0.10791000000000001</v>
      </c>
      <c r="AR788">
        <v>107.91</v>
      </c>
    </row>
    <row r="789" spans="1:44">
      <c r="A789">
        <v>60403</v>
      </c>
      <c r="B789" t="s">
        <v>45</v>
      </c>
      <c r="C789" t="s">
        <v>15</v>
      </c>
      <c r="D789">
        <v>342</v>
      </c>
      <c r="E789">
        <v>2.825415</v>
      </c>
      <c r="F789">
        <v>2.874282</v>
      </c>
      <c r="G789">
        <v>4.8866999999999897E-2</v>
      </c>
      <c r="H789">
        <v>48.866999999999898</v>
      </c>
      <c r="M789">
        <v>41602</v>
      </c>
      <c r="N789" t="s">
        <v>45</v>
      </c>
      <c r="O789" t="s">
        <v>15</v>
      </c>
      <c r="P789">
        <v>15982</v>
      </c>
      <c r="Q789">
        <v>1.91574</v>
      </c>
      <c r="R789">
        <v>1.996518</v>
      </c>
      <c r="S789">
        <v>8.0778000000000003E-2</v>
      </c>
      <c r="T789">
        <v>80.778000000000006</v>
      </c>
      <c r="Y789">
        <v>50878</v>
      </c>
      <c r="Z789" t="s">
        <v>16</v>
      </c>
      <c r="AA789" t="s">
        <v>44</v>
      </c>
      <c r="AB789">
        <v>342</v>
      </c>
      <c r="AC789">
        <v>2.640361</v>
      </c>
      <c r="AD789">
        <v>2.687271</v>
      </c>
      <c r="AE789">
        <v>4.691E-2</v>
      </c>
      <c r="AF789">
        <v>46.91</v>
      </c>
      <c r="AK789">
        <v>50878</v>
      </c>
      <c r="AL789" t="s">
        <v>16</v>
      </c>
      <c r="AM789" t="s">
        <v>44</v>
      </c>
      <c r="AN789">
        <v>342</v>
      </c>
      <c r="AO789">
        <v>2.640361</v>
      </c>
      <c r="AP789">
        <v>2.687271</v>
      </c>
      <c r="AQ789">
        <v>4.691E-2</v>
      </c>
      <c r="AR789">
        <v>46.91</v>
      </c>
    </row>
    <row r="790" spans="1:44">
      <c r="A790">
        <v>56936</v>
      </c>
      <c r="B790" t="s">
        <v>45</v>
      </c>
      <c r="C790" t="s">
        <v>15</v>
      </c>
      <c r="D790">
        <v>342</v>
      </c>
      <c r="E790">
        <v>2.9632939999999999</v>
      </c>
      <c r="F790">
        <v>3.0121709999999999</v>
      </c>
      <c r="G790">
        <v>4.8876999999999997E-2</v>
      </c>
      <c r="H790">
        <v>48.877000000000002</v>
      </c>
      <c r="M790">
        <v>49978</v>
      </c>
      <c r="N790" t="s">
        <v>45</v>
      </c>
      <c r="O790" t="s">
        <v>42</v>
      </c>
      <c r="P790">
        <v>342</v>
      </c>
      <c r="Q790">
        <v>2.2332939999999999</v>
      </c>
      <c r="R790">
        <v>2.2936540000000001</v>
      </c>
      <c r="S790">
        <v>6.0360000000000101E-2</v>
      </c>
      <c r="T790">
        <v>60.360000000000099</v>
      </c>
      <c r="Y790">
        <v>37845</v>
      </c>
      <c r="Z790" t="s">
        <v>16</v>
      </c>
      <c r="AA790" t="s">
        <v>15</v>
      </c>
      <c r="AB790">
        <v>15990</v>
      </c>
      <c r="AC790">
        <v>2.64041999999999</v>
      </c>
      <c r="AD790">
        <v>2.7244679999999999</v>
      </c>
      <c r="AE790">
        <v>8.4048000000000095E-2</v>
      </c>
      <c r="AF790">
        <v>84.048000000000101</v>
      </c>
      <c r="AK790">
        <v>37845</v>
      </c>
      <c r="AL790" t="s">
        <v>16</v>
      </c>
      <c r="AM790" t="s">
        <v>15</v>
      </c>
      <c r="AN790">
        <v>15990</v>
      </c>
      <c r="AO790">
        <v>2.64041999999999</v>
      </c>
      <c r="AP790">
        <v>2.7244679999999999</v>
      </c>
      <c r="AQ790">
        <v>8.4048000000000095E-2</v>
      </c>
      <c r="AR790">
        <v>84.048000000000101</v>
      </c>
    </row>
    <row r="791" spans="1:44">
      <c r="A791">
        <v>58322</v>
      </c>
      <c r="B791" t="s">
        <v>41</v>
      </c>
      <c r="C791" t="s">
        <v>15</v>
      </c>
      <c r="D791">
        <v>342</v>
      </c>
      <c r="E791">
        <v>3.2953260000000002</v>
      </c>
      <c r="F791">
        <v>3.34423</v>
      </c>
      <c r="G791">
        <v>4.8903999999999802E-2</v>
      </c>
      <c r="H791">
        <v>48.903999999999797</v>
      </c>
      <c r="M791">
        <v>36850</v>
      </c>
      <c r="N791" t="s">
        <v>45</v>
      </c>
      <c r="O791" t="s">
        <v>15</v>
      </c>
      <c r="P791">
        <v>15982</v>
      </c>
      <c r="Q791">
        <v>2.2333530000000001</v>
      </c>
      <c r="R791">
        <v>2.316468</v>
      </c>
      <c r="S791">
        <v>8.31149999999998E-2</v>
      </c>
      <c r="T791">
        <v>83.114999999999796</v>
      </c>
      <c r="Y791">
        <v>58322</v>
      </c>
      <c r="Z791" t="s">
        <v>16</v>
      </c>
      <c r="AA791" t="s">
        <v>44</v>
      </c>
      <c r="AB791">
        <v>342</v>
      </c>
      <c r="AC791">
        <v>2.9632939999999999</v>
      </c>
      <c r="AD791">
        <v>3.0109699999999999</v>
      </c>
      <c r="AE791">
        <v>4.7676000000000003E-2</v>
      </c>
      <c r="AF791">
        <v>47.676000000000002</v>
      </c>
      <c r="AK791">
        <v>58322</v>
      </c>
      <c r="AL791" t="s">
        <v>16</v>
      </c>
      <c r="AM791" t="s">
        <v>44</v>
      </c>
      <c r="AN791">
        <v>342</v>
      </c>
      <c r="AO791">
        <v>2.9632939999999999</v>
      </c>
      <c r="AP791">
        <v>3.0109699999999999</v>
      </c>
      <c r="AQ791">
        <v>4.7676000000000003E-2</v>
      </c>
      <c r="AR791">
        <v>47.676000000000002</v>
      </c>
    </row>
    <row r="792" spans="1:44">
      <c r="A792">
        <v>60670</v>
      </c>
      <c r="B792" t="s">
        <v>43</v>
      </c>
      <c r="C792" t="s">
        <v>15</v>
      </c>
      <c r="D792">
        <v>342</v>
      </c>
      <c r="E792">
        <v>3.535596</v>
      </c>
      <c r="F792">
        <v>3.5845039999999999</v>
      </c>
      <c r="G792">
        <v>4.8907999999999903E-2</v>
      </c>
      <c r="H792">
        <v>48.907999999999902</v>
      </c>
      <c r="M792">
        <v>50759</v>
      </c>
      <c r="N792" t="s">
        <v>45</v>
      </c>
      <c r="O792" t="s">
        <v>42</v>
      </c>
      <c r="P792">
        <v>342</v>
      </c>
      <c r="Q792">
        <v>2.2705250000000001</v>
      </c>
      <c r="R792">
        <v>2.323699</v>
      </c>
      <c r="S792">
        <v>5.3173999999999798E-2</v>
      </c>
      <c r="T792">
        <v>53.173999999999801</v>
      </c>
      <c r="Y792">
        <v>34601</v>
      </c>
      <c r="Z792" t="s">
        <v>16</v>
      </c>
      <c r="AA792" t="s">
        <v>15</v>
      </c>
      <c r="AB792">
        <v>15990</v>
      </c>
      <c r="AC792">
        <v>2.9633530000000001</v>
      </c>
      <c r="AD792">
        <v>3.0445679999999999</v>
      </c>
      <c r="AE792">
        <v>8.1214999999999801E-2</v>
      </c>
      <c r="AF792">
        <v>81.214999999999804</v>
      </c>
      <c r="AK792">
        <v>34601</v>
      </c>
      <c r="AL792" t="s">
        <v>16</v>
      </c>
      <c r="AM792" t="s">
        <v>15</v>
      </c>
      <c r="AN792">
        <v>15990</v>
      </c>
      <c r="AO792">
        <v>2.9633530000000001</v>
      </c>
      <c r="AP792">
        <v>3.0445679999999999</v>
      </c>
      <c r="AQ792">
        <v>8.1214999999999801E-2</v>
      </c>
      <c r="AR792">
        <v>81.214999999999804</v>
      </c>
    </row>
    <row r="793" spans="1:44">
      <c r="A793">
        <v>55818</v>
      </c>
      <c r="B793" t="s">
        <v>41</v>
      </c>
      <c r="C793" t="s">
        <v>15</v>
      </c>
      <c r="D793">
        <v>342</v>
      </c>
      <c r="E793">
        <v>2.40502199999999</v>
      </c>
      <c r="F793">
        <v>2.4539300000000002</v>
      </c>
      <c r="G793">
        <v>4.8908000000000298E-2</v>
      </c>
      <c r="H793">
        <v>48.908000000000399</v>
      </c>
      <c r="M793">
        <v>39575</v>
      </c>
      <c r="N793" t="s">
        <v>45</v>
      </c>
      <c r="O793" t="s">
        <v>15</v>
      </c>
      <c r="P793">
        <v>15982</v>
      </c>
      <c r="Q793">
        <v>2.2705839999999999</v>
      </c>
      <c r="R793">
        <v>2.356468</v>
      </c>
      <c r="S793">
        <v>8.5884000000000002E-2</v>
      </c>
      <c r="T793">
        <v>85.884</v>
      </c>
      <c r="Y793">
        <v>34434</v>
      </c>
      <c r="Z793" t="s">
        <v>16</v>
      </c>
      <c r="AA793" t="s">
        <v>44</v>
      </c>
      <c r="AB793">
        <v>342</v>
      </c>
      <c r="AC793">
        <v>3.0532940000000002</v>
      </c>
      <c r="AD793">
        <v>3.1020409999999998</v>
      </c>
      <c r="AE793">
        <v>4.8746999999999603E-2</v>
      </c>
      <c r="AF793">
        <v>48.746999999999602</v>
      </c>
      <c r="AK793">
        <v>34434</v>
      </c>
      <c r="AL793" t="s">
        <v>16</v>
      </c>
      <c r="AM793" t="s">
        <v>44</v>
      </c>
      <c r="AN793">
        <v>342</v>
      </c>
      <c r="AO793">
        <v>3.0532940000000002</v>
      </c>
      <c r="AP793">
        <v>3.1020409999999998</v>
      </c>
      <c r="AQ793">
        <v>4.8746999999999603E-2</v>
      </c>
      <c r="AR793">
        <v>48.746999999999602</v>
      </c>
    </row>
    <row r="794" spans="1:44">
      <c r="A794">
        <v>39455</v>
      </c>
      <c r="B794" t="s">
        <v>41</v>
      </c>
      <c r="C794" t="s">
        <v>15</v>
      </c>
      <c r="D794">
        <v>342</v>
      </c>
      <c r="E794">
        <v>2.70544899999999</v>
      </c>
      <c r="F794">
        <v>2.7543570000000002</v>
      </c>
      <c r="G794">
        <v>4.8908000000000298E-2</v>
      </c>
      <c r="H794">
        <v>48.908000000000399</v>
      </c>
      <c r="M794">
        <v>52438</v>
      </c>
      <c r="N794" t="s">
        <v>45</v>
      </c>
      <c r="O794" t="s">
        <v>42</v>
      </c>
      <c r="P794">
        <v>342</v>
      </c>
      <c r="Q794">
        <v>2.6350069999999999</v>
      </c>
      <c r="R794">
        <v>2.6839629999999999</v>
      </c>
      <c r="S794">
        <v>4.8956E-2</v>
      </c>
      <c r="T794">
        <v>48.956000000000003</v>
      </c>
      <c r="Y794">
        <v>50613</v>
      </c>
      <c r="Z794" t="s">
        <v>16</v>
      </c>
      <c r="AA794" t="s">
        <v>15</v>
      </c>
      <c r="AB794">
        <v>15982</v>
      </c>
      <c r="AC794">
        <v>3.053353</v>
      </c>
      <c r="AD794">
        <v>3.136568</v>
      </c>
      <c r="AE794">
        <v>8.3214999999999997E-2</v>
      </c>
      <c r="AF794">
        <v>83.215000000000003</v>
      </c>
      <c r="AK794">
        <v>50613</v>
      </c>
      <c r="AL794" t="s">
        <v>16</v>
      </c>
      <c r="AM794" t="s">
        <v>15</v>
      </c>
      <c r="AN794">
        <v>15982</v>
      </c>
      <c r="AO794">
        <v>3.053353</v>
      </c>
      <c r="AP794">
        <v>3.136568</v>
      </c>
      <c r="AQ794">
        <v>8.3214999999999997E-2</v>
      </c>
      <c r="AR794">
        <v>83.215000000000003</v>
      </c>
    </row>
    <row r="795" spans="1:44">
      <c r="A795">
        <v>50878</v>
      </c>
      <c r="B795" t="s">
        <v>41</v>
      </c>
      <c r="C795" t="s">
        <v>15</v>
      </c>
      <c r="D795">
        <v>342</v>
      </c>
      <c r="E795">
        <v>2.9447739999999998</v>
      </c>
      <c r="F795">
        <v>2.9936829999999999</v>
      </c>
      <c r="G795">
        <v>4.8909000000000001E-2</v>
      </c>
      <c r="H795">
        <v>48.908999999999999</v>
      </c>
      <c r="M795">
        <v>56423</v>
      </c>
      <c r="N795" t="s">
        <v>45</v>
      </c>
      <c r="O795" t="s">
        <v>15</v>
      </c>
      <c r="P795">
        <v>14418</v>
      </c>
      <c r="Q795">
        <v>2.6350660000000001</v>
      </c>
      <c r="R795">
        <v>2.7324679999999999</v>
      </c>
      <c r="S795">
        <v>9.7401999999999697E-2</v>
      </c>
      <c r="T795">
        <v>97.401999999999703</v>
      </c>
      <c r="Y795">
        <v>49107</v>
      </c>
      <c r="Z795" t="s">
        <v>16</v>
      </c>
      <c r="AA795" t="s">
        <v>44</v>
      </c>
      <c r="AB795">
        <v>342</v>
      </c>
      <c r="AC795">
        <v>3.5532940000000002</v>
      </c>
      <c r="AD795">
        <v>3.600876</v>
      </c>
      <c r="AE795">
        <v>4.7581999999999701E-2</v>
      </c>
      <c r="AF795">
        <v>47.581999999999702</v>
      </c>
      <c r="AK795">
        <v>49107</v>
      </c>
      <c r="AL795" t="s">
        <v>16</v>
      </c>
      <c r="AM795" t="s">
        <v>44</v>
      </c>
      <c r="AN795">
        <v>342</v>
      </c>
      <c r="AO795">
        <v>3.5532940000000002</v>
      </c>
      <c r="AP795">
        <v>3.600876</v>
      </c>
      <c r="AQ795">
        <v>4.7581999999999701E-2</v>
      </c>
      <c r="AR795">
        <v>47.581999999999702</v>
      </c>
    </row>
    <row r="796" spans="1:44">
      <c r="A796">
        <v>34481</v>
      </c>
      <c r="B796" t="s">
        <v>43</v>
      </c>
      <c r="C796" t="s">
        <v>15</v>
      </c>
      <c r="D796">
        <v>342</v>
      </c>
      <c r="E796">
        <v>3.0748090000000001</v>
      </c>
      <c r="F796">
        <v>3.123723</v>
      </c>
      <c r="G796">
        <v>4.8913999999999902E-2</v>
      </c>
      <c r="H796">
        <v>48.913999999999902</v>
      </c>
      <c r="M796">
        <v>56936</v>
      </c>
      <c r="N796" t="s">
        <v>45</v>
      </c>
      <c r="O796" t="s">
        <v>42</v>
      </c>
      <c r="P796">
        <v>342</v>
      </c>
      <c r="Q796">
        <v>3.3243649999999998</v>
      </c>
      <c r="R796">
        <v>3.3735759999999999</v>
      </c>
      <c r="S796">
        <v>4.9210999999999602E-2</v>
      </c>
      <c r="T796">
        <v>49.210999999999601</v>
      </c>
      <c r="Y796">
        <v>50923</v>
      </c>
      <c r="Z796" t="s">
        <v>16</v>
      </c>
      <c r="AA796" t="s">
        <v>15</v>
      </c>
      <c r="AB796">
        <v>15990</v>
      </c>
      <c r="AC796">
        <v>3.553353</v>
      </c>
      <c r="AD796">
        <v>3.652568</v>
      </c>
      <c r="AE796">
        <v>9.9214999999999998E-2</v>
      </c>
      <c r="AF796">
        <v>99.215000000000003</v>
      </c>
      <c r="AK796">
        <v>50923</v>
      </c>
      <c r="AL796" t="s">
        <v>16</v>
      </c>
      <c r="AM796" t="s">
        <v>15</v>
      </c>
      <c r="AN796">
        <v>15990</v>
      </c>
      <c r="AO796">
        <v>3.553353</v>
      </c>
      <c r="AP796">
        <v>3.652568</v>
      </c>
      <c r="AQ796">
        <v>9.9214999999999998E-2</v>
      </c>
      <c r="AR796">
        <v>99.215000000000003</v>
      </c>
    </row>
    <row r="797" spans="1:44">
      <c r="A797">
        <v>40229</v>
      </c>
      <c r="B797" t="s">
        <v>43</v>
      </c>
      <c r="C797" t="s">
        <v>15</v>
      </c>
      <c r="D797">
        <v>342</v>
      </c>
      <c r="E797">
        <v>2.825415</v>
      </c>
      <c r="F797">
        <v>2.8743319999999999</v>
      </c>
      <c r="G797">
        <v>4.8916999999999801E-2</v>
      </c>
      <c r="H797">
        <v>48.916999999999803</v>
      </c>
      <c r="M797">
        <v>44676</v>
      </c>
      <c r="N797" t="s">
        <v>45</v>
      </c>
      <c r="O797" t="s">
        <v>15</v>
      </c>
      <c r="P797">
        <v>14418</v>
      </c>
      <c r="Q797">
        <v>3.324424</v>
      </c>
      <c r="R797">
        <v>3.4084680000000001</v>
      </c>
      <c r="S797">
        <v>8.4043999999999994E-2</v>
      </c>
      <c r="T797">
        <v>84.043999999999997</v>
      </c>
      <c r="Y797">
        <v>55641</v>
      </c>
      <c r="Z797" t="s">
        <v>16</v>
      </c>
      <c r="AA797" t="s">
        <v>44</v>
      </c>
      <c r="AB797">
        <v>342</v>
      </c>
      <c r="AC797">
        <v>3.6532939999999998</v>
      </c>
      <c r="AD797">
        <v>3.6997390000000001</v>
      </c>
      <c r="AE797">
        <v>4.6445000000000201E-2</v>
      </c>
      <c r="AF797">
        <v>46.445000000000199</v>
      </c>
      <c r="AK797">
        <v>55641</v>
      </c>
      <c r="AL797" t="s">
        <v>16</v>
      </c>
      <c r="AM797" t="s">
        <v>44</v>
      </c>
      <c r="AN797">
        <v>342</v>
      </c>
      <c r="AO797">
        <v>3.6532939999999998</v>
      </c>
      <c r="AP797">
        <v>3.6997390000000001</v>
      </c>
      <c r="AQ797">
        <v>4.6445000000000201E-2</v>
      </c>
      <c r="AR797">
        <v>46.445000000000199</v>
      </c>
    </row>
    <row r="798" spans="1:44">
      <c r="A798">
        <v>46007</v>
      </c>
      <c r="B798" t="s">
        <v>43</v>
      </c>
      <c r="C798" t="s">
        <v>15</v>
      </c>
      <c r="D798">
        <v>342</v>
      </c>
      <c r="E798">
        <v>2.9632939999999999</v>
      </c>
      <c r="F798">
        <v>3.0122200000000001</v>
      </c>
      <c r="G798">
        <v>4.8926000000000198E-2</v>
      </c>
      <c r="H798">
        <v>48.926000000000201</v>
      </c>
      <c r="M798">
        <v>52844</v>
      </c>
      <c r="N798" t="s">
        <v>45</v>
      </c>
      <c r="O798" t="s">
        <v>42</v>
      </c>
      <c r="P798">
        <v>342</v>
      </c>
      <c r="Q798">
        <v>3.5932940000000002</v>
      </c>
      <c r="R798">
        <v>3.6475550000000001</v>
      </c>
      <c r="S798">
        <v>5.4260999999999802E-2</v>
      </c>
      <c r="T798">
        <v>54.260999999999797</v>
      </c>
      <c r="Y798">
        <v>44126</v>
      </c>
      <c r="Z798" t="s">
        <v>16</v>
      </c>
      <c r="AA798" t="s">
        <v>15</v>
      </c>
      <c r="AB798">
        <v>15990</v>
      </c>
      <c r="AC798">
        <v>3.6533530000000001</v>
      </c>
      <c r="AD798">
        <v>3.7325680000000001</v>
      </c>
      <c r="AE798">
        <v>7.9214999999999994E-2</v>
      </c>
      <c r="AF798">
        <v>79.215000000000003</v>
      </c>
      <c r="AK798">
        <v>44126</v>
      </c>
      <c r="AL798" t="s">
        <v>16</v>
      </c>
      <c r="AM798" t="s">
        <v>15</v>
      </c>
      <c r="AN798">
        <v>15990</v>
      </c>
      <c r="AO798">
        <v>3.6533530000000001</v>
      </c>
      <c r="AP798">
        <v>3.7325680000000001</v>
      </c>
      <c r="AQ798">
        <v>7.9214999999999994E-2</v>
      </c>
      <c r="AR798">
        <v>79.215000000000003</v>
      </c>
    </row>
    <row r="799" spans="1:44">
      <c r="A799">
        <v>52438</v>
      </c>
      <c r="B799" t="s">
        <v>45</v>
      </c>
      <c r="C799" t="s">
        <v>15</v>
      </c>
      <c r="D799">
        <v>342</v>
      </c>
      <c r="E799">
        <v>2.9550350000000001</v>
      </c>
      <c r="F799">
        <v>3.0039750000000001</v>
      </c>
      <c r="G799">
        <v>4.89399999999999E-2</v>
      </c>
      <c r="H799">
        <v>48.939999999999898</v>
      </c>
      <c r="M799">
        <v>37601</v>
      </c>
      <c r="N799" t="s">
        <v>45</v>
      </c>
      <c r="O799" t="s">
        <v>15</v>
      </c>
      <c r="P799">
        <v>15982</v>
      </c>
      <c r="Q799">
        <v>3.593353</v>
      </c>
      <c r="R799">
        <v>3.6804730000000001</v>
      </c>
      <c r="S799">
        <v>8.7120000000000003E-2</v>
      </c>
      <c r="T799">
        <v>87.12</v>
      </c>
      <c r="Y799">
        <v>32890</v>
      </c>
      <c r="Z799" t="s">
        <v>16</v>
      </c>
      <c r="AA799" t="s">
        <v>44</v>
      </c>
      <c r="AB799">
        <v>342</v>
      </c>
      <c r="AC799">
        <v>3.7732939999999999</v>
      </c>
      <c r="AD799">
        <v>3.8197390000000002</v>
      </c>
      <c r="AE799">
        <v>4.6445000000000201E-2</v>
      </c>
      <c r="AF799">
        <v>46.445000000000199</v>
      </c>
      <c r="AK799">
        <v>32890</v>
      </c>
      <c r="AL799" t="s">
        <v>16</v>
      </c>
      <c r="AM799" t="s">
        <v>44</v>
      </c>
      <c r="AN799">
        <v>342</v>
      </c>
      <c r="AO799">
        <v>3.7732939999999999</v>
      </c>
      <c r="AP799">
        <v>3.8197390000000002</v>
      </c>
      <c r="AQ799">
        <v>4.6445000000000201E-2</v>
      </c>
      <c r="AR799">
        <v>46.445000000000199</v>
      </c>
    </row>
    <row r="800" spans="1:44">
      <c r="A800">
        <v>56936</v>
      </c>
      <c r="B800" t="s">
        <v>45</v>
      </c>
      <c r="C800" t="s">
        <v>15</v>
      </c>
      <c r="D800">
        <v>342</v>
      </c>
      <c r="E800">
        <v>3.6253280000000001</v>
      </c>
      <c r="F800">
        <v>3.6742689999999998</v>
      </c>
      <c r="G800">
        <v>4.8940999999999603E-2</v>
      </c>
      <c r="H800">
        <v>48.940999999999597</v>
      </c>
      <c r="M800">
        <v>54558</v>
      </c>
      <c r="N800" t="s">
        <v>16</v>
      </c>
      <c r="O800" t="s">
        <v>42</v>
      </c>
      <c r="P800">
        <v>342</v>
      </c>
      <c r="Q800">
        <v>1.3254060000000001</v>
      </c>
      <c r="R800">
        <v>1.372806</v>
      </c>
      <c r="S800">
        <v>4.7399999999999803E-2</v>
      </c>
      <c r="T800">
        <v>47.3999999999998</v>
      </c>
      <c r="Y800">
        <v>46501</v>
      </c>
      <c r="Z800" t="s">
        <v>16</v>
      </c>
      <c r="AA800" t="s">
        <v>15</v>
      </c>
      <c r="AB800">
        <v>15990</v>
      </c>
      <c r="AC800">
        <v>3.7733530000000002</v>
      </c>
      <c r="AD800">
        <v>3.85256799999999</v>
      </c>
      <c r="AE800">
        <v>7.9214999999999494E-2</v>
      </c>
      <c r="AF800">
        <v>79.214999999999506</v>
      </c>
      <c r="AK800">
        <v>46501</v>
      </c>
      <c r="AL800" t="s">
        <v>16</v>
      </c>
      <c r="AM800" t="s">
        <v>15</v>
      </c>
      <c r="AN800">
        <v>15990</v>
      </c>
      <c r="AO800">
        <v>3.7733530000000002</v>
      </c>
      <c r="AP800">
        <v>3.85256799999999</v>
      </c>
      <c r="AQ800">
        <v>7.9214999999999494E-2</v>
      </c>
      <c r="AR800">
        <v>79.214999999999506</v>
      </c>
    </row>
    <row r="801" spans="1:44">
      <c r="A801">
        <v>60403</v>
      </c>
      <c r="B801" t="s">
        <v>45</v>
      </c>
      <c r="C801" t="s">
        <v>15</v>
      </c>
      <c r="D801">
        <v>342</v>
      </c>
      <c r="E801">
        <v>3.5153789999999998</v>
      </c>
      <c r="F801">
        <v>3.5643199999999999</v>
      </c>
      <c r="G801">
        <v>4.8940999999999603E-2</v>
      </c>
      <c r="H801">
        <v>48.940999999999597</v>
      </c>
      <c r="M801">
        <v>51586</v>
      </c>
      <c r="N801" t="s">
        <v>16</v>
      </c>
      <c r="O801" t="s">
        <v>15</v>
      </c>
      <c r="P801">
        <v>15990</v>
      </c>
      <c r="Q801">
        <v>1.3254649999999999</v>
      </c>
      <c r="R801">
        <v>1.408568</v>
      </c>
      <c r="S801">
        <v>8.3103000000000093E-2</v>
      </c>
      <c r="T801">
        <v>83.103000000000094</v>
      </c>
      <c r="Y801">
        <v>52697</v>
      </c>
      <c r="Z801" t="s">
        <v>41</v>
      </c>
      <c r="AA801" t="s">
        <v>44</v>
      </c>
      <c r="AB801">
        <v>15982</v>
      </c>
      <c r="AC801">
        <v>1.2932939999999999</v>
      </c>
      <c r="AD801">
        <v>1.4285680000000001</v>
      </c>
      <c r="AE801">
        <v>0.13527400000000001</v>
      </c>
      <c r="AF801">
        <v>135.274</v>
      </c>
      <c r="AK801">
        <v>52697</v>
      </c>
      <c r="AL801" t="s">
        <v>41</v>
      </c>
      <c r="AM801" t="s">
        <v>44</v>
      </c>
      <c r="AN801">
        <v>15982</v>
      </c>
      <c r="AO801">
        <v>1.2932939999999999</v>
      </c>
      <c r="AP801">
        <v>1.4285680000000001</v>
      </c>
      <c r="AQ801">
        <v>0.13527400000000001</v>
      </c>
      <c r="AR801">
        <v>135.274</v>
      </c>
    </row>
    <row r="802" spans="1:44">
      <c r="A802">
        <v>50759</v>
      </c>
      <c r="B802" t="s">
        <v>45</v>
      </c>
      <c r="C802" t="s">
        <v>15</v>
      </c>
      <c r="D802">
        <v>342</v>
      </c>
      <c r="E802">
        <v>2.5149400000000002</v>
      </c>
      <c r="F802">
        <v>2.5638809999999999</v>
      </c>
      <c r="G802">
        <v>4.8940999999999603E-2</v>
      </c>
      <c r="H802">
        <v>48.940999999999597</v>
      </c>
      <c r="M802">
        <v>56331</v>
      </c>
      <c r="N802" t="s">
        <v>16</v>
      </c>
      <c r="O802" t="s">
        <v>42</v>
      </c>
      <c r="P802">
        <v>342</v>
      </c>
      <c r="Q802">
        <v>1.444464</v>
      </c>
      <c r="R802">
        <v>1.492961</v>
      </c>
      <c r="S802">
        <v>4.8496999999999998E-2</v>
      </c>
      <c r="T802">
        <v>48.497</v>
      </c>
      <c r="Y802">
        <v>55816</v>
      </c>
      <c r="Z802" t="s">
        <v>41</v>
      </c>
      <c r="AA802" t="s">
        <v>15</v>
      </c>
      <c r="AB802">
        <v>342</v>
      </c>
      <c r="AC802">
        <v>1.293353</v>
      </c>
      <c r="AD802">
        <v>1.393834</v>
      </c>
      <c r="AE802">
        <v>0.100481</v>
      </c>
      <c r="AF802">
        <v>100.48099999999999</v>
      </c>
      <c r="AK802">
        <v>55816</v>
      </c>
      <c r="AL802" t="s">
        <v>41</v>
      </c>
      <c r="AM802" t="s">
        <v>15</v>
      </c>
      <c r="AN802">
        <v>342</v>
      </c>
      <c r="AO802">
        <v>1.293353</v>
      </c>
      <c r="AP802">
        <v>1.393834</v>
      </c>
      <c r="AQ802">
        <v>0.100481</v>
      </c>
      <c r="AR802">
        <v>100.48099999999999</v>
      </c>
    </row>
    <row r="803" spans="1:44">
      <c r="A803">
        <v>60403</v>
      </c>
      <c r="B803" t="s">
        <v>45</v>
      </c>
      <c r="C803" t="s">
        <v>15</v>
      </c>
      <c r="D803">
        <v>342</v>
      </c>
      <c r="E803">
        <v>3.1749839999999998</v>
      </c>
      <c r="F803">
        <v>3.2239249999999999</v>
      </c>
      <c r="G803">
        <v>4.8941000000000102E-2</v>
      </c>
      <c r="H803">
        <v>48.941000000000102</v>
      </c>
      <c r="M803">
        <v>53139</v>
      </c>
      <c r="N803" t="s">
        <v>16</v>
      </c>
      <c r="O803" t="s">
        <v>15</v>
      </c>
      <c r="P803">
        <v>15990</v>
      </c>
      <c r="Q803">
        <v>1.444523</v>
      </c>
      <c r="R803">
        <v>1.5245679999999999</v>
      </c>
      <c r="S803">
        <v>8.0044999999999894E-2</v>
      </c>
      <c r="T803">
        <v>80.044999999999902</v>
      </c>
      <c r="Y803">
        <v>41154</v>
      </c>
      <c r="Z803" t="s">
        <v>41</v>
      </c>
      <c r="AA803" t="s">
        <v>44</v>
      </c>
      <c r="AB803">
        <v>342</v>
      </c>
      <c r="AC803">
        <v>1.583294</v>
      </c>
      <c r="AD803">
        <v>1.6333310000000001</v>
      </c>
      <c r="AE803">
        <v>5.0037000000000102E-2</v>
      </c>
      <c r="AF803">
        <v>50.037000000000099</v>
      </c>
      <c r="AK803">
        <v>41154</v>
      </c>
      <c r="AL803" t="s">
        <v>41</v>
      </c>
      <c r="AM803" t="s">
        <v>44</v>
      </c>
      <c r="AN803">
        <v>342</v>
      </c>
      <c r="AO803">
        <v>1.583294</v>
      </c>
      <c r="AP803">
        <v>1.6333310000000001</v>
      </c>
      <c r="AQ803">
        <v>5.0037000000000102E-2</v>
      </c>
      <c r="AR803">
        <v>50.037000000000099</v>
      </c>
    </row>
    <row r="804" spans="1:44">
      <c r="A804">
        <v>34952</v>
      </c>
      <c r="B804" t="s">
        <v>45</v>
      </c>
      <c r="C804" t="s">
        <v>15</v>
      </c>
      <c r="D804">
        <v>342</v>
      </c>
      <c r="E804">
        <v>3.4147810000000001</v>
      </c>
      <c r="F804">
        <v>3.4637220000000002</v>
      </c>
      <c r="G804">
        <v>4.8941000000000102E-2</v>
      </c>
      <c r="H804">
        <v>48.941000000000102</v>
      </c>
      <c r="M804">
        <v>52153</v>
      </c>
      <c r="N804" t="s">
        <v>16</v>
      </c>
      <c r="O804" t="s">
        <v>42</v>
      </c>
      <c r="P804">
        <v>342</v>
      </c>
      <c r="Q804">
        <v>1.5455030000000001</v>
      </c>
      <c r="R804">
        <v>1.5960099999999999</v>
      </c>
      <c r="S804">
        <v>5.0507000000000003E-2</v>
      </c>
      <c r="T804">
        <v>50.506999999999998</v>
      </c>
      <c r="Y804">
        <v>47538</v>
      </c>
      <c r="Z804" t="s">
        <v>41</v>
      </c>
      <c r="AA804" t="s">
        <v>15</v>
      </c>
      <c r="AB804">
        <v>15982</v>
      </c>
      <c r="AC804">
        <v>1.583353</v>
      </c>
      <c r="AD804">
        <v>1.6685179999999999</v>
      </c>
      <c r="AE804">
        <v>8.5164999999999894E-2</v>
      </c>
      <c r="AF804">
        <v>85.164999999999907</v>
      </c>
      <c r="AK804">
        <v>47538</v>
      </c>
      <c r="AL804" t="s">
        <v>41</v>
      </c>
      <c r="AM804" t="s">
        <v>15</v>
      </c>
      <c r="AN804">
        <v>15982</v>
      </c>
      <c r="AO804">
        <v>1.583353</v>
      </c>
      <c r="AP804">
        <v>1.6685179999999999</v>
      </c>
      <c r="AQ804">
        <v>8.5164999999999894E-2</v>
      </c>
      <c r="AR804">
        <v>85.164999999999907</v>
      </c>
    </row>
    <row r="805" spans="1:44">
      <c r="A805">
        <v>49978</v>
      </c>
      <c r="B805" t="s">
        <v>45</v>
      </c>
      <c r="C805" t="s">
        <v>15</v>
      </c>
      <c r="D805">
        <v>342</v>
      </c>
      <c r="E805">
        <v>2.3650899999999999</v>
      </c>
      <c r="F805">
        <v>2.414031</v>
      </c>
      <c r="G805">
        <v>4.8941000000000102E-2</v>
      </c>
      <c r="H805">
        <v>48.941000000000102</v>
      </c>
      <c r="M805">
        <v>44344</v>
      </c>
      <c r="N805" t="s">
        <v>16</v>
      </c>
      <c r="O805" t="s">
        <v>15</v>
      </c>
      <c r="P805">
        <v>15990</v>
      </c>
      <c r="Q805">
        <v>1.5455619999999901</v>
      </c>
      <c r="R805">
        <v>1.636568</v>
      </c>
      <c r="S805">
        <v>9.1006000000000101E-2</v>
      </c>
      <c r="T805">
        <v>91.0060000000001</v>
      </c>
      <c r="Y805">
        <v>56199</v>
      </c>
      <c r="Z805" t="s">
        <v>41</v>
      </c>
      <c r="AA805" t="s">
        <v>44</v>
      </c>
      <c r="AB805">
        <v>342</v>
      </c>
      <c r="AC805">
        <v>1.6732939999999901</v>
      </c>
      <c r="AD805">
        <v>1.7261009999999899</v>
      </c>
      <c r="AE805">
        <v>5.2807E-2</v>
      </c>
      <c r="AF805">
        <v>52.807000000000002</v>
      </c>
      <c r="AK805">
        <v>56199</v>
      </c>
      <c r="AL805" t="s">
        <v>41</v>
      </c>
      <c r="AM805" t="s">
        <v>44</v>
      </c>
      <c r="AN805">
        <v>342</v>
      </c>
      <c r="AO805">
        <v>1.6732939999999901</v>
      </c>
      <c r="AP805">
        <v>1.7261009999999899</v>
      </c>
      <c r="AQ805">
        <v>5.2807E-2</v>
      </c>
      <c r="AR805">
        <v>52.807000000000002</v>
      </c>
    </row>
    <row r="806" spans="1:44">
      <c r="A806">
        <v>60403</v>
      </c>
      <c r="B806" t="s">
        <v>45</v>
      </c>
      <c r="C806" t="s">
        <v>15</v>
      </c>
      <c r="D806">
        <v>342</v>
      </c>
      <c r="E806">
        <v>3.774794</v>
      </c>
      <c r="F806">
        <v>3.8237350000000001</v>
      </c>
      <c r="G806">
        <v>4.8941000000000102E-2</v>
      </c>
      <c r="H806">
        <v>48.941000000000102</v>
      </c>
      <c r="M806">
        <v>43807</v>
      </c>
      <c r="N806" t="s">
        <v>16</v>
      </c>
      <c r="O806" t="s">
        <v>42</v>
      </c>
      <c r="P806">
        <v>342</v>
      </c>
      <c r="Q806">
        <v>1.6656629999999999</v>
      </c>
      <c r="R806">
        <v>1.7140469999999901</v>
      </c>
      <c r="S806">
        <v>4.8383999999999899E-2</v>
      </c>
      <c r="T806">
        <v>48.383999999999901</v>
      </c>
      <c r="Y806">
        <v>40298</v>
      </c>
      <c r="Z806" t="s">
        <v>41</v>
      </c>
      <c r="AA806" t="s">
        <v>15</v>
      </c>
      <c r="AB806">
        <v>21770</v>
      </c>
      <c r="AC806">
        <v>1.6733530000000001</v>
      </c>
      <c r="AD806">
        <v>1.7604679999999999</v>
      </c>
      <c r="AE806">
        <v>8.7114999999999804E-2</v>
      </c>
      <c r="AF806">
        <v>87.114999999999796</v>
      </c>
      <c r="AK806">
        <v>40298</v>
      </c>
      <c r="AL806" t="s">
        <v>41</v>
      </c>
      <c r="AM806" t="s">
        <v>15</v>
      </c>
      <c r="AN806">
        <v>21770</v>
      </c>
      <c r="AO806">
        <v>1.6733530000000001</v>
      </c>
      <c r="AP806">
        <v>1.7604679999999999</v>
      </c>
      <c r="AQ806">
        <v>8.7114999999999804E-2</v>
      </c>
      <c r="AR806">
        <v>87.114999999999796</v>
      </c>
    </row>
    <row r="807" spans="1:44">
      <c r="A807">
        <v>52438</v>
      </c>
      <c r="B807" t="s">
        <v>45</v>
      </c>
      <c r="C807" t="s">
        <v>15</v>
      </c>
      <c r="D807">
        <v>342</v>
      </c>
      <c r="E807">
        <v>1.585156</v>
      </c>
      <c r="F807">
        <v>1.6340969999999999</v>
      </c>
      <c r="G807">
        <v>4.8941000000000102E-2</v>
      </c>
      <c r="H807">
        <v>48.941000000000102</v>
      </c>
      <c r="M807">
        <v>59897</v>
      </c>
      <c r="N807" t="s">
        <v>16</v>
      </c>
      <c r="O807" t="s">
        <v>15</v>
      </c>
      <c r="P807">
        <v>15990</v>
      </c>
      <c r="Q807">
        <v>1.6657219999999999</v>
      </c>
      <c r="R807">
        <v>1.7445679999999999</v>
      </c>
      <c r="S807">
        <v>7.8845999999999902E-2</v>
      </c>
      <c r="T807">
        <v>78.845999999999904</v>
      </c>
      <c r="Y807">
        <v>59131</v>
      </c>
      <c r="Z807" t="s">
        <v>41</v>
      </c>
      <c r="AA807" t="s">
        <v>44</v>
      </c>
      <c r="AB807">
        <v>342</v>
      </c>
      <c r="AC807">
        <v>1.7332939999999999</v>
      </c>
      <c r="AD807">
        <v>1.7796889999999901</v>
      </c>
      <c r="AE807">
        <v>4.6394999999999902E-2</v>
      </c>
      <c r="AF807">
        <v>46.394999999999897</v>
      </c>
      <c r="AK807">
        <v>59131</v>
      </c>
      <c r="AL807" t="s">
        <v>41</v>
      </c>
      <c r="AM807" t="s">
        <v>44</v>
      </c>
      <c r="AN807">
        <v>342</v>
      </c>
      <c r="AO807">
        <v>1.7332939999999999</v>
      </c>
      <c r="AP807">
        <v>1.7796889999999901</v>
      </c>
      <c r="AQ807">
        <v>4.6394999999999902E-2</v>
      </c>
      <c r="AR807">
        <v>46.394999999999897</v>
      </c>
    </row>
    <row r="808" spans="1:44">
      <c r="A808">
        <v>34952</v>
      </c>
      <c r="B808" t="s">
        <v>45</v>
      </c>
      <c r="C808" t="s">
        <v>15</v>
      </c>
      <c r="D808">
        <v>342</v>
      </c>
      <c r="E808">
        <v>2.9040110000000001</v>
      </c>
      <c r="F808">
        <v>2.95295799999999</v>
      </c>
      <c r="G808">
        <v>4.8946999999999602E-2</v>
      </c>
      <c r="H808">
        <v>48.946999999999598</v>
      </c>
      <c r="M808">
        <v>55818</v>
      </c>
      <c r="N808" t="s">
        <v>16</v>
      </c>
      <c r="O808" t="s">
        <v>42</v>
      </c>
      <c r="P808">
        <v>1364</v>
      </c>
      <c r="Q808">
        <v>1.7032940000000001</v>
      </c>
      <c r="R808">
        <v>1.792468</v>
      </c>
      <c r="S808">
        <v>8.9173999999999795E-2</v>
      </c>
      <c r="T808">
        <v>89.173999999999793</v>
      </c>
      <c r="Y808">
        <v>41144</v>
      </c>
      <c r="Z808" t="s">
        <v>41</v>
      </c>
      <c r="AA808" t="s">
        <v>15</v>
      </c>
      <c r="AB808">
        <v>15990</v>
      </c>
      <c r="AC808">
        <v>1.7333529999999999</v>
      </c>
      <c r="AD808">
        <v>1.8165179999999901</v>
      </c>
      <c r="AE808">
        <v>8.3164999999999697E-2</v>
      </c>
      <c r="AF808">
        <v>83.164999999999694</v>
      </c>
      <c r="AK808">
        <v>41144</v>
      </c>
      <c r="AL808" t="s">
        <v>41</v>
      </c>
      <c r="AM808" t="s">
        <v>15</v>
      </c>
      <c r="AN808">
        <v>15990</v>
      </c>
      <c r="AO808">
        <v>1.7333529999999999</v>
      </c>
      <c r="AP808">
        <v>1.8165179999999901</v>
      </c>
      <c r="AQ808">
        <v>8.3164999999999697E-2</v>
      </c>
      <c r="AR808">
        <v>83.164999999999694</v>
      </c>
    </row>
    <row r="809" spans="1:44">
      <c r="A809">
        <v>52844</v>
      </c>
      <c r="B809" t="s">
        <v>45</v>
      </c>
      <c r="C809" t="s">
        <v>15</v>
      </c>
      <c r="D809">
        <v>342</v>
      </c>
      <c r="E809">
        <v>3.283909</v>
      </c>
      <c r="F809">
        <v>3.332859</v>
      </c>
      <c r="G809">
        <v>4.895E-2</v>
      </c>
      <c r="H809">
        <v>48.95</v>
      </c>
      <c r="M809">
        <v>52316</v>
      </c>
      <c r="N809" t="s">
        <v>16</v>
      </c>
      <c r="O809" t="s">
        <v>15</v>
      </c>
      <c r="P809">
        <v>15982</v>
      </c>
      <c r="Q809">
        <v>1.7033529999999999</v>
      </c>
      <c r="R809">
        <v>1.7885679999999999</v>
      </c>
      <c r="S809">
        <v>8.5215000000000193E-2</v>
      </c>
      <c r="T809">
        <v>85.215000000000202</v>
      </c>
      <c r="Y809">
        <v>35305</v>
      </c>
      <c r="Z809" t="s">
        <v>41</v>
      </c>
      <c r="AA809" t="s">
        <v>44</v>
      </c>
      <c r="AB809">
        <v>342</v>
      </c>
      <c r="AC809">
        <v>2.0732940000000002</v>
      </c>
      <c r="AD809">
        <v>2.1199400000000002</v>
      </c>
      <c r="AE809">
        <v>4.6645999999999903E-2</v>
      </c>
      <c r="AF809">
        <v>46.645999999999901</v>
      </c>
      <c r="AK809">
        <v>35305</v>
      </c>
      <c r="AL809" t="s">
        <v>41</v>
      </c>
      <c r="AM809" t="s">
        <v>44</v>
      </c>
      <c r="AN809">
        <v>342</v>
      </c>
      <c r="AO809">
        <v>2.0732940000000002</v>
      </c>
      <c r="AP809">
        <v>2.1199400000000002</v>
      </c>
      <c r="AQ809">
        <v>4.6645999999999903E-2</v>
      </c>
      <c r="AR809">
        <v>46.645999999999901</v>
      </c>
    </row>
    <row r="810" spans="1:44">
      <c r="A810">
        <v>52438</v>
      </c>
      <c r="B810" t="s">
        <v>45</v>
      </c>
      <c r="C810" t="s">
        <v>15</v>
      </c>
      <c r="D810">
        <v>342</v>
      </c>
      <c r="E810">
        <v>1.9950269999999899</v>
      </c>
      <c r="F810">
        <v>2.0439829999999999</v>
      </c>
      <c r="G810">
        <v>4.8956E-2</v>
      </c>
      <c r="H810">
        <v>48.956000000000003</v>
      </c>
      <c r="M810">
        <v>39455</v>
      </c>
      <c r="N810" t="s">
        <v>16</v>
      </c>
      <c r="O810" t="s">
        <v>42</v>
      </c>
      <c r="P810">
        <v>342</v>
      </c>
      <c r="Q810">
        <v>1.99569</v>
      </c>
      <c r="R810">
        <v>2.0447929999999999</v>
      </c>
      <c r="S810">
        <v>4.9102999999999897E-2</v>
      </c>
      <c r="T810">
        <v>49.102999999999803</v>
      </c>
      <c r="Y810">
        <v>48266</v>
      </c>
      <c r="Z810" t="s">
        <v>41</v>
      </c>
      <c r="AA810" t="s">
        <v>15</v>
      </c>
      <c r="AB810">
        <v>15990</v>
      </c>
      <c r="AC810">
        <v>2.073353</v>
      </c>
      <c r="AD810">
        <v>2.1565439999999998</v>
      </c>
      <c r="AE810">
        <v>8.3190999999999696E-2</v>
      </c>
      <c r="AF810">
        <v>83.190999999999704</v>
      </c>
      <c r="AK810">
        <v>48266</v>
      </c>
      <c r="AL810" t="s">
        <v>41</v>
      </c>
      <c r="AM810" t="s">
        <v>15</v>
      </c>
      <c r="AN810">
        <v>15990</v>
      </c>
      <c r="AO810">
        <v>2.073353</v>
      </c>
      <c r="AP810">
        <v>2.1565439999999998</v>
      </c>
      <c r="AQ810">
        <v>8.3190999999999696E-2</v>
      </c>
      <c r="AR810">
        <v>83.190999999999704</v>
      </c>
    </row>
    <row r="811" spans="1:44">
      <c r="A811">
        <v>50759</v>
      </c>
      <c r="B811" t="s">
        <v>45</v>
      </c>
      <c r="C811" t="s">
        <v>15</v>
      </c>
      <c r="D811">
        <v>342</v>
      </c>
      <c r="E811">
        <v>1.654185</v>
      </c>
      <c r="F811">
        <v>1.703141</v>
      </c>
      <c r="G811">
        <v>4.8956E-2</v>
      </c>
      <c r="H811">
        <v>48.956000000000003</v>
      </c>
      <c r="M811">
        <v>39960</v>
      </c>
      <c r="N811" t="s">
        <v>16</v>
      </c>
      <c r="O811" t="s">
        <v>15</v>
      </c>
      <c r="P811">
        <v>18002</v>
      </c>
      <c r="Q811">
        <v>1.995749</v>
      </c>
      <c r="R811">
        <v>2.0764680000000002</v>
      </c>
      <c r="S811">
        <v>8.0719000000000193E-2</v>
      </c>
      <c r="T811">
        <v>80.719000000000193</v>
      </c>
      <c r="Y811">
        <v>46007</v>
      </c>
      <c r="Z811" t="s">
        <v>41</v>
      </c>
      <c r="AA811" t="s">
        <v>44</v>
      </c>
      <c r="AB811">
        <v>342</v>
      </c>
      <c r="AC811">
        <v>2.123294</v>
      </c>
      <c r="AD811">
        <v>2.1726709999999998</v>
      </c>
      <c r="AE811">
        <v>4.9376999999999699E-2</v>
      </c>
      <c r="AF811">
        <v>49.376999999999697</v>
      </c>
      <c r="AK811">
        <v>46007</v>
      </c>
      <c r="AL811" t="s">
        <v>41</v>
      </c>
      <c r="AM811" t="s">
        <v>44</v>
      </c>
      <c r="AN811">
        <v>342</v>
      </c>
      <c r="AO811">
        <v>2.123294</v>
      </c>
      <c r="AP811">
        <v>2.1726709999999998</v>
      </c>
      <c r="AQ811">
        <v>4.9376999999999699E-2</v>
      </c>
      <c r="AR811">
        <v>49.376999999999697</v>
      </c>
    </row>
    <row r="812" spans="1:44">
      <c r="A812">
        <v>53006</v>
      </c>
      <c r="B812" t="s">
        <v>45</v>
      </c>
      <c r="C812" t="s">
        <v>15</v>
      </c>
      <c r="D812">
        <v>342</v>
      </c>
      <c r="E812">
        <v>2.33443299999999</v>
      </c>
      <c r="F812">
        <v>2.3833890000000002</v>
      </c>
      <c r="G812">
        <v>4.8956000000000402E-2</v>
      </c>
      <c r="H812">
        <v>48.956000000000401</v>
      </c>
      <c r="M812">
        <v>52695</v>
      </c>
      <c r="N812" t="s">
        <v>16</v>
      </c>
      <c r="O812" t="s">
        <v>42</v>
      </c>
      <c r="P812">
        <v>342</v>
      </c>
      <c r="Q812">
        <v>2.8651239999999998</v>
      </c>
      <c r="R812">
        <v>2.9172769999999999</v>
      </c>
      <c r="S812">
        <v>5.2153000000000102E-2</v>
      </c>
      <c r="T812">
        <v>52.153000000000098</v>
      </c>
      <c r="Y812">
        <v>47712</v>
      </c>
      <c r="Z812" t="s">
        <v>41</v>
      </c>
      <c r="AA812" t="s">
        <v>15</v>
      </c>
      <c r="AB812">
        <v>15982</v>
      </c>
      <c r="AC812">
        <v>2.1233529999999998</v>
      </c>
      <c r="AD812">
        <v>2.2085180000000002</v>
      </c>
      <c r="AE812">
        <v>8.5165000000000296E-2</v>
      </c>
      <c r="AF812">
        <v>85.165000000000305</v>
      </c>
      <c r="AK812">
        <v>47712</v>
      </c>
      <c r="AL812" t="s">
        <v>41</v>
      </c>
      <c r="AM812" t="s">
        <v>15</v>
      </c>
      <c r="AN812">
        <v>15982</v>
      </c>
      <c r="AO812">
        <v>2.1233529999999998</v>
      </c>
      <c r="AP812">
        <v>2.2085180000000002</v>
      </c>
      <c r="AQ812">
        <v>8.5165000000000296E-2</v>
      </c>
      <c r="AR812">
        <v>85.165000000000305</v>
      </c>
    </row>
    <row r="813" spans="1:44">
      <c r="A813">
        <v>34434</v>
      </c>
      <c r="B813" t="s">
        <v>41</v>
      </c>
      <c r="C813" t="s">
        <v>15</v>
      </c>
      <c r="D813">
        <v>342</v>
      </c>
      <c r="E813">
        <v>3.535596</v>
      </c>
      <c r="F813">
        <v>3.5845530000000001</v>
      </c>
      <c r="G813">
        <v>4.8957000000000098E-2</v>
      </c>
      <c r="H813">
        <v>48.9570000000001</v>
      </c>
      <c r="M813">
        <v>48929</v>
      </c>
      <c r="N813" t="s">
        <v>16</v>
      </c>
      <c r="O813" t="s">
        <v>15</v>
      </c>
      <c r="P813">
        <v>15990</v>
      </c>
      <c r="Q813">
        <v>2.865183</v>
      </c>
      <c r="R813">
        <v>2.9445679999999999</v>
      </c>
      <c r="S813">
        <v>7.9384999999999803E-2</v>
      </c>
      <c r="T813">
        <v>79.384999999999806</v>
      </c>
      <c r="Y813">
        <v>34481</v>
      </c>
      <c r="Z813" t="s">
        <v>41</v>
      </c>
      <c r="AA813" t="s">
        <v>44</v>
      </c>
      <c r="AB813">
        <v>15982</v>
      </c>
      <c r="AC813">
        <v>2.1632940000000001</v>
      </c>
      <c r="AD813">
        <v>2.3005680000000002</v>
      </c>
      <c r="AE813">
        <v>0.13727400000000001</v>
      </c>
      <c r="AF813">
        <v>137.274</v>
      </c>
      <c r="AK813">
        <v>34481</v>
      </c>
      <c r="AL813" t="s">
        <v>41</v>
      </c>
      <c r="AM813" t="s">
        <v>44</v>
      </c>
      <c r="AN813">
        <v>15982</v>
      </c>
      <c r="AO813">
        <v>2.1632940000000001</v>
      </c>
      <c r="AP813">
        <v>2.3005680000000002</v>
      </c>
      <c r="AQ813">
        <v>0.13727400000000001</v>
      </c>
      <c r="AR813">
        <v>137.274</v>
      </c>
    </row>
    <row r="814" spans="1:44">
      <c r="A814">
        <v>49978</v>
      </c>
      <c r="B814" t="s">
        <v>45</v>
      </c>
      <c r="C814" t="s">
        <v>15</v>
      </c>
      <c r="D814">
        <v>342</v>
      </c>
      <c r="E814">
        <v>2.0749789999999999</v>
      </c>
      <c r="F814">
        <v>2.123936</v>
      </c>
      <c r="G814">
        <v>4.8957000000000098E-2</v>
      </c>
      <c r="H814">
        <v>48.9570000000001</v>
      </c>
      <c r="M814">
        <v>57814</v>
      </c>
      <c r="N814" t="s">
        <v>16</v>
      </c>
      <c r="O814" t="s">
        <v>42</v>
      </c>
      <c r="P814">
        <v>1364</v>
      </c>
      <c r="Q814">
        <v>2.9832939999999999</v>
      </c>
      <c r="R814">
        <v>3.0684680000000002</v>
      </c>
      <c r="S814">
        <v>8.5174000000000305E-2</v>
      </c>
      <c r="T814">
        <v>85.174000000000305</v>
      </c>
      <c r="Y814">
        <v>36342</v>
      </c>
      <c r="Z814" t="s">
        <v>41</v>
      </c>
      <c r="AA814" t="s">
        <v>15</v>
      </c>
      <c r="AB814">
        <v>342</v>
      </c>
      <c r="AC814">
        <v>2.1633529999999999</v>
      </c>
      <c r="AD814">
        <v>2.2664810000000002</v>
      </c>
      <c r="AE814">
        <v>0.103128</v>
      </c>
      <c r="AF814">
        <v>103.128</v>
      </c>
      <c r="AK814">
        <v>36342</v>
      </c>
      <c r="AL814" t="s">
        <v>41</v>
      </c>
      <c r="AM814" t="s">
        <v>15</v>
      </c>
      <c r="AN814">
        <v>342</v>
      </c>
      <c r="AO814">
        <v>2.1633529999999999</v>
      </c>
      <c r="AP814">
        <v>2.2664810000000002</v>
      </c>
      <c r="AQ814">
        <v>0.103128</v>
      </c>
      <c r="AR814">
        <v>103.128</v>
      </c>
    </row>
    <row r="815" spans="1:44">
      <c r="A815">
        <v>52695</v>
      </c>
      <c r="B815" t="s">
        <v>41</v>
      </c>
      <c r="C815" t="s">
        <v>15</v>
      </c>
      <c r="D815">
        <v>342</v>
      </c>
      <c r="E815">
        <v>3.0748090000000001</v>
      </c>
      <c r="F815">
        <v>3.1237729999999999</v>
      </c>
      <c r="G815">
        <v>4.8963999999999702E-2</v>
      </c>
      <c r="H815">
        <v>48.9639999999997</v>
      </c>
      <c r="M815">
        <v>34688</v>
      </c>
      <c r="N815" t="s">
        <v>16</v>
      </c>
      <c r="O815" t="s">
        <v>15</v>
      </c>
      <c r="P815">
        <v>15982</v>
      </c>
      <c r="Q815">
        <v>2.9833530000000001</v>
      </c>
      <c r="R815">
        <v>3.080568</v>
      </c>
      <c r="S815">
        <v>9.7214999999999802E-2</v>
      </c>
      <c r="T815">
        <v>97.214999999999804</v>
      </c>
      <c r="Y815">
        <v>40834</v>
      </c>
      <c r="Z815" t="s">
        <v>41</v>
      </c>
      <c r="AA815" t="s">
        <v>44</v>
      </c>
      <c r="AB815">
        <v>342</v>
      </c>
      <c r="AC815">
        <v>2.5532940000000002</v>
      </c>
      <c r="AD815">
        <v>2.6350889999999998</v>
      </c>
      <c r="AE815">
        <v>8.1794999999999604E-2</v>
      </c>
      <c r="AF815">
        <v>81.794999999999604</v>
      </c>
      <c r="AK815">
        <v>40834</v>
      </c>
      <c r="AL815" t="s">
        <v>41</v>
      </c>
      <c r="AM815" t="s">
        <v>44</v>
      </c>
      <c r="AN815">
        <v>342</v>
      </c>
      <c r="AO815">
        <v>2.5532940000000002</v>
      </c>
      <c r="AP815">
        <v>2.6350889999999998</v>
      </c>
      <c r="AQ815">
        <v>8.1794999999999604E-2</v>
      </c>
      <c r="AR815">
        <v>81.794999999999604</v>
      </c>
    </row>
    <row r="816" spans="1:44">
      <c r="A816">
        <v>58322</v>
      </c>
      <c r="B816" t="s">
        <v>41</v>
      </c>
      <c r="C816" t="s">
        <v>15</v>
      </c>
      <c r="D816">
        <v>342</v>
      </c>
      <c r="E816">
        <v>2.825415</v>
      </c>
      <c r="F816">
        <v>2.8743810000000001</v>
      </c>
      <c r="G816">
        <v>4.8966000000000003E-2</v>
      </c>
      <c r="H816">
        <v>48.966000000000001</v>
      </c>
      <c r="M816">
        <v>56351</v>
      </c>
      <c r="N816" t="s">
        <v>16</v>
      </c>
      <c r="O816" t="s">
        <v>42</v>
      </c>
      <c r="P816">
        <v>342</v>
      </c>
      <c r="Q816">
        <v>3.3641969999999999</v>
      </c>
      <c r="R816">
        <v>3.4134310000000001</v>
      </c>
      <c r="S816">
        <v>4.9234000000000201E-2</v>
      </c>
      <c r="T816">
        <v>49.234000000000201</v>
      </c>
      <c r="Y816">
        <v>43344</v>
      </c>
      <c r="Z816" t="s">
        <v>41</v>
      </c>
      <c r="AA816" t="s">
        <v>15</v>
      </c>
      <c r="AB816">
        <v>15990</v>
      </c>
      <c r="AC816">
        <v>2.553353</v>
      </c>
      <c r="AD816">
        <v>2.636568</v>
      </c>
      <c r="AE816">
        <v>8.3214999999999997E-2</v>
      </c>
      <c r="AF816">
        <v>83.215000000000003</v>
      </c>
      <c r="AK816">
        <v>43344</v>
      </c>
      <c r="AL816" t="s">
        <v>41</v>
      </c>
      <c r="AM816" t="s">
        <v>15</v>
      </c>
      <c r="AN816">
        <v>15990</v>
      </c>
      <c r="AO816">
        <v>2.553353</v>
      </c>
      <c r="AP816">
        <v>2.636568</v>
      </c>
      <c r="AQ816">
        <v>8.3214999999999997E-2</v>
      </c>
      <c r="AR816">
        <v>83.215000000000003</v>
      </c>
    </row>
    <row r="817" spans="1:44">
      <c r="A817">
        <v>56936</v>
      </c>
      <c r="B817" t="s">
        <v>45</v>
      </c>
      <c r="C817" t="s">
        <v>15</v>
      </c>
      <c r="D817">
        <v>342</v>
      </c>
      <c r="E817">
        <v>1.96496</v>
      </c>
      <c r="F817">
        <v>2.0139309999999999</v>
      </c>
      <c r="G817">
        <v>4.8970999999999799E-2</v>
      </c>
      <c r="H817">
        <v>48.970999999999798</v>
      </c>
      <c r="M817">
        <v>59992</v>
      </c>
      <c r="N817" t="s">
        <v>16</v>
      </c>
      <c r="O817" t="s">
        <v>15</v>
      </c>
      <c r="P817">
        <v>15990</v>
      </c>
      <c r="Q817">
        <v>3.3642560000000001</v>
      </c>
      <c r="R817">
        <v>3.4445679999999999</v>
      </c>
      <c r="S817">
        <v>8.0311999999999703E-2</v>
      </c>
      <c r="T817">
        <v>80.311999999999699</v>
      </c>
      <c r="Y817">
        <v>53076</v>
      </c>
      <c r="Z817" t="s">
        <v>41</v>
      </c>
      <c r="AA817" t="s">
        <v>44</v>
      </c>
      <c r="AB817">
        <v>15982</v>
      </c>
      <c r="AC817">
        <v>2.5786750000000001</v>
      </c>
      <c r="AD817">
        <v>2.7165680000000001</v>
      </c>
      <c r="AE817">
        <v>0.13789299999999999</v>
      </c>
      <c r="AF817">
        <v>137.893</v>
      </c>
      <c r="AK817">
        <v>53076</v>
      </c>
      <c r="AL817" t="s">
        <v>41</v>
      </c>
      <c r="AM817" t="s">
        <v>44</v>
      </c>
      <c r="AN817">
        <v>15982</v>
      </c>
      <c r="AO817">
        <v>2.5786750000000001</v>
      </c>
      <c r="AP817">
        <v>2.7165680000000001</v>
      </c>
      <c r="AQ817">
        <v>0.13789299999999999</v>
      </c>
      <c r="AR817">
        <v>137.893</v>
      </c>
    </row>
    <row r="818" spans="1:44">
      <c r="A818">
        <v>39455</v>
      </c>
      <c r="B818" t="s">
        <v>41</v>
      </c>
      <c r="C818" t="s">
        <v>15</v>
      </c>
      <c r="D818">
        <v>342</v>
      </c>
      <c r="E818">
        <v>2.9632939999999999</v>
      </c>
      <c r="F818">
        <v>3.01227</v>
      </c>
      <c r="G818">
        <v>4.8976000000000103E-2</v>
      </c>
      <c r="H818">
        <v>48.976000000000099</v>
      </c>
      <c r="M818">
        <v>59279</v>
      </c>
      <c r="N818" t="s">
        <v>41</v>
      </c>
      <c r="O818" t="s">
        <v>42</v>
      </c>
      <c r="P818">
        <v>28690</v>
      </c>
      <c r="Q818">
        <v>1.32</v>
      </c>
      <c r="R818">
        <v>1.4084680000000001</v>
      </c>
      <c r="S818">
        <v>8.8467999999999894E-2</v>
      </c>
      <c r="T818">
        <v>88.467999999999904</v>
      </c>
      <c r="Y818">
        <v>57486</v>
      </c>
      <c r="Z818" t="s">
        <v>41</v>
      </c>
      <c r="AA818" t="s">
        <v>15</v>
      </c>
      <c r="AB818">
        <v>342</v>
      </c>
      <c r="AC818">
        <v>2.5787339999999999</v>
      </c>
      <c r="AD818">
        <v>2.6865939999999999</v>
      </c>
      <c r="AE818">
        <v>0.10786</v>
      </c>
      <c r="AF818">
        <v>107.86</v>
      </c>
      <c r="AK818">
        <v>57486</v>
      </c>
      <c r="AL818" t="s">
        <v>41</v>
      </c>
      <c r="AM818" t="s">
        <v>15</v>
      </c>
      <c r="AN818">
        <v>342</v>
      </c>
      <c r="AO818">
        <v>2.5787339999999999</v>
      </c>
      <c r="AP818">
        <v>2.6865939999999999</v>
      </c>
      <c r="AQ818">
        <v>0.10786</v>
      </c>
      <c r="AR818">
        <v>107.86</v>
      </c>
    </row>
    <row r="819" spans="1:44">
      <c r="A819">
        <v>52844</v>
      </c>
      <c r="B819" t="s">
        <v>45</v>
      </c>
      <c r="C819" t="s">
        <v>15</v>
      </c>
      <c r="D819">
        <v>342</v>
      </c>
      <c r="E819">
        <v>3.1636549999999999</v>
      </c>
      <c r="F819">
        <v>3.2126440000000001</v>
      </c>
      <c r="G819">
        <v>4.8989000000000102E-2</v>
      </c>
      <c r="H819">
        <v>48.989000000000097</v>
      </c>
      <c r="M819">
        <v>59280</v>
      </c>
      <c r="N819" t="s">
        <v>41</v>
      </c>
      <c r="O819" t="s">
        <v>42</v>
      </c>
      <c r="P819">
        <v>28690</v>
      </c>
      <c r="Q819">
        <v>1.439999</v>
      </c>
      <c r="R819">
        <v>1.5284679999999999</v>
      </c>
      <c r="S819">
        <v>8.8469000000000103E-2</v>
      </c>
      <c r="T819">
        <v>88.469000000000094</v>
      </c>
      <c r="Y819">
        <v>59840</v>
      </c>
      <c r="Z819" t="s">
        <v>41</v>
      </c>
      <c r="AA819" t="s">
        <v>44</v>
      </c>
      <c r="AB819">
        <v>342</v>
      </c>
      <c r="AC819">
        <v>2.640361</v>
      </c>
      <c r="AD819">
        <v>2.6872210000000001</v>
      </c>
      <c r="AE819">
        <v>4.6860000000000103E-2</v>
      </c>
      <c r="AF819">
        <v>46.860000000000099</v>
      </c>
      <c r="AK819">
        <v>59840</v>
      </c>
      <c r="AL819" t="s">
        <v>41</v>
      </c>
      <c r="AM819" t="s">
        <v>44</v>
      </c>
      <c r="AN819">
        <v>342</v>
      </c>
      <c r="AO819">
        <v>2.640361</v>
      </c>
      <c r="AP819">
        <v>2.6872210000000001</v>
      </c>
      <c r="AQ819">
        <v>4.6860000000000103E-2</v>
      </c>
      <c r="AR819">
        <v>46.860000000000099</v>
      </c>
    </row>
    <row r="820" spans="1:44">
      <c r="A820">
        <v>50759</v>
      </c>
      <c r="B820" t="s">
        <v>45</v>
      </c>
      <c r="C820" t="s">
        <v>15</v>
      </c>
      <c r="D820">
        <v>342</v>
      </c>
      <c r="E820">
        <v>2.1042540000000001</v>
      </c>
      <c r="F820">
        <v>2.1532439999999999</v>
      </c>
      <c r="G820">
        <v>4.8989999999999798E-2</v>
      </c>
      <c r="H820">
        <v>48.989999999999803</v>
      </c>
      <c r="M820">
        <v>59281</v>
      </c>
      <c r="N820" t="s">
        <v>41</v>
      </c>
      <c r="O820" t="s">
        <v>42</v>
      </c>
      <c r="P820">
        <v>28562</v>
      </c>
      <c r="Q820">
        <v>1.54</v>
      </c>
      <c r="R820">
        <v>1.628468</v>
      </c>
      <c r="S820">
        <v>8.8467999999999894E-2</v>
      </c>
      <c r="T820">
        <v>88.467999999999904</v>
      </c>
      <c r="Y820">
        <v>51288</v>
      </c>
      <c r="Z820" t="s">
        <v>41</v>
      </c>
      <c r="AA820" t="s">
        <v>15</v>
      </c>
      <c r="AB820">
        <v>15990</v>
      </c>
      <c r="AC820">
        <v>2.64041999999999</v>
      </c>
      <c r="AD820">
        <v>2.7205180000000002</v>
      </c>
      <c r="AE820">
        <v>8.0098000000000405E-2</v>
      </c>
      <c r="AF820">
        <v>80.098000000000397</v>
      </c>
      <c r="AK820">
        <v>51288</v>
      </c>
      <c r="AL820" t="s">
        <v>41</v>
      </c>
      <c r="AM820" t="s">
        <v>15</v>
      </c>
      <c r="AN820">
        <v>15990</v>
      </c>
      <c r="AO820">
        <v>2.64041999999999</v>
      </c>
      <c r="AP820">
        <v>2.7205180000000002</v>
      </c>
      <c r="AQ820">
        <v>8.0098000000000405E-2</v>
      </c>
      <c r="AR820">
        <v>80.098000000000397</v>
      </c>
    </row>
    <row r="821" spans="1:44">
      <c r="A821">
        <v>40229</v>
      </c>
      <c r="B821" t="s">
        <v>43</v>
      </c>
      <c r="C821" t="s">
        <v>15</v>
      </c>
      <c r="D821">
        <v>342</v>
      </c>
      <c r="E821">
        <v>3.5153789999999998</v>
      </c>
      <c r="F821">
        <v>3.5643690000000001</v>
      </c>
      <c r="G821">
        <v>4.8989999999999798E-2</v>
      </c>
      <c r="H821">
        <v>48.989999999999803</v>
      </c>
      <c r="M821">
        <v>59282</v>
      </c>
      <c r="N821" t="s">
        <v>41</v>
      </c>
      <c r="O821" t="s">
        <v>42</v>
      </c>
      <c r="P821">
        <v>28698</v>
      </c>
      <c r="Q821">
        <v>1.659999</v>
      </c>
      <c r="R821">
        <v>1.7604679999999999</v>
      </c>
      <c r="S821">
        <v>0.100468999999999</v>
      </c>
      <c r="T821">
        <v>100.468999999999</v>
      </c>
      <c r="Y821">
        <v>40229</v>
      </c>
      <c r="Z821" t="s">
        <v>41</v>
      </c>
      <c r="AA821" t="s">
        <v>44</v>
      </c>
      <c r="AB821">
        <v>342</v>
      </c>
      <c r="AC821">
        <v>2.9632939999999999</v>
      </c>
      <c r="AD821">
        <v>3.01092</v>
      </c>
      <c r="AE821">
        <v>4.7626000000000099E-2</v>
      </c>
      <c r="AF821">
        <v>47.626000000000097</v>
      </c>
      <c r="AK821">
        <v>40229</v>
      </c>
      <c r="AL821" t="s">
        <v>41</v>
      </c>
      <c r="AM821" t="s">
        <v>44</v>
      </c>
      <c r="AN821">
        <v>342</v>
      </c>
      <c r="AO821">
        <v>2.9632939999999999</v>
      </c>
      <c r="AP821">
        <v>3.01092</v>
      </c>
      <c r="AQ821">
        <v>4.7626000000000099E-2</v>
      </c>
      <c r="AR821">
        <v>47.626000000000097</v>
      </c>
    </row>
    <row r="822" spans="1:44">
      <c r="A822">
        <v>59131</v>
      </c>
      <c r="B822" t="s">
        <v>43</v>
      </c>
      <c r="C822" t="s">
        <v>15</v>
      </c>
      <c r="D822">
        <v>342</v>
      </c>
      <c r="E822">
        <v>2.5149400000000002</v>
      </c>
      <c r="F822">
        <v>2.56393</v>
      </c>
      <c r="G822">
        <v>4.8989999999999798E-2</v>
      </c>
      <c r="H822">
        <v>48.989999999999803</v>
      </c>
      <c r="M822">
        <v>59283</v>
      </c>
      <c r="N822" t="s">
        <v>41</v>
      </c>
      <c r="O822" t="s">
        <v>42</v>
      </c>
      <c r="P822">
        <v>27548</v>
      </c>
      <c r="Q822">
        <v>1.699999</v>
      </c>
      <c r="R822">
        <v>1.7925179999999901</v>
      </c>
      <c r="S822">
        <v>9.2518999999999796E-2</v>
      </c>
      <c r="T822">
        <v>92.518999999999707</v>
      </c>
      <c r="Y822">
        <v>33155</v>
      </c>
      <c r="Z822" t="s">
        <v>41</v>
      </c>
      <c r="AA822" t="s">
        <v>15</v>
      </c>
      <c r="AB822">
        <v>15982</v>
      </c>
      <c r="AC822">
        <v>2.9633530000000001</v>
      </c>
      <c r="AD822">
        <v>3.0445180000000001</v>
      </c>
      <c r="AE822">
        <v>8.1164999999999904E-2</v>
      </c>
      <c r="AF822">
        <v>81.164999999999907</v>
      </c>
      <c r="AK822">
        <v>33155</v>
      </c>
      <c r="AL822" t="s">
        <v>41</v>
      </c>
      <c r="AM822" t="s">
        <v>15</v>
      </c>
      <c r="AN822">
        <v>15982</v>
      </c>
      <c r="AO822">
        <v>2.9633530000000001</v>
      </c>
      <c r="AP822">
        <v>3.0445180000000001</v>
      </c>
      <c r="AQ822">
        <v>8.1164999999999904E-2</v>
      </c>
      <c r="AR822">
        <v>81.164999999999907</v>
      </c>
    </row>
    <row r="823" spans="1:44">
      <c r="A823">
        <v>35305</v>
      </c>
      <c r="B823" t="s">
        <v>43</v>
      </c>
      <c r="C823" t="s">
        <v>15</v>
      </c>
      <c r="D823">
        <v>342</v>
      </c>
      <c r="E823">
        <v>2.9550350000000001</v>
      </c>
      <c r="F823">
        <v>3.0040249999999999</v>
      </c>
      <c r="G823">
        <v>4.8989999999999798E-2</v>
      </c>
      <c r="H823">
        <v>48.989999999999803</v>
      </c>
      <c r="M823">
        <v>59284</v>
      </c>
      <c r="N823" t="s">
        <v>41</v>
      </c>
      <c r="O823" t="s">
        <v>42</v>
      </c>
      <c r="P823">
        <v>26616</v>
      </c>
      <c r="Q823">
        <v>1.9899990000000001</v>
      </c>
      <c r="R823">
        <v>2.0804680000000002</v>
      </c>
      <c r="S823">
        <v>9.0469000000000105E-2</v>
      </c>
      <c r="T823">
        <v>90.469000000000094</v>
      </c>
      <c r="Y823">
        <v>60670</v>
      </c>
      <c r="Z823" t="s">
        <v>41</v>
      </c>
      <c r="AA823" t="s">
        <v>44</v>
      </c>
      <c r="AB823">
        <v>342</v>
      </c>
      <c r="AC823">
        <v>3.0532940000000002</v>
      </c>
      <c r="AD823">
        <v>3.1019909999999999</v>
      </c>
      <c r="AE823">
        <v>4.8696999999999699E-2</v>
      </c>
      <c r="AF823">
        <v>48.696999999999697</v>
      </c>
      <c r="AK823">
        <v>60670</v>
      </c>
      <c r="AL823" t="s">
        <v>41</v>
      </c>
      <c r="AM823" t="s">
        <v>44</v>
      </c>
      <c r="AN823">
        <v>342</v>
      </c>
      <c r="AO823">
        <v>3.0532940000000002</v>
      </c>
      <c r="AP823">
        <v>3.1019909999999999</v>
      </c>
      <c r="AQ823">
        <v>4.8696999999999699E-2</v>
      </c>
      <c r="AR823">
        <v>48.696999999999697</v>
      </c>
    </row>
    <row r="824" spans="1:44">
      <c r="A824">
        <v>35305</v>
      </c>
      <c r="B824" t="s">
        <v>43</v>
      </c>
      <c r="C824" t="s">
        <v>15</v>
      </c>
      <c r="D824">
        <v>342</v>
      </c>
      <c r="E824">
        <v>1.585156</v>
      </c>
      <c r="F824">
        <v>1.6341459999999901</v>
      </c>
      <c r="G824">
        <v>4.8989999999999798E-2</v>
      </c>
      <c r="H824">
        <v>48.989999999999803</v>
      </c>
      <c r="M824">
        <v>47712</v>
      </c>
      <c r="N824" t="s">
        <v>41</v>
      </c>
      <c r="O824" t="s">
        <v>15</v>
      </c>
      <c r="P824">
        <v>342</v>
      </c>
      <c r="Q824">
        <v>2.0063680000000002</v>
      </c>
      <c r="R824">
        <v>2.0429339999999998</v>
      </c>
      <c r="S824">
        <v>3.6565999999999599E-2</v>
      </c>
      <c r="T824">
        <v>36.565999999999597</v>
      </c>
      <c r="Y824">
        <v>51375</v>
      </c>
      <c r="Z824" t="s">
        <v>41</v>
      </c>
      <c r="AA824" t="s">
        <v>15</v>
      </c>
      <c r="AB824">
        <v>15982</v>
      </c>
      <c r="AC824">
        <v>3.053353</v>
      </c>
      <c r="AD824">
        <v>3.1365180000000001</v>
      </c>
      <c r="AE824">
        <v>8.31650000000001E-2</v>
      </c>
      <c r="AF824">
        <v>83.165000000000106</v>
      </c>
      <c r="AK824">
        <v>51375</v>
      </c>
      <c r="AL824" t="s">
        <v>41</v>
      </c>
      <c r="AM824" t="s">
        <v>15</v>
      </c>
      <c r="AN824">
        <v>15982</v>
      </c>
      <c r="AO824">
        <v>3.053353</v>
      </c>
      <c r="AP824">
        <v>3.1365180000000001</v>
      </c>
      <c r="AQ824">
        <v>8.31650000000001E-2</v>
      </c>
      <c r="AR824">
        <v>83.165000000000106</v>
      </c>
    </row>
    <row r="825" spans="1:44">
      <c r="A825">
        <v>40229</v>
      </c>
      <c r="B825" t="s">
        <v>43</v>
      </c>
      <c r="C825" t="s">
        <v>15</v>
      </c>
      <c r="D825">
        <v>342</v>
      </c>
      <c r="E825">
        <v>3.1749839999999998</v>
      </c>
      <c r="F825">
        <v>3.2239740000000001</v>
      </c>
      <c r="G825">
        <v>4.8990000000000297E-2</v>
      </c>
      <c r="H825">
        <v>48.9900000000003</v>
      </c>
      <c r="M825">
        <v>59285</v>
      </c>
      <c r="N825" t="s">
        <v>41</v>
      </c>
      <c r="O825" t="s">
        <v>42</v>
      </c>
      <c r="P825">
        <v>28690</v>
      </c>
      <c r="Q825">
        <v>2.8599990000000002</v>
      </c>
      <c r="R825">
        <v>2.9524680000000001</v>
      </c>
      <c r="S825">
        <v>9.2468999999999898E-2</v>
      </c>
      <c r="T825">
        <v>92.468999999999895</v>
      </c>
      <c r="Y825">
        <v>56349</v>
      </c>
      <c r="Z825" t="s">
        <v>41</v>
      </c>
      <c r="AA825" t="s">
        <v>44</v>
      </c>
      <c r="AB825">
        <v>342</v>
      </c>
      <c r="AC825">
        <v>3.5532940000000002</v>
      </c>
      <c r="AD825">
        <v>3.60082699999999</v>
      </c>
      <c r="AE825">
        <v>4.7532999999999603E-2</v>
      </c>
      <c r="AF825">
        <v>47.532999999999603</v>
      </c>
      <c r="AK825">
        <v>56349</v>
      </c>
      <c r="AL825" t="s">
        <v>41</v>
      </c>
      <c r="AM825" t="s">
        <v>44</v>
      </c>
      <c r="AN825">
        <v>342</v>
      </c>
      <c r="AO825">
        <v>3.5532940000000002</v>
      </c>
      <c r="AP825">
        <v>3.60082699999999</v>
      </c>
      <c r="AQ825">
        <v>4.7532999999999603E-2</v>
      </c>
      <c r="AR825">
        <v>47.532999999999603</v>
      </c>
    </row>
    <row r="826" spans="1:44">
      <c r="A826">
        <v>40834</v>
      </c>
      <c r="B826" t="s">
        <v>43</v>
      </c>
      <c r="C826" t="s">
        <v>15</v>
      </c>
      <c r="D826">
        <v>342</v>
      </c>
      <c r="E826">
        <v>3.4147810000000001</v>
      </c>
      <c r="F826">
        <v>3.4637720000000001</v>
      </c>
      <c r="G826">
        <v>4.8991E-2</v>
      </c>
      <c r="H826">
        <v>48.991</v>
      </c>
      <c r="M826">
        <v>59286</v>
      </c>
      <c r="N826" t="s">
        <v>41</v>
      </c>
      <c r="O826" t="s">
        <v>42</v>
      </c>
      <c r="P826">
        <v>27548</v>
      </c>
      <c r="Q826">
        <v>2.9799989999999998</v>
      </c>
      <c r="R826">
        <v>3.0685180000000001</v>
      </c>
      <c r="S826">
        <v>8.8519000000000195E-2</v>
      </c>
      <c r="T826">
        <v>88.519000000000204</v>
      </c>
      <c r="Y826">
        <v>57612</v>
      </c>
      <c r="Z826" t="s">
        <v>41</v>
      </c>
      <c r="AA826" t="s">
        <v>15</v>
      </c>
      <c r="AB826">
        <v>15982</v>
      </c>
      <c r="AC826">
        <v>3.553353</v>
      </c>
      <c r="AD826">
        <v>3.6525180000000002</v>
      </c>
      <c r="AE826">
        <v>9.91650000000001E-2</v>
      </c>
      <c r="AF826">
        <v>99.165000000000106</v>
      </c>
      <c r="AK826">
        <v>57612</v>
      </c>
      <c r="AL826" t="s">
        <v>41</v>
      </c>
      <c r="AM826" t="s">
        <v>15</v>
      </c>
      <c r="AN826">
        <v>15982</v>
      </c>
      <c r="AO826">
        <v>3.553353</v>
      </c>
      <c r="AP826">
        <v>3.6525180000000002</v>
      </c>
      <c r="AQ826">
        <v>9.91650000000001E-2</v>
      </c>
      <c r="AR826">
        <v>99.165000000000106</v>
      </c>
    </row>
    <row r="827" spans="1:44">
      <c r="A827">
        <v>56199</v>
      </c>
      <c r="B827" t="s">
        <v>43</v>
      </c>
      <c r="C827" t="s">
        <v>15</v>
      </c>
      <c r="D827">
        <v>342</v>
      </c>
      <c r="E827">
        <v>2.3650899999999999</v>
      </c>
      <c r="F827">
        <v>2.4140809999999999</v>
      </c>
      <c r="G827">
        <v>4.8991E-2</v>
      </c>
      <c r="H827">
        <v>48.991</v>
      </c>
      <c r="M827">
        <v>59287</v>
      </c>
      <c r="N827" t="s">
        <v>41</v>
      </c>
      <c r="O827" t="s">
        <v>42</v>
      </c>
      <c r="P827">
        <v>28690</v>
      </c>
      <c r="Q827">
        <v>3.3599990000000002</v>
      </c>
      <c r="R827">
        <v>3.4484680000000001</v>
      </c>
      <c r="S827">
        <v>8.8468999999999895E-2</v>
      </c>
      <c r="T827">
        <v>88.468999999999895</v>
      </c>
      <c r="Y827">
        <v>35147</v>
      </c>
      <c r="Z827" t="s">
        <v>41</v>
      </c>
      <c r="AA827" t="s">
        <v>44</v>
      </c>
      <c r="AB827">
        <v>342</v>
      </c>
      <c r="AC827">
        <v>3.6532939999999998</v>
      </c>
      <c r="AD827">
        <v>3.6996889999999998</v>
      </c>
      <c r="AE827">
        <v>4.6395000000000401E-2</v>
      </c>
      <c r="AF827">
        <v>46.395000000000401</v>
      </c>
      <c r="AK827">
        <v>35147</v>
      </c>
      <c r="AL827" t="s">
        <v>41</v>
      </c>
      <c r="AM827" t="s">
        <v>44</v>
      </c>
      <c r="AN827">
        <v>342</v>
      </c>
      <c r="AO827">
        <v>3.6532939999999998</v>
      </c>
      <c r="AP827">
        <v>3.6996889999999998</v>
      </c>
      <c r="AQ827">
        <v>4.6395000000000401E-2</v>
      </c>
      <c r="AR827">
        <v>46.395000000000401</v>
      </c>
    </row>
    <row r="828" spans="1:44">
      <c r="A828">
        <v>46007</v>
      </c>
      <c r="B828" t="s">
        <v>43</v>
      </c>
      <c r="C828" t="s">
        <v>15</v>
      </c>
      <c r="D828">
        <v>342</v>
      </c>
      <c r="E828">
        <v>3.6253280000000001</v>
      </c>
      <c r="F828">
        <v>3.6743190000000001</v>
      </c>
      <c r="G828">
        <v>4.8991E-2</v>
      </c>
      <c r="H828">
        <v>48.991</v>
      </c>
      <c r="M828">
        <v>52697</v>
      </c>
      <c r="N828" t="s">
        <v>43</v>
      </c>
      <c r="O828" t="s">
        <v>42</v>
      </c>
      <c r="P828">
        <v>342</v>
      </c>
      <c r="Q828">
        <v>1.3254060000000001</v>
      </c>
      <c r="R828">
        <v>1.3727559999999901</v>
      </c>
      <c r="S828">
        <v>4.7349999999999698E-2</v>
      </c>
      <c r="T828">
        <v>47.349999999999703</v>
      </c>
      <c r="Y828">
        <v>36839</v>
      </c>
      <c r="Z828" t="s">
        <v>41</v>
      </c>
      <c r="AA828" t="s">
        <v>15</v>
      </c>
      <c r="AB828">
        <v>15990</v>
      </c>
      <c r="AC828">
        <v>3.6533530000000001</v>
      </c>
      <c r="AD828">
        <v>3.7325179999999998</v>
      </c>
      <c r="AE828">
        <v>7.9164999999999694E-2</v>
      </c>
      <c r="AF828">
        <v>79.164999999999694</v>
      </c>
      <c r="AK828">
        <v>36839</v>
      </c>
      <c r="AL828" t="s">
        <v>41</v>
      </c>
      <c r="AM828" t="s">
        <v>15</v>
      </c>
      <c r="AN828">
        <v>15990</v>
      </c>
      <c r="AO828">
        <v>3.6533530000000001</v>
      </c>
      <c r="AP828">
        <v>3.7325179999999998</v>
      </c>
      <c r="AQ828">
        <v>7.9164999999999694E-2</v>
      </c>
      <c r="AR828">
        <v>79.164999999999694</v>
      </c>
    </row>
    <row r="829" spans="1:44">
      <c r="A829">
        <v>40229</v>
      </c>
      <c r="B829" t="s">
        <v>43</v>
      </c>
      <c r="C829" t="s">
        <v>15</v>
      </c>
      <c r="D829">
        <v>342</v>
      </c>
      <c r="E829">
        <v>3.774794</v>
      </c>
      <c r="F829">
        <v>3.823785</v>
      </c>
      <c r="G829">
        <v>4.8991E-2</v>
      </c>
      <c r="H829">
        <v>48.991</v>
      </c>
      <c r="M829">
        <v>55772</v>
      </c>
      <c r="N829" t="s">
        <v>43</v>
      </c>
      <c r="O829" t="s">
        <v>15</v>
      </c>
      <c r="P829">
        <v>15990</v>
      </c>
      <c r="Q829">
        <v>1.3254649999999999</v>
      </c>
      <c r="R829">
        <v>1.4085179999999999</v>
      </c>
      <c r="S829">
        <v>8.3053000000000002E-2</v>
      </c>
      <c r="T829">
        <v>83.052999999999997</v>
      </c>
      <c r="Y829">
        <v>38964</v>
      </c>
      <c r="Z829" t="s">
        <v>41</v>
      </c>
      <c r="AA829" t="s">
        <v>44</v>
      </c>
      <c r="AB829">
        <v>342</v>
      </c>
      <c r="AC829">
        <v>3.7732939999999999</v>
      </c>
      <c r="AD829">
        <v>3.8196889999999999</v>
      </c>
      <c r="AE829">
        <v>4.6394999999999902E-2</v>
      </c>
      <c r="AF829">
        <v>46.394999999999897</v>
      </c>
      <c r="AK829">
        <v>38964</v>
      </c>
      <c r="AL829" t="s">
        <v>41</v>
      </c>
      <c r="AM829" t="s">
        <v>44</v>
      </c>
      <c r="AN829">
        <v>342</v>
      </c>
      <c r="AO829">
        <v>3.7732939999999999</v>
      </c>
      <c r="AP829">
        <v>3.8196889999999999</v>
      </c>
      <c r="AQ829">
        <v>4.6394999999999902E-2</v>
      </c>
      <c r="AR829">
        <v>46.394999999999897</v>
      </c>
    </row>
    <row r="830" spans="1:44">
      <c r="A830">
        <v>40834</v>
      </c>
      <c r="B830" t="s">
        <v>43</v>
      </c>
      <c r="C830" t="s">
        <v>15</v>
      </c>
      <c r="D830">
        <v>342</v>
      </c>
      <c r="E830">
        <v>2.9040110000000001</v>
      </c>
      <c r="F830">
        <v>2.9530080000000001</v>
      </c>
      <c r="G830">
        <v>4.8996999999999902E-2</v>
      </c>
      <c r="H830">
        <v>48.9969999999999</v>
      </c>
      <c r="M830">
        <v>41154</v>
      </c>
      <c r="N830" t="s">
        <v>43</v>
      </c>
      <c r="O830" t="s">
        <v>42</v>
      </c>
      <c r="P830">
        <v>342</v>
      </c>
      <c r="Q830">
        <v>1.444464</v>
      </c>
      <c r="R830">
        <v>1.4929109999999901</v>
      </c>
      <c r="S830">
        <v>4.84469999999999E-2</v>
      </c>
      <c r="T830">
        <v>48.446999999999903</v>
      </c>
      <c r="Y830">
        <v>43842</v>
      </c>
      <c r="Z830" t="s">
        <v>41</v>
      </c>
      <c r="AA830" t="s">
        <v>15</v>
      </c>
      <c r="AB830">
        <v>15990</v>
      </c>
      <c r="AC830">
        <v>3.7733530000000002</v>
      </c>
      <c r="AD830">
        <v>3.8525179999999999</v>
      </c>
      <c r="AE830">
        <v>7.9164999999999694E-2</v>
      </c>
      <c r="AF830">
        <v>79.164999999999694</v>
      </c>
      <c r="AK830">
        <v>43842</v>
      </c>
      <c r="AL830" t="s">
        <v>41</v>
      </c>
      <c r="AM830" t="s">
        <v>15</v>
      </c>
      <c r="AN830">
        <v>15990</v>
      </c>
      <c r="AO830">
        <v>3.7733530000000002</v>
      </c>
      <c r="AP830">
        <v>3.8525179999999999</v>
      </c>
      <c r="AQ830">
        <v>7.9164999999999694E-2</v>
      </c>
      <c r="AR830">
        <v>79.164999999999694</v>
      </c>
    </row>
    <row r="831" spans="1:44">
      <c r="A831">
        <v>34481</v>
      </c>
      <c r="B831" t="s">
        <v>43</v>
      </c>
      <c r="C831" t="s">
        <v>15</v>
      </c>
      <c r="D831">
        <v>342</v>
      </c>
      <c r="E831">
        <v>3.283909</v>
      </c>
      <c r="F831">
        <v>3.33290799999999</v>
      </c>
      <c r="G831">
        <v>4.8998999999999703E-2</v>
      </c>
      <c r="H831">
        <v>48.998999999999697</v>
      </c>
      <c r="M831">
        <v>46723</v>
      </c>
      <c r="N831" t="s">
        <v>43</v>
      </c>
      <c r="O831" t="s">
        <v>15</v>
      </c>
      <c r="P831">
        <v>15990</v>
      </c>
      <c r="Q831">
        <v>1.444523</v>
      </c>
      <c r="R831">
        <v>1.524518</v>
      </c>
      <c r="S831">
        <v>7.9994999999999997E-2</v>
      </c>
      <c r="T831">
        <v>79.995000000000005</v>
      </c>
      <c r="Y831">
        <v>33856</v>
      </c>
      <c r="Z831" t="s">
        <v>43</v>
      </c>
      <c r="AA831" t="s">
        <v>44</v>
      </c>
      <c r="AB831">
        <v>29622</v>
      </c>
      <c r="AC831">
        <v>1.29</v>
      </c>
      <c r="AD831">
        <v>1.428518</v>
      </c>
      <c r="AE831">
        <v>0.138517999999999</v>
      </c>
      <c r="AF831">
        <v>138.51799999999901</v>
      </c>
      <c r="AK831">
        <v>33856</v>
      </c>
      <c r="AL831" t="s">
        <v>43</v>
      </c>
      <c r="AM831" t="s">
        <v>44</v>
      </c>
      <c r="AN831">
        <v>29622</v>
      </c>
      <c r="AO831">
        <v>1.29</v>
      </c>
      <c r="AP831">
        <v>1.428518</v>
      </c>
      <c r="AQ831">
        <v>0.138517999999999</v>
      </c>
      <c r="AR831">
        <v>138.51799999999901</v>
      </c>
    </row>
    <row r="832" spans="1:44">
      <c r="A832">
        <v>49978</v>
      </c>
      <c r="B832" t="s">
        <v>45</v>
      </c>
      <c r="C832" t="s">
        <v>15</v>
      </c>
      <c r="D832">
        <v>342</v>
      </c>
      <c r="E832">
        <v>1.3843840000000001</v>
      </c>
      <c r="F832">
        <v>1.433387</v>
      </c>
      <c r="G832">
        <v>4.9002999999999901E-2</v>
      </c>
      <c r="H832">
        <v>49.002999999999901</v>
      </c>
      <c r="M832">
        <v>56199</v>
      </c>
      <c r="N832" t="s">
        <v>43</v>
      </c>
      <c r="O832" t="s">
        <v>42</v>
      </c>
      <c r="P832">
        <v>342</v>
      </c>
      <c r="Q832">
        <v>1.5455030000000001</v>
      </c>
      <c r="R832">
        <v>1.595961</v>
      </c>
      <c r="S832">
        <v>5.0457999999999802E-2</v>
      </c>
      <c r="T832">
        <v>50.457999999999799</v>
      </c>
      <c r="Y832">
        <v>55772</v>
      </c>
      <c r="Z832" t="s">
        <v>43</v>
      </c>
      <c r="AA832" t="s">
        <v>15</v>
      </c>
      <c r="AB832">
        <v>342</v>
      </c>
      <c r="AC832">
        <v>1.3047530000000001</v>
      </c>
      <c r="AD832">
        <v>1.3937839999999999</v>
      </c>
      <c r="AE832">
        <v>8.9030999999999999E-2</v>
      </c>
      <c r="AF832">
        <v>89.031000000000006</v>
      </c>
      <c r="AK832">
        <v>55772</v>
      </c>
      <c r="AL832" t="s">
        <v>43</v>
      </c>
      <c r="AM832" t="s">
        <v>15</v>
      </c>
      <c r="AN832">
        <v>342</v>
      </c>
      <c r="AO832">
        <v>1.3047530000000001</v>
      </c>
      <c r="AP832">
        <v>1.3937839999999999</v>
      </c>
      <c r="AQ832">
        <v>8.9030999999999999E-2</v>
      </c>
      <c r="AR832">
        <v>89.031000000000006</v>
      </c>
    </row>
    <row r="833" spans="1:44">
      <c r="A833">
        <v>49978</v>
      </c>
      <c r="B833" t="s">
        <v>45</v>
      </c>
      <c r="C833" t="s">
        <v>15</v>
      </c>
      <c r="D833">
        <v>342</v>
      </c>
      <c r="E833">
        <v>1.3843840000000001</v>
      </c>
      <c r="F833">
        <v>1.433387</v>
      </c>
      <c r="G833">
        <v>4.9002999999999901E-2</v>
      </c>
      <c r="H833">
        <v>49.002999999999901</v>
      </c>
      <c r="M833">
        <v>40312</v>
      </c>
      <c r="N833" t="s">
        <v>43</v>
      </c>
      <c r="O833" t="s">
        <v>15</v>
      </c>
      <c r="P833">
        <v>15982</v>
      </c>
      <c r="Q833">
        <v>1.5455619999999901</v>
      </c>
      <c r="R833">
        <v>1.6365179999999999</v>
      </c>
      <c r="S833">
        <v>9.0956000000000203E-2</v>
      </c>
      <c r="T833">
        <v>90.956000000000202</v>
      </c>
      <c r="Y833">
        <v>33857</v>
      </c>
      <c r="Z833" t="s">
        <v>43</v>
      </c>
      <c r="AA833" t="s">
        <v>44</v>
      </c>
      <c r="AB833">
        <v>25976</v>
      </c>
      <c r="AC833">
        <v>1.58</v>
      </c>
      <c r="AD833">
        <v>1.6684679999999901</v>
      </c>
      <c r="AE833">
        <v>8.84679999999997E-2</v>
      </c>
      <c r="AF833">
        <v>88.467999999999705</v>
      </c>
      <c r="AK833">
        <v>33857</v>
      </c>
      <c r="AL833" t="s">
        <v>43</v>
      </c>
      <c r="AM833" t="s">
        <v>44</v>
      </c>
      <c r="AN833">
        <v>25976</v>
      </c>
      <c r="AO833">
        <v>1.58</v>
      </c>
      <c r="AP833">
        <v>1.6684679999999901</v>
      </c>
      <c r="AQ833">
        <v>8.84679999999997E-2</v>
      </c>
      <c r="AR833">
        <v>88.467999999999705</v>
      </c>
    </row>
    <row r="834" spans="1:44">
      <c r="A834">
        <v>52844</v>
      </c>
      <c r="B834" t="s">
        <v>45</v>
      </c>
      <c r="C834" t="s">
        <v>15</v>
      </c>
      <c r="D834">
        <v>342</v>
      </c>
      <c r="E834">
        <v>1.894971</v>
      </c>
      <c r="F834">
        <v>1.9439739999999901</v>
      </c>
      <c r="G834">
        <v>4.9002999999999901E-2</v>
      </c>
      <c r="H834">
        <v>49.002999999999901</v>
      </c>
      <c r="M834">
        <v>59131</v>
      </c>
      <c r="N834" t="s">
        <v>43</v>
      </c>
      <c r="O834" t="s">
        <v>42</v>
      </c>
      <c r="P834">
        <v>342</v>
      </c>
      <c r="Q834">
        <v>1.6656629999999999</v>
      </c>
      <c r="R834">
        <v>1.7139979999999999</v>
      </c>
      <c r="S834">
        <v>4.8335000000000197E-2</v>
      </c>
      <c r="T834">
        <v>48.3350000000002</v>
      </c>
      <c r="Y834">
        <v>33858</v>
      </c>
      <c r="Z834" t="s">
        <v>43</v>
      </c>
      <c r="AA834" t="s">
        <v>44</v>
      </c>
      <c r="AB834">
        <v>22848</v>
      </c>
      <c r="AC834">
        <v>1.669999</v>
      </c>
      <c r="AD834">
        <v>1.7604679999999999</v>
      </c>
      <c r="AE834">
        <v>9.0468999999999897E-2</v>
      </c>
      <c r="AF834">
        <v>90.468999999999895</v>
      </c>
      <c r="AK834">
        <v>33858</v>
      </c>
      <c r="AL834" t="s">
        <v>43</v>
      </c>
      <c r="AM834" t="s">
        <v>44</v>
      </c>
      <c r="AN834">
        <v>22848</v>
      </c>
      <c r="AO834">
        <v>1.669999</v>
      </c>
      <c r="AP834">
        <v>1.7604679999999999</v>
      </c>
      <c r="AQ834">
        <v>9.0468999999999897E-2</v>
      </c>
      <c r="AR834">
        <v>90.468999999999895</v>
      </c>
    </row>
    <row r="835" spans="1:44">
      <c r="A835">
        <v>44026</v>
      </c>
      <c r="B835" t="s">
        <v>45</v>
      </c>
      <c r="C835" t="s">
        <v>15</v>
      </c>
      <c r="D835">
        <v>342</v>
      </c>
      <c r="E835">
        <v>1.424037</v>
      </c>
      <c r="F835">
        <v>1.4730399999999999</v>
      </c>
      <c r="G835">
        <v>4.9003000000000102E-2</v>
      </c>
      <c r="H835">
        <v>49.0030000000001</v>
      </c>
      <c r="M835">
        <v>56634</v>
      </c>
      <c r="N835" t="s">
        <v>43</v>
      </c>
      <c r="O835" t="s">
        <v>15</v>
      </c>
      <c r="P835">
        <v>15982</v>
      </c>
      <c r="Q835">
        <v>1.6657219999999999</v>
      </c>
      <c r="R835">
        <v>1.744518</v>
      </c>
      <c r="S835">
        <v>7.8795999999999797E-2</v>
      </c>
      <c r="T835">
        <v>78.795999999999793</v>
      </c>
      <c r="Y835">
        <v>40312</v>
      </c>
      <c r="Z835" t="s">
        <v>43</v>
      </c>
      <c r="AA835" t="s">
        <v>15</v>
      </c>
      <c r="AB835">
        <v>342</v>
      </c>
      <c r="AC835">
        <v>1.6847529999999999</v>
      </c>
      <c r="AD835">
        <v>1.725015</v>
      </c>
      <c r="AE835">
        <v>4.0261999999999999E-2</v>
      </c>
      <c r="AF835">
        <v>40.262</v>
      </c>
      <c r="AK835">
        <v>40312</v>
      </c>
      <c r="AL835" t="s">
        <v>43</v>
      </c>
      <c r="AM835" t="s">
        <v>15</v>
      </c>
      <c r="AN835">
        <v>342</v>
      </c>
      <c r="AO835">
        <v>1.6847529999999999</v>
      </c>
      <c r="AP835">
        <v>1.725015</v>
      </c>
      <c r="AQ835">
        <v>4.0261999999999999E-2</v>
      </c>
      <c r="AR835">
        <v>40.262</v>
      </c>
    </row>
    <row r="836" spans="1:44">
      <c r="A836">
        <v>52438</v>
      </c>
      <c r="B836" t="s">
        <v>45</v>
      </c>
      <c r="C836" t="s">
        <v>15</v>
      </c>
      <c r="D836">
        <v>342</v>
      </c>
      <c r="E836">
        <v>1.424037</v>
      </c>
      <c r="F836">
        <v>1.4730399999999999</v>
      </c>
      <c r="G836">
        <v>4.9003000000000102E-2</v>
      </c>
      <c r="H836">
        <v>49.0030000000001</v>
      </c>
      <c r="M836">
        <v>35305</v>
      </c>
      <c r="N836" t="s">
        <v>43</v>
      </c>
      <c r="O836" t="s">
        <v>42</v>
      </c>
      <c r="P836">
        <v>342</v>
      </c>
      <c r="Q836">
        <v>1.7032940000000001</v>
      </c>
      <c r="R836">
        <v>1.757925</v>
      </c>
      <c r="S836">
        <v>5.4630999999999798E-2</v>
      </c>
      <c r="T836">
        <v>54.630999999999801</v>
      </c>
      <c r="Y836">
        <v>33859</v>
      </c>
      <c r="Z836" t="s">
        <v>43</v>
      </c>
      <c r="AA836" t="s">
        <v>44</v>
      </c>
      <c r="AB836">
        <v>28554</v>
      </c>
      <c r="AC836">
        <v>1.7299989999999901</v>
      </c>
      <c r="AD836">
        <v>1.812468</v>
      </c>
      <c r="AE836">
        <v>8.2469000000000098E-2</v>
      </c>
      <c r="AF836">
        <v>82.469000000000094</v>
      </c>
      <c r="AK836">
        <v>33859</v>
      </c>
      <c r="AL836" t="s">
        <v>43</v>
      </c>
      <c r="AM836" t="s">
        <v>44</v>
      </c>
      <c r="AN836">
        <v>28554</v>
      </c>
      <c r="AO836">
        <v>1.7299989999999901</v>
      </c>
      <c r="AP836">
        <v>1.812468</v>
      </c>
      <c r="AQ836">
        <v>8.2469000000000098E-2</v>
      </c>
      <c r="AR836">
        <v>82.469000000000094</v>
      </c>
    </row>
    <row r="837" spans="1:44">
      <c r="A837">
        <v>35305</v>
      </c>
      <c r="B837" t="s">
        <v>43</v>
      </c>
      <c r="C837" t="s">
        <v>15</v>
      </c>
      <c r="D837">
        <v>342</v>
      </c>
      <c r="E837">
        <v>1.9950269999999899</v>
      </c>
      <c r="F837">
        <v>2.0440320000000001</v>
      </c>
      <c r="G837">
        <v>4.9005000000000097E-2</v>
      </c>
      <c r="H837">
        <v>49.005000000000102</v>
      </c>
      <c r="M837">
        <v>53373</v>
      </c>
      <c r="N837" t="s">
        <v>43</v>
      </c>
      <c r="O837" t="s">
        <v>15</v>
      </c>
      <c r="P837">
        <v>15982</v>
      </c>
      <c r="Q837">
        <v>1.7033529999999999</v>
      </c>
      <c r="R837">
        <v>1.7885180000000001</v>
      </c>
      <c r="S837">
        <v>8.5165000000000102E-2</v>
      </c>
      <c r="T837">
        <v>85.165000000000106</v>
      </c>
      <c r="Y837">
        <v>33860</v>
      </c>
      <c r="Z837" t="s">
        <v>43</v>
      </c>
      <c r="AA837" t="s">
        <v>44</v>
      </c>
      <c r="AB837">
        <v>28554</v>
      </c>
      <c r="AC837">
        <v>2.0699990000000001</v>
      </c>
      <c r="AD837">
        <v>2.1524679999999998</v>
      </c>
      <c r="AE837">
        <v>8.2468999999999598E-2</v>
      </c>
      <c r="AF837">
        <v>82.468999999999596</v>
      </c>
      <c r="AK837">
        <v>33860</v>
      </c>
      <c r="AL837" t="s">
        <v>43</v>
      </c>
      <c r="AM837" t="s">
        <v>44</v>
      </c>
      <c r="AN837">
        <v>28554</v>
      </c>
      <c r="AO837">
        <v>2.0699990000000001</v>
      </c>
      <c r="AP837">
        <v>2.1524679999999998</v>
      </c>
      <c r="AQ837">
        <v>8.2468999999999598E-2</v>
      </c>
      <c r="AR837">
        <v>82.468999999999596</v>
      </c>
    </row>
    <row r="838" spans="1:44">
      <c r="A838">
        <v>53076</v>
      </c>
      <c r="B838" t="s">
        <v>43</v>
      </c>
      <c r="C838" t="s">
        <v>15</v>
      </c>
      <c r="D838">
        <v>342</v>
      </c>
      <c r="E838">
        <v>2.33443299999999</v>
      </c>
      <c r="F838">
        <v>2.3834379999999999</v>
      </c>
      <c r="G838">
        <v>4.9005000000000097E-2</v>
      </c>
      <c r="H838">
        <v>49.005000000000102</v>
      </c>
      <c r="M838">
        <v>46007</v>
      </c>
      <c r="N838" t="s">
        <v>43</v>
      </c>
      <c r="O838" t="s">
        <v>42</v>
      </c>
      <c r="P838">
        <v>342</v>
      </c>
      <c r="Q838">
        <v>1.99569</v>
      </c>
      <c r="R838">
        <v>2.0446939999999998</v>
      </c>
      <c r="S838">
        <v>4.9003999999999798E-2</v>
      </c>
      <c r="T838">
        <v>49.003999999999799</v>
      </c>
      <c r="Y838">
        <v>33861</v>
      </c>
      <c r="Z838" t="s">
        <v>43</v>
      </c>
      <c r="AA838" t="s">
        <v>44</v>
      </c>
      <c r="AB838">
        <v>30270</v>
      </c>
      <c r="AC838">
        <v>2.12</v>
      </c>
      <c r="AD838">
        <v>2.2444679999999999</v>
      </c>
      <c r="AE838">
        <v>0.124467999999999</v>
      </c>
      <c r="AF838">
        <v>124.46799999999899</v>
      </c>
      <c r="AK838">
        <v>33861</v>
      </c>
      <c r="AL838" t="s">
        <v>43</v>
      </c>
      <c r="AM838" t="s">
        <v>44</v>
      </c>
      <c r="AN838">
        <v>30270</v>
      </c>
      <c r="AO838">
        <v>2.12</v>
      </c>
      <c r="AP838">
        <v>2.2444679999999999</v>
      </c>
      <c r="AQ838">
        <v>0.124467999999999</v>
      </c>
      <c r="AR838">
        <v>124.46799999999899</v>
      </c>
    </row>
    <row r="839" spans="1:44">
      <c r="A839">
        <v>59131</v>
      </c>
      <c r="B839" t="s">
        <v>43</v>
      </c>
      <c r="C839" t="s">
        <v>15</v>
      </c>
      <c r="D839">
        <v>342</v>
      </c>
      <c r="E839">
        <v>1.654185</v>
      </c>
      <c r="F839">
        <v>1.7031909999999999</v>
      </c>
      <c r="G839">
        <v>4.90059999999998E-2</v>
      </c>
      <c r="H839">
        <v>49.005999999999801</v>
      </c>
      <c r="M839">
        <v>43681</v>
      </c>
      <c r="N839" t="s">
        <v>43</v>
      </c>
      <c r="O839" t="s">
        <v>15</v>
      </c>
      <c r="P839">
        <v>15990</v>
      </c>
      <c r="Q839">
        <v>1.995749</v>
      </c>
      <c r="R839">
        <v>2.076568</v>
      </c>
      <c r="S839">
        <v>8.0818999999999905E-2</v>
      </c>
      <c r="T839">
        <v>80.818999999999903</v>
      </c>
      <c r="Y839">
        <v>33862</v>
      </c>
      <c r="Z839" t="s">
        <v>43</v>
      </c>
      <c r="AA839" t="s">
        <v>44</v>
      </c>
      <c r="AB839">
        <v>28570</v>
      </c>
      <c r="AC839">
        <v>2.16</v>
      </c>
      <c r="AD839">
        <v>2.3005179999999998</v>
      </c>
      <c r="AE839">
        <v>0.140517999999999</v>
      </c>
      <c r="AF839">
        <v>140.51799999999901</v>
      </c>
      <c r="AK839">
        <v>33862</v>
      </c>
      <c r="AL839" t="s">
        <v>43</v>
      </c>
      <c r="AM839" t="s">
        <v>44</v>
      </c>
      <c r="AN839">
        <v>28570</v>
      </c>
      <c r="AO839">
        <v>2.16</v>
      </c>
      <c r="AP839">
        <v>2.3005179999999998</v>
      </c>
      <c r="AQ839">
        <v>0.140517999999999</v>
      </c>
      <c r="AR839">
        <v>140.51799999999901</v>
      </c>
    </row>
    <row r="840" spans="1:44">
      <c r="A840">
        <v>56199</v>
      </c>
      <c r="B840" t="s">
        <v>43</v>
      </c>
      <c r="C840" t="s">
        <v>15</v>
      </c>
      <c r="D840">
        <v>342</v>
      </c>
      <c r="E840">
        <v>2.0749789999999999</v>
      </c>
      <c r="F840">
        <v>2.1239859999999999</v>
      </c>
      <c r="G840">
        <v>4.9007000000000002E-2</v>
      </c>
      <c r="H840">
        <v>49.006999999999998</v>
      </c>
      <c r="M840">
        <v>34481</v>
      </c>
      <c r="N840" t="s">
        <v>43</v>
      </c>
      <c r="O840" t="s">
        <v>42</v>
      </c>
      <c r="P840">
        <v>342</v>
      </c>
      <c r="Q840">
        <v>2.8651239999999998</v>
      </c>
      <c r="R840">
        <v>2.917227</v>
      </c>
      <c r="S840">
        <v>5.2103000000000198E-2</v>
      </c>
      <c r="T840">
        <v>52.1030000000002</v>
      </c>
      <c r="Y840">
        <v>45088</v>
      </c>
      <c r="Z840" t="s">
        <v>43</v>
      </c>
      <c r="AA840" t="s">
        <v>15</v>
      </c>
      <c r="AB840">
        <v>342</v>
      </c>
      <c r="AC840">
        <v>2.1747529999999999</v>
      </c>
      <c r="AD840">
        <v>2.2664309999999999</v>
      </c>
      <c r="AE840">
        <v>9.1677999999999898E-2</v>
      </c>
      <c r="AF840">
        <v>91.677999999999898</v>
      </c>
      <c r="AK840">
        <v>45088</v>
      </c>
      <c r="AL840" t="s">
        <v>43</v>
      </c>
      <c r="AM840" t="s">
        <v>15</v>
      </c>
      <c r="AN840">
        <v>342</v>
      </c>
      <c r="AO840">
        <v>2.1747529999999999</v>
      </c>
      <c r="AP840">
        <v>2.2664309999999999</v>
      </c>
      <c r="AQ840">
        <v>9.1677999999999898E-2</v>
      </c>
      <c r="AR840">
        <v>91.677999999999898</v>
      </c>
    </row>
    <row r="841" spans="1:44">
      <c r="A841">
        <v>44026</v>
      </c>
      <c r="B841" t="s">
        <v>45</v>
      </c>
      <c r="C841" t="s">
        <v>15</v>
      </c>
      <c r="D841">
        <v>342</v>
      </c>
      <c r="E841">
        <v>1.7732939999999999</v>
      </c>
      <c r="F841">
        <v>1.822309</v>
      </c>
      <c r="G841">
        <v>4.9015000000000003E-2</v>
      </c>
      <c r="H841">
        <v>49.015000000000001</v>
      </c>
      <c r="M841">
        <v>45088</v>
      </c>
      <c r="N841" t="s">
        <v>43</v>
      </c>
      <c r="O841" t="s">
        <v>15</v>
      </c>
      <c r="P841">
        <v>15990</v>
      </c>
      <c r="Q841">
        <v>2.865183</v>
      </c>
      <c r="R841">
        <v>2.944518</v>
      </c>
      <c r="S841">
        <v>7.9334999999999906E-2</v>
      </c>
      <c r="T841">
        <v>79.334999999999894</v>
      </c>
      <c r="Y841">
        <v>33863</v>
      </c>
      <c r="Z841" t="s">
        <v>43</v>
      </c>
      <c r="AA841" t="s">
        <v>44</v>
      </c>
      <c r="AB841">
        <v>28554</v>
      </c>
      <c r="AC841">
        <v>2.5499990000000001</v>
      </c>
      <c r="AD841">
        <v>2.67651799999999</v>
      </c>
      <c r="AE841">
        <v>0.12651899999999899</v>
      </c>
      <c r="AF841">
        <v>126.518999999999</v>
      </c>
      <c r="AK841">
        <v>33863</v>
      </c>
      <c r="AL841" t="s">
        <v>43</v>
      </c>
      <c r="AM841" t="s">
        <v>44</v>
      </c>
      <c r="AN841">
        <v>28554</v>
      </c>
      <c r="AO841">
        <v>2.5499990000000001</v>
      </c>
      <c r="AP841">
        <v>2.67651799999999</v>
      </c>
      <c r="AQ841">
        <v>0.12651899999999899</v>
      </c>
      <c r="AR841">
        <v>126.518999999999</v>
      </c>
    </row>
    <row r="842" spans="1:44">
      <c r="A842">
        <v>46007</v>
      </c>
      <c r="B842" t="s">
        <v>43</v>
      </c>
      <c r="C842" t="s">
        <v>15</v>
      </c>
      <c r="D842">
        <v>342</v>
      </c>
      <c r="E842">
        <v>1.96496</v>
      </c>
      <c r="F842">
        <v>2.0139800000000001</v>
      </c>
      <c r="G842">
        <v>4.9020000000000001E-2</v>
      </c>
      <c r="H842">
        <v>49.02</v>
      </c>
      <c r="M842">
        <v>40834</v>
      </c>
      <c r="N842" t="s">
        <v>43</v>
      </c>
      <c r="O842" t="s">
        <v>42</v>
      </c>
      <c r="P842">
        <v>342</v>
      </c>
      <c r="Q842">
        <v>2.9832939999999999</v>
      </c>
      <c r="R842">
        <v>3.0327670000000002</v>
      </c>
      <c r="S842">
        <v>4.9473000000000301E-2</v>
      </c>
      <c r="T842">
        <v>49.473000000000297</v>
      </c>
      <c r="Y842">
        <v>33864</v>
      </c>
      <c r="Z842" t="s">
        <v>43</v>
      </c>
      <c r="AA842" t="s">
        <v>44</v>
      </c>
      <c r="AB842">
        <v>33398</v>
      </c>
      <c r="AC842">
        <v>2.5727899999999999</v>
      </c>
      <c r="AD842">
        <v>2.71651799999999</v>
      </c>
      <c r="AE842">
        <v>0.143727999999999</v>
      </c>
      <c r="AF842">
        <v>143.72799999999901</v>
      </c>
      <c r="AK842">
        <v>33864</v>
      </c>
      <c r="AL842" t="s">
        <v>43</v>
      </c>
      <c r="AM842" t="s">
        <v>44</v>
      </c>
      <c r="AN842">
        <v>33398</v>
      </c>
      <c r="AO842">
        <v>2.5727899999999999</v>
      </c>
      <c r="AP842">
        <v>2.71651799999999</v>
      </c>
      <c r="AQ842">
        <v>0.143727999999999</v>
      </c>
      <c r="AR842">
        <v>143.72799999999901</v>
      </c>
    </row>
    <row r="843" spans="1:44">
      <c r="A843">
        <v>34481</v>
      </c>
      <c r="B843" t="s">
        <v>43</v>
      </c>
      <c r="C843" t="s">
        <v>15</v>
      </c>
      <c r="D843">
        <v>342</v>
      </c>
      <c r="E843">
        <v>3.1636549999999999</v>
      </c>
      <c r="F843">
        <v>3.2126929999999998</v>
      </c>
      <c r="G843">
        <v>4.9037999999999901E-2</v>
      </c>
      <c r="H843">
        <v>49.037999999999897</v>
      </c>
      <c r="M843">
        <v>39301</v>
      </c>
      <c r="N843" t="s">
        <v>43</v>
      </c>
      <c r="O843" t="s">
        <v>15</v>
      </c>
      <c r="P843">
        <v>15982</v>
      </c>
      <c r="Q843">
        <v>2.9833530000000001</v>
      </c>
      <c r="R843">
        <v>3.0805180000000001</v>
      </c>
      <c r="S843">
        <v>9.7164999999999904E-2</v>
      </c>
      <c r="T843">
        <v>97.164999999999907</v>
      </c>
      <c r="Y843">
        <v>49690</v>
      </c>
      <c r="Z843" t="s">
        <v>43</v>
      </c>
      <c r="AA843" t="s">
        <v>15</v>
      </c>
      <c r="AB843">
        <v>342</v>
      </c>
      <c r="AC843">
        <v>2.5901339999999999</v>
      </c>
      <c r="AD843">
        <v>2.686544</v>
      </c>
      <c r="AE843">
        <v>9.6410000000000107E-2</v>
      </c>
      <c r="AF843">
        <v>96.410000000000096</v>
      </c>
      <c r="AK843">
        <v>49690</v>
      </c>
      <c r="AL843" t="s">
        <v>43</v>
      </c>
      <c r="AM843" t="s">
        <v>15</v>
      </c>
      <c r="AN843">
        <v>342</v>
      </c>
      <c r="AO843">
        <v>2.5901339999999999</v>
      </c>
      <c r="AP843">
        <v>2.686544</v>
      </c>
      <c r="AQ843">
        <v>9.6410000000000107E-2</v>
      </c>
      <c r="AR843">
        <v>96.410000000000096</v>
      </c>
    </row>
    <row r="844" spans="1:44">
      <c r="A844">
        <v>57814</v>
      </c>
      <c r="B844" t="s">
        <v>41</v>
      </c>
      <c r="C844" t="s">
        <v>15</v>
      </c>
      <c r="D844">
        <v>342</v>
      </c>
      <c r="E844">
        <v>3.4147810000000001</v>
      </c>
      <c r="F844">
        <v>3.4638209999999998</v>
      </c>
      <c r="G844">
        <v>4.9039999999999702E-2</v>
      </c>
      <c r="H844">
        <v>49.039999999999701</v>
      </c>
      <c r="M844">
        <v>53076</v>
      </c>
      <c r="N844" t="s">
        <v>43</v>
      </c>
      <c r="O844" t="s">
        <v>42</v>
      </c>
      <c r="P844">
        <v>342</v>
      </c>
      <c r="Q844">
        <v>3.3641969999999999</v>
      </c>
      <c r="R844">
        <v>3.4133810000000002</v>
      </c>
      <c r="S844">
        <v>4.9184000000000297E-2</v>
      </c>
      <c r="T844">
        <v>49.184000000000303</v>
      </c>
      <c r="Y844">
        <v>33865</v>
      </c>
      <c r="Z844" t="s">
        <v>43</v>
      </c>
      <c r="AA844" t="s">
        <v>44</v>
      </c>
      <c r="AB844">
        <v>28554</v>
      </c>
      <c r="AC844">
        <v>2.62999899999999</v>
      </c>
      <c r="AD844">
        <v>2.7204679999999999</v>
      </c>
      <c r="AE844">
        <v>9.0469000000000105E-2</v>
      </c>
      <c r="AF844">
        <v>90.469000000000094</v>
      </c>
      <c r="AK844">
        <v>33865</v>
      </c>
      <c r="AL844" t="s">
        <v>43</v>
      </c>
      <c r="AM844" t="s">
        <v>44</v>
      </c>
      <c r="AN844">
        <v>28554</v>
      </c>
      <c r="AO844">
        <v>2.62999899999999</v>
      </c>
      <c r="AP844">
        <v>2.7204679999999999</v>
      </c>
      <c r="AQ844">
        <v>9.0469000000000105E-2</v>
      </c>
      <c r="AR844">
        <v>90.469000000000094</v>
      </c>
    </row>
    <row r="845" spans="1:44">
      <c r="A845">
        <v>39455</v>
      </c>
      <c r="B845" t="s">
        <v>41</v>
      </c>
      <c r="C845" t="s">
        <v>15</v>
      </c>
      <c r="D845">
        <v>342</v>
      </c>
      <c r="E845">
        <v>3.6253280000000001</v>
      </c>
      <c r="F845">
        <v>3.6743679999999999</v>
      </c>
      <c r="G845">
        <v>4.9039999999999702E-2</v>
      </c>
      <c r="H845">
        <v>49.039999999999701</v>
      </c>
      <c r="M845">
        <v>49690</v>
      </c>
      <c r="N845" t="s">
        <v>43</v>
      </c>
      <c r="O845" t="s">
        <v>15</v>
      </c>
      <c r="P845">
        <v>15990</v>
      </c>
      <c r="Q845">
        <v>3.3642560000000001</v>
      </c>
      <c r="R845">
        <v>3.444518</v>
      </c>
      <c r="S845">
        <v>8.0261999999999806E-2</v>
      </c>
      <c r="T845">
        <v>80.261999999999802</v>
      </c>
      <c r="Y845">
        <v>33866</v>
      </c>
      <c r="Z845" t="s">
        <v>43</v>
      </c>
      <c r="AA845" t="s">
        <v>44</v>
      </c>
      <c r="AB845">
        <v>28698</v>
      </c>
      <c r="AC845">
        <v>2.9599989999999998</v>
      </c>
      <c r="AD845">
        <v>3.0444680000000002</v>
      </c>
      <c r="AE845">
        <v>8.4469000000000294E-2</v>
      </c>
      <c r="AF845">
        <v>84.469000000000307</v>
      </c>
      <c r="AK845">
        <v>33866</v>
      </c>
      <c r="AL845" t="s">
        <v>43</v>
      </c>
      <c r="AM845" t="s">
        <v>44</v>
      </c>
      <c r="AN845">
        <v>28698</v>
      </c>
      <c r="AO845">
        <v>2.9599989999999998</v>
      </c>
      <c r="AP845">
        <v>3.0444680000000002</v>
      </c>
      <c r="AQ845">
        <v>8.4469000000000294E-2</v>
      </c>
      <c r="AR845">
        <v>84.469000000000307</v>
      </c>
    </row>
    <row r="846" spans="1:44">
      <c r="A846">
        <v>59131</v>
      </c>
      <c r="B846" t="s">
        <v>43</v>
      </c>
      <c r="C846" t="s">
        <v>15</v>
      </c>
      <c r="D846">
        <v>342</v>
      </c>
      <c r="E846">
        <v>2.1042540000000001</v>
      </c>
      <c r="F846">
        <v>2.1532939999999998</v>
      </c>
      <c r="G846">
        <v>4.9039999999999702E-2</v>
      </c>
      <c r="H846">
        <v>49.039999999999701</v>
      </c>
      <c r="M846">
        <v>47710</v>
      </c>
      <c r="N846" t="s">
        <v>45</v>
      </c>
      <c r="O846" t="s">
        <v>42</v>
      </c>
      <c r="P846">
        <v>342</v>
      </c>
      <c r="Q846">
        <v>1.3254060000000001</v>
      </c>
      <c r="R846">
        <v>1.372706</v>
      </c>
      <c r="S846">
        <v>4.7299999999999898E-2</v>
      </c>
      <c r="T846">
        <v>47.299999999999898</v>
      </c>
      <c r="Y846">
        <v>33867</v>
      </c>
      <c r="Z846" t="s">
        <v>43</v>
      </c>
      <c r="AA846" t="s">
        <v>44</v>
      </c>
      <c r="AB846">
        <v>30270</v>
      </c>
      <c r="AC846">
        <v>3.0499990000000001</v>
      </c>
      <c r="AD846">
        <v>3.1364679999999998</v>
      </c>
      <c r="AE846">
        <v>8.6468999999999602E-2</v>
      </c>
      <c r="AF846">
        <v>86.468999999999596</v>
      </c>
      <c r="AK846">
        <v>33867</v>
      </c>
      <c r="AL846" t="s">
        <v>43</v>
      </c>
      <c r="AM846" t="s">
        <v>44</v>
      </c>
      <c r="AN846">
        <v>30270</v>
      </c>
      <c r="AO846">
        <v>3.0499990000000001</v>
      </c>
      <c r="AP846">
        <v>3.1364679999999998</v>
      </c>
      <c r="AQ846">
        <v>8.6468999999999602E-2</v>
      </c>
      <c r="AR846">
        <v>86.468999999999596</v>
      </c>
    </row>
    <row r="847" spans="1:44">
      <c r="A847">
        <v>58322</v>
      </c>
      <c r="B847" t="s">
        <v>41</v>
      </c>
      <c r="C847" t="s">
        <v>15</v>
      </c>
      <c r="D847">
        <v>342</v>
      </c>
      <c r="E847">
        <v>3.774794</v>
      </c>
      <c r="F847">
        <v>3.82383399999999</v>
      </c>
      <c r="G847">
        <v>4.9039999999999702E-2</v>
      </c>
      <c r="H847">
        <v>49.039999999999701</v>
      </c>
      <c r="M847">
        <v>50542</v>
      </c>
      <c r="N847" t="s">
        <v>45</v>
      </c>
      <c r="O847" t="s">
        <v>15</v>
      </c>
      <c r="P847">
        <v>15982</v>
      </c>
      <c r="Q847">
        <v>1.3254649999999999</v>
      </c>
      <c r="R847">
        <v>1.4084680000000001</v>
      </c>
      <c r="S847">
        <v>8.3003000000000104E-2</v>
      </c>
      <c r="T847">
        <v>83.0030000000001</v>
      </c>
      <c r="Y847">
        <v>33868</v>
      </c>
      <c r="Z847" t="s">
        <v>43</v>
      </c>
      <c r="AA847" t="s">
        <v>44</v>
      </c>
      <c r="AB847">
        <v>30262</v>
      </c>
      <c r="AC847">
        <v>3.5499990000000001</v>
      </c>
      <c r="AD847">
        <v>3.6364679999999998</v>
      </c>
      <c r="AE847">
        <v>8.6468999999999602E-2</v>
      </c>
      <c r="AF847">
        <v>86.468999999999596</v>
      </c>
      <c r="AK847">
        <v>33868</v>
      </c>
      <c r="AL847" t="s">
        <v>43</v>
      </c>
      <c r="AM847" t="s">
        <v>44</v>
      </c>
      <c r="AN847">
        <v>30262</v>
      </c>
      <c r="AO847">
        <v>3.5499990000000001</v>
      </c>
      <c r="AP847">
        <v>3.6364679999999998</v>
      </c>
      <c r="AQ847">
        <v>8.6468999999999602E-2</v>
      </c>
      <c r="AR847">
        <v>86.468999999999596</v>
      </c>
    </row>
    <row r="848" spans="1:44">
      <c r="A848">
        <v>58322</v>
      </c>
      <c r="B848" t="s">
        <v>41</v>
      </c>
      <c r="C848" t="s">
        <v>15</v>
      </c>
      <c r="D848">
        <v>342</v>
      </c>
      <c r="E848">
        <v>3.5153789999999998</v>
      </c>
      <c r="F848">
        <v>3.564419</v>
      </c>
      <c r="G848">
        <v>4.9039999999999702E-2</v>
      </c>
      <c r="H848">
        <v>49.039999999999701</v>
      </c>
      <c r="M848">
        <v>44026</v>
      </c>
      <c r="N848" t="s">
        <v>45</v>
      </c>
      <c r="O848" t="s">
        <v>42</v>
      </c>
      <c r="P848">
        <v>342</v>
      </c>
      <c r="Q848">
        <v>1.444464</v>
      </c>
      <c r="R848">
        <v>1.492861</v>
      </c>
      <c r="S848">
        <v>4.8397000000000003E-2</v>
      </c>
      <c r="T848">
        <v>48.396999999999998</v>
      </c>
      <c r="Y848">
        <v>33869</v>
      </c>
      <c r="Z848" t="s">
        <v>43</v>
      </c>
      <c r="AA848" t="s">
        <v>44</v>
      </c>
      <c r="AB848">
        <v>28554</v>
      </c>
      <c r="AC848">
        <v>3.6499990000000002</v>
      </c>
      <c r="AD848">
        <v>3.7324679999999999</v>
      </c>
      <c r="AE848">
        <v>8.2468999999999598E-2</v>
      </c>
      <c r="AF848">
        <v>82.468999999999596</v>
      </c>
      <c r="AK848">
        <v>33869</v>
      </c>
      <c r="AL848" t="s">
        <v>43</v>
      </c>
      <c r="AM848" t="s">
        <v>44</v>
      </c>
      <c r="AN848">
        <v>28554</v>
      </c>
      <c r="AO848">
        <v>3.6499990000000002</v>
      </c>
      <c r="AP848">
        <v>3.7324679999999999</v>
      </c>
      <c r="AQ848">
        <v>8.2468999999999598E-2</v>
      </c>
      <c r="AR848">
        <v>82.468999999999596</v>
      </c>
    </row>
    <row r="849" spans="1:44">
      <c r="A849">
        <v>43807</v>
      </c>
      <c r="B849" t="s">
        <v>41</v>
      </c>
      <c r="C849" t="s">
        <v>15</v>
      </c>
      <c r="D849">
        <v>342</v>
      </c>
      <c r="E849">
        <v>2.5149400000000002</v>
      </c>
      <c r="F849">
        <v>2.5639799999999999</v>
      </c>
      <c r="G849">
        <v>4.9039999999999702E-2</v>
      </c>
      <c r="H849">
        <v>49.039999999999701</v>
      </c>
      <c r="M849">
        <v>41602</v>
      </c>
      <c r="N849" t="s">
        <v>45</v>
      </c>
      <c r="O849" t="s">
        <v>15</v>
      </c>
      <c r="P849">
        <v>15982</v>
      </c>
      <c r="Q849">
        <v>1.444523</v>
      </c>
      <c r="R849">
        <v>1.5244679999999999</v>
      </c>
      <c r="S849">
        <v>7.9945000000000099E-2</v>
      </c>
      <c r="T849">
        <v>79.945000000000107</v>
      </c>
      <c r="Y849">
        <v>33870</v>
      </c>
      <c r="Z849" t="s">
        <v>43</v>
      </c>
      <c r="AA849" t="s">
        <v>44</v>
      </c>
      <c r="AB849">
        <v>28554</v>
      </c>
      <c r="AC849">
        <v>3.77</v>
      </c>
      <c r="AD849">
        <v>3.852468</v>
      </c>
      <c r="AE849">
        <v>8.2467999999999902E-2</v>
      </c>
      <c r="AF849">
        <v>82.467999999999904</v>
      </c>
      <c r="AK849">
        <v>33870</v>
      </c>
      <c r="AL849" t="s">
        <v>43</v>
      </c>
      <c r="AM849" t="s">
        <v>44</v>
      </c>
      <c r="AN849">
        <v>28554</v>
      </c>
      <c r="AO849">
        <v>3.77</v>
      </c>
      <c r="AP849">
        <v>3.852468</v>
      </c>
      <c r="AQ849">
        <v>8.2467999999999902E-2</v>
      </c>
      <c r="AR849">
        <v>82.467999999999904</v>
      </c>
    </row>
    <row r="850" spans="1:44">
      <c r="A850">
        <v>55818</v>
      </c>
      <c r="B850" t="s">
        <v>41</v>
      </c>
      <c r="C850" t="s">
        <v>15</v>
      </c>
      <c r="D850">
        <v>342</v>
      </c>
      <c r="E850">
        <v>2.9550350000000001</v>
      </c>
      <c r="F850">
        <v>3.0040749999999998</v>
      </c>
      <c r="G850">
        <v>4.9039999999999702E-2</v>
      </c>
      <c r="H850">
        <v>49.039999999999701</v>
      </c>
      <c r="M850">
        <v>49978</v>
      </c>
      <c r="N850" t="s">
        <v>45</v>
      </c>
      <c r="O850" t="s">
        <v>42</v>
      </c>
      <c r="P850">
        <v>342</v>
      </c>
      <c r="Q850">
        <v>1.5455030000000001</v>
      </c>
      <c r="R850">
        <v>1.5959110000000001</v>
      </c>
      <c r="S850">
        <v>5.0408000000000001E-2</v>
      </c>
      <c r="T850">
        <v>50.408000000000001</v>
      </c>
      <c r="Y850">
        <v>47710</v>
      </c>
      <c r="Z850" t="s">
        <v>45</v>
      </c>
      <c r="AA850" t="s">
        <v>44</v>
      </c>
      <c r="AB850">
        <v>15066</v>
      </c>
      <c r="AC850">
        <v>1.2932939999999999</v>
      </c>
      <c r="AD850">
        <v>1.4284680000000001</v>
      </c>
      <c r="AE850">
        <v>0.13517399999999999</v>
      </c>
      <c r="AF850">
        <v>135.17400000000001</v>
      </c>
      <c r="AK850">
        <v>47710</v>
      </c>
      <c r="AL850" t="s">
        <v>45</v>
      </c>
      <c r="AM850" t="s">
        <v>44</v>
      </c>
      <c r="AN850">
        <v>15066</v>
      </c>
      <c r="AO850">
        <v>1.2932939999999999</v>
      </c>
      <c r="AP850">
        <v>1.4284680000000001</v>
      </c>
      <c r="AQ850">
        <v>0.13517399999999999</v>
      </c>
      <c r="AR850">
        <v>135.17400000000001</v>
      </c>
    </row>
    <row r="851" spans="1:44">
      <c r="A851">
        <v>55818</v>
      </c>
      <c r="B851" t="s">
        <v>41</v>
      </c>
      <c r="C851" t="s">
        <v>15</v>
      </c>
      <c r="D851">
        <v>342</v>
      </c>
      <c r="E851">
        <v>1.585156</v>
      </c>
      <c r="F851">
        <v>1.634196</v>
      </c>
      <c r="G851">
        <v>4.9039999999999903E-2</v>
      </c>
      <c r="H851">
        <v>49.0399999999999</v>
      </c>
      <c r="M851">
        <v>36850</v>
      </c>
      <c r="N851" t="s">
        <v>45</v>
      </c>
      <c r="O851" t="s">
        <v>15</v>
      </c>
      <c r="P851">
        <v>15982</v>
      </c>
      <c r="Q851">
        <v>1.5455619999999901</v>
      </c>
      <c r="R851">
        <v>1.636468</v>
      </c>
      <c r="S851">
        <v>9.0906000000000098E-2</v>
      </c>
      <c r="T851">
        <v>90.906000000000105</v>
      </c>
      <c r="Y851">
        <v>50542</v>
      </c>
      <c r="Z851" t="s">
        <v>45</v>
      </c>
      <c r="AA851" t="s">
        <v>15</v>
      </c>
      <c r="AB851">
        <v>342</v>
      </c>
      <c r="AC851">
        <v>1.293353</v>
      </c>
      <c r="AD851">
        <v>1.393734</v>
      </c>
      <c r="AE851">
        <v>0.100381</v>
      </c>
      <c r="AF851">
        <v>100.381</v>
      </c>
      <c r="AK851">
        <v>50542</v>
      </c>
      <c r="AL851" t="s">
        <v>45</v>
      </c>
      <c r="AM851" t="s">
        <v>15</v>
      </c>
      <c r="AN851">
        <v>342</v>
      </c>
      <c r="AO851">
        <v>1.293353</v>
      </c>
      <c r="AP851">
        <v>1.393734</v>
      </c>
      <c r="AQ851">
        <v>0.100381</v>
      </c>
      <c r="AR851">
        <v>100.381</v>
      </c>
    </row>
    <row r="852" spans="1:44">
      <c r="A852">
        <v>58322</v>
      </c>
      <c r="B852" t="s">
        <v>41</v>
      </c>
      <c r="C852" t="s">
        <v>15</v>
      </c>
      <c r="D852">
        <v>342</v>
      </c>
      <c r="E852">
        <v>3.1749839999999998</v>
      </c>
      <c r="F852">
        <v>3.224024</v>
      </c>
      <c r="G852">
        <v>4.9040000000000097E-2</v>
      </c>
      <c r="H852">
        <v>49.040000000000099</v>
      </c>
      <c r="M852">
        <v>50759</v>
      </c>
      <c r="N852" t="s">
        <v>45</v>
      </c>
      <c r="O852" t="s">
        <v>42</v>
      </c>
      <c r="P852">
        <v>342</v>
      </c>
      <c r="Q852">
        <v>1.6656629999999999</v>
      </c>
      <c r="R852">
        <v>1.713948</v>
      </c>
      <c r="S852">
        <v>4.8285000000000099E-2</v>
      </c>
      <c r="T852">
        <v>48.285000000000103</v>
      </c>
      <c r="Y852">
        <v>44026</v>
      </c>
      <c r="Z852" t="s">
        <v>45</v>
      </c>
      <c r="AA852" t="s">
        <v>44</v>
      </c>
      <c r="AB852">
        <v>342</v>
      </c>
      <c r="AC852">
        <v>1.583294</v>
      </c>
      <c r="AD852">
        <v>1.633281</v>
      </c>
      <c r="AE852">
        <v>4.9986999999999997E-2</v>
      </c>
      <c r="AF852">
        <v>49.987000000000002</v>
      </c>
      <c r="AK852">
        <v>44026</v>
      </c>
      <c r="AL852" t="s">
        <v>45</v>
      </c>
      <c r="AM852" t="s">
        <v>44</v>
      </c>
      <c r="AN852">
        <v>342</v>
      </c>
      <c r="AO852">
        <v>1.583294</v>
      </c>
      <c r="AP852">
        <v>1.633281</v>
      </c>
      <c r="AQ852">
        <v>4.9986999999999997E-2</v>
      </c>
      <c r="AR852">
        <v>49.987000000000002</v>
      </c>
    </row>
    <row r="853" spans="1:44">
      <c r="A853">
        <v>52153</v>
      </c>
      <c r="B853" t="s">
        <v>41</v>
      </c>
      <c r="C853" t="s">
        <v>15</v>
      </c>
      <c r="D853">
        <v>342</v>
      </c>
      <c r="E853">
        <v>2.3650899999999999</v>
      </c>
      <c r="F853">
        <v>2.4141300000000001</v>
      </c>
      <c r="G853">
        <v>4.9040000000000097E-2</v>
      </c>
      <c r="H853">
        <v>49.040000000000099</v>
      </c>
      <c r="M853">
        <v>39575</v>
      </c>
      <c r="N853" t="s">
        <v>45</v>
      </c>
      <c r="O853" t="s">
        <v>15</v>
      </c>
      <c r="P853">
        <v>15982</v>
      </c>
      <c r="Q853">
        <v>1.6657219999999999</v>
      </c>
      <c r="R853">
        <v>1.7444679999999999</v>
      </c>
      <c r="S853">
        <v>7.8745999999999705E-2</v>
      </c>
      <c r="T853">
        <v>78.745999999999697</v>
      </c>
      <c r="Y853">
        <v>41602</v>
      </c>
      <c r="Z853" t="s">
        <v>45</v>
      </c>
      <c r="AA853" t="s">
        <v>15</v>
      </c>
      <c r="AB853">
        <v>16492</v>
      </c>
      <c r="AC853">
        <v>1.583353</v>
      </c>
      <c r="AD853">
        <v>1.6684679999999901</v>
      </c>
      <c r="AE853">
        <v>8.5114999999999802E-2</v>
      </c>
      <c r="AF853">
        <v>85.114999999999796</v>
      </c>
      <c r="AK853">
        <v>41602</v>
      </c>
      <c r="AL853" t="s">
        <v>45</v>
      </c>
      <c r="AM853" t="s">
        <v>15</v>
      </c>
      <c r="AN853">
        <v>16492</v>
      </c>
      <c r="AO853">
        <v>1.583353</v>
      </c>
      <c r="AP853">
        <v>1.6684679999999901</v>
      </c>
      <c r="AQ853">
        <v>8.5114999999999802E-2</v>
      </c>
      <c r="AR853">
        <v>85.114999999999796</v>
      </c>
    </row>
    <row r="854" spans="1:44">
      <c r="A854">
        <v>57814</v>
      </c>
      <c r="B854" t="s">
        <v>41</v>
      </c>
      <c r="C854" t="s">
        <v>15</v>
      </c>
      <c r="D854">
        <v>342</v>
      </c>
      <c r="E854">
        <v>2.9040110000000001</v>
      </c>
      <c r="F854">
        <v>2.9530569999999998</v>
      </c>
      <c r="G854">
        <v>4.9046000000000103E-2</v>
      </c>
      <c r="H854">
        <v>49.046000000000099</v>
      </c>
      <c r="M854">
        <v>52438</v>
      </c>
      <c r="N854" t="s">
        <v>45</v>
      </c>
      <c r="O854" t="s">
        <v>42</v>
      </c>
      <c r="P854">
        <v>342</v>
      </c>
      <c r="Q854">
        <v>1.7032940000000001</v>
      </c>
      <c r="R854">
        <v>1.7578749999999901</v>
      </c>
      <c r="S854">
        <v>5.4580999999999699E-2</v>
      </c>
      <c r="T854">
        <v>54.580999999999698</v>
      </c>
      <c r="Y854">
        <v>49978</v>
      </c>
      <c r="Z854" t="s">
        <v>45</v>
      </c>
      <c r="AA854" t="s">
        <v>44</v>
      </c>
      <c r="AB854">
        <v>342</v>
      </c>
      <c r="AC854">
        <v>1.6732939999999901</v>
      </c>
      <c r="AD854">
        <v>1.726002</v>
      </c>
      <c r="AE854">
        <v>5.2708000000000199E-2</v>
      </c>
      <c r="AF854">
        <v>52.708000000000197</v>
      </c>
      <c r="AK854">
        <v>49978</v>
      </c>
      <c r="AL854" t="s">
        <v>45</v>
      </c>
      <c r="AM854" t="s">
        <v>44</v>
      </c>
      <c r="AN854">
        <v>342</v>
      </c>
      <c r="AO854">
        <v>1.6732939999999901</v>
      </c>
      <c r="AP854">
        <v>1.726002</v>
      </c>
      <c r="AQ854">
        <v>5.2708000000000199E-2</v>
      </c>
      <c r="AR854">
        <v>52.708000000000197</v>
      </c>
    </row>
    <row r="855" spans="1:44">
      <c r="A855">
        <v>52695</v>
      </c>
      <c r="B855" t="s">
        <v>41</v>
      </c>
      <c r="C855" t="s">
        <v>15</v>
      </c>
      <c r="D855">
        <v>342</v>
      </c>
      <c r="E855">
        <v>3.283909</v>
      </c>
      <c r="F855">
        <v>3.3329580000000001</v>
      </c>
      <c r="G855">
        <v>4.9049000000000099E-2</v>
      </c>
      <c r="H855">
        <v>49.049000000000099</v>
      </c>
      <c r="M855">
        <v>56423</v>
      </c>
      <c r="N855" t="s">
        <v>45</v>
      </c>
      <c r="O855" t="s">
        <v>15</v>
      </c>
      <c r="P855">
        <v>15982</v>
      </c>
      <c r="Q855">
        <v>1.7033529999999999</v>
      </c>
      <c r="R855">
        <v>1.7884679999999999</v>
      </c>
      <c r="S855">
        <v>8.5114999999999996E-2</v>
      </c>
      <c r="T855">
        <v>85.114999999999995</v>
      </c>
      <c r="Y855">
        <v>36850</v>
      </c>
      <c r="Z855" t="s">
        <v>45</v>
      </c>
      <c r="AA855" t="s">
        <v>15</v>
      </c>
      <c r="AB855">
        <v>15982</v>
      </c>
      <c r="AC855">
        <v>1.6733530000000001</v>
      </c>
      <c r="AD855">
        <v>1.760518</v>
      </c>
      <c r="AE855">
        <v>8.7164999999999895E-2</v>
      </c>
      <c r="AF855">
        <v>87.164999999999907</v>
      </c>
      <c r="AK855">
        <v>36850</v>
      </c>
      <c r="AL855" t="s">
        <v>45</v>
      </c>
      <c r="AM855" t="s">
        <v>15</v>
      </c>
      <c r="AN855">
        <v>15982</v>
      </c>
      <c r="AO855">
        <v>1.6733530000000001</v>
      </c>
      <c r="AP855">
        <v>1.760518</v>
      </c>
      <c r="AQ855">
        <v>8.7164999999999895E-2</v>
      </c>
      <c r="AR855">
        <v>87.164999999999907</v>
      </c>
    </row>
    <row r="856" spans="1:44">
      <c r="A856">
        <v>41154</v>
      </c>
      <c r="B856" t="s">
        <v>43</v>
      </c>
      <c r="C856" t="s">
        <v>15</v>
      </c>
      <c r="D856">
        <v>342</v>
      </c>
      <c r="E856">
        <v>1.424037</v>
      </c>
      <c r="F856">
        <v>1.47309</v>
      </c>
      <c r="G856">
        <v>4.9052999999999999E-2</v>
      </c>
      <c r="H856">
        <v>49.052999999999997</v>
      </c>
      <c r="M856">
        <v>56936</v>
      </c>
      <c r="N856" t="s">
        <v>45</v>
      </c>
      <c r="O856" t="s">
        <v>42</v>
      </c>
      <c r="P856">
        <v>342</v>
      </c>
      <c r="Q856">
        <v>1.99569</v>
      </c>
      <c r="R856">
        <v>2.0446439999999999</v>
      </c>
      <c r="S856">
        <v>4.89539999999999E-2</v>
      </c>
      <c r="T856">
        <v>48.953999999999901</v>
      </c>
      <c r="Y856">
        <v>50759</v>
      </c>
      <c r="Z856" t="s">
        <v>45</v>
      </c>
      <c r="AA856" t="s">
        <v>44</v>
      </c>
      <c r="AB856">
        <v>342</v>
      </c>
      <c r="AC856">
        <v>1.7332939999999999</v>
      </c>
      <c r="AD856">
        <v>1.779639</v>
      </c>
      <c r="AE856">
        <v>4.6344999999999997E-2</v>
      </c>
      <c r="AF856">
        <v>46.344999999999999</v>
      </c>
      <c r="AK856">
        <v>50759</v>
      </c>
      <c r="AL856" t="s">
        <v>45</v>
      </c>
      <c r="AM856" t="s">
        <v>44</v>
      </c>
      <c r="AN856">
        <v>342</v>
      </c>
      <c r="AO856">
        <v>1.7332939999999999</v>
      </c>
      <c r="AP856">
        <v>1.779639</v>
      </c>
      <c r="AQ856">
        <v>4.6344999999999997E-2</v>
      </c>
      <c r="AR856">
        <v>46.344999999999999</v>
      </c>
    </row>
    <row r="857" spans="1:44">
      <c r="A857">
        <v>35305</v>
      </c>
      <c r="B857" t="s">
        <v>43</v>
      </c>
      <c r="C857" t="s">
        <v>15</v>
      </c>
      <c r="D857">
        <v>342</v>
      </c>
      <c r="E857">
        <v>1.424037</v>
      </c>
      <c r="F857">
        <v>1.47309</v>
      </c>
      <c r="G857">
        <v>4.9052999999999999E-2</v>
      </c>
      <c r="H857">
        <v>49.052999999999997</v>
      </c>
      <c r="M857">
        <v>44676</v>
      </c>
      <c r="N857" t="s">
        <v>45</v>
      </c>
      <c r="O857" t="s">
        <v>15</v>
      </c>
      <c r="P857">
        <v>15982</v>
      </c>
      <c r="Q857">
        <v>1.995749</v>
      </c>
      <c r="R857">
        <v>2.0765180000000001</v>
      </c>
      <c r="S857">
        <v>8.0768999999999994E-2</v>
      </c>
      <c r="T857">
        <v>80.769000000000005</v>
      </c>
      <c r="Y857">
        <v>39575</v>
      </c>
      <c r="Z857" t="s">
        <v>45</v>
      </c>
      <c r="AA857" t="s">
        <v>15</v>
      </c>
      <c r="AB857">
        <v>15982</v>
      </c>
      <c r="AC857">
        <v>1.7333529999999999</v>
      </c>
      <c r="AD857">
        <v>1.816468</v>
      </c>
      <c r="AE857">
        <v>8.31149999999998E-2</v>
      </c>
      <c r="AF857">
        <v>83.114999999999796</v>
      </c>
      <c r="AK857">
        <v>39575</v>
      </c>
      <c r="AL857" t="s">
        <v>45</v>
      </c>
      <c r="AM857" t="s">
        <v>15</v>
      </c>
      <c r="AN857">
        <v>15982</v>
      </c>
      <c r="AO857">
        <v>1.7333529999999999</v>
      </c>
      <c r="AP857">
        <v>1.816468</v>
      </c>
      <c r="AQ857">
        <v>8.31149999999998E-2</v>
      </c>
      <c r="AR857">
        <v>83.114999999999796</v>
      </c>
    </row>
    <row r="858" spans="1:44">
      <c r="A858">
        <v>56199</v>
      </c>
      <c r="B858" t="s">
        <v>43</v>
      </c>
      <c r="C858" t="s">
        <v>15</v>
      </c>
      <c r="D858">
        <v>342</v>
      </c>
      <c r="E858">
        <v>1.3843840000000001</v>
      </c>
      <c r="F858">
        <v>1.4334370000000001</v>
      </c>
      <c r="G858">
        <v>4.9052999999999999E-2</v>
      </c>
      <c r="H858">
        <v>49.052999999999997</v>
      </c>
      <c r="M858">
        <v>52844</v>
      </c>
      <c r="N858" t="s">
        <v>45</v>
      </c>
      <c r="O858" t="s">
        <v>42</v>
      </c>
      <c r="P858">
        <v>342</v>
      </c>
      <c r="Q858">
        <v>2.8651239999999998</v>
      </c>
      <c r="R858">
        <v>2.9171779999999998</v>
      </c>
      <c r="S858">
        <v>5.2054000000000003E-2</v>
      </c>
      <c r="T858">
        <v>52.054000000000002</v>
      </c>
      <c r="Y858">
        <v>52438</v>
      </c>
      <c r="Z858" t="s">
        <v>45</v>
      </c>
      <c r="AA858" t="s">
        <v>44</v>
      </c>
      <c r="AB858">
        <v>342</v>
      </c>
      <c r="AC858">
        <v>2.0732940000000002</v>
      </c>
      <c r="AD858">
        <v>2.119891</v>
      </c>
      <c r="AE858">
        <v>4.6596999999999701E-2</v>
      </c>
      <c r="AF858">
        <v>46.596999999999703</v>
      </c>
      <c r="AK858">
        <v>52438</v>
      </c>
      <c r="AL858" t="s">
        <v>45</v>
      </c>
      <c r="AM858" t="s">
        <v>44</v>
      </c>
      <c r="AN858">
        <v>342</v>
      </c>
      <c r="AO858">
        <v>2.0732940000000002</v>
      </c>
      <c r="AP858">
        <v>2.119891</v>
      </c>
      <c r="AQ858">
        <v>4.6596999999999701E-2</v>
      </c>
      <c r="AR858">
        <v>46.596999999999703</v>
      </c>
    </row>
    <row r="859" spans="1:44">
      <c r="A859">
        <v>56199</v>
      </c>
      <c r="B859" t="s">
        <v>43</v>
      </c>
      <c r="C859" t="s">
        <v>15</v>
      </c>
      <c r="D859">
        <v>342</v>
      </c>
      <c r="E859">
        <v>1.3843840000000001</v>
      </c>
      <c r="F859">
        <v>1.4334370000000001</v>
      </c>
      <c r="G859">
        <v>4.9052999999999999E-2</v>
      </c>
      <c r="H859">
        <v>49.052999999999997</v>
      </c>
      <c r="M859">
        <v>37601</v>
      </c>
      <c r="N859" t="s">
        <v>45</v>
      </c>
      <c r="O859" t="s">
        <v>15</v>
      </c>
      <c r="P859">
        <v>15982</v>
      </c>
      <c r="Q859">
        <v>2.865183</v>
      </c>
      <c r="R859">
        <v>2.9444680000000001</v>
      </c>
      <c r="S859">
        <v>7.9284999999999994E-2</v>
      </c>
      <c r="T859">
        <v>79.284999999999997</v>
      </c>
      <c r="Y859">
        <v>56423</v>
      </c>
      <c r="Z859" t="s">
        <v>45</v>
      </c>
      <c r="AA859" t="s">
        <v>15</v>
      </c>
      <c r="AB859">
        <v>15982</v>
      </c>
      <c r="AC859">
        <v>2.073353</v>
      </c>
      <c r="AD859">
        <v>2.1564950000000001</v>
      </c>
      <c r="AE859">
        <v>8.3141999999999994E-2</v>
      </c>
      <c r="AF859">
        <v>83.141999999999996</v>
      </c>
      <c r="AK859">
        <v>56423</v>
      </c>
      <c r="AL859" t="s">
        <v>45</v>
      </c>
      <c r="AM859" t="s">
        <v>15</v>
      </c>
      <c r="AN859">
        <v>15982</v>
      </c>
      <c r="AO859">
        <v>2.073353</v>
      </c>
      <c r="AP859">
        <v>2.1564950000000001</v>
      </c>
      <c r="AQ859">
        <v>8.3141999999999994E-2</v>
      </c>
      <c r="AR859">
        <v>83.141999999999996</v>
      </c>
    </row>
    <row r="860" spans="1:44">
      <c r="A860">
        <v>34481</v>
      </c>
      <c r="B860" t="s">
        <v>43</v>
      </c>
      <c r="C860" t="s">
        <v>15</v>
      </c>
      <c r="D860">
        <v>342</v>
      </c>
      <c r="E860">
        <v>1.894971</v>
      </c>
      <c r="F860">
        <v>1.944024</v>
      </c>
      <c r="G860">
        <v>4.9052999999999999E-2</v>
      </c>
      <c r="H860">
        <v>49.052999999999997</v>
      </c>
      <c r="M860">
        <v>34952</v>
      </c>
      <c r="N860" t="s">
        <v>45</v>
      </c>
      <c r="O860" t="s">
        <v>42</v>
      </c>
      <c r="P860">
        <v>342</v>
      </c>
      <c r="Q860">
        <v>2.9832939999999999</v>
      </c>
      <c r="R860">
        <v>3.032718</v>
      </c>
      <c r="S860">
        <v>4.94240000000001E-2</v>
      </c>
      <c r="T860">
        <v>49.424000000000099</v>
      </c>
      <c r="Y860">
        <v>56936</v>
      </c>
      <c r="Z860" t="s">
        <v>45</v>
      </c>
      <c r="AA860" t="s">
        <v>44</v>
      </c>
      <c r="AB860">
        <v>342</v>
      </c>
      <c r="AC860">
        <v>2.123294</v>
      </c>
      <c r="AD860">
        <v>2.1726220000000001</v>
      </c>
      <c r="AE860">
        <v>4.9327999999999997E-2</v>
      </c>
      <c r="AF860">
        <v>49.328000000000003</v>
      </c>
      <c r="AK860">
        <v>56936</v>
      </c>
      <c r="AL860" t="s">
        <v>45</v>
      </c>
      <c r="AM860" t="s">
        <v>44</v>
      </c>
      <c r="AN860">
        <v>342</v>
      </c>
      <c r="AO860">
        <v>2.123294</v>
      </c>
      <c r="AP860">
        <v>2.1726220000000001</v>
      </c>
      <c r="AQ860">
        <v>4.9327999999999997E-2</v>
      </c>
      <c r="AR860">
        <v>49.328000000000003</v>
      </c>
    </row>
    <row r="861" spans="1:44">
      <c r="A861">
        <v>34952</v>
      </c>
      <c r="B861" t="s">
        <v>45</v>
      </c>
      <c r="C861" t="s">
        <v>15</v>
      </c>
      <c r="D861">
        <v>342</v>
      </c>
      <c r="E861">
        <v>2.2349640000000002</v>
      </c>
      <c r="F861">
        <v>2.2840180000000001</v>
      </c>
      <c r="G861">
        <v>4.9053999999999903E-2</v>
      </c>
      <c r="H861">
        <v>49.053999999999903</v>
      </c>
      <c r="M861">
        <v>33504</v>
      </c>
      <c r="N861" t="s">
        <v>45</v>
      </c>
      <c r="O861" t="s">
        <v>15</v>
      </c>
      <c r="P861">
        <v>15982</v>
      </c>
      <c r="Q861">
        <v>2.9833530000000001</v>
      </c>
      <c r="R861">
        <v>3.0804680000000002</v>
      </c>
      <c r="S861">
        <v>9.7115000000000007E-2</v>
      </c>
      <c r="T861">
        <v>97.114999999999995</v>
      </c>
      <c r="Y861">
        <v>44676</v>
      </c>
      <c r="Z861" t="s">
        <v>45</v>
      </c>
      <c r="AA861" t="s">
        <v>15</v>
      </c>
      <c r="AB861">
        <v>14418</v>
      </c>
      <c r="AC861">
        <v>2.1233529999999998</v>
      </c>
      <c r="AD861">
        <v>2.2084679999999999</v>
      </c>
      <c r="AE861">
        <v>8.5114999999999996E-2</v>
      </c>
      <c r="AF861">
        <v>85.114999999999995</v>
      </c>
      <c r="AK861">
        <v>44676</v>
      </c>
      <c r="AL861" t="s">
        <v>45</v>
      </c>
      <c r="AM861" t="s">
        <v>15</v>
      </c>
      <c r="AN861">
        <v>14418</v>
      </c>
      <c r="AO861">
        <v>2.1233529999999998</v>
      </c>
      <c r="AP861">
        <v>2.2084679999999999</v>
      </c>
      <c r="AQ861">
        <v>8.5114999999999996E-2</v>
      </c>
      <c r="AR861">
        <v>85.114999999999995</v>
      </c>
    </row>
    <row r="862" spans="1:44">
      <c r="A862">
        <v>55818</v>
      </c>
      <c r="B862" t="s">
        <v>41</v>
      </c>
      <c r="C862" t="s">
        <v>15</v>
      </c>
      <c r="D862">
        <v>342</v>
      </c>
      <c r="E862">
        <v>1.9950269999999899</v>
      </c>
      <c r="F862">
        <v>2.044082</v>
      </c>
      <c r="G862">
        <v>4.9055000000000001E-2</v>
      </c>
      <c r="H862">
        <v>49.055</v>
      </c>
      <c r="M862">
        <v>53006</v>
      </c>
      <c r="N862" t="s">
        <v>45</v>
      </c>
      <c r="O862" t="s">
        <v>42</v>
      </c>
      <c r="P862">
        <v>342</v>
      </c>
      <c r="Q862">
        <v>3.3641969999999999</v>
      </c>
      <c r="R862">
        <v>3.413332</v>
      </c>
      <c r="S862">
        <v>4.9135000000000102E-2</v>
      </c>
      <c r="T862">
        <v>49.135000000000097</v>
      </c>
      <c r="Y862">
        <v>52844</v>
      </c>
      <c r="Z862" t="s">
        <v>45</v>
      </c>
      <c r="AA862" t="s">
        <v>44</v>
      </c>
      <c r="AB862">
        <v>15982</v>
      </c>
      <c r="AC862">
        <v>2.1632940000000001</v>
      </c>
      <c r="AD862">
        <v>2.300468</v>
      </c>
      <c r="AE862">
        <v>0.13717399999999899</v>
      </c>
      <c r="AF862">
        <v>137.17399999999901</v>
      </c>
      <c r="AK862">
        <v>52844</v>
      </c>
      <c r="AL862" t="s">
        <v>45</v>
      </c>
      <c r="AM862" t="s">
        <v>44</v>
      </c>
      <c r="AN862">
        <v>15982</v>
      </c>
      <c r="AO862">
        <v>2.1632940000000001</v>
      </c>
      <c r="AP862">
        <v>2.300468</v>
      </c>
      <c r="AQ862">
        <v>0.13717399999999899</v>
      </c>
      <c r="AR862">
        <v>137.17399999999901</v>
      </c>
    </row>
    <row r="863" spans="1:44">
      <c r="A863">
        <v>56351</v>
      </c>
      <c r="B863" t="s">
        <v>41</v>
      </c>
      <c r="C863" t="s">
        <v>15</v>
      </c>
      <c r="D863">
        <v>342</v>
      </c>
      <c r="E863">
        <v>2.33443299999999</v>
      </c>
      <c r="F863">
        <v>2.3834879999999998</v>
      </c>
      <c r="G863">
        <v>4.9055000000000001E-2</v>
      </c>
      <c r="H863">
        <v>49.055</v>
      </c>
      <c r="M863">
        <v>55111</v>
      </c>
      <c r="N863" t="s">
        <v>45</v>
      </c>
      <c r="O863" t="s">
        <v>15</v>
      </c>
      <c r="P863">
        <v>15982</v>
      </c>
      <c r="Q863">
        <v>3.3642560000000001</v>
      </c>
      <c r="R863">
        <v>3.4444680000000001</v>
      </c>
      <c r="S863">
        <v>8.0211999999999894E-2</v>
      </c>
      <c r="T863">
        <v>80.211999999999904</v>
      </c>
      <c r="Y863">
        <v>37601</v>
      </c>
      <c r="Z863" t="s">
        <v>45</v>
      </c>
      <c r="AA863" t="s">
        <v>15</v>
      </c>
      <c r="AB863">
        <v>342</v>
      </c>
      <c r="AC863">
        <v>2.1633529999999999</v>
      </c>
      <c r="AD863">
        <v>2.2663820000000001</v>
      </c>
      <c r="AE863">
        <v>0.103029</v>
      </c>
      <c r="AF863">
        <v>103.029</v>
      </c>
      <c r="AK863">
        <v>37601</v>
      </c>
      <c r="AL863" t="s">
        <v>45</v>
      </c>
      <c r="AM863" t="s">
        <v>15</v>
      </c>
      <c r="AN863">
        <v>342</v>
      </c>
      <c r="AO863">
        <v>2.1633529999999999</v>
      </c>
      <c r="AP863">
        <v>2.2663820000000001</v>
      </c>
      <c r="AQ863">
        <v>0.103029</v>
      </c>
      <c r="AR863">
        <v>103.029</v>
      </c>
    </row>
    <row r="864" spans="1:44">
      <c r="A864">
        <v>43807</v>
      </c>
      <c r="B864" t="s">
        <v>41</v>
      </c>
      <c r="C864" t="s">
        <v>15</v>
      </c>
      <c r="D864">
        <v>342</v>
      </c>
      <c r="E864">
        <v>1.654185</v>
      </c>
      <c r="F864">
        <v>1.703241</v>
      </c>
      <c r="G864">
        <v>4.9055999999999898E-2</v>
      </c>
      <c r="H864">
        <v>49.055999999999898</v>
      </c>
      <c r="M864">
        <v>54558</v>
      </c>
      <c r="N864" t="s">
        <v>16</v>
      </c>
      <c r="O864" t="s">
        <v>42</v>
      </c>
      <c r="P864">
        <v>342</v>
      </c>
      <c r="Q864">
        <v>1.7858229999999999</v>
      </c>
      <c r="R864">
        <v>1.8325309999999999</v>
      </c>
      <c r="S864">
        <v>4.6707999999999701E-2</v>
      </c>
      <c r="T864">
        <v>46.7079999999997</v>
      </c>
      <c r="Y864">
        <v>34952</v>
      </c>
      <c r="Z864" t="s">
        <v>45</v>
      </c>
      <c r="AA864" t="s">
        <v>44</v>
      </c>
      <c r="AB864">
        <v>342</v>
      </c>
      <c r="AC864">
        <v>2.5532940000000002</v>
      </c>
      <c r="AD864">
        <v>2.6289820000000002</v>
      </c>
      <c r="AE864">
        <v>7.5687999999999894E-2</v>
      </c>
      <c r="AF864">
        <v>75.687999999999903</v>
      </c>
      <c r="AK864">
        <v>34952</v>
      </c>
      <c r="AL864" t="s">
        <v>45</v>
      </c>
      <c r="AM864" t="s">
        <v>44</v>
      </c>
      <c r="AN864">
        <v>342</v>
      </c>
      <c r="AO864">
        <v>2.5532940000000002</v>
      </c>
      <c r="AP864">
        <v>2.6289820000000002</v>
      </c>
      <c r="AQ864">
        <v>7.5687999999999894E-2</v>
      </c>
      <c r="AR864">
        <v>75.687999999999903</v>
      </c>
    </row>
    <row r="865" spans="1:44">
      <c r="A865">
        <v>41154</v>
      </c>
      <c r="B865" t="s">
        <v>43</v>
      </c>
      <c r="C865" t="s">
        <v>15</v>
      </c>
      <c r="D865">
        <v>342</v>
      </c>
      <c r="E865">
        <v>1.7732939999999999</v>
      </c>
      <c r="F865">
        <v>1.8223579999999999</v>
      </c>
      <c r="G865">
        <v>4.9063999999999899E-2</v>
      </c>
      <c r="H865">
        <v>49.063999999999901</v>
      </c>
      <c r="M865">
        <v>51586</v>
      </c>
      <c r="N865" t="s">
        <v>16</v>
      </c>
      <c r="O865" t="s">
        <v>15</v>
      </c>
      <c r="P865">
        <v>15990</v>
      </c>
      <c r="Q865">
        <v>1.785882</v>
      </c>
      <c r="R865">
        <v>1.868568</v>
      </c>
      <c r="S865">
        <v>8.2685999999999996E-2</v>
      </c>
      <c r="T865">
        <v>82.686000000000007</v>
      </c>
      <c r="Y865">
        <v>33504</v>
      </c>
      <c r="Z865" t="s">
        <v>45</v>
      </c>
      <c r="AA865" t="s">
        <v>15</v>
      </c>
      <c r="AB865">
        <v>15982</v>
      </c>
      <c r="AC865">
        <v>2.553353</v>
      </c>
      <c r="AD865">
        <v>2.6364679999999998</v>
      </c>
      <c r="AE865">
        <v>8.31149999999998E-2</v>
      </c>
      <c r="AF865">
        <v>83.114999999999796</v>
      </c>
      <c r="AK865">
        <v>33504</v>
      </c>
      <c r="AL865" t="s">
        <v>45</v>
      </c>
      <c r="AM865" t="s">
        <v>15</v>
      </c>
      <c r="AN865">
        <v>15982</v>
      </c>
      <c r="AO865">
        <v>2.553353</v>
      </c>
      <c r="AP865">
        <v>2.6364679999999998</v>
      </c>
      <c r="AQ865">
        <v>8.31149999999998E-2</v>
      </c>
      <c r="AR865">
        <v>83.114999999999796</v>
      </c>
    </row>
    <row r="866" spans="1:44">
      <c r="A866">
        <v>34952</v>
      </c>
      <c r="B866" t="s">
        <v>45</v>
      </c>
      <c r="C866" t="s">
        <v>15</v>
      </c>
      <c r="D866">
        <v>342</v>
      </c>
      <c r="E866">
        <v>2.6948789999999998</v>
      </c>
      <c r="F866">
        <v>2.7439480000000001</v>
      </c>
      <c r="G866">
        <v>4.90689999999998E-2</v>
      </c>
      <c r="H866">
        <v>49.068999999999797</v>
      </c>
      <c r="M866">
        <v>56331</v>
      </c>
      <c r="N866" t="s">
        <v>16</v>
      </c>
      <c r="O866" t="s">
        <v>42</v>
      </c>
      <c r="P866">
        <v>342</v>
      </c>
      <c r="Q866">
        <v>1.833294</v>
      </c>
      <c r="R866">
        <v>1.9264429999999999</v>
      </c>
      <c r="S866">
        <v>9.3148999999999899E-2</v>
      </c>
      <c r="T866">
        <v>93.148999999999901</v>
      </c>
      <c r="Y866">
        <v>53006</v>
      </c>
      <c r="Z866" t="s">
        <v>45</v>
      </c>
      <c r="AA866" t="s">
        <v>44</v>
      </c>
      <c r="AB866">
        <v>11290</v>
      </c>
      <c r="AC866">
        <v>2.5786750000000001</v>
      </c>
      <c r="AD866">
        <v>2.7164679999999999</v>
      </c>
      <c r="AE866">
        <v>0.137792999999999</v>
      </c>
      <c r="AF866">
        <v>137.79299999999901</v>
      </c>
      <c r="AK866">
        <v>53006</v>
      </c>
      <c r="AL866" t="s">
        <v>45</v>
      </c>
      <c r="AM866" t="s">
        <v>44</v>
      </c>
      <c r="AN866">
        <v>11290</v>
      </c>
      <c r="AO866">
        <v>2.5786750000000001</v>
      </c>
      <c r="AP866">
        <v>2.7164679999999999</v>
      </c>
      <c r="AQ866">
        <v>0.137792999999999</v>
      </c>
      <c r="AR866">
        <v>137.79299999999901</v>
      </c>
    </row>
    <row r="867" spans="1:44">
      <c r="A867">
        <v>39455</v>
      </c>
      <c r="B867" t="s">
        <v>41</v>
      </c>
      <c r="C867" t="s">
        <v>15</v>
      </c>
      <c r="D867">
        <v>342</v>
      </c>
      <c r="E867">
        <v>1.96496</v>
      </c>
      <c r="F867">
        <v>2.01403</v>
      </c>
      <c r="G867">
        <v>4.9069999999999898E-2</v>
      </c>
      <c r="H867">
        <v>49.069999999999901</v>
      </c>
      <c r="M867">
        <v>53139</v>
      </c>
      <c r="N867" t="s">
        <v>16</v>
      </c>
      <c r="O867" t="s">
        <v>15</v>
      </c>
      <c r="P867">
        <v>15990</v>
      </c>
      <c r="Q867">
        <v>1.833353</v>
      </c>
      <c r="R867">
        <v>1.9244680000000001</v>
      </c>
      <c r="S867">
        <v>9.1115000000000002E-2</v>
      </c>
      <c r="T867">
        <v>91.114999999999995</v>
      </c>
      <c r="Y867">
        <v>55111</v>
      </c>
      <c r="Z867" t="s">
        <v>45</v>
      </c>
      <c r="AA867" t="s">
        <v>15</v>
      </c>
      <c r="AB867">
        <v>342</v>
      </c>
      <c r="AC867">
        <v>2.5787339999999999</v>
      </c>
      <c r="AD867">
        <v>2.6864949999999999</v>
      </c>
      <c r="AE867">
        <v>0.107761</v>
      </c>
      <c r="AF867">
        <v>107.761</v>
      </c>
      <c r="AK867">
        <v>55111</v>
      </c>
      <c r="AL867" t="s">
        <v>45</v>
      </c>
      <c r="AM867" t="s">
        <v>15</v>
      </c>
      <c r="AN867">
        <v>342</v>
      </c>
      <c r="AO867">
        <v>2.5787339999999999</v>
      </c>
      <c r="AP867">
        <v>2.6864949999999999</v>
      </c>
      <c r="AQ867">
        <v>0.107761</v>
      </c>
      <c r="AR867">
        <v>107.761</v>
      </c>
    </row>
    <row r="868" spans="1:44">
      <c r="A868">
        <v>50759</v>
      </c>
      <c r="B868" t="s">
        <v>45</v>
      </c>
      <c r="C868" t="s">
        <v>15</v>
      </c>
      <c r="D868">
        <v>342</v>
      </c>
      <c r="E868">
        <v>1.9553039999999999</v>
      </c>
      <c r="F868">
        <v>2.0043769999999999</v>
      </c>
      <c r="G868">
        <v>4.9072999999999901E-2</v>
      </c>
      <c r="H868">
        <v>49.072999999999901</v>
      </c>
      <c r="M868">
        <v>52153</v>
      </c>
      <c r="N868" t="s">
        <v>16</v>
      </c>
      <c r="O868" t="s">
        <v>42</v>
      </c>
      <c r="P868">
        <v>17558</v>
      </c>
      <c r="Q868">
        <v>1.856609</v>
      </c>
      <c r="R868">
        <v>1.9806170000000001</v>
      </c>
      <c r="S868">
        <v>0.12400799999999999</v>
      </c>
      <c r="T868">
        <v>124.008</v>
      </c>
      <c r="Y868">
        <v>52733</v>
      </c>
      <c r="Z868" t="s">
        <v>45</v>
      </c>
      <c r="AA868" t="s">
        <v>44</v>
      </c>
      <c r="AB868">
        <v>342</v>
      </c>
      <c r="AC868">
        <v>2.640361</v>
      </c>
      <c r="AD868">
        <v>2.6871719999999999</v>
      </c>
      <c r="AE868">
        <v>4.6810999999999901E-2</v>
      </c>
      <c r="AF868">
        <v>46.8109999999999</v>
      </c>
      <c r="AK868">
        <v>52733</v>
      </c>
      <c r="AL868" t="s">
        <v>45</v>
      </c>
      <c r="AM868" t="s">
        <v>44</v>
      </c>
      <c r="AN868">
        <v>342</v>
      </c>
      <c r="AO868">
        <v>2.640361</v>
      </c>
      <c r="AP868">
        <v>2.6871719999999999</v>
      </c>
      <c r="AQ868">
        <v>4.6810999999999901E-2</v>
      </c>
      <c r="AR868">
        <v>46.8109999999999</v>
      </c>
    </row>
    <row r="869" spans="1:44">
      <c r="A869">
        <v>52844</v>
      </c>
      <c r="B869" t="s">
        <v>45</v>
      </c>
      <c r="C869" t="s">
        <v>15</v>
      </c>
      <c r="D869">
        <v>342</v>
      </c>
      <c r="E869">
        <v>1.9553039999999999</v>
      </c>
      <c r="F869">
        <v>2.0043769999999999</v>
      </c>
      <c r="G869">
        <v>4.9072999999999901E-2</v>
      </c>
      <c r="H869">
        <v>49.072999999999901</v>
      </c>
      <c r="M869">
        <v>44344</v>
      </c>
      <c r="N869" t="s">
        <v>16</v>
      </c>
      <c r="O869" t="s">
        <v>15</v>
      </c>
      <c r="P869">
        <v>342</v>
      </c>
      <c r="Q869">
        <v>1.856668</v>
      </c>
      <c r="R869">
        <v>1.9328399999999999</v>
      </c>
      <c r="S869">
        <v>7.6172000000000101E-2</v>
      </c>
      <c r="T869">
        <v>76.172000000000097</v>
      </c>
      <c r="Y869">
        <v>46858</v>
      </c>
      <c r="Z869" t="s">
        <v>45</v>
      </c>
      <c r="AA869" t="s">
        <v>15</v>
      </c>
      <c r="AB869">
        <v>15982</v>
      </c>
      <c r="AC869">
        <v>2.64041999999999</v>
      </c>
      <c r="AD869">
        <v>2.7204679999999999</v>
      </c>
      <c r="AE869">
        <v>8.0048000000000105E-2</v>
      </c>
      <c r="AF869">
        <v>80.048000000000101</v>
      </c>
      <c r="AK869">
        <v>46858</v>
      </c>
      <c r="AL869" t="s">
        <v>45</v>
      </c>
      <c r="AM869" t="s">
        <v>15</v>
      </c>
      <c r="AN869">
        <v>15982</v>
      </c>
      <c r="AO869">
        <v>2.64041999999999</v>
      </c>
      <c r="AP869">
        <v>2.7204679999999999</v>
      </c>
      <c r="AQ869">
        <v>8.0048000000000105E-2</v>
      </c>
      <c r="AR869">
        <v>80.048000000000101</v>
      </c>
    </row>
    <row r="870" spans="1:44">
      <c r="A870">
        <v>52695</v>
      </c>
      <c r="B870" t="s">
        <v>41</v>
      </c>
      <c r="C870" t="s">
        <v>15</v>
      </c>
      <c r="D870">
        <v>342</v>
      </c>
      <c r="E870">
        <v>3.1636549999999999</v>
      </c>
      <c r="F870">
        <v>3.2127430000000001</v>
      </c>
      <c r="G870">
        <v>4.9088000000000201E-2</v>
      </c>
      <c r="H870">
        <v>49.0880000000002</v>
      </c>
      <c r="M870">
        <v>43807</v>
      </c>
      <c r="N870" t="s">
        <v>16</v>
      </c>
      <c r="O870" t="s">
        <v>42</v>
      </c>
      <c r="P870">
        <v>342</v>
      </c>
      <c r="Q870">
        <v>2.264678</v>
      </c>
      <c r="R870">
        <v>2.3138920000000001</v>
      </c>
      <c r="S870">
        <v>4.9214000000000001E-2</v>
      </c>
      <c r="T870">
        <v>49.213999999999999</v>
      </c>
      <c r="Y870">
        <v>60403</v>
      </c>
      <c r="Z870" t="s">
        <v>45</v>
      </c>
      <c r="AA870" t="s">
        <v>44</v>
      </c>
      <c r="AB870">
        <v>342</v>
      </c>
      <c r="AC870">
        <v>2.9632939999999999</v>
      </c>
      <c r="AD870">
        <v>3.0108709999999999</v>
      </c>
      <c r="AE870">
        <v>4.7576999999999897E-2</v>
      </c>
      <c r="AF870">
        <v>47.576999999999899</v>
      </c>
      <c r="AK870">
        <v>60403</v>
      </c>
      <c r="AL870" t="s">
        <v>45</v>
      </c>
      <c r="AM870" t="s">
        <v>44</v>
      </c>
      <c r="AN870">
        <v>342</v>
      </c>
      <c r="AO870">
        <v>2.9632939999999999</v>
      </c>
      <c r="AP870">
        <v>3.0108709999999999</v>
      </c>
      <c r="AQ870">
        <v>4.7576999999999897E-2</v>
      </c>
      <c r="AR870">
        <v>47.576999999999899</v>
      </c>
    </row>
    <row r="871" spans="1:44">
      <c r="A871">
        <v>43807</v>
      </c>
      <c r="B871" t="s">
        <v>41</v>
      </c>
      <c r="C871" t="s">
        <v>15</v>
      </c>
      <c r="D871">
        <v>342</v>
      </c>
      <c r="E871">
        <v>2.1042540000000001</v>
      </c>
      <c r="F871">
        <v>2.153343</v>
      </c>
      <c r="G871">
        <v>4.9088999999999897E-2</v>
      </c>
      <c r="H871">
        <v>49.088999999999899</v>
      </c>
      <c r="M871">
        <v>59897</v>
      </c>
      <c r="N871" t="s">
        <v>16</v>
      </c>
      <c r="O871" t="s">
        <v>15</v>
      </c>
      <c r="P871">
        <v>18002</v>
      </c>
      <c r="Q871">
        <v>2.2647369999999998</v>
      </c>
      <c r="R871">
        <v>2.344468</v>
      </c>
      <c r="S871">
        <v>7.9730999999999705E-2</v>
      </c>
      <c r="T871">
        <v>79.730999999999696</v>
      </c>
      <c r="Y871">
        <v>41565</v>
      </c>
      <c r="Z871" t="s">
        <v>45</v>
      </c>
      <c r="AA871" t="s">
        <v>15</v>
      </c>
      <c r="AB871">
        <v>15982</v>
      </c>
      <c r="AC871">
        <v>2.9633530000000001</v>
      </c>
      <c r="AD871">
        <v>3.0444680000000002</v>
      </c>
      <c r="AE871">
        <v>8.1115000000000007E-2</v>
      </c>
      <c r="AF871">
        <v>81.114999999999995</v>
      </c>
      <c r="AK871">
        <v>41565</v>
      </c>
      <c r="AL871" t="s">
        <v>45</v>
      </c>
      <c r="AM871" t="s">
        <v>15</v>
      </c>
      <c r="AN871">
        <v>15982</v>
      </c>
      <c r="AO871">
        <v>2.9633530000000001</v>
      </c>
      <c r="AP871">
        <v>3.0444680000000002</v>
      </c>
      <c r="AQ871">
        <v>8.1115000000000007E-2</v>
      </c>
      <c r="AR871">
        <v>81.114999999999995</v>
      </c>
    </row>
    <row r="872" spans="1:44">
      <c r="A872">
        <v>56331</v>
      </c>
      <c r="B872" t="s">
        <v>41</v>
      </c>
      <c r="C872" t="s">
        <v>15</v>
      </c>
      <c r="D872">
        <v>342</v>
      </c>
      <c r="E872">
        <v>1.424037</v>
      </c>
      <c r="F872">
        <v>1.473139</v>
      </c>
      <c r="G872">
        <v>4.9101999999999903E-2</v>
      </c>
      <c r="H872">
        <v>49.101999999999897</v>
      </c>
      <c r="M872">
        <v>55818</v>
      </c>
      <c r="N872" t="s">
        <v>16</v>
      </c>
      <c r="O872" t="s">
        <v>42</v>
      </c>
      <c r="P872">
        <v>342</v>
      </c>
      <c r="Q872">
        <v>2.5032939999999999</v>
      </c>
      <c r="R872">
        <v>2.550265</v>
      </c>
      <c r="S872">
        <v>4.6970999999999999E-2</v>
      </c>
      <c r="T872">
        <v>46.970999999999997</v>
      </c>
      <c r="Y872">
        <v>37707</v>
      </c>
      <c r="Z872" t="s">
        <v>45</v>
      </c>
      <c r="AA872" t="s">
        <v>44</v>
      </c>
      <c r="AB872">
        <v>342</v>
      </c>
      <c r="AC872">
        <v>3.0532940000000002</v>
      </c>
      <c r="AD872">
        <v>3.1019420000000002</v>
      </c>
      <c r="AE872">
        <v>4.8647999999999997E-2</v>
      </c>
      <c r="AF872">
        <v>48.648000000000003</v>
      </c>
      <c r="AK872">
        <v>37707</v>
      </c>
      <c r="AL872" t="s">
        <v>45</v>
      </c>
      <c r="AM872" t="s">
        <v>44</v>
      </c>
      <c r="AN872">
        <v>342</v>
      </c>
      <c r="AO872">
        <v>3.0532940000000002</v>
      </c>
      <c r="AP872">
        <v>3.1019420000000002</v>
      </c>
      <c r="AQ872">
        <v>4.8647999999999997E-2</v>
      </c>
      <c r="AR872">
        <v>48.648000000000003</v>
      </c>
    </row>
    <row r="873" spans="1:44">
      <c r="A873">
        <v>55818</v>
      </c>
      <c r="B873" t="s">
        <v>41</v>
      </c>
      <c r="C873" t="s">
        <v>15</v>
      </c>
      <c r="D873">
        <v>342</v>
      </c>
      <c r="E873">
        <v>1.424037</v>
      </c>
      <c r="F873">
        <v>1.473139</v>
      </c>
      <c r="G873">
        <v>4.9101999999999903E-2</v>
      </c>
      <c r="H873">
        <v>49.101999999999897</v>
      </c>
      <c r="M873">
        <v>52316</v>
      </c>
      <c r="N873" t="s">
        <v>16</v>
      </c>
      <c r="O873" t="s">
        <v>15</v>
      </c>
      <c r="P873">
        <v>15990</v>
      </c>
      <c r="Q873">
        <v>2.5033530000000002</v>
      </c>
      <c r="R873">
        <v>2.592568</v>
      </c>
      <c r="S873">
        <v>8.9214999999999794E-2</v>
      </c>
      <c r="T873">
        <v>89.214999999999804</v>
      </c>
      <c r="Y873">
        <v>49952</v>
      </c>
      <c r="Z873" t="s">
        <v>45</v>
      </c>
      <c r="AA873" t="s">
        <v>15</v>
      </c>
      <c r="AB873">
        <v>14418</v>
      </c>
      <c r="AC873">
        <v>3.053353</v>
      </c>
      <c r="AD873">
        <v>3.1364679999999998</v>
      </c>
      <c r="AE873">
        <v>8.31149999999998E-2</v>
      </c>
      <c r="AF873">
        <v>83.114999999999796</v>
      </c>
      <c r="AK873">
        <v>49952</v>
      </c>
      <c r="AL873" t="s">
        <v>45</v>
      </c>
      <c r="AM873" t="s">
        <v>15</v>
      </c>
      <c r="AN873">
        <v>14418</v>
      </c>
      <c r="AO873">
        <v>3.053353</v>
      </c>
      <c r="AP873">
        <v>3.1364679999999998</v>
      </c>
      <c r="AQ873">
        <v>8.31149999999998E-2</v>
      </c>
      <c r="AR873">
        <v>83.114999999999796</v>
      </c>
    </row>
    <row r="874" spans="1:44">
      <c r="A874">
        <v>52153</v>
      </c>
      <c r="B874" t="s">
        <v>41</v>
      </c>
      <c r="C874" t="s">
        <v>15</v>
      </c>
      <c r="D874">
        <v>342</v>
      </c>
      <c r="E874">
        <v>1.3843840000000001</v>
      </c>
      <c r="F874">
        <v>1.433486</v>
      </c>
      <c r="G874">
        <v>4.9101999999999903E-2</v>
      </c>
      <c r="H874">
        <v>49.101999999999897</v>
      </c>
      <c r="M874">
        <v>39455</v>
      </c>
      <c r="N874" t="s">
        <v>16</v>
      </c>
      <c r="O874" t="s">
        <v>42</v>
      </c>
      <c r="P874">
        <v>342</v>
      </c>
      <c r="Q874">
        <v>2.635275</v>
      </c>
      <c r="R874">
        <v>2.6831399999999999</v>
      </c>
      <c r="S874">
        <v>4.7864999999999797E-2</v>
      </c>
      <c r="T874">
        <v>47.864999999999803</v>
      </c>
      <c r="Y874">
        <v>49676</v>
      </c>
      <c r="Z874" t="s">
        <v>45</v>
      </c>
      <c r="AA874" t="s">
        <v>44</v>
      </c>
      <c r="AB874">
        <v>342</v>
      </c>
      <c r="AC874">
        <v>3.5532940000000002</v>
      </c>
      <c r="AD874">
        <v>3.6007769999999999</v>
      </c>
      <c r="AE874">
        <v>4.7482999999999699E-2</v>
      </c>
      <c r="AF874">
        <v>47.482999999999699</v>
      </c>
      <c r="AK874">
        <v>49676</v>
      </c>
      <c r="AL874" t="s">
        <v>45</v>
      </c>
      <c r="AM874" t="s">
        <v>44</v>
      </c>
      <c r="AN874">
        <v>342</v>
      </c>
      <c r="AO874">
        <v>3.5532940000000002</v>
      </c>
      <c r="AP874">
        <v>3.6007769999999999</v>
      </c>
      <c r="AQ874">
        <v>4.7482999999999699E-2</v>
      </c>
      <c r="AR874">
        <v>47.482999999999699</v>
      </c>
    </row>
    <row r="875" spans="1:44">
      <c r="A875">
        <v>52153</v>
      </c>
      <c r="B875" t="s">
        <v>41</v>
      </c>
      <c r="C875" t="s">
        <v>15</v>
      </c>
      <c r="D875">
        <v>342</v>
      </c>
      <c r="E875">
        <v>1.3843840000000001</v>
      </c>
      <c r="F875">
        <v>1.433486</v>
      </c>
      <c r="G875">
        <v>4.9101999999999903E-2</v>
      </c>
      <c r="H875">
        <v>49.101999999999897</v>
      </c>
      <c r="M875">
        <v>39960</v>
      </c>
      <c r="N875" t="s">
        <v>16</v>
      </c>
      <c r="O875" t="s">
        <v>15</v>
      </c>
      <c r="P875">
        <v>15990</v>
      </c>
      <c r="Q875">
        <v>2.6353339999999998</v>
      </c>
      <c r="R875">
        <v>2.7165680000000001</v>
      </c>
      <c r="S875">
        <v>8.1234000000000195E-2</v>
      </c>
      <c r="T875">
        <v>81.234000000000194</v>
      </c>
      <c r="Y875">
        <v>36088</v>
      </c>
      <c r="Z875" t="s">
        <v>45</v>
      </c>
      <c r="AA875" t="s">
        <v>15</v>
      </c>
      <c r="AB875">
        <v>14418</v>
      </c>
      <c r="AC875">
        <v>3.553353</v>
      </c>
      <c r="AD875">
        <v>3.6524679999999998</v>
      </c>
      <c r="AE875">
        <v>9.91149999999998E-2</v>
      </c>
      <c r="AF875">
        <v>99.114999999999796</v>
      </c>
      <c r="AK875">
        <v>36088</v>
      </c>
      <c r="AL875" t="s">
        <v>45</v>
      </c>
      <c r="AM875" t="s">
        <v>15</v>
      </c>
      <c r="AN875">
        <v>14418</v>
      </c>
      <c r="AO875">
        <v>3.553353</v>
      </c>
      <c r="AP875">
        <v>3.6524679999999998</v>
      </c>
      <c r="AQ875">
        <v>9.91149999999998E-2</v>
      </c>
      <c r="AR875">
        <v>99.114999999999796</v>
      </c>
    </row>
    <row r="876" spans="1:44">
      <c r="A876">
        <v>52695</v>
      </c>
      <c r="B876" t="s">
        <v>41</v>
      </c>
      <c r="C876" t="s">
        <v>15</v>
      </c>
      <c r="D876">
        <v>342</v>
      </c>
      <c r="E876">
        <v>1.894971</v>
      </c>
      <c r="F876">
        <v>1.9440729999999999</v>
      </c>
      <c r="G876">
        <v>4.9101999999999903E-2</v>
      </c>
      <c r="H876">
        <v>49.101999999999897</v>
      </c>
      <c r="M876">
        <v>52695</v>
      </c>
      <c r="N876" t="s">
        <v>16</v>
      </c>
      <c r="O876" t="s">
        <v>42</v>
      </c>
      <c r="P876">
        <v>342</v>
      </c>
      <c r="Q876">
        <v>2.684504</v>
      </c>
      <c r="R876">
        <v>2.7315749999999999</v>
      </c>
      <c r="S876">
        <v>4.7070999999999801E-2</v>
      </c>
      <c r="T876">
        <v>47.070999999999799</v>
      </c>
      <c r="Y876">
        <v>47595</v>
      </c>
      <c r="Z876" t="s">
        <v>45</v>
      </c>
      <c r="AA876" t="s">
        <v>44</v>
      </c>
      <c r="AB876">
        <v>342</v>
      </c>
      <c r="AC876">
        <v>3.6532939999999998</v>
      </c>
      <c r="AD876">
        <v>3.6996389999999999</v>
      </c>
      <c r="AE876">
        <v>4.6344999999999997E-2</v>
      </c>
      <c r="AF876">
        <v>46.344999999999999</v>
      </c>
      <c r="AK876">
        <v>47595</v>
      </c>
      <c r="AL876" t="s">
        <v>45</v>
      </c>
      <c r="AM876" t="s">
        <v>44</v>
      </c>
      <c r="AN876">
        <v>342</v>
      </c>
      <c r="AO876">
        <v>3.6532939999999998</v>
      </c>
      <c r="AP876">
        <v>3.6996389999999999</v>
      </c>
      <c r="AQ876">
        <v>4.6344999999999997E-2</v>
      </c>
      <c r="AR876">
        <v>46.344999999999999</v>
      </c>
    </row>
    <row r="877" spans="1:44">
      <c r="A877">
        <v>40834</v>
      </c>
      <c r="B877" t="s">
        <v>43</v>
      </c>
      <c r="C877" t="s">
        <v>15</v>
      </c>
      <c r="D877">
        <v>342</v>
      </c>
      <c r="E877">
        <v>2.2349640000000002</v>
      </c>
      <c r="F877">
        <v>2.2840669999999998</v>
      </c>
      <c r="G877">
        <v>4.9102999999999598E-2</v>
      </c>
      <c r="H877">
        <v>49.102999999999597</v>
      </c>
      <c r="M877">
        <v>48929</v>
      </c>
      <c r="N877" t="s">
        <v>16</v>
      </c>
      <c r="O877" t="s">
        <v>15</v>
      </c>
      <c r="P877">
        <v>15990</v>
      </c>
      <c r="Q877">
        <v>2.684564</v>
      </c>
      <c r="R877">
        <v>2.7725680000000001</v>
      </c>
      <c r="S877">
        <v>8.8004000000000193E-2</v>
      </c>
      <c r="T877">
        <v>88.004000000000104</v>
      </c>
      <c r="Y877">
        <v>54517</v>
      </c>
      <c r="Z877" t="s">
        <v>45</v>
      </c>
      <c r="AA877" t="s">
        <v>15</v>
      </c>
      <c r="AB877">
        <v>15982</v>
      </c>
      <c r="AC877">
        <v>3.6533530000000001</v>
      </c>
      <c r="AD877">
        <v>3.7324679999999999</v>
      </c>
      <c r="AE877">
        <v>7.9114999999999797E-2</v>
      </c>
      <c r="AF877">
        <v>79.114999999999796</v>
      </c>
      <c r="AK877">
        <v>54517</v>
      </c>
      <c r="AL877" t="s">
        <v>45</v>
      </c>
      <c r="AM877" t="s">
        <v>15</v>
      </c>
      <c r="AN877">
        <v>15982</v>
      </c>
      <c r="AO877">
        <v>3.6533530000000001</v>
      </c>
      <c r="AP877">
        <v>3.7324679999999999</v>
      </c>
      <c r="AQ877">
        <v>7.9114999999999797E-2</v>
      </c>
      <c r="AR877">
        <v>79.114999999999796</v>
      </c>
    </row>
    <row r="878" spans="1:44">
      <c r="A878">
        <v>44026</v>
      </c>
      <c r="B878" t="s">
        <v>45</v>
      </c>
      <c r="C878" t="s">
        <v>15</v>
      </c>
      <c r="D878">
        <v>342</v>
      </c>
      <c r="E878">
        <v>1.393294</v>
      </c>
      <c r="F878">
        <v>1.442399</v>
      </c>
      <c r="G878">
        <v>4.9104999999999899E-2</v>
      </c>
      <c r="H878">
        <v>49.104999999999897</v>
      </c>
      <c r="M878">
        <v>57814</v>
      </c>
      <c r="N878" t="s">
        <v>16</v>
      </c>
      <c r="O878" t="s">
        <v>42</v>
      </c>
      <c r="P878">
        <v>342</v>
      </c>
      <c r="Q878">
        <v>2.8048120000000001</v>
      </c>
      <c r="R878">
        <v>2.8579870000000001</v>
      </c>
      <c r="S878">
        <v>5.3174999999999903E-2</v>
      </c>
      <c r="T878">
        <v>53.174999999999898</v>
      </c>
      <c r="Y878">
        <v>34583</v>
      </c>
      <c r="Z878" t="s">
        <v>45</v>
      </c>
      <c r="AA878" t="s">
        <v>44</v>
      </c>
      <c r="AB878">
        <v>342</v>
      </c>
      <c r="AC878">
        <v>3.7732939999999999</v>
      </c>
      <c r="AD878">
        <v>3.819639</v>
      </c>
      <c r="AE878">
        <v>4.6344999999999997E-2</v>
      </c>
      <c r="AF878">
        <v>46.344999999999999</v>
      </c>
      <c r="AK878">
        <v>34583</v>
      </c>
      <c r="AL878" t="s">
        <v>45</v>
      </c>
      <c r="AM878" t="s">
        <v>44</v>
      </c>
      <c r="AN878">
        <v>342</v>
      </c>
      <c r="AO878">
        <v>3.7732939999999999</v>
      </c>
      <c r="AP878">
        <v>3.819639</v>
      </c>
      <c r="AQ878">
        <v>4.6344999999999997E-2</v>
      </c>
      <c r="AR878">
        <v>46.344999999999999</v>
      </c>
    </row>
    <row r="879" spans="1:44">
      <c r="A879">
        <v>44026</v>
      </c>
      <c r="B879" t="s">
        <v>45</v>
      </c>
      <c r="C879" t="s">
        <v>15</v>
      </c>
      <c r="D879">
        <v>342</v>
      </c>
      <c r="E879">
        <v>1.393294</v>
      </c>
      <c r="F879">
        <v>1.442399</v>
      </c>
      <c r="G879">
        <v>4.9104999999999899E-2</v>
      </c>
      <c r="H879">
        <v>49.104999999999897</v>
      </c>
      <c r="M879">
        <v>34688</v>
      </c>
      <c r="N879" t="s">
        <v>16</v>
      </c>
      <c r="O879" t="s">
        <v>15</v>
      </c>
      <c r="P879">
        <v>15982</v>
      </c>
      <c r="Q879">
        <v>2.8048709999999999</v>
      </c>
      <c r="R879">
        <v>2.8885679999999998</v>
      </c>
      <c r="S879">
        <v>8.3697000000000299E-2</v>
      </c>
      <c r="T879">
        <v>83.697000000000301</v>
      </c>
      <c r="Y879">
        <v>41752</v>
      </c>
      <c r="Z879" t="s">
        <v>45</v>
      </c>
      <c r="AA879" t="s">
        <v>15</v>
      </c>
      <c r="AB879">
        <v>15982</v>
      </c>
      <c r="AC879">
        <v>3.7733530000000002</v>
      </c>
      <c r="AD879">
        <v>3.852468</v>
      </c>
      <c r="AE879">
        <v>7.9114999999999797E-2</v>
      </c>
      <c r="AF879">
        <v>79.114999999999796</v>
      </c>
      <c r="AK879">
        <v>41752</v>
      </c>
      <c r="AL879" t="s">
        <v>45</v>
      </c>
      <c r="AM879" t="s">
        <v>15</v>
      </c>
      <c r="AN879">
        <v>15982</v>
      </c>
      <c r="AO879">
        <v>3.7733530000000002</v>
      </c>
      <c r="AP879">
        <v>3.852468</v>
      </c>
      <c r="AQ879">
        <v>7.9114999999999797E-2</v>
      </c>
      <c r="AR879">
        <v>79.114999999999796</v>
      </c>
    </row>
    <row r="880" spans="1:44">
      <c r="A880">
        <v>56331</v>
      </c>
      <c r="B880" t="s">
        <v>41</v>
      </c>
      <c r="C880" t="s">
        <v>15</v>
      </c>
      <c r="D880">
        <v>342</v>
      </c>
      <c r="E880">
        <v>1.7732939999999999</v>
      </c>
      <c r="F880">
        <v>1.822408</v>
      </c>
      <c r="G880">
        <v>4.9114000000000102E-2</v>
      </c>
      <c r="H880">
        <v>49.114000000000097</v>
      </c>
      <c r="M880">
        <v>56351</v>
      </c>
      <c r="N880" t="s">
        <v>16</v>
      </c>
      <c r="O880" t="s">
        <v>42</v>
      </c>
      <c r="P880">
        <v>342</v>
      </c>
      <c r="Q880">
        <v>2.9452669999999999</v>
      </c>
      <c r="R880">
        <v>2.9948489999999999</v>
      </c>
      <c r="S880">
        <v>4.9582000000000001E-2</v>
      </c>
      <c r="T880">
        <v>49.582000000000001</v>
      </c>
      <c r="Y880">
        <v>54558</v>
      </c>
      <c r="Z880" t="s">
        <v>16</v>
      </c>
      <c r="AA880" t="s">
        <v>44</v>
      </c>
      <c r="AB880">
        <v>15982</v>
      </c>
      <c r="AC880">
        <v>1.0332939999999999</v>
      </c>
      <c r="AD880">
        <v>1.132617</v>
      </c>
      <c r="AE880">
        <v>9.9322999999999995E-2</v>
      </c>
      <c r="AF880">
        <v>99.322999999999993</v>
      </c>
      <c r="AK880">
        <v>54558</v>
      </c>
      <c r="AL880" t="s">
        <v>16</v>
      </c>
      <c r="AM880" t="s">
        <v>44</v>
      </c>
      <c r="AN880">
        <v>15982</v>
      </c>
      <c r="AO880">
        <v>1.0332939999999999</v>
      </c>
      <c r="AP880">
        <v>1.132617</v>
      </c>
      <c r="AQ880">
        <v>9.9322999999999995E-2</v>
      </c>
      <c r="AR880">
        <v>99.322999999999993</v>
      </c>
    </row>
    <row r="881" spans="1:44">
      <c r="A881">
        <v>37707</v>
      </c>
      <c r="B881" t="s">
        <v>45</v>
      </c>
      <c r="C881" t="s">
        <v>15</v>
      </c>
      <c r="D881">
        <v>342</v>
      </c>
      <c r="E881">
        <v>3.2855840000000001</v>
      </c>
      <c r="F881">
        <v>3.33469999999999</v>
      </c>
      <c r="G881">
        <v>4.9115999999999702E-2</v>
      </c>
      <c r="H881">
        <v>49.115999999999701</v>
      </c>
      <c r="M881">
        <v>59992</v>
      </c>
      <c r="N881" t="s">
        <v>16</v>
      </c>
      <c r="O881" t="s">
        <v>15</v>
      </c>
      <c r="P881">
        <v>18002</v>
      </c>
      <c r="Q881">
        <v>2.9453269999999998</v>
      </c>
      <c r="R881">
        <v>3.0284680000000002</v>
      </c>
      <c r="S881">
        <v>8.3141000000000298E-2</v>
      </c>
      <c r="T881">
        <v>83.141000000000304</v>
      </c>
      <c r="Y881">
        <v>51586</v>
      </c>
      <c r="Z881" t="s">
        <v>16</v>
      </c>
      <c r="AA881" t="s">
        <v>15</v>
      </c>
      <c r="AB881">
        <v>342</v>
      </c>
      <c r="AC881">
        <v>1.033353</v>
      </c>
      <c r="AD881">
        <v>1.1017760000000001</v>
      </c>
      <c r="AE881">
        <v>6.8423000000000095E-2</v>
      </c>
      <c r="AF881">
        <v>68.423000000000101</v>
      </c>
      <c r="AK881">
        <v>51586</v>
      </c>
      <c r="AL881" t="s">
        <v>16</v>
      </c>
      <c r="AM881" t="s">
        <v>15</v>
      </c>
      <c r="AN881">
        <v>342</v>
      </c>
      <c r="AO881">
        <v>1.033353</v>
      </c>
      <c r="AP881">
        <v>1.1017760000000001</v>
      </c>
      <c r="AQ881">
        <v>6.8423000000000095E-2</v>
      </c>
      <c r="AR881">
        <v>68.423000000000101</v>
      </c>
    </row>
    <row r="882" spans="1:44">
      <c r="A882">
        <v>49978</v>
      </c>
      <c r="B882" t="s">
        <v>45</v>
      </c>
      <c r="C882" t="s">
        <v>15</v>
      </c>
      <c r="D882">
        <v>342</v>
      </c>
      <c r="E882">
        <v>2.0640390000000002</v>
      </c>
      <c r="F882">
        <v>2.113156</v>
      </c>
      <c r="G882">
        <v>4.91169999999998E-2</v>
      </c>
      <c r="H882">
        <v>49.116999999999798</v>
      </c>
      <c r="M882">
        <v>50878</v>
      </c>
      <c r="N882" t="s">
        <v>16</v>
      </c>
      <c r="O882" t="s">
        <v>42</v>
      </c>
      <c r="P882">
        <v>1364</v>
      </c>
      <c r="Q882">
        <v>3.113534</v>
      </c>
      <c r="R882">
        <v>3.1964679999999999</v>
      </c>
      <c r="S882">
        <v>8.29339999999998E-2</v>
      </c>
      <c r="T882">
        <v>82.933999999999799</v>
      </c>
      <c r="Y882">
        <v>56331</v>
      </c>
      <c r="Z882" t="s">
        <v>16</v>
      </c>
      <c r="AA882" t="s">
        <v>44</v>
      </c>
      <c r="AB882">
        <v>1906</v>
      </c>
      <c r="AC882">
        <v>1.0947929999999999</v>
      </c>
      <c r="AD882">
        <v>1.2124679999999901</v>
      </c>
      <c r="AE882">
        <v>0.117674999999999</v>
      </c>
      <c r="AF882">
        <v>117.674999999999</v>
      </c>
      <c r="AK882">
        <v>56331</v>
      </c>
      <c r="AL882" t="s">
        <v>16</v>
      </c>
      <c r="AM882" t="s">
        <v>44</v>
      </c>
      <c r="AN882">
        <v>1906</v>
      </c>
      <c r="AO882">
        <v>1.0947929999999999</v>
      </c>
      <c r="AP882">
        <v>1.2124679999999901</v>
      </c>
      <c r="AQ882">
        <v>0.117674999999999</v>
      </c>
      <c r="AR882">
        <v>117.674999999999</v>
      </c>
    </row>
    <row r="883" spans="1:44">
      <c r="A883">
        <v>40834</v>
      </c>
      <c r="B883" t="s">
        <v>43</v>
      </c>
      <c r="C883" t="s">
        <v>15</v>
      </c>
      <c r="D883">
        <v>342</v>
      </c>
      <c r="E883">
        <v>2.6948789999999998</v>
      </c>
      <c r="F883">
        <v>2.7439979999999999</v>
      </c>
      <c r="G883">
        <v>4.91189999999996E-2</v>
      </c>
      <c r="H883">
        <v>49.118999999999602</v>
      </c>
      <c r="M883">
        <v>37845</v>
      </c>
      <c r="N883" t="s">
        <v>16</v>
      </c>
      <c r="O883" t="s">
        <v>15</v>
      </c>
      <c r="P883">
        <v>15990</v>
      </c>
      <c r="Q883">
        <v>3.113594</v>
      </c>
      <c r="R883">
        <v>3.1965680000000001</v>
      </c>
      <c r="S883">
        <v>8.2974000000000103E-2</v>
      </c>
      <c r="T883">
        <v>82.974000000000103</v>
      </c>
      <c r="Y883">
        <v>53139</v>
      </c>
      <c r="Z883" t="s">
        <v>16</v>
      </c>
      <c r="AA883" t="s">
        <v>15</v>
      </c>
      <c r="AB883">
        <v>18194</v>
      </c>
      <c r="AC883">
        <v>1.0948519999999999</v>
      </c>
      <c r="AD883">
        <v>1.1804680000000001</v>
      </c>
      <c r="AE883">
        <v>8.5616000000000095E-2</v>
      </c>
      <c r="AF883">
        <v>85.616000000000099</v>
      </c>
      <c r="AK883">
        <v>53139</v>
      </c>
      <c r="AL883" t="s">
        <v>16</v>
      </c>
      <c r="AM883" t="s">
        <v>15</v>
      </c>
      <c r="AN883">
        <v>18194</v>
      </c>
      <c r="AO883">
        <v>1.0948519999999999</v>
      </c>
      <c r="AP883">
        <v>1.1804680000000001</v>
      </c>
      <c r="AQ883">
        <v>8.5616000000000095E-2</v>
      </c>
      <c r="AR883">
        <v>85.616000000000099</v>
      </c>
    </row>
    <row r="884" spans="1:44">
      <c r="A884">
        <v>59131</v>
      </c>
      <c r="B884" t="s">
        <v>43</v>
      </c>
      <c r="C884" t="s">
        <v>15</v>
      </c>
      <c r="D884">
        <v>342</v>
      </c>
      <c r="E884">
        <v>1.9553039999999999</v>
      </c>
      <c r="F884">
        <v>2.0044270000000002</v>
      </c>
      <c r="G884">
        <v>4.9123000000000201E-2</v>
      </c>
      <c r="H884">
        <v>49.123000000000197</v>
      </c>
      <c r="M884">
        <v>58322</v>
      </c>
      <c r="N884" t="s">
        <v>16</v>
      </c>
      <c r="O884" t="s">
        <v>42</v>
      </c>
      <c r="P884">
        <v>342</v>
      </c>
      <c r="Q884">
        <v>3.3444219999999998</v>
      </c>
      <c r="R884">
        <v>3.395032</v>
      </c>
      <c r="S884">
        <v>5.0610000000000203E-2</v>
      </c>
      <c r="T884">
        <v>50.610000000000198</v>
      </c>
      <c r="Y884">
        <v>52153</v>
      </c>
      <c r="Z884" t="s">
        <v>16</v>
      </c>
      <c r="AA884" t="s">
        <v>44</v>
      </c>
      <c r="AB884">
        <v>15982</v>
      </c>
      <c r="AC884">
        <v>1.123294</v>
      </c>
      <c r="AD884">
        <v>1.2606169999999901</v>
      </c>
      <c r="AE884">
        <v>0.137322999999999</v>
      </c>
      <c r="AF884">
        <v>137.32299999999901</v>
      </c>
      <c r="AK884">
        <v>52153</v>
      </c>
      <c r="AL884" t="s">
        <v>16</v>
      </c>
      <c r="AM884" t="s">
        <v>44</v>
      </c>
      <c r="AN884">
        <v>15982</v>
      </c>
      <c r="AO884">
        <v>1.123294</v>
      </c>
      <c r="AP884">
        <v>1.2606169999999901</v>
      </c>
      <c r="AQ884">
        <v>0.137322999999999</v>
      </c>
      <c r="AR884">
        <v>137.32299999999901</v>
      </c>
    </row>
    <row r="885" spans="1:44">
      <c r="A885">
        <v>34481</v>
      </c>
      <c r="B885" t="s">
        <v>43</v>
      </c>
      <c r="C885" t="s">
        <v>15</v>
      </c>
      <c r="D885">
        <v>342</v>
      </c>
      <c r="E885">
        <v>1.9553039999999999</v>
      </c>
      <c r="F885">
        <v>2.0044270000000002</v>
      </c>
      <c r="G885">
        <v>4.9123000000000201E-2</v>
      </c>
      <c r="H885">
        <v>49.123000000000197</v>
      </c>
      <c r="M885">
        <v>34601</v>
      </c>
      <c r="N885" t="s">
        <v>16</v>
      </c>
      <c r="O885" t="s">
        <v>15</v>
      </c>
      <c r="P885">
        <v>15982</v>
      </c>
      <c r="Q885">
        <v>3.3444820000000002</v>
      </c>
      <c r="R885">
        <v>3.4285679999999998</v>
      </c>
      <c r="S885">
        <v>8.4085999999999606E-2</v>
      </c>
      <c r="T885">
        <v>84.085999999999601</v>
      </c>
      <c r="Y885">
        <v>44344</v>
      </c>
      <c r="Z885" t="s">
        <v>16</v>
      </c>
      <c r="AA885" t="s">
        <v>15</v>
      </c>
      <c r="AB885">
        <v>342</v>
      </c>
      <c r="AC885">
        <v>1.123353</v>
      </c>
      <c r="AD885">
        <v>1.2256290000000001</v>
      </c>
      <c r="AE885">
        <v>0.10227600000000001</v>
      </c>
      <c r="AF885">
        <v>102.276</v>
      </c>
      <c r="AK885">
        <v>44344</v>
      </c>
      <c r="AL885" t="s">
        <v>16</v>
      </c>
      <c r="AM885" t="s">
        <v>15</v>
      </c>
      <c r="AN885">
        <v>342</v>
      </c>
      <c r="AO885">
        <v>1.123353</v>
      </c>
      <c r="AP885">
        <v>1.2256290000000001</v>
      </c>
      <c r="AQ885">
        <v>0.10227600000000001</v>
      </c>
      <c r="AR885">
        <v>102.276</v>
      </c>
    </row>
    <row r="886" spans="1:44">
      <c r="A886">
        <v>52438</v>
      </c>
      <c r="B886" t="s">
        <v>45</v>
      </c>
      <c r="C886" t="s">
        <v>15</v>
      </c>
      <c r="D886">
        <v>342</v>
      </c>
      <c r="E886">
        <v>2.02434</v>
      </c>
      <c r="F886">
        <v>2.0734859999999999</v>
      </c>
      <c r="G886">
        <v>4.9145999999999898E-2</v>
      </c>
      <c r="H886">
        <v>49.145999999999901</v>
      </c>
      <c r="M886">
        <v>34434</v>
      </c>
      <c r="N886" t="s">
        <v>16</v>
      </c>
      <c r="O886" t="s">
        <v>42</v>
      </c>
      <c r="P886">
        <v>342</v>
      </c>
      <c r="Q886">
        <v>3.4651689999999999</v>
      </c>
      <c r="R886">
        <v>3.5136699999999998</v>
      </c>
      <c r="S886">
        <v>4.8500999999999898E-2</v>
      </c>
      <c r="T886">
        <v>48.500999999999898</v>
      </c>
      <c r="Y886">
        <v>43807</v>
      </c>
      <c r="Z886" t="s">
        <v>16</v>
      </c>
      <c r="AA886" t="s">
        <v>44</v>
      </c>
      <c r="AB886">
        <v>342</v>
      </c>
      <c r="AC886">
        <v>1.583294</v>
      </c>
      <c r="AD886">
        <v>1.6313519999999999</v>
      </c>
      <c r="AE886">
        <v>4.8058000000000101E-2</v>
      </c>
      <c r="AF886">
        <v>48.058000000000099</v>
      </c>
      <c r="AK886">
        <v>43807</v>
      </c>
      <c r="AL886" t="s">
        <v>16</v>
      </c>
      <c r="AM886" t="s">
        <v>44</v>
      </c>
      <c r="AN886">
        <v>342</v>
      </c>
      <c r="AO886">
        <v>1.583294</v>
      </c>
      <c r="AP886">
        <v>1.6313519999999999</v>
      </c>
      <c r="AQ886">
        <v>4.8058000000000101E-2</v>
      </c>
      <c r="AR886">
        <v>48.058000000000099</v>
      </c>
    </row>
    <row r="887" spans="1:44">
      <c r="A887">
        <v>57814</v>
      </c>
      <c r="B887" t="s">
        <v>41</v>
      </c>
      <c r="C887" t="s">
        <v>15</v>
      </c>
      <c r="D887">
        <v>342</v>
      </c>
      <c r="E887">
        <v>2.2349640000000002</v>
      </c>
      <c r="F887">
        <v>2.2841170000000002</v>
      </c>
      <c r="G887">
        <v>4.9153000000000002E-2</v>
      </c>
      <c r="H887">
        <v>49.152999999999999</v>
      </c>
      <c r="M887">
        <v>50613</v>
      </c>
      <c r="N887" t="s">
        <v>16</v>
      </c>
      <c r="O887" t="s">
        <v>15</v>
      </c>
      <c r="P887">
        <v>15990</v>
      </c>
      <c r="Q887">
        <v>3.46522799999999</v>
      </c>
      <c r="R887">
        <v>3.5485679999999999</v>
      </c>
      <c r="S887">
        <v>8.3340000000000095E-2</v>
      </c>
      <c r="T887">
        <v>83.340000000000103</v>
      </c>
      <c r="Y887">
        <v>59897</v>
      </c>
      <c r="Z887" t="s">
        <v>16</v>
      </c>
      <c r="AA887" t="s">
        <v>15</v>
      </c>
      <c r="AB887">
        <v>15990</v>
      </c>
      <c r="AC887">
        <v>1.583353</v>
      </c>
      <c r="AD887">
        <v>1.6685680000000001</v>
      </c>
      <c r="AE887">
        <v>8.5214999999999999E-2</v>
      </c>
      <c r="AF887">
        <v>85.215000000000003</v>
      </c>
      <c r="AK887">
        <v>59897</v>
      </c>
      <c r="AL887" t="s">
        <v>16</v>
      </c>
      <c r="AM887" t="s">
        <v>15</v>
      </c>
      <c r="AN887">
        <v>15990</v>
      </c>
      <c r="AO887">
        <v>1.583353</v>
      </c>
      <c r="AP887">
        <v>1.6685680000000001</v>
      </c>
      <c r="AQ887">
        <v>8.5214999999999999E-2</v>
      </c>
      <c r="AR887">
        <v>85.215000000000003</v>
      </c>
    </row>
    <row r="888" spans="1:44">
      <c r="A888">
        <v>41154</v>
      </c>
      <c r="B888" t="s">
        <v>43</v>
      </c>
      <c r="C888" t="s">
        <v>15</v>
      </c>
      <c r="D888">
        <v>342</v>
      </c>
      <c r="E888">
        <v>1.393294</v>
      </c>
      <c r="F888">
        <v>1.4424489999999901</v>
      </c>
      <c r="G888">
        <v>4.9154999999999803E-2</v>
      </c>
      <c r="H888">
        <v>49.154999999999802</v>
      </c>
      <c r="M888">
        <v>49107</v>
      </c>
      <c r="N888" t="s">
        <v>16</v>
      </c>
      <c r="O888" t="s">
        <v>42</v>
      </c>
      <c r="P888">
        <v>342</v>
      </c>
      <c r="Q888">
        <v>3.7350569999999998</v>
      </c>
      <c r="R888">
        <v>3.783426</v>
      </c>
      <c r="S888">
        <v>4.8369000000000099E-2</v>
      </c>
      <c r="T888">
        <v>48.369000000000099</v>
      </c>
      <c r="Y888">
        <v>55818</v>
      </c>
      <c r="Z888" t="s">
        <v>16</v>
      </c>
      <c r="AA888" t="s">
        <v>44</v>
      </c>
      <c r="AB888">
        <v>342</v>
      </c>
      <c r="AC888">
        <v>1.9532940000000001</v>
      </c>
      <c r="AD888">
        <v>2.0018940000000001</v>
      </c>
      <c r="AE888">
        <v>4.85999999999999E-2</v>
      </c>
      <c r="AF888">
        <v>48.599999999999902</v>
      </c>
      <c r="AK888">
        <v>55818</v>
      </c>
      <c r="AL888" t="s">
        <v>16</v>
      </c>
      <c r="AM888" t="s">
        <v>44</v>
      </c>
      <c r="AN888">
        <v>342</v>
      </c>
      <c r="AO888">
        <v>1.9532940000000001</v>
      </c>
      <c r="AP888">
        <v>2.0018940000000001</v>
      </c>
      <c r="AQ888">
        <v>4.85999999999999E-2</v>
      </c>
      <c r="AR888">
        <v>48.599999999999902</v>
      </c>
    </row>
    <row r="889" spans="1:44">
      <c r="A889">
        <v>41154</v>
      </c>
      <c r="B889" t="s">
        <v>43</v>
      </c>
      <c r="C889" t="s">
        <v>15</v>
      </c>
      <c r="D889">
        <v>342</v>
      </c>
      <c r="E889">
        <v>1.393294</v>
      </c>
      <c r="F889">
        <v>1.4424489999999901</v>
      </c>
      <c r="G889">
        <v>4.9154999999999803E-2</v>
      </c>
      <c r="H889">
        <v>49.154999999999802</v>
      </c>
      <c r="M889">
        <v>50923</v>
      </c>
      <c r="N889" t="s">
        <v>16</v>
      </c>
      <c r="O889" t="s">
        <v>15</v>
      </c>
      <c r="P889">
        <v>15982</v>
      </c>
      <c r="Q889">
        <v>3.7351160000000001</v>
      </c>
      <c r="R889">
        <v>3.8165680000000002</v>
      </c>
      <c r="S889">
        <v>8.1451999999999997E-2</v>
      </c>
      <c r="T889">
        <v>81.451999999999998</v>
      </c>
      <c r="Y889">
        <v>52316</v>
      </c>
      <c r="Z889" t="s">
        <v>16</v>
      </c>
      <c r="AA889" t="s">
        <v>15</v>
      </c>
      <c r="AB889">
        <v>15990</v>
      </c>
      <c r="AC889">
        <v>1.9533529999999999</v>
      </c>
      <c r="AD889">
        <v>2.0405679999999999</v>
      </c>
      <c r="AE889">
        <v>8.7215000000000001E-2</v>
      </c>
      <c r="AF889">
        <v>87.215000000000003</v>
      </c>
      <c r="AK889">
        <v>52316</v>
      </c>
      <c r="AL889" t="s">
        <v>16</v>
      </c>
      <c r="AM889" t="s">
        <v>15</v>
      </c>
      <c r="AN889">
        <v>15990</v>
      </c>
      <c r="AO889">
        <v>1.9533529999999999</v>
      </c>
      <c r="AP889">
        <v>2.0405679999999999</v>
      </c>
      <c r="AQ889">
        <v>8.7215000000000001E-2</v>
      </c>
      <c r="AR889">
        <v>87.215000000000003</v>
      </c>
    </row>
    <row r="890" spans="1:44">
      <c r="A890">
        <v>60670</v>
      </c>
      <c r="B890" t="s">
        <v>43</v>
      </c>
      <c r="C890" t="s">
        <v>15</v>
      </c>
      <c r="D890">
        <v>342</v>
      </c>
      <c r="E890">
        <v>3.2855840000000001</v>
      </c>
      <c r="F890">
        <v>3.334749</v>
      </c>
      <c r="G890">
        <v>4.9164999999999903E-2</v>
      </c>
      <c r="H890">
        <v>49.1649999999999</v>
      </c>
      <c r="M890">
        <v>55641</v>
      </c>
      <c r="N890" t="s">
        <v>16</v>
      </c>
      <c r="O890" t="s">
        <v>42</v>
      </c>
      <c r="P890">
        <v>342</v>
      </c>
      <c r="Q890">
        <v>3.83406</v>
      </c>
      <c r="R890">
        <v>3.8822939999999999</v>
      </c>
      <c r="S890">
        <v>4.8233999999999798E-2</v>
      </c>
      <c r="T890">
        <v>48.233999999999803</v>
      </c>
      <c r="Y890">
        <v>39455</v>
      </c>
      <c r="Z890" t="s">
        <v>16</v>
      </c>
      <c r="AA890" t="s">
        <v>44</v>
      </c>
      <c r="AB890">
        <v>342</v>
      </c>
      <c r="AC890">
        <v>2.373294</v>
      </c>
      <c r="AD890">
        <v>2.4207239999999999</v>
      </c>
      <c r="AE890">
        <v>4.7429999999999799E-2</v>
      </c>
      <c r="AF890">
        <v>47.429999999999801</v>
      </c>
      <c r="AK890">
        <v>39455</v>
      </c>
      <c r="AL890" t="s">
        <v>16</v>
      </c>
      <c r="AM890" t="s">
        <v>44</v>
      </c>
      <c r="AN890">
        <v>342</v>
      </c>
      <c r="AO890">
        <v>2.373294</v>
      </c>
      <c r="AP890">
        <v>2.4207239999999999</v>
      </c>
      <c r="AQ890">
        <v>4.7429999999999799E-2</v>
      </c>
      <c r="AR890">
        <v>47.429999999999801</v>
      </c>
    </row>
    <row r="891" spans="1:44">
      <c r="A891">
        <v>56199</v>
      </c>
      <c r="B891" t="s">
        <v>43</v>
      </c>
      <c r="C891" t="s">
        <v>15</v>
      </c>
      <c r="D891">
        <v>342</v>
      </c>
      <c r="E891">
        <v>2.0640390000000002</v>
      </c>
      <c r="F891">
        <v>2.1132059999999999</v>
      </c>
      <c r="G891">
        <v>4.9166999999999697E-2</v>
      </c>
      <c r="H891">
        <v>49.166999999999703</v>
      </c>
      <c r="M891">
        <v>44126</v>
      </c>
      <c r="N891" t="s">
        <v>16</v>
      </c>
      <c r="O891" t="s">
        <v>15</v>
      </c>
      <c r="P891">
        <v>15990</v>
      </c>
      <c r="Q891">
        <v>3.8341189999999998</v>
      </c>
      <c r="R891">
        <v>3.9165679999999998</v>
      </c>
      <c r="S891">
        <v>8.2448999999999495E-2</v>
      </c>
      <c r="T891">
        <v>82.448999999999501</v>
      </c>
      <c r="Y891">
        <v>39960</v>
      </c>
      <c r="Z891" t="s">
        <v>16</v>
      </c>
      <c r="AA891" t="s">
        <v>15</v>
      </c>
      <c r="AB891">
        <v>15990</v>
      </c>
      <c r="AC891">
        <v>2.3733529999999998</v>
      </c>
      <c r="AD891">
        <v>2.4565679999999999</v>
      </c>
      <c r="AE891">
        <v>8.3214999999999997E-2</v>
      </c>
      <c r="AF891">
        <v>83.215000000000003</v>
      </c>
      <c r="AK891">
        <v>39960</v>
      </c>
      <c r="AL891" t="s">
        <v>16</v>
      </c>
      <c r="AM891" t="s">
        <v>15</v>
      </c>
      <c r="AN891">
        <v>15990</v>
      </c>
      <c r="AO891">
        <v>2.3733529999999998</v>
      </c>
      <c r="AP891">
        <v>2.4565679999999999</v>
      </c>
      <c r="AQ891">
        <v>8.3214999999999997E-2</v>
      </c>
      <c r="AR891">
        <v>83.215000000000003</v>
      </c>
    </row>
    <row r="892" spans="1:44">
      <c r="A892">
        <v>57814</v>
      </c>
      <c r="B892" t="s">
        <v>41</v>
      </c>
      <c r="C892" t="s">
        <v>15</v>
      </c>
      <c r="D892">
        <v>342</v>
      </c>
      <c r="E892">
        <v>2.6948789999999998</v>
      </c>
      <c r="F892">
        <v>2.7440470000000001</v>
      </c>
      <c r="G892">
        <v>4.9167999999999802E-2</v>
      </c>
      <c r="H892">
        <v>49.1679999999998</v>
      </c>
      <c r="M892">
        <v>59279</v>
      </c>
      <c r="N892" t="s">
        <v>41</v>
      </c>
      <c r="O892" t="s">
        <v>42</v>
      </c>
      <c r="P892">
        <v>28690</v>
      </c>
      <c r="Q892">
        <v>1.78</v>
      </c>
      <c r="R892">
        <v>1.868468</v>
      </c>
      <c r="S892">
        <v>8.8467999999999894E-2</v>
      </c>
      <c r="T892">
        <v>88.467999999999904</v>
      </c>
      <c r="Y892">
        <v>52695</v>
      </c>
      <c r="Z892" t="s">
        <v>16</v>
      </c>
      <c r="AA892" t="s">
        <v>44</v>
      </c>
      <c r="AB892">
        <v>1364</v>
      </c>
      <c r="AC892">
        <v>2.5232939999999999</v>
      </c>
      <c r="AD892">
        <v>2.6044679999999998</v>
      </c>
      <c r="AE892">
        <v>8.1173999999999802E-2</v>
      </c>
      <c r="AF892">
        <v>81.173999999999793</v>
      </c>
      <c r="AK892">
        <v>52695</v>
      </c>
      <c r="AL892" t="s">
        <v>16</v>
      </c>
      <c r="AM892" t="s">
        <v>44</v>
      </c>
      <c r="AN892">
        <v>1364</v>
      </c>
      <c r="AO892">
        <v>2.5232939999999999</v>
      </c>
      <c r="AP892">
        <v>2.6044679999999998</v>
      </c>
      <c r="AQ892">
        <v>8.1173999999999802E-2</v>
      </c>
      <c r="AR892">
        <v>81.173999999999793</v>
      </c>
    </row>
    <row r="893" spans="1:44">
      <c r="A893">
        <v>43807</v>
      </c>
      <c r="B893" t="s">
        <v>41</v>
      </c>
      <c r="C893" t="s">
        <v>15</v>
      </c>
      <c r="D893">
        <v>342</v>
      </c>
      <c r="E893">
        <v>1.9553039999999999</v>
      </c>
      <c r="F893">
        <v>2.0044759999999999</v>
      </c>
      <c r="G893">
        <v>4.9171999999999903E-2</v>
      </c>
      <c r="H893">
        <v>49.171999999999997</v>
      </c>
      <c r="M893">
        <v>59280</v>
      </c>
      <c r="N893" t="s">
        <v>41</v>
      </c>
      <c r="O893" t="s">
        <v>42</v>
      </c>
      <c r="P893">
        <v>22848</v>
      </c>
      <c r="Q893">
        <v>1.83</v>
      </c>
      <c r="R893">
        <v>1.9644680000000001</v>
      </c>
      <c r="S893">
        <v>0.134468</v>
      </c>
      <c r="T893">
        <v>134.46799999999999</v>
      </c>
      <c r="Y893">
        <v>48929</v>
      </c>
      <c r="Z893" t="s">
        <v>16</v>
      </c>
      <c r="AA893" t="s">
        <v>15</v>
      </c>
      <c r="AB893">
        <v>15990</v>
      </c>
      <c r="AC893">
        <v>2.5233530000000002</v>
      </c>
      <c r="AD893">
        <v>2.604568</v>
      </c>
      <c r="AE893">
        <v>8.1214999999999801E-2</v>
      </c>
      <c r="AF893">
        <v>81.214999999999804</v>
      </c>
      <c r="AK893">
        <v>48929</v>
      </c>
      <c r="AL893" t="s">
        <v>16</v>
      </c>
      <c r="AM893" t="s">
        <v>15</v>
      </c>
      <c r="AN893">
        <v>15990</v>
      </c>
      <c r="AO893">
        <v>2.5233530000000002</v>
      </c>
      <c r="AP893">
        <v>2.604568</v>
      </c>
      <c r="AQ893">
        <v>8.1214999999999801E-2</v>
      </c>
      <c r="AR893">
        <v>81.214999999999804</v>
      </c>
    </row>
    <row r="894" spans="1:44">
      <c r="A894">
        <v>52695</v>
      </c>
      <c r="B894" t="s">
        <v>41</v>
      </c>
      <c r="C894" t="s">
        <v>15</v>
      </c>
      <c r="D894">
        <v>342</v>
      </c>
      <c r="E894">
        <v>1.9553039999999999</v>
      </c>
      <c r="F894">
        <v>2.0044759999999999</v>
      </c>
      <c r="G894">
        <v>4.9171999999999903E-2</v>
      </c>
      <c r="H894">
        <v>49.171999999999997</v>
      </c>
      <c r="M894">
        <v>59281</v>
      </c>
      <c r="N894" t="s">
        <v>41</v>
      </c>
      <c r="O894" t="s">
        <v>42</v>
      </c>
      <c r="P894">
        <v>43188</v>
      </c>
      <c r="Q894">
        <v>1.848417</v>
      </c>
      <c r="R894">
        <v>1.9805679999999899</v>
      </c>
      <c r="S894">
        <v>0.13215099999999899</v>
      </c>
      <c r="T894">
        <v>132.15099999999899</v>
      </c>
      <c r="Y894">
        <v>57814</v>
      </c>
      <c r="Z894" t="s">
        <v>16</v>
      </c>
      <c r="AA894" t="s">
        <v>44</v>
      </c>
      <c r="AB894">
        <v>342</v>
      </c>
      <c r="AC894">
        <v>2.6832940000000001</v>
      </c>
      <c r="AD894">
        <v>2.7297389999999999</v>
      </c>
      <c r="AE894">
        <v>4.6444999999999799E-2</v>
      </c>
      <c r="AF894">
        <v>46.444999999999801</v>
      </c>
      <c r="AK894">
        <v>57814</v>
      </c>
      <c r="AL894" t="s">
        <v>16</v>
      </c>
      <c r="AM894" t="s">
        <v>44</v>
      </c>
      <c r="AN894">
        <v>342</v>
      </c>
      <c r="AO894">
        <v>2.6832940000000001</v>
      </c>
      <c r="AP894">
        <v>2.7297389999999999</v>
      </c>
      <c r="AQ894">
        <v>4.6444999999999799E-2</v>
      </c>
      <c r="AR894">
        <v>46.444999999999801</v>
      </c>
    </row>
    <row r="895" spans="1:44">
      <c r="A895">
        <v>50759</v>
      </c>
      <c r="B895" t="s">
        <v>45</v>
      </c>
      <c r="C895" t="s">
        <v>15</v>
      </c>
      <c r="D895">
        <v>342</v>
      </c>
      <c r="E895">
        <v>1.9045840000000001</v>
      </c>
      <c r="F895">
        <v>1.953778</v>
      </c>
      <c r="G895">
        <v>4.9193999999999898E-2</v>
      </c>
      <c r="H895">
        <v>49.193999999999903</v>
      </c>
      <c r="M895">
        <v>40298</v>
      </c>
      <c r="N895" t="s">
        <v>41</v>
      </c>
      <c r="O895" t="s">
        <v>15</v>
      </c>
      <c r="P895">
        <v>342</v>
      </c>
      <c r="Q895">
        <v>1.8660559999999999</v>
      </c>
      <c r="R895">
        <v>1.93279</v>
      </c>
      <c r="S895">
        <v>6.6734000000000002E-2</v>
      </c>
      <c r="T895">
        <v>66.733999999999995</v>
      </c>
      <c r="Y895">
        <v>34688</v>
      </c>
      <c r="Z895" t="s">
        <v>16</v>
      </c>
      <c r="AA895" t="s">
        <v>15</v>
      </c>
      <c r="AB895">
        <v>15990</v>
      </c>
      <c r="AC895">
        <v>2.6833529999999999</v>
      </c>
      <c r="AD895">
        <v>2.7645680000000001</v>
      </c>
      <c r="AE895">
        <v>8.1215000000000204E-2</v>
      </c>
      <c r="AF895">
        <v>81.215000000000202</v>
      </c>
      <c r="AK895">
        <v>34688</v>
      </c>
      <c r="AL895" t="s">
        <v>16</v>
      </c>
      <c r="AM895" t="s">
        <v>15</v>
      </c>
      <c r="AN895">
        <v>15990</v>
      </c>
      <c r="AO895">
        <v>2.6833529999999999</v>
      </c>
      <c r="AP895">
        <v>2.7645680000000001</v>
      </c>
      <c r="AQ895">
        <v>8.1215000000000204E-2</v>
      </c>
      <c r="AR895">
        <v>81.215000000000202</v>
      </c>
    </row>
    <row r="896" spans="1:44">
      <c r="A896">
        <v>35305</v>
      </c>
      <c r="B896" t="s">
        <v>43</v>
      </c>
      <c r="C896" t="s">
        <v>15</v>
      </c>
      <c r="D896">
        <v>342</v>
      </c>
      <c r="E896">
        <v>2.02434</v>
      </c>
      <c r="F896">
        <v>2.0735350000000001</v>
      </c>
      <c r="G896">
        <v>4.91950000000001E-2</v>
      </c>
      <c r="H896">
        <v>49.1950000000001</v>
      </c>
      <c r="M896">
        <v>59282</v>
      </c>
      <c r="N896" t="s">
        <v>41</v>
      </c>
      <c r="O896" t="s">
        <v>42</v>
      </c>
      <c r="P896">
        <v>26616</v>
      </c>
      <c r="Q896">
        <v>2.2599990000000001</v>
      </c>
      <c r="R896">
        <v>2.348468</v>
      </c>
      <c r="S896">
        <v>8.8468999999999895E-2</v>
      </c>
      <c r="T896">
        <v>88.468999999999895</v>
      </c>
      <c r="Y896">
        <v>56351</v>
      </c>
      <c r="Z896" t="s">
        <v>16</v>
      </c>
      <c r="AA896" t="s">
        <v>44</v>
      </c>
      <c r="AB896">
        <v>342</v>
      </c>
      <c r="AC896">
        <v>2.9632939999999999</v>
      </c>
      <c r="AD896">
        <v>3.0097390000000002</v>
      </c>
      <c r="AE896">
        <v>4.6445000000000201E-2</v>
      </c>
      <c r="AF896">
        <v>46.445000000000199</v>
      </c>
      <c r="AK896">
        <v>56351</v>
      </c>
      <c r="AL896" t="s">
        <v>16</v>
      </c>
      <c r="AM896" t="s">
        <v>44</v>
      </c>
      <c r="AN896">
        <v>342</v>
      </c>
      <c r="AO896">
        <v>2.9632939999999999</v>
      </c>
      <c r="AP896">
        <v>3.0097390000000002</v>
      </c>
      <c r="AQ896">
        <v>4.6445000000000201E-2</v>
      </c>
      <c r="AR896">
        <v>46.445000000000199</v>
      </c>
    </row>
    <row r="897" spans="1:44">
      <c r="A897">
        <v>56331</v>
      </c>
      <c r="B897" t="s">
        <v>41</v>
      </c>
      <c r="C897" t="s">
        <v>15</v>
      </c>
      <c r="D897">
        <v>342</v>
      </c>
      <c r="E897">
        <v>1.393294</v>
      </c>
      <c r="F897">
        <v>1.4424980000000001</v>
      </c>
      <c r="G897">
        <v>4.9203999999999998E-2</v>
      </c>
      <c r="H897">
        <v>49.204000000000001</v>
      </c>
      <c r="M897">
        <v>41144</v>
      </c>
      <c r="N897" t="s">
        <v>41</v>
      </c>
      <c r="O897" t="s">
        <v>15</v>
      </c>
      <c r="P897">
        <v>342</v>
      </c>
      <c r="Q897">
        <v>2.2754180000000002</v>
      </c>
      <c r="R897">
        <v>2.3144429999999998</v>
      </c>
      <c r="S897">
        <v>3.9024999999999602E-2</v>
      </c>
      <c r="T897">
        <v>39.024999999999601</v>
      </c>
      <c r="Y897">
        <v>59992</v>
      </c>
      <c r="Z897" t="s">
        <v>16</v>
      </c>
      <c r="AA897" t="s">
        <v>15</v>
      </c>
      <c r="AB897">
        <v>15990</v>
      </c>
      <c r="AC897">
        <v>2.9633530000000001</v>
      </c>
      <c r="AD897">
        <v>3.0525679999999999</v>
      </c>
      <c r="AE897">
        <v>8.9214999999999794E-2</v>
      </c>
      <c r="AF897">
        <v>89.214999999999804</v>
      </c>
      <c r="AK897">
        <v>59992</v>
      </c>
      <c r="AL897" t="s">
        <v>16</v>
      </c>
      <c r="AM897" t="s">
        <v>15</v>
      </c>
      <c r="AN897">
        <v>15990</v>
      </c>
      <c r="AO897">
        <v>2.9633530000000001</v>
      </c>
      <c r="AP897">
        <v>3.0525679999999999</v>
      </c>
      <c r="AQ897">
        <v>8.9214999999999794E-2</v>
      </c>
      <c r="AR897">
        <v>89.214999999999804</v>
      </c>
    </row>
    <row r="898" spans="1:44">
      <c r="A898">
        <v>56331</v>
      </c>
      <c r="B898" t="s">
        <v>41</v>
      </c>
      <c r="C898" t="s">
        <v>15</v>
      </c>
      <c r="D898">
        <v>342</v>
      </c>
      <c r="E898">
        <v>1.393294</v>
      </c>
      <c r="F898">
        <v>1.4424980000000001</v>
      </c>
      <c r="G898">
        <v>4.9203999999999998E-2</v>
      </c>
      <c r="H898">
        <v>49.204000000000001</v>
      </c>
      <c r="M898">
        <v>59283</v>
      </c>
      <c r="N898" t="s">
        <v>41</v>
      </c>
      <c r="O898" t="s">
        <v>42</v>
      </c>
      <c r="P898">
        <v>28554</v>
      </c>
      <c r="Q898">
        <v>2.5</v>
      </c>
      <c r="R898">
        <v>2.5844680000000002</v>
      </c>
      <c r="S898">
        <v>8.4468000000000196E-2</v>
      </c>
      <c r="T898">
        <v>84.468000000000202</v>
      </c>
      <c r="Y898">
        <v>50878</v>
      </c>
      <c r="Z898" t="s">
        <v>16</v>
      </c>
      <c r="AA898" t="s">
        <v>44</v>
      </c>
      <c r="AB898">
        <v>342</v>
      </c>
      <c r="AC898">
        <v>3.1132939999999998</v>
      </c>
      <c r="AD898">
        <v>3.1597390000000001</v>
      </c>
      <c r="AE898">
        <v>4.6445000000000201E-2</v>
      </c>
      <c r="AF898">
        <v>46.445000000000199</v>
      </c>
      <c r="AK898">
        <v>50878</v>
      </c>
      <c r="AL898" t="s">
        <v>16</v>
      </c>
      <c r="AM898" t="s">
        <v>44</v>
      </c>
      <c r="AN898">
        <v>342</v>
      </c>
      <c r="AO898">
        <v>3.1132939999999998</v>
      </c>
      <c r="AP898">
        <v>3.1597390000000001</v>
      </c>
      <c r="AQ898">
        <v>4.6445000000000201E-2</v>
      </c>
      <c r="AR898">
        <v>46.445000000000199</v>
      </c>
    </row>
    <row r="899" spans="1:44">
      <c r="A899">
        <v>56936</v>
      </c>
      <c r="B899" t="s">
        <v>45</v>
      </c>
      <c r="C899" t="s">
        <v>15</v>
      </c>
      <c r="D899">
        <v>342</v>
      </c>
      <c r="E899">
        <v>2.2746170000000001</v>
      </c>
      <c r="F899">
        <v>2.3238249999999998</v>
      </c>
      <c r="G899">
        <v>4.9207999999999599E-2</v>
      </c>
      <c r="H899">
        <v>49.2079999999997</v>
      </c>
      <c r="M899">
        <v>59284</v>
      </c>
      <c r="N899" t="s">
        <v>41</v>
      </c>
      <c r="O899" t="s">
        <v>42</v>
      </c>
      <c r="P899">
        <v>28698</v>
      </c>
      <c r="Q899">
        <v>2.62999899999999</v>
      </c>
      <c r="R899">
        <v>2.7164679999999999</v>
      </c>
      <c r="S899">
        <v>8.6469000000000101E-2</v>
      </c>
      <c r="T899">
        <v>86.469000000000094</v>
      </c>
      <c r="Y899">
        <v>37845</v>
      </c>
      <c r="Z899" t="s">
        <v>16</v>
      </c>
      <c r="AA899" t="s">
        <v>15</v>
      </c>
      <c r="AB899">
        <v>15990</v>
      </c>
      <c r="AC899">
        <v>3.113353</v>
      </c>
      <c r="AD899">
        <v>3.1965680000000001</v>
      </c>
      <c r="AE899">
        <v>8.3214999999999997E-2</v>
      </c>
      <c r="AF899">
        <v>83.215000000000003</v>
      </c>
      <c r="AK899">
        <v>37845</v>
      </c>
      <c r="AL899" t="s">
        <v>16</v>
      </c>
      <c r="AM899" t="s">
        <v>15</v>
      </c>
      <c r="AN899">
        <v>15990</v>
      </c>
      <c r="AO899">
        <v>3.113353</v>
      </c>
      <c r="AP899">
        <v>3.1965680000000001</v>
      </c>
      <c r="AQ899">
        <v>8.3214999999999997E-2</v>
      </c>
      <c r="AR899">
        <v>83.215000000000003</v>
      </c>
    </row>
    <row r="900" spans="1:44">
      <c r="A900">
        <v>34434</v>
      </c>
      <c r="B900" t="s">
        <v>41</v>
      </c>
      <c r="C900" t="s">
        <v>15</v>
      </c>
      <c r="D900">
        <v>342</v>
      </c>
      <c r="E900">
        <v>3.2855840000000001</v>
      </c>
      <c r="F900">
        <v>3.3347989999999998</v>
      </c>
      <c r="G900">
        <v>4.9214999999999703E-2</v>
      </c>
      <c r="H900">
        <v>49.214999999999698</v>
      </c>
      <c r="M900">
        <v>59285</v>
      </c>
      <c r="N900" t="s">
        <v>41</v>
      </c>
      <c r="O900" t="s">
        <v>42</v>
      </c>
      <c r="P900">
        <v>28690</v>
      </c>
      <c r="Q900">
        <v>2.68</v>
      </c>
      <c r="R900">
        <v>2.7644679999999999</v>
      </c>
      <c r="S900">
        <v>8.4467999999999696E-2</v>
      </c>
      <c r="T900">
        <v>84.467999999999705</v>
      </c>
      <c r="Y900">
        <v>58322</v>
      </c>
      <c r="Z900" t="s">
        <v>16</v>
      </c>
      <c r="AA900" t="s">
        <v>44</v>
      </c>
      <c r="AB900">
        <v>342</v>
      </c>
      <c r="AC900">
        <v>3.4532940000000001</v>
      </c>
      <c r="AD900">
        <v>3.4997389999999999</v>
      </c>
      <c r="AE900">
        <v>4.6444999999999799E-2</v>
      </c>
      <c r="AF900">
        <v>46.444999999999801</v>
      </c>
      <c r="AK900">
        <v>58322</v>
      </c>
      <c r="AL900" t="s">
        <v>16</v>
      </c>
      <c r="AM900" t="s">
        <v>44</v>
      </c>
      <c r="AN900">
        <v>342</v>
      </c>
      <c r="AO900">
        <v>3.4532940000000001</v>
      </c>
      <c r="AP900">
        <v>3.4997389999999999</v>
      </c>
      <c r="AQ900">
        <v>4.6444999999999799E-2</v>
      </c>
      <c r="AR900">
        <v>46.444999999999801</v>
      </c>
    </row>
    <row r="901" spans="1:44">
      <c r="A901">
        <v>52153</v>
      </c>
      <c r="B901" t="s">
        <v>41</v>
      </c>
      <c r="C901" t="s">
        <v>15</v>
      </c>
      <c r="D901">
        <v>342</v>
      </c>
      <c r="E901">
        <v>2.0640390000000002</v>
      </c>
      <c r="F901">
        <v>2.1132550000000001</v>
      </c>
      <c r="G901">
        <v>4.9215999999999899E-2</v>
      </c>
      <c r="H901">
        <v>49.215999999999902</v>
      </c>
      <c r="M901">
        <v>59286</v>
      </c>
      <c r="N901" t="s">
        <v>41</v>
      </c>
      <c r="O901" t="s">
        <v>42</v>
      </c>
      <c r="P901">
        <v>30270</v>
      </c>
      <c r="Q901">
        <v>2.7999990000000001</v>
      </c>
      <c r="R901">
        <v>2.892468</v>
      </c>
      <c r="S901">
        <v>9.2468999999999898E-2</v>
      </c>
      <c r="T901">
        <v>92.468999999999895</v>
      </c>
      <c r="Y901">
        <v>34601</v>
      </c>
      <c r="Z901" t="s">
        <v>16</v>
      </c>
      <c r="AA901" t="s">
        <v>15</v>
      </c>
      <c r="AB901">
        <v>15990</v>
      </c>
      <c r="AC901">
        <v>3.4533529999999999</v>
      </c>
      <c r="AD901">
        <v>3.5365679999999999</v>
      </c>
      <c r="AE901">
        <v>8.3214999999999997E-2</v>
      </c>
      <c r="AF901">
        <v>83.215000000000003</v>
      </c>
      <c r="AK901">
        <v>34601</v>
      </c>
      <c r="AL901" t="s">
        <v>16</v>
      </c>
      <c r="AM901" t="s">
        <v>15</v>
      </c>
      <c r="AN901">
        <v>15990</v>
      </c>
      <c r="AO901">
        <v>3.4533529999999999</v>
      </c>
      <c r="AP901">
        <v>3.5365679999999999</v>
      </c>
      <c r="AQ901">
        <v>8.3214999999999997E-2</v>
      </c>
      <c r="AR901">
        <v>83.215000000000003</v>
      </c>
    </row>
    <row r="902" spans="1:44">
      <c r="A902">
        <v>46007</v>
      </c>
      <c r="B902" t="s">
        <v>43</v>
      </c>
      <c r="C902" t="s">
        <v>15</v>
      </c>
      <c r="D902">
        <v>342</v>
      </c>
      <c r="E902">
        <v>2.2746170000000001</v>
      </c>
      <c r="F902">
        <v>2.323874</v>
      </c>
      <c r="G902">
        <v>4.9256999999999801E-2</v>
      </c>
      <c r="H902">
        <v>49.256999999999799</v>
      </c>
      <c r="M902">
        <v>59287</v>
      </c>
      <c r="N902" t="s">
        <v>41</v>
      </c>
      <c r="O902" t="s">
        <v>42</v>
      </c>
      <c r="P902">
        <v>26624</v>
      </c>
      <c r="Q902">
        <v>2.9399989999999998</v>
      </c>
      <c r="R902">
        <v>3.0284680000000002</v>
      </c>
      <c r="S902">
        <v>8.8468999999999895E-2</v>
      </c>
      <c r="T902">
        <v>88.468999999999895</v>
      </c>
      <c r="Y902">
        <v>34434</v>
      </c>
      <c r="Z902" t="s">
        <v>16</v>
      </c>
      <c r="AA902" t="s">
        <v>44</v>
      </c>
      <c r="AB902">
        <v>342</v>
      </c>
      <c r="AC902">
        <v>3.5132940000000001</v>
      </c>
      <c r="AD902">
        <v>3.559739</v>
      </c>
      <c r="AE902">
        <v>4.6444999999999799E-2</v>
      </c>
      <c r="AF902">
        <v>46.444999999999801</v>
      </c>
      <c r="AK902">
        <v>34434</v>
      </c>
      <c r="AL902" t="s">
        <v>16</v>
      </c>
      <c r="AM902" t="s">
        <v>44</v>
      </c>
      <c r="AN902">
        <v>342</v>
      </c>
      <c r="AO902">
        <v>3.5132940000000001</v>
      </c>
      <c r="AP902">
        <v>3.559739</v>
      </c>
      <c r="AQ902">
        <v>4.6444999999999799E-2</v>
      </c>
      <c r="AR902">
        <v>46.444999999999801</v>
      </c>
    </row>
    <row r="903" spans="1:44">
      <c r="A903">
        <v>47710</v>
      </c>
      <c r="B903" t="s">
        <v>45</v>
      </c>
      <c r="C903" t="s">
        <v>15</v>
      </c>
      <c r="D903">
        <v>342</v>
      </c>
      <c r="E903">
        <v>1.113294</v>
      </c>
      <c r="F903">
        <v>1.1625589999999999</v>
      </c>
      <c r="G903">
        <v>4.9264999999999802E-2</v>
      </c>
      <c r="H903">
        <v>49.264999999999802</v>
      </c>
      <c r="M903">
        <v>57486</v>
      </c>
      <c r="N903" t="s">
        <v>41</v>
      </c>
      <c r="O903" t="s">
        <v>15</v>
      </c>
      <c r="P903">
        <v>342</v>
      </c>
      <c r="Q903">
        <v>2.955946</v>
      </c>
      <c r="R903">
        <v>2.9937130000000001</v>
      </c>
      <c r="S903">
        <v>3.7767000000000099E-2</v>
      </c>
      <c r="T903">
        <v>37.767000000000102</v>
      </c>
      <c r="Y903">
        <v>50613</v>
      </c>
      <c r="Z903" t="s">
        <v>16</v>
      </c>
      <c r="AA903" t="s">
        <v>15</v>
      </c>
      <c r="AB903">
        <v>15990</v>
      </c>
      <c r="AC903">
        <v>3.5133529999999999</v>
      </c>
      <c r="AD903">
        <v>3.596568</v>
      </c>
      <c r="AE903">
        <v>8.3214999999999997E-2</v>
      </c>
      <c r="AF903">
        <v>83.215000000000003</v>
      </c>
      <c r="AK903">
        <v>50613</v>
      </c>
      <c r="AL903" t="s">
        <v>16</v>
      </c>
      <c r="AM903" t="s">
        <v>15</v>
      </c>
      <c r="AN903">
        <v>15990</v>
      </c>
      <c r="AO903">
        <v>3.5133529999999999</v>
      </c>
      <c r="AP903">
        <v>3.596568</v>
      </c>
      <c r="AQ903">
        <v>8.3214999999999997E-2</v>
      </c>
      <c r="AR903">
        <v>83.215000000000003</v>
      </c>
    </row>
    <row r="904" spans="1:44">
      <c r="A904">
        <v>52844</v>
      </c>
      <c r="B904" t="s">
        <v>45</v>
      </c>
      <c r="C904" t="s">
        <v>15</v>
      </c>
      <c r="D904">
        <v>342</v>
      </c>
      <c r="E904">
        <v>2.2350810000000001</v>
      </c>
      <c r="F904">
        <v>2.2843719999999998</v>
      </c>
      <c r="G904">
        <v>4.9290999999999703E-2</v>
      </c>
      <c r="H904">
        <v>49.290999999999698</v>
      </c>
      <c r="M904">
        <v>59288</v>
      </c>
      <c r="N904" t="s">
        <v>41</v>
      </c>
      <c r="O904" t="s">
        <v>42</v>
      </c>
      <c r="P904">
        <v>27540</v>
      </c>
      <c r="Q904">
        <v>3.1099990000000002</v>
      </c>
      <c r="R904">
        <v>3.1965180000000002</v>
      </c>
      <c r="S904">
        <v>8.6518999999999999E-2</v>
      </c>
      <c r="T904">
        <v>86.519000000000005</v>
      </c>
      <c r="Y904">
        <v>49107</v>
      </c>
      <c r="Z904" t="s">
        <v>16</v>
      </c>
      <c r="AA904" t="s">
        <v>44</v>
      </c>
      <c r="AB904">
        <v>342</v>
      </c>
      <c r="AC904">
        <v>3.623294</v>
      </c>
      <c r="AD904">
        <v>3.707443</v>
      </c>
      <c r="AE904">
        <v>8.4149000000000002E-2</v>
      </c>
      <c r="AF904">
        <v>84.149000000000001</v>
      </c>
      <c r="AK904">
        <v>49107</v>
      </c>
      <c r="AL904" t="s">
        <v>16</v>
      </c>
      <c r="AM904" t="s">
        <v>44</v>
      </c>
      <c r="AN904">
        <v>342</v>
      </c>
      <c r="AO904">
        <v>3.623294</v>
      </c>
      <c r="AP904">
        <v>3.707443</v>
      </c>
      <c r="AQ904">
        <v>8.4149000000000002E-2</v>
      </c>
      <c r="AR904">
        <v>84.149000000000001</v>
      </c>
    </row>
    <row r="905" spans="1:44">
      <c r="A905">
        <v>43807</v>
      </c>
      <c r="B905" t="s">
        <v>41</v>
      </c>
      <c r="C905" t="s">
        <v>15</v>
      </c>
      <c r="D905">
        <v>342</v>
      </c>
      <c r="E905">
        <v>1.9045840000000001</v>
      </c>
      <c r="F905">
        <v>1.9538769999999901</v>
      </c>
      <c r="G905">
        <v>4.9292999999999802E-2</v>
      </c>
      <c r="H905">
        <v>49.2929999999998</v>
      </c>
      <c r="M905">
        <v>59289</v>
      </c>
      <c r="N905" t="s">
        <v>41</v>
      </c>
      <c r="O905" t="s">
        <v>42</v>
      </c>
      <c r="P905">
        <v>30270</v>
      </c>
      <c r="Q905">
        <v>3.3399990000000002</v>
      </c>
      <c r="R905">
        <v>3.4284680000000001</v>
      </c>
      <c r="S905">
        <v>8.8468999999999895E-2</v>
      </c>
      <c r="T905">
        <v>88.468999999999895</v>
      </c>
      <c r="Y905">
        <v>50923</v>
      </c>
      <c r="Z905" t="s">
        <v>16</v>
      </c>
      <c r="AA905" t="s">
        <v>15</v>
      </c>
      <c r="AB905">
        <v>15990</v>
      </c>
      <c r="AC905">
        <v>3.6233529999999998</v>
      </c>
      <c r="AD905">
        <v>3.7045180000000002</v>
      </c>
      <c r="AE905">
        <v>8.1165000000000306E-2</v>
      </c>
      <c r="AF905">
        <v>81.165000000000305</v>
      </c>
      <c r="AK905">
        <v>50923</v>
      </c>
      <c r="AL905" t="s">
        <v>16</v>
      </c>
      <c r="AM905" t="s">
        <v>15</v>
      </c>
      <c r="AN905">
        <v>15990</v>
      </c>
      <c r="AO905">
        <v>3.6233529999999998</v>
      </c>
      <c r="AP905">
        <v>3.7045180000000002</v>
      </c>
      <c r="AQ905">
        <v>8.1165000000000306E-2</v>
      </c>
      <c r="AR905">
        <v>81.165000000000305</v>
      </c>
    </row>
    <row r="906" spans="1:44">
      <c r="A906">
        <v>52697</v>
      </c>
      <c r="B906" t="s">
        <v>43</v>
      </c>
      <c r="C906" t="s">
        <v>15</v>
      </c>
      <c r="D906">
        <v>342</v>
      </c>
      <c r="E906">
        <v>1.474504</v>
      </c>
      <c r="F906">
        <v>1.523798</v>
      </c>
      <c r="G906">
        <v>4.92939999999999E-2</v>
      </c>
      <c r="H906">
        <v>49.293999999999897</v>
      </c>
      <c r="M906">
        <v>59290</v>
      </c>
      <c r="N906" t="s">
        <v>41</v>
      </c>
      <c r="O906" t="s">
        <v>42</v>
      </c>
      <c r="P906">
        <v>28698</v>
      </c>
      <c r="Q906">
        <v>3.4599989999999998</v>
      </c>
      <c r="R906">
        <v>3.54846799999999</v>
      </c>
      <c r="S906">
        <v>8.8468999999999895E-2</v>
      </c>
      <c r="T906">
        <v>88.468999999999895</v>
      </c>
      <c r="Y906">
        <v>55641</v>
      </c>
      <c r="Z906" t="s">
        <v>16</v>
      </c>
      <c r="AA906" t="s">
        <v>44</v>
      </c>
      <c r="AB906">
        <v>15982</v>
      </c>
      <c r="AC906">
        <v>3.6486749999999999</v>
      </c>
      <c r="AD906">
        <v>3.7846169999999999</v>
      </c>
      <c r="AE906">
        <v>0.13594200000000001</v>
      </c>
      <c r="AF906">
        <v>135.94200000000001</v>
      </c>
      <c r="AK906">
        <v>55641</v>
      </c>
      <c r="AL906" t="s">
        <v>16</v>
      </c>
      <c r="AM906" t="s">
        <v>44</v>
      </c>
      <c r="AN906">
        <v>15982</v>
      </c>
      <c r="AO906">
        <v>3.6486749999999999</v>
      </c>
      <c r="AP906">
        <v>3.7846169999999999</v>
      </c>
      <c r="AQ906">
        <v>0.13594200000000001</v>
      </c>
      <c r="AR906">
        <v>135.94200000000001</v>
      </c>
    </row>
    <row r="907" spans="1:44">
      <c r="A907">
        <v>39455</v>
      </c>
      <c r="B907" t="s">
        <v>41</v>
      </c>
      <c r="C907" t="s">
        <v>15</v>
      </c>
      <c r="D907">
        <v>342</v>
      </c>
      <c r="E907">
        <v>2.2746170000000001</v>
      </c>
      <c r="F907">
        <v>2.3239239999999999</v>
      </c>
      <c r="G907">
        <v>4.9306999999999698E-2</v>
      </c>
      <c r="H907">
        <v>49.306999999999697</v>
      </c>
      <c r="M907">
        <v>59291</v>
      </c>
      <c r="N907" t="s">
        <v>41</v>
      </c>
      <c r="O907" t="s">
        <v>42</v>
      </c>
      <c r="P907">
        <v>30270</v>
      </c>
      <c r="Q907">
        <v>3.7299989999999998</v>
      </c>
      <c r="R907">
        <v>3.816468</v>
      </c>
      <c r="S907">
        <v>8.6469000000000101E-2</v>
      </c>
      <c r="T907">
        <v>86.469000000000094</v>
      </c>
      <c r="Y907">
        <v>44126</v>
      </c>
      <c r="Z907" t="s">
        <v>16</v>
      </c>
      <c r="AA907" t="s">
        <v>15</v>
      </c>
      <c r="AB907">
        <v>342</v>
      </c>
      <c r="AC907">
        <v>3.6487340000000001</v>
      </c>
      <c r="AD907">
        <v>3.750769</v>
      </c>
      <c r="AE907">
        <v>0.102034999999999</v>
      </c>
      <c r="AF907">
        <v>102.034999999999</v>
      </c>
      <c r="AK907">
        <v>44126</v>
      </c>
      <c r="AL907" t="s">
        <v>16</v>
      </c>
      <c r="AM907" t="s">
        <v>15</v>
      </c>
      <c r="AN907">
        <v>342</v>
      </c>
      <c r="AO907">
        <v>3.6487340000000001</v>
      </c>
      <c r="AP907">
        <v>3.750769</v>
      </c>
      <c r="AQ907">
        <v>0.102034999999999</v>
      </c>
      <c r="AR907">
        <v>102.034999999999</v>
      </c>
    </row>
    <row r="908" spans="1:44">
      <c r="A908">
        <v>52697</v>
      </c>
      <c r="B908" t="s">
        <v>43</v>
      </c>
      <c r="C908" t="s">
        <v>15</v>
      </c>
      <c r="D908">
        <v>342</v>
      </c>
      <c r="E908">
        <v>1.113294</v>
      </c>
      <c r="F908">
        <v>1.1626080000000001</v>
      </c>
      <c r="G908">
        <v>4.9313999999999997E-2</v>
      </c>
      <c r="H908">
        <v>49.314</v>
      </c>
      <c r="M908">
        <v>59292</v>
      </c>
      <c r="N908" t="s">
        <v>41</v>
      </c>
      <c r="O908" t="s">
        <v>42</v>
      </c>
      <c r="P908">
        <v>28698</v>
      </c>
      <c r="Q908">
        <v>3.83</v>
      </c>
      <c r="R908">
        <v>3.9164680000000001</v>
      </c>
      <c r="S908">
        <v>8.6467999999999906E-2</v>
      </c>
      <c r="T908">
        <v>86.467999999999904</v>
      </c>
      <c r="Y908">
        <v>32890</v>
      </c>
      <c r="Z908" t="s">
        <v>16</v>
      </c>
      <c r="AA908" t="s">
        <v>44</v>
      </c>
      <c r="AB908">
        <v>342</v>
      </c>
      <c r="AC908">
        <v>3.8832939999999998</v>
      </c>
      <c r="AD908">
        <v>3.931432</v>
      </c>
      <c r="AE908">
        <v>4.8137999999999702E-2</v>
      </c>
      <c r="AF908">
        <v>48.1379999999997</v>
      </c>
      <c r="AK908">
        <v>32890</v>
      </c>
      <c r="AL908" t="s">
        <v>16</v>
      </c>
      <c r="AM908" t="s">
        <v>44</v>
      </c>
      <c r="AN908">
        <v>342</v>
      </c>
      <c r="AO908">
        <v>3.8832939999999998</v>
      </c>
      <c r="AP908">
        <v>3.931432</v>
      </c>
      <c r="AQ908">
        <v>4.8137999999999702E-2</v>
      </c>
      <c r="AR908">
        <v>48.1379999999997</v>
      </c>
    </row>
    <row r="909" spans="1:44">
      <c r="A909">
        <v>56936</v>
      </c>
      <c r="B909" t="s">
        <v>45</v>
      </c>
      <c r="C909" t="s">
        <v>15</v>
      </c>
      <c r="D909">
        <v>342</v>
      </c>
      <c r="E909">
        <v>3.4449839999999998</v>
      </c>
      <c r="F909">
        <v>3.4943179999999998</v>
      </c>
      <c r="G909">
        <v>4.9333999999999899E-2</v>
      </c>
      <c r="H909">
        <v>49.333999999999897</v>
      </c>
      <c r="M909">
        <v>52697</v>
      </c>
      <c r="N909" t="s">
        <v>43</v>
      </c>
      <c r="O909" t="s">
        <v>42</v>
      </c>
      <c r="P909">
        <v>342</v>
      </c>
      <c r="Q909">
        <v>1.7858229999999999</v>
      </c>
      <c r="R909">
        <v>1.832481</v>
      </c>
      <c r="S909">
        <v>4.6657999999999797E-2</v>
      </c>
      <c r="T909">
        <v>46.657999999999802</v>
      </c>
      <c r="Y909">
        <v>46501</v>
      </c>
      <c r="Z909" t="s">
        <v>16</v>
      </c>
      <c r="AA909" t="s">
        <v>15</v>
      </c>
      <c r="AB909">
        <v>15982</v>
      </c>
      <c r="AC909">
        <v>3.8833530000000001</v>
      </c>
      <c r="AD909">
        <v>3.9645679999999999</v>
      </c>
      <c r="AE909">
        <v>8.1214999999999801E-2</v>
      </c>
      <c r="AF909">
        <v>81.214999999999804</v>
      </c>
      <c r="AK909">
        <v>46501</v>
      </c>
      <c r="AL909" t="s">
        <v>16</v>
      </c>
      <c r="AM909" t="s">
        <v>15</v>
      </c>
      <c r="AN909">
        <v>15982</v>
      </c>
      <c r="AO909">
        <v>3.8833530000000001</v>
      </c>
      <c r="AP909">
        <v>3.9645679999999999</v>
      </c>
      <c r="AQ909">
        <v>8.1214999999999801E-2</v>
      </c>
      <c r="AR909">
        <v>81.214999999999804</v>
      </c>
    </row>
    <row r="910" spans="1:44">
      <c r="A910">
        <v>52316</v>
      </c>
      <c r="B910" t="s">
        <v>16</v>
      </c>
      <c r="C910" t="s">
        <v>42</v>
      </c>
      <c r="D910">
        <v>342</v>
      </c>
      <c r="E910">
        <v>1.628433</v>
      </c>
      <c r="F910">
        <v>1.6777679999999999</v>
      </c>
      <c r="G910">
        <v>4.93349999999999E-2</v>
      </c>
      <c r="H910">
        <v>49.334999999999901</v>
      </c>
      <c r="M910">
        <v>55772</v>
      </c>
      <c r="N910" t="s">
        <v>43</v>
      </c>
      <c r="O910" t="s">
        <v>15</v>
      </c>
      <c r="P910">
        <v>15990</v>
      </c>
      <c r="Q910">
        <v>1.785882</v>
      </c>
      <c r="R910">
        <v>1.8685179999999999</v>
      </c>
      <c r="S910">
        <v>8.2635999999999904E-2</v>
      </c>
      <c r="T910">
        <v>82.635999999999896</v>
      </c>
      <c r="Y910">
        <v>52697</v>
      </c>
      <c r="Z910" t="s">
        <v>41</v>
      </c>
      <c r="AA910" t="s">
        <v>44</v>
      </c>
      <c r="AB910">
        <v>15982</v>
      </c>
      <c r="AC910">
        <v>1.0332939999999999</v>
      </c>
      <c r="AD910">
        <v>1.132568</v>
      </c>
      <c r="AE910">
        <v>9.9274000000000001E-2</v>
      </c>
      <c r="AF910">
        <v>99.274000000000001</v>
      </c>
      <c r="AK910">
        <v>52697</v>
      </c>
      <c r="AL910" t="s">
        <v>41</v>
      </c>
      <c r="AM910" t="s">
        <v>44</v>
      </c>
      <c r="AN910">
        <v>15982</v>
      </c>
      <c r="AO910">
        <v>1.0332939999999999</v>
      </c>
      <c r="AP910">
        <v>1.132568</v>
      </c>
      <c r="AQ910">
        <v>9.9274000000000001E-2</v>
      </c>
      <c r="AR910">
        <v>99.274000000000001</v>
      </c>
    </row>
    <row r="911" spans="1:44">
      <c r="A911">
        <v>34481</v>
      </c>
      <c r="B911" t="s">
        <v>43</v>
      </c>
      <c r="C911" t="s">
        <v>15</v>
      </c>
      <c r="D911">
        <v>342</v>
      </c>
      <c r="E911">
        <v>2.2350810000000001</v>
      </c>
      <c r="F911">
        <v>2.2844220000000002</v>
      </c>
      <c r="G911">
        <v>4.9341000000000003E-2</v>
      </c>
      <c r="H911">
        <v>49.341000000000001</v>
      </c>
      <c r="M911">
        <v>41154</v>
      </c>
      <c r="N911" t="s">
        <v>43</v>
      </c>
      <c r="O911" t="s">
        <v>42</v>
      </c>
      <c r="P911">
        <v>342</v>
      </c>
      <c r="Q911">
        <v>1.833294</v>
      </c>
      <c r="R911">
        <v>1.9150689999999999</v>
      </c>
      <c r="S911">
        <v>8.1774999999999903E-2</v>
      </c>
      <c r="T911">
        <v>81.774999999999906</v>
      </c>
      <c r="Y911">
        <v>55816</v>
      </c>
      <c r="Z911" t="s">
        <v>41</v>
      </c>
      <c r="AA911" t="s">
        <v>15</v>
      </c>
      <c r="AB911">
        <v>342</v>
      </c>
      <c r="AC911">
        <v>1.033353</v>
      </c>
      <c r="AD911">
        <v>1.1017269999999999</v>
      </c>
      <c r="AE911">
        <v>6.8373999999999893E-2</v>
      </c>
      <c r="AF911">
        <v>68.373999999999896</v>
      </c>
      <c r="AK911">
        <v>55816</v>
      </c>
      <c r="AL911" t="s">
        <v>41</v>
      </c>
      <c r="AM911" t="s">
        <v>15</v>
      </c>
      <c r="AN911">
        <v>342</v>
      </c>
      <c r="AO911">
        <v>1.033353</v>
      </c>
      <c r="AP911">
        <v>1.1017269999999999</v>
      </c>
      <c r="AQ911">
        <v>6.8373999999999893E-2</v>
      </c>
      <c r="AR911">
        <v>68.373999999999896</v>
      </c>
    </row>
    <row r="912" spans="1:44">
      <c r="A912">
        <v>54558</v>
      </c>
      <c r="B912" t="s">
        <v>41</v>
      </c>
      <c r="C912" t="s">
        <v>15</v>
      </c>
      <c r="D912">
        <v>342</v>
      </c>
      <c r="E912">
        <v>1.474504</v>
      </c>
      <c r="F912">
        <v>1.5238480000000001</v>
      </c>
      <c r="G912">
        <v>4.9343999999999999E-2</v>
      </c>
      <c r="H912">
        <v>49.344000000000001</v>
      </c>
      <c r="M912">
        <v>46723</v>
      </c>
      <c r="N912" t="s">
        <v>43</v>
      </c>
      <c r="O912" t="s">
        <v>15</v>
      </c>
      <c r="P912">
        <v>19110</v>
      </c>
      <c r="Q912">
        <v>1.833353</v>
      </c>
      <c r="R912">
        <v>1.9205179999999999</v>
      </c>
      <c r="S912">
        <v>8.7164999999999895E-2</v>
      </c>
      <c r="T912">
        <v>87.164999999999907</v>
      </c>
      <c r="Y912">
        <v>41154</v>
      </c>
      <c r="Z912" t="s">
        <v>41</v>
      </c>
      <c r="AA912" t="s">
        <v>44</v>
      </c>
      <c r="AB912">
        <v>342</v>
      </c>
      <c r="AC912">
        <v>1.0947929999999999</v>
      </c>
      <c r="AD912">
        <v>1.1801269999999999</v>
      </c>
      <c r="AE912">
        <v>8.5333999999999993E-2</v>
      </c>
      <c r="AF912">
        <v>85.334000000000003</v>
      </c>
      <c r="AK912">
        <v>41154</v>
      </c>
      <c r="AL912" t="s">
        <v>41</v>
      </c>
      <c r="AM912" t="s">
        <v>44</v>
      </c>
      <c r="AN912">
        <v>342</v>
      </c>
      <c r="AO912">
        <v>1.0947929999999999</v>
      </c>
      <c r="AP912">
        <v>1.1801269999999999</v>
      </c>
      <c r="AQ912">
        <v>8.5333999999999993E-2</v>
      </c>
      <c r="AR912">
        <v>85.334000000000003</v>
      </c>
    </row>
    <row r="913" spans="1:44">
      <c r="A913">
        <v>34952</v>
      </c>
      <c r="B913" t="s">
        <v>45</v>
      </c>
      <c r="C913" t="s">
        <v>15</v>
      </c>
      <c r="D913">
        <v>342</v>
      </c>
      <c r="E913">
        <v>3.5948020000000001</v>
      </c>
      <c r="F913">
        <v>3.6441460000000001</v>
      </c>
      <c r="G913">
        <v>4.9343999999999999E-2</v>
      </c>
      <c r="H913">
        <v>49.344000000000001</v>
      </c>
      <c r="M913">
        <v>56199</v>
      </c>
      <c r="N913" t="s">
        <v>43</v>
      </c>
      <c r="O913" t="s">
        <v>42</v>
      </c>
      <c r="P913">
        <v>12866</v>
      </c>
      <c r="Q913">
        <v>1.856609</v>
      </c>
      <c r="R913">
        <v>1.980518</v>
      </c>
      <c r="S913">
        <v>0.12390900000000001</v>
      </c>
      <c r="T913">
        <v>123.90900000000001</v>
      </c>
      <c r="Y913">
        <v>47538</v>
      </c>
      <c r="Z913" t="s">
        <v>41</v>
      </c>
      <c r="AA913" t="s">
        <v>15</v>
      </c>
      <c r="AB913">
        <v>15982</v>
      </c>
      <c r="AC913">
        <v>1.0948519999999999</v>
      </c>
      <c r="AD913">
        <v>1.180518</v>
      </c>
      <c r="AE913">
        <v>8.5666000000000006E-2</v>
      </c>
      <c r="AF913">
        <v>85.665999999999997</v>
      </c>
      <c r="AK913">
        <v>47538</v>
      </c>
      <c r="AL913" t="s">
        <v>41</v>
      </c>
      <c r="AM913" t="s">
        <v>15</v>
      </c>
      <c r="AN913">
        <v>15982</v>
      </c>
      <c r="AO913">
        <v>1.0948519999999999</v>
      </c>
      <c r="AP913">
        <v>1.180518</v>
      </c>
      <c r="AQ913">
        <v>8.5666000000000006E-2</v>
      </c>
      <c r="AR913">
        <v>85.665999999999997</v>
      </c>
    </row>
    <row r="914" spans="1:44">
      <c r="A914">
        <v>52733</v>
      </c>
      <c r="B914" t="s">
        <v>45</v>
      </c>
      <c r="C914" t="s">
        <v>15</v>
      </c>
      <c r="D914">
        <v>342</v>
      </c>
      <c r="E914">
        <v>3.0149789999999999</v>
      </c>
      <c r="F914">
        <v>3.0643419999999999</v>
      </c>
      <c r="G914">
        <v>4.9362999999999997E-2</v>
      </c>
      <c r="H914">
        <v>49.363</v>
      </c>
      <c r="M914">
        <v>40312</v>
      </c>
      <c r="N914" t="s">
        <v>43</v>
      </c>
      <c r="O914" t="s">
        <v>15</v>
      </c>
      <c r="P914">
        <v>342</v>
      </c>
      <c r="Q914">
        <v>1.856668</v>
      </c>
      <c r="R914">
        <v>1.9327399999999999</v>
      </c>
      <c r="S914">
        <v>7.6071999999999904E-2</v>
      </c>
      <c r="T914">
        <v>76.071999999999903</v>
      </c>
      <c r="Y914">
        <v>56199</v>
      </c>
      <c r="Z914" t="s">
        <v>41</v>
      </c>
      <c r="AA914" t="s">
        <v>44</v>
      </c>
      <c r="AB914">
        <v>15982</v>
      </c>
      <c r="AC914">
        <v>1.123294</v>
      </c>
      <c r="AD914">
        <v>1.2605679999999999</v>
      </c>
      <c r="AE914">
        <v>0.13727400000000001</v>
      </c>
      <c r="AF914">
        <v>137.274</v>
      </c>
      <c r="AK914">
        <v>56199</v>
      </c>
      <c r="AL914" t="s">
        <v>41</v>
      </c>
      <c r="AM914" t="s">
        <v>44</v>
      </c>
      <c r="AN914">
        <v>15982</v>
      </c>
      <c r="AO914">
        <v>1.123294</v>
      </c>
      <c r="AP914">
        <v>1.2605679999999999</v>
      </c>
      <c r="AQ914">
        <v>0.13727400000000001</v>
      </c>
      <c r="AR914">
        <v>137.274</v>
      </c>
    </row>
    <row r="915" spans="1:44">
      <c r="A915">
        <v>54558</v>
      </c>
      <c r="B915" t="s">
        <v>41</v>
      </c>
      <c r="C915" t="s">
        <v>15</v>
      </c>
      <c r="D915">
        <v>342</v>
      </c>
      <c r="E915">
        <v>1.113294</v>
      </c>
      <c r="F915">
        <v>1.162658</v>
      </c>
      <c r="G915">
        <v>4.9363999999999901E-2</v>
      </c>
      <c r="H915">
        <v>49.363999999999898</v>
      </c>
      <c r="M915">
        <v>59131</v>
      </c>
      <c r="N915" t="s">
        <v>43</v>
      </c>
      <c r="O915" t="s">
        <v>42</v>
      </c>
      <c r="P915">
        <v>342</v>
      </c>
      <c r="Q915">
        <v>2.264678</v>
      </c>
      <c r="R915">
        <v>2.313793</v>
      </c>
      <c r="S915">
        <v>4.9114999999999999E-2</v>
      </c>
      <c r="T915">
        <v>49.115000000000002</v>
      </c>
      <c r="Y915">
        <v>40298</v>
      </c>
      <c r="Z915" t="s">
        <v>41</v>
      </c>
      <c r="AA915" t="s">
        <v>15</v>
      </c>
      <c r="AB915">
        <v>342</v>
      </c>
      <c r="AC915">
        <v>1.123353</v>
      </c>
      <c r="AD915">
        <v>1.225579</v>
      </c>
      <c r="AE915">
        <v>0.102225999999999</v>
      </c>
      <c r="AF915">
        <v>102.225999999999</v>
      </c>
      <c r="AK915">
        <v>40298</v>
      </c>
      <c r="AL915" t="s">
        <v>41</v>
      </c>
      <c r="AM915" t="s">
        <v>15</v>
      </c>
      <c r="AN915">
        <v>342</v>
      </c>
      <c r="AO915">
        <v>1.123353</v>
      </c>
      <c r="AP915">
        <v>1.225579</v>
      </c>
      <c r="AQ915">
        <v>0.102225999999999</v>
      </c>
      <c r="AR915">
        <v>102.225999999999</v>
      </c>
    </row>
    <row r="916" spans="1:44">
      <c r="A916">
        <v>52733</v>
      </c>
      <c r="B916" t="s">
        <v>45</v>
      </c>
      <c r="C916" t="s">
        <v>15</v>
      </c>
      <c r="D916">
        <v>342</v>
      </c>
      <c r="E916">
        <v>3.3832939999999998</v>
      </c>
      <c r="F916">
        <v>3.432677</v>
      </c>
      <c r="G916">
        <v>4.9382999999999698E-2</v>
      </c>
      <c r="H916">
        <v>49.382999999999697</v>
      </c>
      <c r="M916">
        <v>56634</v>
      </c>
      <c r="N916" t="s">
        <v>43</v>
      </c>
      <c r="O916" t="s">
        <v>15</v>
      </c>
      <c r="P916">
        <v>15990</v>
      </c>
      <c r="Q916">
        <v>2.2647369999999998</v>
      </c>
      <c r="R916">
        <v>2.3485179999999999</v>
      </c>
      <c r="S916">
        <v>8.3780999999999606E-2</v>
      </c>
      <c r="T916">
        <v>83.780999999999594</v>
      </c>
      <c r="Y916">
        <v>59131</v>
      </c>
      <c r="Z916" t="s">
        <v>41</v>
      </c>
      <c r="AA916" t="s">
        <v>44</v>
      </c>
      <c r="AB916">
        <v>342</v>
      </c>
      <c r="AC916">
        <v>1.583294</v>
      </c>
      <c r="AD916">
        <v>1.631302</v>
      </c>
      <c r="AE916">
        <v>4.8008000000000002E-2</v>
      </c>
      <c r="AF916">
        <v>48.008000000000003</v>
      </c>
      <c r="AK916">
        <v>59131</v>
      </c>
      <c r="AL916" t="s">
        <v>41</v>
      </c>
      <c r="AM916" t="s">
        <v>44</v>
      </c>
      <c r="AN916">
        <v>342</v>
      </c>
      <c r="AO916">
        <v>1.583294</v>
      </c>
      <c r="AP916">
        <v>1.631302</v>
      </c>
      <c r="AQ916">
        <v>4.8008000000000002E-2</v>
      </c>
      <c r="AR916">
        <v>48.008000000000003</v>
      </c>
    </row>
    <row r="917" spans="1:44">
      <c r="A917">
        <v>46007</v>
      </c>
      <c r="B917" t="s">
        <v>43</v>
      </c>
      <c r="C917" t="s">
        <v>15</v>
      </c>
      <c r="D917">
        <v>342</v>
      </c>
      <c r="E917">
        <v>3.4449839999999998</v>
      </c>
      <c r="F917">
        <v>3.4943680000000001</v>
      </c>
      <c r="G917">
        <v>4.9384000000000303E-2</v>
      </c>
      <c r="H917">
        <v>49.384000000000299</v>
      </c>
      <c r="M917">
        <v>35305</v>
      </c>
      <c r="N917" t="s">
        <v>43</v>
      </c>
      <c r="O917" t="s">
        <v>42</v>
      </c>
      <c r="P917">
        <v>342</v>
      </c>
      <c r="Q917">
        <v>2.5032939999999999</v>
      </c>
      <c r="R917">
        <v>2.5502159999999998</v>
      </c>
      <c r="S917">
        <v>4.6921999999999901E-2</v>
      </c>
      <c r="T917">
        <v>46.921999999999898</v>
      </c>
      <c r="Y917">
        <v>41144</v>
      </c>
      <c r="Z917" t="s">
        <v>41</v>
      </c>
      <c r="AA917" t="s">
        <v>15</v>
      </c>
      <c r="AB917">
        <v>15982</v>
      </c>
      <c r="AC917">
        <v>1.583353</v>
      </c>
      <c r="AD917">
        <v>1.6685179999999999</v>
      </c>
      <c r="AE917">
        <v>8.5164999999999894E-2</v>
      </c>
      <c r="AF917">
        <v>85.164999999999907</v>
      </c>
      <c r="AK917">
        <v>41144</v>
      </c>
      <c r="AL917" t="s">
        <v>41</v>
      </c>
      <c r="AM917" t="s">
        <v>15</v>
      </c>
      <c r="AN917">
        <v>15982</v>
      </c>
      <c r="AO917">
        <v>1.583353</v>
      </c>
      <c r="AP917">
        <v>1.6685179999999999</v>
      </c>
      <c r="AQ917">
        <v>8.5164999999999894E-2</v>
      </c>
      <c r="AR917">
        <v>85.164999999999907</v>
      </c>
    </row>
    <row r="918" spans="1:44">
      <c r="A918">
        <v>52695</v>
      </c>
      <c r="B918" t="s">
        <v>41</v>
      </c>
      <c r="C918" t="s">
        <v>15</v>
      </c>
      <c r="D918">
        <v>342</v>
      </c>
      <c r="E918">
        <v>2.2350810000000001</v>
      </c>
      <c r="F918">
        <v>2.2844709999999999</v>
      </c>
      <c r="G918">
        <v>4.9389999999999802E-2</v>
      </c>
      <c r="H918">
        <v>49.389999999999802</v>
      </c>
      <c r="M918">
        <v>53373</v>
      </c>
      <c r="N918" t="s">
        <v>43</v>
      </c>
      <c r="O918" t="s">
        <v>15</v>
      </c>
      <c r="P918">
        <v>15990</v>
      </c>
      <c r="Q918">
        <v>2.5033530000000002</v>
      </c>
      <c r="R918">
        <v>2.5925180000000001</v>
      </c>
      <c r="S918">
        <v>8.9164999999999897E-2</v>
      </c>
      <c r="T918">
        <v>89.164999999999907</v>
      </c>
      <c r="Y918">
        <v>35305</v>
      </c>
      <c r="Z918" t="s">
        <v>41</v>
      </c>
      <c r="AA918" t="s">
        <v>44</v>
      </c>
      <c r="AB918">
        <v>342</v>
      </c>
      <c r="AC918">
        <v>1.9532940000000001</v>
      </c>
      <c r="AD918">
        <v>2.0018440000000002</v>
      </c>
      <c r="AE918">
        <v>4.8550000000000003E-2</v>
      </c>
      <c r="AF918">
        <v>48.550000000000097</v>
      </c>
      <c r="AK918">
        <v>35305</v>
      </c>
      <c r="AL918" t="s">
        <v>41</v>
      </c>
      <c r="AM918" t="s">
        <v>44</v>
      </c>
      <c r="AN918">
        <v>342</v>
      </c>
      <c r="AO918">
        <v>1.9532940000000001</v>
      </c>
      <c r="AP918">
        <v>2.0018440000000002</v>
      </c>
      <c r="AQ918">
        <v>4.8550000000000003E-2</v>
      </c>
      <c r="AR918">
        <v>48.550000000000097</v>
      </c>
    </row>
    <row r="919" spans="1:44">
      <c r="A919">
        <v>40834</v>
      </c>
      <c r="B919" t="s">
        <v>43</v>
      </c>
      <c r="C919" t="s">
        <v>15</v>
      </c>
      <c r="D919">
        <v>342</v>
      </c>
      <c r="E919">
        <v>3.5948020000000001</v>
      </c>
      <c r="F919">
        <v>3.6441949999999999</v>
      </c>
      <c r="G919">
        <v>4.9392999999999798E-2</v>
      </c>
      <c r="H919">
        <v>49.392999999999802</v>
      </c>
      <c r="M919">
        <v>46007</v>
      </c>
      <c r="N919" t="s">
        <v>43</v>
      </c>
      <c r="O919" t="s">
        <v>42</v>
      </c>
      <c r="P919">
        <v>342</v>
      </c>
      <c r="Q919">
        <v>2.635275</v>
      </c>
      <c r="R919">
        <v>2.68309</v>
      </c>
      <c r="S919">
        <v>4.7814999999999899E-2</v>
      </c>
      <c r="T919">
        <v>47.814999999999898</v>
      </c>
      <c r="Y919">
        <v>48266</v>
      </c>
      <c r="Z919" t="s">
        <v>41</v>
      </c>
      <c r="AA919" t="s">
        <v>15</v>
      </c>
      <c r="AB919">
        <v>15982</v>
      </c>
      <c r="AC919">
        <v>1.9533529999999999</v>
      </c>
      <c r="AD919">
        <v>2.0405180000000001</v>
      </c>
      <c r="AE919">
        <v>8.7165000000000104E-2</v>
      </c>
      <c r="AF919">
        <v>87.165000000000106</v>
      </c>
      <c r="AK919">
        <v>48266</v>
      </c>
      <c r="AL919" t="s">
        <v>41</v>
      </c>
      <c r="AM919" t="s">
        <v>15</v>
      </c>
      <c r="AN919">
        <v>15982</v>
      </c>
      <c r="AO919">
        <v>1.9533529999999999</v>
      </c>
      <c r="AP919">
        <v>2.0405180000000001</v>
      </c>
      <c r="AQ919">
        <v>8.7165000000000104E-2</v>
      </c>
      <c r="AR919">
        <v>87.165000000000106</v>
      </c>
    </row>
    <row r="920" spans="1:44">
      <c r="A920">
        <v>44344</v>
      </c>
      <c r="B920" t="s">
        <v>16</v>
      </c>
      <c r="C920" t="s">
        <v>42</v>
      </c>
      <c r="D920">
        <v>342</v>
      </c>
      <c r="E920">
        <v>1.2048030000000001</v>
      </c>
      <c r="F920">
        <v>1.254203</v>
      </c>
      <c r="G920">
        <v>4.9399999999999798E-2</v>
      </c>
      <c r="H920">
        <v>49.3999999999998</v>
      </c>
      <c r="M920">
        <v>43681</v>
      </c>
      <c r="N920" t="s">
        <v>43</v>
      </c>
      <c r="O920" t="s">
        <v>15</v>
      </c>
      <c r="P920">
        <v>15982</v>
      </c>
      <c r="Q920">
        <v>2.6353339999999998</v>
      </c>
      <c r="R920">
        <v>2.71651799999999</v>
      </c>
      <c r="S920">
        <v>8.1183999999999895E-2</v>
      </c>
      <c r="T920">
        <v>81.183999999999898</v>
      </c>
      <c r="Y920">
        <v>46007</v>
      </c>
      <c r="Z920" t="s">
        <v>41</v>
      </c>
      <c r="AA920" t="s">
        <v>44</v>
      </c>
      <c r="AB920">
        <v>342</v>
      </c>
      <c r="AC920">
        <v>2.373294</v>
      </c>
      <c r="AD920">
        <v>2.420674</v>
      </c>
      <c r="AE920">
        <v>4.7379999999999901E-2</v>
      </c>
      <c r="AF920">
        <v>47.379999999999903</v>
      </c>
      <c r="AK920">
        <v>46007</v>
      </c>
      <c r="AL920" t="s">
        <v>41</v>
      </c>
      <c r="AM920" t="s">
        <v>44</v>
      </c>
      <c r="AN920">
        <v>342</v>
      </c>
      <c r="AO920">
        <v>2.373294</v>
      </c>
      <c r="AP920">
        <v>2.420674</v>
      </c>
      <c r="AQ920">
        <v>4.7379999999999901E-2</v>
      </c>
      <c r="AR920">
        <v>47.379999999999903</v>
      </c>
    </row>
    <row r="921" spans="1:44">
      <c r="A921">
        <v>34952</v>
      </c>
      <c r="B921" t="s">
        <v>45</v>
      </c>
      <c r="C921" t="s">
        <v>15</v>
      </c>
      <c r="D921">
        <v>342</v>
      </c>
      <c r="E921">
        <v>3.4947430000000002</v>
      </c>
      <c r="F921">
        <v>3.5441530000000001</v>
      </c>
      <c r="G921">
        <v>4.9409999999999898E-2</v>
      </c>
      <c r="H921">
        <v>49.409999999999897</v>
      </c>
      <c r="M921">
        <v>34481</v>
      </c>
      <c r="N921" t="s">
        <v>43</v>
      </c>
      <c r="O921" t="s">
        <v>42</v>
      </c>
      <c r="P921">
        <v>342</v>
      </c>
      <c r="Q921">
        <v>2.684504</v>
      </c>
      <c r="R921">
        <v>2.731525</v>
      </c>
      <c r="S921">
        <v>4.7020999999999903E-2</v>
      </c>
      <c r="T921">
        <v>47.020999999999901</v>
      </c>
      <c r="Y921">
        <v>47712</v>
      </c>
      <c r="Z921" t="s">
        <v>41</v>
      </c>
      <c r="AA921" t="s">
        <v>15</v>
      </c>
      <c r="AB921">
        <v>15982</v>
      </c>
      <c r="AC921">
        <v>2.3733529999999998</v>
      </c>
      <c r="AD921">
        <v>2.456518</v>
      </c>
      <c r="AE921">
        <v>8.31650000000001E-2</v>
      </c>
      <c r="AF921">
        <v>83.165000000000106</v>
      </c>
      <c r="AK921">
        <v>47712</v>
      </c>
      <c r="AL921" t="s">
        <v>41</v>
      </c>
      <c r="AM921" t="s">
        <v>15</v>
      </c>
      <c r="AN921">
        <v>15982</v>
      </c>
      <c r="AO921">
        <v>2.3733529999999998</v>
      </c>
      <c r="AP921">
        <v>2.456518</v>
      </c>
      <c r="AQ921">
        <v>8.31650000000001E-2</v>
      </c>
      <c r="AR921">
        <v>83.165000000000106</v>
      </c>
    </row>
    <row r="922" spans="1:44">
      <c r="A922">
        <v>59840</v>
      </c>
      <c r="B922" t="s">
        <v>43</v>
      </c>
      <c r="C922" t="s">
        <v>15</v>
      </c>
      <c r="D922">
        <v>342</v>
      </c>
      <c r="E922">
        <v>3.0149789999999999</v>
      </c>
      <c r="F922">
        <v>3.0643910000000001</v>
      </c>
      <c r="G922">
        <v>4.9412000000000199E-2</v>
      </c>
      <c r="H922">
        <v>49.412000000000198</v>
      </c>
      <c r="M922">
        <v>45088</v>
      </c>
      <c r="N922" t="s">
        <v>43</v>
      </c>
      <c r="O922" t="s">
        <v>15</v>
      </c>
      <c r="P922">
        <v>15990</v>
      </c>
      <c r="Q922">
        <v>2.684564</v>
      </c>
      <c r="R922">
        <v>2.7725179999999998</v>
      </c>
      <c r="S922">
        <v>8.7953999999999796E-2</v>
      </c>
      <c r="T922">
        <v>87.953999999999795</v>
      </c>
      <c r="Y922">
        <v>34481</v>
      </c>
      <c r="Z922" t="s">
        <v>41</v>
      </c>
      <c r="AA922" t="s">
        <v>44</v>
      </c>
      <c r="AB922">
        <v>342</v>
      </c>
      <c r="AC922">
        <v>2.5232939999999999</v>
      </c>
      <c r="AD922">
        <v>2.5704250000000002</v>
      </c>
      <c r="AE922">
        <v>4.7131000000000201E-2</v>
      </c>
      <c r="AF922">
        <v>47.131000000000199</v>
      </c>
      <c r="AK922">
        <v>34481</v>
      </c>
      <c r="AL922" t="s">
        <v>41</v>
      </c>
      <c r="AM922" t="s">
        <v>44</v>
      </c>
      <c r="AN922">
        <v>342</v>
      </c>
      <c r="AO922">
        <v>2.5232939999999999</v>
      </c>
      <c r="AP922">
        <v>2.5704250000000002</v>
      </c>
      <c r="AQ922">
        <v>4.7131000000000201E-2</v>
      </c>
      <c r="AR922">
        <v>47.131000000000199</v>
      </c>
    </row>
    <row r="923" spans="1:44">
      <c r="A923">
        <v>52438</v>
      </c>
      <c r="B923" t="s">
        <v>45</v>
      </c>
      <c r="C923" t="s">
        <v>15</v>
      </c>
      <c r="D923">
        <v>342</v>
      </c>
      <c r="E923">
        <v>2.0432939999999999</v>
      </c>
      <c r="F923">
        <v>2.092708</v>
      </c>
      <c r="G923">
        <v>4.9414E-2</v>
      </c>
      <c r="H923">
        <v>49.414000000000001</v>
      </c>
      <c r="M923">
        <v>40834</v>
      </c>
      <c r="N923" t="s">
        <v>43</v>
      </c>
      <c r="O923" t="s">
        <v>42</v>
      </c>
      <c r="P923">
        <v>342</v>
      </c>
      <c r="Q923">
        <v>2.8048120000000001</v>
      </c>
      <c r="R923">
        <v>2.85793699999999</v>
      </c>
      <c r="S923">
        <v>5.3124999999999603E-2</v>
      </c>
      <c r="T923">
        <v>53.124999999999602</v>
      </c>
      <c r="Y923">
        <v>36342</v>
      </c>
      <c r="Z923" t="s">
        <v>41</v>
      </c>
      <c r="AA923" t="s">
        <v>15</v>
      </c>
      <c r="AB923">
        <v>15982</v>
      </c>
      <c r="AC923">
        <v>2.5233530000000002</v>
      </c>
      <c r="AD923">
        <v>2.6045180000000001</v>
      </c>
      <c r="AE923">
        <v>8.1164999999999904E-2</v>
      </c>
      <c r="AF923">
        <v>81.164999999999907</v>
      </c>
      <c r="AK923">
        <v>36342</v>
      </c>
      <c r="AL923" t="s">
        <v>41</v>
      </c>
      <c r="AM923" t="s">
        <v>15</v>
      </c>
      <c r="AN923">
        <v>15982</v>
      </c>
      <c r="AO923">
        <v>2.5233530000000002</v>
      </c>
      <c r="AP923">
        <v>2.6045180000000001</v>
      </c>
      <c r="AQ923">
        <v>8.1164999999999904E-2</v>
      </c>
      <c r="AR923">
        <v>81.164999999999907</v>
      </c>
    </row>
    <row r="924" spans="1:44">
      <c r="A924">
        <v>49978</v>
      </c>
      <c r="B924" t="s">
        <v>45</v>
      </c>
      <c r="C924" t="s">
        <v>15</v>
      </c>
      <c r="D924">
        <v>342</v>
      </c>
      <c r="E924">
        <v>2.2032940000000001</v>
      </c>
      <c r="F924">
        <v>2.252726</v>
      </c>
      <c r="G924">
        <v>4.94319999999999E-2</v>
      </c>
      <c r="H924">
        <v>49.431999999999903</v>
      </c>
      <c r="M924">
        <v>39301</v>
      </c>
      <c r="N924" t="s">
        <v>43</v>
      </c>
      <c r="O924" t="s">
        <v>15</v>
      </c>
      <c r="P924">
        <v>15982</v>
      </c>
      <c r="Q924">
        <v>2.8048709999999999</v>
      </c>
      <c r="R924">
        <v>2.8885179999999999</v>
      </c>
      <c r="S924">
        <v>8.3646999999999999E-2</v>
      </c>
      <c r="T924">
        <v>83.647000000000006</v>
      </c>
      <c r="Y924">
        <v>40834</v>
      </c>
      <c r="Z924" t="s">
        <v>41</v>
      </c>
      <c r="AA924" t="s">
        <v>44</v>
      </c>
      <c r="AB924">
        <v>342</v>
      </c>
      <c r="AC924">
        <v>2.6832940000000001</v>
      </c>
      <c r="AD924">
        <v>2.729689</v>
      </c>
      <c r="AE924">
        <v>4.6394999999999902E-2</v>
      </c>
      <c r="AF924">
        <v>46.394999999999897</v>
      </c>
      <c r="AK924">
        <v>40834</v>
      </c>
      <c r="AL924" t="s">
        <v>41</v>
      </c>
      <c r="AM924" t="s">
        <v>44</v>
      </c>
      <c r="AN924">
        <v>342</v>
      </c>
      <c r="AO924">
        <v>2.6832940000000001</v>
      </c>
      <c r="AP924">
        <v>2.729689</v>
      </c>
      <c r="AQ924">
        <v>4.6394999999999902E-2</v>
      </c>
      <c r="AR924">
        <v>46.394999999999897</v>
      </c>
    </row>
    <row r="925" spans="1:44">
      <c r="A925">
        <v>59840</v>
      </c>
      <c r="B925" t="s">
        <v>43</v>
      </c>
      <c r="C925" t="s">
        <v>15</v>
      </c>
      <c r="D925">
        <v>342</v>
      </c>
      <c r="E925">
        <v>3.3832939999999998</v>
      </c>
      <c r="F925">
        <v>3.4327260000000002</v>
      </c>
      <c r="G925">
        <v>4.94319999999999E-2</v>
      </c>
      <c r="H925">
        <v>49.431999999999903</v>
      </c>
      <c r="M925">
        <v>53076</v>
      </c>
      <c r="N925" t="s">
        <v>43</v>
      </c>
      <c r="O925" t="s">
        <v>42</v>
      </c>
      <c r="P925">
        <v>342</v>
      </c>
      <c r="Q925">
        <v>2.9452669999999999</v>
      </c>
      <c r="R925">
        <v>2.9947499999999998</v>
      </c>
      <c r="S925">
        <v>4.9482999999999902E-2</v>
      </c>
      <c r="T925">
        <v>49.482999999999898</v>
      </c>
      <c r="Y925">
        <v>43344</v>
      </c>
      <c r="Z925" t="s">
        <v>41</v>
      </c>
      <c r="AA925" t="s">
        <v>15</v>
      </c>
      <c r="AB925">
        <v>15990</v>
      </c>
      <c r="AC925">
        <v>2.6833529999999999</v>
      </c>
      <c r="AD925">
        <v>2.7645179999999998</v>
      </c>
      <c r="AE925">
        <v>8.1164999999999904E-2</v>
      </c>
      <c r="AF925">
        <v>81.164999999999907</v>
      </c>
      <c r="AK925">
        <v>43344</v>
      </c>
      <c r="AL925" t="s">
        <v>41</v>
      </c>
      <c r="AM925" t="s">
        <v>15</v>
      </c>
      <c r="AN925">
        <v>15990</v>
      </c>
      <c r="AO925">
        <v>2.6833529999999999</v>
      </c>
      <c r="AP925">
        <v>2.7645179999999998</v>
      </c>
      <c r="AQ925">
        <v>8.1164999999999904E-2</v>
      </c>
      <c r="AR925">
        <v>81.164999999999907</v>
      </c>
    </row>
    <row r="926" spans="1:44">
      <c r="A926">
        <v>39455</v>
      </c>
      <c r="B926" t="s">
        <v>41</v>
      </c>
      <c r="C926" t="s">
        <v>15</v>
      </c>
      <c r="D926">
        <v>342</v>
      </c>
      <c r="E926">
        <v>3.4449839999999998</v>
      </c>
      <c r="F926">
        <v>3.4944169999999999</v>
      </c>
      <c r="G926">
        <v>4.9432999999999998E-2</v>
      </c>
      <c r="H926">
        <v>49.433</v>
      </c>
      <c r="M926">
        <v>49690</v>
      </c>
      <c r="N926" t="s">
        <v>43</v>
      </c>
      <c r="O926" t="s">
        <v>15</v>
      </c>
      <c r="P926">
        <v>15982</v>
      </c>
      <c r="Q926">
        <v>2.9453269999999998</v>
      </c>
      <c r="R926">
        <v>3.0285679999999999</v>
      </c>
      <c r="S926">
        <v>8.3241000000000107E-2</v>
      </c>
      <c r="T926">
        <v>83.241000000000099</v>
      </c>
      <c r="Y926">
        <v>53076</v>
      </c>
      <c r="Z926" t="s">
        <v>41</v>
      </c>
      <c r="AA926" t="s">
        <v>44</v>
      </c>
      <c r="AB926">
        <v>342</v>
      </c>
      <c r="AC926">
        <v>2.9632939999999999</v>
      </c>
      <c r="AD926">
        <v>3.0096889999999998</v>
      </c>
      <c r="AE926">
        <v>4.6394999999999902E-2</v>
      </c>
      <c r="AF926">
        <v>46.394999999999897</v>
      </c>
      <c r="AK926">
        <v>53076</v>
      </c>
      <c r="AL926" t="s">
        <v>41</v>
      </c>
      <c r="AM926" t="s">
        <v>44</v>
      </c>
      <c r="AN926">
        <v>342</v>
      </c>
      <c r="AO926">
        <v>2.9632939999999999</v>
      </c>
      <c r="AP926">
        <v>3.0096889999999998</v>
      </c>
      <c r="AQ926">
        <v>4.6394999999999902E-2</v>
      </c>
      <c r="AR926">
        <v>46.394999999999897</v>
      </c>
    </row>
    <row r="927" spans="1:44">
      <c r="A927">
        <v>57814</v>
      </c>
      <c r="B927" t="s">
        <v>41</v>
      </c>
      <c r="C927" t="s">
        <v>15</v>
      </c>
      <c r="D927">
        <v>342</v>
      </c>
      <c r="E927">
        <v>3.5948020000000001</v>
      </c>
      <c r="F927">
        <v>3.64424499999999</v>
      </c>
      <c r="G927">
        <v>4.9442999999999598E-2</v>
      </c>
      <c r="H927">
        <v>49.4429999999996</v>
      </c>
      <c r="M927">
        <v>59840</v>
      </c>
      <c r="N927" t="s">
        <v>43</v>
      </c>
      <c r="O927" t="s">
        <v>42</v>
      </c>
      <c r="P927">
        <v>342</v>
      </c>
      <c r="Q927">
        <v>3.113534</v>
      </c>
      <c r="R927">
        <v>3.163888</v>
      </c>
      <c r="S927">
        <v>5.0354000000000003E-2</v>
      </c>
      <c r="T927">
        <v>50.353999999999999</v>
      </c>
      <c r="Y927">
        <v>57486</v>
      </c>
      <c r="Z927" t="s">
        <v>41</v>
      </c>
      <c r="AA927" t="s">
        <v>15</v>
      </c>
      <c r="AB927">
        <v>15990</v>
      </c>
      <c r="AC927">
        <v>2.9633530000000001</v>
      </c>
      <c r="AD927">
        <v>3.0525180000000001</v>
      </c>
      <c r="AE927">
        <v>8.9164999999999897E-2</v>
      </c>
      <c r="AF927">
        <v>89.164999999999907</v>
      </c>
      <c r="AK927">
        <v>57486</v>
      </c>
      <c r="AL927" t="s">
        <v>41</v>
      </c>
      <c r="AM927" t="s">
        <v>15</v>
      </c>
      <c r="AN927">
        <v>15990</v>
      </c>
      <c r="AO927">
        <v>2.9633530000000001</v>
      </c>
      <c r="AP927">
        <v>3.0525180000000001</v>
      </c>
      <c r="AQ927">
        <v>8.9164999999999897E-2</v>
      </c>
      <c r="AR927">
        <v>89.164999999999907</v>
      </c>
    </row>
    <row r="928" spans="1:44">
      <c r="A928">
        <v>34952</v>
      </c>
      <c r="B928" t="s">
        <v>45</v>
      </c>
      <c r="C928" t="s">
        <v>15</v>
      </c>
      <c r="D928">
        <v>342</v>
      </c>
      <c r="E928">
        <v>2.5054669999999999</v>
      </c>
      <c r="F928">
        <v>2.554926</v>
      </c>
      <c r="G928">
        <v>4.94590000000001E-2</v>
      </c>
      <c r="H928">
        <v>49.459000000000103</v>
      </c>
      <c r="M928">
        <v>53006</v>
      </c>
      <c r="N928" t="s">
        <v>43</v>
      </c>
      <c r="O928" t="s">
        <v>15</v>
      </c>
      <c r="P928">
        <v>15982</v>
      </c>
      <c r="Q928">
        <v>3.113594</v>
      </c>
      <c r="R928">
        <v>3.1965180000000002</v>
      </c>
      <c r="S928">
        <v>8.2924000000000206E-2</v>
      </c>
      <c r="T928">
        <v>82.924000000000206</v>
      </c>
      <c r="Y928">
        <v>59840</v>
      </c>
      <c r="Z928" t="s">
        <v>41</v>
      </c>
      <c r="AA928" t="s">
        <v>44</v>
      </c>
      <c r="AB928">
        <v>342</v>
      </c>
      <c r="AC928">
        <v>3.1132939999999998</v>
      </c>
      <c r="AD928">
        <v>3.1596890000000002</v>
      </c>
      <c r="AE928">
        <v>4.6395000000000401E-2</v>
      </c>
      <c r="AF928">
        <v>46.395000000000401</v>
      </c>
      <c r="AK928">
        <v>59840</v>
      </c>
      <c r="AL928" t="s">
        <v>41</v>
      </c>
      <c r="AM928" t="s">
        <v>44</v>
      </c>
      <c r="AN928">
        <v>342</v>
      </c>
      <c r="AO928">
        <v>3.1132939999999998</v>
      </c>
      <c r="AP928">
        <v>3.1596890000000002</v>
      </c>
      <c r="AQ928">
        <v>4.6395000000000401E-2</v>
      </c>
      <c r="AR928">
        <v>46.395000000000401</v>
      </c>
    </row>
    <row r="929" spans="1:44">
      <c r="A929">
        <v>40834</v>
      </c>
      <c r="B929" t="s">
        <v>43</v>
      </c>
      <c r="C929" t="s">
        <v>15</v>
      </c>
      <c r="D929">
        <v>342</v>
      </c>
      <c r="E929">
        <v>3.4947430000000002</v>
      </c>
      <c r="F929">
        <v>3.544203</v>
      </c>
      <c r="G929">
        <v>4.9459999999999803E-2</v>
      </c>
      <c r="H929">
        <v>49.459999999999802</v>
      </c>
      <c r="M929">
        <v>40229</v>
      </c>
      <c r="N929" t="s">
        <v>43</v>
      </c>
      <c r="O929" t="s">
        <v>42</v>
      </c>
      <c r="P929">
        <v>342</v>
      </c>
      <c r="Q929">
        <v>3.3444219999999998</v>
      </c>
      <c r="R929">
        <v>3.3949820000000002</v>
      </c>
      <c r="S929">
        <v>5.0560000000000299E-2</v>
      </c>
      <c r="T929">
        <v>50.560000000000301</v>
      </c>
      <c r="Y929">
        <v>51288</v>
      </c>
      <c r="Z929" t="s">
        <v>41</v>
      </c>
      <c r="AA929" t="s">
        <v>15</v>
      </c>
      <c r="AB929">
        <v>15990</v>
      </c>
      <c r="AC929">
        <v>3.113353</v>
      </c>
      <c r="AD929">
        <v>3.1965180000000002</v>
      </c>
      <c r="AE929">
        <v>8.31650000000001E-2</v>
      </c>
      <c r="AF929">
        <v>83.165000000000106</v>
      </c>
      <c r="AK929">
        <v>51288</v>
      </c>
      <c r="AL929" t="s">
        <v>41</v>
      </c>
      <c r="AM929" t="s">
        <v>15</v>
      </c>
      <c r="AN929">
        <v>15990</v>
      </c>
      <c r="AO929">
        <v>3.113353</v>
      </c>
      <c r="AP929">
        <v>3.1965180000000002</v>
      </c>
      <c r="AQ929">
        <v>8.31650000000001E-2</v>
      </c>
      <c r="AR929">
        <v>83.165000000000106</v>
      </c>
    </row>
    <row r="930" spans="1:44">
      <c r="A930">
        <v>52697</v>
      </c>
      <c r="B930" t="s">
        <v>43</v>
      </c>
      <c r="C930" t="s">
        <v>15</v>
      </c>
      <c r="D930">
        <v>342</v>
      </c>
      <c r="E930">
        <v>1.323294</v>
      </c>
      <c r="F930">
        <v>1.3727559999999901</v>
      </c>
      <c r="G930">
        <v>4.9461999999999798E-2</v>
      </c>
      <c r="H930">
        <v>49.461999999999897</v>
      </c>
      <c r="M930">
        <v>55630</v>
      </c>
      <c r="N930" t="s">
        <v>43</v>
      </c>
      <c r="O930" t="s">
        <v>15</v>
      </c>
      <c r="P930">
        <v>15982</v>
      </c>
      <c r="Q930">
        <v>3.3444820000000002</v>
      </c>
      <c r="R930">
        <v>3.428518</v>
      </c>
      <c r="S930">
        <v>8.4035999999999694E-2</v>
      </c>
      <c r="T930">
        <v>84.035999999999703</v>
      </c>
      <c r="Y930">
        <v>40229</v>
      </c>
      <c r="Z930" t="s">
        <v>41</v>
      </c>
      <c r="AA930" t="s">
        <v>44</v>
      </c>
      <c r="AB930">
        <v>342</v>
      </c>
      <c r="AC930">
        <v>3.4532940000000001</v>
      </c>
      <c r="AD930">
        <v>3.499689</v>
      </c>
      <c r="AE930">
        <v>4.6394999999999902E-2</v>
      </c>
      <c r="AF930">
        <v>46.394999999999897</v>
      </c>
      <c r="AK930">
        <v>40229</v>
      </c>
      <c r="AL930" t="s">
        <v>41</v>
      </c>
      <c r="AM930" t="s">
        <v>44</v>
      </c>
      <c r="AN930">
        <v>342</v>
      </c>
      <c r="AO930">
        <v>3.4532940000000001</v>
      </c>
      <c r="AP930">
        <v>3.499689</v>
      </c>
      <c r="AQ930">
        <v>4.6394999999999902E-2</v>
      </c>
      <c r="AR930">
        <v>46.394999999999897</v>
      </c>
    </row>
    <row r="931" spans="1:44">
      <c r="A931">
        <v>52697</v>
      </c>
      <c r="B931" t="s">
        <v>43</v>
      </c>
      <c r="C931" t="s">
        <v>15</v>
      </c>
      <c r="D931">
        <v>342</v>
      </c>
      <c r="E931">
        <v>1.323294</v>
      </c>
      <c r="F931">
        <v>1.3727559999999901</v>
      </c>
      <c r="G931">
        <v>4.9461999999999798E-2</v>
      </c>
      <c r="H931">
        <v>49.461999999999897</v>
      </c>
      <c r="M931">
        <v>60670</v>
      </c>
      <c r="N931" t="s">
        <v>43</v>
      </c>
      <c r="O931" t="s">
        <v>42</v>
      </c>
      <c r="P931">
        <v>342</v>
      </c>
      <c r="Q931">
        <v>3.4651689999999999</v>
      </c>
      <c r="R931">
        <v>3.5136210000000001</v>
      </c>
      <c r="S931">
        <v>4.8452000000000099E-2</v>
      </c>
      <c r="T931">
        <v>48.452000000000098</v>
      </c>
      <c r="Y931">
        <v>33155</v>
      </c>
      <c r="Z931" t="s">
        <v>41</v>
      </c>
      <c r="AA931" t="s">
        <v>15</v>
      </c>
      <c r="AB931">
        <v>15990</v>
      </c>
      <c r="AC931">
        <v>3.4533529999999999</v>
      </c>
      <c r="AD931">
        <v>3.5365180000000001</v>
      </c>
      <c r="AE931">
        <v>8.31650000000001E-2</v>
      </c>
      <c r="AF931">
        <v>83.165000000000106</v>
      </c>
      <c r="AK931">
        <v>33155</v>
      </c>
      <c r="AL931" t="s">
        <v>41</v>
      </c>
      <c r="AM931" t="s">
        <v>15</v>
      </c>
      <c r="AN931">
        <v>15990</v>
      </c>
      <c r="AO931">
        <v>3.4533529999999999</v>
      </c>
      <c r="AP931">
        <v>3.5365180000000001</v>
      </c>
      <c r="AQ931">
        <v>8.31650000000001E-2</v>
      </c>
      <c r="AR931">
        <v>83.165000000000106</v>
      </c>
    </row>
    <row r="932" spans="1:44">
      <c r="A932">
        <v>50878</v>
      </c>
      <c r="B932" t="s">
        <v>41</v>
      </c>
      <c r="C932" t="s">
        <v>15</v>
      </c>
      <c r="D932">
        <v>342</v>
      </c>
      <c r="E932">
        <v>3.0149789999999999</v>
      </c>
      <c r="F932">
        <v>3.064441</v>
      </c>
      <c r="G932">
        <v>4.9462000000000103E-2</v>
      </c>
      <c r="H932">
        <v>49.462000000000103</v>
      </c>
      <c r="M932">
        <v>53407</v>
      </c>
      <c r="N932" t="s">
        <v>43</v>
      </c>
      <c r="O932" t="s">
        <v>15</v>
      </c>
      <c r="P932">
        <v>15982</v>
      </c>
      <c r="Q932">
        <v>3.46522799999999</v>
      </c>
      <c r="R932">
        <v>3.5485180000000001</v>
      </c>
      <c r="S932">
        <v>8.3290000000000294E-2</v>
      </c>
      <c r="T932">
        <v>83.290000000000305</v>
      </c>
      <c r="Y932">
        <v>60670</v>
      </c>
      <c r="Z932" t="s">
        <v>41</v>
      </c>
      <c r="AA932" t="s">
        <v>44</v>
      </c>
      <c r="AB932">
        <v>1364</v>
      </c>
      <c r="AC932">
        <v>3.5132940000000001</v>
      </c>
      <c r="AD932">
        <v>3.5924680000000002</v>
      </c>
      <c r="AE932">
        <v>7.9173999999999994E-2</v>
      </c>
      <c r="AF932">
        <v>79.174000000000007</v>
      </c>
      <c r="AK932">
        <v>60670</v>
      </c>
      <c r="AL932" t="s">
        <v>41</v>
      </c>
      <c r="AM932" t="s">
        <v>44</v>
      </c>
      <c r="AN932">
        <v>1364</v>
      </c>
      <c r="AO932">
        <v>3.5132940000000001</v>
      </c>
      <c r="AP932">
        <v>3.5924680000000002</v>
      </c>
      <c r="AQ932">
        <v>7.9173999999999994E-2</v>
      </c>
      <c r="AR932">
        <v>79.174000000000007</v>
      </c>
    </row>
    <row r="933" spans="1:44">
      <c r="A933">
        <v>52438</v>
      </c>
      <c r="B933" t="s">
        <v>45</v>
      </c>
      <c r="C933" t="s">
        <v>15</v>
      </c>
      <c r="D933">
        <v>342</v>
      </c>
      <c r="E933">
        <v>3.5147810000000002</v>
      </c>
      <c r="F933">
        <v>3.5642469999999999</v>
      </c>
      <c r="G933">
        <v>4.9465999999999698E-2</v>
      </c>
      <c r="H933">
        <v>49.465999999999703</v>
      </c>
      <c r="M933">
        <v>56349</v>
      </c>
      <c r="N933" t="s">
        <v>43</v>
      </c>
      <c r="O933" t="s">
        <v>42</v>
      </c>
      <c r="P933">
        <v>342</v>
      </c>
      <c r="Q933">
        <v>3.7350569999999998</v>
      </c>
      <c r="R933">
        <v>3.78337699999999</v>
      </c>
      <c r="S933">
        <v>4.8319999999999898E-2</v>
      </c>
      <c r="T933">
        <v>48.319999999999901</v>
      </c>
      <c r="Y933">
        <v>51375</v>
      </c>
      <c r="Z933" t="s">
        <v>41</v>
      </c>
      <c r="AA933" t="s">
        <v>15</v>
      </c>
      <c r="AB933">
        <v>15982</v>
      </c>
      <c r="AC933">
        <v>3.5133529999999999</v>
      </c>
      <c r="AD933">
        <v>3.5965180000000001</v>
      </c>
      <c r="AE933">
        <v>8.31650000000001E-2</v>
      </c>
      <c r="AF933">
        <v>83.165000000000106</v>
      </c>
      <c r="AK933">
        <v>51375</v>
      </c>
      <c r="AL933" t="s">
        <v>41</v>
      </c>
      <c r="AM933" t="s">
        <v>15</v>
      </c>
      <c r="AN933">
        <v>15982</v>
      </c>
      <c r="AO933">
        <v>3.5133529999999999</v>
      </c>
      <c r="AP933">
        <v>3.5965180000000001</v>
      </c>
      <c r="AQ933">
        <v>8.31650000000001E-2</v>
      </c>
      <c r="AR933">
        <v>83.165000000000106</v>
      </c>
    </row>
    <row r="934" spans="1:44">
      <c r="A934">
        <v>52438</v>
      </c>
      <c r="B934" t="s">
        <v>45</v>
      </c>
      <c r="C934" t="s">
        <v>15</v>
      </c>
      <c r="D934">
        <v>342</v>
      </c>
      <c r="E934">
        <v>1.635623</v>
      </c>
      <c r="F934">
        <v>1.6850890000000001</v>
      </c>
      <c r="G934">
        <v>4.9466000000000003E-2</v>
      </c>
      <c r="H934">
        <v>49.466000000000001</v>
      </c>
      <c r="M934">
        <v>46145</v>
      </c>
      <c r="N934" t="s">
        <v>43</v>
      </c>
      <c r="O934" t="s">
        <v>15</v>
      </c>
      <c r="P934">
        <v>15982</v>
      </c>
      <c r="Q934">
        <v>3.7351160000000001</v>
      </c>
      <c r="R934">
        <v>3.8165179999999999</v>
      </c>
      <c r="S934">
        <v>8.1401999999999697E-2</v>
      </c>
      <c r="T934">
        <v>81.401999999999703</v>
      </c>
      <c r="Y934">
        <v>56349</v>
      </c>
      <c r="Z934" t="s">
        <v>41</v>
      </c>
      <c r="AA934" t="s">
        <v>44</v>
      </c>
      <c r="AB934">
        <v>342</v>
      </c>
      <c r="AC934">
        <v>3.623294</v>
      </c>
      <c r="AD934">
        <v>3.7074919999999998</v>
      </c>
      <c r="AE934">
        <v>8.4198000000000203E-2</v>
      </c>
      <c r="AF934">
        <v>84.198000000000206</v>
      </c>
      <c r="AK934">
        <v>56349</v>
      </c>
      <c r="AL934" t="s">
        <v>41</v>
      </c>
      <c r="AM934" t="s">
        <v>44</v>
      </c>
      <c r="AN934">
        <v>342</v>
      </c>
      <c r="AO934">
        <v>3.623294</v>
      </c>
      <c r="AP934">
        <v>3.7074919999999998</v>
      </c>
      <c r="AQ934">
        <v>8.4198000000000203E-2</v>
      </c>
      <c r="AR934">
        <v>84.198000000000206</v>
      </c>
    </row>
    <row r="935" spans="1:44">
      <c r="A935">
        <v>49978</v>
      </c>
      <c r="B935" t="s">
        <v>45</v>
      </c>
      <c r="C935" t="s">
        <v>15</v>
      </c>
      <c r="D935">
        <v>342</v>
      </c>
      <c r="E935">
        <v>1.864465</v>
      </c>
      <c r="F935">
        <v>1.913934</v>
      </c>
      <c r="G935">
        <v>4.9468999999999902E-2</v>
      </c>
      <c r="H935">
        <v>49.468999999999902</v>
      </c>
      <c r="M935">
        <v>35147</v>
      </c>
      <c r="N935" t="s">
        <v>43</v>
      </c>
      <c r="O935" t="s">
        <v>42</v>
      </c>
      <c r="P935">
        <v>342</v>
      </c>
      <c r="Q935">
        <v>3.83406</v>
      </c>
      <c r="R935">
        <v>3.882244</v>
      </c>
      <c r="S935">
        <v>4.8183999999999998E-2</v>
      </c>
      <c r="T935">
        <v>48.183999999999997</v>
      </c>
      <c r="Y935">
        <v>57612</v>
      </c>
      <c r="Z935" t="s">
        <v>41</v>
      </c>
      <c r="AA935" t="s">
        <v>15</v>
      </c>
      <c r="AB935">
        <v>15982</v>
      </c>
      <c r="AC935">
        <v>3.6233529999999998</v>
      </c>
      <c r="AD935">
        <v>3.7045680000000001</v>
      </c>
      <c r="AE935">
        <v>8.1215000000000204E-2</v>
      </c>
      <c r="AF935">
        <v>81.215000000000202</v>
      </c>
      <c r="AK935">
        <v>57612</v>
      </c>
      <c r="AL935" t="s">
        <v>41</v>
      </c>
      <c r="AM935" t="s">
        <v>15</v>
      </c>
      <c r="AN935">
        <v>15982</v>
      </c>
      <c r="AO935">
        <v>3.6233529999999998</v>
      </c>
      <c r="AP935">
        <v>3.7045680000000001</v>
      </c>
      <c r="AQ935">
        <v>8.1215000000000204E-2</v>
      </c>
      <c r="AR935">
        <v>81.215000000000202</v>
      </c>
    </row>
    <row r="936" spans="1:44">
      <c r="A936">
        <v>56199</v>
      </c>
      <c r="B936" t="s">
        <v>43</v>
      </c>
      <c r="C936" t="s">
        <v>15</v>
      </c>
      <c r="D936">
        <v>342</v>
      </c>
      <c r="E936">
        <v>2.2032940000000001</v>
      </c>
      <c r="F936">
        <v>2.2527750000000002</v>
      </c>
      <c r="G936">
        <v>4.9481000000000101E-2</v>
      </c>
      <c r="H936">
        <v>49.481000000000101</v>
      </c>
      <c r="M936">
        <v>55942</v>
      </c>
      <c r="N936" t="s">
        <v>43</v>
      </c>
      <c r="O936" t="s">
        <v>15</v>
      </c>
      <c r="P936">
        <v>15982</v>
      </c>
      <c r="Q936">
        <v>3.8341189999999998</v>
      </c>
      <c r="R936">
        <v>3.9165179999999999</v>
      </c>
      <c r="S936">
        <v>8.2398999999999598E-2</v>
      </c>
      <c r="T936">
        <v>82.398999999999603</v>
      </c>
      <c r="Y936">
        <v>35147</v>
      </c>
      <c r="Z936" t="s">
        <v>41</v>
      </c>
      <c r="AA936" t="s">
        <v>44</v>
      </c>
      <c r="AB936">
        <v>15982</v>
      </c>
      <c r="AC936">
        <v>3.6486749999999999</v>
      </c>
      <c r="AD936">
        <v>3.7845680000000002</v>
      </c>
      <c r="AE936">
        <v>0.13589300000000001</v>
      </c>
      <c r="AF936">
        <v>135.893</v>
      </c>
      <c r="AK936">
        <v>35147</v>
      </c>
      <c r="AL936" t="s">
        <v>41</v>
      </c>
      <c r="AM936" t="s">
        <v>44</v>
      </c>
      <c r="AN936">
        <v>15982</v>
      </c>
      <c r="AO936">
        <v>3.6486749999999999</v>
      </c>
      <c r="AP936">
        <v>3.7845680000000002</v>
      </c>
      <c r="AQ936">
        <v>0.13589300000000001</v>
      </c>
      <c r="AR936">
        <v>135.893</v>
      </c>
    </row>
    <row r="937" spans="1:44">
      <c r="A937">
        <v>50878</v>
      </c>
      <c r="B937" t="s">
        <v>41</v>
      </c>
      <c r="C937" t="s">
        <v>15</v>
      </c>
      <c r="D937">
        <v>342</v>
      </c>
      <c r="E937">
        <v>3.3832939999999998</v>
      </c>
      <c r="F937">
        <v>3.432776</v>
      </c>
      <c r="G937">
        <v>4.9481999999999797E-2</v>
      </c>
      <c r="H937">
        <v>49.4819999999998</v>
      </c>
      <c r="M937">
        <v>47710</v>
      </c>
      <c r="N937" t="s">
        <v>45</v>
      </c>
      <c r="O937" t="s">
        <v>42</v>
      </c>
      <c r="P937">
        <v>342</v>
      </c>
      <c r="Q937">
        <v>1.7858229999999999</v>
      </c>
      <c r="R937">
        <v>1.8324319999999901</v>
      </c>
      <c r="S937">
        <v>4.6608999999999602E-2</v>
      </c>
      <c r="T937">
        <v>46.608999999999597</v>
      </c>
      <c r="Y937">
        <v>36839</v>
      </c>
      <c r="Z937" t="s">
        <v>41</v>
      </c>
      <c r="AA937" t="s">
        <v>15</v>
      </c>
      <c r="AB937">
        <v>342</v>
      </c>
      <c r="AC937">
        <v>3.6487340000000001</v>
      </c>
      <c r="AD937">
        <v>3.7507190000000001</v>
      </c>
      <c r="AE937">
        <v>0.10198499999999899</v>
      </c>
      <c r="AF937">
        <v>101.984999999999</v>
      </c>
      <c r="AK937">
        <v>36839</v>
      </c>
      <c r="AL937" t="s">
        <v>41</v>
      </c>
      <c r="AM937" t="s">
        <v>15</v>
      </c>
      <c r="AN937">
        <v>342</v>
      </c>
      <c r="AO937">
        <v>3.6487340000000001</v>
      </c>
      <c r="AP937">
        <v>3.7507190000000001</v>
      </c>
      <c r="AQ937">
        <v>0.10198499999999899</v>
      </c>
      <c r="AR937">
        <v>101.984999999999</v>
      </c>
    </row>
    <row r="938" spans="1:44">
      <c r="A938">
        <v>52733</v>
      </c>
      <c r="B938" t="s">
        <v>45</v>
      </c>
      <c r="C938" t="s">
        <v>15</v>
      </c>
      <c r="D938">
        <v>342</v>
      </c>
      <c r="E938">
        <v>2.747036</v>
      </c>
      <c r="F938">
        <v>2.7965309999999999</v>
      </c>
      <c r="G938">
        <v>4.9494999999999803E-2</v>
      </c>
      <c r="H938">
        <v>49.494999999999798</v>
      </c>
      <c r="M938">
        <v>50542</v>
      </c>
      <c r="N938" t="s">
        <v>45</v>
      </c>
      <c r="O938" t="s">
        <v>15</v>
      </c>
      <c r="P938">
        <v>15982</v>
      </c>
      <c r="Q938">
        <v>1.785882</v>
      </c>
      <c r="R938">
        <v>1.868468</v>
      </c>
      <c r="S938">
        <v>8.2586000000000007E-2</v>
      </c>
      <c r="T938">
        <v>82.585999999999999</v>
      </c>
      <c r="Y938">
        <v>38964</v>
      </c>
      <c r="Z938" t="s">
        <v>41</v>
      </c>
      <c r="AA938" t="s">
        <v>44</v>
      </c>
      <c r="AB938">
        <v>342</v>
      </c>
      <c r="AC938">
        <v>3.8832939999999998</v>
      </c>
      <c r="AD938">
        <v>3.9313829999999998</v>
      </c>
      <c r="AE938">
        <v>4.8088999999999597E-2</v>
      </c>
      <c r="AF938">
        <v>48.088999999999601</v>
      </c>
      <c r="AK938">
        <v>38964</v>
      </c>
      <c r="AL938" t="s">
        <v>41</v>
      </c>
      <c r="AM938" t="s">
        <v>44</v>
      </c>
      <c r="AN938">
        <v>342</v>
      </c>
      <c r="AO938">
        <v>3.8832939999999998</v>
      </c>
      <c r="AP938">
        <v>3.9313829999999998</v>
      </c>
      <c r="AQ938">
        <v>4.8088999999999597E-2</v>
      </c>
      <c r="AR938">
        <v>48.088999999999601</v>
      </c>
    </row>
    <row r="939" spans="1:44">
      <c r="A939">
        <v>52844</v>
      </c>
      <c r="B939" t="s">
        <v>45</v>
      </c>
      <c r="C939" t="s">
        <v>15</v>
      </c>
      <c r="D939">
        <v>342</v>
      </c>
      <c r="E939">
        <v>2.7780610000000001</v>
      </c>
      <c r="F939">
        <v>2.827556</v>
      </c>
      <c r="G939">
        <v>4.9494999999999803E-2</v>
      </c>
      <c r="H939">
        <v>49.494999999999798</v>
      </c>
      <c r="M939">
        <v>44026</v>
      </c>
      <c r="N939" t="s">
        <v>45</v>
      </c>
      <c r="O939" t="s">
        <v>42</v>
      </c>
      <c r="P939">
        <v>342</v>
      </c>
      <c r="Q939">
        <v>1.833294</v>
      </c>
      <c r="R939">
        <v>1.9126159999999901</v>
      </c>
      <c r="S939">
        <v>7.9321999999999795E-2</v>
      </c>
      <c r="T939">
        <v>79.321999999999804</v>
      </c>
      <c r="Y939">
        <v>43842</v>
      </c>
      <c r="Z939" t="s">
        <v>41</v>
      </c>
      <c r="AA939" t="s">
        <v>15</v>
      </c>
      <c r="AB939">
        <v>15982</v>
      </c>
      <c r="AC939">
        <v>3.8833530000000001</v>
      </c>
      <c r="AD939">
        <v>3.964518</v>
      </c>
      <c r="AE939">
        <v>8.1164999999999904E-2</v>
      </c>
      <c r="AF939">
        <v>81.164999999999907</v>
      </c>
      <c r="AK939">
        <v>43842</v>
      </c>
      <c r="AL939" t="s">
        <v>41</v>
      </c>
      <c r="AM939" t="s">
        <v>15</v>
      </c>
      <c r="AN939">
        <v>15982</v>
      </c>
      <c r="AO939">
        <v>3.8833530000000001</v>
      </c>
      <c r="AP939">
        <v>3.964518</v>
      </c>
      <c r="AQ939">
        <v>8.1164999999999904E-2</v>
      </c>
      <c r="AR939">
        <v>81.164999999999907</v>
      </c>
    </row>
    <row r="940" spans="1:44">
      <c r="A940">
        <v>40834</v>
      </c>
      <c r="B940" t="s">
        <v>43</v>
      </c>
      <c r="C940" t="s">
        <v>15</v>
      </c>
      <c r="D940">
        <v>342</v>
      </c>
      <c r="E940">
        <v>2.5054669999999999</v>
      </c>
      <c r="F940">
        <v>2.55497499999999</v>
      </c>
      <c r="G940">
        <v>4.9507999999999802E-2</v>
      </c>
      <c r="H940">
        <v>49.507999999999797</v>
      </c>
      <c r="M940">
        <v>41602</v>
      </c>
      <c r="N940" t="s">
        <v>45</v>
      </c>
      <c r="O940" t="s">
        <v>15</v>
      </c>
      <c r="P940">
        <v>18704</v>
      </c>
      <c r="Q940">
        <v>1.833353</v>
      </c>
      <c r="R940">
        <v>1.9204680000000001</v>
      </c>
      <c r="S940">
        <v>8.7114999999999998E-2</v>
      </c>
      <c r="T940">
        <v>87.114999999999995</v>
      </c>
      <c r="Y940">
        <v>33856</v>
      </c>
      <c r="Z940" t="s">
        <v>43</v>
      </c>
      <c r="AA940" t="s">
        <v>44</v>
      </c>
      <c r="AB940">
        <v>29112</v>
      </c>
      <c r="AC940">
        <v>1.03</v>
      </c>
      <c r="AD940">
        <v>1.1325179999999999</v>
      </c>
      <c r="AE940">
        <v>0.102517999999999</v>
      </c>
      <c r="AF940">
        <v>102.51799999999901</v>
      </c>
      <c r="AK940">
        <v>33856</v>
      </c>
      <c r="AL940" t="s">
        <v>43</v>
      </c>
      <c r="AM940" t="s">
        <v>44</v>
      </c>
      <c r="AN940">
        <v>29112</v>
      </c>
      <c r="AO940">
        <v>1.03</v>
      </c>
      <c r="AP940">
        <v>1.1325179999999999</v>
      </c>
      <c r="AQ940">
        <v>0.102517999999999</v>
      </c>
      <c r="AR940">
        <v>102.51799999999901</v>
      </c>
    </row>
    <row r="941" spans="1:44">
      <c r="A941">
        <v>57814</v>
      </c>
      <c r="B941" t="s">
        <v>41</v>
      </c>
      <c r="C941" t="s">
        <v>15</v>
      </c>
      <c r="D941">
        <v>342</v>
      </c>
      <c r="E941">
        <v>3.4947430000000002</v>
      </c>
      <c r="F941">
        <v>3.5442520000000002</v>
      </c>
      <c r="G941">
        <v>4.9508999999999997E-2</v>
      </c>
      <c r="H941">
        <v>49.509</v>
      </c>
      <c r="M941">
        <v>49978</v>
      </c>
      <c r="N941" t="s">
        <v>45</v>
      </c>
      <c r="O941" t="s">
        <v>42</v>
      </c>
      <c r="P941">
        <v>6192</v>
      </c>
      <c r="Q941">
        <v>1.856609</v>
      </c>
      <c r="R941">
        <v>1.9804679999999999</v>
      </c>
      <c r="S941">
        <v>0.123859</v>
      </c>
      <c r="T941">
        <v>123.85899999999999</v>
      </c>
      <c r="Y941">
        <v>55772</v>
      </c>
      <c r="Z941" t="s">
        <v>43</v>
      </c>
      <c r="AA941" t="s">
        <v>15</v>
      </c>
      <c r="AB941">
        <v>342</v>
      </c>
      <c r="AC941">
        <v>1.044753</v>
      </c>
      <c r="AD941">
        <v>1.101677</v>
      </c>
      <c r="AE941">
        <v>5.6923999999999898E-2</v>
      </c>
      <c r="AF941">
        <v>56.9239999999999</v>
      </c>
      <c r="AK941">
        <v>55772</v>
      </c>
      <c r="AL941" t="s">
        <v>43</v>
      </c>
      <c r="AM941" t="s">
        <v>15</v>
      </c>
      <c r="AN941">
        <v>342</v>
      </c>
      <c r="AO941">
        <v>1.044753</v>
      </c>
      <c r="AP941">
        <v>1.101677</v>
      </c>
      <c r="AQ941">
        <v>5.6923999999999898E-2</v>
      </c>
      <c r="AR941">
        <v>56.9239999999999</v>
      </c>
    </row>
    <row r="942" spans="1:44">
      <c r="A942">
        <v>54558</v>
      </c>
      <c r="B942" t="s">
        <v>41</v>
      </c>
      <c r="C942" t="s">
        <v>15</v>
      </c>
      <c r="D942">
        <v>342</v>
      </c>
      <c r="E942">
        <v>1.323294</v>
      </c>
      <c r="F942">
        <v>1.372806</v>
      </c>
      <c r="G942">
        <v>4.9512E-2</v>
      </c>
      <c r="H942">
        <v>49.512</v>
      </c>
      <c r="M942">
        <v>36850</v>
      </c>
      <c r="N942" t="s">
        <v>45</v>
      </c>
      <c r="O942" t="s">
        <v>15</v>
      </c>
      <c r="P942">
        <v>342</v>
      </c>
      <c r="Q942">
        <v>1.856668</v>
      </c>
      <c r="R942">
        <v>1.9326909999999999</v>
      </c>
      <c r="S942">
        <v>7.6023000000000104E-2</v>
      </c>
      <c r="T942">
        <v>76.023000000000096</v>
      </c>
      <c r="Y942">
        <v>33857</v>
      </c>
      <c r="Z942" t="s">
        <v>43</v>
      </c>
      <c r="AA942" t="s">
        <v>44</v>
      </c>
      <c r="AB942">
        <v>24420</v>
      </c>
      <c r="AC942">
        <v>1.06</v>
      </c>
      <c r="AD942">
        <v>1.2164679999999899</v>
      </c>
      <c r="AE942">
        <v>0.156467999999999</v>
      </c>
      <c r="AF942">
        <v>156.46799999999899</v>
      </c>
      <c r="AK942">
        <v>33857</v>
      </c>
      <c r="AL942" t="s">
        <v>43</v>
      </c>
      <c r="AM942" t="s">
        <v>44</v>
      </c>
      <c r="AN942">
        <v>24420</v>
      </c>
      <c r="AO942">
        <v>1.06</v>
      </c>
      <c r="AP942">
        <v>1.2164679999999899</v>
      </c>
      <c r="AQ942">
        <v>0.156467999999999</v>
      </c>
      <c r="AR942">
        <v>156.46799999999899</v>
      </c>
    </row>
    <row r="943" spans="1:44">
      <c r="A943">
        <v>54558</v>
      </c>
      <c r="B943" t="s">
        <v>41</v>
      </c>
      <c r="C943" t="s">
        <v>15</v>
      </c>
      <c r="D943">
        <v>342</v>
      </c>
      <c r="E943">
        <v>1.323294</v>
      </c>
      <c r="F943">
        <v>1.372806</v>
      </c>
      <c r="G943">
        <v>4.9512E-2</v>
      </c>
      <c r="H943">
        <v>49.512</v>
      </c>
      <c r="M943">
        <v>50759</v>
      </c>
      <c r="N943" t="s">
        <v>45</v>
      </c>
      <c r="O943" t="s">
        <v>42</v>
      </c>
      <c r="P943">
        <v>342</v>
      </c>
      <c r="Q943">
        <v>2.264678</v>
      </c>
      <c r="R943">
        <v>2.3137430000000001</v>
      </c>
      <c r="S943">
        <v>4.9065000000000102E-2</v>
      </c>
      <c r="T943">
        <v>49.065000000000097</v>
      </c>
      <c r="Y943">
        <v>46723</v>
      </c>
      <c r="Z943" t="s">
        <v>43</v>
      </c>
      <c r="AA943" t="s">
        <v>15</v>
      </c>
      <c r="AB943">
        <v>342</v>
      </c>
      <c r="AC943">
        <v>1.106252</v>
      </c>
      <c r="AD943">
        <v>1.151324</v>
      </c>
      <c r="AE943">
        <v>4.5072000000000001E-2</v>
      </c>
      <c r="AF943">
        <v>45.072000000000003</v>
      </c>
      <c r="AK943">
        <v>46723</v>
      </c>
      <c r="AL943" t="s">
        <v>43</v>
      </c>
      <c r="AM943" t="s">
        <v>15</v>
      </c>
      <c r="AN943">
        <v>342</v>
      </c>
      <c r="AO943">
        <v>1.106252</v>
      </c>
      <c r="AP943">
        <v>1.151324</v>
      </c>
      <c r="AQ943">
        <v>4.5072000000000001E-2</v>
      </c>
      <c r="AR943">
        <v>45.072000000000003</v>
      </c>
    </row>
    <row r="944" spans="1:44">
      <c r="A944">
        <v>55818</v>
      </c>
      <c r="B944" t="s">
        <v>41</v>
      </c>
      <c r="C944" t="s">
        <v>15</v>
      </c>
      <c r="D944">
        <v>342</v>
      </c>
      <c r="E944">
        <v>2.0432939999999999</v>
      </c>
      <c r="F944">
        <v>2.0928070000000001</v>
      </c>
      <c r="G944">
        <v>4.9513000000000099E-2</v>
      </c>
      <c r="H944">
        <v>49.513000000000098</v>
      </c>
      <c r="M944">
        <v>39575</v>
      </c>
      <c r="N944" t="s">
        <v>45</v>
      </c>
      <c r="O944" t="s">
        <v>15</v>
      </c>
      <c r="P944">
        <v>15982</v>
      </c>
      <c r="Q944">
        <v>2.2647369999999998</v>
      </c>
      <c r="R944">
        <v>2.348468</v>
      </c>
      <c r="S944">
        <v>8.3730999999999695E-2</v>
      </c>
      <c r="T944">
        <v>83.730999999999696</v>
      </c>
      <c r="Y944">
        <v>33858</v>
      </c>
      <c r="Z944" t="s">
        <v>43</v>
      </c>
      <c r="AA944" t="s">
        <v>44</v>
      </c>
      <c r="AB944">
        <v>27548</v>
      </c>
      <c r="AC944">
        <v>1.1200000000000001</v>
      </c>
      <c r="AD944">
        <v>1.260518</v>
      </c>
      <c r="AE944">
        <v>0.140517999999999</v>
      </c>
      <c r="AF944">
        <v>140.51799999999901</v>
      </c>
      <c r="AK944">
        <v>33858</v>
      </c>
      <c r="AL944" t="s">
        <v>43</v>
      </c>
      <c r="AM944" t="s">
        <v>44</v>
      </c>
      <c r="AN944">
        <v>27548</v>
      </c>
      <c r="AO944">
        <v>1.1200000000000001</v>
      </c>
      <c r="AP944">
        <v>1.260518</v>
      </c>
      <c r="AQ944">
        <v>0.140517999999999</v>
      </c>
      <c r="AR944">
        <v>140.51799999999901</v>
      </c>
    </row>
    <row r="945" spans="1:44">
      <c r="A945">
        <v>35305</v>
      </c>
      <c r="B945" t="s">
        <v>43</v>
      </c>
      <c r="C945" t="s">
        <v>15</v>
      </c>
      <c r="D945">
        <v>342</v>
      </c>
      <c r="E945">
        <v>1.635623</v>
      </c>
      <c r="F945">
        <v>1.685138</v>
      </c>
      <c r="G945">
        <v>4.9514999999999899E-2</v>
      </c>
      <c r="H945">
        <v>49.514999999999901</v>
      </c>
      <c r="M945">
        <v>52438</v>
      </c>
      <c r="N945" t="s">
        <v>45</v>
      </c>
      <c r="O945" t="s">
        <v>42</v>
      </c>
      <c r="P945">
        <v>342</v>
      </c>
      <c r="Q945">
        <v>2.5032939999999999</v>
      </c>
      <c r="R945">
        <v>2.5501659999999999</v>
      </c>
      <c r="S945">
        <v>4.6871999999999997E-2</v>
      </c>
      <c r="T945">
        <v>46.872</v>
      </c>
      <c r="Y945">
        <v>40312</v>
      </c>
      <c r="Z945" t="s">
        <v>43</v>
      </c>
      <c r="AA945" t="s">
        <v>15</v>
      </c>
      <c r="AB945">
        <v>342</v>
      </c>
      <c r="AC945">
        <v>1.1347529999999999</v>
      </c>
      <c r="AD945">
        <v>1.22553</v>
      </c>
      <c r="AE945">
        <v>9.0777000000000094E-2</v>
      </c>
      <c r="AF945">
        <v>90.7770000000001</v>
      </c>
      <c r="AK945">
        <v>40312</v>
      </c>
      <c r="AL945" t="s">
        <v>43</v>
      </c>
      <c r="AM945" t="s">
        <v>15</v>
      </c>
      <c r="AN945">
        <v>342</v>
      </c>
      <c r="AO945">
        <v>1.1347529999999999</v>
      </c>
      <c r="AP945">
        <v>1.22553</v>
      </c>
      <c r="AQ945">
        <v>9.0777000000000094E-2</v>
      </c>
      <c r="AR945">
        <v>90.7770000000001</v>
      </c>
    </row>
    <row r="946" spans="1:44">
      <c r="A946">
        <v>35305</v>
      </c>
      <c r="B946" t="s">
        <v>43</v>
      </c>
      <c r="C946" t="s">
        <v>15</v>
      </c>
      <c r="D946">
        <v>342</v>
      </c>
      <c r="E946">
        <v>3.5147810000000002</v>
      </c>
      <c r="F946">
        <v>3.5642969999999998</v>
      </c>
      <c r="G946">
        <v>4.9515999999999602E-2</v>
      </c>
      <c r="H946">
        <v>49.5159999999996</v>
      </c>
      <c r="M946">
        <v>56423</v>
      </c>
      <c r="N946" t="s">
        <v>45</v>
      </c>
      <c r="O946" t="s">
        <v>15</v>
      </c>
      <c r="P946">
        <v>15982</v>
      </c>
      <c r="Q946">
        <v>2.5033530000000002</v>
      </c>
      <c r="R946">
        <v>2.5924680000000002</v>
      </c>
      <c r="S946">
        <v>8.9115E-2</v>
      </c>
      <c r="T946">
        <v>89.114999999999995</v>
      </c>
      <c r="Y946">
        <v>33859</v>
      </c>
      <c r="Z946" t="s">
        <v>43</v>
      </c>
      <c r="AA946" t="s">
        <v>44</v>
      </c>
      <c r="AB946">
        <v>28698</v>
      </c>
      <c r="AC946">
        <v>1.58</v>
      </c>
      <c r="AD946">
        <v>1.6644679999999901</v>
      </c>
      <c r="AE946">
        <v>8.4467999999999696E-2</v>
      </c>
      <c r="AF946">
        <v>84.467999999999705</v>
      </c>
      <c r="AK946">
        <v>33859</v>
      </c>
      <c r="AL946" t="s">
        <v>43</v>
      </c>
      <c r="AM946" t="s">
        <v>44</v>
      </c>
      <c r="AN946">
        <v>28698</v>
      </c>
      <c r="AO946">
        <v>1.58</v>
      </c>
      <c r="AP946">
        <v>1.6644679999999901</v>
      </c>
      <c r="AQ946">
        <v>8.4467999999999696E-2</v>
      </c>
      <c r="AR946">
        <v>84.467999999999705</v>
      </c>
    </row>
    <row r="947" spans="1:44">
      <c r="A947">
        <v>56199</v>
      </c>
      <c r="B947" t="s">
        <v>43</v>
      </c>
      <c r="C947" t="s">
        <v>15</v>
      </c>
      <c r="D947">
        <v>342</v>
      </c>
      <c r="E947">
        <v>1.864465</v>
      </c>
      <c r="F947">
        <v>1.9139839999999999</v>
      </c>
      <c r="G947">
        <v>4.9519000000000001E-2</v>
      </c>
      <c r="H947">
        <v>49.518999999999998</v>
      </c>
      <c r="M947">
        <v>56936</v>
      </c>
      <c r="N947" t="s">
        <v>45</v>
      </c>
      <c r="O947" t="s">
        <v>42</v>
      </c>
      <c r="P947">
        <v>342</v>
      </c>
      <c r="Q947">
        <v>2.635275</v>
      </c>
      <c r="R947">
        <v>2.6830400000000001</v>
      </c>
      <c r="S947">
        <v>4.7765000000000002E-2</v>
      </c>
      <c r="T947">
        <v>47.765000000000001</v>
      </c>
      <c r="Y947">
        <v>33860</v>
      </c>
      <c r="Z947" t="s">
        <v>43</v>
      </c>
      <c r="AA947" t="s">
        <v>44</v>
      </c>
      <c r="AB947">
        <v>28698</v>
      </c>
      <c r="AC947">
        <v>1.949999</v>
      </c>
      <c r="AD947">
        <v>2.0364680000000002</v>
      </c>
      <c r="AE947">
        <v>8.6469000000000101E-2</v>
      </c>
      <c r="AF947">
        <v>86.469000000000094</v>
      </c>
      <c r="AK947">
        <v>33860</v>
      </c>
      <c r="AL947" t="s">
        <v>43</v>
      </c>
      <c r="AM947" t="s">
        <v>44</v>
      </c>
      <c r="AN947">
        <v>28698</v>
      </c>
      <c r="AO947">
        <v>1.949999</v>
      </c>
      <c r="AP947">
        <v>2.0364680000000002</v>
      </c>
      <c r="AQ947">
        <v>8.6469000000000101E-2</v>
      </c>
      <c r="AR947">
        <v>86.469000000000094</v>
      </c>
    </row>
    <row r="948" spans="1:44">
      <c r="A948">
        <v>53006</v>
      </c>
      <c r="B948" t="s">
        <v>45</v>
      </c>
      <c r="C948" t="s">
        <v>15</v>
      </c>
      <c r="D948">
        <v>342</v>
      </c>
      <c r="E948">
        <v>3.0173610000000002</v>
      </c>
      <c r="F948">
        <v>3.0668959999999998</v>
      </c>
      <c r="G948">
        <v>4.95349999999996E-2</v>
      </c>
      <c r="H948">
        <v>49.534999999999599</v>
      </c>
      <c r="M948">
        <v>44676</v>
      </c>
      <c r="N948" t="s">
        <v>45</v>
      </c>
      <c r="O948" t="s">
        <v>15</v>
      </c>
      <c r="P948">
        <v>15982</v>
      </c>
      <c r="Q948">
        <v>2.6353339999999998</v>
      </c>
      <c r="R948">
        <v>2.7164679999999999</v>
      </c>
      <c r="S948">
        <v>8.1133999999999998E-2</v>
      </c>
      <c r="T948">
        <v>81.134</v>
      </c>
      <c r="Y948">
        <v>33861</v>
      </c>
      <c r="Z948" t="s">
        <v>43</v>
      </c>
      <c r="AA948" t="s">
        <v>44</v>
      </c>
      <c r="AB948">
        <v>28698</v>
      </c>
      <c r="AC948">
        <v>2.37</v>
      </c>
      <c r="AD948">
        <v>2.4564680000000001</v>
      </c>
      <c r="AE948">
        <v>8.6467999999999906E-2</v>
      </c>
      <c r="AF948">
        <v>86.467999999999904</v>
      </c>
      <c r="AK948">
        <v>33861</v>
      </c>
      <c r="AL948" t="s">
        <v>43</v>
      </c>
      <c r="AM948" t="s">
        <v>44</v>
      </c>
      <c r="AN948">
        <v>28698</v>
      </c>
      <c r="AO948">
        <v>2.37</v>
      </c>
      <c r="AP948">
        <v>2.4564680000000001</v>
      </c>
      <c r="AQ948">
        <v>8.6467999999999906E-2</v>
      </c>
      <c r="AR948">
        <v>86.467999999999904</v>
      </c>
    </row>
    <row r="949" spans="1:44">
      <c r="A949">
        <v>44026</v>
      </c>
      <c r="B949" t="s">
        <v>45</v>
      </c>
      <c r="C949" t="s">
        <v>15</v>
      </c>
      <c r="D949">
        <v>342</v>
      </c>
      <c r="E949">
        <v>1.594544</v>
      </c>
      <c r="F949">
        <v>1.644085</v>
      </c>
      <c r="G949">
        <v>4.9541000000000002E-2</v>
      </c>
      <c r="H949">
        <v>49.540999999999997</v>
      </c>
      <c r="M949">
        <v>52844</v>
      </c>
      <c r="N949" t="s">
        <v>45</v>
      </c>
      <c r="O949" t="s">
        <v>42</v>
      </c>
      <c r="P949">
        <v>342</v>
      </c>
      <c r="Q949">
        <v>2.684504</v>
      </c>
      <c r="R949">
        <v>2.7314759999999998</v>
      </c>
      <c r="S949">
        <v>4.6971999999999701E-2</v>
      </c>
      <c r="T949">
        <v>46.971999999999703</v>
      </c>
      <c r="Y949">
        <v>33862</v>
      </c>
      <c r="Z949" t="s">
        <v>43</v>
      </c>
      <c r="AA949" t="s">
        <v>44</v>
      </c>
      <c r="AB949">
        <v>27540</v>
      </c>
      <c r="AC949">
        <v>2.52</v>
      </c>
      <c r="AD949">
        <v>2.6045180000000001</v>
      </c>
      <c r="AE949">
        <v>8.4517999999999996E-2</v>
      </c>
      <c r="AF949">
        <v>84.518000000000001</v>
      </c>
      <c r="AK949">
        <v>33862</v>
      </c>
      <c r="AL949" t="s">
        <v>43</v>
      </c>
      <c r="AM949" t="s">
        <v>44</v>
      </c>
      <c r="AN949">
        <v>27540</v>
      </c>
      <c r="AO949">
        <v>2.52</v>
      </c>
      <c r="AP949">
        <v>2.6045180000000001</v>
      </c>
      <c r="AQ949">
        <v>8.4517999999999996E-2</v>
      </c>
      <c r="AR949">
        <v>84.518000000000001</v>
      </c>
    </row>
    <row r="950" spans="1:44">
      <c r="A950">
        <v>59840</v>
      </c>
      <c r="B950" t="s">
        <v>43</v>
      </c>
      <c r="C950" t="s">
        <v>15</v>
      </c>
      <c r="D950">
        <v>342</v>
      </c>
      <c r="E950">
        <v>2.747036</v>
      </c>
      <c r="F950">
        <v>2.7965800000000001</v>
      </c>
      <c r="G950">
        <v>4.9543999999999998E-2</v>
      </c>
      <c r="H950">
        <v>49.543999999999997</v>
      </c>
      <c r="M950">
        <v>37601</v>
      </c>
      <c r="N950" t="s">
        <v>45</v>
      </c>
      <c r="O950" t="s">
        <v>15</v>
      </c>
      <c r="P950">
        <v>15982</v>
      </c>
      <c r="Q950">
        <v>2.684564</v>
      </c>
      <c r="R950">
        <v>2.7724679999999999</v>
      </c>
      <c r="S950">
        <v>8.7903999999999899E-2</v>
      </c>
      <c r="T950">
        <v>87.903999999999897</v>
      </c>
      <c r="Y950">
        <v>33863</v>
      </c>
      <c r="Z950" t="s">
        <v>43</v>
      </c>
      <c r="AA950" t="s">
        <v>44</v>
      </c>
      <c r="AB950">
        <v>28554</v>
      </c>
      <c r="AC950">
        <v>2.68</v>
      </c>
      <c r="AD950">
        <v>2.7644679999999999</v>
      </c>
      <c r="AE950">
        <v>8.4467999999999696E-2</v>
      </c>
      <c r="AF950">
        <v>84.467999999999705</v>
      </c>
      <c r="AK950">
        <v>33863</v>
      </c>
      <c r="AL950" t="s">
        <v>43</v>
      </c>
      <c r="AM950" t="s">
        <v>44</v>
      </c>
      <c r="AN950">
        <v>28554</v>
      </c>
      <c r="AO950">
        <v>2.68</v>
      </c>
      <c r="AP950">
        <v>2.7644679999999999</v>
      </c>
      <c r="AQ950">
        <v>8.4467999999999696E-2</v>
      </c>
      <c r="AR950">
        <v>84.467999999999705</v>
      </c>
    </row>
    <row r="951" spans="1:44">
      <c r="A951">
        <v>34481</v>
      </c>
      <c r="B951" t="s">
        <v>43</v>
      </c>
      <c r="C951" t="s">
        <v>15</v>
      </c>
      <c r="D951">
        <v>342</v>
      </c>
      <c r="E951">
        <v>2.7780610000000001</v>
      </c>
      <c r="F951">
        <v>2.8276050000000001</v>
      </c>
      <c r="G951">
        <v>4.9543999999999998E-2</v>
      </c>
      <c r="H951">
        <v>49.543999999999997</v>
      </c>
      <c r="M951">
        <v>34952</v>
      </c>
      <c r="N951" t="s">
        <v>45</v>
      </c>
      <c r="O951" t="s">
        <v>42</v>
      </c>
      <c r="P951">
        <v>342</v>
      </c>
      <c r="Q951">
        <v>2.8048120000000001</v>
      </c>
      <c r="R951">
        <v>2.8578869999999998</v>
      </c>
      <c r="S951">
        <v>5.3074999999999699E-2</v>
      </c>
      <c r="T951">
        <v>53.074999999999697</v>
      </c>
      <c r="Y951">
        <v>33864</v>
      </c>
      <c r="Z951" t="s">
        <v>43</v>
      </c>
      <c r="AA951" t="s">
        <v>44</v>
      </c>
      <c r="AB951">
        <v>28554</v>
      </c>
      <c r="AC951">
        <v>2.9599989999999998</v>
      </c>
      <c r="AD951">
        <v>3.0444680000000002</v>
      </c>
      <c r="AE951">
        <v>8.4469000000000294E-2</v>
      </c>
      <c r="AF951">
        <v>84.469000000000307</v>
      </c>
      <c r="AK951">
        <v>33864</v>
      </c>
      <c r="AL951" t="s">
        <v>43</v>
      </c>
      <c r="AM951" t="s">
        <v>44</v>
      </c>
      <c r="AN951">
        <v>28554</v>
      </c>
      <c r="AO951">
        <v>2.9599989999999998</v>
      </c>
      <c r="AP951">
        <v>3.0444680000000002</v>
      </c>
      <c r="AQ951">
        <v>8.4469000000000294E-2</v>
      </c>
      <c r="AR951">
        <v>84.469000000000307</v>
      </c>
    </row>
    <row r="952" spans="1:44">
      <c r="A952">
        <v>48929</v>
      </c>
      <c r="B952" t="s">
        <v>16</v>
      </c>
      <c r="C952" t="s">
        <v>42</v>
      </c>
      <c r="D952">
        <v>342</v>
      </c>
      <c r="E952">
        <v>2.1469179999999999</v>
      </c>
      <c r="F952">
        <v>2.196472</v>
      </c>
      <c r="G952">
        <v>4.9554000000000098E-2</v>
      </c>
      <c r="H952">
        <v>49.554000000000102</v>
      </c>
      <c r="M952">
        <v>33504</v>
      </c>
      <c r="N952" t="s">
        <v>45</v>
      </c>
      <c r="O952" t="s">
        <v>15</v>
      </c>
      <c r="P952">
        <v>14418</v>
      </c>
      <c r="Q952">
        <v>2.8048709999999999</v>
      </c>
      <c r="R952">
        <v>2.888468</v>
      </c>
      <c r="S952">
        <v>8.3597000000000102E-2</v>
      </c>
      <c r="T952">
        <v>83.597000000000094</v>
      </c>
      <c r="Y952">
        <v>33865</v>
      </c>
      <c r="Z952" t="s">
        <v>43</v>
      </c>
      <c r="AA952" t="s">
        <v>44</v>
      </c>
      <c r="AB952">
        <v>28554</v>
      </c>
      <c r="AC952">
        <v>3.1099990000000002</v>
      </c>
      <c r="AD952">
        <v>3.1924679999999999</v>
      </c>
      <c r="AE952">
        <v>8.2468999999999598E-2</v>
      </c>
      <c r="AF952">
        <v>82.468999999999596</v>
      </c>
      <c r="AK952">
        <v>33865</v>
      </c>
      <c r="AL952" t="s">
        <v>43</v>
      </c>
      <c r="AM952" t="s">
        <v>44</v>
      </c>
      <c r="AN952">
        <v>28554</v>
      </c>
      <c r="AO952">
        <v>3.1099990000000002</v>
      </c>
      <c r="AP952">
        <v>3.1924679999999999</v>
      </c>
      <c r="AQ952">
        <v>8.2468999999999598E-2</v>
      </c>
      <c r="AR952">
        <v>82.468999999999596</v>
      </c>
    </row>
    <row r="953" spans="1:44">
      <c r="A953">
        <v>53006</v>
      </c>
      <c r="B953" t="s">
        <v>45</v>
      </c>
      <c r="C953" t="s">
        <v>15</v>
      </c>
      <c r="D953">
        <v>342</v>
      </c>
      <c r="E953">
        <v>2.8252890000000002</v>
      </c>
      <c r="F953">
        <v>2.8748469999999999</v>
      </c>
      <c r="G953">
        <v>4.95579999999997E-2</v>
      </c>
      <c r="H953">
        <v>49.557999999999701</v>
      </c>
      <c r="M953">
        <v>53006</v>
      </c>
      <c r="N953" t="s">
        <v>45</v>
      </c>
      <c r="O953" t="s">
        <v>42</v>
      </c>
      <c r="P953">
        <v>342</v>
      </c>
      <c r="Q953">
        <v>2.9452669999999999</v>
      </c>
      <c r="R953">
        <v>2.9946999999999999</v>
      </c>
      <c r="S953">
        <v>4.9432999999999998E-2</v>
      </c>
      <c r="T953">
        <v>49.433</v>
      </c>
      <c r="Y953">
        <v>33866</v>
      </c>
      <c r="Z953" t="s">
        <v>43</v>
      </c>
      <c r="AA953" t="s">
        <v>44</v>
      </c>
      <c r="AB953">
        <v>28554</v>
      </c>
      <c r="AC953">
        <v>3.45</v>
      </c>
      <c r="AD953">
        <v>3.5324680000000002</v>
      </c>
      <c r="AE953">
        <v>8.2467999999999902E-2</v>
      </c>
      <c r="AF953">
        <v>82.467999999999904</v>
      </c>
      <c r="AK953">
        <v>33866</v>
      </c>
      <c r="AL953" t="s">
        <v>43</v>
      </c>
      <c r="AM953" t="s">
        <v>44</v>
      </c>
      <c r="AN953">
        <v>28554</v>
      </c>
      <c r="AO953">
        <v>3.45</v>
      </c>
      <c r="AP953">
        <v>3.5324680000000002</v>
      </c>
      <c r="AQ953">
        <v>8.2467999999999902E-2</v>
      </c>
      <c r="AR953">
        <v>82.467999999999904</v>
      </c>
    </row>
    <row r="954" spans="1:44">
      <c r="A954">
        <v>57814</v>
      </c>
      <c r="B954" t="s">
        <v>41</v>
      </c>
      <c r="C954" t="s">
        <v>15</v>
      </c>
      <c r="D954">
        <v>342</v>
      </c>
      <c r="E954">
        <v>2.5054669999999999</v>
      </c>
      <c r="F954">
        <v>2.5550250000000001</v>
      </c>
      <c r="G954">
        <v>4.9558000000000199E-2</v>
      </c>
      <c r="H954">
        <v>49.558000000000199</v>
      </c>
      <c r="M954">
        <v>55111</v>
      </c>
      <c r="N954" t="s">
        <v>45</v>
      </c>
      <c r="O954" t="s">
        <v>15</v>
      </c>
      <c r="P954">
        <v>15982</v>
      </c>
      <c r="Q954">
        <v>2.9453269999999998</v>
      </c>
      <c r="R954">
        <v>3.028518</v>
      </c>
      <c r="S954">
        <v>8.3191000000000195E-2</v>
      </c>
      <c r="T954">
        <v>83.191000000000201</v>
      </c>
      <c r="Y954">
        <v>33867</v>
      </c>
      <c r="Z954" t="s">
        <v>43</v>
      </c>
      <c r="AA954" t="s">
        <v>44</v>
      </c>
      <c r="AB954">
        <v>27540</v>
      </c>
      <c r="AC954">
        <v>3.5099990000000001</v>
      </c>
      <c r="AD954">
        <v>3.5925180000000001</v>
      </c>
      <c r="AE954">
        <v>8.2518999999999995E-2</v>
      </c>
      <c r="AF954">
        <v>82.519000000000005</v>
      </c>
      <c r="AK954">
        <v>33867</v>
      </c>
      <c r="AL954" t="s">
        <v>43</v>
      </c>
      <c r="AM954" t="s">
        <v>44</v>
      </c>
      <c r="AN954">
        <v>27540</v>
      </c>
      <c r="AO954">
        <v>3.5099990000000001</v>
      </c>
      <c r="AP954">
        <v>3.5925180000000001</v>
      </c>
      <c r="AQ954">
        <v>8.2518999999999995E-2</v>
      </c>
      <c r="AR954">
        <v>82.519000000000005</v>
      </c>
    </row>
    <row r="955" spans="1:44">
      <c r="A955">
        <v>55818</v>
      </c>
      <c r="B955" t="s">
        <v>41</v>
      </c>
      <c r="C955" t="s">
        <v>15</v>
      </c>
      <c r="D955">
        <v>342</v>
      </c>
      <c r="E955">
        <v>3.5147810000000002</v>
      </c>
      <c r="F955">
        <v>3.564346</v>
      </c>
      <c r="G955">
        <v>4.9564999999999797E-2</v>
      </c>
      <c r="H955">
        <v>49.564999999999799</v>
      </c>
      <c r="M955">
        <v>52733</v>
      </c>
      <c r="N955" t="s">
        <v>45</v>
      </c>
      <c r="O955" t="s">
        <v>42</v>
      </c>
      <c r="P955">
        <v>342</v>
      </c>
      <c r="Q955">
        <v>3.113534</v>
      </c>
      <c r="R955">
        <v>3.1638380000000002</v>
      </c>
      <c r="S955">
        <v>5.0304000000000099E-2</v>
      </c>
      <c r="T955">
        <v>50.304000000000102</v>
      </c>
      <c r="Y955">
        <v>33868</v>
      </c>
      <c r="Z955" t="s">
        <v>43</v>
      </c>
      <c r="AA955" t="s">
        <v>44</v>
      </c>
      <c r="AB955">
        <v>27540</v>
      </c>
      <c r="AC955">
        <v>3.62</v>
      </c>
      <c r="AD955">
        <v>3.7445179999999998</v>
      </c>
      <c r="AE955">
        <v>0.124518</v>
      </c>
      <c r="AF955">
        <v>124.518</v>
      </c>
      <c r="AK955">
        <v>33868</v>
      </c>
      <c r="AL955" t="s">
        <v>43</v>
      </c>
      <c r="AM955" t="s">
        <v>44</v>
      </c>
      <c r="AN955">
        <v>27540</v>
      </c>
      <c r="AO955">
        <v>3.62</v>
      </c>
      <c r="AP955">
        <v>3.7445179999999998</v>
      </c>
      <c r="AQ955">
        <v>0.124518</v>
      </c>
      <c r="AR955">
        <v>124.518</v>
      </c>
    </row>
    <row r="956" spans="1:44">
      <c r="A956">
        <v>55818</v>
      </c>
      <c r="B956" t="s">
        <v>41</v>
      </c>
      <c r="C956" t="s">
        <v>15</v>
      </c>
      <c r="D956">
        <v>342</v>
      </c>
      <c r="E956">
        <v>1.635623</v>
      </c>
      <c r="F956">
        <v>1.6851879999999999</v>
      </c>
      <c r="G956">
        <v>4.9564999999999998E-2</v>
      </c>
      <c r="H956">
        <v>49.564999999999998</v>
      </c>
      <c r="M956">
        <v>46858</v>
      </c>
      <c r="N956" t="s">
        <v>45</v>
      </c>
      <c r="O956" t="s">
        <v>15</v>
      </c>
      <c r="P956">
        <v>15982</v>
      </c>
      <c r="Q956">
        <v>3.113594</v>
      </c>
      <c r="R956">
        <v>3.1964679999999999</v>
      </c>
      <c r="S956">
        <v>8.2873999999999795E-2</v>
      </c>
      <c r="T956">
        <v>82.873999999999896</v>
      </c>
      <c r="Y956">
        <v>33869</v>
      </c>
      <c r="Z956" t="s">
        <v>43</v>
      </c>
      <c r="AA956" t="s">
        <v>44</v>
      </c>
      <c r="AB956">
        <v>30270</v>
      </c>
      <c r="AC956">
        <v>3.6420219999999999</v>
      </c>
      <c r="AD956">
        <v>3.7845179999999998</v>
      </c>
      <c r="AE956">
        <v>0.14249600000000001</v>
      </c>
      <c r="AF956">
        <v>142.49600000000001</v>
      </c>
      <c r="AK956">
        <v>33869</v>
      </c>
      <c r="AL956" t="s">
        <v>43</v>
      </c>
      <c r="AM956" t="s">
        <v>44</v>
      </c>
      <c r="AN956">
        <v>30270</v>
      </c>
      <c r="AO956">
        <v>3.6420219999999999</v>
      </c>
      <c r="AP956">
        <v>3.7845179999999998</v>
      </c>
      <c r="AQ956">
        <v>0.14249600000000001</v>
      </c>
      <c r="AR956">
        <v>142.49600000000001</v>
      </c>
    </row>
    <row r="957" spans="1:44">
      <c r="A957">
        <v>52153</v>
      </c>
      <c r="B957" t="s">
        <v>41</v>
      </c>
      <c r="C957" t="s">
        <v>15</v>
      </c>
      <c r="D957">
        <v>342</v>
      </c>
      <c r="E957">
        <v>1.864465</v>
      </c>
      <c r="F957">
        <v>1.9140329999999901</v>
      </c>
      <c r="G957">
        <v>4.95679999999998E-2</v>
      </c>
      <c r="H957">
        <v>49.567999999999799</v>
      </c>
      <c r="M957">
        <v>60403</v>
      </c>
      <c r="N957" t="s">
        <v>45</v>
      </c>
      <c r="O957" t="s">
        <v>42</v>
      </c>
      <c r="P957">
        <v>342</v>
      </c>
      <c r="Q957">
        <v>3.3444219999999998</v>
      </c>
      <c r="R957">
        <v>3.394933</v>
      </c>
      <c r="S957">
        <v>5.0511000000000097E-2</v>
      </c>
      <c r="T957">
        <v>50.511000000000102</v>
      </c>
      <c r="Y957">
        <v>55942</v>
      </c>
      <c r="Z957" t="s">
        <v>43</v>
      </c>
      <c r="AA957" t="s">
        <v>15</v>
      </c>
      <c r="AB957">
        <v>342</v>
      </c>
      <c r="AC957">
        <v>3.6601340000000002</v>
      </c>
      <c r="AD957">
        <v>3.7506699999999999</v>
      </c>
      <c r="AE957">
        <v>9.05359999999997E-2</v>
      </c>
      <c r="AF957">
        <v>90.535999999999703</v>
      </c>
      <c r="AK957">
        <v>55942</v>
      </c>
      <c r="AL957" t="s">
        <v>43</v>
      </c>
      <c r="AM957" t="s">
        <v>15</v>
      </c>
      <c r="AN957">
        <v>342</v>
      </c>
      <c r="AO957">
        <v>3.6601340000000002</v>
      </c>
      <c r="AP957">
        <v>3.7506699999999999</v>
      </c>
      <c r="AQ957">
        <v>9.05359999999997E-2</v>
      </c>
      <c r="AR957">
        <v>90.535999999999703</v>
      </c>
    </row>
    <row r="958" spans="1:44">
      <c r="A958">
        <v>53076</v>
      </c>
      <c r="B958" t="s">
        <v>43</v>
      </c>
      <c r="C958" t="s">
        <v>15</v>
      </c>
      <c r="D958">
        <v>342</v>
      </c>
      <c r="E958">
        <v>3.0173610000000002</v>
      </c>
      <c r="F958">
        <v>3.066945</v>
      </c>
      <c r="G958">
        <v>4.9583999999999802E-2</v>
      </c>
      <c r="H958">
        <v>49.583999999999797</v>
      </c>
      <c r="M958">
        <v>41565</v>
      </c>
      <c r="N958" t="s">
        <v>45</v>
      </c>
      <c r="O958" t="s">
        <v>15</v>
      </c>
      <c r="P958">
        <v>14418</v>
      </c>
      <c r="Q958">
        <v>3.3444820000000002</v>
      </c>
      <c r="R958">
        <v>3.4284680000000001</v>
      </c>
      <c r="S958">
        <v>8.3985999999999894E-2</v>
      </c>
      <c r="T958">
        <v>83.985999999999805</v>
      </c>
      <c r="Y958">
        <v>33870</v>
      </c>
      <c r="Z958" t="s">
        <v>43</v>
      </c>
      <c r="AA958" t="s">
        <v>44</v>
      </c>
      <c r="AB958">
        <v>30270</v>
      </c>
      <c r="AC958">
        <v>3.87999899999999</v>
      </c>
      <c r="AD958">
        <v>3.9644680000000001</v>
      </c>
      <c r="AE958">
        <v>8.4469000000000294E-2</v>
      </c>
      <c r="AF958">
        <v>84.469000000000307</v>
      </c>
      <c r="AK958">
        <v>33870</v>
      </c>
      <c r="AL958" t="s">
        <v>43</v>
      </c>
      <c r="AM958" t="s">
        <v>44</v>
      </c>
      <c r="AN958">
        <v>30270</v>
      </c>
      <c r="AO958">
        <v>3.87999899999999</v>
      </c>
      <c r="AP958">
        <v>3.9644680000000001</v>
      </c>
      <c r="AQ958">
        <v>8.4469000000000294E-2</v>
      </c>
      <c r="AR958">
        <v>84.469000000000307</v>
      </c>
    </row>
    <row r="959" spans="1:44">
      <c r="A959">
        <v>41154</v>
      </c>
      <c r="B959" t="s">
        <v>43</v>
      </c>
      <c r="C959" t="s">
        <v>15</v>
      </c>
      <c r="D959">
        <v>342</v>
      </c>
      <c r="E959">
        <v>1.594544</v>
      </c>
      <c r="F959">
        <v>1.6441349999999999</v>
      </c>
      <c r="G959">
        <v>4.9590999999999899E-2</v>
      </c>
      <c r="H959">
        <v>49.590999999999902</v>
      </c>
      <c r="M959">
        <v>37707</v>
      </c>
      <c r="N959" t="s">
        <v>45</v>
      </c>
      <c r="O959" t="s">
        <v>42</v>
      </c>
      <c r="P959">
        <v>342</v>
      </c>
      <c r="Q959">
        <v>3.4651689999999999</v>
      </c>
      <c r="R959">
        <v>3.51357099999999</v>
      </c>
      <c r="S959">
        <v>4.8401999999999799E-2</v>
      </c>
      <c r="T959">
        <v>48.401999999999802</v>
      </c>
      <c r="Y959">
        <v>47710</v>
      </c>
      <c r="Z959" t="s">
        <v>45</v>
      </c>
      <c r="AA959" t="s">
        <v>44</v>
      </c>
      <c r="AB959">
        <v>15576</v>
      </c>
      <c r="AC959">
        <v>1.0332939999999999</v>
      </c>
      <c r="AD959">
        <v>1.132468</v>
      </c>
      <c r="AE959">
        <v>9.9174000000000095E-2</v>
      </c>
      <c r="AF959">
        <v>99.174000000000007</v>
      </c>
      <c r="AK959">
        <v>47710</v>
      </c>
      <c r="AL959" t="s">
        <v>45</v>
      </c>
      <c r="AM959" t="s">
        <v>44</v>
      </c>
      <c r="AN959">
        <v>15576</v>
      </c>
      <c r="AO959">
        <v>1.0332939999999999</v>
      </c>
      <c r="AP959">
        <v>1.132468</v>
      </c>
      <c r="AQ959">
        <v>9.9174000000000095E-2</v>
      </c>
      <c r="AR959">
        <v>99.174000000000007</v>
      </c>
    </row>
    <row r="960" spans="1:44">
      <c r="A960">
        <v>50878</v>
      </c>
      <c r="B960" t="s">
        <v>41</v>
      </c>
      <c r="C960" t="s">
        <v>15</v>
      </c>
      <c r="D960">
        <v>342</v>
      </c>
      <c r="E960">
        <v>2.747036</v>
      </c>
      <c r="F960">
        <v>2.7966299999999999</v>
      </c>
      <c r="G960">
        <v>4.9593999999999902E-2</v>
      </c>
      <c r="H960">
        <v>49.593999999999902</v>
      </c>
      <c r="M960">
        <v>49952</v>
      </c>
      <c r="N960" t="s">
        <v>45</v>
      </c>
      <c r="O960" t="s">
        <v>15</v>
      </c>
      <c r="P960">
        <v>15982</v>
      </c>
      <c r="Q960">
        <v>3.46522799999999</v>
      </c>
      <c r="R960">
        <v>3.54846799999999</v>
      </c>
      <c r="S960">
        <v>8.3239999999999897E-2</v>
      </c>
      <c r="T960">
        <v>83.239999999999895</v>
      </c>
      <c r="Y960">
        <v>50542</v>
      </c>
      <c r="Z960" t="s">
        <v>45</v>
      </c>
      <c r="AA960" t="s">
        <v>15</v>
      </c>
      <c r="AB960">
        <v>342</v>
      </c>
      <c r="AC960">
        <v>1.033353</v>
      </c>
      <c r="AD960">
        <v>1.1016269999999999</v>
      </c>
      <c r="AE960">
        <v>6.8273999999999904E-2</v>
      </c>
      <c r="AF960">
        <v>68.273999999999901</v>
      </c>
      <c r="AK960">
        <v>50542</v>
      </c>
      <c r="AL960" t="s">
        <v>45</v>
      </c>
      <c r="AM960" t="s">
        <v>15</v>
      </c>
      <c r="AN960">
        <v>342</v>
      </c>
      <c r="AO960">
        <v>1.033353</v>
      </c>
      <c r="AP960">
        <v>1.1016269999999999</v>
      </c>
      <c r="AQ960">
        <v>6.8273999999999904E-2</v>
      </c>
      <c r="AR960">
        <v>68.273999999999901</v>
      </c>
    </row>
    <row r="961" spans="1:44">
      <c r="A961">
        <v>52695</v>
      </c>
      <c r="B961" t="s">
        <v>41</v>
      </c>
      <c r="C961" t="s">
        <v>15</v>
      </c>
      <c r="D961">
        <v>342</v>
      </c>
      <c r="E961">
        <v>2.7780610000000001</v>
      </c>
      <c r="F961">
        <v>2.827655</v>
      </c>
      <c r="G961">
        <v>4.9593999999999902E-2</v>
      </c>
      <c r="H961">
        <v>49.593999999999902</v>
      </c>
      <c r="M961">
        <v>49676</v>
      </c>
      <c r="N961" t="s">
        <v>45</v>
      </c>
      <c r="O961" t="s">
        <v>42</v>
      </c>
      <c r="P961">
        <v>342</v>
      </c>
      <c r="Q961">
        <v>3.7350569999999998</v>
      </c>
      <c r="R961">
        <v>3.7833269999999999</v>
      </c>
      <c r="S961">
        <v>4.827E-2</v>
      </c>
      <c r="T961">
        <v>48.27</v>
      </c>
      <c r="Y961">
        <v>44026</v>
      </c>
      <c r="Z961" t="s">
        <v>45</v>
      </c>
      <c r="AA961" t="s">
        <v>44</v>
      </c>
      <c r="AB961">
        <v>6598</v>
      </c>
      <c r="AC961">
        <v>1.0947929999999999</v>
      </c>
      <c r="AD961">
        <v>1.220518</v>
      </c>
      <c r="AE961">
        <v>0.125725</v>
      </c>
      <c r="AF961">
        <v>125.72499999999999</v>
      </c>
      <c r="AK961">
        <v>44026</v>
      </c>
      <c r="AL961" t="s">
        <v>45</v>
      </c>
      <c r="AM961" t="s">
        <v>44</v>
      </c>
      <c r="AN961">
        <v>6598</v>
      </c>
      <c r="AO961">
        <v>1.0947929999999999</v>
      </c>
      <c r="AP961">
        <v>1.220518</v>
      </c>
      <c r="AQ961">
        <v>0.125725</v>
      </c>
      <c r="AR961">
        <v>125.72499999999999</v>
      </c>
    </row>
    <row r="962" spans="1:44">
      <c r="A962">
        <v>53006</v>
      </c>
      <c r="B962" t="s">
        <v>45</v>
      </c>
      <c r="C962" t="s">
        <v>15</v>
      </c>
      <c r="D962">
        <v>342</v>
      </c>
      <c r="E962">
        <v>2.6751390000000002</v>
      </c>
      <c r="F962">
        <v>2.7247370000000002</v>
      </c>
      <c r="G962">
        <v>4.9598000000000003E-2</v>
      </c>
      <c r="H962">
        <v>49.597999999999999</v>
      </c>
      <c r="M962">
        <v>36088</v>
      </c>
      <c r="N962" t="s">
        <v>45</v>
      </c>
      <c r="O962" t="s">
        <v>15</v>
      </c>
      <c r="P962">
        <v>14418</v>
      </c>
      <c r="Q962">
        <v>3.7351160000000001</v>
      </c>
      <c r="R962">
        <v>3.816468</v>
      </c>
      <c r="S962">
        <v>8.1351999999999799E-2</v>
      </c>
      <c r="T962">
        <v>81.351999999999805</v>
      </c>
      <c r="Y962">
        <v>41602</v>
      </c>
      <c r="Z962" t="s">
        <v>45</v>
      </c>
      <c r="AA962" t="s">
        <v>15</v>
      </c>
      <c r="AB962">
        <v>16430</v>
      </c>
      <c r="AC962">
        <v>1.0948519999999999</v>
      </c>
      <c r="AD962">
        <v>1.1764680000000001</v>
      </c>
      <c r="AE962">
        <v>8.1616000000000105E-2</v>
      </c>
      <c r="AF962">
        <v>81.616000000000099</v>
      </c>
      <c r="AK962">
        <v>41602</v>
      </c>
      <c r="AL962" t="s">
        <v>45</v>
      </c>
      <c r="AM962" t="s">
        <v>15</v>
      </c>
      <c r="AN962">
        <v>16430</v>
      </c>
      <c r="AO962">
        <v>1.0948519999999999</v>
      </c>
      <c r="AP962">
        <v>1.1764680000000001</v>
      </c>
      <c r="AQ962">
        <v>8.1616000000000105E-2</v>
      </c>
      <c r="AR962">
        <v>81.616000000000099</v>
      </c>
    </row>
    <row r="963" spans="1:44">
      <c r="A963">
        <v>53076</v>
      </c>
      <c r="B963" t="s">
        <v>43</v>
      </c>
      <c r="C963" t="s">
        <v>15</v>
      </c>
      <c r="D963">
        <v>342</v>
      </c>
      <c r="E963">
        <v>2.8252890000000002</v>
      </c>
      <c r="F963">
        <v>2.8748969999999998</v>
      </c>
      <c r="G963">
        <v>4.9607999999999597E-2</v>
      </c>
      <c r="H963">
        <v>49.607999999999599</v>
      </c>
      <c r="M963">
        <v>47595</v>
      </c>
      <c r="N963" t="s">
        <v>45</v>
      </c>
      <c r="O963" t="s">
        <v>42</v>
      </c>
      <c r="P963">
        <v>342</v>
      </c>
      <c r="Q963">
        <v>3.83406</v>
      </c>
      <c r="R963">
        <v>3.8821949999999998</v>
      </c>
      <c r="S963">
        <v>4.8134999999999803E-2</v>
      </c>
      <c r="T963">
        <v>48.134999999999799</v>
      </c>
      <c r="Y963">
        <v>49978</v>
      </c>
      <c r="Z963" t="s">
        <v>45</v>
      </c>
      <c r="AA963" t="s">
        <v>44</v>
      </c>
      <c r="AB963">
        <v>17140</v>
      </c>
      <c r="AC963">
        <v>1.123294</v>
      </c>
      <c r="AD963">
        <v>1.2604679999999999</v>
      </c>
      <c r="AE963">
        <v>0.13717399999999899</v>
      </c>
      <c r="AF963">
        <v>137.17399999999901</v>
      </c>
      <c r="AK963">
        <v>49978</v>
      </c>
      <c r="AL963" t="s">
        <v>45</v>
      </c>
      <c r="AM963" t="s">
        <v>44</v>
      </c>
      <c r="AN963">
        <v>17140</v>
      </c>
      <c r="AO963">
        <v>1.123294</v>
      </c>
      <c r="AP963">
        <v>1.2604679999999999</v>
      </c>
      <c r="AQ963">
        <v>0.13717399999999899</v>
      </c>
      <c r="AR963">
        <v>137.17399999999901</v>
      </c>
    </row>
    <row r="964" spans="1:44">
      <c r="A964">
        <v>53006</v>
      </c>
      <c r="B964" t="s">
        <v>45</v>
      </c>
      <c r="C964" t="s">
        <v>15</v>
      </c>
      <c r="D964">
        <v>342</v>
      </c>
      <c r="E964">
        <v>2.4253550000000001</v>
      </c>
      <c r="F964">
        <v>2.4749680000000001</v>
      </c>
      <c r="G964">
        <v>4.96129999999999E-2</v>
      </c>
      <c r="H964">
        <v>49.6129999999999</v>
      </c>
      <c r="M964">
        <v>54517</v>
      </c>
      <c r="N964" t="s">
        <v>45</v>
      </c>
      <c r="O964" t="s">
        <v>15</v>
      </c>
      <c r="P964">
        <v>15982</v>
      </c>
      <c r="Q964">
        <v>3.8341189999999998</v>
      </c>
      <c r="R964">
        <v>3.9164680000000001</v>
      </c>
      <c r="S964">
        <v>8.23489999999997E-2</v>
      </c>
      <c r="T964">
        <v>82.348999999999705</v>
      </c>
      <c r="Y964">
        <v>36850</v>
      </c>
      <c r="Z964" t="s">
        <v>45</v>
      </c>
      <c r="AA964" t="s">
        <v>15</v>
      </c>
      <c r="AB964">
        <v>342</v>
      </c>
      <c r="AC964">
        <v>1.123353</v>
      </c>
      <c r="AD964">
        <v>1.2254799999999999</v>
      </c>
      <c r="AE964">
        <v>0.102127</v>
      </c>
      <c r="AF964">
        <v>102.127</v>
      </c>
      <c r="AK964">
        <v>36850</v>
      </c>
      <c r="AL964" t="s">
        <v>45</v>
      </c>
      <c r="AM964" t="s">
        <v>15</v>
      </c>
      <c r="AN964">
        <v>342</v>
      </c>
      <c r="AO964">
        <v>1.123353</v>
      </c>
      <c r="AP964">
        <v>1.2254799999999999</v>
      </c>
      <c r="AQ964">
        <v>0.102127</v>
      </c>
      <c r="AR964">
        <v>102.127</v>
      </c>
    </row>
    <row r="965" spans="1:44">
      <c r="A965">
        <v>49978</v>
      </c>
      <c r="B965" t="s">
        <v>45</v>
      </c>
      <c r="C965" t="s">
        <v>15</v>
      </c>
      <c r="D965">
        <v>342</v>
      </c>
      <c r="E965">
        <v>1.5743119999999999</v>
      </c>
      <c r="F965">
        <v>1.623939</v>
      </c>
      <c r="G965">
        <v>4.9626999999999998E-2</v>
      </c>
      <c r="H965">
        <v>49.627000000000002</v>
      </c>
      <c r="M965">
        <v>54558</v>
      </c>
      <c r="N965" t="s">
        <v>16</v>
      </c>
      <c r="O965" t="s">
        <v>42</v>
      </c>
      <c r="P965">
        <v>342</v>
      </c>
      <c r="Q965">
        <v>1.225805</v>
      </c>
      <c r="R965">
        <v>1.322889</v>
      </c>
      <c r="S965">
        <v>9.7083999999999906E-2</v>
      </c>
      <c r="T965">
        <v>97.083999999999904</v>
      </c>
      <c r="Y965">
        <v>50759</v>
      </c>
      <c r="Z965" t="s">
        <v>45</v>
      </c>
      <c r="AA965" t="s">
        <v>44</v>
      </c>
      <c r="AB965">
        <v>342</v>
      </c>
      <c r="AC965">
        <v>1.583294</v>
      </c>
      <c r="AD965">
        <v>1.6312530000000001</v>
      </c>
      <c r="AE965">
        <v>4.7959000000000002E-2</v>
      </c>
      <c r="AF965">
        <v>47.959000000000003</v>
      </c>
      <c r="AK965">
        <v>50759</v>
      </c>
      <c r="AL965" t="s">
        <v>45</v>
      </c>
      <c r="AM965" t="s">
        <v>44</v>
      </c>
      <c r="AN965">
        <v>342</v>
      </c>
      <c r="AO965">
        <v>1.583294</v>
      </c>
      <c r="AP965">
        <v>1.6312530000000001</v>
      </c>
      <c r="AQ965">
        <v>4.7959000000000002E-2</v>
      </c>
      <c r="AR965">
        <v>47.959000000000003</v>
      </c>
    </row>
    <row r="966" spans="1:44">
      <c r="A966">
        <v>49978</v>
      </c>
      <c r="B966" t="s">
        <v>45</v>
      </c>
      <c r="C966" t="s">
        <v>15</v>
      </c>
      <c r="D966">
        <v>342</v>
      </c>
      <c r="E966">
        <v>1.5743119999999999</v>
      </c>
      <c r="F966">
        <v>1.623939</v>
      </c>
      <c r="G966">
        <v>4.9626999999999998E-2</v>
      </c>
      <c r="H966">
        <v>49.627000000000002</v>
      </c>
      <c r="M966">
        <v>51586</v>
      </c>
      <c r="N966" t="s">
        <v>16</v>
      </c>
      <c r="O966" t="s">
        <v>15</v>
      </c>
      <c r="P966">
        <v>15990</v>
      </c>
      <c r="Q966">
        <v>1.2258640000000001</v>
      </c>
      <c r="R966">
        <v>1.324468</v>
      </c>
      <c r="S966">
        <v>9.86039999999999E-2</v>
      </c>
      <c r="T966">
        <v>98.6039999999999</v>
      </c>
      <c r="Y966">
        <v>39575</v>
      </c>
      <c r="Z966" t="s">
        <v>45</v>
      </c>
      <c r="AA966" t="s">
        <v>15</v>
      </c>
      <c r="AB966">
        <v>15982</v>
      </c>
      <c r="AC966">
        <v>1.583353</v>
      </c>
      <c r="AD966">
        <v>1.6684679999999901</v>
      </c>
      <c r="AE966">
        <v>8.5114999999999802E-2</v>
      </c>
      <c r="AF966">
        <v>85.114999999999796</v>
      </c>
      <c r="AK966">
        <v>39575</v>
      </c>
      <c r="AL966" t="s">
        <v>45</v>
      </c>
      <c r="AM966" t="s">
        <v>15</v>
      </c>
      <c r="AN966">
        <v>15982</v>
      </c>
      <c r="AO966">
        <v>1.583353</v>
      </c>
      <c r="AP966">
        <v>1.6684679999999901</v>
      </c>
      <c r="AQ966">
        <v>8.5114999999999802E-2</v>
      </c>
      <c r="AR966">
        <v>85.114999999999796</v>
      </c>
    </row>
    <row r="967" spans="1:44">
      <c r="A967">
        <v>56351</v>
      </c>
      <c r="B967" t="s">
        <v>41</v>
      </c>
      <c r="C967" t="s">
        <v>15</v>
      </c>
      <c r="D967">
        <v>342</v>
      </c>
      <c r="E967">
        <v>3.0173610000000002</v>
      </c>
      <c r="F967">
        <v>3.0669949999999999</v>
      </c>
      <c r="G967">
        <v>4.9633999999999699E-2</v>
      </c>
      <c r="H967">
        <v>49.633999999999702</v>
      </c>
      <c r="M967">
        <v>56331</v>
      </c>
      <c r="N967" t="s">
        <v>16</v>
      </c>
      <c r="O967" t="s">
        <v>42</v>
      </c>
      <c r="P967">
        <v>17546</v>
      </c>
      <c r="Q967">
        <v>1.2632939999999999</v>
      </c>
      <c r="R967">
        <v>1.368617</v>
      </c>
      <c r="S967">
        <v>0.105323</v>
      </c>
      <c r="T967">
        <v>105.32299999999999</v>
      </c>
      <c r="Y967">
        <v>52438</v>
      </c>
      <c r="Z967" t="s">
        <v>45</v>
      </c>
      <c r="AA967" t="s">
        <v>44</v>
      </c>
      <c r="AB967">
        <v>342</v>
      </c>
      <c r="AC967">
        <v>1.9532940000000001</v>
      </c>
      <c r="AD967">
        <v>2.001795</v>
      </c>
      <c r="AE967">
        <v>4.8500999999999898E-2</v>
      </c>
      <c r="AF967">
        <v>48.500999999999898</v>
      </c>
      <c r="AK967">
        <v>52438</v>
      </c>
      <c r="AL967" t="s">
        <v>45</v>
      </c>
      <c r="AM967" t="s">
        <v>44</v>
      </c>
      <c r="AN967">
        <v>342</v>
      </c>
      <c r="AO967">
        <v>1.9532940000000001</v>
      </c>
      <c r="AP967">
        <v>2.001795</v>
      </c>
      <c r="AQ967">
        <v>4.8500999999999898E-2</v>
      </c>
      <c r="AR967">
        <v>48.500999999999898</v>
      </c>
    </row>
    <row r="968" spans="1:44">
      <c r="A968">
        <v>56331</v>
      </c>
      <c r="B968" t="s">
        <v>41</v>
      </c>
      <c r="C968" t="s">
        <v>15</v>
      </c>
      <c r="D968">
        <v>342</v>
      </c>
      <c r="E968">
        <v>1.594544</v>
      </c>
      <c r="F968">
        <v>1.644185</v>
      </c>
      <c r="G968">
        <v>4.9640999999999998E-2</v>
      </c>
      <c r="H968">
        <v>49.640999999999998</v>
      </c>
      <c r="M968">
        <v>53139</v>
      </c>
      <c r="N968" t="s">
        <v>16</v>
      </c>
      <c r="O968" t="s">
        <v>15</v>
      </c>
      <c r="P968">
        <v>342</v>
      </c>
      <c r="Q968">
        <v>1.2633529999999999</v>
      </c>
      <c r="R968">
        <v>1.3276300000000001</v>
      </c>
      <c r="S968">
        <v>6.4277000000000098E-2</v>
      </c>
      <c r="T968">
        <v>64.2770000000001</v>
      </c>
      <c r="Y968">
        <v>56423</v>
      </c>
      <c r="Z968" t="s">
        <v>45</v>
      </c>
      <c r="AA968" t="s">
        <v>15</v>
      </c>
      <c r="AB968">
        <v>15982</v>
      </c>
      <c r="AC968">
        <v>1.9533529999999999</v>
      </c>
      <c r="AD968">
        <v>2.0404680000000002</v>
      </c>
      <c r="AE968">
        <v>8.7115000000000206E-2</v>
      </c>
      <c r="AF968">
        <v>87.115000000000194</v>
      </c>
      <c r="AK968">
        <v>56423</v>
      </c>
      <c r="AL968" t="s">
        <v>45</v>
      </c>
      <c r="AM968" t="s">
        <v>15</v>
      </c>
      <c r="AN968">
        <v>15982</v>
      </c>
      <c r="AO968">
        <v>1.9533529999999999</v>
      </c>
      <c r="AP968">
        <v>2.0404680000000002</v>
      </c>
      <c r="AQ968">
        <v>8.7115000000000206E-2</v>
      </c>
      <c r="AR968">
        <v>87.115000000000194</v>
      </c>
    </row>
    <row r="969" spans="1:44">
      <c r="A969">
        <v>53076</v>
      </c>
      <c r="B969" t="s">
        <v>43</v>
      </c>
      <c r="C969" t="s">
        <v>15</v>
      </c>
      <c r="D969">
        <v>342</v>
      </c>
      <c r="E969">
        <v>2.6751390000000002</v>
      </c>
      <c r="F969">
        <v>2.7247859999999999</v>
      </c>
      <c r="G969">
        <v>4.9646999999999698E-2</v>
      </c>
      <c r="H969">
        <v>49.6469999999997</v>
      </c>
      <c r="M969">
        <v>52153</v>
      </c>
      <c r="N969" t="s">
        <v>16</v>
      </c>
      <c r="O969" t="s">
        <v>42</v>
      </c>
      <c r="P969">
        <v>342</v>
      </c>
      <c r="Q969">
        <v>2.544219</v>
      </c>
      <c r="R969">
        <v>2.59270599999999</v>
      </c>
      <c r="S969">
        <v>4.8486999999999697E-2</v>
      </c>
      <c r="T969">
        <v>48.486999999999703</v>
      </c>
      <c r="Y969">
        <v>56936</v>
      </c>
      <c r="Z969" t="s">
        <v>45</v>
      </c>
      <c r="AA969" t="s">
        <v>44</v>
      </c>
      <c r="AB969">
        <v>342</v>
      </c>
      <c r="AC969">
        <v>2.373294</v>
      </c>
      <c r="AD969">
        <v>2.4206249999999998</v>
      </c>
      <c r="AE969">
        <v>4.7331000000000199E-2</v>
      </c>
      <c r="AF969">
        <v>47.331000000000202</v>
      </c>
      <c r="AK969">
        <v>56936</v>
      </c>
      <c r="AL969" t="s">
        <v>45</v>
      </c>
      <c r="AM969" t="s">
        <v>44</v>
      </c>
      <c r="AN969">
        <v>342</v>
      </c>
      <c r="AO969">
        <v>2.373294</v>
      </c>
      <c r="AP969">
        <v>2.4206249999999998</v>
      </c>
      <c r="AQ969">
        <v>4.7331000000000199E-2</v>
      </c>
      <c r="AR969">
        <v>47.331000000000202</v>
      </c>
    </row>
    <row r="970" spans="1:44">
      <c r="A970">
        <v>56351</v>
      </c>
      <c r="B970" t="s">
        <v>41</v>
      </c>
      <c r="C970" t="s">
        <v>15</v>
      </c>
      <c r="D970">
        <v>342</v>
      </c>
      <c r="E970">
        <v>2.8252890000000002</v>
      </c>
      <c r="F970">
        <v>2.874946</v>
      </c>
      <c r="G970">
        <v>4.9656999999999799E-2</v>
      </c>
      <c r="H970">
        <v>49.656999999999798</v>
      </c>
      <c r="M970">
        <v>44344</v>
      </c>
      <c r="N970" t="s">
        <v>16</v>
      </c>
      <c r="O970" t="s">
        <v>15</v>
      </c>
      <c r="P970">
        <v>15982</v>
      </c>
      <c r="Q970">
        <v>2.5442779999999998</v>
      </c>
      <c r="R970">
        <v>2.628568</v>
      </c>
      <c r="S970">
        <v>8.4289999999999698E-2</v>
      </c>
      <c r="T970">
        <v>84.289999999999694</v>
      </c>
      <c r="Y970">
        <v>44676</v>
      </c>
      <c r="Z970" t="s">
        <v>45</v>
      </c>
      <c r="AA970" t="s">
        <v>15</v>
      </c>
      <c r="AB970">
        <v>15982</v>
      </c>
      <c r="AC970">
        <v>2.3733529999999998</v>
      </c>
      <c r="AD970">
        <v>2.4564680000000001</v>
      </c>
      <c r="AE970">
        <v>8.3115000000000203E-2</v>
      </c>
      <c r="AF970">
        <v>83.115000000000194</v>
      </c>
      <c r="AK970">
        <v>44676</v>
      </c>
      <c r="AL970" t="s">
        <v>45</v>
      </c>
      <c r="AM970" t="s">
        <v>15</v>
      </c>
      <c r="AN970">
        <v>15982</v>
      </c>
      <c r="AO970">
        <v>2.3733529999999998</v>
      </c>
      <c r="AP970">
        <v>2.4564680000000001</v>
      </c>
      <c r="AQ970">
        <v>8.3115000000000203E-2</v>
      </c>
      <c r="AR970">
        <v>83.115000000000194</v>
      </c>
    </row>
    <row r="971" spans="1:44">
      <c r="A971">
        <v>53076</v>
      </c>
      <c r="B971" t="s">
        <v>43</v>
      </c>
      <c r="C971" t="s">
        <v>15</v>
      </c>
      <c r="D971">
        <v>342</v>
      </c>
      <c r="E971">
        <v>2.4253550000000001</v>
      </c>
      <c r="F971">
        <v>2.4750169999999998</v>
      </c>
      <c r="G971">
        <v>4.9661999999999998E-2</v>
      </c>
      <c r="H971">
        <v>49.661999999999999</v>
      </c>
      <c r="M971">
        <v>43807</v>
      </c>
      <c r="N971" t="s">
        <v>16</v>
      </c>
      <c r="O971" t="s">
        <v>42</v>
      </c>
      <c r="P971">
        <v>342</v>
      </c>
      <c r="Q971">
        <v>2.72418</v>
      </c>
      <c r="R971">
        <v>2.7706300000000001</v>
      </c>
      <c r="S971">
        <v>4.6450000000000102E-2</v>
      </c>
      <c r="T971">
        <v>46.450000000000102</v>
      </c>
      <c r="Y971">
        <v>52844</v>
      </c>
      <c r="Z971" t="s">
        <v>45</v>
      </c>
      <c r="AA971" t="s">
        <v>44</v>
      </c>
      <c r="AB971">
        <v>342</v>
      </c>
      <c r="AC971">
        <v>2.5232939999999999</v>
      </c>
      <c r="AD971">
        <v>2.5703749999999999</v>
      </c>
      <c r="AE971">
        <v>4.7080999999999901E-2</v>
      </c>
      <c r="AF971">
        <v>47.080999999999896</v>
      </c>
      <c r="AK971">
        <v>52844</v>
      </c>
      <c r="AL971" t="s">
        <v>45</v>
      </c>
      <c r="AM971" t="s">
        <v>44</v>
      </c>
      <c r="AN971">
        <v>342</v>
      </c>
      <c r="AO971">
        <v>2.5232939999999999</v>
      </c>
      <c r="AP971">
        <v>2.5703749999999999</v>
      </c>
      <c r="AQ971">
        <v>4.7080999999999901E-2</v>
      </c>
      <c r="AR971">
        <v>47.080999999999896</v>
      </c>
    </row>
    <row r="972" spans="1:44">
      <c r="A972">
        <v>52844</v>
      </c>
      <c r="B972" t="s">
        <v>45</v>
      </c>
      <c r="C972" t="s">
        <v>15</v>
      </c>
      <c r="D972">
        <v>342</v>
      </c>
      <c r="E972">
        <v>2.5180349999999998</v>
      </c>
      <c r="F972">
        <v>2.5677089999999998</v>
      </c>
      <c r="G972">
        <v>4.9673999999999503E-2</v>
      </c>
      <c r="H972">
        <v>49.673999999999502</v>
      </c>
      <c r="M972">
        <v>59897</v>
      </c>
      <c r="N972" t="s">
        <v>16</v>
      </c>
      <c r="O972" t="s">
        <v>15</v>
      </c>
      <c r="P972">
        <v>15990</v>
      </c>
      <c r="Q972">
        <v>2.72424</v>
      </c>
      <c r="R972">
        <v>2.80456799999999</v>
      </c>
      <c r="S972">
        <v>8.0327999999999705E-2</v>
      </c>
      <c r="T972">
        <v>80.327999999999705</v>
      </c>
      <c r="Y972">
        <v>37601</v>
      </c>
      <c r="Z972" t="s">
        <v>45</v>
      </c>
      <c r="AA972" t="s">
        <v>15</v>
      </c>
      <c r="AB972">
        <v>15982</v>
      </c>
      <c r="AC972">
        <v>2.5233530000000002</v>
      </c>
      <c r="AD972">
        <v>2.6044679999999998</v>
      </c>
      <c r="AE972">
        <v>8.1114999999999604E-2</v>
      </c>
      <c r="AF972">
        <v>81.114999999999597</v>
      </c>
      <c r="AK972">
        <v>37601</v>
      </c>
      <c r="AL972" t="s">
        <v>45</v>
      </c>
      <c r="AM972" t="s">
        <v>15</v>
      </c>
      <c r="AN972">
        <v>15982</v>
      </c>
      <c r="AO972">
        <v>2.5233530000000002</v>
      </c>
      <c r="AP972">
        <v>2.6044679999999998</v>
      </c>
      <c r="AQ972">
        <v>8.1114999999999604E-2</v>
      </c>
      <c r="AR972">
        <v>81.114999999999597</v>
      </c>
    </row>
    <row r="973" spans="1:44">
      <c r="A973">
        <v>56199</v>
      </c>
      <c r="B973" t="s">
        <v>43</v>
      </c>
      <c r="C973" t="s">
        <v>15</v>
      </c>
      <c r="D973">
        <v>342</v>
      </c>
      <c r="E973">
        <v>1.5743119999999999</v>
      </c>
      <c r="F973">
        <v>1.6239889999999999</v>
      </c>
      <c r="G973">
        <v>4.9676999999999902E-2</v>
      </c>
      <c r="H973">
        <v>49.6769999999999</v>
      </c>
      <c r="M973">
        <v>55818</v>
      </c>
      <c r="N973" t="s">
        <v>16</v>
      </c>
      <c r="O973" t="s">
        <v>42</v>
      </c>
      <c r="P973">
        <v>342</v>
      </c>
      <c r="Q973">
        <v>2.9432939999999999</v>
      </c>
      <c r="R973">
        <v>2.9991629999999998</v>
      </c>
      <c r="S973">
        <v>5.58690000000003E-2</v>
      </c>
      <c r="T973">
        <v>55.869000000000298</v>
      </c>
      <c r="Y973">
        <v>34952</v>
      </c>
      <c r="Z973" t="s">
        <v>45</v>
      </c>
      <c r="AA973" t="s">
        <v>44</v>
      </c>
      <c r="AB973">
        <v>342</v>
      </c>
      <c r="AC973">
        <v>2.6832940000000001</v>
      </c>
      <c r="AD973">
        <v>2.7296390000000001</v>
      </c>
      <c r="AE973">
        <v>4.6344999999999997E-2</v>
      </c>
      <c r="AF973">
        <v>46.344999999999999</v>
      </c>
      <c r="AK973">
        <v>34952</v>
      </c>
      <c r="AL973" t="s">
        <v>45</v>
      </c>
      <c r="AM973" t="s">
        <v>44</v>
      </c>
      <c r="AN973">
        <v>342</v>
      </c>
      <c r="AO973">
        <v>2.6832940000000001</v>
      </c>
      <c r="AP973">
        <v>2.7296390000000001</v>
      </c>
      <c r="AQ973">
        <v>4.6344999999999997E-2</v>
      </c>
      <c r="AR973">
        <v>46.344999999999999</v>
      </c>
    </row>
    <row r="974" spans="1:44">
      <c r="A974">
        <v>56199</v>
      </c>
      <c r="B974" t="s">
        <v>43</v>
      </c>
      <c r="C974" t="s">
        <v>15</v>
      </c>
      <c r="D974">
        <v>342</v>
      </c>
      <c r="E974">
        <v>1.5743119999999999</v>
      </c>
      <c r="F974">
        <v>1.6239889999999999</v>
      </c>
      <c r="G974">
        <v>4.9676999999999902E-2</v>
      </c>
      <c r="H974">
        <v>49.6769999999999</v>
      </c>
      <c r="M974">
        <v>52316</v>
      </c>
      <c r="N974" t="s">
        <v>16</v>
      </c>
      <c r="O974" t="s">
        <v>15</v>
      </c>
      <c r="P974">
        <v>15990</v>
      </c>
      <c r="Q974">
        <v>2.9433530000000001</v>
      </c>
      <c r="R974">
        <v>3.0285679999999999</v>
      </c>
      <c r="S974">
        <v>8.5214999999999805E-2</v>
      </c>
      <c r="T974">
        <v>85.214999999999804</v>
      </c>
      <c r="Y974">
        <v>33504</v>
      </c>
      <c r="Z974" t="s">
        <v>45</v>
      </c>
      <c r="AA974" t="s">
        <v>15</v>
      </c>
      <c r="AB974">
        <v>15982</v>
      </c>
      <c r="AC974">
        <v>2.6833529999999999</v>
      </c>
      <c r="AD974">
        <v>2.7644679999999999</v>
      </c>
      <c r="AE974">
        <v>8.1115000000000007E-2</v>
      </c>
      <c r="AF974">
        <v>81.114999999999995</v>
      </c>
      <c r="AK974">
        <v>33504</v>
      </c>
      <c r="AL974" t="s">
        <v>45</v>
      </c>
      <c r="AM974" t="s">
        <v>15</v>
      </c>
      <c r="AN974">
        <v>15982</v>
      </c>
      <c r="AO974">
        <v>2.6833529999999999</v>
      </c>
      <c r="AP974">
        <v>2.7644679999999999</v>
      </c>
      <c r="AQ974">
        <v>8.1115000000000007E-2</v>
      </c>
      <c r="AR974">
        <v>81.114999999999995</v>
      </c>
    </row>
    <row r="975" spans="1:44">
      <c r="A975">
        <v>52733</v>
      </c>
      <c r="B975" t="s">
        <v>45</v>
      </c>
      <c r="C975" t="s">
        <v>15</v>
      </c>
      <c r="D975">
        <v>342</v>
      </c>
      <c r="E975">
        <v>3.1246990000000001</v>
      </c>
      <c r="F975">
        <v>3.174382</v>
      </c>
      <c r="G975">
        <v>4.9682999999999901E-2</v>
      </c>
      <c r="H975">
        <v>49.6829999999999</v>
      </c>
      <c r="M975">
        <v>39455</v>
      </c>
      <c r="N975" t="s">
        <v>16</v>
      </c>
      <c r="O975" t="s">
        <v>42</v>
      </c>
      <c r="P975">
        <v>342</v>
      </c>
      <c r="Q975">
        <v>2.9797989999999999</v>
      </c>
      <c r="R975">
        <v>3.030821</v>
      </c>
      <c r="S975">
        <v>5.1022000000000102E-2</v>
      </c>
      <c r="T975">
        <v>51.022000000000098</v>
      </c>
      <c r="Y975">
        <v>53006</v>
      </c>
      <c r="Z975" t="s">
        <v>45</v>
      </c>
      <c r="AA975" t="s">
        <v>44</v>
      </c>
      <c r="AB975">
        <v>342</v>
      </c>
      <c r="AC975">
        <v>2.9632939999999999</v>
      </c>
      <c r="AD975">
        <v>3.009639</v>
      </c>
      <c r="AE975">
        <v>4.6344999999999997E-2</v>
      </c>
      <c r="AF975">
        <v>46.344999999999999</v>
      </c>
      <c r="AK975">
        <v>53006</v>
      </c>
      <c r="AL975" t="s">
        <v>45</v>
      </c>
      <c r="AM975" t="s">
        <v>44</v>
      </c>
      <c r="AN975">
        <v>342</v>
      </c>
      <c r="AO975">
        <v>2.9632939999999999</v>
      </c>
      <c r="AP975">
        <v>3.009639</v>
      </c>
      <c r="AQ975">
        <v>4.6344999999999997E-2</v>
      </c>
      <c r="AR975">
        <v>46.344999999999999</v>
      </c>
    </row>
    <row r="976" spans="1:44">
      <c r="A976">
        <v>56351</v>
      </c>
      <c r="B976" t="s">
        <v>41</v>
      </c>
      <c r="C976" t="s">
        <v>15</v>
      </c>
      <c r="D976">
        <v>342</v>
      </c>
      <c r="E976">
        <v>2.6751390000000002</v>
      </c>
      <c r="F976">
        <v>2.7248359999999998</v>
      </c>
      <c r="G976">
        <v>4.9696999999999603E-2</v>
      </c>
      <c r="H976">
        <v>49.696999999999598</v>
      </c>
      <c r="M976">
        <v>39960</v>
      </c>
      <c r="N976" t="s">
        <v>16</v>
      </c>
      <c r="O976" t="s">
        <v>15</v>
      </c>
      <c r="P976">
        <v>15982</v>
      </c>
      <c r="Q976">
        <v>2.9798589999999998</v>
      </c>
      <c r="R976">
        <v>3.064568</v>
      </c>
      <c r="S976">
        <v>8.4708999999999701E-2</v>
      </c>
      <c r="T976">
        <v>84.708999999999705</v>
      </c>
      <c r="Y976">
        <v>55111</v>
      </c>
      <c r="Z976" t="s">
        <v>45</v>
      </c>
      <c r="AA976" t="s">
        <v>15</v>
      </c>
      <c r="AB976">
        <v>15982</v>
      </c>
      <c r="AC976">
        <v>2.9633530000000001</v>
      </c>
      <c r="AD976">
        <v>3.0524680000000002</v>
      </c>
      <c r="AE976">
        <v>8.9115E-2</v>
      </c>
      <c r="AF976">
        <v>89.114999999999995</v>
      </c>
      <c r="AK976">
        <v>55111</v>
      </c>
      <c r="AL976" t="s">
        <v>45</v>
      </c>
      <c r="AM976" t="s">
        <v>15</v>
      </c>
      <c r="AN976">
        <v>15982</v>
      </c>
      <c r="AO976">
        <v>2.9633530000000001</v>
      </c>
      <c r="AP976">
        <v>3.0524680000000002</v>
      </c>
      <c r="AQ976">
        <v>8.9115E-2</v>
      </c>
      <c r="AR976">
        <v>89.114999999999995</v>
      </c>
    </row>
    <row r="977" spans="1:44">
      <c r="A977">
        <v>59131</v>
      </c>
      <c r="B977" t="s">
        <v>43</v>
      </c>
      <c r="C977" t="s">
        <v>15</v>
      </c>
      <c r="D977">
        <v>342</v>
      </c>
      <c r="E977">
        <v>1.315847</v>
      </c>
      <c r="F977">
        <v>1.3655459999999999</v>
      </c>
      <c r="G977">
        <v>4.9698999999999903E-2</v>
      </c>
      <c r="H977">
        <v>49.698999999999899</v>
      </c>
      <c r="M977">
        <v>59279</v>
      </c>
      <c r="N977" t="s">
        <v>41</v>
      </c>
      <c r="O977" t="s">
        <v>42</v>
      </c>
      <c r="P977">
        <v>22848</v>
      </c>
      <c r="Q977">
        <v>1.2199990000000001</v>
      </c>
      <c r="R977">
        <v>1.360468</v>
      </c>
      <c r="S977">
        <v>0.14046899999999901</v>
      </c>
      <c r="T977">
        <v>140.468999999999</v>
      </c>
      <c r="Y977">
        <v>52733</v>
      </c>
      <c r="Z977" t="s">
        <v>45</v>
      </c>
      <c r="AA977" t="s">
        <v>44</v>
      </c>
      <c r="AB977">
        <v>342</v>
      </c>
      <c r="AC977">
        <v>3.1132939999999998</v>
      </c>
      <c r="AD977">
        <v>3.1596389999999999</v>
      </c>
      <c r="AE977">
        <v>4.6344999999999997E-2</v>
      </c>
      <c r="AF977">
        <v>46.344999999999999</v>
      </c>
      <c r="AK977">
        <v>52733</v>
      </c>
      <c r="AL977" t="s">
        <v>45</v>
      </c>
      <c r="AM977" t="s">
        <v>44</v>
      </c>
      <c r="AN977">
        <v>342</v>
      </c>
      <c r="AO977">
        <v>3.1132939999999998</v>
      </c>
      <c r="AP977">
        <v>3.1596389999999999</v>
      </c>
      <c r="AQ977">
        <v>4.6344999999999997E-2</v>
      </c>
      <c r="AR977">
        <v>46.344999999999999</v>
      </c>
    </row>
    <row r="978" spans="1:44">
      <c r="A978">
        <v>56351</v>
      </c>
      <c r="B978" t="s">
        <v>41</v>
      </c>
      <c r="C978" t="s">
        <v>15</v>
      </c>
      <c r="D978">
        <v>342</v>
      </c>
      <c r="E978">
        <v>2.4253550000000001</v>
      </c>
      <c r="F978">
        <v>2.4750670000000001</v>
      </c>
      <c r="G978">
        <v>4.9711999999999902E-2</v>
      </c>
      <c r="H978">
        <v>49.711999999999897</v>
      </c>
      <c r="M978">
        <v>59280</v>
      </c>
      <c r="N978" t="s">
        <v>41</v>
      </c>
      <c r="O978" t="s">
        <v>42</v>
      </c>
      <c r="P978">
        <v>27548</v>
      </c>
      <c r="Q978">
        <v>1.26</v>
      </c>
      <c r="R978">
        <v>1.368568</v>
      </c>
      <c r="S978">
        <v>0.108568</v>
      </c>
      <c r="T978">
        <v>108.568</v>
      </c>
      <c r="Y978">
        <v>46858</v>
      </c>
      <c r="Z978" t="s">
        <v>45</v>
      </c>
      <c r="AA978" t="s">
        <v>15</v>
      </c>
      <c r="AB978">
        <v>15982</v>
      </c>
      <c r="AC978">
        <v>3.113353</v>
      </c>
      <c r="AD978">
        <v>3.1964679999999999</v>
      </c>
      <c r="AE978">
        <v>8.31149999999998E-2</v>
      </c>
      <c r="AF978">
        <v>83.114999999999796</v>
      </c>
      <c r="AK978">
        <v>46858</v>
      </c>
      <c r="AL978" t="s">
        <v>45</v>
      </c>
      <c r="AM978" t="s">
        <v>15</v>
      </c>
      <c r="AN978">
        <v>15982</v>
      </c>
      <c r="AO978">
        <v>3.113353</v>
      </c>
      <c r="AP978">
        <v>3.1964679999999999</v>
      </c>
      <c r="AQ978">
        <v>8.31149999999998E-2</v>
      </c>
      <c r="AR978">
        <v>83.114999999999796</v>
      </c>
    </row>
    <row r="979" spans="1:44">
      <c r="A979">
        <v>34481</v>
      </c>
      <c r="B979" t="s">
        <v>43</v>
      </c>
      <c r="C979" t="s">
        <v>15</v>
      </c>
      <c r="D979">
        <v>342</v>
      </c>
      <c r="E979">
        <v>2.5180349999999998</v>
      </c>
      <c r="F979">
        <v>2.5677590000000001</v>
      </c>
      <c r="G979">
        <v>4.9723999999999803E-2</v>
      </c>
      <c r="H979">
        <v>49.723999999999798</v>
      </c>
      <c r="M979">
        <v>47538</v>
      </c>
      <c r="N979" t="s">
        <v>41</v>
      </c>
      <c r="O979" t="s">
        <v>15</v>
      </c>
      <c r="P979">
        <v>342</v>
      </c>
      <c r="Q979">
        <v>1.274753</v>
      </c>
      <c r="R979">
        <v>1.32758</v>
      </c>
      <c r="S979">
        <v>5.2826999999999902E-2</v>
      </c>
      <c r="T979">
        <v>52.826999999999899</v>
      </c>
      <c r="Y979">
        <v>60403</v>
      </c>
      <c r="Z979" t="s">
        <v>45</v>
      </c>
      <c r="AA979" t="s">
        <v>44</v>
      </c>
      <c r="AB979">
        <v>342</v>
      </c>
      <c r="AC979">
        <v>3.4532940000000001</v>
      </c>
      <c r="AD979">
        <v>3.4996390000000002</v>
      </c>
      <c r="AE979">
        <v>4.6344999999999997E-2</v>
      </c>
      <c r="AF979">
        <v>46.344999999999999</v>
      </c>
      <c r="AK979">
        <v>60403</v>
      </c>
      <c r="AL979" t="s">
        <v>45</v>
      </c>
      <c r="AM979" t="s">
        <v>44</v>
      </c>
      <c r="AN979">
        <v>342</v>
      </c>
      <c r="AO979">
        <v>3.4532940000000001</v>
      </c>
      <c r="AP979">
        <v>3.4996390000000002</v>
      </c>
      <c r="AQ979">
        <v>4.6344999999999997E-2</v>
      </c>
      <c r="AR979">
        <v>46.344999999999999</v>
      </c>
    </row>
    <row r="980" spans="1:44">
      <c r="A980">
        <v>52153</v>
      </c>
      <c r="B980" t="s">
        <v>41</v>
      </c>
      <c r="C980" t="s">
        <v>15</v>
      </c>
      <c r="D980">
        <v>342</v>
      </c>
      <c r="E980">
        <v>1.5743119999999999</v>
      </c>
      <c r="F980">
        <v>1.6240380000000001</v>
      </c>
      <c r="G980">
        <v>4.9726000000000103E-2</v>
      </c>
      <c r="H980">
        <v>49.726000000000099</v>
      </c>
      <c r="M980">
        <v>59281</v>
      </c>
      <c r="N980" t="s">
        <v>41</v>
      </c>
      <c r="O980" t="s">
        <v>42</v>
      </c>
      <c r="P980">
        <v>30270</v>
      </c>
      <c r="Q980">
        <v>2.54</v>
      </c>
      <c r="R980">
        <v>2.6284679999999998</v>
      </c>
      <c r="S980">
        <v>8.84679999999997E-2</v>
      </c>
      <c r="T980">
        <v>88.467999999999705</v>
      </c>
      <c r="Y980">
        <v>41565</v>
      </c>
      <c r="Z980" t="s">
        <v>45</v>
      </c>
      <c r="AA980" t="s">
        <v>15</v>
      </c>
      <c r="AB980">
        <v>15982</v>
      </c>
      <c r="AC980">
        <v>3.4533529999999999</v>
      </c>
      <c r="AD980">
        <v>3.5364680000000002</v>
      </c>
      <c r="AE980">
        <v>8.3115000000000203E-2</v>
      </c>
      <c r="AF980">
        <v>83.115000000000194</v>
      </c>
      <c r="AK980">
        <v>41565</v>
      </c>
      <c r="AL980" t="s">
        <v>45</v>
      </c>
      <c r="AM980" t="s">
        <v>15</v>
      </c>
      <c r="AN980">
        <v>15982</v>
      </c>
      <c r="AO980">
        <v>3.4533529999999999</v>
      </c>
      <c r="AP980">
        <v>3.5364680000000002</v>
      </c>
      <c r="AQ980">
        <v>8.3115000000000203E-2</v>
      </c>
      <c r="AR980">
        <v>83.115000000000194</v>
      </c>
    </row>
    <row r="981" spans="1:44">
      <c r="A981">
        <v>52153</v>
      </c>
      <c r="B981" t="s">
        <v>41</v>
      </c>
      <c r="C981" t="s">
        <v>15</v>
      </c>
      <c r="D981">
        <v>342</v>
      </c>
      <c r="E981">
        <v>1.5743119999999999</v>
      </c>
      <c r="F981">
        <v>1.6240380000000001</v>
      </c>
      <c r="G981">
        <v>4.9726000000000103E-2</v>
      </c>
      <c r="H981">
        <v>49.726000000000099</v>
      </c>
      <c r="M981">
        <v>59282</v>
      </c>
      <c r="N981" t="s">
        <v>41</v>
      </c>
      <c r="O981" t="s">
        <v>42</v>
      </c>
      <c r="P981">
        <v>28698</v>
      </c>
      <c r="Q981">
        <v>2.71999999999999</v>
      </c>
      <c r="R981">
        <v>2.804468</v>
      </c>
      <c r="S981">
        <v>8.4468000000000196E-2</v>
      </c>
      <c r="T981">
        <v>84.468000000000202</v>
      </c>
      <c r="Y981">
        <v>37707</v>
      </c>
      <c r="Z981" t="s">
        <v>45</v>
      </c>
      <c r="AA981" t="s">
        <v>44</v>
      </c>
      <c r="AB981">
        <v>342</v>
      </c>
      <c r="AC981">
        <v>3.5132940000000001</v>
      </c>
      <c r="AD981">
        <v>3.55963899999999</v>
      </c>
      <c r="AE981">
        <v>4.6344999999999602E-2</v>
      </c>
      <c r="AF981">
        <v>46.344999999999601</v>
      </c>
      <c r="AK981">
        <v>37707</v>
      </c>
      <c r="AL981" t="s">
        <v>45</v>
      </c>
      <c r="AM981" t="s">
        <v>44</v>
      </c>
      <c r="AN981">
        <v>342</v>
      </c>
      <c r="AO981">
        <v>3.5132940000000001</v>
      </c>
      <c r="AP981">
        <v>3.55963899999999</v>
      </c>
      <c r="AQ981">
        <v>4.6344999999999602E-2</v>
      </c>
      <c r="AR981">
        <v>46.344999999999601</v>
      </c>
    </row>
    <row r="982" spans="1:44">
      <c r="A982">
        <v>59840</v>
      </c>
      <c r="B982" t="s">
        <v>43</v>
      </c>
      <c r="C982" t="s">
        <v>15</v>
      </c>
      <c r="D982">
        <v>342</v>
      </c>
      <c r="E982">
        <v>3.1246990000000001</v>
      </c>
      <c r="F982">
        <v>3.1744309999999998</v>
      </c>
      <c r="G982">
        <v>4.9732000000000103E-2</v>
      </c>
      <c r="H982">
        <v>49.732000000000099</v>
      </c>
      <c r="M982">
        <v>59283</v>
      </c>
      <c r="N982" t="s">
        <v>41</v>
      </c>
      <c r="O982" t="s">
        <v>42</v>
      </c>
      <c r="P982">
        <v>28554</v>
      </c>
      <c r="Q982">
        <v>2.9399989999999998</v>
      </c>
      <c r="R982">
        <v>3.0444680000000002</v>
      </c>
      <c r="S982">
        <v>0.10446899999999899</v>
      </c>
      <c r="T982">
        <v>104.468999999999</v>
      </c>
      <c r="Y982">
        <v>49952</v>
      </c>
      <c r="Z982" t="s">
        <v>45</v>
      </c>
      <c r="AA982" t="s">
        <v>15</v>
      </c>
      <c r="AB982">
        <v>15982</v>
      </c>
      <c r="AC982">
        <v>3.5133529999999999</v>
      </c>
      <c r="AD982">
        <v>3.59646799999999</v>
      </c>
      <c r="AE982">
        <v>8.31149999999998E-2</v>
      </c>
      <c r="AF982">
        <v>83.114999999999796</v>
      </c>
      <c r="AK982">
        <v>49952</v>
      </c>
      <c r="AL982" t="s">
        <v>45</v>
      </c>
      <c r="AM982" t="s">
        <v>15</v>
      </c>
      <c r="AN982">
        <v>15982</v>
      </c>
      <c r="AO982">
        <v>3.5133529999999999</v>
      </c>
      <c r="AP982">
        <v>3.59646799999999</v>
      </c>
      <c r="AQ982">
        <v>8.31149999999998E-2</v>
      </c>
      <c r="AR982">
        <v>83.114999999999796</v>
      </c>
    </row>
    <row r="983" spans="1:44">
      <c r="A983">
        <v>43807</v>
      </c>
      <c r="B983" t="s">
        <v>41</v>
      </c>
      <c r="C983" t="s">
        <v>15</v>
      </c>
      <c r="D983">
        <v>342</v>
      </c>
      <c r="E983">
        <v>1.315847</v>
      </c>
      <c r="F983">
        <v>1.365596</v>
      </c>
      <c r="G983">
        <v>4.9749000000000002E-2</v>
      </c>
      <c r="H983">
        <v>49.749000000000002</v>
      </c>
      <c r="M983">
        <v>59284</v>
      </c>
      <c r="N983" t="s">
        <v>41</v>
      </c>
      <c r="O983" t="s">
        <v>42</v>
      </c>
      <c r="P983">
        <v>40570</v>
      </c>
      <c r="Q983">
        <v>2.96279</v>
      </c>
      <c r="R983">
        <v>3.0644680000000002</v>
      </c>
      <c r="S983">
        <v>0.101678</v>
      </c>
      <c r="T983">
        <v>101.678</v>
      </c>
      <c r="Y983">
        <v>49676</v>
      </c>
      <c r="Z983" t="s">
        <v>45</v>
      </c>
      <c r="AA983" t="s">
        <v>44</v>
      </c>
      <c r="AB983">
        <v>1364</v>
      </c>
      <c r="AC983">
        <v>3.623294</v>
      </c>
      <c r="AD983">
        <v>3.7404679999999999</v>
      </c>
      <c r="AE983">
        <v>0.117173999999999</v>
      </c>
      <c r="AF983">
        <v>117.173999999999</v>
      </c>
      <c r="AK983">
        <v>49676</v>
      </c>
      <c r="AL983" t="s">
        <v>45</v>
      </c>
      <c r="AM983" t="s">
        <v>44</v>
      </c>
      <c r="AN983">
        <v>1364</v>
      </c>
      <c r="AO983">
        <v>3.623294</v>
      </c>
      <c r="AP983">
        <v>3.7404679999999999</v>
      </c>
      <c r="AQ983">
        <v>0.117173999999999</v>
      </c>
      <c r="AR983">
        <v>117.173999999999</v>
      </c>
    </row>
    <row r="984" spans="1:44">
      <c r="A984">
        <v>53006</v>
      </c>
      <c r="B984" t="s">
        <v>45</v>
      </c>
      <c r="C984" t="s">
        <v>15</v>
      </c>
      <c r="D984">
        <v>342</v>
      </c>
      <c r="E984">
        <v>3.2046049999999999</v>
      </c>
      <c r="F984">
        <v>3.2543609999999998</v>
      </c>
      <c r="G984">
        <v>4.9755999999999898E-2</v>
      </c>
      <c r="H984">
        <v>49.755999999999901</v>
      </c>
      <c r="M984">
        <v>52697</v>
      </c>
      <c r="N984" t="s">
        <v>43</v>
      </c>
      <c r="O984" t="s">
        <v>42</v>
      </c>
      <c r="P984">
        <v>342</v>
      </c>
      <c r="Q984">
        <v>1.225805</v>
      </c>
      <c r="R984">
        <v>1.3229389999999901</v>
      </c>
      <c r="S984">
        <v>9.7133999999999804E-2</v>
      </c>
      <c r="T984">
        <v>97.133999999999801</v>
      </c>
      <c r="Y984">
        <v>36088</v>
      </c>
      <c r="Z984" t="s">
        <v>45</v>
      </c>
      <c r="AA984" t="s">
        <v>15</v>
      </c>
      <c r="AB984">
        <v>15982</v>
      </c>
      <c r="AC984">
        <v>3.6233529999999998</v>
      </c>
      <c r="AD984">
        <v>3.7044679999999999</v>
      </c>
      <c r="AE984">
        <v>8.1115000000000007E-2</v>
      </c>
      <c r="AF984">
        <v>81.114999999999995</v>
      </c>
      <c r="AK984">
        <v>36088</v>
      </c>
      <c r="AL984" t="s">
        <v>45</v>
      </c>
      <c r="AM984" t="s">
        <v>15</v>
      </c>
      <c r="AN984">
        <v>15982</v>
      </c>
      <c r="AO984">
        <v>3.6233529999999998</v>
      </c>
      <c r="AP984">
        <v>3.7044679999999999</v>
      </c>
      <c r="AQ984">
        <v>8.1115000000000007E-2</v>
      </c>
      <c r="AR984">
        <v>81.114999999999995</v>
      </c>
    </row>
    <row r="985" spans="1:44">
      <c r="A985">
        <v>53006</v>
      </c>
      <c r="B985" t="s">
        <v>45</v>
      </c>
      <c r="C985" t="s">
        <v>15</v>
      </c>
      <c r="D985">
        <v>342</v>
      </c>
      <c r="E985">
        <v>3.7249919999999999</v>
      </c>
      <c r="F985">
        <v>3.7747489999999999</v>
      </c>
      <c r="G985">
        <v>4.9757000000000003E-2</v>
      </c>
      <c r="H985">
        <v>49.756999999999998</v>
      </c>
      <c r="M985">
        <v>55772</v>
      </c>
      <c r="N985" t="s">
        <v>43</v>
      </c>
      <c r="O985" t="s">
        <v>15</v>
      </c>
      <c r="P985">
        <v>19110</v>
      </c>
      <c r="Q985">
        <v>1.2258640000000001</v>
      </c>
      <c r="R985">
        <v>1.3245179999999901</v>
      </c>
      <c r="S985">
        <v>9.8653999999999797E-2</v>
      </c>
      <c r="T985">
        <v>98.653999999999797</v>
      </c>
      <c r="Y985">
        <v>47595</v>
      </c>
      <c r="Z985" t="s">
        <v>45</v>
      </c>
      <c r="AA985" t="s">
        <v>44</v>
      </c>
      <c r="AB985">
        <v>14418</v>
      </c>
      <c r="AC985">
        <v>3.6486749999999999</v>
      </c>
      <c r="AD985">
        <v>3.7844679999999999</v>
      </c>
      <c r="AE985">
        <v>0.135793</v>
      </c>
      <c r="AF985">
        <v>135.79300000000001</v>
      </c>
      <c r="AK985">
        <v>47595</v>
      </c>
      <c r="AL985" t="s">
        <v>45</v>
      </c>
      <c r="AM985" t="s">
        <v>44</v>
      </c>
      <c r="AN985">
        <v>14418</v>
      </c>
      <c r="AO985">
        <v>3.6486749999999999</v>
      </c>
      <c r="AP985">
        <v>3.7844679999999999</v>
      </c>
      <c r="AQ985">
        <v>0.135793</v>
      </c>
      <c r="AR985">
        <v>135.79300000000001</v>
      </c>
    </row>
    <row r="986" spans="1:44">
      <c r="A986">
        <v>34601</v>
      </c>
      <c r="B986" t="s">
        <v>16</v>
      </c>
      <c r="C986" t="s">
        <v>42</v>
      </c>
      <c r="D986">
        <v>342</v>
      </c>
      <c r="E986">
        <v>2.88829</v>
      </c>
      <c r="F986">
        <v>2.9380709999999999</v>
      </c>
      <c r="G986">
        <v>4.9780999999999798E-2</v>
      </c>
      <c r="H986">
        <v>49.7809999999998</v>
      </c>
      <c r="M986">
        <v>41154</v>
      </c>
      <c r="N986" t="s">
        <v>43</v>
      </c>
      <c r="O986" t="s">
        <v>42</v>
      </c>
      <c r="P986">
        <v>15982</v>
      </c>
      <c r="Q986">
        <v>1.2632939999999999</v>
      </c>
      <c r="R986">
        <v>1.3685179999999999</v>
      </c>
      <c r="S986">
        <v>0.105223999999999</v>
      </c>
      <c r="T986">
        <v>105.22399999999899</v>
      </c>
      <c r="Y986">
        <v>54517</v>
      </c>
      <c r="Z986" t="s">
        <v>45</v>
      </c>
      <c r="AA986" t="s">
        <v>15</v>
      </c>
      <c r="AB986">
        <v>342</v>
      </c>
      <c r="AC986">
        <v>3.6487340000000001</v>
      </c>
      <c r="AD986">
        <v>3.7506200000000001</v>
      </c>
      <c r="AE986">
        <v>0.10188599999999901</v>
      </c>
      <c r="AF986">
        <v>101.885999999999</v>
      </c>
      <c r="AK986">
        <v>54517</v>
      </c>
      <c r="AL986" t="s">
        <v>45</v>
      </c>
      <c r="AM986" t="s">
        <v>15</v>
      </c>
      <c r="AN986">
        <v>342</v>
      </c>
      <c r="AO986">
        <v>3.6487340000000001</v>
      </c>
      <c r="AP986">
        <v>3.7506200000000001</v>
      </c>
      <c r="AQ986">
        <v>0.10188599999999901</v>
      </c>
      <c r="AR986">
        <v>101.885999999999</v>
      </c>
    </row>
    <row r="987" spans="1:44">
      <c r="A987">
        <v>50878</v>
      </c>
      <c r="B987" t="s">
        <v>41</v>
      </c>
      <c r="C987" t="s">
        <v>15</v>
      </c>
      <c r="D987">
        <v>342</v>
      </c>
      <c r="E987">
        <v>3.1246990000000001</v>
      </c>
      <c r="F987">
        <v>3.1744810000000001</v>
      </c>
      <c r="G987">
        <v>4.9781999999999903E-2</v>
      </c>
      <c r="H987">
        <v>49.781999999999996</v>
      </c>
      <c r="M987">
        <v>46723</v>
      </c>
      <c r="N987" t="s">
        <v>43</v>
      </c>
      <c r="O987" t="s">
        <v>15</v>
      </c>
      <c r="P987">
        <v>342</v>
      </c>
      <c r="Q987">
        <v>1.2633529999999999</v>
      </c>
      <c r="R987">
        <v>1.327531</v>
      </c>
      <c r="S987">
        <v>6.4177999999999999E-2</v>
      </c>
      <c r="T987">
        <v>64.177999999999997</v>
      </c>
      <c r="Y987">
        <v>34583</v>
      </c>
      <c r="Z987" t="s">
        <v>45</v>
      </c>
      <c r="AA987" t="s">
        <v>44</v>
      </c>
      <c r="AB987">
        <v>342</v>
      </c>
      <c r="AC987">
        <v>3.8832939999999998</v>
      </c>
      <c r="AD987">
        <v>3.931333</v>
      </c>
      <c r="AE987">
        <v>4.80389999999997E-2</v>
      </c>
      <c r="AF987">
        <v>48.038999999999703</v>
      </c>
      <c r="AK987">
        <v>34583</v>
      </c>
      <c r="AL987" t="s">
        <v>45</v>
      </c>
      <c r="AM987" t="s">
        <v>44</v>
      </c>
      <c r="AN987">
        <v>342</v>
      </c>
      <c r="AO987">
        <v>3.8832939999999998</v>
      </c>
      <c r="AP987">
        <v>3.931333</v>
      </c>
      <c r="AQ987">
        <v>4.80389999999997E-2</v>
      </c>
      <c r="AR987">
        <v>48.038999999999703</v>
      </c>
    </row>
    <row r="988" spans="1:44">
      <c r="A988">
        <v>53076</v>
      </c>
      <c r="B988" t="s">
        <v>43</v>
      </c>
      <c r="C988" t="s">
        <v>15</v>
      </c>
      <c r="D988">
        <v>342</v>
      </c>
      <c r="E988">
        <v>3.2046049999999999</v>
      </c>
      <c r="F988">
        <v>3.25441</v>
      </c>
      <c r="G988">
        <v>4.9805000000000099E-2</v>
      </c>
      <c r="H988">
        <v>49.805000000000099</v>
      </c>
      <c r="M988">
        <v>56199</v>
      </c>
      <c r="N988" t="s">
        <v>43</v>
      </c>
      <c r="O988" t="s">
        <v>42</v>
      </c>
      <c r="P988">
        <v>342</v>
      </c>
      <c r="Q988">
        <v>2.544219</v>
      </c>
      <c r="R988">
        <v>2.592657</v>
      </c>
      <c r="S988">
        <v>4.8437999999999898E-2</v>
      </c>
      <c r="T988">
        <v>48.437999999999903</v>
      </c>
      <c r="Y988">
        <v>41752</v>
      </c>
      <c r="Z988" t="s">
        <v>45</v>
      </c>
      <c r="AA988" t="s">
        <v>15</v>
      </c>
      <c r="AB988">
        <v>14418</v>
      </c>
      <c r="AC988">
        <v>3.8833530000000001</v>
      </c>
      <c r="AD988">
        <v>3.9644680000000001</v>
      </c>
      <c r="AE988">
        <v>8.1115000000000007E-2</v>
      </c>
      <c r="AF988">
        <v>81.114999999999995</v>
      </c>
      <c r="AK988">
        <v>41752</v>
      </c>
      <c r="AL988" t="s">
        <v>45</v>
      </c>
      <c r="AM988" t="s">
        <v>15</v>
      </c>
      <c r="AN988">
        <v>14418</v>
      </c>
      <c r="AO988">
        <v>3.8833530000000001</v>
      </c>
      <c r="AP988">
        <v>3.9644680000000001</v>
      </c>
      <c r="AQ988">
        <v>8.1115000000000007E-2</v>
      </c>
      <c r="AR988">
        <v>81.114999999999995</v>
      </c>
    </row>
    <row r="989" spans="1:44">
      <c r="A989">
        <v>53076</v>
      </c>
      <c r="B989" t="s">
        <v>43</v>
      </c>
      <c r="C989" t="s">
        <v>15</v>
      </c>
      <c r="D989">
        <v>342</v>
      </c>
      <c r="E989">
        <v>3.7249919999999999</v>
      </c>
      <c r="F989">
        <v>3.7747980000000001</v>
      </c>
      <c r="G989">
        <v>4.9806000000000197E-2</v>
      </c>
      <c r="H989">
        <v>49.806000000000203</v>
      </c>
      <c r="M989">
        <v>40312</v>
      </c>
      <c r="N989" t="s">
        <v>43</v>
      </c>
      <c r="O989" t="s">
        <v>15</v>
      </c>
      <c r="P989">
        <v>15982</v>
      </c>
      <c r="Q989">
        <v>2.5442779999999998</v>
      </c>
      <c r="R989">
        <v>2.6285180000000001</v>
      </c>
      <c r="S989">
        <v>8.4239999999999801E-2</v>
      </c>
      <c r="T989">
        <v>84.239999999999796</v>
      </c>
      <c r="Y989">
        <v>54558</v>
      </c>
      <c r="Z989" t="s">
        <v>16</v>
      </c>
      <c r="AA989" t="s">
        <v>44</v>
      </c>
      <c r="AB989">
        <v>342</v>
      </c>
      <c r="AC989">
        <v>1.2832939999999999</v>
      </c>
      <c r="AD989">
        <v>1.330058</v>
      </c>
      <c r="AE989">
        <v>4.6764E-2</v>
      </c>
      <c r="AF989">
        <v>46.764000000000003</v>
      </c>
      <c r="AK989">
        <v>54558</v>
      </c>
      <c r="AL989" t="s">
        <v>16</v>
      </c>
      <c r="AM989" t="s">
        <v>44</v>
      </c>
      <c r="AN989">
        <v>342</v>
      </c>
      <c r="AO989">
        <v>1.2832939999999999</v>
      </c>
      <c r="AP989">
        <v>1.330058</v>
      </c>
      <c r="AQ989">
        <v>4.6764E-2</v>
      </c>
      <c r="AR989">
        <v>46.764000000000003</v>
      </c>
    </row>
    <row r="990" spans="1:44">
      <c r="A990">
        <v>50759</v>
      </c>
      <c r="B990" t="s">
        <v>45</v>
      </c>
      <c r="C990" t="s">
        <v>15</v>
      </c>
      <c r="D990">
        <v>342</v>
      </c>
      <c r="E990">
        <v>2.665133</v>
      </c>
      <c r="F990">
        <v>2.7149709999999998</v>
      </c>
      <c r="G990">
        <v>4.9838000000000202E-2</v>
      </c>
      <c r="H990">
        <v>49.8380000000002</v>
      </c>
      <c r="M990">
        <v>59131</v>
      </c>
      <c r="N990" t="s">
        <v>43</v>
      </c>
      <c r="O990" t="s">
        <v>42</v>
      </c>
      <c r="P990">
        <v>342</v>
      </c>
      <c r="Q990">
        <v>2.72418</v>
      </c>
      <c r="R990">
        <v>2.7705799999999998</v>
      </c>
      <c r="S990">
        <v>4.6399999999999698E-2</v>
      </c>
      <c r="T990">
        <v>46.3999999999997</v>
      </c>
      <c r="Y990">
        <v>51586</v>
      </c>
      <c r="Z990" t="s">
        <v>16</v>
      </c>
      <c r="AA990" t="s">
        <v>15</v>
      </c>
      <c r="AB990">
        <v>15990</v>
      </c>
      <c r="AC990">
        <v>1.283353</v>
      </c>
      <c r="AD990">
        <v>1.368568</v>
      </c>
      <c r="AE990">
        <v>8.5214999999999999E-2</v>
      </c>
      <c r="AF990">
        <v>85.215000000000003</v>
      </c>
      <c r="AK990">
        <v>51586</v>
      </c>
      <c r="AL990" t="s">
        <v>16</v>
      </c>
      <c r="AM990" t="s">
        <v>15</v>
      </c>
      <c r="AN990">
        <v>15990</v>
      </c>
      <c r="AO990">
        <v>1.283353</v>
      </c>
      <c r="AP990">
        <v>1.368568</v>
      </c>
      <c r="AQ990">
        <v>8.5214999999999999E-2</v>
      </c>
      <c r="AR990">
        <v>85.215000000000003</v>
      </c>
    </row>
    <row r="991" spans="1:44">
      <c r="A991">
        <v>44026</v>
      </c>
      <c r="B991" t="s">
        <v>45</v>
      </c>
      <c r="C991" t="s">
        <v>15</v>
      </c>
      <c r="D991">
        <v>342</v>
      </c>
      <c r="E991">
        <v>2.665133</v>
      </c>
      <c r="F991">
        <v>2.7149709999999998</v>
      </c>
      <c r="G991">
        <v>4.9838000000000202E-2</v>
      </c>
      <c r="H991">
        <v>49.8380000000002</v>
      </c>
      <c r="M991">
        <v>56634</v>
      </c>
      <c r="N991" t="s">
        <v>43</v>
      </c>
      <c r="O991" t="s">
        <v>15</v>
      </c>
      <c r="P991">
        <v>15982</v>
      </c>
      <c r="Q991">
        <v>2.72424</v>
      </c>
      <c r="R991">
        <v>2.8045179999999998</v>
      </c>
      <c r="S991">
        <v>8.0277999999999794E-2</v>
      </c>
      <c r="T991">
        <v>80.277999999999807</v>
      </c>
      <c r="Y991">
        <v>56331</v>
      </c>
      <c r="Z991" t="s">
        <v>16</v>
      </c>
      <c r="AA991" t="s">
        <v>44</v>
      </c>
      <c r="AB991">
        <v>2938</v>
      </c>
      <c r="AC991">
        <v>1.373294</v>
      </c>
      <c r="AD991">
        <v>1.4964679999999999</v>
      </c>
      <c r="AE991">
        <v>0.12317400000000001</v>
      </c>
      <c r="AF991">
        <v>123.17400000000001</v>
      </c>
      <c r="AK991">
        <v>56331</v>
      </c>
      <c r="AL991" t="s">
        <v>16</v>
      </c>
      <c r="AM991" t="s">
        <v>44</v>
      </c>
      <c r="AN991">
        <v>2938</v>
      </c>
      <c r="AO991">
        <v>1.373294</v>
      </c>
      <c r="AP991">
        <v>1.4964679999999999</v>
      </c>
      <c r="AQ991">
        <v>0.12317400000000001</v>
      </c>
      <c r="AR991">
        <v>123.17400000000001</v>
      </c>
    </row>
    <row r="992" spans="1:44">
      <c r="A992">
        <v>56351</v>
      </c>
      <c r="B992" t="s">
        <v>41</v>
      </c>
      <c r="C992" t="s">
        <v>15</v>
      </c>
      <c r="D992">
        <v>342</v>
      </c>
      <c r="E992">
        <v>3.2046049999999999</v>
      </c>
      <c r="F992">
        <v>3.2544599999999999</v>
      </c>
      <c r="G992">
        <v>4.9854999999999899E-2</v>
      </c>
      <c r="H992">
        <v>49.854999999999897</v>
      </c>
      <c r="M992">
        <v>35305</v>
      </c>
      <c r="N992" t="s">
        <v>43</v>
      </c>
      <c r="O992" t="s">
        <v>42</v>
      </c>
      <c r="P992">
        <v>342</v>
      </c>
      <c r="Q992">
        <v>2.9432939999999999</v>
      </c>
      <c r="R992">
        <v>2.9991140000000001</v>
      </c>
      <c r="S992">
        <v>5.5820000000000203E-2</v>
      </c>
      <c r="T992">
        <v>55.820000000000199</v>
      </c>
      <c r="Y992">
        <v>53139</v>
      </c>
      <c r="Z992" t="s">
        <v>16</v>
      </c>
      <c r="AA992" t="s">
        <v>15</v>
      </c>
      <c r="AB992">
        <v>15990</v>
      </c>
      <c r="AC992">
        <v>1.373353</v>
      </c>
      <c r="AD992">
        <v>1.4565679999999901</v>
      </c>
      <c r="AE992">
        <v>8.3214999999999803E-2</v>
      </c>
      <c r="AF992">
        <v>83.214999999999804</v>
      </c>
      <c r="AK992">
        <v>53139</v>
      </c>
      <c r="AL992" t="s">
        <v>16</v>
      </c>
      <c r="AM992" t="s">
        <v>15</v>
      </c>
      <c r="AN992">
        <v>15990</v>
      </c>
      <c r="AO992">
        <v>1.373353</v>
      </c>
      <c r="AP992">
        <v>1.4565679999999901</v>
      </c>
      <c r="AQ992">
        <v>8.3214999999999803E-2</v>
      </c>
      <c r="AR992">
        <v>83.214999999999804</v>
      </c>
    </row>
    <row r="993" spans="1:44">
      <c r="A993">
        <v>56351</v>
      </c>
      <c r="B993" t="s">
        <v>41</v>
      </c>
      <c r="C993" t="s">
        <v>15</v>
      </c>
      <c r="D993">
        <v>342</v>
      </c>
      <c r="E993">
        <v>3.7249919999999999</v>
      </c>
      <c r="F993">
        <v>3.774848</v>
      </c>
      <c r="G993">
        <v>4.9856000000000102E-2</v>
      </c>
      <c r="H993">
        <v>49.856000000000101</v>
      </c>
      <c r="M993">
        <v>53373</v>
      </c>
      <c r="N993" t="s">
        <v>43</v>
      </c>
      <c r="O993" t="s">
        <v>15</v>
      </c>
      <c r="P993">
        <v>15990</v>
      </c>
      <c r="Q993">
        <v>2.9433530000000001</v>
      </c>
      <c r="R993">
        <v>3.028518</v>
      </c>
      <c r="S993">
        <v>8.5164999999999894E-2</v>
      </c>
      <c r="T993">
        <v>85.164999999999907</v>
      </c>
      <c r="Y993">
        <v>52153</v>
      </c>
      <c r="Z993" t="s">
        <v>16</v>
      </c>
      <c r="AA993" t="s">
        <v>44</v>
      </c>
      <c r="AB993">
        <v>17546</v>
      </c>
      <c r="AC993">
        <v>1.399092</v>
      </c>
      <c r="AD993">
        <v>1.4967159999999999</v>
      </c>
      <c r="AE993">
        <v>9.7623999999999905E-2</v>
      </c>
      <c r="AF993">
        <v>97.623999999999896</v>
      </c>
      <c r="AK993">
        <v>52153</v>
      </c>
      <c r="AL993" t="s">
        <v>16</v>
      </c>
      <c r="AM993" t="s">
        <v>44</v>
      </c>
      <c r="AN993">
        <v>17546</v>
      </c>
      <c r="AO993">
        <v>1.399092</v>
      </c>
      <c r="AP993">
        <v>1.4967159999999999</v>
      </c>
      <c r="AQ993">
        <v>9.7623999999999905E-2</v>
      </c>
      <c r="AR993">
        <v>97.623999999999896</v>
      </c>
    </row>
    <row r="994" spans="1:44">
      <c r="A994">
        <v>59131</v>
      </c>
      <c r="B994" t="s">
        <v>43</v>
      </c>
      <c r="C994" t="s">
        <v>15</v>
      </c>
      <c r="D994">
        <v>342</v>
      </c>
      <c r="E994">
        <v>2.665133</v>
      </c>
      <c r="F994">
        <v>2.71502</v>
      </c>
      <c r="G994">
        <v>4.9887000000000001E-2</v>
      </c>
      <c r="H994">
        <v>49.887</v>
      </c>
      <c r="M994">
        <v>46007</v>
      </c>
      <c r="N994" t="s">
        <v>43</v>
      </c>
      <c r="O994" t="s">
        <v>42</v>
      </c>
      <c r="P994">
        <v>342</v>
      </c>
      <c r="Q994">
        <v>2.9797989999999999</v>
      </c>
      <c r="R994">
        <v>3.0307710000000001</v>
      </c>
      <c r="S994">
        <v>5.0972000000000198E-2</v>
      </c>
      <c r="T994">
        <v>50.9720000000002</v>
      </c>
      <c r="Y994">
        <v>44344</v>
      </c>
      <c r="Z994" t="s">
        <v>16</v>
      </c>
      <c r="AA994" t="s">
        <v>15</v>
      </c>
      <c r="AB994">
        <v>342</v>
      </c>
      <c r="AC994">
        <v>1.399151</v>
      </c>
      <c r="AD994">
        <v>1.463428</v>
      </c>
      <c r="AE994">
        <v>6.4276999999999904E-2</v>
      </c>
      <c r="AF994">
        <v>64.276999999999902</v>
      </c>
      <c r="AK994">
        <v>44344</v>
      </c>
      <c r="AL994" t="s">
        <v>16</v>
      </c>
      <c r="AM994" t="s">
        <v>15</v>
      </c>
      <c r="AN994">
        <v>342</v>
      </c>
      <c r="AO994">
        <v>1.399151</v>
      </c>
      <c r="AP994">
        <v>1.463428</v>
      </c>
      <c r="AQ994">
        <v>6.4276999999999904E-2</v>
      </c>
      <c r="AR994">
        <v>64.276999999999902</v>
      </c>
    </row>
    <row r="995" spans="1:44">
      <c r="A995">
        <v>41154</v>
      </c>
      <c r="B995" t="s">
        <v>43</v>
      </c>
      <c r="C995" t="s">
        <v>15</v>
      </c>
      <c r="D995">
        <v>342</v>
      </c>
      <c r="E995">
        <v>2.665133</v>
      </c>
      <c r="F995">
        <v>2.71502</v>
      </c>
      <c r="G995">
        <v>4.9887000000000001E-2</v>
      </c>
      <c r="H995">
        <v>49.887</v>
      </c>
      <c r="M995">
        <v>43681</v>
      </c>
      <c r="N995" t="s">
        <v>43</v>
      </c>
      <c r="O995" t="s">
        <v>15</v>
      </c>
      <c r="P995">
        <v>15066</v>
      </c>
      <c r="Q995">
        <v>2.9798589999999998</v>
      </c>
      <c r="R995">
        <v>3.0645180000000001</v>
      </c>
      <c r="S995">
        <v>8.4658999999999804E-2</v>
      </c>
      <c r="T995">
        <v>84.658999999999807</v>
      </c>
      <c r="Y995">
        <v>43807</v>
      </c>
      <c r="Z995" t="s">
        <v>16</v>
      </c>
      <c r="AA995" t="s">
        <v>44</v>
      </c>
      <c r="AB995">
        <v>342</v>
      </c>
      <c r="AC995">
        <v>1.883294</v>
      </c>
      <c r="AD995">
        <v>1.9297390000000001</v>
      </c>
      <c r="AE995">
        <v>4.6445E-2</v>
      </c>
      <c r="AF995">
        <v>46.445</v>
      </c>
      <c r="AK995">
        <v>43807</v>
      </c>
      <c r="AL995" t="s">
        <v>16</v>
      </c>
      <c r="AM995" t="s">
        <v>44</v>
      </c>
      <c r="AN995">
        <v>342</v>
      </c>
      <c r="AO995">
        <v>1.883294</v>
      </c>
      <c r="AP995">
        <v>1.9297390000000001</v>
      </c>
      <c r="AQ995">
        <v>4.6445E-2</v>
      </c>
      <c r="AR995">
        <v>46.445</v>
      </c>
    </row>
    <row r="996" spans="1:44">
      <c r="A996">
        <v>51586</v>
      </c>
      <c r="B996" t="s">
        <v>16</v>
      </c>
      <c r="C996" t="s">
        <v>42</v>
      </c>
      <c r="D996">
        <v>342</v>
      </c>
      <c r="E996">
        <v>1.0782780000000001</v>
      </c>
      <c r="F996">
        <v>1.1281969999999999</v>
      </c>
      <c r="G996">
        <v>4.9918999999999998E-2</v>
      </c>
      <c r="H996">
        <v>49.918999999999997</v>
      </c>
      <c r="M996">
        <v>47710</v>
      </c>
      <c r="N996" t="s">
        <v>45</v>
      </c>
      <c r="O996" t="s">
        <v>42</v>
      </c>
      <c r="P996">
        <v>342</v>
      </c>
      <c r="Q996">
        <v>1.225805</v>
      </c>
      <c r="R996">
        <v>1.3087949999999999</v>
      </c>
      <c r="S996">
        <v>8.2989999999999897E-2</v>
      </c>
      <c r="T996">
        <v>82.989999999999895</v>
      </c>
      <c r="Y996">
        <v>59897</v>
      </c>
      <c r="Z996" t="s">
        <v>16</v>
      </c>
      <c r="AA996" t="s">
        <v>15</v>
      </c>
      <c r="AB996">
        <v>15990</v>
      </c>
      <c r="AC996">
        <v>1.8833530000000001</v>
      </c>
      <c r="AD996">
        <v>1.9645679999999901</v>
      </c>
      <c r="AE996">
        <v>8.1214999999999801E-2</v>
      </c>
      <c r="AF996">
        <v>81.214999999999804</v>
      </c>
      <c r="AK996">
        <v>59897</v>
      </c>
      <c r="AL996" t="s">
        <v>16</v>
      </c>
      <c r="AM996" t="s">
        <v>15</v>
      </c>
      <c r="AN996">
        <v>15990</v>
      </c>
      <c r="AO996">
        <v>1.8833530000000001</v>
      </c>
      <c r="AP996">
        <v>1.9645679999999901</v>
      </c>
      <c r="AQ996">
        <v>8.1214999999999801E-2</v>
      </c>
      <c r="AR996">
        <v>81.214999999999804</v>
      </c>
    </row>
    <row r="997" spans="1:44">
      <c r="A997">
        <v>43807</v>
      </c>
      <c r="B997" t="s">
        <v>41</v>
      </c>
      <c r="C997" t="s">
        <v>15</v>
      </c>
      <c r="D997">
        <v>342</v>
      </c>
      <c r="E997">
        <v>2.665133</v>
      </c>
      <c r="F997">
        <v>2.7150699999999999</v>
      </c>
      <c r="G997">
        <v>4.9936999999999898E-2</v>
      </c>
      <c r="H997">
        <v>49.936999999999898</v>
      </c>
      <c r="M997">
        <v>50542</v>
      </c>
      <c r="N997" t="s">
        <v>45</v>
      </c>
      <c r="O997" t="s">
        <v>15</v>
      </c>
      <c r="P997">
        <v>18704</v>
      </c>
      <c r="Q997">
        <v>1.2258640000000001</v>
      </c>
      <c r="R997">
        <v>1.320468</v>
      </c>
      <c r="S997">
        <v>9.4603999999999897E-2</v>
      </c>
      <c r="T997">
        <v>94.6039999999999</v>
      </c>
      <c r="Y997">
        <v>55818</v>
      </c>
      <c r="Z997" t="s">
        <v>16</v>
      </c>
      <c r="AA997" t="s">
        <v>44</v>
      </c>
      <c r="AB997">
        <v>342</v>
      </c>
      <c r="AC997">
        <v>2.313294</v>
      </c>
      <c r="AD997">
        <v>2.3942809999999999</v>
      </c>
      <c r="AE997">
        <v>8.0986999999999906E-2</v>
      </c>
      <c r="AF997">
        <v>80.986999999999895</v>
      </c>
      <c r="AK997">
        <v>55818</v>
      </c>
      <c r="AL997" t="s">
        <v>16</v>
      </c>
      <c r="AM997" t="s">
        <v>44</v>
      </c>
      <c r="AN997">
        <v>342</v>
      </c>
      <c r="AO997">
        <v>2.313294</v>
      </c>
      <c r="AP997">
        <v>2.3942809999999999</v>
      </c>
      <c r="AQ997">
        <v>8.0986999999999906E-2</v>
      </c>
      <c r="AR997">
        <v>80.986999999999895</v>
      </c>
    </row>
    <row r="998" spans="1:44">
      <c r="A998">
        <v>56331</v>
      </c>
      <c r="B998" t="s">
        <v>41</v>
      </c>
      <c r="C998" t="s">
        <v>15</v>
      </c>
      <c r="D998">
        <v>342</v>
      </c>
      <c r="E998">
        <v>2.665133</v>
      </c>
      <c r="F998">
        <v>2.7150699999999999</v>
      </c>
      <c r="G998">
        <v>4.9936999999999898E-2</v>
      </c>
      <c r="H998">
        <v>49.936999999999898</v>
      </c>
      <c r="M998">
        <v>44026</v>
      </c>
      <c r="N998" t="s">
        <v>45</v>
      </c>
      <c r="O998" t="s">
        <v>42</v>
      </c>
      <c r="P998">
        <v>15576</v>
      </c>
      <c r="Q998">
        <v>1.2632939999999999</v>
      </c>
      <c r="R998">
        <v>1.368468</v>
      </c>
      <c r="S998">
        <v>0.105174</v>
      </c>
      <c r="T998">
        <v>105.17400000000001</v>
      </c>
      <c r="Y998">
        <v>52316</v>
      </c>
      <c r="Z998" t="s">
        <v>16</v>
      </c>
      <c r="AA998" t="s">
        <v>15</v>
      </c>
      <c r="AB998">
        <v>15982</v>
      </c>
      <c r="AC998">
        <v>2.3133530000000002</v>
      </c>
      <c r="AD998">
        <v>2.3965179999999999</v>
      </c>
      <c r="AE998">
        <v>8.3164999999999697E-2</v>
      </c>
      <c r="AF998">
        <v>83.164999999999694</v>
      </c>
      <c r="AK998">
        <v>52316</v>
      </c>
      <c r="AL998" t="s">
        <v>16</v>
      </c>
      <c r="AM998" t="s">
        <v>15</v>
      </c>
      <c r="AN998">
        <v>15982</v>
      </c>
      <c r="AO998">
        <v>2.3133530000000002</v>
      </c>
      <c r="AP998">
        <v>2.3965179999999999</v>
      </c>
      <c r="AQ998">
        <v>8.3164999999999697E-2</v>
      </c>
      <c r="AR998">
        <v>83.164999999999694</v>
      </c>
    </row>
    <row r="999" spans="1:44">
      <c r="A999">
        <v>44026</v>
      </c>
      <c r="B999" t="s">
        <v>45</v>
      </c>
      <c r="C999" t="s">
        <v>15</v>
      </c>
      <c r="D999">
        <v>342</v>
      </c>
      <c r="E999">
        <v>1.5455030000000001</v>
      </c>
      <c r="F999">
        <v>1.595513</v>
      </c>
      <c r="G999">
        <v>5.0009999999999798E-2</v>
      </c>
      <c r="H999">
        <v>50.009999999999799</v>
      </c>
      <c r="M999">
        <v>41602</v>
      </c>
      <c r="N999" t="s">
        <v>45</v>
      </c>
      <c r="O999" t="s">
        <v>15</v>
      </c>
      <c r="P999">
        <v>342</v>
      </c>
      <c r="Q999">
        <v>1.2633529999999999</v>
      </c>
      <c r="R999">
        <v>1.3274809999999999</v>
      </c>
      <c r="S999">
        <v>6.4128000000000102E-2</v>
      </c>
      <c r="T999">
        <v>64.1280000000001</v>
      </c>
      <c r="Y999">
        <v>39455</v>
      </c>
      <c r="Z999" t="s">
        <v>16</v>
      </c>
      <c r="AA999" t="s">
        <v>44</v>
      </c>
      <c r="AB999">
        <v>15982</v>
      </c>
      <c r="AC999">
        <v>2.3381669999999999</v>
      </c>
      <c r="AD999">
        <v>2.4726170000000001</v>
      </c>
      <c r="AE999">
        <v>0.13444999999999999</v>
      </c>
      <c r="AF999">
        <v>134.44999999999999</v>
      </c>
      <c r="AK999">
        <v>39455</v>
      </c>
      <c r="AL999" t="s">
        <v>16</v>
      </c>
      <c r="AM999" t="s">
        <v>44</v>
      </c>
      <c r="AN999">
        <v>15982</v>
      </c>
      <c r="AO999">
        <v>2.3381669999999999</v>
      </c>
      <c r="AP999">
        <v>2.4726170000000001</v>
      </c>
      <c r="AQ999">
        <v>0.13444999999999999</v>
      </c>
      <c r="AR999">
        <v>134.44999999999999</v>
      </c>
    </row>
    <row r="1000" spans="1:44">
      <c r="A1000">
        <v>44026</v>
      </c>
      <c r="B1000" t="s">
        <v>45</v>
      </c>
      <c r="C1000" t="s">
        <v>15</v>
      </c>
      <c r="D1000">
        <v>342</v>
      </c>
      <c r="E1000">
        <v>1.5455030000000001</v>
      </c>
      <c r="F1000">
        <v>1.595513</v>
      </c>
      <c r="G1000">
        <v>5.0009999999999798E-2</v>
      </c>
      <c r="H1000">
        <v>50.009999999999799</v>
      </c>
      <c r="M1000">
        <v>49978</v>
      </c>
      <c r="N1000" t="s">
        <v>45</v>
      </c>
      <c r="O1000" t="s">
        <v>42</v>
      </c>
      <c r="P1000">
        <v>342</v>
      </c>
      <c r="Q1000">
        <v>2.544219</v>
      </c>
      <c r="R1000">
        <v>2.5926070000000001</v>
      </c>
      <c r="S1000">
        <v>4.8388000000000098E-2</v>
      </c>
      <c r="T1000">
        <v>48.388000000000098</v>
      </c>
      <c r="Y1000">
        <v>39960</v>
      </c>
      <c r="Z1000" t="s">
        <v>16</v>
      </c>
      <c r="AA1000" t="s">
        <v>15</v>
      </c>
      <c r="AB1000">
        <v>342</v>
      </c>
      <c r="AC1000">
        <v>2.3382269999999998</v>
      </c>
      <c r="AD1000">
        <v>2.4378899999999999</v>
      </c>
      <c r="AE1000">
        <v>9.9663000000000002E-2</v>
      </c>
      <c r="AF1000">
        <v>99.662999999999997</v>
      </c>
      <c r="AK1000">
        <v>39960</v>
      </c>
      <c r="AL1000" t="s">
        <v>16</v>
      </c>
      <c r="AM1000" t="s">
        <v>15</v>
      </c>
      <c r="AN1000">
        <v>342</v>
      </c>
      <c r="AO1000">
        <v>2.3382269999999998</v>
      </c>
      <c r="AP1000">
        <v>2.4378899999999999</v>
      </c>
      <c r="AQ1000">
        <v>9.9663000000000002E-2</v>
      </c>
      <c r="AR1000">
        <v>99.662999999999997</v>
      </c>
    </row>
    <row r="1001" spans="1:44">
      <c r="A1001">
        <v>34952</v>
      </c>
      <c r="B1001" t="s">
        <v>45</v>
      </c>
      <c r="C1001" t="s">
        <v>15</v>
      </c>
      <c r="D1001">
        <v>342</v>
      </c>
      <c r="E1001">
        <v>2.9332940000000001</v>
      </c>
      <c r="F1001">
        <v>2.9833080000000001</v>
      </c>
      <c r="G1001">
        <v>5.0014000000000003E-2</v>
      </c>
      <c r="H1001">
        <v>50.014000000000003</v>
      </c>
      <c r="M1001">
        <v>36850</v>
      </c>
      <c r="N1001" t="s">
        <v>45</v>
      </c>
      <c r="O1001" t="s">
        <v>15</v>
      </c>
      <c r="P1001">
        <v>14418</v>
      </c>
      <c r="Q1001">
        <v>2.5442779999999998</v>
      </c>
      <c r="R1001">
        <v>2.6284909999999999</v>
      </c>
      <c r="S1001">
        <v>8.4212999999999594E-2</v>
      </c>
      <c r="T1001">
        <v>84.212999999999596</v>
      </c>
      <c r="Y1001">
        <v>52695</v>
      </c>
      <c r="Z1001" t="s">
        <v>16</v>
      </c>
      <c r="AA1001" t="s">
        <v>44</v>
      </c>
      <c r="AB1001">
        <v>342</v>
      </c>
      <c r="AC1001">
        <v>2.7232940000000001</v>
      </c>
      <c r="AD1001">
        <v>2.7714569999999998</v>
      </c>
      <c r="AE1001">
        <v>4.8162999999999699E-2</v>
      </c>
      <c r="AF1001">
        <v>48.162999999999698</v>
      </c>
      <c r="AK1001">
        <v>52695</v>
      </c>
      <c r="AL1001" t="s">
        <v>16</v>
      </c>
      <c r="AM1001" t="s">
        <v>44</v>
      </c>
      <c r="AN1001">
        <v>342</v>
      </c>
      <c r="AO1001">
        <v>2.7232940000000001</v>
      </c>
      <c r="AP1001">
        <v>2.7714569999999998</v>
      </c>
      <c r="AQ1001">
        <v>4.8162999999999699E-2</v>
      </c>
      <c r="AR1001">
        <v>48.162999999999698</v>
      </c>
    </row>
    <row r="1002" spans="1:44">
      <c r="A1002">
        <v>44026</v>
      </c>
      <c r="B1002" t="s">
        <v>45</v>
      </c>
      <c r="C1002" t="s">
        <v>15</v>
      </c>
      <c r="D1002">
        <v>342</v>
      </c>
      <c r="E1002">
        <v>1.160579</v>
      </c>
      <c r="F1002">
        <v>1.210623</v>
      </c>
      <c r="G1002">
        <v>5.0043999999999901E-2</v>
      </c>
      <c r="H1002">
        <v>50.043999999999897</v>
      </c>
      <c r="M1002">
        <v>50759</v>
      </c>
      <c r="N1002" t="s">
        <v>45</v>
      </c>
      <c r="O1002" t="s">
        <v>42</v>
      </c>
      <c r="P1002">
        <v>342</v>
      </c>
      <c r="Q1002">
        <v>2.72418</v>
      </c>
      <c r="R1002">
        <v>2.7705310000000001</v>
      </c>
      <c r="S1002">
        <v>4.6351000000000003E-2</v>
      </c>
      <c r="T1002">
        <v>46.350999999999999</v>
      </c>
      <c r="Y1002">
        <v>48929</v>
      </c>
      <c r="Z1002" t="s">
        <v>16</v>
      </c>
      <c r="AA1002" t="s">
        <v>15</v>
      </c>
      <c r="AB1002">
        <v>15990</v>
      </c>
      <c r="AC1002">
        <v>2.7233529999999999</v>
      </c>
      <c r="AD1002">
        <v>2.81256799999999</v>
      </c>
      <c r="AE1002">
        <v>8.9214999999999794E-2</v>
      </c>
      <c r="AF1002">
        <v>89.214999999999804</v>
      </c>
      <c r="AK1002">
        <v>48929</v>
      </c>
      <c r="AL1002" t="s">
        <v>16</v>
      </c>
      <c r="AM1002" t="s">
        <v>15</v>
      </c>
      <c r="AN1002">
        <v>15990</v>
      </c>
      <c r="AO1002">
        <v>2.7233529999999999</v>
      </c>
      <c r="AP1002">
        <v>2.81256799999999</v>
      </c>
      <c r="AQ1002">
        <v>8.9214999999999794E-2</v>
      </c>
      <c r="AR1002">
        <v>89.214999999999804</v>
      </c>
    </row>
    <row r="1003" spans="1:44">
      <c r="A1003">
        <v>52438</v>
      </c>
      <c r="B1003" t="s">
        <v>45</v>
      </c>
      <c r="C1003" t="s">
        <v>15</v>
      </c>
      <c r="D1003">
        <v>342</v>
      </c>
      <c r="E1003">
        <v>1.984245</v>
      </c>
      <c r="F1003">
        <v>2.0342989999999999</v>
      </c>
      <c r="G1003">
        <v>5.00539999999998E-2</v>
      </c>
      <c r="H1003">
        <v>50.053999999999803</v>
      </c>
      <c r="M1003">
        <v>39575</v>
      </c>
      <c r="N1003" t="s">
        <v>45</v>
      </c>
      <c r="O1003" t="s">
        <v>15</v>
      </c>
      <c r="P1003">
        <v>15982</v>
      </c>
      <c r="Q1003">
        <v>2.72424</v>
      </c>
      <c r="R1003">
        <v>2.804468</v>
      </c>
      <c r="S1003">
        <v>8.0227999999999897E-2</v>
      </c>
      <c r="T1003">
        <v>80.227999999999895</v>
      </c>
      <c r="Y1003">
        <v>57814</v>
      </c>
      <c r="Z1003" t="s">
        <v>16</v>
      </c>
      <c r="AA1003" t="s">
        <v>44</v>
      </c>
      <c r="AB1003">
        <v>15982</v>
      </c>
      <c r="AC1003">
        <v>2.7632940000000001</v>
      </c>
      <c r="AD1003">
        <v>2.900617</v>
      </c>
      <c r="AE1003">
        <v>0.137322999999999</v>
      </c>
      <c r="AF1003">
        <v>137.32299999999901</v>
      </c>
      <c r="AK1003">
        <v>57814</v>
      </c>
      <c r="AL1003" t="s">
        <v>16</v>
      </c>
      <c r="AM1003" t="s">
        <v>44</v>
      </c>
      <c r="AN1003">
        <v>15982</v>
      </c>
      <c r="AO1003">
        <v>2.7632940000000001</v>
      </c>
      <c r="AP1003">
        <v>2.900617</v>
      </c>
      <c r="AQ1003">
        <v>0.137322999999999</v>
      </c>
      <c r="AR1003">
        <v>137.32299999999901</v>
      </c>
    </row>
    <row r="1004" spans="1:44">
      <c r="A1004">
        <v>41154</v>
      </c>
      <c r="B1004" t="s">
        <v>43</v>
      </c>
      <c r="C1004" t="s">
        <v>15</v>
      </c>
      <c r="D1004">
        <v>342</v>
      </c>
      <c r="E1004">
        <v>1.5455030000000001</v>
      </c>
      <c r="F1004">
        <v>1.5955629999999901</v>
      </c>
      <c r="G1004">
        <v>5.0059999999999702E-2</v>
      </c>
      <c r="H1004">
        <v>50.059999999999697</v>
      </c>
      <c r="M1004">
        <v>52438</v>
      </c>
      <c r="N1004" t="s">
        <v>45</v>
      </c>
      <c r="O1004" t="s">
        <v>42</v>
      </c>
      <c r="P1004">
        <v>342</v>
      </c>
      <c r="Q1004">
        <v>2.9432939999999999</v>
      </c>
      <c r="R1004">
        <v>2.99906399999999</v>
      </c>
      <c r="S1004">
        <v>5.5769999999999799E-2</v>
      </c>
      <c r="T1004">
        <v>55.769999999999797</v>
      </c>
      <c r="Y1004">
        <v>34688</v>
      </c>
      <c r="Z1004" t="s">
        <v>16</v>
      </c>
      <c r="AA1004" t="s">
        <v>15</v>
      </c>
      <c r="AB1004">
        <v>342</v>
      </c>
      <c r="AC1004">
        <v>2.7633529999999999</v>
      </c>
      <c r="AD1004">
        <v>2.866466</v>
      </c>
      <c r="AE1004">
        <v>0.103113</v>
      </c>
      <c r="AF1004">
        <v>103.113</v>
      </c>
      <c r="AK1004">
        <v>34688</v>
      </c>
      <c r="AL1004" t="s">
        <v>16</v>
      </c>
      <c r="AM1004" t="s">
        <v>15</v>
      </c>
      <c r="AN1004">
        <v>342</v>
      </c>
      <c r="AO1004">
        <v>2.7633529999999999</v>
      </c>
      <c r="AP1004">
        <v>2.866466</v>
      </c>
      <c r="AQ1004">
        <v>0.103113</v>
      </c>
      <c r="AR1004">
        <v>103.113</v>
      </c>
    </row>
    <row r="1005" spans="1:44">
      <c r="A1005">
        <v>41154</v>
      </c>
      <c r="B1005" t="s">
        <v>43</v>
      </c>
      <c r="C1005" t="s">
        <v>15</v>
      </c>
      <c r="D1005">
        <v>342</v>
      </c>
      <c r="E1005">
        <v>1.5455030000000001</v>
      </c>
      <c r="F1005">
        <v>1.5955629999999901</v>
      </c>
      <c r="G1005">
        <v>5.0059999999999702E-2</v>
      </c>
      <c r="H1005">
        <v>50.059999999999697</v>
      </c>
      <c r="M1005">
        <v>56423</v>
      </c>
      <c r="N1005" t="s">
        <v>45</v>
      </c>
      <c r="O1005" t="s">
        <v>15</v>
      </c>
      <c r="P1005">
        <v>15982</v>
      </c>
      <c r="Q1005">
        <v>2.9433530000000001</v>
      </c>
      <c r="R1005">
        <v>3.0284680000000002</v>
      </c>
      <c r="S1005">
        <v>8.5114999999999996E-2</v>
      </c>
      <c r="T1005">
        <v>85.114999999999995</v>
      </c>
      <c r="Y1005">
        <v>56351</v>
      </c>
      <c r="Z1005" t="s">
        <v>16</v>
      </c>
      <c r="AA1005" t="s">
        <v>44</v>
      </c>
      <c r="AB1005">
        <v>1364</v>
      </c>
      <c r="AC1005">
        <v>2.9932940000000001</v>
      </c>
      <c r="AD1005">
        <v>3.0764680000000002</v>
      </c>
      <c r="AE1005">
        <v>8.3173999999999998E-2</v>
      </c>
      <c r="AF1005">
        <v>83.174000000000007</v>
      </c>
      <c r="AK1005">
        <v>56351</v>
      </c>
      <c r="AL1005" t="s">
        <v>16</v>
      </c>
      <c r="AM1005" t="s">
        <v>44</v>
      </c>
      <c r="AN1005">
        <v>1364</v>
      </c>
      <c r="AO1005">
        <v>2.9932940000000001</v>
      </c>
      <c r="AP1005">
        <v>3.0764680000000002</v>
      </c>
      <c r="AQ1005">
        <v>8.3173999999999998E-2</v>
      </c>
      <c r="AR1005">
        <v>83.174000000000007</v>
      </c>
    </row>
    <row r="1006" spans="1:44">
      <c r="A1006">
        <v>40834</v>
      </c>
      <c r="B1006" t="s">
        <v>43</v>
      </c>
      <c r="C1006" t="s">
        <v>15</v>
      </c>
      <c r="D1006">
        <v>342</v>
      </c>
      <c r="E1006">
        <v>2.9332940000000001</v>
      </c>
      <c r="F1006">
        <v>2.983358</v>
      </c>
      <c r="G1006">
        <v>5.0063999999999803E-2</v>
      </c>
      <c r="H1006">
        <v>50.063999999999801</v>
      </c>
      <c r="M1006">
        <v>56936</v>
      </c>
      <c r="N1006" t="s">
        <v>45</v>
      </c>
      <c r="O1006" t="s">
        <v>42</v>
      </c>
      <c r="P1006">
        <v>342</v>
      </c>
      <c r="Q1006">
        <v>2.9797989999999999</v>
      </c>
      <c r="R1006">
        <v>3.0307219999999999</v>
      </c>
      <c r="S1006">
        <v>5.0923000000000003E-2</v>
      </c>
      <c r="T1006">
        <v>50.923000000000002</v>
      </c>
      <c r="Y1006">
        <v>59992</v>
      </c>
      <c r="Z1006" t="s">
        <v>16</v>
      </c>
      <c r="AA1006" t="s">
        <v>15</v>
      </c>
      <c r="AB1006">
        <v>15990</v>
      </c>
      <c r="AC1006">
        <v>2.9933529999999999</v>
      </c>
      <c r="AD1006">
        <v>3.076568</v>
      </c>
      <c r="AE1006">
        <v>8.3214999999999997E-2</v>
      </c>
      <c r="AF1006">
        <v>83.215000000000003</v>
      </c>
      <c r="AK1006">
        <v>59992</v>
      </c>
      <c r="AL1006" t="s">
        <v>16</v>
      </c>
      <c r="AM1006" t="s">
        <v>15</v>
      </c>
      <c r="AN1006">
        <v>15990</v>
      </c>
      <c r="AO1006">
        <v>2.9933529999999999</v>
      </c>
      <c r="AP1006">
        <v>3.076568</v>
      </c>
      <c r="AQ1006">
        <v>8.3214999999999997E-2</v>
      </c>
      <c r="AR1006">
        <v>83.215000000000003</v>
      </c>
    </row>
    <row r="1007" spans="1:44">
      <c r="A1007">
        <v>52438</v>
      </c>
      <c r="B1007" t="s">
        <v>45</v>
      </c>
      <c r="C1007" t="s">
        <v>15</v>
      </c>
      <c r="D1007">
        <v>342</v>
      </c>
      <c r="E1007">
        <v>2.8432940000000002</v>
      </c>
      <c r="F1007">
        <v>2.8933719999999998</v>
      </c>
      <c r="G1007">
        <v>5.0077999999999998E-2</v>
      </c>
      <c r="H1007">
        <v>50.078000000000003</v>
      </c>
      <c r="M1007">
        <v>44676</v>
      </c>
      <c r="N1007" t="s">
        <v>45</v>
      </c>
      <c r="O1007" t="s">
        <v>15</v>
      </c>
      <c r="P1007">
        <v>5034</v>
      </c>
      <c r="Q1007">
        <v>2.9798589999999998</v>
      </c>
      <c r="R1007">
        <v>3.0644680000000002</v>
      </c>
      <c r="S1007">
        <v>8.4608999999999907E-2</v>
      </c>
      <c r="T1007">
        <v>84.608999999999895</v>
      </c>
      <c r="Y1007">
        <v>50878</v>
      </c>
      <c r="Z1007" t="s">
        <v>16</v>
      </c>
      <c r="AA1007" t="s">
        <v>44</v>
      </c>
      <c r="AB1007">
        <v>342</v>
      </c>
      <c r="AC1007">
        <v>3.2432940000000001</v>
      </c>
      <c r="AD1007">
        <v>3.29067799999999</v>
      </c>
      <c r="AE1007">
        <v>4.73839999999996E-2</v>
      </c>
      <c r="AF1007">
        <v>47.383999999999602</v>
      </c>
      <c r="AK1007">
        <v>50878</v>
      </c>
      <c r="AL1007" t="s">
        <v>16</v>
      </c>
      <c r="AM1007" t="s">
        <v>44</v>
      </c>
      <c r="AN1007">
        <v>342</v>
      </c>
      <c r="AO1007">
        <v>3.2432940000000001</v>
      </c>
      <c r="AP1007">
        <v>3.29067799999999</v>
      </c>
      <c r="AQ1007">
        <v>4.73839999999996E-2</v>
      </c>
      <c r="AR1007">
        <v>47.383999999999602</v>
      </c>
    </row>
    <row r="1008" spans="1:44">
      <c r="A1008">
        <v>49978</v>
      </c>
      <c r="B1008" t="s">
        <v>45</v>
      </c>
      <c r="C1008" t="s">
        <v>15</v>
      </c>
      <c r="D1008">
        <v>342</v>
      </c>
      <c r="E1008">
        <v>1.4755289999999901</v>
      </c>
      <c r="F1008">
        <v>1.5256110000000001</v>
      </c>
      <c r="G1008">
        <v>5.0082000000000099E-2</v>
      </c>
      <c r="H1008">
        <v>50.0820000000001</v>
      </c>
      <c r="M1008">
        <v>54558</v>
      </c>
      <c r="N1008" t="s">
        <v>16</v>
      </c>
      <c r="O1008" t="s">
        <v>42</v>
      </c>
      <c r="P1008">
        <v>1364</v>
      </c>
      <c r="Q1008">
        <v>1.0032939999999999</v>
      </c>
      <c r="R1008">
        <v>1.096468</v>
      </c>
      <c r="S1008">
        <v>9.3174000000000007E-2</v>
      </c>
      <c r="T1008">
        <v>93.174000000000007</v>
      </c>
      <c r="Y1008">
        <v>37845</v>
      </c>
      <c r="Z1008" t="s">
        <v>16</v>
      </c>
      <c r="AA1008" t="s">
        <v>15</v>
      </c>
      <c r="AB1008">
        <v>15990</v>
      </c>
      <c r="AC1008">
        <v>3.2433529999999999</v>
      </c>
      <c r="AD1008">
        <v>3.33656799999999</v>
      </c>
      <c r="AE1008">
        <v>9.3214999999999798E-2</v>
      </c>
      <c r="AF1008">
        <v>93.214999999999804</v>
      </c>
      <c r="AK1008">
        <v>37845</v>
      </c>
      <c r="AL1008" t="s">
        <v>16</v>
      </c>
      <c r="AM1008" t="s">
        <v>15</v>
      </c>
      <c r="AN1008">
        <v>15990</v>
      </c>
      <c r="AO1008">
        <v>3.2433529999999999</v>
      </c>
      <c r="AP1008">
        <v>3.33656799999999</v>
      </c>
      <c r="AQ1008">
        <v>9.3214999999999798E-2</v>
      </c>
      <c r="AR1008">
        <v>93.214999999999804</v>
      </c>
    </row>
    <row r="1009" spans="1:44">
      <c r="A1009">
        <v>41154</v>
      </c>
      <c r="B1009" t="s">
        <v>43</v>
      </c>
      <c r="C1009" t="s">
        <v>15</v>
      </c>
      <c r="D1009">
        <v>342</v>
      </c>
      <c r="E1009">
        <v>1.160579</v>
      </c>
      <c r="F1009">
        <v>1.210672</v>
      </c>
      <c r="G1009">
        <v>5.0092999999999901E-2</v>
      </c>
      <c r="H1009">
        <v>50.092999999999897</v>
      </c>
      <c r="M1009">
        <v>51586</v>
      </c>
      <c r="N1009" t="s">
        <v>16</v>
      </c>
      <c r="O1009" t="s">
        <v>15</v>
      </c>
      <c r="P1009">
        <v>15990</v>
      </c>
      <c r="Q1009">
        <v>1.0033529999999999</v>
      </c>
      <c r="R1009">
        <v>1.104568</v>
      </c>
      <c r="S1009">
        <v>0.101215</v>
      </c>
      <c r="T1009">
        <v>101.215</v>
      </c>
      <c r="Y1009">
        <v>52697</v>
      </c>
      <c r="Z1009" t="s">
        <v>41</v>
      </c>
      <c r="AA1009" t="s">
        <v>44</v>
      </c>
      <c r="AB1009">
        <v>342</v>
      </c>
      <c r="AC1009">
        <v>1.2832939999999999</v>
      </c>
      <c r="AD1009">
        <v>1.3300080000000001</v>
      </c>
      <c r="AE1009">
        <v>4.6714000000000103E-2</v>
      </c>
      <c r="AF1009">
        <v>46.714000000000098</v>
      </c>
      <c r="AK1009">
        <v>52697</v>
      </c>
      <c r="AL1009" t="s">
        <v>41</v>
      </c>
      <c r="AM1009" t="s">
        <v>44</v>
      </c>
      <c r="AN1009">
        <v>342</v>
      </c>
      <c r="AO1009">
        <v>1.2832939999999999</v>
      </c>
      <c r="AP1009">
        <v>1.3300080000000001</v>
      </c>
      <c r="AQ1009">
        <v>4.6714000000000103E-2</v>
      </c>
      <c r="AR1009">
        <v>46.714000000000098</v>
      </c>
    </row>
    <row r="1010" spans="1:44">
      <c r="A1010">
        <v>52844</v>
      </c>
      <c r="B1010" t="s">
        <v>45</v>
      </c>
      <c r="C1010" t="s">
        <v>15</v>
      </c>
      <c r="D1010">
        <v>342</v>
      </c>
      <c r="E1010">
        <v>2.344757</v>
      </c>
      <c r="F1010">
        <v>2.3948499999999999</v>
      </c>
      <c r="G1010">
        <v>5.0092999999999901E-2</v>
      </c>
      <c r="H1010">
        <v>50.092999999999897</v>
      </c>
      <c r="M1010">
        <v>56331</v>
      </c>
      <c r="N1010" t="s">
        <v>16</v>
      </c>
      <c r="O1010" t="s">
        <v>42</v>
      </c>
      <c r="P1010">
        <v>1364</v>
      </c>
      <c r="Q1010">
        <v>1.0465370000000001</v>
      </c>
      <c r="R1010">
        <v>1.1685179999999999</v>
      </c>
      <c r="S1010">
        <v>0.12198099999999901</v>
      </c>
      <c r="T1010">
        <v>121.980999999999</v>
      </c>
      <c r="Y1010">
        <v>55816</v>
      </c>
      <c r="Z1010" t="s">
        <v>41</v>
      </c>
      <c r="AA1010" t="s">
        <v>15</v>
      </c>
      <c r="AB1010">
        <v>15990</v>
      </c>
      <c r="AC1010">
        <v>1.283353</v>
      </c>
      <c r="AD1010">
        <v>1.3685179999999999</v>
      </c>
      <c r="AE1010">
        <v>8.5164999999999894E-2</v>
      </c>
      <c r="AF1010">
        <v>85.164999999999907</v>
      </c>
      <c r="AK1010">
        <v>55816</v>
      </c>
      <c r="AL1010" t="s">
        <v>41</v>
      </c>
      <c r="AM1010" t="s">
        <v>15</v>
      </c>
      <c r="AN1010">
        <v>15990</v>
      </c>
      <c r="AO1010">
        <v>1.283353</v>
      </c>
      <c r="AP1010">
        <v>1.3685179999999999</v>
      </c>
      <c r="AQ1010">
        <v>8.5164999999999894E-2</v>
      </c>
      <c r="AR1010">
        <v>85.164999999999907</v>
      </c>
    </row>
    <row r="1011" spans="1:44">
      <c r="A1011">
        <v>53006</v>
      </c>
      <c r="B1011" t="s">
        <v>45</v>
      </c>
      <c r="C1011" t="s">
        <v>15</v>
      </c>
      <c r="D1011">
        <v>342</v>
      </c>
      <c r="E1011">
        <v>2.7281209999999998</v>
      </c>
      <c r="F1011">
        <v>2.778216</v>
      </c>
      <c r="G1011">
        <v>5.0095000000000202E-2</v>
      </c>
      <c r="H1011">
        <v>50.095000000000198</v>
      </c>
      <c r="M1011">
        <v>53139</v>
      </c>
      <c r="N1011" t="s">
        <v>16</v>
      </c>
      <c r="O1011" t="s">
        <v>15</v>
      </c>
      <c r="P1011">
        <v>342</v>
      </c>
      <c r="Q1011">
        <v>1.0465960000000001</v>
      </c>
      <c r="R1011">
        <v>1.1359379999999999</v>
      </c>
      <c r="S1011">
        <v>8.9341999999999797E-2</v>
      </c>
      <c r="T1011">
        <v>89.3419999999998</v>
      </c>
      <c r="Y1011">
        <v>41154</v>
      </c>
      <c r="Z1011" t="s">
        <v>41</v>
      </c>
      <c r="AA1011" t="s">
        <v>44</v>
      </c>
      <c r="AB1011">
        <v>342</v>
      </c>
      <c r="AC1011">
        <v>1.373294</v>
      </c>
      <c r="AD1011">
        <v>1.4586870000000001</v>
      </c>
      <c r="AE1011">
        <v>8.5392999999999997E-2</v>
      </c>
      <c r="AF1011">
        <v>85.393000000000001</v>
      </c>
      <c r="AK1011">
        <v>41154</v>
      </c>
      <c r="AL1011" t="s">
        <v>41</v>
      </c>
      <c r="AM1011" t="s">
        <v>44</v>
      </c>
      <c r="AN1011">
        <v>342</v>
      </c>
      <c r="AO1011">
        <v>1.373294</v>
      </c>
      <c r="AP1011">
        <v>1.4586870000000001</v>
      </c>
      <c r="AQ1011">
        <v>8.5392999999999997E-2</v>
      </c>
      <c r="AR1011">
        <v>85.393000000000001</v>
      </c>
    </row>
    <row r="1012" spans="1:44">
      <c r="A1012">
        <v>56331</v>
      </c>
      <c r="B1012" t="s">
        <v>41</v>
      </c>
      <c r="C1012" t="s">
        <v>15</v>
      </c>
      <c r="D1012">
        <v>342</v>
      </c>
      <c r="E1012">
        <v>1.5455030000000001</v>
      </c>
      <c r="F1012">
        <v>1.5956129999999999</v>
      </c>
      <c r="G1012">
        <v>5.0109999999999801E-2</v>
      </c>
      <c r="H1012">
        <v>50.1099999999998</v>
      </c>
      <c r="M1012">
        <v>52153</v>
      </c>
      <c r="N1012" t="s">
        <v>16</v>
      </c>
      <c r="O1012" t="s">
        <v>42</v>
      </c>
      <c r="P1012">
        <v>342</v>
      </c>
      <c r="Q1012">
        <v>1.6343220000000001</v>
      </c>
      <c r="R1012">
        <v>1.6851179999999999</v>
      </c>
      <c r="S1012">
        <v>5.0796000000000001E-2</v>
      </c>
      <c r="T1012">
        <v>50.795999999999999</v>
      </c>
      <c r="Y1012">
        <v>47538</v>
      </c>
      <c r="Z1012" t="s">
        <v>41</v>
      </c>
      <c r="AA1012" t="s">
        <v>15</v>
      </c>
      <c r="AB1012">
        <v>15982</v>
      </c>
      <c r="AC1012">
        <v>1.373353</v>
      </c>
      <c r="AD1012">
        <v>1.456518</v>
      </c>
      <c r="AE1012">
        <v>8.3164999999999906E-2</v>
      </c>
      <c r="AF1012">
        <v>83.164999999999907</v>
      </c>
      <c r="AK1012">
        <v>47538</v>
      </c>
      <c r="AL1012" t="s">
        <v>41</v>
      </c>
      <c r="AM1012" t="s">
        <v>15</v>
      </c>
      <c r="AN1012">
        <v>15982</v>
      </c>
      <c r="AO1012">
        <v>1.373353</v>
      </c>
      <c r="AP1012">
        <v>1.456518</v>
      </c>
      <c r="AQ1012">
        <v>8.3164999999999906E-2</v>
      </c>
      <c r="AR1012">
        <v>83.164999999999907</v>
      </c>
    </row>
    <row r="1013" spans="1:44">
      <c r="A1013">
        <v>56331</v>
      </c>
      <c r="B1013" t="s">
        <v>41</v>
      </c>
      <c r="C1013" t="s">
        <v>15</v>
      </c>
      <c r="D1013">
        <v>342</v>
      </c>
      <c r="E1013">
        <v>1.5455030000000001</v>
      </c>
      <c r="F1013">
        <v>1.5956129999999999</v>
      </c>
      <c r="G1013">
        <v>5.0109999999999801E-2</v>
      </c>
      <c r="H1013">
        <v>50.1099999999998</v>
      </c>
      <c r="M1013">
        <v>44344</v>
      </c>
      <c r="N1013" t="s">
        <v>16</v>
      </c>
      <c r="O1013" t="s">
        <v>15</v>
      </c>
      <c r="P1013">
        <v>19118</v>
      </c>
      <c r="Q1013">
        <v>1.6343809999999901</v>
      </c>
      <c r="R1013">
        <v>1.7205680000000001</v>
      </c>
      <c r="S1013">
        <v>8.6187000000000194E-2</v>
      </c>
      <c r="T1013">
        <v>86.187000000000197</v>
      </c>
      <c r="Y1013">
        <v>56199</v>
      </c>
      <c r="Z1013" t="s">
        <v>41</v>
      </c>
      <c r="AA1013" t="s">
        <v>44</v>
      </c>
      <c r="AB1013">
        <v>15982</v>
      </c>
      <c r="AC1013">
        <v>1.399092</v>
      </c>
      <c r="AD1013">
        <v>1.496667</v>
      </c>
      <c r="AE1013">
        <v>9.7574999999999898E-2</v>
      </c>
      <c r="AF1013">
        <v>97.574999999999903</v>
      </c>
      <c r="AK1013">
        <v>56199</v>
      </c>
      <c r="AL1013" t="s">
        <v>41</v>
      </c>
      <c r="AM1013" t="s">
        <v>44</v>
      </c>
      <c r="AN1013">
        <v>15982</v>
      </c>
      <c r="AO1013">
        <v>1.399092</v>
      </c>
      <c r="AP1013">
        <v>1.496667</v>
      </c>
      <c r="AQ1013">
        <v>9.7574999999999898E-2</v>
      </c>
      <c r="AR1013">
        <v>97.574999999999903</v>
      </c>
    </row>
    <row r="1014" spans="1:44">
      <c r="A1014">
        <v>57814</v>
      </c>
      <c r="B1014" t="s">
        <v>41</v>
      </c>
      <c r="C1014" t="s">
        <v>15</v>
      </c>
      <c r="D1014">
        <v>342</v>
      </c>
      <c r="E1014">
        <v>2.9332940000000001</v>
      </c>
      <c r="F1014">
        <v>2.9834070000000001</v>
      </c>
      <c r="G1014">
        <v>5.0112999999999998E-2</v>
      </c>
      <c r="H1014">
        <v>50.113</v>
      </c>
      <c r="M1014">
        <v>43807</v>
      </c>
      <c r="N1014" t="s">
        <v>16</v>
      </c>
      <c r="O1014" t="s">
        <v>42</v>
      </c>
      <c r="P1014">
        <v>342</v>
      </c>
      <c r="Q1014">
        <v>1.8044439999999999</v>
      </c>
      <c r="R1014">
        <v>1.8965380000000001</v>
      </c>
      <c r="S1014">
        <v>9.2093999999999898E-2</v>
      </c>
      <c r="T1014">
        <v>92.093999999999895</v>
      </c>
      <c r="Y1014">
        <v>40298</v>
      </c>
      <c r="Z1014" t="s">
        <v>41</v>
      </c>
      <c r="AA1014" t="s">
        <v>15</v>
      </c>
      <c r="AB1014">
        <v>342</v>
      </c>
      <c r="AC1014">
        <v>1.399151</v>
      </c>
      <c r="AD1014">
        <v>1.463379</v>
      </c>
      <c r="AE1014">
        <v>6.4227999999999896E-2</v>
      </c>
      <c r="AF1014">
        <v>64.227999999999895</v>
      </c>
      <c r="AK1014">
        <v>40298</v>
      </c>
      <c r="AL1014" t="s">
        <v>41</v>
      </c>
      <c r="AM1014" t="s">
        <v>15</v>
      </c>
      <c r="AN1014">
        <v>342</v>
      </c>
      <c r="AO1014">
        <v>1.399151</v>
      </c>
      <c r="AP1014">
        <v>1.463379</v>
      </c>
      <c r="AQ1014">
        <v>6.4227999999999896E-2</v>
      </c>
      <c r="AR1014">
        <v>64.227999999999895</v>
      </c>
    </row>
    <row r="1015" spans="1:44">
      <c r="A1015">
        <v>35305</v>
      </c>
      <c r="B1015" t="s">
        <v>43</v>
      </c>
      <c r="C1015" t="s">
        <v>15</v>
      </c>
      <c r="D1015">
        <v>342</v>
      </c>
      <c r="E1015">
        <v>2.8432940000000002</v>
      </c>
      <c r="F1015">
        <v>2.8934220000000002</v>
      </c>
      <c r="G1015">
        <v>5.0127999999999902E-2</v>
      </c>
      <c r="H1015">
        <v>50.127999999999901</v>
      </c>
      <c r="M1015">
        <v>59897</v>
      </c>
      <c r="N1015" t="s">
        <v>16</v>
      </c>
      <c r="O1015" t="s">
        <v>15</v>
      </c>
      <c r="P1015">
        <v>15990</v>
      </c>
      <c r="Q1015">
        <v>1.8045040000000001</v>
      </c>
      <c r="R1015">
        <v>1.892468</v>
      </c>
      <c r="S1015">
        <v>8.7963999999999903E-2</v>
      </c>
      <c r="T1015">
        <v>87.963999999999899</v>
      </c>
      <c r="Y1015">
        <v>59131</v>
      </c>
      <c r="Z1015" t="s">
        <v>41</v>
      </c>
      <c r="AA1015" t="s">
        <v>44</v>
      </c>
      <c r="AB1015">
        <v>342</v>
      </c>
      <c r="AC1015">
        <v>1.883294</v>
      </c>
      <c r="AD1015">
        <v>1.929689</v>
      </c>
      <c r="AE1015">
        <v>4.6394999999999902E-2</v>
      </c>
      <c r="AF1015">
        <v>46.394999999999897</v>
      </c>
      <c r="AK1015">
        <v>59131</v>
      </c>
      <c r="AL1015" t="s">
        <v>41</v>
      </c>
      <c r="AM1015" t="s">
        <v>44</v>
      </c>
      <c r="AN1015">
        <v>342</v>
      </c>
      <c r="AO1015">
        <v>1.883294</v>
      </c>
      <c r="AP1015">
        <v>1.929689</v>
      </c>
      <c r="AQ1015">
        <v>4.6394999999999902E-2</v>
      </c>
      <c r="AR1015">
        <v>46.394999999999897</v>
      </c>
    </row>
    <row r="1016" spans="1:44">
      <c r="A1016">
        <v>56199</v>
      </c>
      <c r="B1016" t="s">
        <v>43</v>
      </c>
      <c r="C1016" t="s">
        <v>15</v>
      </c>
      <c r="D1016">
        <v>342</v>
      </c>
      <c r="E1016">
        <v>1.4755289999999901</v>
      </c>
      <c r="F1016">
        <v>1.5256609999999999</v>
      </c>
      <c r="G1016">
        <v>5.0132000000000003E-2</v>
      </c>
      <c r="H1016">
        <v>50.131999999999998</v>
      </c>
      <c r="M1016">
        <v>55818</v>
      </c>
      <c r="N1016" t="s">
        <v>16</v>
      </c>
      <c r="O1016" t="s">
        <v>42</v>
      </c>
      <c r="P1016">
        <v>15982</v>
      </c>
      <c r="Q1016">
        <v>1.834484</v>
      </c>
      <c r="R1016">
        <v>1.944617</v>
      </c>
      <c r="S1016">
        <v>0.11013299999999999</v>
      </c>
      <c r="T1016">
        <v>110.133</v>
      </c>
      <c r="Y1016">
        <v>41144</v>
      </c>
      <c r="Z1016" t="s">
        <v>41</v>
      </c>
      <c r="AA1016" t="s">
        <v>15</v>
      </c>
      <c r="AB1016">
        <v>15990</v>
      </c>
      <c r="AC1016">
        <v>1.8833530000000001</v>
      </c>
      <c r="AD1016">
        <v>1.964518</v>
      </c>
      <c r="AE1016">
        <v>8.1164999999999904E-2</v>
      </c>
      <c r="AF1016">
        <v>81.164999999999907</v>
      </c>
      <c r="AK1016">
        <v>41144</v>
      </c>
      <c r="AL1016" t="s">
        <v>41</v>
      </c>
      <c r="AM1016" t="s">
        <v>15</v>
      </c>
      <c r="AN1016">
        <v>15990</v>
      </c>
      <c r="AO1016">
        <v>1.8833530000000001</v>
      </c>
      <c r="AP1016">
        <v>1.964518</v>
      </c>
      <c r="AQ1016">
        <v>8.1164999999999904E-2</v>
      </c>
      <c r="AR1016">
        <v>81.164999999999907</v>
      </c>
    </row>
    <row r="1017" spans="1:44">
      <c r="A1017">
        <v>34481</v>
      </c>
      <c r="B1017" t="s">
        <v>43</v>
      </c>
      <c r="C1017" t="s">
        <v>15</v>
      </c>
      <c r="D1017">
        <v>342</v>
      </c>
      <c r="E1017">
        <v>2.344757</v>
      </c>
      <c r="F1017">
        <v>2.3948990000000001</v>
      </c>
      <c r="G1017">
        <v>5.0142000000000103E-2</v>
      </c>
      <c r="H1017">
        <v>50.142000000000102</v>
      </c>
      <c r="M1017">
        <v>52316</v>
      </c>
      <c r="N1017" t="s">
        <v>16</v>
      </c>
      <c r="O1017" t="s">
        <v>15</v>
      </c>
      <c r="P1017">
        <v>342</v>
      </c>
      <c r="Q1017">
        <v>1.834544</v>
      </c>
      <c r="R1017">
        <v>1.9018679999999999</v>
      </c>
      <c r="S1017">
        <v>6.7323999999999898E-2</v>
      </c>
      <c r="T1017">
        <v>67.323999999999899</v>
      </c>
      <c r="Y1017">
        <v>35305</v>
      </c>
      <c r="Z1017" t="s">
        <v>41</v>
      </c>
      <c r="AA1017" t="s">
        <v>44</v>
      </c>
      <c r="AB1017">
        <v>342</v>
      </c>
      <c r="AC1017">
        <v>2.313294</v>
      </c>
      <c r="AD1017">
        <v>2.3943310000000002</v>
      </c>
      <c r="AE1017">
        <v>8.1037000000000206E-2</v>
      </c>
      <c r="AF1017">
        <v>81.037000000000205</v>
      </c>
      <c r="AK1017">
        <v>35305</v>
      </c>
      <c r="AL1017" t="s">
        <v>41</v>
      </c>
      <c r="AM1017" t="s">
        <v>44</v>
      </c>
      <c r="AN1017">
        <v>342</v>
      </c>
      <c r="AO1017">
        <v>2.313294</v>
      </c>
      <c r="AP1017">
        <v>2.3943310000000002</v>
      </c>
      <c r="AQ1017">
        <v>8.1037000000000206E-2</v>
      </c>
      <c r="AR1017">
        <v>81.037000000000205</v>
      </c>
    </row>
    <row r="1018" spans="1:44">
      <c r="A1018">
        <v>56331</v>
      </c>
      <c r="B1018" t="s">
        <v>41</v>
      </c>
      <c r="C1018" t="s">
        <v>15</v>
      </c>
      <c r="D1018">
        <v>342</v>
      </c>
      <c r="E1018">
        <v>1.160579</v>
      </c>
      <c r="F1018">
        <v>1.2107220000000001</v>
      </c>
      <c r="G1018">
        <v>5.0143E-2</v>
      </c>
      <c r="H1018">
        <v>50.143000000000001</v>
      </c>
      <c r="M1018">
        <v>39455</v>
      </c>
      <c r="N1018" t="s">
        <v>16</v>
      </c>
      <c r="O1018" t="s">
        <v>42</v>
      </c>
      <c r="P1018">
        <v>342</v>
      </c>
      <c r="Q1018">
        <v>1.9532940000000001</v>
      </c>
      <c r="R1018">
        <v>2.0053589999999999</v>
      </c>
      <c r="S1018">
        <v>5.2064999999999799E-2</v>
      </c>
      <c r="T1018">
        <v>52.064999999999799</v>
      </c>
      <c r="Y1018">
        <v>48266</v>
      </c>
      <c r="Z1018" t="s">
        <v>41</v>
      </c>
      <c r="AA1018" t="s">
        <v>15</v>
      </c>
      <c r="AB1018">
        <v>15982</v>
      </c>
      <c r="AC1018">
        <v>2.3133530000000002</v>
      </c>
      <c r="AD1018">
        <v>2.3965679999999998</v>
      </c>
      <c r="AE1018">
        <v>8.3214999999999595E-2</v>
      </c>
      <c r="AF1018">
        <v>83.214999999999506</v>
      </c>
      <c r="AK1018">
        <v>48266</v>
      </c>
      <c r="AL1018" t="s">
        <v>41</v>
      </c>
      <c r="AM1018" t="s">
        <v>15</v>
      </c>
      <c r="AN1018">
        <v>15982</v>
      </c>
      <c r="AO1018">
        <v>2.3133530000000002</v>
      </c>
      <c r="AP1018">
        <v>2.3965679999999998</v>
      </c>
      <c r="AQ1018">
        <v>8.3214999999999595E-2</v>
      </c>
      <c r="AR1018">
        <v>83.214999999999506</v>
      </c>
    </row>
    <row r="1019" spans="1:44">
      <c r="A1019">
        <v>47710</v>
      </c>
      <c r="B1019" t="s">
        <v>45</v>
      </c>
      <c r="C1019" t="s">
        <v>15</v>
      </c>
      <c r="D1019">
        <v>342</v>
      </c>
      <c r="E1019">
        <v>1.16048</v>
      </c>
      <c r="F1019">
        <v>1.210623</v>
      </c>
      <c r="G1019">
        <v>5.0143E-2</v>
      </c>
      <c r="H1019">
        <v>50.143000000000001</v>
      </c>
      <c r="M1019">
        <v>39960</v>
      </c>
      <c r="N1019" t="s">
        <v>16</v>
      </c>
      <c r="O1019" t="s">
        <v>15</v>
      </c>
      <c r="P1019">
        <v>15990</v>
      </c>
      <c r="Q1019">
        <v>1.9533529999999999</v>
      </c>
      <c r="R1019">
        <v>2.0405679999999999</v>
      </c>
      <c r="S1019">
        <v>8.7215000000000001E-2</v>
      </c>
      <c r="T1019">
        <v>87.215000000000003</v>
      </c>
      <c r="Y1019">
        <v>46007</v>
      </c>
      <c r="Z1019" t="s">
        <v>41</v>
      </c>
      <c r="AA1019" t="s">
        <v>44</v>
      </c>
      <c r="AB1019">
        <v>15982</v>
      </c>
      <c r="AC1019">
        <v>2.3381669999999999</v>
      </c>
      <c r="AD1019">
        <v>2.4725679999999999</v>
      </c>
      <c r="AE1019">
        <v>0.13440099999999999</v>
      </c>
      <c r="AF1019">
        <v>134.40099999999899</v>
      </c>
      <c r="AK1019">
        <v>46007</v>
      </c>
      <c r="AL1019" t="s">
        <v>41</v>
      </c>
      <c r="AM1019" t="s">
        <v>44</v>
      </c>
      <c r="AN1019">
        <v>15982</v>
      </c>
      <c r="AO1019">
        <v>2.3381669999999999</v>
      </c>
      <c r="AP1019">
        <v>2.4725679999999999</v>
      </c>
      <c r="AQ1019">
        <v>0.13440099999999999</v>
      </c>
      <c r="AR1019">
        <v>134.40099999999899</v>
      </c>
    </row>
    <row r="1020" spans="1:44">
      <c r="A1020">
        <v>53076</v>
      </c>
      <c r="B1020" t="s">
        <v>43</v>
      </c>
      <c r="C1020" t="s">
        <v>15</v>
      </c>
      <c r="D1020">
        <v>342</v>
      </c>
      <c r="E1020">
        <v>2.7281209999999998</v>
      </c>
      <c r="F1020">
        <v>2.7782659999999999</v>
      </c>
      <c r="G1020">
        <v>5.0145000000000099E-2</v>
      </c>
      <c r="H1020">
        <v>50.145000000000103</v>
      </c>
      <c r="M1020">
        <v>52695</v>
      </c>
      <c r="N1020" t="s">
        <v>16</v>
      </c>
      <c r="O1020" t="s">
        <v>42</v>
      </c>
      <c r="P1020">
        <v>342</v>
      </c>
      <c r="Q1020">
        <v>1.9944059999999999</v>
      </c>
      <c r="R1020">
        <v>2.0483310000000001</v>
      </c>
      <c r="S1020">
        <v>5.3925000000000001E-2</v>
      </c>
      <c r="T1020">
        <v>53.924999999999997</v>
      </c>
      <c r="Y1020">
        <v>47712</v>
      </c>
      <c r="Z1020" t="s">
        <v>41</v>
      </c>
      <c r="AA1020" t="s">
        <v>15</v>
      </c>
      <c r="AB1020">
        <v>342</v>
      </c>
      <c r="AC1020">
        <v>2.3382269999999998</v>
      </c>
      <c r="AD1020">
        <v>2.4378410000000001</v>
      </c>
      <c r="AE1020">
        <v>9.96140000000003E-2</v>
      </c>
      <c r="AF1020">
        <v>99.614000000000303</v>
      </c>
      <c r="AK1020">
        <v>47712</v>
      </c>
      <c r="AL1020" t="s">
        <v>41</v>
      </c>
      <c r="AM1020" t="s">
        <v>15</v>
      </c>
      <c r="AN1020">
        <v>342</v>
      </c>
      <c r="AO1020">
        <v>2.3382269999999998</v>
      </c>
      <c r="AP1020">
        <v>2.4378410000000001</v>
      </c>
      <c r="AQ1020">
        <v>9.96140000000003E-2</v>
      </c>
      <c r="AR1020">
        <v>99.614000000000303</v>
      </c>
    </row>
    <row r="1021" spans="1:44">
      <c r="A1021">
        <v>55818</v>
      </c>
      <c r="B1021" t="s">
        <v>41</v>
      </c>
      <c r="C1021" t="s">
        <v>15</v>
      </c>
      <c r="D1021">
        <v>342</v>
      </c>
      <c r="E1021">
        <v>1.984245</v>
      </c>
      <c r="F1021">
        <v>2.0343979999999999</v>
      </c>
      <c r="G1021">
        <v>5.0152999999999802E-2</v>
      </c>
      <c r="H1021">
        <v>50.1529999999998</v>
      </c>
      <c r="M1021">
        <v>48929</v>
      </c>
      <c r="N1021" t="s">
        <v>16</v>
      </c>
      <c r="O1021" t="s">
        <v>15</v>
      </c>
      <c r="P1021">
        <v>15982</v>
      </c>
      <c r="Q1021">
        <v>1.9944649999999999</v>
      </c>
      <c r="R1021">
        <v>2.080568</v>
      </c>
      <c r="S1021">
        <v>8.6102999999999999E-2</v>
      </c>
      <c r="T1021">
        <v>86.102999999999994</v>
      </c>
      <c r="Y1021">
        <v>34481</v>
      </c>
      <c r="Z1021" t="s">
        <v>41</v>
      </c>
      <c r="AA1021" t="s">
        <v>44</v>
      </c>
      <c r="AB1021">
        <v>342</v>
      </c>
      <c r="AC1021">
        <v>2.7232940000000001</v>
      </c>
      <c r="AD1021">
        <v>2.771407</v>
      </c>
      <c r="AE1021">
        <v>4.8112999999999802E-2</v>
      </c>
      <c r="AF1021">
        <v>48.112999999999801</v>
      </c>
      <c r="AK1021">
        <v>34481</v>
      </c>
      <c r="AL1021" t="s">
        <v>41</v>
      </c>
      <c r="AM1021" t="s">
        <v>44</v>
      </c>
      <c r="AN1021">
        <v>342</v>
      </c>
      <c r="AO1021">
        <v>2.7232940000000001</v>
      </c>
      <c r="AP1021">
        <v>2.771407</v>
      </c>
      <c r="AQ1021">
        <v>4.8112999999999802E-2</v>
      </c>
      <c r="AR1021">
        <v>48.112999999999801</v>
      </c>
    </row>
    <row r="1022" spans="1:44">
      <c r="A1022">
        <v>44026</v>
      </c>
      <c r="B1022" t="s">
        <v>45</v>
      </c>
      <c r="C1022" t="s">
        <v>15</v>
      </c>
      <c r="D1022">
        <v>342</v>
      </c>
      <c r="E1022">
        <v>1.7737769999999999</v>
      </c>
      <c r="F1022">
        <v>1.823949</v>
      </c>
      <c r="G1022">
        <v>5.0172000000000098E-2</v>
      </c>
      <c r="H1022">
        <v>50.172000000000097</v>
      </c>
      <c r="M1022">
        <v>57814</v>
      </c>
      <c r="N1022" t="s">
        <v>16</v>
      </c>
      <c r="O1022" t="s">
        <v>42</v>
      </c>
      <c r="P1022">
        <v>342</v>
      </c>
      <c r="Q1022">
        <v>2.407502</v>
      </c>
      <c r="R1022">
        <v>2.4549259999999999</v>
      </c>
      <c r="S1022">
        <v>4.7423999999999897E-2</v>
      </c>
      <c r="T1022">
        <v>47.4239999999999</v>
      </c>
      <c r="Y1022">
        <v>36342</v>
      </c>
      <c r="Z1022" t="s">
        <v>41</v>
      </c>
      <c r="AA1022" t="s">
        <v>15</v>
      </c>
      <c r="AB1022">
        <v>15990</v>
      </c>
      <c r="AC1022">
        <v>2.7233529999999999</v>
      </c>
      <c r="AD1022">
        <v>2.8125179999999999</v>
      </c>
      <c r="AE1022">
        <v>8.9164999999999897E-2</v>
      </c>
      <c r="AF1022">
        <v>89.164999999999907</v>
      </c>
      <c r="AK1022">
        <v>36342</v>
      </c>
      <c r="AL1022" t="s">
        <v>41</v>
      </c>
      <c r="AM1022" t="s">
        <v>15</v>
      </c>
      <c r="AN1022">
        <v>15990</v>
      </c>
      <c r="AO1022">
        <v>2.7233529999999999</v>
      </c>
      <c r="AP1022">
        <v>2.8125179999999999</v>
      </c>
      <c r="AQ1022">
        <v>8.9164999999999897E-2</v>
      </c>
      <c r="AR1022">
        <v>89.164999999999907</v>
      </c>
    </row>
    <row r="1023" spans="1:44">
      <c r="A1023">
        <v>55818</v>
      </c>
      <c r="B1023" t="s">
        <v>41</v>
      </c>
      <c r="C1023" t="s">
        <v>15</v>
      </c>
      <c r="D1023">
        <v>342</v>
      </c>
      <c r="E1023">
        <v>2.8432940000000002</v>
      </c>
      <c r="F1023">
        <v>2.8934709999999999</v>
      </c>
      <c r="G1023">
        <v>5.0176999999999597E-2</v>
      </c>
      <c r="H1023">
        <v>50.176999999999602</v>
      </c>
      <c r="M1023">
        <v>34688</v>
      </c>
      <c r="N1023" t="s">
        <v>16</v>
      </c>
      <c r="O1023" t="s">
        <v>15</v>
      </c>
      <c r="P1023">
        <v>15982</v>
      </c>
      <c r="Q1023">
        <v>2.4075609999999998</v>
      </c>
      <c r="R1023">
        <v>2.4885679999999999</v>
      </c>
      <c r="S1023">
        <v>8.1006999999999996E-2</v>
      </c>
      <c r="T1023">
        <v>81.007000000000005</v>
      </c>
      <c r="Y1023">
        <v>40834</v>
      </c>
      <c r="Z1023" t="s">
        <v>41</v>
      </c>
      <c r="AA1023" t="s">
        <v>44</v>
      </c>
      <c r="AB1023">
        <v>15982</v>
      </c>
      <c r="AC1023">
        <v>2.7632940000000001</v>
      </c>
      <c r="AD1023">
        <v>2.9005679999999998</v>
      </c>
      <c r="AE1023">
        <v>0.13727399999999901</v>
      </c>
      <c r="AF1023">
        <v>137.27399999999901</v>
      </c>
      <c r="AK1023">
        <v>40834</v>
      </c>
      <c r="AL1023" t="s">
        <v>41</v>
      </c>
      <c r="AM1023" t="s">
        <v>44</v>
      </c>
      <c r="AN1023">
        <v>15982</v>
      </c>
      <c r="AO1023">
        <v>2.7632940000000001</v>
      </c>
      <c r="AP1023">
        <v>2.9005679999999998</v>
      </c>
      <c r="AQ1023">
        <v>0.13727399999999901</v>
      </c>
      <c r="AR1023">
        <v>137.27399999999901</v>
      </c>
    </row>
    <row r="1024" spans="1:44">
      <c r="A1024">
        <v>52153</v>
      </c>
      <c r="B1024" t="s">
        <v>41</v>
      </c>
      <c r="C1024" t="s">
        <v>15</v>
      </c>
      <c r="D1024">
        <v>342</v>
      </c>
      <c r="E1024">
        <v>1.4755289999999901</v>
      </c>
      <c r="F1024">
        <v>1.5257099999999999</v>
      </c>
      <c r="G1024">
        <v>5.0181000000000198E-2</v>
      </c>
      <c r="H1024">
        <v>50.181000000000203</v>
      </c>
      <c r="M1024">
        <v>56351</v>
      </c>
      <c r="N1024" t="s">
        <v>16</v>
      </c>
      <c r="O1024" t="s">
        <v>42</v>
      </c>
      <c r="P1024">
        <v>342</v>
      </c>
      <c r="Q1024">
        <v>3.1640860000000002</v>
      </c>
      <c r="R1024">
        <v>3.2112539999999998</v>
      </c>
      <c r="S1024">
        <v>4.7167999999999599E-2</v>
      </c>
      <c r="T1024">
        <v>47.167999999999601</v>
      </c>
      <c r="Y1024">
        <v>43344</v>
      </c>
      <c r="Z1024" t="s">
        <v>41</v>
      </c>
      <c r="AA1024" t="s">
        <v>15</v>
      </c>
      <c r="AB1024">
        <v>342</v>
      </c>
      <c r="AC1024">
        <v>2.7633529999999999</v>
      </c>
      <c r="AD1024">
        <v>2.8664160000000001</v>
      </c>
      <c r="AE1024">
        <v>0.103063</v>
      </c>
      <c r="AF1024">
        <v>103.063</v>
      </c>
      <c r="AK1024">
        <v>43344</v>
      </c>
      <c r="AL1024" t="s">
        <v>41</v>
      </c>
      <c r="AM1024" t="s">
        <v>15</v>
      </c>
      <c r="AN1024">
        <v>342</v>
      </c>
      <c r="AO1024">
        <v>2.7633529999999999</v>
      </c>
      <c r="AP1024">
        <v>2.8664160000000001</v>
      </c>
      <c r="AQ1024">
        <v>0.103063</v>
      </c>
      <c r="AR1024">
        <v>103.063</v>
      </c>
    </row>
    <row r="1025" spans="1:44">
      <c r="A1025">
        <v>52697</v>
      </c>
      <c r="B1025" t="s">
        <v>43</v>
      </c>
      <c r="C1025" t="s">
        <v>15</v>
      </c>
      <c r="D1025">
        <v>342</v>
      </c>
      <c r="E1025">
        <v>1.16048</v>
      </c>
      <c r="F1025">
        <v>1.210672</v>
      </c>
      <c r="G1025">
        <v>5.0192000000000001E-2</v>
      </c>
      <c r="H1025">
        <v>50.192</v>
      </c>
      <c r="M1025">
        <v>59992</v>
      </c>
      <c r="N1025" t="s">
        <v>16</v>
      </c>
      <c r="O1025" t="s">
        <v>15</v>
      </c>
      <c r="P1025">
        <v>15990</v>
      </c>
      <c r="Q1025">
        <v>3.1641460000000001</v>
      </c>
      <c r="R1025">
        <v>3.2485680000000001</v>
      </c>
      <c r="S1025">
        <v>8.4421999999999997E-2</v>
      </c>
      <c r="T1025">
        <v>84.421999999999997</v>
      </c>
      <c r="Y1025">
        <v>53076</v>
      </c>
      <c r="Z1025" t="s">
        <v>41</v>
      </c>
      <c r="AA1025" t="s">
        <v>44</v>
      </c>
      <c r="AB1025">
        <v>342</v>
      </c>
      <c r="AC1025">
        <v>2.9932940000000001</v>
      </c>
      <c r="AD1025">
        <v>3.0404249999999999</v>
      </c>
      <c r="AE1025">
        <v>4.7130999999999798E-2</v>
      </c>
      <c r="AF1025">
        <v>47.130999999999801</v>
      </c>
      <c r="AK1025">
        <v>53076</v>
      </c>
      <c r="AL1025" t="s">
        <v>41</v>
      </c>
      <c r="AM1025" t="s">
        <v>44</v>
      </c>
      <c r="AN1025">
        <v>342</v>
      </c>
      <c r="AO1025">
        <v>2.9932940000000001</v>
      </c>
      <c r="AP1025">
        <v>3.0404249999999999</v>
      </c>
      <c r="AQ1025">
        <v>4.7130999999999798E-2</v>
      </c>
      <c r="AR1025">
        <v>47.130999999999801</v>
      </c>
    </row>
    <row r="1026" spans="1:44">
      <c r="A1026">
        <v>52695</v>
      </c>
      <c r="B1026" t="s">
        <v>41</v>
      </c>
      <c r="C1026" t="s">
        <v>15</v>
      </c>
      <c r="D1026">
        <v>342</v>
      </c>
      <c r="E1026">
        <v>2.344757</v>
      </c>
      <c r="F1026">
        <v>2.394949</v>
      </c>
      <c r="G1026">
        <v>5.0192000000000001E-2</v>
      </c>
      <c r="H1026">
        <v>50.192</v>
      </c>
      <c r="M1026">
        <v>50878</v>
      </c>
      <c r="N1026" t="s">
        <v>16</v>
      </c>
      <c r="O1026" t="s">
        <v>42</v>
      </c>
      <c r="P1026">
        <v>342</v>
      </c>
      <c r="Q1026">
        <v>3.2640799999999999</v>
      </c>
      <c r="R1026">
        <v>3.3125770000000001</v>
      </c>
      <c r="S1026">
        <v>4.84970000000002E-2</v>
      </c>
      <c r="T1026">
        <v>48.497000000000199</v>
      </c>
      <c r="Y1026">
        <v>57486</v>
      </c>
      <c r="Z1026" t="s">
        <v>41</v>
      </c>
      <c r="AA1026" t="s">
        <v>15</v>
      </c>
      <c r="AB1026">
        <v>15982</v>
      </c>
      <c r="AC1026">
        <v>2.9933529999999999</v>
      </c>
      <c r="AD1026">
        <v>3.0765180000000001</v>
      </c>
      <c r="AE1026">
        <v>8.31650000000001E-2</v>
      </c>
      <c r="AF1026">
        <v>83.165000000000106</v>
      </c>
      <c r="AK1026">
        <v>57486</v>
      </c>
      <c r="AL1026" t="s">
        <v>41</v>
      </c>
      <c r="AM1026" t="s">
        <v>15</v>
      </c>
      <c r="AN1026">
        <v>15982</v>
      </c>
      <c r="AO1026">
        <v>2.9933529999999999</v>
      </c>
      <c r="AP1026">
        <v>3.0765180000000001</v>
      </c>
      <c r="AQ1026">
        <v>8.31650000000001E-2</v>
      </c>
      <c r="AR1026">
        <v>83.165000000000106</v>
      </c>
    </row>
    <row r="1027" spans="1:44">
      <c r="A1027">
        <v>56351</v>
      </c>
      <c r="B1027" t="s">
        <v>41</v>
      </c>
      <c r="C1027" t="s">
        <v>15</v>
      </c>
      <c r="D1027">
        <v>342</v>
      </c>
      <c r="E1027">
        <v>2.7281209999999998</v>
      </c>
      <c r="F1027">
        <v>2.7783159999999998</v>
      </c>
      <c r="G1027">
        <v>5.0195000000000399E-2</v>
      </c>
      <c r="H1027">
        <v>50.195000000000398</v>
      </c>
      <c r="M1027">
        <v>37845</v>
      </c>
      <c r="N1027" t="s">
        <v>16</v>
      </c>
      <c r="O1027" t="s">
        <v>15</v>
      </c>
      <c r="P1027">
        <v>15990</v>
      </c>
      <c r="Q1027">
        <v>3.2641390000000001</v>
      </c>
      <c r="R1027">
        <v>3.34456799999999</v>
      </c>
      <c r="S1027">
        <v>8.0428999999999598E-2</v>
      </c>
      <c r="T1027">
        <v>80.428999999999604</v>
      </c>
      <c r="Y1027">
        <v>59840</v>
      </c>
      <c r="Z1027" t="s">
        <v>41</v>
      </c>
      <c r="AA1027" t="s">
        <v>44</v>
      </c>
      <c r="AB1027">
        <v>342</v>
      </c>
      <c r="AC1027">
        <v>3.2432940000000001</v>
      </c>
      <c r="AD1027">
        <v>3.290629</v>
      </c>
      <c r="AE1027">
        <v>4.7334999999999898E-2</v>
      </c>
      <c r="AF1027">
        <v>47.334999999999901</v>
      </c>
      <c r="AK1027">
        <v>59840</v>
      </c>
      <c r="AL1027" t="s">
        <v>41</v>
      </c>
      <c r="AM1027" t="s">
        <v>44</v>
      </c>
      <c r="AN1027">
        <v>342</v>
      </c>
      <c r="AO1027">
        <v>3.2432940000000001</v>
      </c>
      <c r="AP1027">
        <v>3.290629</v>
      </c>
      <c r="AQ1027">
        <v>4.7334999999999898E-2</v>
      </c>
      <c r="AR1027">
        <v>47.334999999999901</v>
      </c>
    </row>
    <row r="1028" spans="1:44">
      <c r="A1028">
        <v>50759</v>
      </c>
      <c r="B1028" t="s">
        <v>45</v>
      </c>
      <c r="C1028" t="s">
        <v>15</v>
      </c>
      <c r="D1028">
        <v>342</v>
      </c>
      <c r="E1028">
        <v>1.574918</v>
      </c>
      <c r="F1028">
        <v>1.6251180000000001</v>
      </c>
      <c r="G1028">
        <v>5.0200000000000002E-2</v>
      </c>
      <c r="H1028">
        <v>50.2</v>
      </c>
      <c r="M1028">
        <v>58322</v>
      </c>
      <c r="N1028" t="s">
        <v>16</v>
      </c>
      <c r="O1028" t="s">
        <v>42</v>
      </c>
      <c r="P1028">
        <v>342</v>
      </c>
      <c r="Q1028">
        <v>3.4313729999999998</v>
      </c>
      <c r="R1028">
        <v>3.478065</v>
      </c>
      <c r="S1028">
        <v>4.6692000000000101E-2</v>
      </c>
      <c r="T1028">
        <v>46.6920000000001</v>
      </c>
      <c r="Y1028">
        <v>51288</v>
      </c>
      <c r="Z1028" t="s">
        <v>41</v>
      </c>
      <c r="AA1028" t="s">
        <v>15</v>
      </c>
      <c r="AB1028">
        <v>15982</v>
      </c>
      <c r="AC1028">
        <v>3.2433529999999999</v>
      </c>
      <c r="AD1028">
        <v>3.3365179999999999</v>
      </c>
      <c r="AE1028">
        <v>9.3164999999999901E-2</v>
      </c>
      <c r="AF1028">
        <v>93.164999999999907</v>
      </c>
      <c r="AK1028">
        <v>51288</v>
      </c>
      <c r="AL1028" t="s">
        <v>41</v>
      </c>
      <c r="AM1028" t="s">
        <v>15</v>
      </c>
      <c r="AN1028">
        <v>15982</v>
      </c>
      <c r="AO1028">
        <v>3.2433529999999999</v>
      </c>
      <c r="AP1028">
        <v>3.3365179999999999</v>
      </c>
      <c r="AQ1028">
        <v>9.3164999999999901E-2</v>
      </c>
      <c r="AR1028">
        <v>93.164999999999907</v>
      </c>
    </row>
    <row r="1029" spans="1:44">
      <c r="A1029">
        <v>50759</v>
      </c>
      <c r="B1029" t="s">
        <v>45</v>
      </c>
      <c r="C1029" t="s">
        <v>15</v>
      </c>
      <c r="D1029">
        <v>342</v>
      </c>
      <c r="E1029">
        <v>2.2541899999999999</v>
      </c>
      <c r="F1029">
        <v>2.3043939999999998</v>
      </c>
      <c r="G1029">
        <v>5.0203999999999901E-2</v>
      </c>
      <c r="H1029">
        <v>50.203999999999901</v>
      </c>
      <c r="M1029">
        <v>34601</v>
      </c>
      <c r="N1029" t="s">
        <v>16</v>
      </c>
      <c r="O1029" t="s">
        <v>15</v>
      </c>
      <c r="P1029">
        <v>15990</v>
      </c>
      <c r="Q1029">
        <v>3.431432</v>
      </c>
      <c r="R1029">
        <v>3.5165679999999999</v>
      </c>
      <c r="S1029">
        <v>8.5135999999999795E-2</v>
      </c>
      <c r="T1029">
        <v>85.135999999999797</v>
      </c>
      <c r="Y1029">
        <v>33856</v>
      </c>
      <c r="Z1029" t="s">
        <v>43</v>
      </c>
      <c r="AA1029" t="s">
        <v>44</v>
      </c>
      <c r="AB1029">
        <v>28554</v>
      </c>
      <c r="AC1029">
        <v>1.28</v>
      </c>
      <c r="AD1029">
        <v>1.364468</v>
      </c>
      <c r="AE1029">
        <v>8.4467999999999904E-2</v>
      </c>
      <c r="AF1029">
        <v>84.467999999999904</v>
      </c>
      <c r="AK1029">
        <v>33856</v>
      </c>
      <c r="AL1029" t="s">
        <v>43</v>
      </c>
      <c r="AM1029" t="s">
        <v>44</v>
      </c>
      <c r="AN1029">
        <v>28554</v>
      </c>
      <c r="AO1029">
        <v>1.28</v>
      </c>
      <c r="AP1029">
        <v>1.364468</v>
      </c>
      <c r="AQ1029">
        <v>8.4467999999999904E-2</v>
      </c>
      <c r="AR1029">
        <v>84.467999999999904</v>
      </c>
    </row>
    <row r="1030" spans="1:44">
      <c r="A1030">
        <v>50759</v>
      </c>
      <c r="B1030" t="s">
        <v>45</v>
      </c>
      <c r="C1030" t="s">
        <v>15</v>
      </c>
      <c r="D1030">
        <v>342</v>
      </c>
      <c r="E1030">
        <v>1.894971</v>
      </c>
      <c r="F1030">
        <v>1.945176</v>
      </c>
      <c r="G1030">
        <v>5.0205E-2</v>
      </c>
      <c r="H1030">
        <v>50.204999999999998</v>
      </c>
      <c r="M1030">
        <v>34434</v>
      </c>
      <c r="N1030" t="s">
        <v>16</v>
      </c>
      <c r="O1030" t="s">
        <v>42</v>
      </c>
      <c r="P1030">
        <v>342</v>
      </c>
      <c r="Q1030">
        <v>3.4956580000000002</v>
      </c>
      <c r="R1030">
        <v>3.5440170000000002</v>
      </c>
      <c r="S1030">
        <v>4.8358999999999999E-2</v>
      </c>
      <c r="T1030">
        <v>48.359000000000002</v>
      </c>
      <c r="Y1030">
        <v>33857</v>
      </c>
      <c r="Z1030" t="s">
        <v>43</v>
      </c>
      <c r="AA1030" t="s">
        <v>44</v>
      </c>
      <c r="AB1030">
        <v>26624</v>
      </c>
      <c r="AC1030">
        <v>1.37</v>
      </c>
      <c r="AD1030">
        <v>1.496518</v>
      </c>
      <c r="AE1030">
        <v>0.12651799999999899</v>
      </c>
      <c r="AF1030">
        <v>126.51799999999901</v>
      </c>
      <c r="AK1030">
        <v>33857</v>
      </c>
      <c r="AL1030" t="s">
        <v>43</v>
      </c>
      <c r="AM1030" t="s">
        <v>44</v>
      </c>
      <c r="AN1030">
        <v>26624</v>
      </c>
      <c r="AO1030">
        <v>1.37</v>
      </c>
      <c r="AP1030">
        <v>1.496518</v>
      </c>
      <c r="AQ1030">
        <v>0.12651799999999899</v>
      </c>
      <c r="AR1030">
        <v>126.51799999999901</v>
      </c>
    </row>
    <row r="1031" spans="1:44">
      <c r="A1031">
        <v>44026</v>
      </c>
      <c r="B1031" t="s">
        <v>45</v>
      </c>
      <c r="C1031" t="s">
        <v>15</v>
      </c>
      <c r="D1031">
        <v>342</v>
      </c>
      <c r="E1031">
        <v>1.495036</v>
      </c>
      <c r="F1031">
        <v>1.545247</v>
      </c>
      <c r="G1031">
        <v>5.0210999999999999E-2</v>
      </c>
      <c r="H1031">
        <v>50.210999999999999</v>
      </c>
      <c r="M1031">
        <v>50613</v>
      </c>
      <c r="N1031" t="s">
        <v>16</v>
      </c>
      <c r="O1031" t="s">
        <v>15</v>
      </c>
      <c r="P1031">
        <v>15990</v>
      </c>
      <c r="Q1031">
        <v>3.495717</v>
      </c>
      <c r="R1031">
        <v>3.580568</v>
      </c>
      <c r="S1031">
        <v>8.4850999999999996E-2</v>
      </c>
      <c r="T1031">
        <v>84.850999999999999</v>
      </c>
      <c r="Y1031">
        <v>33858</v>
      </c>
      <c r="Z1031" t="s">
        <v>43</v>
      </c>
      <c r="AA1031" t="s">
        <v>44</v>
      </c>
      <c r="AB1031">
        <v>27548</v>
      </c>
      <c r="AC1031">
        <v>1.391289</v>
      </c>
      <c r="AD1031">
        <v>1.4966170000000001</v>
      </c>
      <c r="AE1031">
        <v>0.105328</v>
      </c>
      <c r="AF1031">
        <v>105.328</v>
      </c>
      <c r="AK1031">
        <v>33858</v>
      </c>
      <c r="AL1031" t="s">
        <v>43</v>
      </c>
      <c r="AM1031" t="s">
        <v>44</v>
      </c>
      <c r="AN1031">
        <v>27548</v>
      </c>
      <c r="AO1031">
        <v>1.391289</v>
      </c>
      <c r="AP1031">
        <v>1.4966170000000001</v>
      </c>
      <c r="AQ1031">
        <v>0.105328</v>
      </c>
      <c r="AR1031">
        <v>105.328</v>
      </c>
    </row>
    <row r="1032" spans="1:44">
      <c r="A1032">
        <v>41154</v>
      </c>
      <c r="B1032" t="s">
        <v>43</v>
      </c>
      <c r="C1032" t="s">
        <v>15</v>
      </c>
      <c r="D1032">
        <v>342</v>
      </c>
      <c r="E1032">
        <v>1.7737769999999999</v>
      </c>
      <c r="F1032">
        <v>1.8239989999999999</v>
      </c>
      <c r="G1032">
        <v>5.0222000000000197E-2</v>
      </c>
      <c r="H1032">
        <v>50.2220000000002</v>
      </c>
      <c r="M1032">
        <v>49107</v>
      </c>
      <c r="N1032" t="s">
        <v>16</v>
      </c>
      <c r="O1032" t="s">
        <v>42</v>
      </c>
      <c r="P1032">
        <v>342</v>
      </c>
      <c r="Q1032">
        <v>3.5947279999999999</v>
      </c>
      <c r="R1032">
        <v>3.6786319999999999</v>
      </c>
      <c r="S1032">
        <v>8.3903999999999895E-2</v>
      </c>
      <c r="T1032">
        <v>83.903999999999897</v>
      </c>
      <c r="Y1032">
        <v>40312</v>
      </c>
      <c r="Z1032" t="s">
        <v>43</v>
      </c>
      <c r="AA1032" t="s">
        <v>15</v>
      </c>
      <c r="AB1032">
        <v>342</v>
      </c>
      <c r="AC1032">
        <v>1.4105509999999899</v>
      </c>
      <c r="AD1032">
        <v>1.4633289999999901</v>
      </c>
      <c r="AE1032">
        <v>5.2777999999999901E-2</v>
      </c>
      <c r="AF1032">
        <v>52.777999999999899</v>
      </c>
      <c r="AK1032">
        <v>40312</v>
      </c>
      <c r="AL1032" t="s">
        <v>43</v>
      </c>
      <c r="AM1032" t="s">
        <v>15</v>
      </c>
      <c r="AN1032">
        <v>342</v>
      </c>
      <c r="AO1032">
        <v>1.4105509999999899</v>
      </c>
      <c r="AP1032">
        <v>1.4633289999999901</v>
      </c>
      <c r="AQ1032">
        <v>5.2777999999999901E-2</v>
      </c>
      <c r="AR1032">
        <v>52.777999999999899</v>
      </c>
    </row>
    <row r="1033" spans="1:44">
      <c r="A1033">
        <v>52697</v>
      </c>
      <c r="B1033" t="s">
        <v>43</v>
      </c>
      <c r="C1033" t="s">
        <v>15</v>
      </c>
      <c r="D1033">
        <v>342</v>
      </c>
      <c r="E1033">
        <v>1.8733599999999999</v>
      </c>
      <c r="F1033">
        <v>1.9235959999999901</v>
      </c>
      <c r="G1033">
        <v>5.0235999999999899E-2</v>
      </c>
      <c r="H1033">
        <v>50.235999999999898</v>
      </c>
      <c r="M1033">
        <v>50923</v>
      </c>
      <c r="N1033" t="s">
        <v>16</v>
      </c>
      <c r="O1033" t="s">
        <v>15</v>
      </c>
      <c r="P1033">
        <v>15990</v>
      </c>
      <c r="Q1033">
        <v>3.5947870000000002</v>
      </c>
      <c r="R1033">
        <v>3.67651799999999</v>
      </c>
      <c r="S1033">
        <v>8.1730999999999498E-2</v>
      </c>
      <c r="T1033">
        <v>81.730999999999497</v>
      </c>
      <c r="Y1033">
        <v>33859</v>
      </c>
      <c r="Z1033" t="s">
        <v>43</v>
      </c>
      <c r="AA1033" t="s">
        <v>44</v>
      </c>
      <c r="AB1033">
        <v>28554</v>
      </c>
      <c r="AC1033">
        <v>1.879999</v>
      </c>
      <c r="AD1033">
        <v>1.9644680000000001</v>
      </c>
      <c r="AE1033">
        <v>8.44690000000001E-2</v>
      </c>
      <c r="AF1033">
        <v>84.469000000000094</v>
      </c>
      <c r="AK1033">
        <v>33859</v>
      </c>
      <c r="AL1033" t="s">
        <v>43</v>
      </c>
      <c r="AM1033" t="s">
        <v>44</v>
      </c>
      <c r="AN1033">
        <v>28554</v>
      </c>
      <c r="AO1033">
        <v>1.879999</v>
      </c>
      <c r="AP1033">
        <v>1.9644680000000001</v>
      </c>
      <c r="AQ1033">
        <v>8.44690000000001E-2</v>
      </c>
      <c r="AR1033">
        <v>84.469000000000094</v>
      </c>
    </row>
    <row r="1034" spans="1:44">
      <c r="A1034">
        <v>56199</v>
      </c>
      <c r="B1034" t="s">
        <v>43</v>
      </c>
      <c r="C1034" t="s">
        <v>15</v>
      </c>
      <c r="D1034">
        <v>342</v>
      </c>
      <c r="E1034">
        <v>1.738313</v>
      </c>
      <c r="F1034">
        <v>1.7885519999999999</v>
      </c>
      <c r="G1034">
        <v>5.0239000000000103E-2</v>
      </c>
      <c r="H1034">
        <v>50.239000000000097</v>
      </c>
      <c r="M1034">
        <v>55641</v>
      </c>
      <c r="N1034" t="s">
        <v>16</v>
      </c>
      <c r="O1034" t="s">
        <v>42</v>
      </c>
      <c r="P1034">
        <v>15982</v>
      </c>
      <c r="Q1034">
        <v>3.6198049999999999</v>
      </c>
      <c r="R1034">
        <v>3.7606169999999999</v>
      </c>
      <c r="S1034">
        <v>0.14081199999999899</v>
      </c>
      <c r="T1034">
        <v>140.81199999999899</v>
      </c>
      <c r="Y1034">
        <v>33860</v>
      </c>
      <c r="Z1034" t="s">
        <v>43</v>
      </c>
      <c r="AA1034" t="s">
        <v>44</v>
      </c>
      <c r="AB1034">
        <v>30270</v>
      </c>
      <c r="AC1034">
        <v>2.31</v>
      </c>
      <c r="AD1034">
        <v>2.432518</v>
      </c>
      <c r="AE1034">
        <v>0.122517999999999</v>
      </c>
      <c r="AF1034">
        <v>122.51799999999901</v>
      </c>
      <c r="AK1034">
        <v>33860</v>
      </c>
      <c r="AL1034" t="s">
        <v>43</v>
      </c>
      <c r="AM1034" t="s">
        <v>44</v>
      </c>
      <c r="AN1034">
        <v>30270</v>
      </c>
      <c r="AO1034">
        <v>2.31</v>
      </c>
      <c r="AP1034">
        <v>2.432518</v>
      </c>
      <c r="AQ1034">
        <v>0.122517999999999</v>
      </c>
      <c r="AR1034">
        <v>122.51799999999901</v>
      </c>
    </row>
    <row r="1035" spans="1:44">
      <c r="A1035">
        <v>54558</v>
      </c>
      <c r="B1035" t="s">
        <v>41</v>
      </c>
      <c r="C1035" t="s">
        <v>15</v>
      </c>
      <c r="D1035">
        <v>342</v>
      </c>
      <c r="E1035">
        <v>1.16048</v>
      </c>
      <c r="F1035">
        <v>1.2107220000000001</v>
      </c>
      <c r="G1035">
        <v>5.0242000000000099E-2</v>
      </c>
      <c r="H1035">
        <v>50.242000000000097</v>
      </c>
      <c r="M1035">
        <v>44126</v>
      </c>
      <c r="N1035" t="s">
        <v>16</v>
      </c>
      <c r="O1035" t="s">
        <v>15</v>
      </c>
      <c r="P1035">
        <v>342</v>
      </c>
      <c r="Q1035">
        <v>3.61986399999999</v>
      </c>
      <c r="R1035">
        <v>3.7303989999999998</v>
      </c>
      <c r="S1035">
        <v>0.11053499999999999</v>
      </c>
      <c r="T1035">
        <v>110.535</v>
      </c>
      <c r="Y1035">
        <v>33861</v>
      </c>
      <c r="Z1035" t="s">
        <v>43</v>
      </c>
      <c r="AA1035" t="s">
        <v>44</v>
      </c>
      <c r="AB1035">
        <v>36526</v>
      </c>
      <c r="AC1035">
        <v>2.3296190000000001</v>
      </c>
      <c r="AD1035">
        <v>2.472518</v>
      </c>
      <c r="AE1035">
        <v>0.142898999999999</v>
      </c>
      <c r="AF1035">
        <v>142.89899999999901</v>
      </c>
      <c r="AK1035">
        <v>33861</v>
      </c>
      <c r="AL1035" t="s">
        <v>43</v>
      </c>
      <c r="AM1035" t="s">
        <v>44</v>
      </c>
      <c r="AN1035">
        <v>36526</v>
      </c>
      <c r="AO1035">
        <v>2.3296190000000001</v>
      </c>
      <c r="AP1035">
        <v>2.472518</v>
      </c>
      <c r="AQ1035">
        <v>0.142898999999999</v>
      </c>
      <c r="AR1035">
        <v>142.89899999999901</v>
      </c>
    </row>
    <row r="1036" spans="1:44">
      <c r="A1036">
        <v>59131</v>
      </c>
      <c r="B1036" t="s">
        <v>43</v>
      </c>
      <c r="C1036" t="s">
        <v>15</v>
      </c>
      <c r="D1036">
        <v>342</v>
      </c>
      <c r="E1036">
        <v>1.574918</v>
      </c>
      <c r="F1036">
        <v>1.625167</v>
      </c>
      <c r="G1036">
        <v>5.0248999999999898E-2</v>
      </c>
      <c r="H1036">
        <v>50.248999999999903</v>
      </c>
      <c r="M1036">
        <v>32890</v>
      </c>
      <c r="N1036" t="s">
        <v>16</v>
      </c>
      <c r="O1036" t="s">
        <v>42</v>
      </c>
      <c r="P1036">
        <v>342</v>
      </c>
      <c r="Q1036">
        <v>3.6797230000000001</v>
      </c>
      <c r="R1036">
        <v>3.7713779999999999</v>
      </c>
      <c r="S1036">
        <v>9.1654999999999806E-2</v>
      </c>
      <c r="T1036">
        <v>91.654999999999802</v>
      </c>
      <c r="Y1036">
        <v>43681</v>
      </c>
      <c r="Z1036" t="s">
        <v>43</v>
      </c>
      <c r="AA1036" t="s">
        <v>15</v>
      </c>
      <c r="AB1036">
        <v>342</v>
      </c>
      <c r="AC1036">
        <v>2.3478680000000001</v>
      </c>
      <c r="AD1036">
        <v>2.4377909999999998</v>
      </c>
      <c r="AE1036">
        <v>8.9922999999999698E-2</v>
      </c>
      <c r="AF1036">
        <v>89.922999999999703</v>
      </c>
      <c r="AK1036">
        <v>43681</v>
      </c>
      <c r="AL1036" t="s">
        <v>43</v>
      </c>
      <c r="AM1036" t="s">
        <v>15</v>
      </c>
      <c r="AN1036">
        <v>342</v>
      </c>
      <c r="AO1036">
        <v>2.3478680000000001</v>
      </c>
      <c r="AP1036">
        <v>2.4377909999999998</v>
      </c>
      <c r="AQ1036">
        <v>8.9922999999999698E-2</v>
      </c>
      <c r="AR1036">
        <v>89.922999999999703</v>
      </c>
    </row>
    <row r="1037" spans="1:44">
      <c r="A1037">
        <v>59131</v>
      </c>
      <c r="B1037" t="s">
        <v>43</v>
      </c>
      <c r="C1037" t="s">
        <v>15</v>
      </c>
      <c r="D1037">
        <v>342</v>
      </c>
      <c r="E1037">
        <v>1.894971</v>
      </c>
      <c r="F1037">
        <v>1.945225</v>
      </c>
      <c r="G1037">
        <v>5.0254E-2</v>
      </c>
      <c r="H1037">
        <v>50.253999999999998</v>
      </c>
      <c r="M1037">
        <v>46501</v>
      </c>
      <c r="N1037" t="s">
        <v>16</v>
      </c>
      <c r="O1037" t="s">
        <v>15</v>
      </c>
      <c r="P1037">
        <v>15982</v>
      </c>
      <c r="Q1037">
        <v>3.6797819999999999</v>
      </c>
      <c r="R1037">
        <v>3.80456799999999</v>
      </c>
      <c r="S1037">
        <v>0.12478599999999899</v>
      </c>
      <c r="T1037">
        <v>124.78599999999901</v>
      </c>
      <c r="Y1037">
        <v>33862</v>
      </c>
      <c r="Z1037" t="s">
        <v>43</v>
      </c>
      <c r="AA1037" t="s">
        <v>44</v>
      </c>
      <c r="AB1037">
        <v>28554</v>
      </c>
      <c r="AC1037">
        <v>2.71999999999999</v>
      </c>
      <c r="AD1037">
        <v>2.836468</v>
      </c>
      <c r="AE1037">
        <v>0.116468</v>
      </c>
      <c r="AF1037">
        <v>116.468</v>
      </c>
      <c r="AK1037">
        <v>33862</v>
      </c>
      <c r="AL1037" t="s">
        <v>43</v>
      </c>
      <c r="AM1037" t="s">
        <v>44</v>
      </c>
      <c r="AN1037">
        <v>28554</v>
      </c>
      <c r="AO1037">
        <v>2.71999999999999</v>
      </c>
      <c r="AP1037">
        <v>2.836468</v>
      </c>
      <c r="AQ1037">
        <v>0.116468</v>
      </c>
      <c r="AR1037">
        <v>116.468</v>
      </c>
    </row>
    <row r="1038" spans="1:44">
      <c r="A1038">
        <v>59131</v>
      </c>
      <c r="B1038" t="s">
        <v>43</v>
      </c>
      <c r="C1038" t="s">
        <v>15</v>
      </c>
      <c r="D1038">
        <v>342</v>
      </c>
      <c r="E1038">
        <v>2.2541899999999999</v>
      </c>
      <c r="F1038">
        <v>2.3044440000000002</v>
      </c>
      <c r="G1038">
        <v>5.0254000000000201E-2</v>
      </c>
      <c r="H1038">
        <v>50.254000000000197</v>
      </c>
      <c r="M1038">
        <v>59279</v>
      </c>
      <c r="N1038" t="s">
        <v>41</v>
      </c>
      <c r="O1038" t="s">
        <v>42</v>
      </c>
      <c r="P1038">
        <v>27540</v>
      </c>
      <c r="Q1038">
        <v>1</v>
      </c>
      <c r="R1038">
        <v>1.104468</v>
      </c>
      <c r="S1038">
        <v>0.10446800000000001</v>
      </c>
      <c r="T1038">
        <v>104.468</v>
      </c>
      <c r="Y1038">
        <v>33863</v>
      </c>
      <c r="Z1038" t="s">
        <v>43</v>
      </c>
      <c r="AA1038" t="s">
        <v>44</v>
      </c>
      <c r="AB1038">
        <v>33398</v>
      </c>
      <c r="AC1038">
        <v>2.7599990000000001</v>
      </c>
      <c r="AD1038">
        <v>2.9005179999999999</v>
      </c>
      <c r="AE1038">
        <v>0.14051899999999901</v>
      </c>
      <c r="AF1038">
        <v>140.51899999999901</v>
      </c>
      <c r="AK1038">
        <v>33863</v>
      </c>
      <c r="AL1038" t="s">
        <v>43</v>
      </c>
      <c r="AM1038" t="s">
        <v>44</v>
      </c>
      <c r="AN1038">
        <v>33398</v>
      </c>
      <c r="AO1038">
        <v>2.7599990000000001</v>
      </c>
      <c r="AP1038">
        <v>2.9005179999999999</v>
      </c>
      <c r="AQ1038">
        <v>0.14051899999999901</v>
      </c>
      <c r="AR1038">
        <v>140.51899999999901</v>
      </c>
    </row>
    <row r="1039" spans="1:44">
      <c r="A1039">
        <v>41154</v>
      </c>
      <c r="B1039" t="s">
        <v>43</v>
      </c>
      <c r="C1039" t="s">
        <v>15</v>
      </c>
      <c r="D1039">
        <v>342</v>
      </c>
      <c r="E1039">
        <v>1.495036</v>
      </c>
      <c r="F1039">
        <v>1.5452969999999999</v>
      </c>
      <c r="G1039">
        <v>5.0261000000000097E-2</v>
      </c>
      <c r="H1039">
        <v>50.261000000000102</v>
      </c>
      <c r="M1039">
        <v>59280</v>
      </c>
      <c r="N1039" t="s">
        <v>41</v>
      </c>
      <c r="O1039" t="s">
        <v>42</v>
      </c>
      <c r="P1039">
        <v>74468</v>
      </c>
      <c r="Q1039">
        <v>1.022022</v>
      </c>
      <c r="R1039">
        <v>1.1684680000000001</v>
      </c>
      <c r="S1039">
        <v>0.14644599999999999</v>
      </c>
      <c r="T1039">
        <v>146.446</v>
      </c>
      <c r="Y1039">
        <v>39301</v>
      </c>
      <c r="Z1039" t="s">
        <v>43</v>
      </c>
      <c r="AA1039" t="s">
        <v>15</v>
      </c>
      <c r="AB1039">
        <v>342</v>
      </c>
      <c r="AC1039">
        <v>2.774753</v>
      </c>
      <c r="AD1039">
        <v>2.8663669999999999</v>
      </c>
      <c r="AE1039">
        <v>9.1613999999999807E-2</v>
      </c>
      <c r="AF1039">
        <v>91.613999999999805</v>
      </c>
      <c r="AK1039">
        <v>39301</v>
      </c>
      <c r="AL1039" t="s">
        <v>43</v>
      </c>
      <c r="AM1039" t="s">
        <v>15</v>
      </c>
      <c r="AN1039">
        <v>342</v>
      </c>
      <c r="AO1039">
        <v>2.774753</v>
      </c>
      <c r="AP1039">
        <v>2.8663669999999999</v>
      </c>
      <c r="AQ1039">
        <v>9.1613999999999807E-2</v>
      </c>
      <c r="AR1039">
        <v>91.613999999999805</v>
      </c>
    </row>
    <row r="1040" spans="1:44">
      <c r="A1040">
        <v>56331</v>
      </c>
      <c r="B1040" t="s">
        <v>41</v>
      </c>
      <c r="C1040" t="s">
        <v>15</v>
      </c>
      <c r="D1040">
        <v>342</v>
      </c>
      <c r="E1040">
        <v>1.7737769999999999</v>
      </c>
      <c r="F1040">
        <v>1.8240479999999999</v>
      </c>
      <c r="G1040">
        <v>5.0270999999999899E-2</v>
      </c>
      <c r="H1040">
        <v>50.270999999999901</v>
      </c>
      <c r="M1040">
        <v>47538</v>
      </c>
      <c r="N1040" t="s">
        <v>41</v>
      </c>
      <c r="O1040" t="s">
        <v>15</v>
      </c>
      <c r="P1040">
        <v>342</v>
      </c>
      <c r="Q1040">
        <v>1.0522750000000001</v>
      </c>
      <c r="R1040">
        <v>1.135888</v>
      </c>
      <c r="S1040">
        <v>8.3612999999999896E-2</v>
      </c>
      <c r="T1040">
        <v>83.6129999999999</v>
      </c>
      <c r="Y1040">
        <v>33864</v>
      </c>
      <c r="Z1040" t="s">
        <v>43</v>
      </c>
      <c r="AA1040" t="s">
        <v>44</v>
      </c>
      <c r="AB1040">
        <v>27540</v>
      </c>
      <c r="AC1040">
        <v>2.99</v>
      </c>
      <c r="AD1040">
        <v>3.0765180000000001</v>
      </c>
      <c r="AE1040">
        <v>8.6517999999999803E-2</v>
      </c>
      <c r="AF1040">
        <v>86.517999999999802</v>
      </c>
      <c r="AK1040">
        <v>33864</v>
      </c>
      <c r="AL1040" t="s">
        <v>43</v>
      </c>
      <c r="AM1040" t="s">
        <v>44</v>
      </c>
      <c r="AN1040">
        <v>27540</v>
      </c>
      <c r="AO1040">
        <v>2.99</v>
      </c>
      <c r="AP1040">
        <v>3.0765180000000001</v>
      </c>
      <c r="AQ1040">
        <v>8.6517999999999803E-2</v>
      </c>
      <c r="AR1040">
        <v>86.517999999999802</v>
      </c>
    </row>
    <row r="1041" spans="1:44">
      <c r="A1041">
        <v>54558</v>
      </c>
      <c r="B1041" t="s">
        <v>41</v>
      </c>
      <c r="C1041" t="s">
        <v>15</v>
      </c>
      <c r="D1041">
        <v>342</v>
      </c>
      <c r="E1041">
        <v>1.8733599999999999</v>
      </c>
      <c r="F1041">
        <v>1.923646</v>
      </c>
      <c r="G1041">
        <v>5.0285999999999997E-2</v>
      </c>
      <c r="H1041">
        <v>50.286000000000001</v>
      </c>
      <c r="M1041">
        <v>59281</v>
      </c>
      <c r="N1041" t="s">
        <v>41</v>
      </c>
      <c r="O1041" t="s">
        <v>42</v>
      </c>
      <c r="P1041">
        <v>25426</v>
      </c>
      <c r="Q1041">
        <v>1.629999</v>
      </c>
      <c r="R1041">
        <v>1.7204679999999899</v>
      </c>
      <c r="S1041">
        <v>9.0468999999999897E-2</v>
      </c>
      <c r="T1041">
        <v>90.468999999999895</v>
      </c>
      <c r="Y1041">
        <v>33865</v>
      </c>
      <c r="Z1041" t="s">
        <v>43</v>
      </c>
      <c r="AA1041" t="s">
        <v>44</v>
      </c>
      <c r="AB1041">
        <v>28698</v>
      </c>
      <c r="AC1041">
        <v>3.24</v>
      </c>
      <c r="AD1041">
        <v>3.324468</v>
      </c>
      <c r="AE1041">
        <v>8.4467999999999696E-2</v>
      </c>
      <c r="AF1041">
        <v>84.467999999999705</v>
      </c>
      <c r="AK1041">
        <v>33865</v>
      </c>
      <c r="AL1041" t="s">
        <v>43</v>
      </c>
      <c r="AM1041" t="s">
        <v>44</v>
      </c>
      <c r="AN1041">
        <v>28698</v>
      </c>
      <c r="AO1041">
        <v>3.24</v>
      </c>
      <c r="AP1041">
        <v>3.324468</v>
      </c>
      <c r="AQ1041">
        <v>8.4467999999999696E-2</v>
      </c>
      <c r="AR1041">
        <v>84.467999999999705</v>
      </c>
    </row>
    <row r="1042" spans="1:44">
      <c r="A1042">
        <v>52153</v>
      </c>
      <c r="B1042" t="s">
        <v>41</v>
      </c>
      <c r="C1042" t="s">
        <v>15</v>
      </c>
      <c r="D1042">
        <v>342</v>
      </c>
      <c r="E1042">
        <v>1.738313</v>
      </c>
      <c r="F1042">
        <v>1.7886009999999899</v>
      </c>
      <c r="G1042">
        <v>5.0287999999999798E-2</v>
      </c>
      <c r="H1042">
        <v>50.287999999999798</v>
      </c>
      <c r="M1042">
        <v>59282</v>
      </c>
      <c r="N1042" t="s">
        <v>41</v>
      </c>
      <c r="O1042" t="s">
        <v>42</v>
      </c>
      <c r="P1042">
        <v>28698</v>
      </c>
      <c r="Q1042">
        <v>1.8</v>
      </c>
      <c r="R1042">
        <v>1.9324680000000001</v>
      </c>
      <c r="S1042">
        <v>0.132468</v>
      </c>
      <c r="T1042">
        <v>132.46799999999999</v>
      </c>
      <c r="Y1042">
        <v>47710</v>
      </c>
      <c r="Z1042" t="s">
        <v>45</v>
      </c>
      <c r="AA1042" t="s">
        <v>44</v>
      </c>
      <c r="AB1042">
        <v>342</v>
      </c>
      <c r="AC1042">
        <v>1.2832939999999999</v>
      </c>
      <c r="AD1042">
        <v>1.329958</v>
      </c>
      <c r="AE1042">
        <v>4.6663999999999997E-2</v>
      </c>
      <c r="AF1042">
        <v>46.664000000000001</v>
      </c>
      <c r="AK1042">
        <v>47710</v>
      </c>
      <c r="AL1042" t="s">
        <v>45</v>
      </c>
      <c r="AM1042" t="s">
        <v>44</v>
      </c>
      <c r="AN1042">
        <v>342</v>
      </c>
      <c r="AO1042">
        <v>1.2832939999999999</v>
      </c>
      <c r="AP1042">
        <v>1.329958</v>
      </c>
      <c r="AQ1042">
        <v>4.6663999999999997E-2</v>
      </c>
      <c r="AR1042">
        <v>46.664000000000001</v>
      </c>
    </row>
    <row r="1043" spans="1:44">
      <c r="A1043">
        <v>43807</v>
      </c>
      <c r="B1043" t="s">
        <v>41</v>
      </c>
      <c r="C1043" t="s">
        <v>15</v>
      </c>
      <c r="D1043">
        <v>342</v>
      </c>
      <c r="E1043">
        <v>1.574918</v>
      </c>
      <c r="F1043">
        <v>1.6252169999999999</v>
      </c>
      <c r="G1043">
        <v>5.0299000000000003E-2</v>
      </c>
      <c r="H1043">
        <v>50.298999999999999</v>
      </c>
      <c r="M1043">
        <v>59283</v>
      </c>
      <c r="N1043" t="s">
        <v>41</v>
      </c>
      <c r="O1043" t="s">
        <v>42</v>
      </c>
      <c r="P1043">
        <v>33804</v>
      </c>
      <c r="Q1043">
        <v>1.83</v>
      </c>
      <c r="R1043">
        <v>1.9445679999999901</v>
      </c>
      <c r="S1043">
        <v>0.114567999999999</v>
      </c>
      <c r="T1043">
        <v>114.567999999999</v>
      </c>
      <c r="Y1043">
        <v>50542</v>
      </c>
      <c r="Z1043" t="s">
        <v>45</v>
      </c>
      <c r="AA1043" t="s">
        <v>15</v>
      </c>
      <c r="AB1043">
        <v>15982</v>
      </c>
      <c r="AC1043">
        <v>1.283353</v>
      </c>
      <c r="AD1043">
        <v>1.368468</v>
      </c>
      <c r="AE1043">
        <v>8.5114999999999996E-2</v>
      </c>
      <c r="AF1043">
        <v>85.114999999999995</v>
      </c>
      <c r="AK1043">
        <v>50542</v>
      </c>
      <c r="AL1043" t="s">
        <v>45</v>
      </c>
      <c r="AM1043" t="s">
        <v>15</v>
      </c>
      <c r="AN1043">
        <v>15982</v>
      </c>
      <c r="AO1043">
        <v>1.283353</v>
      </c>
      <c r="AP1043">
        <v>1.368468</v>
      </c>
      <c r="AQ1043">
        <v>8.5114999999999996E-2</v>
      </c>
      <c r="AR1043">
        <v>85.114999999999995</v>
      </c>
    </row>
    <row r="1044" spans="1:44">
      <c r="A1044">
        <v>51586</v>
      </c>
      <c r="B1044" t="s">
        <v>16</v>
      </c>
      <c r="C1044" t="s">
        <v>42</v>
      </c>
      <c r="D1044">
        <v>342</v>
      </c>
      <c r="E1044">
        <v>1.884819</v>
      </c>
      <c r="F1044">
        <v>1.935119</v>
      </c>
      <c r="G1044">
        <v>5.0299999999999997E-2</v>
      </c>
      <c r="H1044">
        <v>50.3</v>
      </c>
      <c r="M1044">
        <v>48266</v>
      </c>
      <c r="N1044" t="s">
        <v>41</v>
      </c>
      <c r="O1044" t="s">
        <v>15</v>
      </c>
      <c r="P1044">
        <v>342</v>
      </c>
      <c r="Q1044">
        <v>1.845288</v>
      </c>
      <c r="R1044">
        <v>1.9018189999999999</v>
      </c>
      <c r="S1044">
        <v>5.6531000000000102E-2</v>
      </c>
      <c r="T1044">
        <v>56.531000000000098</v>
      </c>
      <c r="Y1044">
        <v>44026</v>
      </c>
      <c r="Z1044" t="s">
        <v>45</v>
      </c>
      <c r="AA1044" t="s">
        <v>44</v>
      </c>
      <c r="AB1044">
        <v>342</v>
      </c>
      <c r="AC1044">
        <v>1.373294</v>
      </c>
      <c r="AD1044">
        <v>1.4562349999999999</v>
      </c>
      <c r="AE1044">
        <v>8.2940999999999904E-2</v>
      </c>
      <c r="AF1044">
        <v>82.940999999999903</v>
      </c>
      <c r="AK1044">
        <v>44026</v>
      </c>
      <c r="AL1044" t="s">
        <v>45</v>
      </c>
      <c r="AM1044" t="s">
        <v>44</v>
      </c>
      <c r="AN1044">
        <v>342</v>
      </c>
      <c r="AO1044">
        <v>1.373294</v>
      </c>
      <c r="AP1044">
        <v>1.4562349999999999</v>
      </c>
      <c r="AQ1044">
        <v>8.2940999999999904E-2</v>
      </c>
      <c r="AR1044">
        <v>82.940999999999903</v>
      </c>
    </row>
    <row r="1045" spans="1:44">
      <c r="A1045">
        <v>43807</v>
      </c>
      <c r="B1045" t="s">
        <v>41</v>
      </c>
      <c r="C1045" t="s">
        <v>15</v>
      </c>
      <c r="D1045">
        <v>342</v>
      </c>
      <c r="E1045">
        <v>1.894971</v>
      </c>
      <c r="F1045">
        <v>1.9452750000000001</v>
      </c>
      <c r="G1045">
        <v>5.0304000000000099E-2</v>
      </c>
      <c r="H1045">
        <v>50.304000000000102</v>
      </c>
      <c r="M1045">
        <v>59284</v>
      </c>
      <c r="N1045" t="s">
        <v>41</v>
      </c>
      <c r="O1045" t="s">
        <v>42</v>
      </c>
      <c r="P1045">
        <v>28562</v>
      </c>
      <c r="Q1045">
        <v>1.949999</v>
      </c>
      <c r="R1045">
        <v>2.0524680000000002</v>
      </c>
      <c r="S1045">
        <v>0.102469</v>
      </c>
      <c r="T1045">
        <v>102.46899999999999</v>
      </c>
      <c r="Y1045">
        <v>41602</v>
      </c>
      <c r="Z1045" t="s">
        <v>45</v>
      </c>
      <c r="AA1045" t="s">
        <v>15</v>
      </c>
      <c r="AB1045">
        <v>15982</v>
      </c>
      <c r="AC1045">
        <v>1.373353</v>
      </c>
      <c r="AD1045">
        <v>1.4564680000000001</v>
      </c>
      <c r="AE1045">
        <v>8.3114999999999994E-2</v>
      </c>
      <c r="AF1045">
        <v>83.114999999999995</v>
      </c>
      <c r="AK1045">
        <v>41602</v>
      </c>
      <c r="AL1045" t="s">
        <v>45</v>
      </c>
      <c r="AM1045" t="s">
        <v>15</v>
      </c>
      <c r="AN1045">
        <v>15982</v>
      </c>
      <c r="AO1045">
        <v>1.373353</v>
      </c>
      <c r="AP1045">
        <v>1.4564680000000001</v>
      </c>
      <c r="AQ1045">
        <v>8.3114999999999994E-2</v>
      </c>
      <c r="AR1045">
        <v>83.114999999999995</v>
      </c>
    </row>
    <row r="1046" spans="1:44">
      <c r="A1046">
        <v>43807</v>
      </c>
      <c r="B1046" t="s">
        <v>41</v>
      </c>
      <c r="C1046" t="s">
        <v>15</v>
      </c>
      <c r="D1046">
        <v>342</v>
      </c>
      <c r="E1046">
        <v>2.2541899999999999</v>
      </c>
      <c r="F1046">
        <v>2.304494</v>
      </c>
      <c r="G1046">
        <v>5.0304000000000099E-2</v>
      </c>
      <c r="H1046">
        <v>50.304000000000102</v>
      </c>
      <c r="M1046">
        <v>59285</v>
      </c>
      <c r="N1046" t="s">
        <v>41</v>
      </c>
      <c r="O1046" t="s">
        <v>42</v>
      </c>
      <c r="P1046">
        <v>33398</v>
      </c>
      <c r="Q1046">
        <v>1.9899990000000001</v>
      </c>
      <c r="R1046">
        <v>2.0804680000000002</v>
      </c>
      <c r="S1046">
        <v>9.0469000000000105E-2</v>
      </c>
      <c r="T1046">
        <v>90.469000000000094</v>
      </c>
      <c r="Y1046">
        <v>49978</v>
      </c>
      <c r="Z1046" t="s">
        <v>45</v>
      </c>
      <c r="AA1046" t="s">
        <v>44</v>
      </c>
      <c r="AB1046">
        <v>15576</v>
      </c>
      <c r="AC1046">
        <v>1.399092</v>
      </c>
      <c r="AD1046">
        <v>1.4965679999999999</v>
      </c>
      <c r="AE1046">
        <v>9.7475999999999896E-2</v>
      </c>
      <c r="AF1046">
        <v>97.4759999999999</v>
      </c>
      <c r="AK1046">
        <v>49978</v>
      </c>
      <c r="AL1046" t="s">
        <v>45</v>
      </c>
      <c r="AM1046" t="s">
        <v>44</v>
      </c>
      <c r="AN1046">
        <v>15576</v>
      </c>
      <c r="AO1046">
        <v>1.399092</v>
      </c>
      <c r="AP1046">
        <v>1.4965679999999999</v>
      </c>
      <c r="AQ1046">
        <v>9.7475999999999896E-2</v>
      </c>
      <c r="AR1046">
        <v>97.4759999999999</v>
      </c>
    </row>
    <row r="1047" spans="1:44">
      <c r="A1047">
        <v>53006</v>
      </c>
      <c r="B1047" t="s">
        <v>45</v>
      </c>
      <c r="C1047" t="s">
        <v>15</v>
      </c>
      <c r="D1047">
        <v>342</v>
      </c>
      <c r="E1047">
        <v>3.6153689999999998</v>
      </c>
      <c r="F1047">
        <v>3.66567799999999</v>
      </c>
      <c r="G1047">
        <v>5.0308999999999403E-2</v>
      </c>
      <c r="H1047">
        <v>50.308999999999401</v>
      </c>
      <c r="M1047">
        <v>36342</v>
      </c>
      <c r="N1047" t="s">
        <v>41</v>
      </c>
      <c r="O1047" t="s">
        <v>15</v>
      </c>
      <c r="P1047">
        <v>342</v>
      </c>
      <c r="Q1047">
        <v>2.004753</v>
      </c>
      <c r="R1047">
        <v>2.0456539999999999</v>
      </c>
      <c r="S1047">
        <v>4.0900999999999799E-2</v>
      </c>
      <c r="T1047">
        <v>40.900999999999797</v>
      </c>
      <c r="Y1047">
        <v>36850</v>
      </c>
      <c r="Z1047" t="s">
        <v>45</v>
      </c>
      <c r="AA1047" t="s">
        <v>15</v>
      </c>
      <c r="AB1047">
        <v>342</v>
      </c>
      <c r="AC1047">
        <v>1.399151</v>
      </c>
      <c r="AD1047">
        <v>1.463279</v>
      </c>
      <c r="AE1047">
        <v>6.4127999999999893E-2</v>
      </c>
      <c r="AF1047">
        <v>64.127999999999901</v>
      </c>
      <c r="AK1047">
        <v>36850</v>
      </c>
      <c r="AL1047" t="s">
        <v>45</v>
      </c>
      <c r="AM1047" t="s">
        <v>15</v>
      </c>
      <c r="AN1047">
        <v>342</v>
      </c>
      <c r="AO1047">
        <v>1.399151</v>
      </c>
      <c r="AP1047">
        <v>1.463279</v>
      </c>
      <c r="AQ1047">
        <v>6.4127999999999893E-2</v>
      </c>
      <c r="AR1047">
        <v>64.127999999999901</v>
      </c>
    </row>
    <row r="1048" spans="1:44">
      <c r="A1048">
        <v>56331</v>
      </c>
      <c r="B1048" t="s">
        <v>41</v>
      </c>
      <c r="C1048" t="s">
        <v>15</v>
      </c>
      <c r="D1048">
        <v>342</v>
      </c>
      <c r="E1048">
        <v>1.495036</v>
      </c>
      <c r="F1048">
        <v>1.5453459999999899</v>
      </c>
      <c r="G1048">
        <v>5.0309999999999799E-2</v>
      </c>
      <c r="H1048">
        <v>50.309999999999803</v>
      </c>
      <c r="M1048">
        <v>59286</v>
      </c>
      <c r="N1048" t="s">
        <v>41</v>
      </c>
      <c r="O1048" t="s">
        <v>42</v>
      </c>
      <c r="P1048">
        <v>33398</v>
      </c>
      <c r="Q1048">
        <v>2.3999990000000002</v>
      </c>
      <c r="R1048">
        <v>2.4884680000000001</v>
      </c>
      <c r="S1048">
        <v>8.8468999999999895E-2</v>
      </c>
      <c r="T1048">
        <v>88.468999999999895</v>
      </c>
      <c r="Y1048">
        <v>50759</v>
      </c>
      <c r="Z1048" t="s">
        <v>45</v>
      </c>
      <c r="AA1048" t="s">
        <v>44</v>
      </c>
      <c r="AB1048">
        <v>342</v>
      </c>
      <c r="AC1048">
        <v>1.883294</v>
      </c>
      <c r="AD1048">
        <v>1.9296389999999899</v>
      </c>
      <c r="AE1048">
        <v>4.6344999999999803E-2</v>
      </c>
      <c r="AF1048">
        <v>46.3449999999998</v>
      </c>
      <c r="AK1048">
        <v>50759</v>
      </c>
      <c r="AL1048" t="s">
        <v>45</v>
      </c>
      <c r="AM1048" t="s">
        <v>44</v>
      </c>
      <c r="AN1048">
        <v>342</v>
      </c>
      <c r="AO1048">
        <v>1.883294</v>
      </c>
      <c r="AP1048">
        <v>1.9296389999999899</v>
      </c>
      <c r="AQ1048">
        <v>4.6344999999999803E-2</v>
      </c>
      <c r="AR1048">
        <v>46.3449999999998</v>
      </c>
    </row>
    <row r="1049" spans="1:44">
      <c r="A1049">
        <v>50759</v>
      </c>
      <c r="B1049" t="s">
        <v>45</v>
      </c>
      <c r="C1049" t="s">
        <v>15</v>
      </c>
      <c r="D1049">
        <v>342</v>
      </c>
      <c r="E1049">
        <v>3.3944589999999999</v>
      </c>
      <c r="F1049">
        <v>3.4447809999999999</v>
      </c>
      <c r="G1049">
        <v>5.0321999999999902E-2</v>
      </c>
      <c r="H1049">
        <v>50.321999999999903</v>
      </c>
      <c r="M1049">
        <v>59287</v>
      </c>
      <c r="N1049" t="s">
        <v>41</v>
      </c>
      <c r="O1049" t="s">
        <v>42</v>
      </c>
      <c r="P1049">
        <v>28690</v>
      </c>
      <c r="Q1049">
        <v>3.16</v>
      </c>
      <c r="R1049">
        <v>3.2444679999999999</v>
      </c>
      <c r="S1049">
        <v>8.4467999999999696E-2</v>
      </c>
      <c r="T1049">
        <v>84.467999999999705</v>
      </c>
      <c r="Y1049">
        <v>39575</v>
      </c>
      <c r="Z1049" t="s">
        <v>45</v>
      </c>
      <c r="AA1049" t="s">
        <v>15</v>
      </c>
      <c r="AB1049">
        <v>15982</v>
      </c>
      <c r="AC1049">
        <v>1.8833530000000001</v>
      </c>
      <c r="AD1049">
        <v>1.9644680000000001</v>
      </c>
      <c r="AE1049">
        <v>8.1115000000000007E-2</v>
      </c>
      <c r="AF1049">
        <v>81.114999999999995</v>
      </c>
      <c r="AK1049">
        <v>39575</v>
      </c>
      <c r="AL1049" t="s">
        <v>45</v>
      </c>
      <c r="AM1049" t="s">
        <v>15</v>
      </c>
      <c r="AN1049">
        <v>15982</v>
      </c>
      <c r="AO1049">
        <v>1.8833530000000001</v>
      </c>
      <c r="AP1049">
        <v>1.9644680000000001</v>
      </c>
      <c r="AQ1049">
        <v>8.1115000000000007E-2</v>
      </c>
      <c r="AR1049">
        <v>81.114999999999995</v>
      </c>
    </row>
    <row r="1050" spans="1:44">
      <c r="A1050">
        <v>53076</v>
      </c>
      <c r="B1050" t="s">
        <v>43</v>
      </c>
      <c r="C1050" t="s">
        <v>15</v>
      </c>
      <c r="D1050">
        <v>342</v>
      </c>
      <c r="E1050">
        <v>3.6153689999999998</v>
      </c>
      <c r="F1050">
        <v>3.665727</v>
      </c>
      <c r="G1050">
        <v>5.0357999999999598E-2</v>
      </c>
      <c r="H1050">
        <v>50.357999999999599</v>
      </c>
      <c r="M1050">
        <v>59288</v>
      </c>
      <c r="N1050" t="s">
        <v>41</v>
      </c>
      <c r="O1050" t="s">
        <v>42</v>
      </c>
      <c r="P1050">
        <v>28690</v>
      </c>
      <c r="Q1050">
        <v>3.2599990000000001</v>
      </c>
      <c r="R1050">
        <v>3.348468</v>
      </c>
      <c r="S1050">
        <v>8.8468999999999895E-2</v>
      </c>
      <c r="T1050">
        <v>88.468999999999895</v>
      </c>
      <c r="Y1050">
        <v>52438</v>
      </c>
      <c r="Z1050" t="s">
        <v>45</v>
      </c>
      <c r="AA1050" t="s">
        <v>44</v>
      </c>
      <c r="AB1050">
        <v>342</v>
      </c>
      <c r="AC1050">
        <v>2.313294</v>
      </c>
      <c r="AD1050">
        <v>2.3906269999999998</v>
      </c>
      <c r="AE1050">
        <v>7.7332999999999805E-2</v>
      </c>
      <c r="AF1050">
        <v>77.332999999999799</v>
      </c>
      <c r="AK1050">
        <v>52438</v>
      </c>
      <c r="AL1050" t="s">
        <v>45</v>
      </c>
      <c r="AM1050" t="s">
        <v>44</v>
      </c>
      <c r="AN1050">
        <v>342</v>
      </c>
      <c r="AO1050">
        <v>2.313294</v>
      </c>
      <c r="AP1050">
        <v>2.3906269999999998</v>
      </c>
      <c r="AQ1050">
        <v>7.7332999999999805E-2</v>
      </c>
      <c r="AR1050">
        <v>77.332999999999799</v>
      </c>
    </row>
    <row r="1051" spans="1:44">
      <c r="A1051">
        <v>59131</v>
      </c>
      <c r="B1051" t="s">
        <v>43</v>
      </c>
      <c r="C1051" t="s">
        <v>15</v>
      </c>
      <c r="D1051">
        <v>342</v>
      </c>
      <c r="E1051">
        <v>3.3944589999999999</v>
      </c>
      <c r="F1051">
        <v>3.44483099999999</v>
      </c>
      <c r="G1051">
        <v>5.0371999999999799E-2</v>
      </c>
      <c r="H1051">
        <v>50.371999999999801</v>
      </c>
      <c r="M1051">
        <v>59289</v>
      </c>
      <c r="N1051" t="s">
        <v>41</v>
      </c>
      <c r="O1051" t="s">
        <v>42</v>
      </c>
      <c r="P1051">
        <v>28698</v>
      </c>
      <c r="Q1051">
        <v>3.4199989999999998</v>
      </c>
      <c r="R1051">
        <v>3.5124680000000001</v>
      </c>
      <c r="S1051">
        <v>9.2469000000000301E-2</v>
      </c>
      <c r="T1051">
        <v>92.469000000000307</v>
      </c>
      <c r="Y1051">
        <v>56423</v>
      </c>
      <c r="Z1051" t="s">
        <v>45</v>
      </c>
      <c r="AA1051" t="s">
        <v>15</v>
      </c>
      <c r="AB1051">
        <v>14418</v>
      </c>
      <c r="AC1051">
        <v>2.3133530000000002</v>
      </c>
      <c r="AD1051">
        <v>2.396468</v>
      </c>
      <c r="AE1051">
        <v>8.31149999999998E-2</v>
      </c>
      <c r="AF1051">
        <v>83.114999999999796</v>
      </c>
      <c r="AK1051">
        <v>56423</v>
      </c>
      <c r="AL1051" t="s">
        <v>45</v>
      </c>
      <c r="AM1051" t="s">
        <v>15</v>
      </c>
      <c r="AN1051">
        <v>14418</v>
      </c>
      <c r="AO1051">
        <v>2.3133530000000002</v>
      </c>
      <c r="AP1051">
        <v>2.396468</v>
      </c>
      <c r="AQ1051">
        <v>8.31149999999998E-2</v>
      </c>
      <c r="AR1051">
        <v>83.114999999999796</v>
      </c>
    </row>
    <row r="1052" spans="1:44">
      <c r="A1052">
        <v>49978</v>
      </c>
      <c r="B1052" t="s">
        <v>45</v>
      </c>
      <c r="C1052" t="s">
        <v>15</v>
      </c>
      <c r="D1052">
        <v>342</v>
      </c>
      <c r="E1052">
        <v>1.9045840000000001</v>
      </c>
      <c r="F1052">
        <v>1.9549799999999999</v>
      </c>
      <c r="G1052">
        <v>5.0395999999999802E-2</v>
      </c>
      <c r="H1052">
        <v>50.395999999999802</v>
      </c>
      <c r="M1052">
        <v>59290</v>
      </c>
      <c r="N1052" t="s">
        <v>41</v>
      </c>
      <c r="O1052" t="s">
        <v>42</v>
      </c>
      <c r="P1052">
        <v>28698</v>
      </c>
      <c r="Q1052">
        <v>3.49</v>
      </c>
      <c r="R1052">
        <v>3.5764680000000002</v>
      </c>
      <c r="S1052">
        <v>8.6467999999999906E-2</v>
      </c>
      <c r="T1052">
        <v>86.467999999999904</v>
      </c>
      <c r="Y1052">
        <v>56936</v>
      </c>
      <c r="Z1052" t="s">
        <v>45</v>
      </c>
      <c r="AA1052" t="s">
        <v>44</v>
      </c>
      <c r="AB1052">
        <v>8162</v>
      </c>
      <c r="AC1052">
        <v>2.3381669999999999</v>
      </c>
      <c r="AD1052">
        <v>2.4724680000000001</v>
      </c>
      <c r="AE1052">
        <v>0.134301</v>
      </c>
      <c r="AF1052">
        <v>134.30099999999999</v>
      </c>
      <c r="AK1052">
        <v>56936</v>
      </c>
      <c r="AL1052" t="s">
        <v>45</v>
      </c>
      <c r="AM1052" t="s">
        <v>44</v>
      </c>
      <c r="AN1052">
        <v>8162</v>
      </c>
      <c r="AO1052">
        <v>2.3381669999999999</v>
      </c>
      <c r="AP1052">
        <v>2.4724680000000001</v>
      </c>
      <c r="AQ1052">
        <v>0.134301</v>
      </c>
      <c r="AR1052">
        <v>134.30099999999999</v>
      </c>
    </row>
    <row r="1053" spans="1:44">
      <c r="A1053">
        <v>56351</v>
      </c>
      <c r="B1053" t="s">
        <v>41</v>
      </c>
      <c r="C1053" t="s">
        <v>15</v>
      </c>
      <c r="D1053">
        <v>342</v>
      </c>
      <c r="E1053">
        <v>3.6153689999999998</v>
      </c>
      <c r="F1053">
        <v>3.6657769999999998</v>
      </c>
      <c r="G1053">
        <v>5.0407999999999502E-2</v>
      </c>
      <c r="H1053">
        <v>50.407999999999497</v>
      </c>
      <c r="M1053">
        <v>59291</v>
      </c>
      <c r="N1053" t="s">
        <v>41</v>
      </c>
      <c r="O1053" t="s">
        <v>42</v>
      </c>
      <c r="P1053">
        <v>28690</v>
      </c>
      <c r="Q1053">
        <v>3.5899990000000002</v>
      </c>
      <c r="R1053">
        <v>3.71651799999999</v>
      </c>
      <c r="S1053">
        <v>0.12651899999999899</v>
      </c>
      <c r="T1053">
        <v>126.518999999999</v>
      </c>
      <c r="Y1053">
        <v>44676</v>
      </c>
      <c r="Z1053" t="s">
        <v>45</v>
      </c>
      <c r="AA1053" t="s">
        <v>15</v>
      </c>
      <c r="AB1053">
        <v>342</v>
      </c>
      <c r="AC1053">
        <v>2.3382269999999998</v>
      </c>
      <c r="AD1053">
        <v>2.4377409999999999</v>
      </c>
      <c r="AE1053">
        <v>9.9514000000000102E-2</v>
      </c>
      <c r="AF1053">
        <v>99.514000000000095</v>
      </c>
      <c r="AK1053">
        <v>44676</v>
      </c>
      <c r="AL1053" t="s">
        <v>45</v>
      </c>
      <c r="AM1053" t="s">
        <v>15</v>
      </c>
      <c r="AN1053">
        <v>342</v>
      </c>
      <c r="AO1053">
        <v>2.3382269999999998</v>
      </c>
      <c r="AP1053">
        <v>2.4377409999999999</v>
      </c>
      <c r="AQ1053">
        <v>9.9514000000000102E-2</v>
      </c>
      <c r="AR1053">
        <v>99.514000000000095</v>
      </c>
    </row>
    <row r="1054" spans="1:44">
      <c r="A1054">
        <v>34952</v>
      </c>
      <c r="B1054" t="s">
        <v>45</v>
      </c>
      <c r="C1054" t="s">
        <v>15</v>
      </c>
      <c r="D1054">
        <v>342</v>
      </c>
      <c r="E1054">
        <v>2.4941059999999999</v>
      </c>
      <c r="F1054">
        <v>2.5445139999999999</v>
      </c>
      <c r="G1054">
        <v>5.0408000000000001E-2</v>
      </c>
      <c r="H1054">
        <v>50.408000000000001</v>
      </c>
      <c r="M1054">
        <v>59292</v>
      </c>
      <c r="N1054" t="s">
        <v>41</v>
      </c>
      <c r="O1054" t="s">
        <v>42</v>
      </c>
      <c r="P1054">
        <v>30270</v>
      </c>
      <c r="Q1054">
        <v>3.6135649999999999</v>
      </c>
      <c r="R1054">
        <v>3.7605680000000001</v>
      </c>
      <c r="S1054">
        <v>0.14700299999999999</v>
      </c>
      <c r="T1054">
        <v>147.00299999999999</v>
      </c>
      <c r="Y1054">
        <v>52844</v>
      </c>
      <c r="Z1054" t="s">
        <v>45</v>
      </c>
      <c r="AA1054" t="s">
        <v>44</v>
      </c>
      <c r="AB1054">
        <v>342</v>
      </c>
      <c r="AC1054">
        <v>2.7232940000000001</v>
      </c>
      <c r="AD1054">
        <v>2.7713580000000002</v>
      </c>
      <c r="AE1054">
        <v>4.80640000000001E-2</v>
      </c>
      <c r="AF1054">
        <v>48.0640000000001</v>
      </c>
      <c r="AK1054">
        <v>52844</v>
      </c>
      <c r="AL1054" t="s">
        <v>45</v>
      </c>
      <c r="AM1054" t="s">
        <v>44</v>
      </c>
      <c r="AN1054">
        <v>342</v>
      </c>
      <c r="AO1054">
        <v>2.7232940000000001</v>
      </c>
      <c r="AP1054">
        <v>2.7713580000000002</v>
      </c>
      <c r="AQ1054">
        <v>4.80640000000001E-2</v>
      </c>
      <c r="AR1054">
        <v>48.0640000000001</v>
      </c>
    </row>
    <row r="1055" spans="1:44">
      <c r="A1055">
        <v>56199</v>
      </c>
      <c r="B1055" t="s">
        <v>43</v>
      </c>
      <c r="C1055" t="s">
        <v>15</v>
      </c>
      <c r="D1055">
        <v>342</v>
      </c>
      <c r="E1055">
        <v>1.9045840000000001</v>
      </c>
      <c r="F1055">
        <v>1.9550289999999999</v>
      </c>
      <c r="G1055">
        <v>5.0444999999999997E-2</v>
      </c>
      <c r="H1055">
        <v>50.445</v>
      </c>
      <c r="M1055">
        <v>36839</v>
      </c>
      <c r="N1055" t="s">
        <v>41</v>
      </c>
      <c r="O1055" t="s">
        <v>15</v>
      </c>
      <c r="P1055">
        <v>342</v>
      </c>
      <c r="Q1055">
        <v>3.6312639999999998</v>
      </c>
      <c r="R1055">
        <v>3.7303489999999999</v>
      </c>
      <c r="S1055">
        <v>9.9085000000000006E-2</v>
      </c>
      <c r="T1055">
        <v>99.085000000000093</v>
      </c>
      <c r="Y1055">
        <v>37601</v>
      </c>
      <c r="Z1055" t="s">
        <v>45</v>
      </c>
      <c r="AA1055" t="s">
        <v>15</v>
      </c>
      <c r="AB1055">
        <v>15982</v>
      </c>
      <c r="AC1055">
        <v>2.7233529999999999</v>
      </c>
      <c r="AD1055">
        <v>2.812468</v>
      </c>
      <c r="AE1055">
        <v>8.9115E-2</v>
      </c>
      <c r="AF1055">
        <v>89.114999999999995</v>
      </c>
      <c r="AK1055">
        <v>37601</v>
      </c>
      <c r="AL1055" t="s">
        <v>45</v>
      </c>
      <c r="AM1055" t="s">
        <v>15</v>
      </c>
      <c r="AN1055">
        <v>15982</v>
      </c>
      <c r="AO1055">
        <v>2.7233529999999999</v>
      </c>
      <c r="AP1055">
        <v>2.812468</v>
      </c>
      <c r="AQ1055">
        <v>8.9115E-2</v>
      </c>
      <c r="AR1055">
        <v>89.114999999999995</v>
      </c>
    </row>
    <row r="1056" spans="1:44">
      <c r="A1056">
        <v>41154</v>
      </c>
      <c r="B1056" t="s">
        <v>43</v>
      </c>
      <c r="C1056" t="s">
        <v>15</v>
      </c>
      <c r="D1056">
        <v>342</v>
      </c>
      <c r="E1056">
        <v>1.3229089999999999</v>
      </c>
      <c r="F1056">
        <v>1.3733569999999999</v>
      </c>
      <c r="G1056">
        <v>5.0447999999999799E-2</v>
      </c>
      <c r="H1056">
        <v>50.447999999999801</v>
      </c>
      <c r="M1056">
        <v>59293</v>
      </c>
      <c r="N1056" t="s">
        <v>41</v>
      </c>
      <c r="O1056" t="s">
        <v>42</v>
      </c>
      <c r="P1056">
        <v>30676</v>
      </c>
      <c r="Q1056">
        <v>3.6313230000000001</v>
      </c>
      <c r="R1056">
        <v>3.804468</v>
      </c>
      <c r="S1056">
        <v>0.17314499999999899</v>
      </c>
      <c r="T1056">
        <v>173.14499999999899</v>
      </c>
      <c r="Y1056">
        <v>34952</v>
      </c>
      <c r="Z1056" t="s">
        <v>45</v>
      </c>
      <c r="AA1056" t="s">
        <v>44</v>
      </c>
      <c r="AB1056">
        <v>11290</v>
      </c>
      <c r="AC1056">
        <v>2.7632940000000001</v>
      </c>
      <c r="AD1056">
        <v>2.900468</v>
      </c>
      <c r="AE1056">
        <v>0.13717399999999899</v>
      </c>
      <c r="AF1056">
        <v>137.17399999999901</v>
      </c>
      <c r="AK1056">
        <v>34952</v>
      </c>
      <c r="AL1056" t="s">
        <v>45</v>
      </c>
      <c r="AM1056" t="s">
        <v>44</v>
      </c>
      <c r="AN1056">
        <v>11290</v>
      </c>
      <c r="AO1056">
        <v>2.7632940000000001</v>
      </c>
      <c r="AP1056">
        <v>2.900468</v>
      </c>
      <c r="AQ1056">
        <v>0.13717399999999899</v>
      </c>
      <c r="AR1056">
        <v>137.17399999999901</v>
      </c>
    </row>
    <row r="1057" spans="1:44">
      <c r="A1057">
        <v>40834</v>
      </c>
      <c r="B1057" t="s">
        <v>43</v>
      </c>
      <c r="C1057" t="s">
        <v>15</v>
      </c>
      <c r="D1057">
        <v>342</v>
      </c>
      <c r="E1057">
        <v>2.4941059999999999</v>
      </c>
      <c r="F1057">
        <v>2.5445630000000001</v>
      </c>
      <c r="G1057">
        <v>5.0457000000000099E-2</v>
      </c>
      <c r="H1057">
        <v>50.4570000000001</v>
      </c>
      <c r="M1057">
        <v>43842</v>
      </c>
      <c r="N1057" t="s">
        <v>41</v>
      </c>
      <c r="O1057" t="s">
        <v>15</v>
      </c>
      <c r="P1057">
        <v>342</v>
      </c>
      <c r="Q1057">
        <v>3.6821259999999998</v>
      </c>
      <c r="R1057">
        <v>3.770127</v>
      </c>
      <c r="S1057">
        <v>8.8000999999999704E-2</v>
      </c>
      <c r="T1057">
        <v>88.000999999999706</v>
      </c>
      <c r="Y1057">
        <v>33504</v>
      </c>
      <c r="Z1057" t="s">
        <v>45</v>
      </c>
      <c r="AA1057" t="s">
        <v>15</v>
      </c>
      <c r="AB1057">
        <v>342</v>
      </c>
      <c r="AC1057">
        <v>2.7633529999999999</v>
      </c>
      <c r="AD1057">
        <v>2.866317</v>
      </c>
      <c r="AE1057">
        <v>0.102964</v>
      </c>
      <c r="AF1057">
        <v>102.964</v>
      </c>
      <c r="AK1057">
        <v>33504</v>
      </c>
      <c r="AL1057" t="s">
        <v>45</v>
      </c>
      <c r="AM1057" t="s">
        <v>15</v>
      </c>
      <c r="AN1057">
        <v>342</v>
      </c>
      <c r="AO1057">
        <v>2.7633529999999999</v>
      </c>
      <c r="AP1057">
        <v>2.866317</v>
      </c>
      <c r="AQ1057">
        <v>0.102964</v>
      </c>
      <c r="AR1057">
        <v>102.964</v>
      </c>
    </row>
    <row r="1058" spans="1:44">
      <c r="A1058">
        <v>52153</v>
      </c>
      <c r="B1058" t="s">
        <v>41</v>
      </c>
      <c r="C1058" t="s">
        <v>15</v>
      </c>
      <c r="D1058">
        <v>342</v>
      </c>
      <c r="E1058">
        <v>1.9045840000000001</v>
      </c>
      <c r="F1058">
        <v>1.955079</v>
      </c>
      <c r="G1058">
        <v>5.0494999999999901E-2</v>
      </c>
      <c r="H1058">
        <v>50.494999999999898</v>
      </c>
      <c r="M1058">
        <v>52697</v>
      </c>
      <c r="N1058" t="s">
        <v>43</v>
      </c>
      <c r="O1058" t="s">
        <v>42</v>
      </c>
      <c r="P1058">
        <v>342</v>
      </c>
      <c r="Q1058">
        <v>1.0032939999999999</v>
      </c>
      <c r="R1058">
        <v>1.0633589999999999</v>
      </c>
      <c r="S1058">
        <v>6.0065E-2</v>
      </c>
      <c r="T1058">
        <v>60.064999999999998</v>
      </c>
      <c r="Y1058">
        <v>53006</v>
      </c>
      <c r="Z1058" t="s">
        <v>45</v>
      </c>
      <c r="AA1058" t="s">
        <v>44</v>
      </c>
      <c r="AB1058">
        <v>342</v>
      </c>
      <c r="AC1058">
        <v>2.9932940000000001</v>
      </c>
      <c r="AD1058">
        <v>3.040375</v>
      </c>
      <c r="AE1058">
        <v>4.7080999999999901E-2</v>
      </c>
      <c r="AF1058">
        <v>47.080999999999896</v>
      </c>
      <c r="AK1058">
        <v>53006</v>
      </c>
      <c r="AL1058" t="s">
        <v>45</v>
      </c>
      <c r="AM1058" t="s">
        <v>44</v>
      </c>
      <c r="AN1058">
        <v>342</v>
      </c>
      <c r="AO1058">
        <v>2.9932940000000001</v>
      </c>
      <c r="AP1058">
        <v>3.040375</v>
      </c>
      <c r="AQ1058">
        <v>4.7080999999999901E-2</v>
      </c>
      <c r="AR1058">
        <v>47.080999999999896</v>
      </c>
    </row>
    <row r="1059" spans="1:44">
      <c r="A1059">
        <v>56331</v>
      </c>
      <c r="B1059" t="s">
        <v>41</v>
      </c>
      <c r="C1059" t="s">
        <v>15</v>
      </c>
      <c r="D1059">
        <v>342</v>
      </c>
      <c r="E1059">
        <v>1.3229089999999999</v>
      </c>
      <c r="F1059">
        <v>1.3734059999999999</v>
      </c>
      <c r="G1059">
        <v>5.0497E-2</v>
      </c>
      <c r="H1059">
        <v>50.497</v>
      </c>
      <c r="M1059">
        <v>55772</v>
      </c>
      <c r="N1059" t="s">
        <v>43</v>
      </c>
      <c r="O1059" t="s">
        <v>15</v>
      </c>
      <c r="P1059">
        <v>15982</v>
      </c>
      <c r="Q1059">
        <v>1.0033529999999999</v>
      </c>
      <c r="R1059">
        <v>1.1045180000000001</v>
      </c>
      <c r="S1059">
        <v>0.101165</v>
      </c>
      <c r="T1059">
        <v>101.16500000000001</v>
      </c>
      <c r="Y1059">
        <v>55111</v>
      </c>
      <c r="Z1059" t="s">
        <v>45</v>
      </c>
      <c r="AA1059" t="s">
        <v>15</v>
      </c>
      <c r="AB1059">
        <v>15982</v>
      </c>
      <c r="AC1059">
        <v>2.9933529999999999</v>
      </c>
      <c r="AD1059">
        <v>3.0764680000000002</v>
      </c>
      <c r="AE1059">
        <v>8.3115000000000203E-2</v>
      </c>
      <c r="AF1059">
        <v>83.115000000000194</v>
      </c>
      <c r="AK1059">
        <v>55111</v>
      </c>
      <c r="AL1059" t="s">
        <v>45</v>
      </c>
      <c r="AM1059" t="s">
        <v>15</v>
      </c>
      <c r="AN1059">
        <v>15982</v>
      </c>
      <c r="AO1059">
        <v>2.9933529999999999</v>
      </c>
      <c r="AP1059">
        <v>3.0764680000000002</v>
      </c>
      <c r="AQ1059">
        <v>8.3115000000000203E-2</v>
      </c>
      <c r="AR1059">
        <v>83.115000000000194</v>
      </c>
    </row>
    <row r="1060" spans="1:44">
      <c r="A1060">
        <v>57814</v>
      </c>
      <c r="B1060" t="s">
        <v>41</v>
      </c>
      <c r="C1060" t="s">
        <v>15</v>
      </c>
      <c r="D1060">
        <v>342</v>
      </c>
      <c r="E1060">
        <v>2.4941059999999999</v>
      </c>
      <c r="F1060">
        <v>2.544613</v>
      </c>
      <c r="G1060">
        <v>5.0507000000000003E-2</v>
      </c>
      <c r="H1060">
        <v>50.506999999999998</v>
      </c>
      <c r="M1060">
        <v>41154</v>
      </c>
      <c r="N1060" t="s">
        <v>43</v>
      </c>
      <c r="O1060" t="s">
        <v>42</v>
      </c>
      <c r="P1060">
        <v>342</v>
      </c>
      <c r="Q1060">
        <v>1.0465370000000001</v>
      </c>
      <c r="R1060">
        <v>1.135888</v>
      </c>
      <c r="S1060">
        <v>8.9350999999999903E-2</v>
      </c>
      <c r="T1060">
        <v>89.3509999999999</v>
      </c>
      <c r="Y1060">
        <v>52733</v>
      </c>
      <c r="Z1060" t="s">
        <v>45</v>
      </c>
      <c r="AA1060" t="s">
        <v>44</v>
      </c>
      <c r="AB1060">
        <v>342</v>
      </c>
      <c r="AC1060">
        <v>3.2432940000000001</v>
      </c>
      <c r="AD1060">
        <v>3.2905790000000001</v>
      </c>
      <c r="AE1060">
        <v>4.7285000000000001E-2</v>
      </c>
      <c r="AF1060">
        <v>47.284999999999997</v>
      </c>
      <c r="AK1060">
        <v>52733</v>
      </c>
      <c r="AL1060" t="s">
        <v>45</v>
      </c>
      <c r="AM1060" t="s">
        <v>44</v>
      </c>
      <c r="AN1060">
        <v>342</v>
      </c>
      <c r="AO1060">
        <v>3.2432940000000001</v>
      </c>
      <c r="AP1060">
        <v>3.2905790000000001</v>
      </c>
      <c r="AQ1060">
        <v>4.7285000000000001E-2</v>
      </c>
      <c r="AR1060">
        <v>47.284999999999997</v>
      </c>
    </row>
    <row r="1061" spans="1:44">
      <c r="A1061">
        <v>52844</v>
      </c>
      <c r="B1061" t="s">
        <v>45</v>
      </c>
      <c r="C1061" t="s">
        <v>15</v>
      </c>
      <c r="D1061">
        <v>342</v>
      </c>
      <c r="E1061">
        <v>3.6758950000000001</v>
      </c>
      <c r="F1061">
        <v>3.726407</v>
      </c>
      <c r="G1061">
        <v>5.05119999999998E-2</v>
      </c>
      <c r="H1061">
        <v>50.511999999999802</v>
      </c>
      <c r="M1061">
        <v>46723</v>
      </c>
      <c r="N1061" t="s">
        <v>43</v>
      </c>
      <c r="O1061" t="s">
        <v>15</v>
      </c>
      <c r="P1061">
        <v>342</v>
      </c>
      <c r="Q1061">
        <v>1.0465960000000001</v>
      </c>
      <c r="R1061">
        <v>1.1358379999999999</v>
      </c>
      <c r="S1061">
        <v>8.9241999999999794E-2</v>
      </c>
      <c r="T1061">
        <v>89.241999999999805</v>
      </c>
      <c r="Y1061">
        <v>46858</v>
      </c>
      <c r="Z1061" t="s">
        <v>45</v>
      </c>
      <c r="AA1061" t="s">
        <v>15</v>
      </c>
      <c r="AB1061">
        <v>15982</v>
      </c>
      <c r="AC1061">
        <v>3.2433529999999999</v>
      </c>
      <c r="AD1061">
        <v>3.336468</v>
      </c>
      <c r="AE1061">
        <v>9.3115000000000003E-2</v>
      </c>
      <c r="AF1061">
        <v>93.114999999999995</v>
      </c>
      <c r="AK1061">
        <v>46858</v>
      </c>
      <c r="AL1061" t="s">
        <v>45</v>
      </c>
      <c r="AM1061" t="s">
        <v>15</v>
      </c>
      <c r="AN1061">
        <v>15982</v>
      </c>
      <c r="AO1061">
        <v>3.2433529999999999</v>
      </c>
      <c r="AP1061">
        <v>3.336468</v>
      </c>
      <c r="AQ1061">
        <v>9.3115000000000003E-2</v>
      </c>
      <c r="AR1061">
        <v>93.114999999999995</v>
      </c>
    </row>
    <row r="1062" spans="1:44">
      <c r="A1062">
        <v>34952</v>
      </c>
      <c r="B1062" t="s">
        <v>45</v>
      </c>
      <c r="C1062" t="s">
        <v>15</v>
      </c>
      <c r="D1062">
        <v>342</v>
      </c>
      <c r="E1062">
        <v>1.849</v>
      </c>
      <c r="F1062">
        <v>1.8995150000000001</v>
      </c>
      <c r="G1062">
        <v>5.0514999999999997E-2</v>
      </c>
      <c r="H1062">
        <v>50.515000000000001</v>
      </c>
      <c r="M1062">
        <v>56199</v>
      </c>
      <c r="N1062" t="s">
        <v>43</v>
      </c>
      <c r="O1062" t="s">
        <v>42</v>
      </c>
      <c r="P1062">
        <v>342</v>
      </c>
      <c r="Q1062">
        <v>1.6343220000000001</v>
      </c>
      <c r="R1062">
        <v>1.6850689999999999</v>
      </c>
      <c r="S1062">
        <v>5.0746999999999799E-2</v>
      </c>
      <c r="T1062">
        <v>50.746999999999801</v>
      </c>
      <c r="Y1062">
        <v>54558</v>
      </c>
      <c r="Z1062" t="s">
        <v>16</v>
      </c>
      <c r="AA1062" t="s">
        <v>44</v>
      </c>
      <c r="AB1062">
        <v>15982</v>
      </c>
      <c r="AC1062">
        <v>1.0332939999999999</v>
      </c>
      <c r="AD1062">
        <v>1.132617</v>
      </c>
      <c r="AE1062">
        <v>9.9322999999999995E-2</v>
      </c>
      <c r="AF1062">
        <v>99.322999999999993</v>
      </c>
      <c r="AK1062">
        <v>54558</v>
      </c>
      <c r="AL1062" t="s">
        <v>16</v>
      </c>
      <c r="AM1062" t="s">
        <v>44</v>
      </c>
      <c r="AN1062">
        <v>15982</v>
      </c>
      <c r="AO1062">
        <v>1.0332939999999999</v>
      </c>
      <c r="AP1062">
        <v>1.132617</v>
      </c>
      <c r="AQ1062">
        <v>9.9322999999999995E-2</v>
      </c>
      <c r="AR1062">
        <v>99.322999999999993</v>
      </c>
    </row>
    <row r="1063" spans="1:44">
      <c r="A1063">
        <v>48929</v>
      </c>
      <c r="B1063" t="s">
        <v>16</v>
      </c>
      <c r="C1063" t="s">
        <v>42</v>
      </c>
      <c r="D1063">
        <v>342</v>
      </c>
      <c r="E1063">
        <v>2.78138</v>
      </c>
      <c r="F1063">
        <v>2.8319100000000001</v>
      </c>
      <c r="G1063">
        <v>5.0530000000000103E-2</v>
      </c>
      <c r="H1063">
        <v>50.530000000000101</v>
      </c>
      <c r="M1063">
        <v>40312</v>
      </c>
      <c r="N1063" t="s">
        <v>43</v>
      </c>
      <c r="O1063" t="s">
        <v>15</v>
      </c>
      <c r="P1063">
        <v>15990</v>
      </c>
      <c r="Q1063">
        <v>1.6343809999999901</v>
      </c>
      <c r="R1063">
        <v>1.720518</v>
      </c>
      <c r="S1063">
        <v>8.6137000000000102E-2</v>
      </c>
      <c r="T1063">
        <v>86.1370000000001</v>
      </c>
      <c r="Y1063">
        <v>51586</v>
      </c>
      <c r="Z1063" t="s">
        <v>16</v>
      </c>
      <c r="AA1063" t="s">
        <v>15</v>
      </c>
      <c r="AB1063">
        <v>342</v>
      </c>
      <c r="AC1063">
        <v>1.033353</v>
      </c>
      <c r="AD1063">
        <v>1.1017760000000001</v>
      </c>
      <c r="AE1063">
        <v>6.8423000000000095E-2</v>
      </c>
      <c r="AF1063">
        <v>68.423000000000101</v>
      </c>
      <c r="AK1063">
        <v>51586</v>
      </c>
      <c r="AL1063" t="s">
        <v>16</v>
      </c>
      <c r="AM1063" t="s">
        <v>15</v>
      </c>
      <c r="AN1063">
        <v>342</v>
      </c>
      <c r="AO1063">
        <v>1.033353</v>
      </c>
      <c r="AP1063">
        <v>1.1017760000000001</v>
      </c>
      <c r="AQ1063">
        <v>6.8423000000000095E-2</v>
      </c>
      <c r="AR1063">
        <v>68.423000000000101</v>
      </c>
    </row>
    <row r="1064" spans="1:44">
      <c r="A1064">
        <v>44026</v>
      </c>
      <c r="B1064" t="s">
        <v>45</v>
      </c>
      <c r="C1064" t="s">
        <v>15</v>
      </c>
      <c r="D1064">
        <v>342</v>
      </c>
      <c r="E1064">
        <v>1.4632939999999901</v>
      </c>
      <c r="F1064">
        <v>1.5138469999999999</v>
      </c>
      <c r="G1064">
        <v>5.0553000000000202E-2</v>
      </c>
      <c r="H1064">
        <v>50.553000000000203</v>
      </c>
      <c r="M1064">
        <v>59131</v>
      </c>
      <c r="N1064" t="s">
        <v>43</v>
      </c>
      <c r="O1064" t="s">
        <v>42</v>
      </c>
      <c r="P1064">
        <v>342</v>
      </c>
      <c r="Q1064">
        <v>1.8044439999999999</v>
      </c>
      <c r="R1064">
        <v>1.8965879999999999</v>
      </c>
      <c r="S1064">
        <v>9.2143999999999698E-2</v>
      </c>
      <c r="T1064">
        <v>92.143999999999707</v>
      </c>
      <c r="Y1064">
        <v>56331</v>
      </c>
      <c r="Z1064" t="s">
        <v>16</v>
      </c>
      <c r="AA1064" t="s">
        <v>44</v>
      </c>
      <c r="AB1064">
        <v>15982</v>
      </c>
      <c r="AC1064">
        <v>1.143294</v>
      </c>
      <c r="AD1064">
        <v>1.2806169999999999</v>
      </c>
      <c r="AE1064">
        <v>0.137322999999999</v>
      </c>
      <c r="AF1064">
        <v>137.32299999999901</v>
      </c>
      <c r="AK1064">
        <v>56331</v>
      </c>
      <c r="AL1064" t="s">
        <v>16</v>
      </c>
      <c r="AM1064" t="s">
        <v>44</v>
      </c>
      <c r="AN1064">
        <v>15982</v>
      </c>
      <c r="AO1064">
        <v>1.143294</v>
      </c>
      <c r="AP1064">
        <v>1.2806169999999999</v>
      </c>
      <c r="AQ1064">
        <v>0.137322999999999</v>
      </c>
      <c r="AR1064">
        <v>137.32299999999901</v>
      </c>
    </row>
    <row r="1065" spans="1:44">
      <c r="A1065">
        <v>44026</v>
      </c>
      <c r="B1065" t="s">
        <v>45</v>
      </c>
      <c r="C1065" t="s">
        <v>15</v>
      </c>
      <c r="D1065">
        <v>342</v>
      </c>
      <c r="E1065">
        <v>1.4632939999999901</v>
      </c>
      <c r="F1065">
        <v>1.5138469999999999</v>
      </c>
      <c r="G1065">
        <v>5.0553000000000202E-2</v>
      </c>
      <c r="H1065">
        <v>50.553000000000203</v>
      </c>
      <c r="M1065">
        <v>56634</v>
      </c>
      <c r="N1065" t="s">
        <v>43</v>
      </c>
      <c r="O1065" t="s">
        <v>15</v>
      </c>
      <c r="P1065">
        <v>15982</v>
      </c>
      <c r="Q1065">
        <v>1.8045040000000001</v>
      </c>
      <c r="R1065">
        <v>1.8925380000000001</v>
      </c>
      <c r="S1065">
        <v>8.8033999999999904E-2</v>
      </c>
      <c r="T1065">
        <v>88.033999999999907</v>
      </c>
      <c r="Y1065">
        <v>53139</v>
      </c>
      <c r="Z1065" t="s">
        <v>16</v>
      </c>
      <c r="AA1065" t="s">
        <v>15</v>
      </c>
      <c r="AB1065">
        <v>342</v>
      </c>
      <c r="AC1065">
        <v>1.1433530000000001</v>
      </c>
      <c r="AD1065">
        <v>1.2460560000000001</v>
      </c>
      <c r="AE1065">
        <v>0.102702999999999</v>
      </c>
      <c r="AF1065">
        <v>102.70299999999899</v>
      </c>
      <c r="AK1065">
        <v>53139</v>
      </c>
      <c r="AL1065" t="s">
        <v>16</v>
      </c>
      <c r="AM1065" t="s">
        <v>15</v>
      </c>
      <c r="AN1065">
        <v>342</v>
      </c>
      <c r="AO1065">
        <v>1.1433530000000001</v>
      </c>
      <c r="AP1065">
        <v>1.2460560000000001</v>
      </c>
      <c r="AQ1065">
        <v>0.102702999999999</v>
      </c>
      <c r="AR1065">
        <v>102.70299999999899</v>
      </c>
    </row>
    <row r="1066" spans="1:44">
      <c r="A1066">
        <v>34481</v>
      </c>
      <c r="B1066" t="s">
        <v>43</v>
      </c>
      <c r="C1066" t="s">
        <v>15</v>
      </c>
      <c r="D1066">
        <v>342</v>
      </c>
      <c r="E1066">
        <v>3.6758950000000001</v>
      </c>
      <c r="F1066">
        <v>3.72645599999999</v>
      </c>
      <c r="G1066">
        <v>5.0560999999999599E-2</v>
      </c>
      <c r="H1066">
        <v>50.560999999999602</v>
      </c>
      <c r="M1066">
        <v>35305</v>
      </c>
      <c r="N1066" t="s">
        <v>43</v>
      </c>
      <c r="O1066" t="s">
        <v>42</v>
      </c>
      <c r="P1066">
        <v>15982</v>
      </c>
      <c r="Q1066">
        <v>1.834484</v>
      </c>
      <c r="R1066">
        <v>1.944518</v>
      </c>
      <c r="S1066">
        <v>0.11003399999999899</v>
      </c>
      <c r="T1066">
        <v>110.033999999999</v>
      </c>
      <c r="Y1066">
        <v>52153</v>
      </c>
      <c r="Z1066" t="s">
        <v>16</v>
      </c>
      <c r="AA1066" t="s">
        <v>44</v>
      </c>
      <c r="AB1066">
        <v>342</v>
      </c>
      <c r="AC1066">
        <v>1.373294</v>
      </c>
      <c r="AD1066">
        <v>1.423082</v>
      </c>
      <c r="AE1066">
        <v>4.9787999999999902E-2</v>
      </c>
      <c r="AF1066">
        <v>49.787999999999897</v>
      </c>
      <c r="AK1066">
        <v>52153</v>
      </c>
      <c r="AL1066" t="s">
        <v>16</v>
      </c>
      <c r="AM1066" t="s">
        <v>44</v>
      </c>
      <c r="AN1066">
        <v>342</v>
      </c>
      <c r="AO1066">
        <v>1.373294</v>
      </c>
      <c r="AP1066">
        <v>1.423082</v>
      </c>
      <c r="AQ1066">
        <v>4.9787999999999902E-2</v>
      </c>
      <c r="AR1066">
        <v>49.787999999999897</v>
      </c>
    </row>
    <row r="1067" spans="1:44">
      <c r="A1067">
        <v>40834</v>
      </c>
      <c r="B1067" t="s">
        <v>43</v>
      </c>
      <c r="C1067" t="s">
        <v>15</v>
      </c>
      <c r="D1067">
        <v>342</v>
      </c>
      <c r="E1067">
        <v>1.849</v>
      </c>
      <c r="F1067">
        <v>1.899564</v>
      </c>
      <c r="G1067">
        <v>5.0563999999999998E-2</v>
      </c>
      <c r="H1067">
        <v>50.564</v>
      </c>
      <c r="M1067">
        <v>53373</v>
      </c>
      <c r="N1067" t="s">
        <v>43</v>
      </c>
      <c r="O1067" t="s">
        <v>15</v>
      </c>
      <c r="P1067">
        <v>342</v>
      </c>
      <c r="Q1067">
        <v>1.834544</v>
      </c>
      <c r="R1067">
        <v>1.901769</v>
      </c>
      <c r="S1067">
        <v>6.7224999999999993E-2</v>
      </c>
      <c r="T1067">
        <v>67.225000000000094</v>
      </c>
      <c r="Y1067">
        <v>44344</v>
      </c>
      <c r="Z1067" t="s">
        <v>16</v>
      </c>
      <c r="AA1067" t="s">
        <v>15</v>
      </c>
      <c r="AB1067">
        <v>18650</v>
      </c>
      <c r="AC1067">
        <v>1.373353</v>
      </c>
      <c r="AD1067">
        <v>1.4564680000000001</v>
      </c>
      <c r="AE1067">
        <v>8.3114999999999994E-2</v>
      </c>
      <c r="AF1067">
        <v>83.114999999999995</v>
      </c>
      <c r="AK1067">
        <v>44344</v>
      </c>
      <c r="AL1067" t="s">
        <v>16</v>
      </c>
      <c r="AM1067" t="s">
        <v>15</v>
      </c>
      <c r="AN1067">
        <v>18650</v>
      </c>
      <c r="AO1067">
        <v>1.373353</v>
      </c>
      <c r="AP1067">
        <v>1.4564680000000001</v>
      </c>
      <c r="AQ1067">
        <v>8.3114999999999994E-2</v>
      </c>
      <c r="AR1067">
        <v>83.114999999999995</v>
      </c>
    </row>
    <row r="1068" spans="1:44">
      <c r="A1068">
        <v>52697</v>
      </c>
      <c r="B1068" t="s">
        <v>43</v>
      </c>
      <c r="C1068" t="s">
        <v>15</v>
      </c>
      <c r="D1068">
        <v>342</v>
      </c>
      <c r="E1068">
        <v>2.1733470000000001</v>
      </c>
      <c r="F1068">
        <v>2.2239369999999998</v>
      </c>
      <c r="G1068">
        <v>5.0589999999999601E-2</v>
      </c>
      <c r="H1068">
        <v>50.589999999999598</v>
      </c>
      <c r="M1068">
        <v>46007</v>
      </c>
      <c r="N1068" t="s">
        <v>43</v>
      </c>
      <c r="O1068" t="s">
        <v>42</v>
      </c>
      <c r="P1068">
        <v>342</v>
      </c>
      <c r="Q1068">
        <v>1.9532940000000001</v>
      </c>
      <c r="R1068">
        <v>2.005309</v>
      </c>
      <c r="S1068">
        <v>5.2014999999999902E-2</v>
      </c>
      <c r="T1068">
        <v>52.014999999999901</v>
      </c>
      <c r="Y1068">
        <v>43807</v>
      </c>
      <c r="Z1068" t="s">
        <v>16</v>
      </c>
      <c r="AA1068" t="s">
        <v>44</v>
      </c>
      <c r="AB1068">
        <v>342</v>
      </c>
      <c r="AC1068">
        <v>1.883294</v>
      </c>
      <c r="AD1068">
        <v>1.965039</v>
      </c>
      <c r="AE1068">
        <v>8.1744999999999901E-2</v>
      </c>
      <c r="AF1068">
        <v>81.744999999999905</v>
      </c>
      <c r="AK1068">
        <v>43807</v>
      </c>
      <c r="AL1068" t="s">
        <v>16</v>
      </c>
      <c r="AM1068" t="s">
        <v>44</v>
      </c>
      <c r="AN1068">
        <v>342</v>
      </c>
      <c r="AO1068">
        <v>1.883294</v>
      </c>
      <c r="AP1068">
        <v>1.965039</v>
      </c>
      <c r="AQ1068">
        <v>8.1744999999999901E-2</v>
      </c>
      <c r="AR1068">
        <v>81.744999999999905</v>
      </c>
    </row>
    <row r="1069" spans="1:44">
      <c r="A1069">
        <v>53139</v>
      </c>
      <c r="B1069" t="s">
        <v>16</v>
      </c>
      <c r="C1069" t="s">
        <v>42</v>
      </c>
      <c r="D1069">
        <v>342</v>
      </c>
      <c r="E1069">
        <v>1.1222350000000001</v>
      </c>
      <c r="F1069">
        <v>1.1728320000000001</v>
      </c>
      <c r="G1069">
        <v>5.0597000000000003E-2</v>
      </c>
      <c r="H1069">
        <v>50.597000000000001</v>
      </c>
      <c r="M1069">
        <v>43681</v>
      </c>
      <c r="N1069" t="s">
        <v>43</v>
      </c>
      <c r="O1069" t="s">
        <v>15</v>
      </c>
      <c r="P1069">
        <v>15982</v>
      </c>
      <c r="Q1069">
        <v>1.9533529999999999</v>
      </c>
      <c r="R1069">
        <v>2.0405180000000001</v>
      </c>
      <c r="S1069">
        <v>8.7165000000000104E-2</v>
      </c>
      <c r="T1069">
        <v>87.165000000000106</v>
      </c>
      <c r="Y1069">
        <v>59897</v>
      </c>
      <c r="Z1069" t="s">
        <v>16</v>
      </c>
      <c r="AA1069" t="s">
        <v>15</v>
      </c>
      <c r="AB1069">
        <v>15990</v>
      </c>
      <c r="AC1069">
        <v>1.8833530000000001</v>
      </c>
      <c r="AD1069">
        <v>1.964518</v>
      </c>
      <c r="AE1069">
        <v>8.1164999999999904E-2</v>
      </c>
      <c r="AF1069">
        <v>81.164999999999907</v>
      </c>
      <c r="AK1069">
        <v>59897</v>
      </c>
      <c r="AL1069" t="s">
        <v>16</v>
      </c>
      <c r="AM1069" t="s">
        <v>15</v>
      </c>
      <c r="AN1069">
        <v>15990</v>
      </c>
      <c r="AO1069">
        <v>1.8833530000000001</v>
      </c>
      <c r="AP1069">
        <v>1.964518</v>
      </c>
      <c r="AQ1069">
        <v>8.1164999999999904E-2</v>
      </c>
      <c r="AR1069">
        <v>81.164999999999907</v>
      </c>
    </row>
    <row r="1070" spans="1:44">
      <c r="A1070">
        <v>41154</v>
      </c>
      <c r="B1070" t="s">
        <v>43</v>
      </c>
      <c r="C1070" t="s">
        <v>15</v>
      </c>
      <c r="D1070">
        <v>342</v>
      </c>
      <c r="E1070">
        <v>1.4632939999999901</v>
      </c>
      <c r="F1070">
        <v>1.513897</v>
      </c>
      <c r="G1070">
        <v>5.0603000000000099E-2</v>
      </c>
      <c r="H1070">
        <v>50.603000000000101</v>
      </c>
      <c r="M1070">
        <v>34481</v>
      </c>
      <c r="N1070" t="s">
        <v>43</v>
      </c>
      <c r="O1070" t="s">
        <v>42</v>
      </c>
      <c r="P1070">
        <v>342</v>
      </c>
      <c r="Q1070">
        <v>1.9944059999999999</v>
      </c>
      <c r="R1070">
        <v>2.0482320000000001</v>
      </c>
      <c r="S1070">
        <v>5.3825999999999902E-2</v>
      </c>
      <c r="T1070">
        <v>53.825999999999901</v>
      </c>
      <c r="Y1070">
        <v>55818</v>
      </c>
      <c r="Z1070" t="s">
        <v>16</v>
      </c>
      <c r="AA1070" t="s">
        <v>44</v>
      </c>
      <c r="AB1070">
        <v>15982</v>
      </c>
      <c r="AC1070">
        <v>1.9086749999999999</v>
      </c>
      <c r="AD1070">
        <v>2.0446170000000001</v>
      </c>
      <c r="AE1070">
        <v>0.13594200000000001</v>
      </c>
      <c r="AF1070">
        <v>135.94200000000001</v>
      </c>
      <c r="AK1070">
        <v>55818</v>
      </c>
      <c r="AL1070" t="s">
        <v>16</v>
      </c>
      <c r="AM1070" t="s">
        <v>44</v>
      </c>
      <c r="AN1070">
        <v>15982</v>
      </c>
      <c r="AO1070">
        <v>1.9086749999999999</v>
      </c>
      <c r="AP1070">
        <v>2.0446170000000001</v>
      </c>
      <c r="AQ1070">
        <v>0.13594200000000001</v>
      </c>
      <c r="AR1070">
        <v>135.94200000000001</v>
      </c>
    </row>
    <row r="1071" spans="1:44">
      <c r="A1071">
        <v>41154</v>
      </c>
      <c r="B1071" t="s">
        <v>43</v>
      </c>
      <c r="C1071" t="s">
        <v>15</v>
      </c>
      <c r="D1071">
        <v>342</v>
      </c>
      <c r="E1071">
        <v>1.4632939999999901</v>
      </c>
      <c r="F1071">
        <v>1.513897</v>
      </c>
      <c r="G1071">
        <v>5.0603000000000099E-2</v>
      </c>
      <c r="H1071">
        <v>50.603000000000101</v>
      </c>
      <c r="M1071">
        <v>45088</v>
      </c>
      <c r="N1071" t="s">
        <v>43</v>
      </c>
      <c r="O1071" t="s">
        <v>15</v>
      </c>
      <c r="P1071">
        <v>15982</v>
      </c>
      <c r="Q1071">
        <v>1.9944649999999999</v>
      </c>
      <c r="R1071">
        <v>2.0805180000000001</v>
      </c>
      <c r="S1071">
        <v>8.6053000000000102E-2</v>
      </c>
      <c r="T1071">
        <v>86.053000000000097</v>
      </c>
      <c r="Y1071">
        <v>52316</v>
      </c>
      <c r="Z1071" t="s">
        <v>16</v>
      </c>
      <c r="AA1071" t="s">
        <v>15</v>
      </c>
      <c r="AB1071">
        <v>342</v>
      </c>
      <c r="AC1071">
        <v>1.9087339999999999</v>
      </c>
      <c r="AD1071">
        <v>2.0105339999999998</v>
      </c>
      <c r="AE1071">
        <v>0.101799999999999</v>
      </c>
      <c r="AF1071">
        <v>101.799999999999</v>
      </c>
      <c r="AK1071">
        <v>52316</v>
      </c>
      <c r="AL1071" t="s">
        <v>16</v>
      </c>
      <c r="AM1071" t="s">
        <v>15</v>
      </c>
      <c r="AN1071">
        <v>342</v>
      </c>
      <c r="AO1071">
        <v>1.9087339999999999</v>
      </c>
      <c r="AP1071">
        <v>2.0105339999999998</v>
      </c>
      <c r="AQ1071">
        <v>0.101799999999999</v>
      </c>
      <c r="AR1071">
        <v>101.799999999999</v>
      </c>
    </row>
    <row r="1072" spans="1:44">
      <c r="A1072">
        <v>52695</v>
      </c>
      <c r="B1072" t="s">
        <v>41</v>
      </c>
      <c r="C1072" t="s">
        <v>15</v>
      </c>
      <c r="D1072">
        <v>342</v>
      </c>
      <c r="E1072">
        <v>3.6758950000000001</v>
      </c>
      <c r="F1072">
        <v>3.7265060000000001</v>
      </c>
      <c r="G1072">
        <v>5.0610999999999899E-2</v>
      </c>
      <c r="H1072">
        <v>50.610999999999898</v>
      </c>
      <c r="M1072">
        <v>40834</v>
      </c>
      <c r="N1072" t="s">
        <v>43</v>
      </c>
      <c r="O1072" t="s">
        <v>42</v>
      </c>
      <c r="P1072">
        <v>342</v>
      </c>
      <c r="Q1072">
        <v>2.407502</v>
      </c>
      <c r="R1072">
        <v>2.45487699999999</v>
      </c>
      <c r="S1072">
        <v>4.7374999999999702E-2</v>
      </c>
      <c r="T1072">
        <v>47.374999999999702</v>
      </c>
      <c r="Y1072">
        <v>39455</v>
      </c>
      <c r="Z1072" t="s">
        <v>16</v>
      </c>
      <c r="AA1072" t="s">
        <v>44</v>
      </c>
      <c r="AB1072">
        <v>342</v>
      </c>
      <c r="AC1072">
        <v>2.5033129999999999</v>
      </c>
      <c r="AD1072">
        <v>2.5497570000000001</v>
      </c>
      <c r="AE1072">
        <v>4.6444000000000103E-2</v>
      </c>
      <c r="AF1072">
        <v>46.444000000000102</v>
      </c>
      <c r="AK1072">
        <v>39455</v>
      </c>
      <c r="AL1072" t="s">
        <v>16</v>
      </c>
      <c r="AM1072" t="s">
        <v>44</v>
      </c>
      <c r="AN1072">
        <v>342</v>
      </c>
      <c r="AO1072">
        <v>2.5033129999999999</v>
      </c>
      <c r="AP1072">
        <v>2.5497570000000001</v>
      </c>
      <c r="AQ1072">
        <v>4.6444000000000103E-2</v>
      </c>
      <c r="AR1072">
        <v>46.444000000000102</v>
      </c>
    </row>
    <row r="1073" spans="1:44">
      <c r="A1073">
        <v>57814</v>
      </c>
      <c r="B1073" t="s">
        <v>41</v>
      </c>
      <c r="C1073" t="s">
        <v>15</v>
      </c>
      <c r="D1073">
        <v>342</v>
      </c>
      <c r="E1073">
        <v>1.849</v>
      </c>
      <c r="F1073">
        <v>1.8996139999999999</v>
      </c>
      <c r="G1073">
        <v>5.0614000000000103E-2</v>
      </c>
      <c r="H1073">
        <v>50.614000000000097</v>
      </c>
      <c r="M1073">
        <v>39301</v>
      </c>
      <c r="N1073" t="s">
        <v>43</v>
      </c>
      <c r="O1073" t="s">
        <v>15</v>
      </c>
      <c r="P1073">
        <v>15982</v>
      </c>
      <c r="Q1073">
        <v>2.4075609999999998</v>
      </c>
      <c r="R1073">
        <v>2.488518</v>
      </c>
      <c r="S1073">
        <v>8.0957000000000098E-2</v>
      </c>
      <c r="T1073">
        <v>80.957000000000093</v>
      </c>
      <c r="Y1073">
        <v>39960</v>
      </c>
      <c r="Z1073" t="s">
        <v>16</v>
      </c>
      <c r="AA1073" t="s">
        <v>15</v>
      </c>
      <c r="AB1073">
        <v>15990</v>
      </c>
      <c r="AC1073">
        <v>2.5033720000000002</v>
      </c>
      <c r="AD1073">
        <v>2.584568</v>
      </c>
      <c r="AE1073">
        <v>8.1195999999999796E-2</v>
      </c>
      <c r="AF1073">
        <v>81.195999999999799</v>
      </c>
      <c r="AK1073">
        <v>39960</v>
      </c>
      <c r="AL1073" t="s">
        <v>16</v>
      </c>
      <c r="AM1073" t="s">
        <v>15</v>
      </c>
      <c r="AN1073">
        <v>15990</v>
      </c>
      <c r="AO1073">
        <v>2.5033720000000002</v>
      </c>
      <c r="AP1073">
        <v>2.584568</v>
      </c>
      <c r="AQ1073">
        <v>8.1195999999999796E-2</v>
      </c>
      <c r="AR1073">
        <v>81.195999999999799</v>
      </c>
    </row>
    <row r="1074" spans="1:44">
      <c r="A1074">
        <v>54558</v>
      </c>
      <c r="B1074" t="s">
        <v>41</v>
      </c>
      <c r="C1074" t="s">
        <v>15</v>
      </c>
      <c r="D1074">
        <v>342</v>
      </c>
      <c r="E1074">
        <v>2.1733470000000001</v>
      </c>
      <c r="F1074">
        <v>2.223986</v>
      </c>
      <c r="G1074">
        <v>5.0638999999999802E-2</v>
      </c>
      <c r="H1074">
        <v>50.638999999999797</v>
      </c>
      <c r="M1074">
        <v>53076</v>
      </c>
      <c r="N1074" t="s">
        <v>43</v>
      </c>
      <c r="O1074" t="s">
        <v>42</v>
      </c>
      <c r="P1074">
        <v>342</v>
      </c>
      <c r="Q1074">
        <v>3.1640860000000002</v>
      </c>
      <c r="R1074">
        <v>3.2112050000000001</v>
      </c>
      <c r="S1074">
        <v>4.7118999999999897E-2</v>
      </c>
      <c r="T1074">
        <v>47.1189999999999</v>
      </c>
      <c r="Y1074">
        <v>52695</v>
      </c>
      <c r="Z1074" t="s">
        <v>16</v>
      </c>
      <c r="AA1074" t="s">
        <v>44</v>
      </c>
      <c r="AB1074">
        <v>342</v>
      </c>
      <c r="AC1074">
        <v>2.6732939999999998</v>
      </c>
      <c r="AD1074">
        <v>2.72012699999999</v>
      </c>
      <c r="AE1074">
        <v>4.6832999999999902E-2</v>
      </c>
      <c r="AF1074">
        <v>46.832999999999899</v>
      </c>
      <c r="AK1074">
        <v>52695</v>
      </c>
      <c r="AL1074" t="s">
        <v>16</v>
      </c>
      <c r="AM1074" t="s">
        <v>44</v>
      </c>
      <c r="AN1074">
        <v>342</v>
      </c>
      <c r="AO1074">
        <v>2.6732939999999998</v>
      </c>
      <c r="AP1074">
        <v>2.72012699999999</v>
      </c>
      <c r="AQ1074">
        <v>4.6832999999999902E-2</v>
      </c>
      <c r="AR1074">
        <v>46.832999999999899</v>
      </c>
    </row>
    <row r="1075" spans="1:44">
      <c r="A1075">
        <v>56331</v>
      </c>
      <c r="B1075" t="s">
        <v>41</v>
      </c>
      <c r="C1075" t="s">
        <v>15</v>
      </c>
      <c r="D1075">
        <v>342</v>
      </c>
      <c r="E1075">
        <v>1.4632939999999901</v>
      </c>
      <c r="F1075">
        <v>1.513946</v>
      </c>
      <c r="G1075">
        <v>5.06520000000001E-2</v>
      </c>
      <c r="H1075">
        <v>50.6520000000001</v>
      </c>
      <c r="M1075">
        <v>49690</v>
      </c>
      <c r="N1075" t="s">
        <v>43</v>
      </c>
      <c r="O1075" t="s">
        <v>15</v>
      </c>
      <c r="P1075">
        <v>15990</v>
      </c>
      <c r="Q1075">
        <v>3.1641460000000001</v>
      </c>
      <c r="R1075">
        <v>3.2485179999999998</v>
      </c>
      <c r="S1075">
        <v>8.43719999999996E-2</v>
      </c>
      <c r="T1075">
        <v>84.371999999999602</v>
      </c>
      <c r="Y1075">
        <v>48929</v>
      </c>
      <c r="Z1075" t="s">
        <v>16</v>
      </c>
      <c r="AA1075" t="s">
        <v>15</v>
      </c>
      <c r="AB1075">
        <v>15990</v>
      </c>
      <c r="AC1075">
        <v>2.6733530000000001</v>
      </c>
      <c r="AD1075">
        <v>2.7525680000000001</v>
      </c>
      <c r="AE1075">
        <v>7.9214999999999994E-2</v>
      </c>
      <c r="AF1075">
        <v>79.215000000000003</v>
      </c>
      <c r="AK1075">
        <v>48929</v>
      </c>
      <c r="AL1075" t="s">
        <v>16</v>
      </c>
      <c r="AM1075" t="s">
        <v>15</v>
      </c>
      <c r="AN1075">
        <v>15990</v>
      </c>
      <c r="AO1075">
        <v>2.6733530000000001</v>
      </c>
      <c r="AP1075">
        <v>2.7525680000000001</v>
      </c>
      <c r="AQ1075">
        <v>7.9214999999999994E-2</v>
      </c>
      <c r="AR1075">
        <v>79.215000000000003</v>
      </c>
    </row>
    <row r="1076" spans="1:44">
      <c r="A1076">
        <v>56331</v>
      </c>
      <c r="B1076" t="s">
        <v>41</v>
      </c>
      <c r="C1076" t="s">
        <v>15</v>
      </c>
      <c r="D1076">
        <v>342</v>
      </c>
      <c r="E1076">
        <v>1.4632939999999901</v>
      </c>
      <c r="F1076">
        <v>1.513946</v>
      </c>
      <c r="G1076">
        <v>5.06520000000001E-2</v>
      </c>
      <c r="H1076">
        <v>50.6520000000001</v>
      </c>
      <c r="M1076">
        <v>59840</v>
      </c>
      <c r="N1076" t="s">
        <v>43</v>
      </c>
      <c r="O1076" t="s">
        <v>42</v>
      </c>
      <c r="P1076">
        <v>342</v>
      </c>
      <c r="Q1076">
        <v>3.2640799999999999</v>
      </c>
      <c r="R1076">
        <v>3.3125270000000002</v>
      </c>
      <c r="S1076">
        <v>4.8447000000000302E-2</v>
      </c>
      <c r="T1076">
        <v>48.447000000000301</v>
      </c>
      <c r="Y1076">
        <v>57814</v>
      </c>
      <c r="Z1076" t="s">
        <v>16</v>
      </c>
      <c r="AA1076" t="s">
        <v>44</v>
      </c>
      <c r="AB1076">
        <v>342</v>
      </c>
      <c r="AC1076">
        <v>2.7332939999999999</v>
      </c>
      <c r="AD1076">
        <v>2.7797390000000002</v>
      </c>
      <c r="AE1076">
        <v>4.6445000000000201E-2</v>
      </c>
      <c r="AF1076">
        <v>46.445000000000199</v>
      </c>
      <c r="AK1076">
        <v>57814</v>
      </c>
      <c r="AL1076" t="s">
        <v>16</v>
      </c>
      <c r="AM1076" t="s">
        <v>44</v>
      </c>
      <c r="AN1076">
        <v>342</v>
      </c>
      <c r="AO1076">
        <v>2.7332939999999999</v>
      </c>
      <c r="AP1076">
        <v>2.7797390000000002</v>
      </c>
      <c r="AQ1076">
        <v>4.6445000000000201E-2</v>
      </c>
      <c r="AR1076">
        <v>46.445000000000199</v>
      </c>
    </row>
    <row r="1077" spans="1:44">
      <c r="A1077">
        <v>50759</v>
      </c>
      <c r="B1077" t="s">
        <v>45</v>
      </c>
      <c r="C1077" t="s">
        <v>15</v>
      </c>
      <c r="D1077">
        <v>342</v>
      </c>
      <c r="E1077">
        <v>2.6355209999999998</v>
      </c>
      <c r="F1077">
        <v>2.6861799999999998</v>
      </c>
      <c r="G1077">
        <v>5.0659000000000398E-2</v>
      </c>
      <c r="H1077">
        <v>50.659000000000397</v>
      </c>
      <c r="M1077">
        <v>53006</v>
      </c>
      <c r="N1077" t="s">
        <v>43</v>
      </c>
      <c r="O1077" t="s">
        <v>15</v>
      </c>
      <c r="P1077">
        <v>15990</v>
      </c>
      <c r="Q1077">
        <v>3.2641390000000001</v>
      </c>
      <c r="R1077">
        <v>3.3445179999999999</v>
      </c>
      <c r="S1077">
        <v>8.0378999999999701E-2</v>
      </c>
      <c r="T1077">
        <v>80.378999999999706</v>
      </c>
      <c r="Y1077">
        <v>34688</v>
      </c>
      <c r="Z1077" t="s">
        <v>16</v>
      </c>
      <c r="AA1077" t="s">
        <v>15</v>
      </c>
      <c r="AB1077">
        <v>15990</v>
      </c>
      <c r="AC1077">
        <v>2.7333530000000001</v>
      </c>
      <c r="AD1077">
        <v>2.82856799999999</v>
      </c>
      <c r="AE1077">
        <v>9.5214999999999606E-2</v>
      </c>
      <c r="AF1077">
        <v>95.214999999999606</v>
      </c>
      <c r="AK1077">
        <v>34688</v>
      </c>
      <c r="AL1077" t="s">
        <v>16</v>
      </c>
      <c r="AM1077" t="s">
        <v>15</v>
      </c>
      <c r="AN1077">
        <v>15990</v>
      </c>
      <c r="AO1077">
        <v>2.7333530000000001</v>
      </c>
      <c r="AP1077">
        <v>2.82856799999999</v>
      </c>
      <c r="AQ1077">
        <v>9.5214999999999606E-2</v>
      </c>
      <c r="AR1077">
        <v>95.214999999999606</v>
      </c>
    </row>
    <row r="1078" spans="1:44">
      <c r="A1078">
        <v>59131</v>
      </c>
      <c r="B1078" t="s">
        <v>43</v>
      </c>
      <c r="C1078" t="s">
        <v>15</v>
      </c>
      <c r="D1078">
        <v>342</v>
      </c>
      <c r="E1078">
        <v>2.6355209999999998</v>
      </c>
      <c r="F1078">
        <v>2.686229</v>
      </c>
      <c r="G1078">
        <v>5.0708000000000197E-2</v>
      </c>
      <c r="H1078">
        <v>50.708000000000197</v>
      </c>
      <c r="M1078">
        <v>40229</v>
      </c>
      <c r="N1078" t="s">
        <v>43</v>
      </c>
      <c r="O1078" t="s">
        <v>42</v>
      </c>
      <c r="P1078">
        <v>342</v>
      </c>
      <c r="Q1078">
        <v>3.4313729999999998</v>
      </c>
      <c r="R1078">
        <v>3.4780160000000002</v>
      </c>
      <c r="S1078">
        <v>4.6643000000000399E-2</v>
      </c>
      <c r="T1078">
        <v>46.643000000000399</v>
      </c>
      <c r="Y1078">
        <v>56351</v>
      </c>
      <c r="Z1078" t="s">
        <v>16</v>
      </c>
      <c r="AA1078" t="s">
        <v>44</v>
      </c>
      <c r="AB1078">
        <v>342</v>
      </c>
      <c r="AC1078">
        <v>2.9132940000000001</v>
      </c>
      <c r="AD1078">
        <v>2.96110399999999</v>
      </c>
      <c r="AE1078">
        <v>4.7809999999999603E-2</v>
      </c>
      <c r="AF1078">
        <v>47.809999999999597</v>
      </c>
      <c r="AK1078">
        <v>56351</v>
      </c>
      <c r="AL1078" t="s">
        <v>16</v>
      </c>
      <c r="AM1078" t="s">
        <v>44</v>
      </c>
      <c r="AN1078">
        <v>342</v>
      </c>
      <c r="AO1078">
        <v>2.9132940000000001</v>
      </c>
      <c r="AP1078">
        <v>2.96110399999999</v>
      </c>
      <c r="AQ1078">
        <v>4.7809999999999603E-2</v>
      </c>
      <c r="AR1078">
        <v>47.809999999999597</v>
      </c>
    </row>
    <row r="1079" spans="1:44">
      <c r="A1079">
        <v>44026</v>
      </c>
      <c r="B1079" t="s">
        <v>45</v>
      </c>
      <c r="C1079" t="s">
        <v>15</v>
      </c>
      <c r="D1079">
        <v>342</v>
      </c>
      <c r="E1079">
        <v>2.0932940000000002</v>
      </c>
      <c r="F1079">
        <v>2.1440090000000001</v>
      </c>
      <c r="G1079">
        <v>5.0714999999999802E-2</v>
      </c>
      <c r="H1079">
        <v>50.714999999999797</v>
      </c>
      <c r="M1079">
        <v>55630</v>
      </c>
      <c r="N1079" t="s">
        <v>43</v>
      </c>
      <c r="O1079" t="s">
        <v>15</v>
      </c>
      <c r="P1079">
        <v>15982</v>
      </c>
      <c r="Q1079">
        <v>3.431432</v>
      </c>
      <c r="R1079">
        <v>3.516518</v>
      </c>
      <c r="S1079">
        <v>8.5085999999999995E-2</v>
      </c>
      <c r="T1079">
        <v>85.085999999999999</v>
      </c>
      <c r="Y1079">
        <v>59992</v>
      </c>
      <c r="Z1079" t="s">
        <v>16</v>
      </c>
      <c r="AA1079" t="s">
        <v>15</v>
      </c>
      <c r="AB1079">
        <v>15990</v>
      </c>
      <c r="AC1079">
        <v>2.9133529999999999</v>
      </c>
      <c r="AD1079">
        <v>2.9965679999999999</v>
      </c>
      <c r="AE1079">
        <v>8.3214999999999997E-2</v>
      </c>
      <c r="AF1079">
        <v>83.215000000000003</v>
      </c>
      <c r="AK1079">
        <v>59992</v>
      </c>
      <c r="AL1079" t="s">
        <v>16</v>
      </c>
      <c r="AM1079" t="s">
        <v>15</v>
      </c>
      <c r="AN1079">
        <v>15990</v>
      </c>
      <c r="AO1079">
        <v>2.9133529999999999</v>
      </c>
      <c r="AP1079">
        <v>2.9965679999999999</v>
      </c>
      <c r="AQ1079">
        <v>8.3214999999999997E-2</v>
      </c>
      <c r="AR1079">
        <v>83.215000000000003</v>
      </c>
    </row>
    <row r="1080" spans="1:44">
      <c r="A1080">
        <v>53959</v>
      </c>
      <c r="B1080" t="s">
        <v>45</v>
      </c>
      <c r="C1080" t="s">
        <v>15</v>
      </c>
      <c r="D1080">
        <v>342</v>
      </c>
      <c r="E1080">
        <v>3.6042939999999999</v>
      </c>
      <c r="F1080">
        <v>3.6550229999999999</v>
      </c>
      <c r="G1080">
        <v>5.0729000000000003E-2</v>
      </c>
      <c r="H1080">
        <v>50.728999999999999</v>
      </c>
      <c r="M1080">
        <v>60670</v>
      </c>
      <c r="N1080" t="s">
        <v>43</v>
      </c>
      <c r="O1080" t="s">
        <v>42</v>
      </c>
      <c r="P1080">
        <v>342</v>
      </c>
      <c r="Q1080">
        <v>3.4956580000000002</v>
      </c>
      <c r="R1080">
        <v>3.543968</v>
      </c>
      <c r="S1080">
        <v>4.8309999999999798E-2</v>
      </c>
      <c r="T1080">
        <v>48.309999999999803</v>
      </c>
      <c r="Y1080">
        <v>50878</v>
      </c>
      <c r="Z1080" t="s">
        <v>16</v>
      </c>
      <c r="AA1080" t="s">
        <v>44</v>
      </c>
      <c r="AB1080">
        <v>342</v>
      </c>
      <c r="AC1080">
        <v>3.0232939999999999</v>
      </c>
      <c r="AD1080">
        <v>3.0700180000000001</v>
      </c>
      <c r="AE1080">
        <v>4.6724000000000203E-2</v>
      </c>
      <c r="AF1080">
        <v>46.724000000000203</v>
      </c>
      <c r="AK1080">
        <v>50878</v>
      </c>
      <c r="AL1080" t="s">
        <v>16</v>
      </c>
      <c r="AM1080" t="s">
        <v>44</v>
      </c>
      <c r="AN1080">
        <v>342</v>
      </c>
      <c r="AO1080">
        <v>3.0232939999999999</v>
      </c>
      <c r="AP1080">
        <v>3.0700180000000001</v>
      </c>
      <c r="AQ1080">
        <v>4.6724000000000203E-2</v>
      </c>
      <c r="AR1080">
        <v>46.724000000000203</v>
      </c>
    </row>
    <row r="1081" spans="1:44">
      <c r="A1081">
        <v>41154</v>
      </c>
      <c r="B1081" t="s">
        <v>43</v>
      </c>
      <c r="C1081" t="s">
        <v>15</v>
      </c>
      <c r="D1081">
        <v>342</v>
      </c>
      <c r="E1081">
        <v>2.0932940000000002</v>
      </c>
      <c r="F1081">
        <v>2.1440589999999999</v>
      </c>
      <c r="G1081">
        <v>5.0764999999999699E-2</v>
      </c>
      <c r="H1081">
        <v>50.764999999999702</v>
      </c>
      <c r="M1081">
        <v>53407</v>
      </c>
      <c r="N1081" t="s">
        <v>43</v>
      </c>
      <c r="O1081" t="s">
        <v>15</v>
      </c>
      <c r="P1081">
        <v>15982</v>
      </c>
      <c r="Q1081">
        <v>3.495717</v>
      </c>
      <c r="R1081">
        <v>3.5805180000000001</v>
      </c>
      <c r="S1081">
        <v>8.4801000000000099E-2</v>
      </c>
      <c r="T1081">
        <v>84.801000000000101</v>
      </c>
      <c r="Y1081">
        <v>37845</v>
      </c>
      <c r="Z1081" t="s">
        <v>16</v>
      </c>
      <c r="AA1081" t="s">
        <v>15</v>
      </c>
      <c r="AB1081">
        <v>15990</v>
      </c>
      <c r="AC1081">
        <v>3.0233530000000002</v>
      </c>
      <c r="AD1081">
        <v>3.104568</v>
      </c>
      <c r="AE1081">
        <v>8.1214999999999801E-2</v>
      </c>
      <c r="AF1081">
        <v>81.214999999999804</v>
      </c>
      <c r="AK1081">
        <v>37845</v>
      </c>
      <c r="AL1081" t="s">
        <v>16</v>
      </c>
      <c r="AM1081" t="s">
        <v>15</v>
      </c>
      <c r="AN1081">
        <v>15990</v>
      </c>
      <c r="AO1081">
        <v>3.0233530000000002</v>
      </c>
      <c r="AP1081">
        <v>3.104568</v>
      </c>
      <c r="AQ1081">
        <v>8.1214999999999801E-2</v>
      </c>
      <c r="AR1081">
        <v>81.214999999999804</v>
      </c>
    </row>
    <row r="1082" spans="1:44">
      <c r="A1082">
        <v>55862</v>
      </c>
      <c r="B1082" t="s">
        <v>43</v>
      </c>
      <c r="C1082" t="s">
        <v>15</v>
      </c>
      <c r="D1082">
        <v>342</v>
      </c>
      <c r="E1082">
        <v>3.6042939999999999</v>
      </c>
      <c r="F1082">
        <v>3.6550720000000001</v>
      </c>
      <c r="G1082">
        <v>5.0778000000000198E-2</v>
      </c>
      <c r="H1082">
        <v>50.778000000000198</v>
      </c>
      <c r="M1082">
        <v>56349</v>
      </c>
      <c r="N1082" t="s">
        <v>43</v>
      </c>
      <c r="O1082" t="s">
        <v>42</v>
      </c>
      <c r="P1082">
        <v>342</v>
      </c>
      <c r="Q1082">
        <v>3.5947279999999999</v>
      </c>
      <c r="R1082">
        <v>3.6786810000000001</v>
      </c>
      <c r="S1082">
        <v>8.3953000000000097E-2</v>
      </c>
      <c r="T1082">
        <v>83.953000000000102</v>
      </c>
      <c r="Y1082">
        <v>58322</v>
      </c>
      <c r="Z1082" t="s">
        <v>16</v>
      </c>
      <c r="AA1082" t="s">
        <v>44</v>
      </c>
      <c r="AB1082">
        <v>342</v>
      </c>
      <c r="AC1082">
        <v>3.3232940000000002</v>
      </c>
      <c r="AD1082">
        <v>3.369739</v>
      </c>
      <c r="AE1082">
        <v>4.6444999999999799E-2</v>
      </c>
      <c r="AF1082">
        <v>46.444999999999801</v>
      </c>
      <c r="AK1082">
        <v>58322</v>
      </c>
      <c r="AL1082" t="s">
        <v>16</v>
      </c>
      <c r="AM1082" t="s">
        <v>44</v>
      </c>
      <c r="AN1082">
        <v>342</v>
      </c>
      <c r="AO1082">
        <v>3.3232940000000002</v>
      </c>
      <c r="AP1082">
        <v>3.369739</v>
      </c>
      <c r="AQ1082">
        <v>4.6444999999999799E-2</v>
      </c>
      <c r="AR1082">
        <v>46.444999999999801</v>
      </c>
    </row>
    <row r="1083" spans="1:44">
      <c r="A1083">
        <v>60403</v>
      </c>
      <c r="B1083" t="s">
        <v>45</v>
      </c>
      <c r="C1083" t="s">
        <v>15</v>
      </c>
      <c r="D1083">
        <v>342</v>
      </c>
      <c r="E1083">
        <v>2.8858869999999999</v>
      </c>
      <c r="F1083">
        <v>2.9366970000000001</v>
      </c>
      <c r="G1083">
        <v>5.0810000000000202E-2</v>
      </c>
      <c r="H1083">
        <v>50.810000000000201</v>
      </c>
      <c r="M1083">
        <v>46145</v>
      </c>
      <c r="N1083" t="s">
        <v>43</v>
      </c>
      <c r="O1083" t="s">
        <v>15</v>
      </c>
      <c r="P1083">
        <v>15990</v>
      </c>
      <c r="Q1083">
        <v>3.5947870000000002</v>
      </c>
      <c r="R1083">
        <v>3.6765680000000001</v>
      </c>
      <c r="S1083">
        <v>8.1780999999999798E-2</v>
      </c>
      <c r="T1083">
        <v>81.780999999999807</v>
      </c>
      <c r="Y1083">
        <v>34601</v>
      </c>
      <c r="Z1083" t="s">
        <v>16</v>
      </c>
      <c r="AA1083" t="s">
        <v>15</v>
      </c>
      <c r="AB1083">
        <v>15990</v>
      </c>
      <c r="AC1083">
        <v>3.323353</v>
      </c>
      <c r="AD1083">
        <v>3.4045679999999998</v>
      </c>
      <c r="AE1083">
        <v>8.1214999999999801E-2</v>
      </c>
      <c r="AF1083">
        <v>81.214999999999804</v>
      </c>
      <c r="AK1083">
        <v>34601</v>
      </c>
      <c r="AL1083" t="s">
        <v>16</v>
      </c>
      <c r="AM1083" t="s">
        <v>15</v>
      </c>
      <c r="AN1083">
        <v>15990</v>
      </c>
      <c r="AO1083">
        <v>3.323353</v>
      </c>
      <c r="AP1083">
        <v>3.4045679999999998</v>
      </c>
      <c r="AQ1083">
        <v>8.1214999999999801E-2</v>
      </c>
      <c r="AR1083">
        <v>81.214999999999804</v>
      </c>
    </row>
    <row r="1084" spans="1:44">
      <c r="A1084">
        <v>56331</v>
      </c>
      <c r="B1084" t="s">
        <v>41</v>
      </c>
      <c r="C1084" t="s">
        <v>15</v>
      </c>
      <c r="D1084">
        <v>342</v>
      </c>
      <c r="E1084">
        <v>2.0932940000000002</v>
      </c>
      <c r="F1084">
        <v>2.1441080000000001</v>
      </c>
      <c r="G1084">
        <v>5.0813999999999901E-2</v>
      </c>
      <c r="H1084">
        <v>50.813999999999901</v>
      </c>
      <c r="M1084">
        <v>35147</v>
      </c>
      <c r="N1084" t="s">
        <v>43</v>
      </c>
      <c r="O1084" t="s">
        <v>42</v>
      </c>
      <c r="P1084">
        <v>15982</v>
      </c>
      <c r="Q1084">
        <v>3.6198049999999999</v>
      </c>
      <c r="R1084">
        <v>3.7605179999999998</v>
      </c>
      <c r="S1084">
        <v>0.140713</v>
      </c>
      <c r="T1084">
        <v>140.71299999999999</v>
      </c>
      <c r="Y1084">
        <v>52697</v>
      </c>
      <c r="Z1084" t="s">
        <v>41</v>
      </c>
      <c r="AA1084" t="s">
        <v>44</v>
      </c>
      <c r="AB1084">
        <v>15982</v>
      </c>
      <c r="AC1084">
        <v>1.0332939999999999</v>
      </c>
      <c r="AD1084">
        <v>1.132568</v>
      </c>
      <c r="AE1084">
        <v>9.9274000000000001E-2</v>
      </c>
      <c r="AF1084">
        <v>99.274000000000001</v>
      </c>
      <c r="AK1084">
        <v>52697</v>
      </c>
      <c r="AL1084" t="s">
        <v>41</v>
      </c>
      <c r="AM1084" t="s">
        <v>44</v>
      </c>
      <c r="AN1084">
        <v>15982</v>
      </c>
      <c r="AO1084">
        <v>1.0332939999999999</v>
      </c>
      <c r="AP1084">
        <v>1.132568</v>
      </c>
      <c r="AQ1084">
        <v>9.9274000000000001E-2</v>
      </c>
      <c r="AR1084">
        <v>99.274000000000001</v>
      </c>
    </row>
    <row r="1085" spans="1:44">
      <c r="A1085">
        <v>52035</v>
      </c>
      <c r="B1085" t="s">
        <v>41</v>
      </c>
      <c r="C1085" t="s">
        <v>15</v>
      </c>
      <c r="D1085">
        <v>342</v>
      </c>
      <c r="E1085">
        <v>3.6042939999999999</v>
      </c>
      <c r="F1085">
        <v>3.655122</v>
      </c>
      <c r="G1085">
        <v>5.0827999999999998E-2</v>
      </c>
      <c r="H1085">
        <v>50.828000000000003</v>
      </c>
      <c r="M1085">
        <v>55942</v>
      </c>
      <c r="N1085" t="s">
        <v>43</v>
      </c>
      <c r="O1085" t="s">
        <v>15</v>
      </c>
      <c r="P1085">
        <v>342</v>
      </c>
      <c r="Q1085">
        <v>3.61986399999999</v>
      </c>
      <c r="R1085">
        <v>3.73029999999999</v>
      </c>
      <c r="S1085">
        <v>0.11043599999999899</v>
      </c>
      <c r="T1085">
        <v>110.435999999999</v>
      </c>
      <c r="Y1085">
        <v>55816</v>
      </c>
      <c r="Z1085" t="s">
        <v>41</v>
      </c>
      <c r="AA1085" t="s">
        <v>15</v>
      </c>
      <c r="AB1085">
        <v>342</v>
      </c>
      <c r="AC1085">
        <v>1.033353</v>
      </c>
      <c r="AD1085">
        <v>1.1017269999999999</v>
      </c>
      <c r="AE1085">
        <v>6.8373999999999893E-2</v>
      </c>
      <c r="AF1085">
        <v>68.373999999999896</v>
      </c>
      <c r="AK1085">
        <v>55816</v>
      </c>
      <c r="AL1085" t="s">
        <v>41</v>
      </c>
      <c r="AM1085" t="s">
        <v>15</v>
      </c>
      <c r="AN1085">
        <v>342</v>
      </c>
      <c r="AO1085">
        <v>1.033353</v>
      </c>
      <c r="AP1085">
        <v>1.1017269999999999</v>
      </c>
      <c r="AQ1085">
        <v>6.8373999999999893E-2</v>
      </c>
      <c r="AR1085">
        <v>68.373999999999896</v>
      </c>
    </row>
    <row r="1086" spans="1:44">
      <c r="A1086">
        <v>44026</v>
      </c>
      <c r="B1086" t="s">
        <v>45</v>
      </c>
      <c r="C1086" t="s">
        <v>15</v>
      </c>
      <c r="D1086">
        <v>342</v>
      </c>
      <c r="E1086">
        <v>1.2737069999999999</v>
      </c>
      <c r="F1086">
        <v>1.3245659999999999</v>
      </c>
      <c r="G1086">
        <v>5.0858999999999897E-2</v>
      </c>
      <c r="H1086">
        <v>50.858999999999902</v>
      </c>
      <c r="M1086">
        <v>38964</v>
      </c>
      <c r="N1086" t="s">
        <v>43</v>
      </c>
      <c r="O1086" t="s">
        <v>42</v>
      </c>
      <c r="P1086">
        <v>342</v>
      </c>
      <c r="Q1086">
        <v>3.6797230000000001</v>
      </c>
      <c r="R1086">
        <v>3.7712789999999998</v>
      </c>
      <c r="S1086">
        <v>9.1555999999999693E-2</v>
      </c>
      <c r="T1086">
        <v>91.555999999999699</v>
      </c>
      <c r="Y1086">
        <v>41154</v>
      </c>
      <c r="Z1086" t="s">
        <v>41</v>
      </c>
      <c r="AA1086" t="s">
        <v>44</v>
      </c>
      <c r="AB1086">
        <v>15982</v>
      </c>
      <c r="AC1086">
        <v>1.143294</v>
      </c>
      <c r="AD1086">
        <v>1.2805679999999999</v>
      </c>
      <c r="AE1086">
        <v>0.13727399999999901</v>
      </c>
      <c r="AF1086">
        <v>137.27399999999901</v>
      </c>
      <c r="AK1086">
        <v>41154</v>
      </c>
      <c r="AL1086" t="s">
        <v>41</v>
      </c>
      <c r="AM1086" t="s">
        <v>44</v>
      </c>
      <c r="AN1086">
        <v>15982</v>
      </c>
      <c r="AO1086">
        <v>1.143294</v>
      </c>
      <c r="AP1086">
        <v>1.2805679999999999</v>
      </c>
      <c r="AQ1086">
        <v>0.13727399999999901</v>
      </c>
      <c r="AR1086">
        <v>137.27399999999901</v>
      </c>
    </row>
    <row r="1087" spans="1:44">
      <c r="A1087">
        <v>40229</v>
      </c>
      <c r="B1087" t="s">
        <v>43</v>
      </c>
      <c r="C1087" t="s">
        <v>15</v>
      </c>
      <c r="D1087">
        <v>342</v>
      </c>
      <c r="E1087">
        <v>2.8858869999999999</v>
      </c>
      <c r="F1087">
        <v>2.936747</v>
      </c>
      <c r="G1087">
        <v>5.08600000000001E-2</v>
      </c>
      <c r="H1087">
        <v>50.860000000000099</v>
      </c>
      <c r="M1087">
        <v>39510</v>
      </c>
      <c r="N1087" t="s">
        <v>43</v>
      </c>
      <c r="O1087" t="s">
        <v>15</v>
      </c>
      <c r="P1087">
        <v>16492</v>
      </c>
      <c r="Q1087">
        <v>3.6797819999999999</v>
      </c>
      <c r="R1087">
        <v>3.8045179999999998</v>
      </c>
      <c r="S1087">
        <v>0.124735999999999</v>
      </c>
      <c r="T1087">
        <v>124.735999999999</v>
      </c>
      <c r="Y1087">
        <v>47538</v>
      </c>
      <c r="Z1087" t="s">
        <v>41</v>
      </c>
      <c r="AA1087" t="s">
        <v>15</v>
      </c>
      <c r="AB1087">
        <v>342</v>
      </c>
      <c r="AC1087">
        <v>1.1433530000000001</v>
      </c>
      <c r="AD1087">
        <v>1.2460059999999999</v>
      </c>
      <c r="AE1087">
        <v>0.102652999999999</v>
      </c>
      <c r="AF1087">
        <v>102.652999999999</v>
      </c>
      <c r="AK1087">
        <v>47538</v>
      </c>
      <c r="AL1087" t="s">
        <v>41</v>
      </c>
      <c r="AM1087" t="s">
        <v>15</v>
      </c>
      <c r="AN1087">
        <v>342</v>
      </c>
      <c r="AO1087">
        <v>1.1433530000000001</v>
      </c>
      <c r="AP1087">
        <v>1.2460059999999999</v>
      </c>
      <c r="AQ1087">
        <v>0.102652999999999</v>
      </c>
      <c r="AR1087">
        <v>102.652999999999</v>
      </c>
    </row>
    <row r="1088" spans="1:44">
      <c r="A1088">
        <v>41154</v>
      </c>
      <c r="B1088" t="s">
        <v>43</v>
      </c>
      <c r="C1088" t="s">
        <v>15</v>
      </c>
      <c r="D1088">
        <v>342</v>
      </c>
      <c r="E1088">
        <v>1.2737069999999999</v>
      </c>
      <c r="F1088">
        <v>1.324616</v>
      </c>
      <c r="G1088">
        <v>5.0909000000000003E-2</v>
      </c>
      <c r="H1088">
        <v>50.908999999999999</v>
      </c>
      <c r="M1088">
        <v>47710</v>
      </c>
      <c r="N1088" t="s">
        <v>45</v>
      </c>
      <c r="O1088" t="s">
        <v>42</v>
      </c>
      <c r="P1088">
        <v>342</v>
      </c>
      <c r="Q1088">
        <v>1.0032939999999999</v>
      </c>
      <c r="R1088">
        <v>1.06331</v>
      </c>
      <c r="S1088">
        <v>6.0016E-2</v>
      </c>
      <c r="T1088">
        <v>60.015999999999998</v>
      </c>
      <c r="Y1088">
        <v>56199</v>
      </c>
      <c r="Z1088" t="s">
        <v>41</v>
      </c>
      <c r="AA1088" t="s">
        <v>44</v>
      </c>
      <c r="AB1088">
        <v>342</v>
      </c>
      <c r="AC1088">
        <v>1.373294</v>
      </c>
      <c r="AD1088">
        <v>1.4230320000000001</v>
      </c>
      <c r="AE1088">
        <v>4.9737999999999997E-2</v>
      </c>
      <c r="AF1088">
        <v>49.738</v>
      </c>
      <c r="AK1088">
        <v>56199</v>
      </c>
      <c r="AL1088" t="s">
        <v>41</v>
      </c>
      <c r="AM1088" t="s">
        <v>44</v>
      </c>
      <c r="AN1088">
        <v>342</v>
      </c>
      <c r="AO1088">
        <v>1.373294</v>
      </c>
      <c r="AP1088">
        <v>1.4230320000000001</v>
      </c>
      <c r="AQ1088">
        <v>4.9737999999999997E-2</v>
      </c>
      <c r="AR1088">
        <v>49.738</v>
      </c>
    </row>
    <row r="1089" spans="1:44">
      <c r="A1089">
        <v>58322</v>
      </c>
      <c r="B1089" t="s">
        <v>41</v>
      </c>
      <c r="C1089" t="s">
        <v>15</v>
      </c>
      <c r="D1089">
        <v>342</v>
      </c>
      <c r="E1089">
        <v>2.8858869999999999</v>
      </c>
      <c r="F1089">
        <v>2.9367960000000002</v>
      </c>
      <c r="G1089">
        <v>5.0909000000000301E-2</v>
      </c>
      <c r="H1089">
        <v>50.909000000000297</v>
      </c>
      <c r="M1089">
        <v>50542</v>
      </c>
      <c r="N1089" t="s">
        <v>45</v>
      </c>
      <c r="O1089" t="s">
        <v>15</v>
      </c>
      <c r="P1089">
        <v>15982</v>
      </c>
      <c r="Q1089">
        <v>1.0033529999999999</v>
      </c>
      <c r="R1089">
        <v>1.104468</v>
      </c>
      <c r="S1089">
        <v>0.101115</v>
      </c>
      <c r="T1089">
        <v>101.11499999999999</v>
      </c>
      <c r="Y1089">
        <v>40298</v>
      </c>
      <c r="Z1089" t="s">
        <v>41</v>
      </c>
      <c r="AA1089" t="s">
        <v>15</v>
      </c>
      <c r="AB1089">
        <v>15982</v>
      </c>
      <c r="AC1089">
        <v>1.373353</v>
      </c>
      <c r="AD1089">
        <v>1.4565679999999901</v>
      </c>
      <c r="AE1089">
        <v>8.3214999999999803E-2</v>
      </c>
      <c r="AF1089">
        <v>83.214999999999804</v>
      </c>
      <c r="AK1089">
        <v>40298</v>
      </c>
      <c r="AL1089" t="s">
        <v>41</v>
      </c>
      <c r="AM1089" t="s">
        <v>15</v>
      </c>
      <c r="AN1089">
        <v>15982</v>
      </c>
      <c r="AO1089">
        <v>1.373353</v>
      </c>
      <c r="AP1089">
        <v>1.4565679999999901</v>
      </c>
      <c r="AQ1089">
        <v>8.3214999999999803E-2</v>
      </c>
      <c r="AR1089">
        <v>83.214999999999804</v>
      </c>
    </row>
    <row r="1090" spans="1:44">
      <c r="A1090">
        <v>47710</v>
      </c>
      <c r="B1090" t="s">
        <v>45</v>
      </c>
      <c r="C1090" t="s">
        <v>15</v>
      </c>
      <c r="D1090">
        <v>342</v>
      </c>
      <c r="E1090">
        <v>1.2737069999999999</v>
      </c>
      <c r="F1090">
        <v>1.32463</v>
      </c>
      <c r="G1090">
        <v>5.0923000000000003E-2</v>
      </c>
      <c r="H1090">
        <v>50.923000000000002</v>
      </c>
      <c r="M1090">
        <v>44026</v>
      </c>
      <c r="N1090" t="s">
        <v>45</v>
      </c>
      <c r="O1090" t="s">
        <v>42</v>
      </c>
      <c r="P1090">
        <v>342</v>
      </c>
      <c r="Q1090">
        <v>1.0465370000000001</v>
      </c>
      <c r="R1090">
        <v>1.1358379999999999</v>
      </c>
      <c r="S1090">
        <v>8.9300999999999797E-2</v>
      </c>
      <c r="T1090">
        <v>89.300999999999803</v>
      </c>
      <c r="Y1090">
        <v>59131</v>
      </c>
      <c r="Z1090" t="s">
        <v>41</v>
      </c>
      <c r="AA1090" t="s">
        <v>44</v>
      </c>
      <c r="AB1090">
        <v>342</v>
      </c>
      <c r="AC1090">
        <v>1.883294</v>
      </c>
      <c r="AD1090">
        <v>1.9650889999999901</v>
      </c>
      <c r="AE1090">
        <v>8.1794999999999798E-2</v>
      </c>
      <c r="AF1090">
        <v>81.794999999999803</v>
      </c>
      <c r="AK1090">
        <v>59131</v>
      </c>
      <c r="AL1090" t="s">
        <v>41</v>
      </c>
      <c r="AM1090" t="s">
        <v>44</v>
      </c>
      <c r="AN1090">
        <v>342</v>
      </c>
      <c r="AO1090">
        <v>1.883294</v>
      </c>
      <c r="AP1090">
        <v>1.9650889999999901</v>
      </c>
      <c r="AQ1090">
        <v>8.1794999999999798E-2</v>
      </c>
      <c r="AR1090">
        <v>81.794999999999803</v>
      </c>
    </row>
    <row r="1091" spans="1:44">
      <c r="A1091">
        <v>34952</v>
      </c>
      <c r="B1091" t="s">
        <v>45</v>
      </c>
      <c r="C1091" t="s">
        <v>15</v>
      </c>
      <c r="D1091">
        <v>342</v>
      </c>
      <c r="E1091">
        <v>2.71544399999999</v>
      </c>
      <c r="F1091">
        <v>2.76637299999999</v>
      </c>
      <c r="G1091">
        <v>5.0929000000000002E-2</v>
      </c>
      <c r="H1091">
        <v>50.929000000000002</v>
      </c>
      <c r="M1091">
        <v>41602</v>
      </c>
      <c r="N1091" t="s">
        <v>45</v>
      </c>
      <c r="O1091" t="s">
        <v>15</v>
      </c>
      <c r="P1091">
        <v>342</v>
      </c>
      <c r="Q1091">
        <v>1.0465960000000001</v>
      </c>
      <c r="R1091">
        <v>1.1357889999999999</v>
      </c>
      <c r="S1091">
        <v>8.91929999999998E-2</v>
      </c>
      <c r="T1091">
        <v>89.192999999999799</v>
      </c>
      <c r="Y1091">
        <v>41144</v>
      </c>
      <c r="Z1091" t="s">
        <v>41</v>
      </c>
      <c r="AA1091" t="s">
        <v>15</v>
      </c>
      <c r="AB1091">
        <v>15990</v>
      </c>
      <c r="AC1091">
        <v>1.8833530000000001</v>
      </c>
      <c r="AD1091">
        <v>1.9645679999999901</v>
      </c>
      <c r="AE1091">
        <v>8.1214999999999801E-2</v>
      </c>
      <c r="AF1091">
        <v>81.214999999999804</v>
      </c>
      <c r="AK1091">
        <v>41144</v>
      </c>
      <c r="AL1091" t="s">
        <v>41</v>
      </c>
      <c r="AM1091" t="s">
        <v>15</v>
      </c>
      <c r="AN1091">
        <v>15990</v>
      </c>
      <c r="AO1091">
        <v>1.8833530000000001</v>
      </c>
      <c r="AP1091">
        <v>1.9645679999999901</v>
      </c>
      <c r="AQ1091">
        <v>8.1214999999999801E-2</v>
      </c>
      <c r="AR1091">
        <v>81.214999999999804</v>
      </c>
    </row>
    <row r="1092" spans="1:44">
      <c r="A1092">
        <v>56331</v>
      </c>
      <c r="B1092" t="s">
        <v>41</v>
      </c>
      <c r="C1092" t="s">
        <v>15</v>
      </c>
      <c r="D1092">
        <v>342</v>
      </c>
      <c r="E1092">
        <v>1.2737069999999999</v>
      </c>
      <c r="F1092">
        <v>1.3246659999999999</v>
      </c>
      <c r="G1092">
        <v>5.0959000000000199E-2</v>
      </c>
      <c r="H1092">
        <v>50.959000000000202</v>
      </c>
      <c r="M1092">
        <v>49978</v>
      </c>
      <c r="N1092" t="s">
        <v>45</v>
      </c>
      <c r="O1092" t="s">
        <v>42</v>
      </c>
      <c r="P1092">
        <v>342</v>
      </c>
      <c r="Q1092">
        <v>1.6343220000000001</v>
      </c>
      <c r="R1092">
        <v>1.685019</v>
      </c>
      <c r="S1092">
        <v>5.0696999999999902E-2</v>
      </c>
      <c r="T1092">
        <v>50.696999999999903</v>
      </c>
      <c r="Y1092">
        <v>35305</v>
      </c>
      <c r="Z1092" t="s">
        <v>41</v>
      </c>
      <c r="AA1092" t="s">
        <v>44</v>
      </c>
      <c r="AB1092">
        <v>15982</v>
      </c>
      <c r="AC1092">
        <v>1.9086749999999999</v>
      </c>
      <c r="AD1092">
        <v>2.0445679999999999</v>
      </c>
      <c r="AE1092">
        <v>0.13589299999999899</v>
      </c>
      <c r="AF1092">
        <v>135.89299999999901</v>
      </c>
      <c r="AK1092">
        <v>35305</v>
      </c>
      <c r="AL1092" t="s">
        <v>41</v>
      </c>
      <c r="AM1092" t="s">
        <v>44</v>
      </c>
      <c r="AN1092">
        <v>15982</v>
      </c>
      <c r="AO1092">
        <v>1.9086749999999999</v>
      </c>
      <c r="AP1092">
        <v>2.0445679999999999</v>
      </c>
      <c r="AQ1092">
        <v>0.13589299999999899</v>
      </c>
      <c r="AR1092">
        <v>135.89299999999901</v>
      </c>
    </row>
    <row r="1093" spans="1:44">
      <c r="A1093">
        <v>52733</v>
      </c>
      <c r="B1093" t="s">
        <v>45</v>
      </c>
      <c r="C1093" t="s">
        <v>15</v>
      </c>
      <c r="D1093">
        <v>342</v>
      </c>
      <c r="E1093">
        <v>2.9733329999999998</v>
      </c>
      <c r="F1093">
        <v>3.0242939999999998</v>
      </c>
      <c r="G1093">
        <v>5.09609999999995E-2</v>
      </c>
      <c r="H1093">
        <v>50.960999999999501</v>
      </c>
      <c r="M1093">
        <v>36850</v>
      </c>
      <c r="N1093" t="s">
        <v>45</v>
      </c>
      <c r="O1093" t="s">
        <v>15</v>
      </c>
      <c r="P1093">
        <v>15982</v>
      </c>
      <c r="Q1093">
        <v>1.6343809999999901</v>
      </c>
      <c r="R1093">
        <v>1.7204679999999899</v>
      </c>
      <c r="S1093">
        <v>8.6086999999999997E-2</v>
      </c>
      <c r="T1093">
        <v>86.087000000000003</v>
      </c>
      <c r="Y1093">
        <v>48266</v>
      </c>
      <c r="Z1093" t="s">
        <v>41</v>
      </c>
      <c r="AA1093" t="s">
        <v>15</v>
      </c>
      <c r="AB1093">
        <v>342</v>
      </c>
      <c r="AC1093">
        <v>1.9087339999999999</v>
      </c>
      <c r="AD1093">
        <v>2.0104839999999999</v>
      </c>
      <c r="AE1093">
        <v>0.10174999999999999</v>
      </c>
      <c r="AF1093">
        <v>101.75</v>
      </c>
      <c r="AK1093">
        <v>48266</v>
      </c>
      <c r="AL1093" t="s">
        <v>41</v>
      </c>
      <c r="AM1093" t="s">
        <v>15</v>
      </c>
      <c r="AN1093">
        <v>342</v>
      </c>
      <c r="AO1093">
        <v>1.9087339999999999</v>
      </c>
      <c r="AP1093">
        <v>2.0104839999999999</v>
      </c>
      <c r="AQ1093">
        <v>0.10174999999999999</v>
      </c>
      <c r="AR1093">
        <v>101.75</v>
      </c>
    </row>
    <row r="1094" spans="1:44">
      <c r="A1094">
        <v>52697</v>
      </c>
      <c r="B1094" t="s">
        <v>43</v>
      </c>
      <c r="C1094" t="s">
        <v>15</v>
      </c>
      <c r="D1094">
        <v>342</v>
      </c>
      <c r="E1094">
        <v>1.2737069999999999</v>
      </c>
      <c r="F1094">
        <v>1.3246800000000001</v>
      </c>
      <c r="G1094">
        <v>5.0973000000000102E-2</v>
      </c>
      <c r="H1094">
        <v>50.973000000000098</v>
      </c>
      <c r="M1094">
        <v>50759</v>
      </c>
      <c r="N1094" t="s">
        <v>45</v>
      </c>
      <c r="O1094" t="s">
        <v>42</v>
      </c>
      <c r="P1094">
        <v>342</v>
      </c>
      <c r="Q1094">
        <v>1.8044439999999999</v>
      </c>
      <c r="R1094">
        <v>1.8668229999999999</v>
      </c>
      <c r="S1094">
        <v>6.23789999999999E-2</v>
      </c>
      <c r="T1094">
        <v>62.378999999999898</v>
      </c>
      <c r="Y1094">
        <v>46007</v>
      </c>
      <c r="Z1094" t="s">
        <v>41</v>
      </c>
      <c r="AA1094" t="s">
        <v>44</v>
      </c>
      <c r="AB1094">
        <v>342</v>
      </c>
      <c r="AC1094">
        <v>2.5033129999999999</v>
      </c>
      <c r="AD1094">
        <v>2.5497079999999999</v>
      </c>
      <c r="AE1094">
        <v>4.6394999999999902E-2</v>
      </c>
      <c r="AF1094">
        <v>46.394999999999897</v>
      </c>
      <c r="AK1094">
        <v>46007</v>
      </c>
      <c r="AL1094" t="s">
        <v>41</v>
      </c>
      <c r="AM1094" t="s">
        <v>44</v>
      </c>
      <c r="AN1094">
        <v>342</v>
      </c>
      <c r="AO1094">
        <v>2.5033129999999999</v>
      </c>
      <c r="AP1094">
        <v>2.5497079999999999</v>
      </c>
      <c r="AQ1094">
        <v>4.6394999999999902E-2</v>
      </c>
      <c r="AR1094">
        <v>46.394999999999897</v>
      </c>
    </row>
    <row r="1095" spans="1:44">
      <c r="A1095">
        <v>40834</v>
      </c>
      <c r="B1095" t="s">
        <v>43</v>
      </c>
      <c r="C1095" t="s">
        <v>15</v>
      </c>
      <c r="D1095">
        <v>342</v>
      </c>
      <c r="E1095">
        <v>2.71544399999999</v>
      </c>
      <c r="F1095">
        <v>2.7664230000000001</v>
      </c>
      <c r="G1095">
        <v>5.0979000000000302E-2</v>
      </c>
      <c r="H1095">
        <v>50.979000000000298</v>
      </c>
      <c r="M1095">
        <v>39575</v>
      </c>
      <c r="N1095" t="s">
        <v>45</v>
      </c>
      <c r="O1095" t="s">
        <v>15</v>
      </c>
      <c r="P1095">
        <v>15982</v>
      </c>
      <c r="Q1095">
        <v>1.8045040000000001</v>
      </c>
      <c r="R1095">
        <v>1.888468</v>
      </c>
      <c r="S1095">
        <v>8.39639999999999E-2</v>
      </c>
      <c r="T1095">
        <v>83.963999999999899</v>
      </c>
      <c r="Y1095">
        <v>47712</v>
      </c>
      <c r="Z1095" t="s">
        <v>41</v>
      </c>
      <c r="AA1095" t="s">
        <v>15</v>
      </c>
      <c r="AB1095">
        <v>15990</v>
      </c>
      <c r="AC1095">
        <v>2.5033720000000002</v>
      </c>
      <c r="AD1095">
        <v>2.5845180000000001</v>
      </c>
      <c r="AE1095">
        <v>8.1145999999999899E-2</v>
      </c>
      <c r="AF1095">
        <v>81.145999999999901</v>
      </c>
      <c r="AK1095">
        <v>47712</v>
      </c>
      <c r="AL1095" t="s">
        <v>41</v>
      </c>
      <c r="AM1095" t="s">
        <v>15</v>
      </c>
      <c r="AN1095">
        <v>15990</v>
      </c>
      <c r="AO1095">
        <v>2.5033720000000002</v>
      </c>
      <c r="AP1095">
        <v>2.5845180000000001</v>
      </c>
      <c r="AQ1095">
        <v>8.1145999999999899E-2</v>
      </c>
      <c r="AR1095">
        <v>81.145999999999901</v>
      </c>
    </row>
    <row r="1096" spans="1:44">
      <c r="A1096">
        <v>59840</v>
      </c>
      <c r="B1096" t="s">
        <v>43</v>
      </c>
      <c r="C1096" t="s">
        <v>15</v>
      </c>
      <c r="D1096">
        <v>342</v>
      </c>
      <c r="E1096">
        <v>2.9733329999999998</v>
      </c>
      <c r="F1096">
        <v>3.0243440000000001</v>
      </c>
      <c r="G1096">
        <v>5.1010999999999897E-2</v>
      </c>
      <c r="H1096">
        <v>51.010999999999903</v>
      </c>
      <c r="M1096">
        <v>52438</v>
      </c>
      <c r="N1096" t="s">
        <v>45</v>
      </c>
      <c r="O1096" t="s">
        <v>42</v>
      </c>
      <c r="P1096">
        <v>10884</v>
      </c>
      <c r="Q1096">
        <v>1.834484</v>
      </c>
      <c r="R1096">
        <v>1.9444680000000001</v>
      </c>
      <c r="S1096">
        <v>0.109984</v>
      </c>
      <c r="T1096">
        <v>109.98399999999999</v>
      </c>
      <c r="Y1096">
        <v>34481</v>
      </c>
      <c r="Z1096" t="s">
        <v>41</v>
      </c>
      <c r="AA1096" t="s">
        <v>44</v>
      </c>
      <c r="AB1096">
        <v>342</v>
      </c>
      <c r="AC1096">
        <v>2.6732939999999998</v>
      </c>
      <c r="AD1096">
        <v>2.7200769999999999</v>
      </c>
      <c r="AE1096">
        <v>4.6782999999999998E-2</v>
      </c>
      <c r="AF1096">
        <v>46.783000000000001</v>
      </c>
      <c r="AK1096">
        <v>34481</v>
      </c>
      <c r="AL1096" t="s">
        <v>41</v>
      </c>
      <c r="AM1096" t="s">
        <v>44</v>
      </c>
      <c r="AN1096">
        <v>342</v>
      </c>
      <c r="AO1096">
        <v>2.6732939999999998</v>
      </c>
      <c r="AP1096">
        <v>2.7200769999999999</v>
      </c>
      <c r="AQ1096">
        <v>4.6782999999999998E-2</v>
      </c>
      <c r="AR1096">
        <v>46.783000000000001</v>
      </c>
    </row>
    <row r="1097" spans="1:44">
      <c r="A1097">
        <v>54558</v>
      </c>
      <c r="B1097" t="s">
        <v>41</v>
      </c>
      <c r="C1097" t="s">
        <v>15</v>
      </c>
      <c r="D1097">
        <v>342</v>
      </c>
      <c r="E1097">
        <v>1.2737069999999999</v>
      </c>
      <c r="F1097">
        <v>1.32473</v>
      </c>
      <c r="G1097">
        <v>5.1022999999999999E-2</v>
      </c>
      <c r="H1097">
        <v>51.023000000000003</v>
      </c>
      <c r="M1097">
        <v>56423</v>
      </c>
      <c r="N1097" t="s">
        <v>45</v>
      </c>
      <c r="O1097" t="s">
        <v>15</v>
      </c>
      <c r="P1097">
        <v>342</v>
      </c>
      <c r="Q1097">
        <v>1.834544</v>
      </c>
      <c r="R1097">
        <v>1.9017200000000001</v>
      </c>
      <c r="S1097">
        <v>6.7176000000000097E-2</v>
      </c>
      <c r="T1097">
        <v>67.176000000000101</v>
      </c>
      <c r="Y1097">
        <v>36342</v>
      </c>
      <c r="Z1097" t="s">
        <v>41</v>
      </c>
      <c r="AA1097" t="s">
        <v>15</v>
      </c>
      <c r="AB1097">
        <v>15990</v>
      </c>
      <c r="AC1097">
        <v>2.6733530000000001</v>
      </c>
      <c r="AD1097">
        <v>2.7525179999999998</v>
      </c>
      <c r="AE1097">
        <v>7.9165000000000096E-2</v>
      </c>
      <c r="AF1097">
        <v>79.165000000000106</v>
      </c>
      <c r="AK1097">
        <v>36342</v>
      </c>
      <c r="AL1097" t="s">
        <v>41</v>
      </c>
      <c r="AM1097" t="s">
        <v>15</v>
      </c>
      <c r="AN1097">
        <v>15990</v>
      </c>
      <c r="AO1097">
        <v>2.6733530000000001</v>
      </c>
      <c r="AP1097">
        <v>2.7525179999999998</v>
      </c>
      <c r="AQ1097">
        <v>7.9165000000000096E-2</v>
      </c>
      <c r="AR1097">
        <v>79.165000000000106</v>
      </c>
    </row>
    <row r="1098" spans="1:44">
      <c r="A1098">
        <v>57814</v>
      </c>
      <c r="B1098" t="s">
        <v>41</v>
      </c>
      <c r="C1098" t="s">
        <v>15</v>
      </c>
      <c r="D1098">
        <v>342</v>
      </c>
      <c r="E1098">
        <v>2.71544399999999</v>
      </c>
      <c r="F1098">
        <v>2.7664719999999998</v>
      </c>
      <c r="G1098">
        <v>5.1028000000000497E-2</v>
      </c>
      <c r="H1098">
        <v>51.028000000000503</v>
      </c>
      <c r="M1098">
        <v>56936</v>
      </c>
      <c r="N1098" t="s">
        <v>45</v>
      </c>
      <c r="O1098" t="s">
        <v>42</v>
      </c>
      <c r="P1098">
        <v>342</v>
      </c>
      <c r="Q1098">
        <v>1.9532940000000001</v>
      </c>
      <c r="R1098">
        <v>2.0052590000000001</v>
      </c>
      <c r="S1098">
        <v>5.1964999999999997E-2</v>
      </c>
      <c r="T1098">
        <v>51.965000000000003</v>
      </c>
      <c r="Y1098">
        <v>40834</v>
      </c>
      <c r="Z1098" t="s">
        <v>41</v>
      </c>
      <c r="AA1098" t="s">
        <v>44</v>
      </c>
      <c r="AB1098">
        <v>342</v>
      </c>
      <c r="AC1098">
        <v>2.7332939999999999</v>
      </c>
      <c r="AD1098">
        <v>2.7796889999999999</v>
      </c>
      <c r="AE1098">
        <v>4.6394999999999902E-2</v>
      </c>
      <c r="AF1098">
        <v>46.394999999999897</v>
      </c>
      <c r="AK1098">
        <v>40834</v>
      </c>
      <c r="AL1098" t="s">
        <v>41</v>
      </c>
      <c r="AM1098" t="s">
        <v>44</v>
      </c>
      <c r="AN1098">
        <v>342</v>
      </c>
      <c r="AO1098">
        <v>2.7332939999999999</v>
      </c>
      <c r="AP1098">
        <v>2.7796889999999999</v>
      </c>
      <c r="AQ1098">
        <v>4.6394999999999902E-2</v>
      </c>
      <c r="AR1098">
        <v>46.394999999999897</v>
      </c>
    </row>
    <row r="1099" spans="1:44">
      <c r="A1099">
        <v>50878</v>
      </c>
      <c r="B1099" t="s">
        <v>41</v>
      </c>
      <c r="C1099" t="s">
        <v>15</v>
      </c>
      <c r="D1099">
        <v>342</v>
      </c>
      <c r="E1099">
        <v>2.9733329999999998</v>
      </c>
      <c r="F1099">
        <v>3.024394</v>
      </c>
      <c r="G1099">
        <v>5.1060999999999801E-2</v>
      </c>
      <c r="H1099">
        <v>51.060999999999801</v>
      </c>
      <c r="M1099">
        <v>44676</v>
      </c>
      <c r="N1099" t="s">
        <v>45</v>
      </c>
      <c r="O1099" t="s">
        <v>15</v>
      </c>
      <c r="P1099">
        <v>15982</v>
      </c>
      <c r="Q1099">
        <v>1.9533529999999999</v>
      </c>
      <c r="R1099">
        <v>2.0404680000000002</v>
      </c>
      <c r="S1099">
        <v>8.7115000000000206E-2</v>
      </c>
      <c r="T1099">
        <v>87.115000000000194</v>
      </c>
      <c r="Y1099">
        <v>43344</v>
      </c>
      <c r="Z1099" t="s">
        <v>41</v>
      </c>
      <c r="AA1099" t="s">
        <v>15</v>
      </c>
      <c r="AB1099">
        <v>15990</v>
      </c>
      <c r="AC1099">
        <v>2.7333530000000001</v>
      </c>
      <c r="AD1099">
        <v>2.8285179999999999</v>
      </c>
      <c r="AE1099">
        <v>9.5164999999999694E-2</v>
      </c>
      <c r="AF1099">
        <v>95.164999999999694</v>
      </c>
      <c r="AK1099">
        <v>43344</v>
      </c>
      <c r="AL1099" t="s">
        <v>41</v>
      </c>
      <c r="AM1099" t="s">
        <v>15</v>
      </c>
      <c r="AN1099">
        <v>15990</v>
      </c>
      <c r="AO1099">
        <v>2.7333530000000001</v>
      </c>
      <c r="AP1099">
        <v>2.8285179999999999</v>
      </c>
      <c r="AQ1099">
        <v>9.5164999999999694E-2</v>
      </c>
      <c r="AR1099">
        <v>95.164999999999694</v>
      </c>
    </row>
    <row r="1100" spans="1:44">
      <c r="A1100">
        <v>52844</v>
      </c>
      <c r="B1100" t="s">
        <v>45</v>
      </c>
      <c r="C1100" t="s">
        <v>15</v>
      </c>
      <c r="D1100">
        <v>342</v>
      </c>
      <c r="E1100">
        <v>2.1396440000000001</v>
      </c>
      <c r="F1100">
        <v>2.1907109999999999</v>
      </c>
      <c r="G1100">
        <v>5.1066999999999703E-2</v>
      </c>
      <c r="H1100">
        <v>51.066999999999702</v>
      </c>
      <c r="M1100">
        <v>52844</v>
      </c>
      <c r="N1100" t="s">
        <v>45</v>
      </c>
      <c r="O1100" t="s">
        <v>42</v>
      </c>
      <c r="P1100">
        <v>342</v>
      </c>
      <c r="Q1100">
        <v>1.9944059999999999</v>
      </c>
      <c r="R1100">
        <v>2.0481829999999999</v>
      </c>
      <c r="S1100">
        <v>5.37769999999997E-2</v>
      </c>
      <c r="T1100">
        <v>53.776999999999703</v>
      </c>
      <c r="Y1100">
        <v>53076</v>
      </c>
      <c r="Z1100" t="s">
        <v>41</v>
      </c>
      <c r="AA1100" t="s">
        <v>44</v>
      </c>
      <c r="AB1100">
        <v>342</v>
      </c>
      <c r="AC1100">
        <v>2.9132940000000001</v>
      </c>
      <c r="AD1100">
        <v>2.9610539999999999</v>
      </c>
      <c r="AE1100">
        <v>4.7759999999999803E-2</v>
      </c>
      <c r="AF1100">
        <v>47.759999999999799</v>
      </c>
      <c r="AK1100">
        <v>53076</v>
      </c>
      <c r="AL1100" t="s">
        <v>41</v>
      </c>
      <c r="AM1100" t="s">
        <v>44</v>
      </c>
      <c r="AN1100">
        <v>342</v>
      </c>
      <c r="AO1100">
        <v>2.9132940000000001</v>
      </c>
      <c r="AP1100">
        <v>2.9610539999999999</v>
      </c>
      <c r="AQ1100">
        <v>4.7759999999999803E-2</v>
      </c>
      <c r="AR1100">
        <v>47.759999999999799</v>
      </c>
    </row>
    <row r="1101" spans="1:44">
      <c r="A1101">
        <v>60403</v>
      </c>
      <c r="B1101" t="s">
        <v>45</v>
      </c>
      <c r="C1101" t="s">
        <v>15</v>
      </c>
      <c r="D1101">
        <v>342</v>
      </c>
      <c r="E1101">
        <v>3.2753299999999999</v>
      </c>
      <c r="F1101">
        <v>3.3264239999999998</v>
      </c>
      <c r="G1101">
        <v>5.1093999999999903E-2</v>
      </c>
      <c r="H1101">
        <v>51.093999999999902</v>
      </c>
      <c r="M1101">
        <v>37601</v>
      </c>
      <c r="N1101" t="s">
        <v>45</v>
      </c>
      <c r="O1101" t="s">
        <v>15</v>
      </c>
      <c r="P1101">
        <v>11290</v>
      </c>
      <c r="Q1101">
        <v>1.9944649999999999</v>
      </c>
      <c r="R1101">
        <v>2.0804680000000002</v>
      </c>
      <c r="S1101">
        <v>8.6003000000000204E-2</v>
      </c>
      <c r="T1101">
        <v>86.003000000000199</v>
      </c>
      <c r="Y1101">
        <v>57486</v>
      </c>
      <c r="Z1101" t="s">
        <v>41</v>
      </c>
      <c r="AA1101" t="s">
        <v>15</v>
      </c>
      <c r="AB1101">
        <v>15982</v>
      </c>
      <c r="AC1101">
        <v>2.9133529999999999</v>
      </c>
      <c r="AD1101">
        <v>2.996518</v>
      </c>
      <c r="AE1101">
        <v>8.31650000000001E-2</v>
      </c>
      <c r="AF1101">
        <v>83.165000000000106</v>
      </c>
      <c r="AK1101">
        <v>57486</v>
      </c>
      <c r="AL1101" t="s">
        <v>41</v>
      </c>
      <c r="AM1101" t="s">
        <v>15</v>
      </c>
      <c r="AN1101">
        <v>15982</v>
      </c>
      <c r="AO1101">
        <v>2.9133529999999999</v>
      </c>
      <c r="AP1101">
        <v>2.996518</v>
      </c>
      <c r="AQ1101">
        <v>8.31650000000001E-2</v>
      </c>
      <c r="AR1101">
        <v>83.165000000000106</v>
      </c>
    </row>
    <row r="1102" spans="1:44">
      <c r="A1102">
        <v>34481</v>
      </c>
      <c r="B1102" t="s">
        <v>43</v>
      </c>
      <c r="C1102" t="s">
        <v>15</v>
      </c>
      <c r="D1102">
        <v>342</v>
      </c>
      <c r="E1102">
        <v>2.1396440000000001</v>
      </c>
      <c r="F1102">
        <v>2.1907610000000002</v>
      </c>
      <c r="G1102">
        <v>5.1117000000000003E-2</v>
      </c>
      <c r="H1102">
        <v>51.116999999999997</v>
      </c>
      <c r="M1102">
        <v>34952</v>
      </c>
      <c r="N1102" t="s">
        <v>45</v>
      </c>
      <c r="O1102" t="s">
        <v>42</v>
      </c>
      <c r="P1102">
        <v>342</v>
      </c>
      <c r="Q1102">
        <v>2.407502</v>
      </c>
      <c r="R1102">
        <v>2.4548269999999999</v>
      </c>
      <c r="S1102">
        <v>4.7324999999999798E-2</v>
      </c>
      <c r="T1102">
        <v>47.324999999999797</v>
      </c>
      <c r="Y1102">
        <v>59840</v>
      </c>
      <c r="Z1102" t="s">
        <v>41</v>
      </c>
      <c r="AA1102" t="s">
        <v>44</v>
      </c>
      <c r="AB1102">
        <v>342</v>
      </c>
      <c r="AC1102">
        <v>3.0232939999999999</v>
      </c>
      <c r="AD1102">
        <v>3.0699679999999998</v>
      </c>
      <c r="AE1102">
        <v>4.6673999999999799E-2</v>
      </c>
      <c r="AF1102">
        <v>46.673999999999801</v>
      </c>
      <c r="AK1102">
        <v>59840</v>
      </c>
      <c r="AL1102" t="s">
        <v>41</v>
      </c>
      <c r="AM1102" t="s">
        <v>44</v>
      </c>
      <c r="AN1102">
        <v>342</v>
      </c>
      <c r="AO1102">
        <v>3.0232939999999999</v>
      </c>
      <c r="AP1102">
        <v>3.0699679999999998</v>
      </c>
      <c r="AQ1102">
        <v>4.6673999999999799E-2</v>
      </c>
      <c r="AR1102">
        <v>46.673999999999801</v>
      </c>
    </row>
    <row r="1103" spans="1:44">
      <c r="A1103">
        <v>40229</v>
      </c>
      <c r="B1103" t="s">
        <v>43</v>
      </c>
      <c r="C1103" t="s">
        <v>15</v>
      </c>
      <c r="D1103">
        <v>342</v>
      </c>
      <c r="E1103">
        <v>3.2753299999999999</v>
      </c>
      <c r="F1103">
        <v>3.3264740000000002</v>
      </c>
      <c r="G1103">
        <v>5.11440000000003E-2</v>
      </c>
      <c r="H1103">
        <v>51.144000000000297</v>
      </c>
      <c r="M1103">
        <v>33504</v>
      </c>
      <c r="N1103" t="s">
        <v>45</v>
      </c>
      <c r="O1103" t="s">
        <v>15</v>
      </c>
      <c r="P1103">
        <v>11290</v>
      </c>
      <c r="Q1103">
        <v>2.4075609999999998</v>
      </c>
      <c r="R1103">
        <v>2.4884680000000001</v>
      </c>
      <c r="S1103">
        <v>8.0907000000000201E-2</v>
      </c>
      <c r="T1103">
        <v>80.907000000000195</v>
      </c>
      <c r="Y1103">
        <v>51288</v>
      </c>
      <c r="Z1103" t="s">
        <v>41</v>
      </c>
      <c r="AA1103" t="s">
        <v>15</v>
      </c>
      <c r="AB1103">
        <v>15990</v>
      </c>
      <c r="AC1103">
        <v>3.0233530000000002</v>
      </c>
      <c r="AD1103">
        <v>3.1045180000000001</v>
      </c>
      <c r="AE1103">
        <v>8.1164999999999904E-2</v>
      </c>
      <c r="AF1103">
        <v>81.164999999999907</v>
      </c>
      <c r="AK1103">
        <v>51288</v>
      </c>
      <c r="AL1103" t="s">
        <v>41</v>
      </c>
      <c r="AM1103" t="s">
        <v>15</v>
      </c>
      <c r="AN1103">
        <v>15990</v>
      </c>
      <c r="AO1103">
        <v>3.0233530000000002</v>
      </c>
      <c r="AP1103">
        <v>3.1045180000000001</v>
      </c>
      <c r="AQ1103">
        <v>8.1164999999999904E-2</v>
      </c>
      <c r="AR1103">
        <v>81.164999999999907</v>
      </c>
    </row>
    <row r="1104" spans="1:44">
      <c r="A1104">
        <v>52695</v>
      </c>
      <c r="B1104" t="s">
        <v>41</v>
      </c>
      <c r="C1104" t="s">
        <v>15</v>
      </c>
      <c r="D1104">
        <v>342</v>
      </c>
      <c r="E1104">
        <v>2.1396440000000001</v>
      </c>
      <c r="F1104">
        <v>2.1908110000000001</v>
      </c>
      <c r="G1104">
        <v>5.11669999999999E-2</v>
      </c>
      <c r="H1104">
        <v>51.166999999999902</v>
      </c>
      <c r="M1104">
        <v>53006</v>
      </c>
      <c r="N1104" t="s">
        <v>45</v>
      </c>
      <c r="O1104" t="s">
        <v>42</v>
      </c>
      <c r="P1104">
        <v>342</v>
      </c>
      <c r="Q1104">
        <v>3.1640860000000002</v>
      </c>
      <c r="R1104">
        <v>3.2111550000000002</v>
      </c>
      <c r="S1104">
        <v>4.7069E-2</v>
      </c>
      <c r="T1104">
        <v>47.069000000000003</v>
      </c>
      <c r="Y1104">
        <v>40229</v>
      </c>
      <c r="Z1104" t="s">
        <v>41</v>
      </c>
      <c r="AA1104" t="s">
        <v>44</v>
      </c>
      <c r="AB1104">
        <v>342</v>
      </c>
      <c r="AC1104">
        <v>3.3232940000000002</v>
      </c>
      <c r="AD1104">
        <v>3.3696890000000002</v>
      </c>
      <c r="AE1104">
        <v>4.6394999999999902E-2</v>
      </c>
      <c r="AF1104">
        <v>46.394999999999897</v>
      </c>
      <c r="AK1104">
        <v>40229</v>
      </c>
      <c r="AL1104" t="s">
        <v>41</v>
      </c>
      <c r="AM1104" t="s">
        <v>44</v>
      </c>
      <c r="AN1104">
        <v>342</v>
      </c>
      <c r="AO1104">
        <v>3.3232940000000002</v>
      </c>
      <c r="AP1104">
        <v>3.3696890000000002</v>
      </c>
      <c r="AQ1104">
        <v>4.6394999999999902E-2</v>
      </c>
      <c r="AR1104">
        <v>46.394999999999897</v>
      </c>
    </row>
    <row r="1105" spans="1:44">
      <c r="A1105">
        <v>58322</v>
      </c>
      <c r="B1105" t="s">
        <v>41</v>
      </c>
      <c r="C1105" t="s">
        <v>15</v>
      </c>
      <c r="D1105">
        <v>342</v>
      </c>
      <c r="E1105">
        <v>3.2753299999999999</v>
      </c>
      <c r="F1105">
        <v>3.3265229999999999</v>
      </c>
      <c r="G1105">
        <v>5.1193000000000002E-2</v>
      </c>
      <c r="H1105">
        <v>51.192999999999998</v>
      </c>
      <c r="M1105">
        <v>55111</v>
      </c>
      <c r="N1105" t="s">
        <v>45</v>
      </c>
      <c r="O1105" t="s">
        <v>15</v>
      </c>
      <c r="P1105">
        <v>15982</v>
      </c>
      <c r="Q1105">
        <v>3.1641460000000001</v>
      </c>
      <c r="R1105">
        <v>3.2484679999999999</v>
      </c>
      <c r="S1105">
        <v>8.4321999999999703E-2</v>
      </c>
      <c r="T1105">
        <v>84.321999999999704</v>
      </c>
      <c r="Y1105">
        <v>33155</v>
      </c>
      <c r="Z1105" t="s">
        <v>41</v>
      </c>
      <c r="AA1105" t="s">
        <v>15</v>
      </c>
      <c r="AB1105">
        <v>15990</v>
      </c>
      <c r="AC1105">
        <v>3.323353</v>
      </c>
      <c r="AD1105">
        <v>3.4045179999999999</v>
      </c>
      <c r="AE1105">
        <v>8.1164999999999904E-2</v>
      </c>
      <c r="AF1105">
        <v>81.164999999999907</v>
      </c>
      <c r="AK1105">
        <v>33155</v>
      </c>
      <c r="AL1105" t="s">
        <v>41</v>
      </c>
      <c r="AM1105" t="s">
        <v>15</v>
      </c>
      <c r="AN1105">
        <v>15990</v>
      </c>
      <c r="AO1105">
        <v>3.323353</v>
      </c>
      <c r="AP1105">
        <v>3.4045179999999999</v>
      </c>
      <c r="AQ1105">
        <v>8.1164999999999904E-2</v>
      </c>
      <c r="AR1105">
        <v>81.164999999999907</v>
      </c>
    </row>
    <row r="1106" spans="1:44">
      <c r="A1106">
        <v>49978</v>
      </c>
      <c r="B1106" t="s">
        <v>45</v>
      </c>
      <c r="C1106" t="s">
        <v>15</v>
      </c>
      <c r="D1106">
        <v>342</v>
      </c>
      <c r="E1106">
        <v>1.24498</v>
      </c>
      <c r="F1106">
        <v>1.2962419999999999</v>
      </c>
      <c r="G1106">
        <v>5.1261999999999898E-2</v>
      </c>
      <c r="H1106">
        <v>51.261999999999901</v>
      </c>
      <c r="M1106">
        <v>52733</v>
      </c>
      <c r="N1106" t="s">
        <v>45</v>
      </c>
      <c r="O1106" t="s">
        <v>42</v>
      </c>
      <c r="P1106">
        <v>342</v>
      </c>
      <c r="Q1106">
        <v>3.2640799999999999</v>
      </c>
      <c r="R1106">
        <v>3.312478</v>
      </c>
      <c r="S1106">
        <v>4.8398000000000101E-2</v>
      </c>
      <c r="T1106">
        <v>48.398000000000103</v>
      </c>
      <c r="Y1106">
        <v>33856</v>
      </c>
      <c r="Z1106" t="s">
        <v>43</v>
      </c>
      <c r="AA1106" t="s">
        <v>44</v>
      </c>
      <c r="AB1106">
        <v>29112</v>
      </c>
      <c r="AC1106">
        <v>1.03</v>
      </c>
      <c r="AD1106">
        <v>1.1325179999999999</v>
      </c>
      <c r="AE1106">
        <v>0.102517999999999</v>
      </c>
      <c r="AF1106">
        <v>102.51799999999901</v>
      </c>
      <c r="AK1106">
        <v>33856</v>
      </c>
      <c r="AL1106" t="s">
        <v>43</v>
      </c>
      <c r="AM1106" t="s">
        <v>44</v>
      </c>
      <c r="AN1106">
        <v>29112</v>
      </c>
      <c r="AO1106">
        <v>1.03</v>
      </c>
      <c r="AP1106">
        <v>1.1325179999999999</v>
      </c>
      <c r="AQ1106">
        <v>0.102517999999999</v>
      </c>
      <c r="AR1106">
        <v>102.51799999999901</v>
      </c>
    </row>
    <row r="1107" spans="1:44">
      <c r="A1107">
        <v>49978</v>
      </c>
      <c r="B1107" t="s">
        <v>45</v>
      </c>
      <c r="C1107" t="s">
        <v>15</v>
      </c>
      <c r="D1107">
        <v>342</v>
      </c>
      <c r="E1107">
        <v>2.1440939999999999</v>
      </c>
      <c r="F1107">
        <v>2.1953710000000002</v>
      </c>
      <c r="G1107">
        <v>5.1277000000000197E-2</v>
      </c>
      <c r="H1107">
        <v>51.2770000000002</v>
      </c>
      <c r="M1107">
        <v>46858</v>
      </c>
      <c r="N1107" t="s">
        <v>45</v>
      </c>
      <c r="O1107" t="s">
        <v>15</v>
      </c>
      <c r="P1107">
        <v>15982</v>
      </c>
      <c r="Q1107">
        <v>3.2641390000000001</v>
      </c>
      <c r="R1107">
        <v>3.344468</v>
      </c>
      <c r="S1107">
        <v>8.0328999999999803E-2</v>
      </c>
      <c r="T1107">
        <v>80.328999999999795</v>
      </c>
      <c r="Y1107">
        <v>55772</v>
      </c>
      <c r="Z1107" t="s">
        <v>43</v>
      </c>
      <c r="AA1107" t="s">
        <v>15</v>
      </c>
      <c r="AB1107">
        <v>342</v>
      </c>
      <c r="AC1107">
        <v>1.044753</v>
      </c>
      <c r="AD1107">
        <v>1.101677</v>
      </c>
      <c r="AE1107">
        <v>5.6923999999999898E-2</v>
      </c>
      <c r="AF1107">
        <v>56.9239999999999</v>
      </c>
      <c r="AK1107">
        <v>55772</v>
      </c>
      <c r="AL1107" t="s">
        <v>43</v>
      </c>
      <c r="AM1107" t="s">
        <v>15</v>
      </c>
      <c r="AN1107">
        <v>342</v>
      </c>
      <c r="AO1107">
        <v>1.044753</v>
      </c>
      <c r="AP1107">
        <v>1.101677</v>
      </c>
      <c r="AQ1107">
        <v>5.6923999999999898E-2</v>
      </c>
      <c r="AR1107">
        <v>56.9239999999999</v>
      </c>
    </row>
    <row r="1108" spans="1:44">
      <c r="A1108">
        <v>52697</v>
      </c>
      <c r="B1108" t="s">
        <v>43</v>
      </c>
      <c r="C1108" t="s">
        <v>15</v>
      </c>
      <c r="D1108">
        <v>342</v>
      </c>
      <c r="E1108">
        <v>1.984245</v>
      </c>
      <c r="F1108">
        <v>2.0355500000000002</v>
      </c>
      <c r="G1108">
        <v>5.1305000000000101E-2</v>
      </c>
      <c r="H1108">
        <v>51.305000000000099</v>
      </c>
      <c r="M1108">
        <v>60403</v>
      </c>
      <c r="N1108" t="s">
        <v>45</v>
      </c>
      <c r="O1108" t="s">
        <v>42</v>
      </c>
      <c r="P1108">
        <v>342</v>
      </c>
      <c r="Q1108">
        <v>3.4313729999999998</v>
      </c>
      <c r="R1108">
        <v>3.4779659999999999</v>
      </c>
      <c r="S1108">
        <v>4.65930000000001E-2</v>
      </c>
      <c r="T1108">
        <v>46.593000000000103</v>
      </c>
      <c r="Y1108">
        <v>33857</v>
      </c>
      <c r="Z1108" t="s">
        <v>43</v>
      </c>
      <c r="AA1108" t="s">
        <v>44</v>
      </c>
      <c r="AB1108">
        <v>33398</v>
      </c>
      <c r="AC1108">
        <v>1.139999</v>
      </c>
      <c r="AD1108">
        <v>1.280518</v>
      </c>
      <c r="AE1108">
        <v>0.14051900000000001</v>
      </c>
      <c r="AF1108">
        <v>140.51900000000001</v>
      </c>
      <c r="AK1108">
        <v>33857</v>
      </c>
      <c r="AL1108" t="s">
        <v>43</v>
      </c>
      <c r="AM1108" t="s">
        <v>44</v>
      </c>
      <c r="AN1108">
        <v>33398</v>
      </c>
      <c r="AO1108">
        <v>1.139999</v>
      </c>
      <c r="AP1108">
        <v>1.280518</v>
      </c>
      <c r="AQ1108">
        <v>0.14051900000000001</v>
      </c>
      <c r="AR1108">
        <v>140.51900000000001</v>
      </c>
    </row>
    <row r="1109" spans="1:44">
      <c r="A1109">
        <v>34952</v>
      </c>
      <c r="B1109" t="s">
        <v>45</v>
      </c>
      <c r="C1109" t="s">
        <v>15</v>
      </c>
      <c r="D1109">
        <v>342</v>
      </c>
      <c r="E1109">
        <v>3.5432939999999999</v>
      </c>
      <c r="F1109">
        <v>3.5946030000000002</v>
      </c>
      <c r="G1109">
        <v>5.1309000000000202E-2</v>
      </c>
      <c r="H1109">
        <v>51.309000000000196</v>
      </c>
      <c r="M1109">
        <v>41565</v>
      </c>
      <c r="N1109" t="s">
        <v>45</v>
      </c>
      <c r="O1109" t="s">
        <v>15</v>
      </c>
      <c r="P1109">
        <v>15982</v>
      </c>
      <c r="Q1109">
        <v>3.431432</v>
      </c>
      <c r="R1109">
        <v>3.5164680000000001</v>
      </c>
      <c r="S1109">
        <v>8.5036000000000098E-2</v>
      </c>
      <c r="T1109">
        <v>85.036000000000101</v>
      </c>
      <c r="Y1109">
        <v>46723</v>
      </c>
      <c r="Z1109" t="s">
        <v>43</v>
      </c>
      <c r="AA1109" t="s">
        <v>15</v>
      </c>
      <c r="AB1109">
        <v>342</v>
      </c>
      <c r="AC1109">
        <v>1.1547529999999999</v>
      </c>
      <c r="AD1109">
        <v>1.245957</v>
      </c>
      <c r="AE1109">
        <v>9.1203999999999993E-2</v>
      </c>
      <c r="AF1109">
        <v>91.203999999999994</v>
      </c>
      <c r="AK1109">
        <v>46723</v>
      </c>
      <c r="AL1109" t="s">
        <v>43</v>
      </c>
      <c r="AM1109" t="s">
        <v>15</v>
      </c>
      <c r="AN1109">
        <v>342</v>
      </c>
      <c r="AO1109">
        <v>1.1547529999999999</v>
      </c>
      <c r="AP1109">
        <v>1.245957</v>
      </c>
      <c r="AQ1109">
        <v>9.1203999999999993E-2</v>
      </c>
      <c r="AR1109">
        <v>91.203999999999994</v>
      </c>
    </row>
    <row r="1110" spans="1:44">
      <c r="A1110">
        <v>56199</v>
      </c>
      <c r="B1110" t="s">
        <v>43</v>
      </c>
      <c r="C1110" t="s">
        <v>15</v>
      </c>
      <c r="D1110">
        <v>342</v>
      </c>
      <c r="E1110">
        <v>1.24498</v>
      </c>
      <c r="F1110">
        <v>1.296292</v>
      </c>
      <c r="G1110">
        <v>5.1312000000000003E-2</v>
      </c>
      <c r="H1110">
        <v>51.311999999999998</v>
      </c>
      <c r="M1110">
        <v>37707</v>
      </c>
      <c r="N1110" t="s">
        <v>45</v>
      </c>
      <c r="O1110" t="s">
        <v>42</v>
      </c>
      <c r="P1110">
        <v>342</v>
      </c>
      <c r="Q1110">
        <v>3.4956580000000002</v>
      </c>
      <c r="R1110">
        <v>3.5439180000000001</v>
      </c>
      <c r="S1110">
        <v>4.82599999999999E-2</v>
      </c>
      <c r="T1110">
        <v>48.259999999999899</v>
      </c>
      <c r="Y1110">
        <v>33858</v>
      </c>
      <c r="Z1110" t="s">
        <v>43</v>
      </c>
      <c r="AA1110" t="s">
        <v>44</v>
      </c>
      <c r="AB1110">
        <v>25976</v>
      </c>
      <c r="AC1110">
        <v>1.37</v>
      </c>
      <c r="AD1110">
        <v>1.4564680000000001</v>
      </c>
      <c r="AE1110">
        <v>8.6467999999999906E-2</v>
      </c>
      <c r="AF1110">
        <v>86.467999999999904</v>
      </c>
      <c r="AK1110">
        <v>33858</v>
      </c>
      <c r="AL1110" t="s">
        <v>43</v>
      </c>
      <c r="AM1110" t="s">
        <v>44</v>
      </c>
      <c r="AN1110">
        <v>25976</v>
      </c>
      <c r="AO1110">
        <v>1.37</v>
      </c>
      <c r="AP1110">
        <v>1.4564680000000001</v>
      </c>
      <c r="AQ1110">
        <v>8.6467999999999906E-2</v>
      </c>
      <c r="AR1110">
        <v>86.467999999999904</v>
      </c>
    </row>
    <row r="1111" spans="1:44">
      <c r="A1111">
        <v>56199</v>
      </c>
      <c r="B1111" t="s">
        <v>43</v>
      </c>
      <c r="C1111" t="s">
        <v>15</v>
      </c>
      <c r="D1111">
        <v>342</v>
      </c>
      <c r="E1111">
        <v>2.1440939999999999</v>
      </c>
      <c r="F1111">
        <v>2.1954199999999999</v>
      </c>
      <c r="G1111">
        <v>5.1325999999999899E-2</v>
      </c>
      <c r="H1111">
        <v>51.325999999999901</v>
      </c>
      <c r="M1111">
        <v>49952</v>
      </c>
      <c r="N1111" t="s">
        <v>45</v>
      </c>
      <c r="O1111" t="s">
        <v>15</v>
      </c>
      <c r="P1111">
        <v>15982</v>
      </c>
      <c r="Q1111">
        <v>3.495717</v>
      </c>
      <c r="R1111">
        <v>3.58046799999999</v>
      </c>
      <c r="S1111">
        <v>8.4750999999999799E-2</v>
      </c>
      <c r="T1111">
        <v>84.750999999999806</v>
      </c>
      <c r="Y1111">
        <v>40312</v>
      </c>
      <c r="Z1111" t="s">
        <v>43</v>
      </c>
      <c r="AA1111" t="s">
        <v>15</v>
      </c>
      <c r="AB1111">
        <v>342</v>
      </c>
      <c r="AC1111">
        <v>1.3847529999999999</v>
      </c>
      <c r="AD1111">
        <v>1.4219459999999999</v>
      </c>
      <c r="AE1111">
        <v>3.7192999999999997E-2</v>
      </c>
      <c r="AF1111">
        <v>37.192999999999998</v>
      </c>
      <c r="AK1111">
        <v>40312</v>
      </c>
      <c r="AL1111" t="s">
        <v>43</v>
      </c>
      <c r="AM1111" t="s">
        <v>15</v>
      </c>
      <c r="AN1111">
        <v>342</v>
      </c>
      <c r="AO1111">
        <v>1.3847529999999999</v>
      </c>
      <c r="AP1111">
        <v>1.4219459999999999</v>
      </c>
      <c r="AQ1111">
        <v>3.7192999999999997E-2</v>
      </c>
      <c r="AR1111">
        <v>37.192999999999998</v>
      </c>
    </row>
    <row r="1112" spans="1:44">
      <c r="A1112">
        <v>53006</v>
      </c>
      <c r="B1112" t="s">
        <v>45</v>
      </c>
      <c r="C1112" t="s">
        <v>15</v>
      </c>
      <c r="D1112">
        <v>342</v>
      </c>
      <c r="E1112">
        <v>3.5447310000000001</v>
      </c>
      <c r="F1112">
        <v>3.5960839999999998</v>
      </c>
      <c r="G1112">
        <v>5.1352999999999698E-2</v>
      </c>
      <c r="H1112">
        <v>51.352999999999703</v>
      </c>
      <c r="M1112">
        <v>49676</v>
      </c>
      <c r="N1112" t="s">
        <v>45</v>
      </c>
      <c r="O1112" t="s">
        <v>42</v>
      </c>
      <c r="P1112">
        <v>342</v>
      </c>
      <c r="Q1112">
        <v>3.5947279999999999</v>
      </c>
      <c r="R1112">
        <v>3.6749770000000002</v>
      </c>
      <c r="S1112">
        <v>8.0249000000000195E-2</v>
      </c>
      <c r="T1112">
        <v>80.249000000000194</v>
      </c>
      <c r="Y1112">
        <v>33859</v>
      </c>
      <c r="Z1112" t="s">
        <v>43</v>
      </c>
      <c r="AA1112" t="s">
        <v>44</v>
      </c>
      <c r="AB1112">
        <v>28554</v>
      </c>
      <c r="AC1112">
        <v>1.879999</v>
      </c>
      <c r="AD1112">
        <v>2.0004680000000001</v>
      </c>
      <c r="AE1112">
        <v>0.12046900000000001</v>
      </c>
      <c r="AF1112">
        <v>120.46899999999999</v>
      </c>
      <c r="AK1112">
        <v>33859</v>
      </c>
      <c r="AL1112" t="s">
        <v>43</v>
      </c>
      <c r="AM1112" t="s">
        <v>44</v>
      </c>
      <c r="AN1112">
        <v>28554</v>
      </c>
      <c r="AO1112">
        <v>1.879999</v>
      </c>
      <c r="AP1112">
        <v>2.0004680000000001</v>
      </c>
      <c r="AQ1112">
        <v>0.12046900000000001</v>
      </c>
      <c r="AR1112">
        <v>120.46899999999999</v>
      </c>
    </row>
    <row r="1113" spans="1:44">
      <c r="A1113">
        <v>54558</v>
      </c>
      <c r="B1113" t="s">
        <v>41</v>
      </c>
      <c r="C1113" t="s">
        <v>15</v>
      </c>
      <c r="D1113">
        <v>342</v>
      </c>
      <c r="E1113">
        <v>1.984245</v>
      </c>
      <c r="F1113">
        <v>2.0355989999999999</v>
      </c>
      <c r="G1113">
        <v>5.13539999999999E-2</v>
      </c>
      <c r="H1113">
        <v>51.3539999999999</v>
      </c>
      <c r="M1113">
        <v>36088</v>
      </c>
      <c r="N1113" t="s">
        <v>45</v>
      </c>
      <c r="O1113" t="s">
        <v>15</v>
      </c>
      <c r="P1113">
        <v>15982</v>
      </c>
      <c r="Q1113">
        <v>3.5947870000000002</v>
      </c>
      <c r="R1113">
        <v>3.6764679999999998</v>
      </c>
      <c r="S1113">
        <v>8.1680999999999601E-2</v>
      </c>
      <c r="T1113">
        <v>81.680999999999599</v>
      </c>
      <c r="Y1113">
        <v>33860</v>
      </c>
      <c r="Z1113" t="s">
        <v>43</v>
      </c>
      <c r="AA1113" t="s">
        <v>44</v>
      </c>
      <c r="AB1113">
        <v>33398</v>
      </c>
      <c r="AC1113">
        <v>1.90279</v>
      </c>
      <c r="AD1113">
        <v>2.0445180000000001</v>
      </c>
      <c r="AE1113">
        <v>0.14172799999999999</v>
      </c>
      <c r="AF1113">
        <v>141.72800000000001</v>
      </c>
      <c r="AK1113">
        <v>33860</v>
      </c>
      <c r="AL1113" t="s">
        <v>43</v>
      </c>
      <c r="AM1113" t="s">
        <v>44</v>
      </c>
      <c r="AN1113">
        <v>33398</v>
      </c>
      <c r="AO1113">
        <v>1.90279</v>
      </c>
      <c r="AP1113">
        <v>2.0445180000000001</v>
      </c>
      <c r="AQ1113">
        <v>0.14172799999999999</v>
      </c>
      <c r="AR1113">
        <v>141.72800000000001</v>
      </c>
    </row>
    <row r="1114" spans="1:44">
      <c r="A1114">
        <v>40834</v>
      </c>
      <c r="B1114" t="s">
        <v>43</v>
      </c>
      <c r="C1114" t="s">
        <v>15</v>
      </c>
      <c r="D1114">
        <v>342</v>
      </c>
      <c r="E1114">
        <v>3.5432939999999999</v>
      </c>
      <c r="F1114">
        <v>3.5946530000000001</v>
      </c>
      <c r="G1114">
        <v>5.1359000000000099E-2</v>
      </c>
      <c r="H1114">
        <v>51.359000000000101</v>
      </c>
      <c r="M1114">
        <v>47595</v>
      </c>
      <c r="N1114" t="s">
        <v>45</v>
      </c>
      <c r="O1114" t="s">
        <v>42</v>
      </c>
      <c r="P1114">
        <v>14418</v>
      </c>
      <c r="Q1114">
        <v>3.6198049999999999</v>
      </c>
      <c r="R1114">
        <v>3.7604679999999999</v>
      </c>
      <c r="S1114">
        <v>0.14066299999999901</v>
      </c>
      <c r="T1114">
        <v>140.66299999999899</v>
      </c>
      <c r="Y1114">
        <v>53373</v>
      </c>
      <c r="Z1114" t="s">
        <v>43</v>
      </c>
      <c r="AA1114" t="s">
        <v>15</v>
      </c>
      <c r="AB1114">
        <v>342</v>
      </c>
      <c r="AC1114">
        <v>1.920134</v>
      </c>
      <c r="AD1114">
        <v>2.0104350000000002</v>
      </c>
      <c r="AE1114">
        <v>9.0301000000000103E-2</v>
      </c>
      <c r="AF1114">
        <v>90.301000000000101</v>
      </c>
      <c r="AK1114">
        <v>53373</v>
      </c>
      <c r="AL1114" t="s">
        <v>43</v>
      </c>
      <c r="AM1114" t="s">
        <v>15</v>
      </c>
      <c r="AN1114">
        <v>342</v>
      </c>
      <c r="AO1114">
        <v>1.920134</v>
      </c>
      <c r="AP1114">
        <v>2.0104350000000002</v>
      </c>
      <c r="AQ1114">
        <v>9.0301000000000103E-2</v>
      </c>
      <c r="AR1114">
        <v>90.301000000000101</v>
      </c>
    </row>
    <row r="1115" spans="1:44">
      <c r="A1115">
        <v>52153</v>
      </c>
      <c r="B1115" t="s">
        <v>41</v>
      </c>
      <c r="C1115" t="s">
        <v>15</v>
      </c>
      <c r="D1115">
        <v>342</v>
      </c>
      <c r="E1115">
        <v>1.24498</v>
      </c>
      <c r="F1115">
        <v>1.2963420000000001</v>
      </c>
      <c r="G1115">
        <v>5.1362000000000102E-2</v>
      </c>
      <c r="H1115">
        <v>51.362000000000101</v>
      </c>
      <c r="M1115">
        <v>54517</v>
      </c>
      <c r="N1115" t="s">
        <v>45</v>
      </c>
      <c r="O1115" t="s">
        <v>15</v>
      </c>
      <c r="P1115">
        <v>342</v>
      </c>
      <c r="Q1115">
        <v>3.61986399999999</v>
      </c>
      <c r="R1115">
        <v>3.7302499999999998</v>
      </c>
      <c r="S1115">
        <v>0.110386</v>
      </c>
      <c r="T1115">
        <v>110.386</v>
      </c>
      <c r="Y1115">
        <v>33861</v>
      </c>
      <c r="Z1115" t="s">
        <v>43</v>
      </c>
      <c r="AA1115" t="s">
        <v>44</v>
      </c>
      <c r="AB1115">
        <v>28554</v>
      </c>
      <c r="AC1115">
        <v>2.5</v>
      </c>
      <c r="AD1115">
        <v>2.5844680000000002</v>
      </c>
      <c r="AE1115">
        <v>8.4468000000000196E-2</v>
      </c>
      <c r="AF1115">
        <v>84.468000000000202</v>
      </c>
      <c r="AK1115">
        <v>33861</v>
      </c>
      <c r="AL1115" t="s">
        <v>43</v>
      </c>
      <c r="AM1115" t="s">
        <v>44</v>
      </c>
      <c r="AN1115">
        <v>28554</v>
      </c>
      <c r="AO1115">
        <v>2.5</v>
      </c>
      <c r="AP1115">
        <v>2.5844680000000002</v>
      </c>
      <c r="AQ1115">
        <v>8.4468000000000196E-2</v>
      </c>
      <c r="AR1115">
        <v>84.468000000000202</v>
      </c>
    </row>
    <row r="1116" spans="1:44">
      <c r="A1116">
        <v>53076</v>
      </c>
      <c r="B1116" t="s">
        <v>43</v>
      </c>
      <c r="C1116" t="s">
        <v>15</v>
      </c>
      <c r="D1116">
        <v>342</v>
      </c>
      <c r="E1116">
        <v>3.5447310000000001</v>
      </c>
      <c r="F1116">
        <v>3.5960960000000002</v>
      </c>
      <c r="G1116">
        <v>5.1365000000000098E-2</v>
      </c>
      <c r="H1116">
        <v>51.365000000000101</v>
      </c>
      <c r="M1116">
        <v>34583</v>
      </c>
      <c r="N1116" t="s">
        <v>45</v>
      </c>
      <c r="O1116" t="s">
        <v>42</v>
      </c>
      <c r="P1116">
        <v>342</v>
      </c>
      <c r="Q1116">
        <v>3.6797230000000001</v>
      </c>
      <c r="R1116">
        <v>3.7712289999999999</v>
      </c>
      <c r="S1116">
        <v>9.1505999999999796E-2</v>
      </c>
      <c r="T1116">
        <v>91.505999999999801</v>
      </c>
      <c r="Y1116">
        <v>33862</v>
      </c>
      <c r="Z1116" t="s">
        <v>43</v>
      </c>
      <c r="AA1116" t="s">
        <v>44</v>
      </c>
      <c r="AB1116">
        <v>28554</v>
      </c>
      <c r="AC1116">
        <v>2.6699989999999998</v>
      </c>
      <c r="AD1116">
        <v>2.7524679999999999</v>
      </c>
      <c r="AE1116">
        <v>8.2469000000000098E-2</v>
      </c>
      <c r="AF1116">
        <v>82.469000000000094</v>
      </c>
      <c r="AK1116">
        <v>33862</v>
      </c>
      <c r="AL1116" t="s">
        <v>43</v>
      </c>
      <c r="AM1116" t="s">
        <v>44</v>
      </c>
      <c r="AN1116">
        <v>28554</v>
      </c>
      <c r="AO1116">
        <v>2.6699989999999998</v>
      </c>
      <c r="AP1116">
        <v>2.7524679999999999</v>
      </c>
      <c r="AQ1116">
        <v>8.2469000000000098E-2</v>
      </c>
      <c r="AR1116">
        <v>82.469000000000094</v>
      </c>
    </row>
    <row r="1117" spans="1:44">
      <c r="A1117">
        <v>57814</v>
      </c>
      <c r="B1117" t="s">
        <v>41</v>
      </c>
      <c r="C1117" t="s">
        <v>15</v>
      </c>
      <c r="D1117">
        <v>342</v>
      </c>
      <c r="E1117">
        <v>3.5432939999999999</v>
      </c>
      <c r="F1117">
        <v>3.594703</v>
      </c>
      <c r="G1117">
        <v>5.1409000000000003E-2</v>
      </c>
      <c r="H1117">
        <v>51.408999999999999</v>
      </c>
      <c r="M1117">
        <v>41752</v>
      </c>
      <c r="N1117" t="s">
        <v>45</v>
      </c>
      <c r="O1117" t="s">
        <v>15</v>
      </c>
      <c r="P1117">
        <v>13502</v>
      </c>
      <c r="Q1117">
        <v>3.6797819999999999</v>
      </c>
      <c r="R1117">
        <v>3.804468</v>
      </c>
      <c r="S1117">
        <v>0.12468600000000001</v>
      </c>
      <c r="T1117">
        <v>124.68600000000001</v>
      </c>
      <c r="Y1117">
        <v>33863</v>
      </c>
      <c r="Z1117" t="s">
        <v>43</v>
      </c>
      <c r="AA1117" t="s">
        <v>44</v>
      </c>
      <c r="AB1117">
        <v>28554</v>
      </c>
      <c r="AC1117">
        <v>2.7299989999999998</v>
      </c>
      <c r="AD1117">
        <v>2.812468</v>
      </c>
      <c r="AE1117">
        <v>8.2469000000000098E-2</v>
      </c>
      <c r="AF1117">
        <v>82.469000000000094</v>
      </c>
      <c r="AK1117">
        <v>33863</v>
      </c>
      <c r="AL1117" t="s">
        <v>43</v>
      </c>
      <c r="AM1117" t="s">
        <v>44</v>
      </c>
      <c r="AN1117">
        <v>28554</v>
      </c>
      <c r="AO1117">
        <v>2.7299989999999998</v>
      </c>
      <c r="AP1117">
        <v>2.812468</v>
      </c>
      <c r="AQ1117">
        <v>8.2469000000000098E-2</v>
      </c>
      <c r="AR1117">
        <v>82.469000000000094</v>
      </c>
    </row>
    <row r="1118" spans="1:44">
      <c r="A1118">
        <v>56351</v>
      </c>
      <c r="B1118" t="s">
        <v>41</v>
      </c>
      <c r="C1118" t="s">
        <v>15</v>
      </c>
      <c r="D1118">
        <v>342</v>
      </c>
      <c r="E1118">
        <v>3.5447310000000001</v>
      </c>
      <c r="F1118">
        <v>3.5961449999999999</v>
      </c>
      <c r="G1118">
        <v>5.14139999999998E-2</v>
      </c>
      <c r="H1118">
        <v>51.413999999999803</v>
      </c>
      <c r="M1118">
        <v>54558</v>
      </c>
      <c r="N1118" t="s">
        <v>16</v>
      </c>
      <c r="O1118" t="s">
        <v>42</v>
      </c>
      <c r="P1118">
        <v>14910</v>
      </c>
      <c r="Q1118">
        <v>1.038808</v>
      </c>
      <c r="R1118">
        <v>1.1485179999999999</v>
      </c>
      <c r="S1118">
        <v>0.109709999999999</v>
      </c>
      <c r="T1118">
        <v>109.709999999999</v>
      </c>
      <c r="Y1118">
        <v>33864</v>
      </c>
      <c r="Z1118" t="s">
        <v>43</v>
      </c>
      <c r="AA1118" t="s">
        <v>44</v>
      </c>
      <c r="AB1118">
        <v>28698</v>
      </c>
      <c r="AC1118">
        <v>2.91</v>
      </c>
      <c r="AD1118">
        <v>2.9964680000000001</v>
      </c>
      <c r="AE1118">
        <v>8.6467999999999906E-2</v>
      </c>
      <c r="AF1118">
        <v>86.467999999999904</v>
      </c>
      <c r="AK1118">
        <v>33864</v>
      </c>
      <c r="AL1118" t="s">
        <v>43</v>
      </c>
      <c r="AM1118" t="s">
        <v>44</v>
      </c>
      <c r="AN1118">
        <v>28698</v>
      </c>
      <c r="AO1118">
        <v>2.91</v>
      </c>
      <c r="AP1118">
        <v>2.9964680000000001</v>
      </c>
      <c r="AQ1118">
        <v>8.6467999999999906E-2</v>
      </c>
      <c r="AR1118">
        <v>86.467999999999904</v>
      </c>
    </row>
    <row r="1119" spans="1:44">
      <c r="A1119">
        <v>60403</v>
      </c>
      <c r="B1119" t="s">
        <v>45</v>
      </c>
      <c r="C1119" t="s">
        <v>15</v>
      </c>
      <c r="D1119">
        <v>342</v>
      </c>
      <c r="E1119">
        <v>3.144943</v>
      </c>
      <c r="F1119">
        <v>3.1964030000000001</v>
      </c>
      <c r="G1119">
        <v>5.1459999999999999E-2</v>
      </c>
      <c r="H1119">
        <v>51.46</v>
      </c>
      <c r="M1119">
        <v>51586</v>
      </c>
      <c r="N1119" t="s">
        <v>16</v>
      </c>
      <c r="O1119" t="s">
        <v>15</v>
      </c>
      <c r="P1119">
        <v>342</v>
      </c>
      <c r="Q1119">
        <v>1.038867</v>
      </c>
      <c r="R1119">
        <v>1.1112070000000001</v>
      </c>
      <c r="S1119">
        <v>7.2340000000000002E-2</v>
      </c>
      <c r="T1119">
        <v>72.34</v>
      </c>
      <c r="Y1119">
        <v>33865</v>
      </c>
      <c r="Z1119" t="s">
        <v>43</v>
      </c>
      <c r="AA1119" t="s">
        <v>44</v>
      </c>
      <c r="AB1119">
        <v>28554</v>
      </c>
      <c r="AC1119">
        <v>3.02</v>
      </c>
      <c r="AD1119">
        <v>3.1044679999999998</v>
      </c>
      <c r="AE1119">
        <v>8.4467999999999696E-2</v>
      </c>
      <c r="AF1119">
        <v>84.467999999999705</v>
      </c>
      <c r="AK1119">
        <v>33865</v>
      </c>
      <c r="AL1119" t="s">
        <v>43</v>
      </c>
      <c r="AM1119" t="s">
        <v>44</v>
      </c>
      <c r="AN1119">
        <v>28554</v>
      </c>
      <c r="AO1119">
        <v>3.02</v>
      </c>
      <c r="AP1119">
        <v>3.1044679999999998</v>
      </c>
      <c r="AQ1119">
        <v>8.4467999999999696E-2</v>
      </c>
      <c r="AR1119">
        <v>84.467999999999705</v>
      </c>
    </row>
    <row r="1120" spans="1:44">
      <c r="A1120">
        <v>52438</v>
      </c>
      <c r="B1120" t="s">
        <v>45</v>
      </c>
      <c r="C1120" t="s">
        <v>15</v>
      </c>
      <c r="D1120">
        <v>342</v>
      </c>
      <c r="E1120">
        <v>2.2943370000000001</v>
      </c>
      <c r="F1120">
        <v>2.3458260000000002</v>
      </c>
      <c r="G1120">
        <v>5.1489000000000097E-2</v>
      </c>
      <c r="H1120">
        <v>51.489000000000097</v>
      </c>
      <c r="M1120">
        <v>56331</v>
      </c>
      <c r="N1120" t="s">
        <v>16</v>
      </c>
      <c r="O1120" t="s">
        <v>42</v>
      </c>
      <c r="P1120">
        <v>16492</v>
      </c>
      <c r="Q1120">
        <v>1.144064</v>
      </c>
      <c r="R1120">
        <v>1.2726169999999899</v>
      </c>
      <c r="S1120">
        <v>0.128552999999999</v>
      </c>
      <c r="T1120">
        <v>128.552999999999</v>
      </c>
      <c r="Y1120">
        <v>33866</v>
      </c>
      <c r="Z1120" t="s">
        <v>43</v>
      </c>
      <c r="AA1120" t="s">
        <v>44</v>
      </c>
      <c r="AB1120">
        <v>28554</v>
      </c>
      <c r="AC1120">
        <v>3.3199990000000001</v>
      </c>
      <c r="AD1120">
        <v>3.404468</v>
      </c>
      <c r="AE1120">
        <v>8.4468999999999905E-2</v>
      </c>
      <c r="AF1120">
        <v>84.468999999999895</v>
      </c>
      <c r="AK1120">
        <v>33866</v>
      </c>
      <c r="AL1120" t="s">
        <v>43</v>
      </c>
      <c r="AM1120" t="s">
        <v>44</v>
      </c>
      <c r="AN1120">
        <v>28554</v>
      </c>
      <c r="AO1120">
        <v>3.3199990000000001</v>
      </c>
      <c r="AP1120">
        <v>3.404468</v>
      </c>
      <c r="AQ1120">
        <v>8.4468999999999905E-2</v>
      </c>
      <c r="AR1120">
        <v>84.468999999999895</v>
      </c>
    </row>
    <row r="1121" spans="1:44">
      <c r="A1121">
        <v>40229</v>
      </c>
      <c r="B1121" t="s">
        <v>43</v>
      </c>
      <c r="C1121" t="s">
        <v>15</v>
      </c>
      <c r="D1121">
        <v>342</v>
      </c>
      <c r="E1121">
        <v>3.144943</v>
      </c>
      <c r="F1121">
        <v>3.1964519999999998</v>
      </c>
      <c r="G1121">
        <v>5.1508999999999798E-2</v>
      </c>
      <c r="H1121">
        <v>51.508999999999801</v>
      </c>
      <c r="M1121">
        <v>53139</v>
      </c>
      <c r="N1121" t="s">
        <v>16</v>
      </c>
      <c r="O1121" t="s">
        <v>15</v>
      </c>
      <c r="P1121">
        <v>342</v>
      </c>
      <c r="Q1121">
        <v>1.144123</v>
      </c>
      <c r="R1121">
        <v>1.2083680000000001</v>
      </c>
      <c r="S1121">
        <v>6.4245000000000094E-2</v>
      </c>
      <c r="T1121">
        <v>64.245000000000104</v>
      </c>
      <c r="Y1121">
        <v>47710</v>
      </c>
      <c r="Z1121" t="s">
        <v>45</v>
      </c>
      <c r="AA1121" t="s">
        <v>44</v>
      </c>
      <c r="AB1121">
        <v>15576</v>
      </c>
      <c r="AC1121">
        <v>1.0332939999999999</v>
      </c>
      <c r="AD1121">
        <v>1.132468</v>
      </c>
      <c r="AE1121">
        <v>9.9174000000000095E-2</v>
      </c>
      <c r="AF1121">
        <v>99.174000000000007</v>
      </c>
      <c r="AK1121">
        <v>47710</v>
      </c>
      <c r="AL1121" t="s">
        <v>45</v>
      </c>
      <c r="AM1121" t="s">
        <v>44</v>
      </c>
      <c r="AN1121">
        <v>15576</v>
      </c>
      <c r="AO1121">
        <v>1.0332939999999999</v>
      </c>
      <c r="AP1121">
        <v>1.132468</v>
      </c>
      <c r="AQ1121">
        <v>9.9174000000000095E-2</v>
      </c>
      <c r="AR1121">
        <v>99.174000000000007</v>
      </c>
    </row>
    <row r="1122" spans="1:44">
      <c r="A1122">
        <v>35305</v>
      </c>
      <c r="B1122" t="s">
        <v>43</v>
      </c>
      <c r="C1122" t="s">
        <v>15</v>
      </c>
      <c r="D1122">
        <v>342</v>
      </c>
      <c r="E1122">
        <v>2.2943370000000001</v>
      </c>
      <c r="F1122">
        <v>2.3458749999999999</v>
      </c>
      <c r="G1122">
        <v>5.1537999999999799E-2</v>
      </c>
      <c r="H1122">
        <v>51.537999999999798</v>
      </c>
      <c r="M1122">
        <v>52153</v>
      </c>
      <c r="N1122" t="s">
        <v>16</v>
      </c>
      <c r="O1122" t="s">
        <v>42</v>
      </c>
      <c r="P1122">
        <v>342</v>
      </c>
      <c r="Q1122">
        <v>1.219519</v>
      </c>
      <c r="R1122">
        <v>1.268756</v>
      </c>
      <c r="S1122">
        <v>4.9236999999999899E-2</v>
      </c>
      <c r="T1122">
        <v>49.236999999999902</v>
      </c>
      <c r="Y1122">
        <v>50542</v>
      </c>
      <c r="Z1122" t="s">
        <v>45</v>
      </c>
      <c r="AA1122" t="s">
        <v>15</v>
      </c>
      <c r="AB1122">
        <v>342</v>
      </c>
      <c r="AC1122">
        <v>1.033353</v>
      </c>
      <c r="AD1122">
        <v>1.1016269999999999</v>
      </c>
      <c r="AE1122">
        <v>6.8273999999999904E-2</v>
      </c>
      <c r="AF1122">
        <v>68.273999999999901</v>
      </c>
      <c r="AK1122">
        <v>50542</v>
      </c>
      <c r="AL1122" t="s">
        <v>45</v>
      </c>
      <c r="AM1122" t="s">
        <v>15</v>
      </c>
      <c r="AN1122">
        <v>342</v>
      </c>
      <c r="AO1122">
        <v>1.033353</v>
      </c>
      <c r="AP1122">
        <v>1.1016269999999999</v>
      </c>
      <c r="AQ1122">
        <v>6.8273999999999904E-2</v>
      </c>
      <c r="AR1122">
        <v>68.273999999999901</v>
      </c>
    </row>
    <row r="1123" spans="1:44">
      <c r="A1123">
        <v>58322</v>
      </c>
      <c r="B1123" t="s">
        <v>41</v>
      </c>
      <c r="C1123" t="s">
        <v>15</v>
      </c>
      <c r="D1123">
        <v>342</v>
      </c>
      <c r="E1123">
        <v>3.144943</v>
      </c>
      <c r="F1123">
        <v>3.1965020000000002</v>
      </c>
      <c r="G1123">
        <v>5.1559000000000098E-2</v>
      </c>
      <c r="H1123">
        <v>51.559000000000097</v>
      </c>
      <c r="M1123">
        <v>44344</v>
      </c>
      <c r="N1123" t="s">
        <v>16</v>
      </c>
      <c r="O1123" t="s">
        <v>15</v>
      </c>
      <c r="P1123">
        <v>15990</v>
      </c>
      <c r="Q1123">
        <v>1.2195780000000001</v>
      </c>
      <c r="R1123">
        <v>1.3045679999999999</v>
      </c>
      <c r="S1123">
        <v>8.4989999999999899E-2</v>
      </c>
      <c r="T1123">
        <v>84.989999999999895</v>
      </c>
      <c r="Y1123">
        <v>44026</v>
      </c>
      <c r="Z1123" t="s">
        <v>45</v>
      </c>
      <c r="AA1123" t="s">
        <v>44</v>
      </c>
      <c r="AB1123">
        <v>11290</v>
      </c>
      <c r="AC1123">
        <v>1.143294</v>
      </c>
      <c r="AD1123">
        <v>1.2804679999999999</v>
      </c>
      <c r="AE1123">
        <v>0.13717399999999899</v>
      </c>
      <c r="AF1123">
        <v>137.17399999999901</v>
      </c>
      <c r="AK1123">
        <v>44026</v>
      </c>
      <c r="AL1123" t="s">
        <v>45</v>
      </c>
      <c r="AM1123" t="s">
        <v>44</v>
      </c>
      <c r="AN1123">
        <v>11290</v>
      </c>
      <c r="AO1123">
        <v>1.143294</v>
      </c>
      <c r="AP1123">
        <v>1.2804679999999999</v>
      </c>
      <c r="AQ1123">
        <v>0.13717399999999899</v>
      </c>
      <c r="AR1123">
        <v>137.17399999999901</v>
      </c>
    </row>
    <row r="1124" spans="1:44">
      <c r="A1124">
        <v>52697</v>
      </c>
      <c r="B1124" t="s">
        <v>43</v>
      </c>
      <c r="C1124" t="s">
        <v>15</v>
      </c>
      <c r="D1124">
        <v>342</v>
      </c>
      <c r="E1124">
        <v>1.7132939999999901</v>
      </c>
      <c r="F1124">
        <v>1.764893</v>
      </c>
      <c r="G1124">
        <v>5.1599000000000103E-2</v>
      </c>
      <c r="H1124">
        <v>51.599000000000103</v>
      </c>
      <c r="M1124">
        <v>43807</v>
      </c>
      <c r="N1124" t="s">
        <v>16</v>
      </c>
      <c r="O1124" t="s">
        <v>42</v>
      </c>
      <c r="P1124">
        <v>15982</v>
      </c>
      <c r="Q1124">
        <v>1.2568010000000001</v>
      </c>
      <c r="R1124">
        <v>1.356617</v>
      </c>
      <c r="S1124">
        <v>9.9815999999999905E-2</v>
      </c>
      <c r="T1124">
        <v>99.815999999999903</v>
      </c>
      <c r="Y1124">
        <v>41602</v>
      </c>
      <c r="Z1124" t="s">
        <v>45</v>
      </c>
      <c r="AA1124" t="s">
        <v>15</v>
      </c>
      <c r="AB1124">
        <v>342</v>
      </c>
      <c r="AC1124">
        <v>1.1433530000000001</v>
      </c>
      <c r="AD1124">
        <v>1.2459069999999901</v>
      </c>
      <c r="AE1124">
        <v>0.10255399999999899</v>
      </c>
      <c r="AF1124">
        <v>102.55399999999899</v>
      </c>
      <c r="AK1124">
        <v>41602</v>
      </c>
      <c r="AL1124" t="s">
        <v>45</v>
      </c>
      <c r="AM1124" t="s">
        <v>15</v>
      </c>
      <c r="AN1124">
        <v>342</v>
      </c>
      <c r="AO1124">
        <v>1.1433530000000001</v>
      </c>
      <c r="AP1124">
        <v>1.2459069999999901</v>
      </c>
      <c r="AQ1124">
        <v>0.10255399999999899</v>
      </c>
      <c r="AR1124">
        <v>102.55399999999899</v>
      </c>
    </row>
    <row r="1125" spans="1:44">
      <c r="A1125">
        <v>52438</v>
      </c>
      <c r="B1125" t="s">
        <v>45</v>
      </c>
      <c r="C1125" t="s">
        <v>15</v>
      </c>
      <c r="D1125">
        <v>342</v>
      </c>
      <c r="E1125">
        <v>2.4151739999999999</v>
      </c>
      <c r="F1125">
        <v>2.466812</v>
      </c>
      <c r="G1125">
        <v>5.1638000000000003E-2</v>
      </c>
      <c r="H1125">
        <v>51.637999999999998</v>
      </c>
      <c r="M1125">
        <v>59897</v>
      </c>
      <c r="N1125" t="s">
        <v>16</v>
      </c>
      <c r="O1125" t="s">
        <v>15</v>
      </c>
      <c r="P1125">
        <v>342</v>
      </c>
      <c r="Q1125">
        <v>1.2568600000000001</v>
      </c>
      <c r="R1125">
        <v>1.321186</v>
      </c>
      <c r="S1125">
        <v>6.43259999999998E-2</v>
      </c>
      <c r="T1125">
        <v>64.325999999999794</v>
      </c>
      <c r="Y1125">
        <v>49978</v>
      </c>
      <c r="Z1125" t="s">
        <v>45</v>
      </c>
      <c r="AA1125" t="s">
        <v>44</v>
      </c>
      <c r="AB1125">
        <v>342</v>
      </c>
      <c r="AC1125">
        <v>1.373294</v>
      </c>
      <c r="AD1125">
        <v>1.422933</v>
      </c>
      <c r="AE1125">
        <v>4.9638999999999898E-2</v>
      </c>
      <c r="AF1125">
        <v>49.638999999999903</v>
      </c>
      <c r="AK1125">
        <v>49978</v>
      </c>
      <c r="AL1125" t="s">
        <v>45</v>
      </c>
      <c r="AM1125" t="s">
        <v>44</v>
      </c>
      <c r="AN1125">
        <v>342</v>
      </c>
      <c r="AO1125">
        <v>1.373294</v>
      </c>
      <c r="AP1125">
        <v>1.422933</v>
      </c>
      <c r="AQ1125">
        <v>4.9638999999999898E-2</v>
      </c>
      <c r="AR1125">
        <v>49.638999999999903</v>
      </c>
    </row>
    <row r="1126" spans="1:44">
      <c r="A1126">
        <v>54558</v>
      </c>
      <c r="B1126" t="s">
        <v>41</v>
      </c>
      <c r="C1126" t="s">
        <v>15</v>
      </c>
      <c r="D1126">
        <v>342</v>
      </c>
      <c r="E1126">
        <v>1.7132939999999901</v>
      </c>
      <c r="F1126">
        <v>1.7649429999999999</v>
      </c>
      <c r="G1126">
        <v>5.1649000000000202E-2</v>
      </c>
      <c r="H1126">
        <v>51.6490000000002</v>
      </c>
      <c r="M1126">
        <v>55818</v>
      </c>
      <c r="N1126" t="s">
        <v>16</v>
      </c>
      <c r="O1126" t="s">
        <v>42</v>
      </c>
      <c r="P1126">
        <v>342</v>
      </c>
      <c r="Q1126">
        <v>1.5785469999999999</v>
      </c>
      <c r="R1126">
        <v>1.62754</v>
      </c>
      <c r="S1126">
        <v>4.8993000000000002E-2</v>
      </c>
      <c r="T1126">
        <v>48.993000000000002</v>
      </c>
      <c r="Y1126">
        <v>36850</v>
      </c>
      <c r="Z1126" t="s">
        <v>45</v>
      </c>
      <c r="AA1126" t="s">
        <v>15</v>
      </c>
      <c r="AB1126">
        <v>15982</v>
      </c>
      <c r="AC1126">
        <v>1.373353</v>
      </c>
      <c r="AD1126">
        <v>1.456518</v>
      </c>
      <c r="AE1126">
        <v>8.3164999999999906E-2</v>
      </c>
      <c r="AF1126">
        <v>83.164999999999907</v>
      </c>
      <c r="AK1126">
        <v>36850</v>
      </c>
      <c r="AL1126" t="s">
        <v>45</v>
      </c>
      <c r="AM1126" t="s">
        <v>15</v>
      </c>
      <c r="AN1126">
        <v>15982</v>
      </c>
      <c r="AO1126">
        <v>1.373353</v>
      </c>
      <c r="AP1126">
        <v>1.456518</v>
      </c>
      <c r="AQ1126">
        <v>8.3164999999999906E-2</v>
      </c>
      <c r="AR1126">
        <v>83.164999999999907</v>
      </c>
    </row>
    <row r="1127" spans="1:44">
      <c r="A1127">
        <v>52733</v>
      </c>
      <c r="B1127" t="s">
        <v>45</v>
      </c>
      <c r="C1127" t="s">
        <v>15</v>
      </c>
      <c r="D1127">
        <v>342</v>
      </c>
      <c r="E1127">
        <v>3.0220250000000002</v>
      </c>
      <c r="F1127">
        <v>3.0736750000000002</v>
      </c>
      <c r="G1127">
        <v>5.1649999999999897E-2</v>
      </c>
      <c r="H1127">
        <v>51.649999999999899</v>
      </c>
      <c r="M1127">
        <v>52316</v>
      </c>
      <c r="N1127" t="s">
        <v>16</v>
      </c>
      <c r="O1127" t="s">
        <v>15</v>
      </c>
      <c r="P1127">
        <v>15982</v>
      </c>
      <c r="Q1127">
        <v>1.578606</v>
      </c>
      <c r="R1127">
        <v>1.660568</v>
      </c>
      <c r="S1127">
        <v>8.1961999999999993E-2</v>
      </c>
      <c r="T1127">
        <v>81.962000000000003</v>
      </c>
      <c r="Y1127">
        <v>50759</v>
      </c>
      <c r="Z1127" t="s">
        <v>45</v>
      </c>
      <c r="AA1127" t="s">
        <v>44</v>
      </c>
      <c r="AB1127">
        <v>342</v>
      </c>
      <c r="AC1127">
        <v>1.883294</v>
      </c>
      <c r="AD1127">
        <v>1.958982</v>
      </c>
      <c r="AE1127">
        <v>7.5687999999999894E-2</v>
      </c>
      <c r="AF1127">
        <v>75.687999999999903</v>
      </c>
      <c r="AK1127">
        <v>50759</v>
      </c>
      <c r="AL1127" t="s">
        <v>45</v>
      </c>
      <c r="AM1127" t="s">
        <v>44</v>
      </c>
      <c r="AN1127">
        <v>342</v>
      </c>
      <c r="AO1127">
        <v>1.883294</v>
      </c>
      <c r="AP1127">
        <v>1.958982</v>
      </c>
      <c r="AQ1127">
        <v>7.5687999999999894E-2</v>
      </c>
      <c r="AR1127">
        <v>75.687999999999903</v>
      </c>
    </row>
    <row r="1128" spans="1:44">
      <c r="A1128">
        <v>35305</v>
      </c>
      <c r="B1128" t="s">
        <v>43</v>
      </c>
      <c r="C1128" t="s">
        <v>15</v>
      </c>
      <c r="D1128">
        <v>342</v>
      </c>
      <c r="E1128">
        <v>2.4151739999999999</v>
      </c>
      <c r="F1128">
        <v>2.4668610000000002</v>
      </c>
      <c r="G1128">
        <v>5.1687000000000198E-2</v>
      </c>
      <c r="H1128">
        <v>51.687000000000197</v>
      </c>
      <c r="M1128">
        <v>39455</v>
      </c>
      <c r="N1128" t="s">
        <v>16</v>
      </c>
      <c r="O1128" t="s">
        <v>42</v>
      </c>
      <c r="P1128">
        <v>342</v>
      </c>
      <c r="Q1128">
        <v>1.7465630000000001</v>
      </c>
      <c r="R1128">
        <v>1.7953519999999901</v>
      </c>
      <c r="S1128">
        <v>4.8788999999999701E-2</v>
      </c>
      <c r="T1128">
        <v>48.788999999999703</v>
      </c>
      <c r="Y1128">
        <v>39575</v>
      </c>
      <c r="Z1128" t="s">
        <v>45</v>
      </c>
      <c r="AA1128" t="s">
        <v>15</v>
      </c>
      <c r="AB1128">
        <v>15982</v>
      </c>
      <c r="AC1128">
        <v>1.8833530000000001</v>
      </c>
      <c r="AD1128">
        <v>1.9644680000000001</v>
      </c>
      <c r="AE1128">
        <v>8.1115000000000007E-2</v>
      </c>
      <c r="AF1128">
        <v>81.114999999999995</v>
      </c>
      <c r="AK1128">
        <v>39575</v>
      </c>
      <c r="AL1128" t="s">
        <v>45</v>
      </c>
      <c r="AM1128" t="s">
        <v>15</v>
      </c>
      <c r="AN1128">
        <v>15982</v>
      </c>
      <c r="AO1128">
        <v>1.8833530000000001</v>
      </c>
      <c r="AP1128">
        <v>1.9644680000000001</v>
      </c>
      <c r="AQ1128">
        <v>8.1115000000000007E-2</v>
      </c>
      <c r="AR1128">
        <v>81.114999999999995</v>
      </c>
    </row>
    <row r="1129" spans="1:44">
      <c r="A1129">
        <v>49676</v>
      </c>
      <c r="B1129" t="s">
        <v>45</v>
      </c>
      <c r="C1129" t="s">
        <v>15</v>
      </c>
      <c r="D1129">
        <v>342</v>
      </c>
      <c r="E1129">
        <v>2.9857260000000001</v>
      </c>
      <c r="F1129">
        <v>3.03742</v>
      </c>
      <c r="G1129">
        <v>5.16939999999999E-2</v>
      </c>
      <c r="H1129">
        <v>51.693999999999903</v>
      </c>
      <c r="M1129">
        <v>39960</v>
      </c>
      <c r="N1129" t="s">
        <v>16</v>
      </c>
      <c r="O1129" t="s">
        <v>15</v>
      </c>
      <c r="P1129">
        <v>18002</v>
      </c>
      <c r="Q1129">
        <v>1.7466219999999999</v>
      </c>
      <c r="R1129">
        <v>1.828468</v>
      </c>
      <c r="S1129">
        <v>8.1846000000000002E-2</v>
      </c>
      <c r="T1129">
        <v>81.846000000000004</v>
      </c>
      <c r="Y1129">
        <v>52438</v>
      </c>
      <c r="Z1129" t="s">
        <v>45</v>
      </c>
      <c r="AA1129" t="s">
        <v>44</v>
      </c>
      <c r="AB1129">
        <v>11290</v>
      </c>
      <c r="AC1129">
        <v>1.9086749999999999</v>
      </c>
      <c r="AD1129">
        <v>2.0444680000000002</v>
      </c>
      <c r="AE1129">
        <v>0.135793</v>
      </c>
      <c r="AF1129">
        <v>135.79300000000001</v>
      </c>
      <c r="AK1129">
        <v>52438</v>
      </c>
      <c r="AL1129" t="s">
        <v>45</v>
      </c>
      <c r="AM1129" t="s">
        <v>44</v>
      </c>
      <c r="AN1129">
        <v>11290</v>
      </c>
      <c r="AO1129">
        <v>1.9086749999999999</v>
      </c>
      <c r="AP1129">
        <v>2.0444680000000002</v>
      </c>
      <c r="AQ1129">
        <v>0.135793</v>
      </c>
      <c r="AR1129">
        <v>135.79300000000001</v>
      </c>
    </row>
    <row r="1130" spans="1:44">
      <c r="A1130">
        <v>59840</v>
      </c>
      <c r="B1130" t="s">
        <v>43</v>
      </c>
      <c r="C1130" t="s">
        <v>15</v>
      </c>
      <c r="D1130">
        <v>342</v>
      </c>
      <c r="E1130">
        <v>3.0220250000000002</v>
      </c>
      <c r="F1130">
        <v>3.073725</v>
      </c>
      <c r="G1130">
        <v>5.1699999999999802E-2</v>
      </c>
      <c r="H1130">
        <v>51.699999999999797</v>
      </c>
      <c r="M1130">
        <v>52695</v>
      </c>
      <c r="N1130" t="s">
        <v>16</v>
      </c>
      <c r="O1130" t="s">
        <v>42</v>
      </c>
      <c r="P1130">
        <v>342</v>
      </c>
      <c r="Q1130">
        <v>1.803294</v>
      </c>
      <c r="R1130">
        <v>1.850484</v>
      </c>
      <c r="S1130">
        <v>4.7190000000000003E-2</v>
      </c>
      <c r="T1130">
        <v>47.19</v>
      </c>
      <c r="Y1130">
        <v>56423</v>
      </c>
      <c r="Z1130" t="s">
        <v>45</v>
      </c>
      <c r="AA1130" t="s">
        <v>15</v>
      </c>
      <c r="AB1130">
        <v>342</v>
      </c>
      <c r="AC1130">
        <v>1.9087339999999999</v>
      </c>
      <c r="AD1130">
        <v>2.0103849999999999</v>
      </c>
      <c r="AE1130">
        <v>0.10165099999999901</v>
      </c>
      <c r="AF1130">
        <v>101.650999999999</v>
      </c>
      <c r="AK1130">
        <v>56423</v>
      </c>
      <c r="AL1130" t="s">
        <v>45</v>
      </c>
      <c r="AM1130" t="s">
        <v>15</v>
      </c>
      <c r="AN1130">
        <v>342</v>
      </c>
      <c r="AO1130">
        <v>1.9087339999999999</v>
      </c>
      <c r="AP1130">
        <v>2.0103849999999999</v>
      </c>
      <c r="AQ1130">
        <v>0.10165099999999901</v>
      </c>
      <c r="AR1130">
        <v>101.650999999999</v>
      </c>
    </row>
    <row r="1131" spans="1:44">
      <c r="A1131">
        <v>56936</v>
      </c>
      <c r="B1131" t="s">
        <v>45</v>
      </c>
      <c r="C1131" t="s">
        <v>15</v>
      </c>
      <c r="D1131">
        <v>342</v>
      </c>
      <c r="E1131">
        <v>2.7232940000000001</v>
      </c>
      <c r="F1131">
        <v>2.7749990000000002</v>
      </c>
      <c r="G1131">
        <v>5.1705000000000098E-2</v>
      </c>
      <c r="H1131">
        <v>51.705000000000098</v>
      </c>
      <c r="M1131">
        <v>48929</v>
      </c>
      <c r="N1131" t="s">
        <v>16</v>
      </c>
      <c r="O1131" t="s">
        <v>15</v>
      </c>
      <c r="P1131">
        <v>15990</v>
      </c>
      <c r="Q1131">
        <v>1.803353</v>
      </c>
      <c r="R1131">
        <v>1.888568</v>
      </c>
      <c r="S1131">
        <v>8.5214999999999999E-2</v>
      </c>
      <c r="T1131">
        <v>85.215000000000003</v>
      </c>
      <c r="Y1131">
        <v>56936</v>
      </c>
      <c r="Z1131" t="s">
        <v>45</v>
      </c>
      <c r="AA1131" t="s">
        <v>44</v>
      </c>
      <c r="AB1131">
        <v>342</v>
      </c>
      <c r="AC1131">
        <v>2.5033129999999999</v>
      </c>
      <c r="AD1131">
        <v>2.549658</v>
      </c>
      <c r="AE1131">
        <v>4.6344999999999997E-2</v>
      </c>
      <c r="AF1131">
        <v>46.344999999999999</v>
      </c>
      <c r="AK1131">
        <v>56936</v>
      </c>
      <c r="AL1131" t="s">
        <v>45</v>
      </c>
      <c r="AM1131" t="s">
        <v>44</v>
      </c>
      <c r="AN1131">
        <v>342</v>
      </c>
      <c r="AO1131">
        <v>2.5033129999999999</v>
      </c>
      <c r="AP1131">
        <v>2.549658</v>
      </c>
      <c r="AQ1131">
        <v>4.6344999999999997E-2</v>
      </c>
      <c r="AR1131">
        <v>46.344999999999999</v>
      </c>
    </row>
    <row r="1132" spans="1:44">
      <c r="A1132">
        <v>55818</v>
      </c>
      <c r="B1132" t="s">
        <v>41</v>
      </c>
      <c r="C1132" t="s">
        <v>15</v>
      </c>
      <c r="D1132">
        <v>342</v>
      </c>
      <c r="E1132">
        <v>2.4151739999999999</v>
      </c>
      <c r="F1132">
        <v>2.4669110000000001</v>
      </c>
      <c r="G1132">
        <v>5.1737000000000102E-2</v>
      </c>
      <c r="H1132">
        <v>51.737000000000101</v>
      </c>
      <c r="M1132">
        <v>57814</v>
      </c>
      <c r="N1132" t="s">
        <v>16</v>
      </c>
      <c r="O1132" t="s">
        <v>42</v>
      </c>
      <c r="P1132">
        <v>342</v>
      </c>
      <c r="Q1132">
        <v>2.0553569999999999</v>
      </c>
      <c r="R1132">
        <v>2.1020650000000001</v>
      </c>
      <c r="S1132">
        <v>4.6708000000000097E-2</v>
      </c>
      <c r="T1132">
        <v>46.708000000000197</v>
      </c>
      <c r="Y1132">
        <v>44676</v>
      </c>
      <c r="Z1132" t="s">
        <v>45</v>
      </c>
      <c r="AA1132" t="s">
        <v>15</v>
      </c>
      <c r="AB1132">
        <v>15982</v>
      </c>
      <c r="AC1132">
        <v>2.5033720000000002</v>
      </c>
      <c r="AD1132">
        <v>2.5844680000000002</v>
      </c>
      <c r="AE1132">
        <v>8.1096000000000001E-2</v>
      </c>
      <c r="AF1132">
        <v>81.096000000000004</v>
      </c>
      <c r="AK1132">
        <v>44676</v>
      </c>
      <c r="AL1132" t="s">
        <v>45</v>
      </c>
      <c r="AM1132" t="s">
        <v>15</v>
      </c>
      <c r="AN1132">
        <v>15982</v>
      </c>
      <c r="AO1132">
        <v>2.5033720000000002</v>
      </c>
      <c r="AP1132">
        <v>2.5844680000000002</v>
      </c>
      <c r="AQ1132">
        <v>8.1096000000000001E-2</v>
      </c>
      <c r="AR1132">
        <v>81.096000000000004</v>
      </c>
    </row>
    <row r="1133" spans="1:44">
      <c r="A1133">
        <v>56349</v>
      </c>
      <c r="B1133" t="s">
        <v>43</v>
      </c>
      <c r="C1133" t="s">
        <v>15</v>
      </c>
      <c r="D1133">
        <v>342</v>
      </c>
      <c r="E1133">
        <v>2.9857260000000001</v>
      </c>
      <c r="F1133">
        <v>3.0374699999999999</v>
      </c>
      <c r="G1133">
        <v>5.17439999999997E-2</v>
      </c>
      <c r="H1133">
        <v>51.743999999999701</v>
      </c>
      <c r="M1133">
        <v>34688</v>
      </c>
      <c r="N1133" t="s">
        <v>16</v>
      </c>
      <c r="O1133" t="s">
        <v>15</v>
      </c>
      <c r="P1133">
        <v>15990</v>
      </c>
      <c r="Q1133">
        <v>2.0554160000000001</v>
      </c>
      <c r="R1133">
        <v>2.144568</v>
      </c>
      <c r="S1133">
        <v>8.9151999999999898E-2</v>
      </c>
      <c r="T1133">
        <v>89.151999999999902</v>
      </c>
      <c r="Y1133">
        <v>52844</v>
      </c>
      <c r="Z1133" t="s">
        <v>45</v>
      </c>
      <c r="AA1133" t="s">
        <v>44</v>
      </c>
      <c r="AB1133">
        <v>342</v>
      </c>
      <c r="AC1133">
        <v>2.6732939999999998</v>
      </c>
      <c r="AD1133">
        <v>2.7200280000000001</v>
      </c>
      <c r="AE1133">
        <v>4.6734000000000199E-2</v>
      </c>
      <c r="AF1133">
        <v>46.734000000000201</v>
      </c>
      <c r="AK1133">
        <v>52844</v>
      </c>
      <c r="AL1133" t="s">
        <v>45</v>
      </c>
      <c r="AM1133" t="s">
        <v>44</v>
      </c>
      <c r="AN1133">
        <v>342</v>
      </c>
      <c r="AO1133">
        <v>2.6732939999999998</v>
      </c>
      <c r="AP1133">
        <v>2.7200280000000001</v>
      </c>
      <c r="AQ1133">
        <v>4.6734000000000199E-2</v>
      </c>
      <c r="AR1133">
        <v>46.734000000000201</v>
      </c>
    </row>
    <row r="1134" spans="1:44">
      <c r="A1134">
        <v>50878</v>
      </c>
      <c r="B1134" t="s">
        <v>41</v>
      </c>
      <c r="C1134" t="s">
        <v>15</v>
      </c>
      <c r="D1134">
        <v>342</v>
      </c>
      <c r="E1134">
        <v>3.0220250000000002</v>
      </c>
      <c r="F1134">
        <v>3.0737749999999999</v>
      </c>
      <c r="G1134">
        <v>5.1749999999999699E-2</v>
      </c>
      <c r="H1134">
        <v>51.749999999999702</v>
      </c>
      <c r="M1134">
        <v>56351</v>
      </c>
      <c r="N1134" t="s">
        <v>16</v>
      </c>
      <c r="O1134" t="s">
        <v>42</v>
      </c>
      <c r="P1134">
        <v>342</v>
      </c>
      <c r="Q1134">
        <v>2.3546480000000001</v>
      </c>
      <c r="R1134">
        <v>2.4035850000000001</v>
      </c>
      <c r="S1134">
        <v>4.8937000000000001E-2</v>
      </c>
      <c r="T1134">
        <v>48.936999999999998</v>
      </c>
      <c r="Y1134">
        <v>37601</v>
      </c>
      <c r="Z1134" t="s">
        <v>45</v>
      </c>
      <c r="AA1134" t="s">
        <v>15</v>
      </c>
      <c r="AB1134">
        <v>15982</v>
      </c>
      <c r="AC1134">
        <v>2.6733530000000001</v>
      </c>
      <c r="AD1134">
        <v>2.7524679999999999</v>
      </c>
      <c r="AE1134">
        <v>7.9114999999999797E-2</v>
      </c>
      <c r="AF1134">
        <v>79.114999999999796</v>
      </c>
      <c r="AK1134">
        <v>37601</v>
      </c>
      <c r="AL1134" t="s">
        <v>45</v>
      </c>
      <c r="AM1134" t="s">
        <v>15</v>
      </c>
      <c r="AN1134">
        <v>15982</v>
      </c>
      <c r="AO1134">
        <v>2.6733530000000001</v>
      </c>
      <c r="AP1134">
        <v>2.7524679999999999</v>
      </c>
      <c r="AQ1134">
        <v>7.9114999999999797E-2</v>
      </c>
      <c r="AR1134">
        <v>79.114999999999796</v>
      </c>
    </row>
    <row r="1135" spans="1:44">
      <c r="A1135">
        <v>46007</v>
      </c>
      <c r="B1135" t="s">
        <v>43</v>
      </c>
      <c r="C1135" t="s">
        <v>15</v>
      </c>
      <c r="D1135">
        <v>342</v>
      </c>
      <c r="E1135">
        <v>2.7232940000000001</v>
      </c>
      <c r="F1135">
        <v>2.7750490000000001</v>
      </c>
      <c r="G1135">
        <v>5.1754999999999898E-2</v>
      </c>
      <c r="H1135">
        <v>51.754999999999903</v>
      </c>
      <c r="M1135">
        <v>59992</v>
      </c>
      <c r="N1135" t="s">
        <v>16</v>
      </c>
      <c r="O1135" t="s">
        <v>15</v>
      </c>
      <c r="P1135">
        <v>18002</v>
      </c>
      <c r="Q1135">
        <v>2.3547069999999999</v>
      </c>
      <c r="R1135">
        <v>2.4364680000000001</v>
      </c>
      <c r="S1135">
        <v>8.1761000000000195E-2</v>
      </c>
      <c r="T1135">
        <v>81.761000000000195</v>
      </c>
      <c r="Y1135">
        <v>34952</v>
      </c>
      <c r="Z1135" t="s">
        <v>45</v>
      </c>
      <c r="AA1135" t="s">
        <v>44</v>
      </c>
      <c r="AB1135">
        <v>342</v>
      </c>
      <c r="AC1135">
        <v>2.7332939999999999</v>
      </c>
      <c r="AD1135">
        <v>2.779639</v>
      </c>
      <c r="AE1135">
        <v>4.6344999999999997E-2</v>
      </c>
      <c r="AF1135">
        <v>46.344999999999999</v>
      </c>
      <c r="AK1135">
        <v>34952</v>
      </c>
      <c r="AL1135" t="s">
        <v>45</v>
      </c>
      <c r="AM1135" t="s">
        <v>44</v>
      </c>
      <c r="AN1135">
        <v>342</v>
      </c>
      <c r="AO1135">
        <v>2.7332939999999999</v>
      </c>
      <c r="AP1135">
        <v>2.779639</v>
      </c>
      <c r="AQ1135">
        <v>4.6344999999999997E-2</v>
      </c>
      <c r="AR1135">
        <v>46.344999999999999</v>
      </c>
    </row>
    <row r="1136" spans="1:44">
      <c r="A1136">
        <v>39455</v>
      </c>
      <c r="B1136" t="s">
        <v>41</v>
      </c>
      <c r="C1136" t="s">
        <v>15</v>
      </c>
      <c r="D1136">
        <v>342</v>
      </c>
      <c r="E1136">
        <v>2.7232940000000001</v>
      </c>
      <c r="F1136">
        <v>2.775099</v>
      </c>
      <c r="G1136">
        <v>5.1804999999999803E-2</v>
      </c>
      <c r="H1136">
        <v>51.804999999999801</v>
      </c>
      <c r="M1136">
        <v>50878</v>
      </c>
      <c r="N1136" t="s">
        <v>16</v>
      </c>
      <c r="O1136" t="s">
        <v>42</v>
      </c>
      <c r="P1136">
        <v>342</v>
      </c>
      <c r="Q1136">
        <v>3.4251770000000001</v>
      </c>
      <c r="R1136">
        <v>3.5135360000000002</v>
      </c>
      <c r="S1136">
        <v>8.8358999999999993E-2</v>
      </c>
      <c r="T1136">
        <v>88.358999999999995</v>
      </c>
      <c r="Y1136">
        <v>33504</v>
      </c>
      <c r="Z1136" t="s">
        <v>45</v>
      </c>
      <c r="AA1136" t="s">
        <v>15</v>
      </c>
      <c r="AB1136">
        <v>15982</v>
      </c>
      <c r="AC1136">
        <v>2.7333530000000001</v>
      </c>
      <c r="AD1136">
        <v>2.828468</v>
      </c>
      <c r="AE1136">
        <v>9.5114999999999797E-2</v>
      </c>
      <c r="AF1136">
        <v>95.114999999999796</v>
      </c>
      <c r="AK1136">
        <v>33504</v>
      </c>
      <c r="AL1136" t="s">
        <v>45</v>
      </c>
      <c r="AM1136" t="s">
        <v>15</v>
      </c>
      <c r="AN1136">
        <v>15982</v>
      </c>
      <c r="AO1136">
        <v>2.7333530000000001</v>
      </c>
      <c r="AP1136">
        <v>2.828468</v>
      </c>
      <c r="AQ1136">
        <v>9.5114999999999797E-2</v>
      </c>
      <c r="AR1136">
        <v>95.114999999999796</v>
      </c>
    </row>
    <row r="1137" spans="1:44">
      <c r="A1137">
        <v>49107</v>
      </c>
      <c r="B1137" t="s">
        <v>41</v>
      </c>
      <c r="C1137" t="s">
        <v>15</v>
      </c>
      <c r="D1137">
        <v>342</v>
      </c>
      <c r="E1137">
        <v>2.9857260000000001</v>
      </c>
      <c r="F1137">
        <v>3.0375390000000002</v>
      </c>
      <c r="G1137">
        <v>5.1813000000000102E-2</v>
      </c>
      <c r="H1137">
        <v>51.813000000000102</v>
      </c>
      <c r="M1137">
        <v>37845</v>
      </c>
      <c r="N1137" t="s">
        <v>16</v>
      </c>
      <c r="O1137" t="s">
        <v>15</v>
      </c>
      <c r="P1137">
        <v>18002</v>
      </c>
      <c r="Q1137">
        <v>3.4252359999999999</v>
      </c>
      <c r="R1137">
        <v>3.5044680000000001</v>
      </c>
      <c r="S1137">
        <v>7.9232000000000094E-2</v>
      </c>
      <c r="T1137">
        <v>79.232000000000198</v>
      </c>
      <c r="Y1137">
        <v>53006</v>
      </c>
      <c r="Z1137" t="s">
        <v>45</v>
      </c>
      <c r="AA1137" t="s">
        <v>44</v>
      </c>
      <c r="AB1137">
        <v>342</v>
      </c>
      <c r="AC1137">
        <v>2.9132940000000001</v>
      </c>
      <c r="AD1137">
        <v>2.9610050000000001</v>
      </c>
      <c r="AE1137">
        <v>4.7711000000000003E-2</v>
      </c>
      <c r="AF1137">
        <v>47.710999999999999</v>
      </c>
      <c r="AK1137">
        <v>53006</v>
      </c>
      <c r="AL1137" t="s">
        <v>45</v>
      </c>
      <c r="AM1137" t="s">
        <v>44</v>
      </c>
      <c r="AN1137">
        <v>342</v>
      </c>
      <c r="AO1137">
        <v>2.9132940000000001</v>
      </c>
      <c r="AP1137">
        <v>2.9610050000000001</v>
      </c>
      <c r="AQ1137">
        <v>4.7711000000000003E-2</v>
      </c>
      <c r="AR1137">
        <v>47.710999999999999</v>
      </c>
    </row>
    <row r="1138" spans="1:44">
      <c r="A1138">
        <v>34688</v>
      </c>
      <c r="B1138" t="s">
        <v>16</v>
      </c>
      <c r="C1138" t="s">
        <v>42</v>
      </c>
      <c r="D1138">
        <v>342</v>
      </c>
      <c r="E1138">
        <v>1.857308</v>
      </c>
      <c r="F1138">
        <v>1.909184</v>
      </c>
      <c r="G1138">
        <v>5.1875999999999999E-2</v>
      </c>
      <c r="H1138">
        <v>51.875999999999998</v>
      </c>
      <c r="M1138">
        <v>58322</v>
      </c>
      <c r="N1138" t="s">
        <v>16</v>
      </c>
      <c r="O1138" t="s">
        <v>42</v>
      </c>
      <c r="P1138">
        <v>15982</v>
      </c>
      <c r="Q1138">
        <v>3.4542489999999999</v>
      </c>
      <c r="R1138">
        <v>3.6004679999999998</v>
      </c>
      <c r="S1138">
        <v>0.14621899999999999</v>
      </c>
      <c r="T1138">
        <v>146.21899999999999</v>
      </c>
      <c r="Y1138">
        <v>55111</v>
      </c>
      <c r="Z1138" t="s">
        <v>45</v>
      </c>
      <c r="AA1138" t="s">
        <v>15</v>
      </c>
      <c r="AB1138">
        <v>15982</v>
      </c>
      <c r="AC1138">
        <v>2.9133529999999999</v>
      </c>
      <c r="AD1138">
        <v>2.9964680000000001</v>
      </c>
      <c r="AE1138">
        <v>8.3115000000000203E-2</v>
      </c>
      <c r="AF1138">
        <v>83.115000000000194</v>
      </c>
      <c r="AK1138">
        <v>55111</v>
      </c>
      <c r="AL1138" t="s">
        <v>45</v>
      </c>
      <c r="AM1138" t="s">
        <v>15</v>
      </c>
      <c r="AN1138">
        <v>15982</v>
      </c>
      <c r="AO1138">
        <v>2.9133529999999999</v>
      </c>
      <c r="AP1138">
        <v>2.9964680000000001</v>
      </c>
      <c r="AQ1138">
        <v>8.3115000000000203E-2</v>
      </c>
      <c r="AR1138">
        <v>83.115000000000194</v>
      </c>
    </row>
    <row r="1139" spans="1:44">
      <c r="A1139">
        <v>56199</v>
      </c>
      <c r="B1139" t="s">
        <v>43</v>
      </c>
      <c r="C1139" t="s">
        <v>15</v>
      </c>
      <c r="D1139">
        <v>342</v>
      </c>
      <c r="E1139">
        <v>1.5743119999999999</v>
      </c>
      <c r="F1139">
        <v>1.626274</v>
      </c>
      <c r="G1139">
        <v>5.1962000000000001E-2</v>
      </c>
      <c r="H1139">
        <v>51.962000000000003</v>
      </c>
      <c r="M1139">
        <v>34601</v>
      </c>
      <c r="N1139" t="s">
        <v>16</v>
      </c>
      <c r="O1139" t="s">
        <v>15</v>
      </c>
      <c r="P1139">
        <v>342</v>
      </c>
      <c r="Q1139">
        <v>3.4543089999999999</v>
      </c>
      <c r="R1139">
        <v>3.5906289999999998</v>
      </c>
      <c r="S1139">
        <v>0.13632</v>
      </c>
      <c r="T1139">
        <v>136.32</v>
      </c>
      <c r="Y1139">
        <v>52733</v>
      </c>
      <c r="Z1139" t="s">
        <v>45</v>
      </c>
      <c r="AA1139" t="s">
        <v>44</v>
      </c>
      <c r="AB1139">
        <v>342</v>
      </c>
      <c r="AC1139">
        <v>3.0232939999999999</v>
      </c>
      <c r="AD1139">
        <v>3.0699179999999999</v>
      </c>
      <c r="AE1139">
        <v>4.6623999999999999E-2</v>
      </c>
      <c r="AF1139">
        <v>46.623999999999903</v>
      </c>
      <c r="AK1139">
        <v>52733</v>
      </c>
      <c r="AL1139" t="s">
        <v>45</v>
      </c>
      <c r="AM1139" t="s">
        <v>44</v>
      </c>
      <c r="AN1139">
        <v>342</v>
      </c>
      <c r="AO1139">
        <v>3.0232939999999999</v>
      </c>
      <c r="AP1139">
        <v>3.0699179999999999</v>
      </c>
      <c r="AQ1139">
        <v>4.6623999999999999E-2</v>
      </c>
      <c r="AR1139">
        <v>46.623999999999903</v>
      </c>
    </row>
    <row r="1140" spans="1:44">
      <c r="A1140">
        <v>52153</v>
      </c>
      <c r="B1140" t="s">
        <v>41</v>
      </c>
      <c r="C1140" t="s">
        <v>15</v>
      </c>
      <c r="D1140">
        <v>342</v>
      </c>
      <c r="E1140">
        <v>1.5743119999999999</v>
      </c>
      <c r="F1140">
        <v>1.6263239999999901</v>
      </c>
      <c r="G1140">
        <v>5.2011999999999899E-2</v>
      </c>
      <c r="H1140">
        <v>52.011999999999901</v>
      </c>
      <c r="M1140">
        <v>34434</v>
      </c>
      <c r="N1140" t="s">
        <v>16</v>
      </c>
      <c r="O1140" t="s">
        <v>42</v>
      </c>
      <c r="P1140">
        <v>342</v>
      </c>
      <c r="Q1140">
        <v>3.544673</v>
      </c>
      <c r="R1140">
        <v>3.5918410000000001</v>
      </c>
      <c r="S1140">
        <v>4.7168000000000099E-2</v>
      </c>
      <c r="T1140">
        <v>47.168000000000099</v>
      </c>
      <c r="Y1140">
        <v>46858</v>
      </c>
      <c r="Z1140" t="s">
        <v>45</v>
      </c>
      <c r="AA1140" t="s">
        <v>15</v>
      </c>
      <c r="AB1140">
        <v>15982</v>
      </c>
      <c r="AC1140">
        <v>3.0233530000000002</v>
      </c>
      <c r="AD1140">
        <v>3.1044679999999998</v>
      </c>
      <c r="AE1140">
        <v>8.1114999999999604E-2</v>
      </c>
      <c r="AF1140">
        <v>81.114999999999597</v>
      </c>
      <c r="AK1140">
        <v>46858</v>
      </c>
      <c r="AL1140" t="s">
        <v>45</v>
      </c>
      <c r="AM1140" t="s">
        <v>15</v>
      </c>
      <c r="AN1140">
        <v>15982</v>
      </c>
      <c r="AO1140">
        <v>3.0233530000000002</v>
      </c>
      <c r="AP1140">
        <v>3.1044679999999998</v>
      </c>
      <c r="AQ1140">
        <v>8.1114999999999604E-2</v>
      </c>
      <c r="AR1140">
        <v>81.114999999999597</v>
      </c>
    </row>
    <row r="1141" spans="1:44">
      <c r="A1141">
        <v>34952</v>
      </c>
      <c r="B1141" t="s">
        <v>45</v>
      </c>
      <c r="C1141" t="s">
        <v>15</v>
      </c>
      <c r="D1141">
        <v>342</v>
      </c>
      <c r="E1141">
        <v>2.393294</v>
      </c>
      <c r="F1141">
        <v>2.4454940000000001</v>
      </c>
      <c r="G1141">
        <v>5.2200000000000003E-2</v>
      </c>
      <c r="H1141">
        <v>52.2</v>
      </c>
      <c r="M1141">
        <v>50613</v>
      </c>
      <c r="N1141" t="s">
        <v>16</v>
      </c>
      <c r="O1141" t="s">
        <v>15</v>
      </c>
      <c r="P1141">
        <v>15990</v>
      </c>
      <c r="Q1141">
        <v>3.5447329999999999</v>
      </c>
      <c r="R1141">
        <v>3.624568</v>
      </c>
      <c r="S1141">
        <v>7.98350000000001E-2</v>
      </c>
      <c r="T1141">
        <v>79.835000000000093</v>
      </c>
      <c r="Y1141">
        <v>60403</v>
      </c>
      <c r="Z1141" t="s">
        <v>45</v>
      </c>
      <c r="AA1141" t="s">
        <v>44</v>
      </c>
      <c r="AB1141">
        <v>342</v>
      </c>
      <c r="AC1141">
        <v>3.3232940000000002</v>
      </c>
      <c r="AD1141">
        <v>3.3696389999999998</v>
      </c>
      <c r="AE1141">
        <v>4.6344999999999602E-2</v>
      </c>
      <c r="AF1141">
        <v>46.344999999999601</v>
      </c>
      <c r="AK1141">
        <v>60403</v>
      </c>
      <c r="AL1141" t="s">
        <v>45</v>
      </c>
      <c r="AM1141" t="s">
        <v>44</v>
      </c>
      <c r="AN1141">
        <v>342</v>
      </c>
      <c r="AO1141">
        <v>3.3232940000000002</v>
      </c>
      <c r="AP1141">
        <v>3.3696389999999998</v>
      </c>
      <c r="AQ1141">
        <v>4.6344999999999602E-2</v>
      </c>
      <c r="AR1141">
        <v>46.344999999999601</v>
      </c>
    </row>
    <row r="1142" spans="1:44">
      <c r="A1142">
        <v>47710</v>
      </c>
      <c r="B1142" t="s">
        <v>45</v>
      </c>
      <c r="C1142" t="s">
        <v>15</v>
      </c>
      <c r="D1142">
        <v>342</v>
      </c>
      <c r="E1142">
        <v>1.0758749999999999</v>
      </c>
      <c r="F1142">
        <v>1.128098</v>
      </c>
      <c r="G1142">
        <v>5.2223000000000103E-2</v>
      </c>
      <c r="H1142">
        <v>52.223000000000098</v>
      </c>
      <c r="M1142">
        <v>49107</v>
      </c>
      <c r="N1142" t="s">
        <v>16</v>
      </c>
      <c r="O1142" t="s">
        <v>42</v>
      </c>
      <c r="P1142">
        <v>342</v>
      </c>
      <c r="Q1142">
        <v>3.68505199999999</v>
      </c>
      <c r="R1142">
        <v>3.7326250000000001</v>
      </c>
      <c r="S1142">
        <v>4.7573000000000303E-2</v>
      </c>
      <c r="T1142">
        <v>47.573000000000299</v>
      </c>
      <c r="Y1142">
        <v>41565</v>
      </c>
      <c r="Z1142" t="s">
        <v>45</v>
      </c>
      <c r="AA1142" t="s">
        <v>15</v>
      </c>
      <c r="AB1142">
        <v>15982</v>
      </c>
      <c r="AC1142">
        <v>3.323353</v>
      </c>
      <c r="AD1142">
        <v>3.404468</v>
      </c>
      <c r="AE1142">
        <v>8.1115000000000007E-2</v>
      </c>
      <c r="AF1142">
        <v>81.114999999999995</v>
      </c>
      <c r="AK1142">
        <v>41565</v>
      </c>
      <c r="AL1142" t="s">
        <v>45</v>
      </c>
      <c r="AM1142" t="s">
        <v>15</v>
      </c>
      <c r="AN1142">
        <v>15982</v>
      </c>
      <c r="AO1142">
        <v>3.323353</v>
      </c>
      <c r="AP1142">
        <v>3.404468</v>
      </c>
      <c r="AQ1142">
        <v>8.1115000000000007E-2</v>
      </c>
      <c r="AR1142">
        <v>81.114999999999995</v>
      </c>
    </row>
    <row r="1143" spans="1:44">
      <c r="A1143">
        <v>40834</v>
      </c>
      <c r="B1143" t="s">
        <v>43</v>
      </c>
      <c r="C1143" t="s">
        <v>15</v>
      </c>
      <c r="D1143">
        <v>342</v>
      </c>
      <c r="E1143">
        <v>2.393294</v>
      </c>
      <c r="F1143">
        <v>2.4455429999999998</v>
      </c>
      <c r="G1143">
        <v>5.2248999999999698E-2</v>
      </c>
      <c r="H1143">
        <v>52.248999999999697</v>
      </c>
      <c r="M1143">
        <v>50923</v>
      </c>
      <c r="N1143" t="s">
        <v>16</v>
      </c>
      <c r="O1143" t="s">
        <v>15</v>
      </c>
      <c r="P1143">
        <v>15982</v>
      </c>
      <c r="Q1143">
        <v>3.6851120000000002</v>
      </c>
      <c r="R1143">
        <v>3.7685680000000001</v>
      </c>
      <c r="S1143">
        <v>8.3455999999999905E-2</v>
      </c>
      <c r="T1143">
        <v>83.455999999999904</v>
      </c>
      <c r="Y1143">
        <v>54558</v>
      </c>
      <c r="Z1143" t="s">
        <v>16</v>
      </c>
      <c r="AA1143" t="s">
        <v>44</v>
      </c>
      <c r="AB1143">
        <v>15982</v>
      </c>
      <c r="AC1143">
        <v>1.063294</v>
      </c>
      <c r="AD1143">
        <v>1.200617</v>
      </c>
      <c r="AE1143">
        <v>0.137323</v>
      </c>
      <c r="AF1143">
        <v>137.32300000000001</v>
      </c>
      <c r="AK1143">
        <v>54558</v>
      </c>
      <c r="AL1143" t="s">
        <v>16</v>
      </c>
      <c r="AM1143" t="s">
        <v>44</v>
      </c>
      <c r="AN1143">
        <v>15982</v>
      </c>
      <c r="AO1143">
        <v>1.063294</v>
      </c>
      <c r="AP1143">
        <v>1.200617</v>
      </c>
      <c r="AQ1143">
        <v>0.137323</v>
      </c>
      <c r="AR1143">
        <v>137.32300000000001</v>
      </c>
    </row>
    <row r="1144" spans="1:44">
      <c r="A1144">
        <v>53006</v>
      </c>
      <c r="B1144" t="s">
        <v>45</v>
      </c>
      <c r="C1144" t="s">
        <v>15</v>
      </c>
      <c r="D1144">
        <v>342</v>
      </c>
      <c r="E1144">
        <v>3.3543759999999998</v>
      </c>
      <c r="F1144">
        <v>3.4066339999999999</v>
      </c>
      <c r="G1144">
        <v>5.2257999999999603E-2</v>
      </c>
      <c r="H1144">
        <v>52.257999999999697</v>
      </c>
      <c r="M1144">
        <v>44126</v>
      </c>
      <c r="N1144" t="s">
        <v>16</v>
      </c>
      <c r="O1144" t="s">
        <v>15</v>
      </c>
      <c r="P1144">
        <v>342</v>
      </c>
      <c r="Q1144">
        <v>3.7633529999999999</v>
      </c>
      <c r="R1144">
        <v>3.8711090000000001</v>
      </c>
      <c r="S1144">
        <v>0.107756</v>
      </c>
      <c r="T1144">
        <v>107.756</v>
      </c>
      <c r="Y1144">
        <v>51586</v>
      </c>
      <c r="Z1144" t="s">
        <v>16</v>
      </c>
      <c r="AA1144" t="s">
        <v>15</v>
      </c>
      <c r="AB1144">
        <v>342</v>
      </c>
      <c r="AC1144">
        <v>1.063353</v>
      </c>
      <c r="AD1144">
        <v>1.1806479999999999</v>
      </c>
      <c r="AE1144">
        <v>0.117294999999999</v>
      </c>
      <c r="AF1144">
        <v>117.29499999999901</v>
      </c>
      <c r="AK1144">
        <v>51586</v>
      </c>
      <c r="AL1144" t="s">
        <v>16</v>
      </c>
      <c r="AM1144" t="s">
        <v>15</v>
      </c>
      <c r="AN1144">
        <v>342</v>
      </c>
      <c r="AO1144">
        <v>1.063353</v>
      </c>
      <c r="AP1144">
        <v>1.1806479999999999</v>
      </c>
      <c r="AQ1144">
        <v>0.117294999999999</v>
      </c>
      <c r="AR1144">
        <v>117.29499999999901</v>
      </c>
    </row>
    <row r="1145" spans="1:44">
      <c r="A1145">
        <v>52697</v>
      </c>
      <c r="B1145" t="s">
        <v>43</v>
      </c>
      <c r="C1145" t="s">
        <v>15</v>
      </c>
      <c r="D1145">
        <v>342</v>
      </c>
      <c r="E1145">
        <v>1.0758749999999999</v>
      </c>
      <c r="F1145">
        <v>1.128147</v>
      </c>
      <c r="G1145">
        <v>5.2271999999999999E-2</v>
      </c>
      <c r="H1145">
        <v>52.272000000000098</v>
      </c>
      <c r="M1145">
        <v>32890</v>
      </c>
      <c r="N1145" t="s">
        <v>16</v>
      </c>
      <c r="O1145" t="s">
        <v>42</v>
      </c>
      <c r="P1145">
        <v>342</v>
      </c>
      <c r="Q1145">
        <v>3.82569599999999</v>
      </c>
      <c r="R1145">
        <v>3.8745609999999999</v>
      </c>
      <c r="S1145">
        <v>4.8865000000000103E-2</v>
      </c>
      <c r="T1145">
        <v>48.865000000000101</v>
      </c>
      <c r="Y1145">
        <v>56331</v>
      </c>
      <c r="Z1145" t="s">
        <v>16</v>
      </c>
      <c r="AA1145" t="s">
        <v>44</v>
      </c>
      <c r="AB1145">
        <v>342</v>
      </c>
      <c r="AC1145">
        <v>1.133294</v>
      </c>
      <c r="AD1145">
        <v>1.1797390000000001</v>
      </c>
      <c r="AE1145">
        <v>4.6445E-2</v>
      </c>
      <c r="AF1145">
        <v>46.445</v>
      </c>
      <c r="AK1145">
        <v>56331</v>
      </c>
      <c r="AL1145" t="s">
        <v>16</v>
      </c>
      <c r="AM1145" t="s">
        <v>44</v>
      </c>
      <c r="AN1145">
        <v>342</v>
      </c>
      <c r="AO1145">
        <v>1.133294</v>
      </c>
      <c r="AP1145">
        <v>1.1797390000000001</v>
      </c>
      <c r="AQ1145">
        <v>4.6445E-2</v>
      </c>
      <c r="AR1145">
        <v>46.445</v>
      </c>
    </row>
    <row r="1146" spans="1:44">
      <c r="A1146">
        <v>57814</v>
      </c>
      <c r="B1146" t="s">
        <v>41</v>
      </c>
      <c r="C1146" t="s">
        <v>15</v>
      </c>
      <c r="D1146">
        <v>342</v>
      </c>
      <c r="E1146">
        <v>2.393294</v>
      </c>
      <c r="F1146">
        <v>2.4455930000000001</v>
      </c>
      <c r="G1146">
        <v>5.2298999999999998E-2</v>
      </c>
      <c r="H1146">
        <v>52.298999999999999</v>
      </c>
      <c r="M1146">
        <v>59279</v>
      </c>
      <c r="N1146" t="s">
        <v>41</v>
      </c>
      <c r="O1146" t="s">
        <v>42</v>
      </c>
      <c r="P1146">
        <v>61956</v>
      </c>
      <c r="Q1146">
        <v>1.02</v>
      </c>
      <c r="R1146">
        <v>1.148468</v>
      </c>
      <c r="S1146">
        <v>0.128468</v>
      </c>
      <c r="T1146">
        <v>128.46799999999999</v>
      </c>
      <c r="Y1146">
        <v>53139</v>
      </c>
      <c r="Z1146" t="s">
        <v>16</v>
      </c>
      <c r="AA1146" t="s">
        <v>15</v>
      </c>
      <c r="AB1146">
        <v>15990</v>
      </c>
      <c r="AC1146">
        <v>1.1333530000000001</v>
      </c>
      <c r="AD1146">
        <v>1.2165680000000001</v>
      </c>
      <c r="AE1146">
        <v>8.3214999999999997E-2</v>
      </c>
      <c r="AF1146">
        <v>83.215000000000003</v>
      </c>
      <c r="AK1146">
        <v>53139</v>
      </c>
      <c r="AL1146" t="s">
        <v>16</v>
      </c>
      <c r="AM1146" t="s">
        <v>15</v>
      </c>
      <c r="AN1146">
        <v>15990</v>
      </c>
      <c r="AO1146">
        <v>1.1333530000000001</v>
      </c>
      <c r="AP1146">
        <v>1.2165680000000001</v>
      </c>
      <c r="AQ1146">
        <v>8.3214999999999997E-2</v>
      </c>
      <c r="AR1146">
        <v>83.215000000000003</v>
      </c>
    </row>
    <row r="1147" spans="1:44">
      <c r="A1147">
        <v>53076</v>
      </c>
      <c r="B1147" t="s">
        <v>43</v>
      </c>
      <c r="C1147" t="s">
        <v>15</v>
      </c>
      <c r="D1147">
        <v>342</v>
      </c>
      <c r="E1147">
        <v>3.3543759999999998</v>
      </c>
      <c r="F1147">
        <v>3.4066839999999998</v>
      </c>
      <c r="G1147">
        <v>5.2307999999999501E-2</v>
      </c>
      <c r="H1147">
        <v>52.307999999999502</v>
      </c>
      <c r="M1147">
        <v>55816</v>
      </c>
      <c r="N1147" t="s">
        <v>41</v>
      </c>
      <c r="O1147" t="s">
        <v>15</v>
      </c>
      <c r="P1147">
        <v>342</v>
      </c>
      <c r="Q1147">
        <v>1.043479</v>
      </c>
      <c r="R1147">
        <v>1.111157</v>
      </c>
      <c r="S1147">
        <v>6.7677999999999905E-2</v>
      </c>
      <c r="T1147">
        <v>67.677999999999898</v>
      </c>
      <c r="Y1147">
        <v>52153</v>
      </c>
      <c r="Z1147" t="s">
        <v>16</v>
      </c>
      <c r="AA1147" t="s">
        <v>44</v>
      </c>
      <c r="AB1147">
        <v>342</v>
      </c>
      <c r="AC1147">
        <v>1.2332939999999999</v>
      </c>
      <c r="AD1147">
        <v>1.2803230000000001</v>
      </c>
      <c r="AE1147">
        <v>4.7029000000000203E-2</v>
      </c>
      <c r="AF1147">
        <v>47.029000000000202</v>
      </c>
      <c r="AK1147">
        <v>52153</v>
      </c>
      <c r="AL1147" t="s">
        <v>16</v>
      </c>
      <c r="AM1147" t="s">
        <v>44</v>
      </c>
      <c r="AN1147">
        <v>342</v>
      </c>
      <c r="AO1147">
        <v>1.2332939999999999</v>
      </c>
      <c r="AP1147">
        <v>1.2803230000000001</v>
      </c>
      <c r="AQ1147">
        <v>4.7029000000000203E-2</v>
      </c>
      <c r="AR1147">
        <v>47.029000000000202</v>
      </c>
    </row>
    <row r="1148" spans="1:44">
      <c r="A1148">
        <v>54558</v>
      </c>
      <c r="B1148" t="s">
        <v>41</v>
      </c>
      <c r="C1148" t="s">
        <v>15</v>
      </c>
      <c r="D1148">
        <v>342</v>
      </c>
      <c r="E1148">
        <v>1.0758749999999999</v>
      </c>
      <c r="F1148">
        <v>1.1281969999999999</v>
      </c>
      <c r="G1148">
        <v>5.2322000000000202E-2</v>
      </c>
      <c r="H1148">
        <v>52.322000000000202</v>
      </c>
      <c r="M1148">
        <v>59280</v>
      </c>
      <c r="N1148" t="s">
        <v>41</v>
      </c>
      <c r="O1148" t="s">
        <v>42</v>
      </c>
      <c r="P1148">
        <v>39144</v>
      </c>
      <c r="Q1148">
        <v>1.139999</v>
      </c>
      <c r="R1148">
        <v>1.2725679999999999</v>
      </c>
      <c r="S1148">
        <v>0.13256899999999899</v>
      </c>
      <c r="T1148">
        <v>132.56899999999899</v>
      </c>
      <c r="Y1148">
        <v>44344</v>
      </c>
      <c r="Z1148" t="s">
        <v>16</v>
      </c>
      <c r="AA1148" t="s">
        <v>15</v>
      </c>
      <c r="AB1148">
        <v>15990</v>
      </c>
      <c r="AC1148">
        <v>1.2333529999999999</v>
      </c>
      <c r="AD1148">
        <v>1.320568</v>
      </c>
      <c r="AE1148">
        <v>8.7215000000000001E-2</v>
      </c>
      <c r="AF1148">
        <v>87.215000000000003</v>
      </c>
      <c r="AK1148">
        <v>44344</v>
      </c>
      <c r="AL1148" t="s">
        <v>16</v>
      </c>
      <c r="AM1148" t="s">
        <v>15</v>
      </c>
      <c r="AN1148">
        <v>15990</v>
      </c>
      <c r="AO1148">
        <v>1.2333529999999999</v>
      </c>
      <c r="AP1148">
        <v>1.320568</v>
      </c>
      <c r="AQ1148">
        <v>8.7215000000000001E-2</v>
      </c>
      <c r="AR1148">
        <v>87.215000000000003</v>
      </c>
    </row>
    <row r="1149" spans="1:44">
      <c r="A1149">
        <v>56351</v>
      </c>
      <c r="B1149" t="s">
        <v>41</v>
      </c>
      <c r="C1149" t="s">
        <v>15</v>
      </c>
      <c r="D1149">
        <v>342</v>
      </c>
      <c r="E1149">
        <v>3.3543759999999998</v>
      </c>
      <c r="F1149">
        <v>3.406733</v>
      </c>
      <c r="G1149">
        <v>5.2356999999999702E-2</v>
      </c>
      <c r="H1149">
        <v>52.356999999999701</v>
      </c>
      <c r="M1149">
        <v>47538</v>
      </c>
      <c r="N1149" t="s">
        <v>41</v>
      </c>
      <c r="O1149" t="s">
        <v>15</v>
      </c>
      <c r="P1149">
        <v>342</v>
      </c>
      <c r="Q1149">
        <v>1.1548050000000001</v>
      </c>
      <c r="R1149">
        <v>1.2083189999999999</v>
      </c>
      <c r="S1149">
        <v>5.3513999999999798E-2</v>
      </c>
      <c r="T1149">
        <v>53.513999999999797</v>
      </c>
      <c r="Y1149">
        <v>43807</v>
      </c>
      <c r="Z1149" t="s">
        <v>16</v>
      </c>
      <c r="AA1149" t="s">
        <v>44</v>
      </c>
      <c r="AB1149">
        <v>342</v>
      </c>
      <c r="AC1149">
        <v>1.4532940000000001</v>
      </c>
      <c r="AD1149">
        <v>1.4997389999999999</v>
      </c>
      <c r="AE1149">
        <v>4.6444999999999799E-2</v>
      </c>
      <c r="AF1149">
        <v>46.444999999999801</v>
      </c>
      <c r="AK1149">
        <v>43807</v>
      </c>
      <c r="AL1149" t="s">
        <v>16</v>
      </c>
      <c r="AM1149" t="s">
        <v>44</v>
      </c>
      <c r="AN1149">
        <v>342</v>
      </c>
      <c r="AO1149">
        <v>1.4532940000000001</v>
      </c>
      <c r="AP1149">
        <v>1.4997389999999999</v>
      </c>
      <c r="AQ1149">
        <v>4.6444999999999799E-2</v>
      </c>
      <c r="AR1149">
        <v>46.444999999999801</v>
      </c>
    </row>
    <row r="1150" spans="1:44">
      <c r="A1150">
        <v>48929</v>
      </c>
      <c r="B1150" t="s">
        <v>16</v>
      </c>
      <c r="C1150" t="s">
        <v>42</v>
      </c>
      <c r="D1150">
        <v>342</v>
      </c>
      <c r="E1150">
        <v>2.9779309999999999</v>
      </c>
      <c r="F1150">
        <v>3.0303239999999998</v>
      </c>
      <c r="G1150">
        <v>5.2392999999999898E-2</v>
      </c>
      <c r="H1150">
        <v>52.392999999999901</v>
      </c>
      <c r="M1150">
        <v>59281</v>
      </c>
      <c r="N1150" t="s">
        <v>41</v>
      </c>
      <c r="O1150" t="s">
        <v>42</v>
      </c>
      <c r="P1150">
        <v>28562</v>
      </c>
      <c r="Q1150">
        <v>1.1620740000000001</v>
      </c>
      <c r="R1150">
        <v>1.348468</v>
      </c>
      <c r="S1150">
        <v>0.186393999999999</v>
      </c>
      <c r="T1150">
        <v>186.39399999999901</v>
      </c>
      <c r="Y1150">
        <v>59897</v>
      </c>
      <c r="Z1150" t="s">
        <v>16</v>
      </c>
      <c r="AA1150" t="s">
        <v>15</v>
      </c>
      <c r="AB1150">
        <v>15990</v>
      </c>
      <c r="AC1150">
        <v>1.4533529999999999</v>
      </c>
      <c r="AD1150">
        <v>1.5405679999999999</v>
      </c>
      <c r="AE1150">
        <v>8.7215000000000001E-2</v>
      </c>
      <c r="AF1150">
        <v>87.215000000000003</v>
      </c>
      <c r="AK1150">
        <v>59897</v>
      </c>
      <c r="AL1150" t="s">
        <v>16</v>
      </c>
      <c r="AM1150" t="s">
        <v>15</v>
      </c>
      <c r="AN1150">
        <v>15990</v>
      </c>
      <c r="AO1150">
        <v>1.4533529999999999</v>
      </c>
      <c r="AP1150">
        <v>1.5405679999999999</v>
      </c>
      <c r="AQ1150">
        <v>8.7215000000000001E-2</v>
      </c>
      <c r="AR1150">
        <v>87.215000000000003</v>
      </c>
    </row>
    <row r="1151" spans="1:44">
      <c r="A1151">
        <v>47710</v>
      </c>
      <c r="B1151" t="s">
        <v>45</v>
      </c>
      <c r="C1151" t="s">
        <v>15</v>
      </c>
      <c r="D1151">
        <v>342</v>
      </c>
      <c r="E1151">
        <v>1.604976</v>
      </c>
      <c r="F1151">
        <v>1.6575279999999999</v>
      </c>
      <c r="G1151">
        <v>5.2552000000000099E-2</v>
      </c>
      <c r="H1151">
        <v>52.552000000000099</v>
      </c>
      <c r="M1151">
        <v>40298</v>
      </c>
      <c r="N1151" t="s">
        <v>41</v>
      </c>
      <c r="O1151" t="s">
        <v>15</v>
      </c>
      <c r="P1151">
        <v>342</v>
      </c>
      <c r="Q1151">
        <v>1.221922</v>
      </c>
      <c r="R1151">
        <v>1.27942</v>
      </c>
      <c r="S1151">
        <v>5.7498E-2</v>
      </c>
      <c r="T1151">
        <v>57.497999999999998</v>
      </c>
      <c r="Y1151">
        <v>55818</v>
      </c>
      <c r="Z1151" t="s">
        <v>16</v>
      </c>
      <c r="AA1151" t="s">
        <v>44</v>
      </c>
      <c r="AB1151">
        <v>342</v>
      </c>
      <c r="AC1151">
        <v>1.7132939999999901</v>
      </c>
      <c r="AD1151">
        <v>1.7605040000000001</v>
      </c>
      <c r="AE1151">
        <v>4.7210000000000099E-2</v>
      </c>
      <c r="AF1151">
        <v>47.2100000000001</v>
      </c>
      <c r="AK1151">
        <v>55818</v>
      </c>
      <c r="AL1151" t="s">
        <v>16</v>
      </c>
      <c r="AM1151" t="s">
        <v>44</v>
      </c>
      <c r="AN1151">
        <v>342</v>
      </c>
      <c r="AO1151">
        <v>1.7132939999999901</v>
      </c>
      <c r="AP1151">
        <v>1.7605040000000001</v>
      </c>
      <c r="AQ1151">
        <v>4.7210000000000099E-2</v>
      </c>
      <c r="AR1151">
        <v>47.2100000000001</v>
      </c>
    </row>
    <row r="1152" spans="1:44">
      <c r="A1152">
        <v>49978</v>
      </c>
      <c r="B1152" t="s">
        <v>45</v>
      </c>
      <c r="C1152" t="s">
        <v>15</v>
      </c>
      <c r="D1152">
        <v>342</v>
      </c>
      <c r="E1152">
        <v>2.5647769999999999</v>
      </c>
      <c r="F1152">
        <v>2.6173519999999999</v>
      </c>
      <c r="G1152">
        <v>5.2574999999999997E-2</v>
      </c>
      <c r="H1152">
        <v>52.575000000000003</v>
      </c>
      <c r="M1152">
        <v>59282</v>
      </c>
      <c r="N1152" t="s">
        <v>41</v>
      </c>
      <c r="O1152" t="s">
        <v>42</v>
      </c>
      <c r="P1152">
        <v>29112</v>
      </c>
      <c r="Q1152">
        <v>1.25</v>
      </c>
      <c r="R1152">
        <v>1.356568</v>
      </c>
      <c r="S1152">
        <v>0.106568</v>
      </c>
      <c r="T1152">
        <v>106.568</v>
      </c>
      <c r="Y1152">
        <v>52316</v>
      </c>
      <c r="Z1152" t="s">
        <v>16</v>
      </c>
      <c r="AA1152" t="s">
        <v>15</v>
      </c>
      <c r="AB1152">
        <v>15982</v>
      </c>
      <c r="AC1152">
        <v>1.7133529999999999</v>
      </c>
      <c r="AD1152">
        <v>1.7925679999999999</v>
      </c>
      <c r="AE1152">
        <v>7.9214999999999994E-2</v>
      </c>
      <c r="AF1152">
        <v>79.215000000000003</v>
      </c>
      <c r="AK1152">
        <v>52316</v>
      </c>
      <c r="AL1152" t="s">
        <v>16</v>
      </c>
      <c r="AM1152" t="s">
        <v>15</v>
      </c>
      <c r="AN1152">
        <v>15982</v>
      </c>
      <c r="AO1152">
        <v>1.7133529999999999</v>
      </c>
      <c r="AP1152">
        <v>1.7925679999999999</v>
      </c>
      <c r="AQ1152">
        <v>7.9214999999999994E-2</v>
      </c>
      <c r="AR1152">
        <v>79.215000000000003</v>
      </c>
    </row>
    <row r="1153" spans="1:44">
      <c r="A1153">
        <v>52697</v>
      </c>
      <c r="B1153" t="s">
        <v>43</v>
      </c>
      <c r="C1153" t="s">
        <v>15</v>
      </c>
      <c r="D1153">
        <v>342</v>
      </c>
      <c r="E1153">
        <v>1.604976</v>
      </c>
      <c r="F1153">
        <v>1.6575769999999901</v>
      </c>
      <c r="G1153">
        <v>5.2600999999999898E-2</v>
      </c>
      <c r="H1153">
        <v>52.6009999999999</v>
      </c>
      <c r="M1153">
        <v>41144</v>
      </c>
      <c r="N1153" t="s">
        <v>41</v>
      </c>
      <c r="O1153" t="s">
        <v>15</v>
      </c>
      <c r="P1153">
        <v>342</v>
      </c>
      <c r="Q1153">
        <v>1.2682599999999999</v>
      </c>
      <c r="R1153">
        <v>1.321137</v>
      </c>
      <c r="S1153">
        <v>5.2877E-2</v>
      </c>
      <c r="T1153">
        <v>52.877000000000002</v>
      </c>
      <c r="Y1153">
        <v>39455</v>
      </c>
      <c r="Z1153" t="s">
        <v>16</v>
      </c>
      <c r="AA1153" t="s">
        <v>44</v>
      </c>
      <c r="AB1153">
        <v>342</v>
      </c>
      <c r="AC1153">
        <v>2.123294</v>
      </c>
      <c r="AD1153">
        <v>2.1710389999999999</v>
      </c>
      <c r="AE1153">
        <v>4.7744999999999899E-2</v>
      </c>
      <c r="AF1153">
        <v>47.744999999999898</v>
      </c>
      <c r="AK1153">
        <v>39455</v>
      </c>
      <c r="AL1153" t="s">
        <v>16</v>
      </c>
      <c r="AM1153" t="s">
        <v>44</v>
      </c>
      <c r="AN1153">
        <v>342</v>
      </c>
      <c r="AO1153">
        <v>2.123294</v>
      </c>
      <c r="AP1153">
        <v>2.1710389999999999</v>
      </c>
      <c r="AQ1153">
        <v>4.7744999999999899E-2</v>
      </c>
      <c r="AR1153">
        <v>47.744999999999898</v>
      </c>
    </row>
    <row r="1154" spans="1:44">
      <c r="A1154">
        <v>56199</v>
      </c>
      <c r="B1154" t="s">
        <v>43</v>
      </c>
      <c r="C1154" t="s">
        <v>15</v>
      </c>
      <c r="D1154">
        <v>342</v>
      </c>
      <c r="E1154">
        <v>2.5647769999999999</v>
      </c>
      <c r="F1154">
        <v>2.6174010000000001</v>
      </c>
      <c r="G1154">
        <v>5.2624000000000198E-2</v>
      </c>
      <c r="H1154">
        <v>52.624000000000201</v>
      </c>
      <c r="M1154">
        <v>59283</v>
      </c>
      <c r="N1154" t="s">
        <v>41</v>
      </c>
      <c r="O1154" t="s">
        <v>42</v>
      </c>
      <c r="P1154">
        <v>28570</v>
      </c>
      <c r="Q1154">
        <v>1.5699999999999901</v>
      </c>
      <c r="R1154">
        <v>1.6604680000000001</v>
      </c>
      <c r="S1154">
        <v>9.0468000000000201E-2</v>
      </c>
      <c r="T1154">
        <v>90.468000000000202</v>
      </c>
      <c r="Y1154">
        <v>39960</v>
      </c>
      <c r="Z1154" t="s">
        <v>16</v>
      </c>
      <c r="AA1154" t="s">
        <v>15</v>
      </c>
      <c r="AB1154">
        <v>15982</v>
      </c>
      <c r="AC1154">
        <v>2.1233529999999998</v>
      </c>
      <c r="AD1154">
        <v>2.2085680000000001</v>
      </c>
      <c r="AE1154">
        <v>8.5215000000000193E-2</v>
      </c>
      <c r="AF1154">
        <v>85.215000000000202</v>
      </c>
      <c r="AK1154">
        <v>39960</v>
      </c>
      <c r="AL1154" t="s">
        <v>16</v>
      </c>
      <c r="AM1154" t="s">
        <v>15</v>
      </c>
      <c r="AN1154">
        <v>15982</v>
      </c>
      <c r="AO1154">
        <v>2.1233529999999998</v>
      </c>
      <c r="AP1154">
        <v>2.2085680000000001</v>
      </c>
      <c r="AQ1154">
        <v>8.5215000000000193E-2</v>
      </c>
      <c r="AR1154">
        <v>85.215000000000202</v>
      </c>
    </row>
    <row r="1155" spans="1:44">
      <c r="A1155">
        <v>54558</v>
      </c>
      <c r="B1155" t="s">
        <v>41</v>
      </c>
      <c r="C1155" t="s">
        <v>15</v>
      </c>
      <c r="D1155">
        <v>342</v>
      </c>
      <c r="E1155">
        <v>1.604976</v>
      </c>
      <c r="F1155">
        <v>1.657627</v>
      </c>
      <c r="G1155">
        <v>5.2651000000000003E-2</v>
      </c>
      <c r="H1155">
        <v>52.651000000000003</v>
      </c>
      <c r="M1155">
        <v>59284</v>
      </c>
      <c r="N1155" t="s">
        <v>41</v>
      </c>
      <c r="O1155" t="s">
        <v>42</v>
      </c>
      <c r="P1155">
        <v>26624</v>
      </c>
      <c r="Q1155">
        <v>1.7399990000000001</v>
      </c>
      <c r="R1155">
        <v>1.828468</v>
      </c>
      <c r="S1155">
        <v>8.8468999999999895E-2</v>
      </c>
      <c r="T1155">
        <v>88.468999999999895</v>
      </c>
      <c r="Y1155">
        <v>52695</v>
      </c>
      <c r="Z1155" t="s">
        <v>16</v>
      </c>
      <c r="AA1155" t="s">
        <v>44</v>
      </c>
      <c r="AB1155">
        <v>342</v>
      </c>
      <c r="AC1155">
        <v>2.3832939999999998</v>
      </c>
      <c r="AD1155">
        <v>2.4297390000000001</v>
      </c>
      <c r="AE1155">
        <v>4.6444999999999799E-2</v>
      </c>
      <c r="AF1155">
        <v>46.444999999999801</v>
      </c>
      <c r="AK1155">
        <v>52695</v>
      </c>
      <c r="AL1155" t="s">
        <v>16</v>
      </c>
      <c r="AM1155" t="s">
        <v>44</v>
      </c>
      <c r="AN1155">
        <v>342</v>
      </c>
      <c r="AO1155">
        <v>2.3832939999999998</v>
      </c>
      <c r="AP1155">
        <v>2.4297390000000001</v>
      </c>
      <c r="AQ1155">
        <v>4.6444999999999799E-2</v>
      </c>
      <c r="AR1155">
        <v>46.444999999999801</v>
      </c>
    </row>
    <row r="1156" spans="1:44">
      <c r="A1156">
        <v>50759</v>
      </c>
      <c r="B1156" t="s">
        <v>45</v>
      </c>
      <c r="C1156" t="s">
        <v>15</v>
      </c>
      <c r="D1156">
        <v>342</v>
      </c>
      <c r="E1156">
        <v>2.974783</v>
      </c>
      <c r="F1156">
        <v>3.027444</v>
      </c>
      <c r="G1156">
        <v>5.2660999999999999E-2</v>
      </c>
      <c r="H1156">
        <v>52.661000000000001</v>
      </c>
      <c r="M1156">
        <v>47712</v>
      </c>
      <c r="N1156" t="s">
        <v>41</v>
      </c>
      <c r="O1156" t="s">
        <v>15</v>
      </c>
      <c r="P1156">
        <v>342</v>
      </c>
      <c r="Q1156">
        <v>1.75604</v>
      </c>
      <c r="R1156">
        <v>1.794216</v>
      </c>
      <c r="S1156">
        <v>3.8175999999999898E-2</v>
      </c>
      <c r="T1156">
        <v>38.175999999999902</v>
      </c>
      <c r="Y1156">
        <v>48929</v>
      </c>
      <c r="Z1156" t="s">
        <v>16</v>
      </c>
      <c r="AA1156" t="s">
        <v>15</v>
      </c>
      <c r="AB1156">
        <v>15990</v>
      </c>
      <c r="AC1156">
        <v>2.3833530000000001</v>
      </c>
      <c r="AD1156">
        <v>2.4645679999999999</v>
      </c>
      <c r="AE1156">
        <v>8.1214999999999801E-2</v>
      </c>
      <c r="AF1156">
        <v>81.214999999999804</v>
      </c>
      <c r="AK1156">
        <v>48929</v>
      </c>
      <c r="AL1156" t="s">
        <v>16</v>
      </c>
      <c r="AM1156" t="s">
        <v>15</v>
      </c>
      <c r="AN1156">
        <v>15990</v>
      </c>
      <c r="AO1156">
        <v>2.3833530000000001</v>
      </c>
      <c r="AP1156">
        <v>2.4645679999999999</v>
      </c>
      <c r="AQ1156">
        <v>8.1214999999999801E-2</v>
      </c>
      <c r="AR1156">
        <v>81.214999999999804</v>
      </c>
    </row>
    <row r="1157" spans="1:44">
      <c r="A1157">
        <v>52153</v>
      </c>
      <c r="B1157" t="s">
        <v>41</v>
      </c>
      <c r="C1157" t="s">
        <v>15</v>
      </c>
      <c r="D1157">
        <v>342</v>
      </c>
      <c r="E1157">
        <v>2.5647769999999999</v>
      </c>
      <c r="F1157">
        <v>2.617451</v>
      </c>
      <c r="G1157">
        <v>5.2674000000000103E-2</v>
      </c>
      <c r="H1157">
        <v>52.674000000000099</v>
      </c>
      <c r="M1157">
        <v>59285</v>
      </c>
      <c r="N1157" t="s">
        <v>41</v>
      </c>
      <c r="O1157" t="s">
        <v>42</v>
      </c>
      <c r="P1157">
        <v>28554</v>
      </c>
      <c r="Q1157">
        <v>1.8</v>
      </c>
      <c r="R1157">
        <v>1.884468</v>
      </c>
      <c r="S1157">
        <v>8.4467999999999904E-2</v>
      </c>
      <c r="T1157">
        <v>84.467999999999904</v>
      </c>
      <c r="Y1157">
        <v>57814</v>
      </c>
      <c r="Z1157" t="s">
        <v>16</v>
      </c>
      <c r="AA1157" t="s">
        <v>44</v>
      </c>
      <c r="AB1157">
        <v>342</v>
      </c>
      <c r="AC1157">
        <v>2.5332940000000002</v>
      </c>
      <c r="AD1157">
        <v>2.579739</v>
      </c>
      <c r="AE1157">
        <v>4.6444999999999799E-2</v>
      </c>
      <c r="AF1157">
        <v>46.444999999999801</v>
      </c>
      <c r="AK1157">
        <v>57814</v>
      </c>
      <c r="AL1157" t="s">
        <v>16</v>
      </c>
      <c r="AM1157" t="s">
        <v>44</v>
      </c>
      <c r="AN1157">
        <v>342</v>
      </c>
      <c r="AO1157">
        <v>2.5332940000000002</v>
      </c>
      <c r="AP1157">
        <v>2.579739</v>
      </c>
      <c r="AQ1157">
        <v>4.6444999999999799E-2</v>
      </c>
      <c r="AR1157">
        <v>46.444999999999801</v>
      </c>
    </row>
    <row r="1158" spans="1:44">
      <c r="A1158">
        <v>53139</v>
      </c>
      <c r="B1158" t="s">
        <v>16</v>
      </c>
      <c r="C1158" t="s">
        <v>42</v>
      </c>
      <c r="D1158">
        <v>342</v>
      </c>
      <c r="E1158">
        <v>1.2695270000000001</v>
      </c>
      <c r="F1158">
        <v>1.32222</v>
      </c>
      <c r="G1158">
        <v>5.2692999999999802E-2</v>
      </c>
      <c r="H1158">
        <v>52.692999999999799</v>
      </c>
      <c r="M1158">
        <v>59286</v>
      </c>
      <c r="N1158" t="s">
        <v>41</v>
      </c>
      <c r="O1158" t="s">
        <v>42</v>
      </c>
      <c r="P1158">
        <v>28698</v>
      </c>
      <c r="Q1158">
        <v>2.0499990000000001</v>
      </c>
      <c r="R1158">
        <v>2.1364679999999998</v>
      </c>
      <c r="S1158">
        <v>8.6468999999999602E-2</v>
      </c>
      <c r="T1158">
        <v>86.468999999999596</v>
      </c>
      <c r="Y1158">
        <v>34688</v>
      </c>
      <c r="Z1158" t="s">
        <v>16</v>
      </c>
      <c r="AA1158" t="s">
        <v>15</v>
      </c>
      <c r="AB1158">
        <v>15990</v>
      </c>
      <c r="AC1158">
        <v>2.533353</v>
      </c>
      <c r="AD1158">
        <v>2.616568</v>
      </c>
      <c r="AE1158">
        <v>8.3214999999999997E-2</v>
      </c>
      <c r="AF1158">
        <v>83.215000000000003</v>
      </c>
      <c r="AK1158">
        <v>34688</v>
      </c>
      <c r="AL1158" t="s">
        <v>16</v>
      </c>
      <c r="AM1158" t="s">
        <v>15</v>
      </c>
      <c r="AN1158">
        <v>15990</v>
      </c>
      <c r="AO1158">
        <v>2.533353</v>
      </c>
      <c r="AP1158">
        <v>2.616568</v>
      </c>
      <c r="AQ1158">
        <v>8.3214999999999997E-2</v>
      </c>
      <c r="AR1158">
        <v>83.215000000000003</v>
      </c>
    </row>
    <row r="1159" spans="1:44">
      <c r="A1159">
        <v>59131</v>
      </c>
      <c r="B1159" t="s">
        <v>43</v>
      </c>
      <c r="C1159" t="s">
        <v>15</v>
      </c>
      <c r="D1159">
        <v>342</v>
      </c>
      <c r="E1159">
        <v>2.974783</v>
      </c>
      <c r="F1159">
        <v>3.0274939999999999</v>
      </c>
      <c r="G1159">
        <v>5.2710999999999897E-2</v>
      </c>
      <c r="H1159">
        <v>52.710999999999899</v>
      </c>
      <c r="M1159">
        <v>59287</v>
      </c>
      <c r="N1159" t="s">
        <v>41</v>
      </c>
      <c r="O1159" t="s">
        <v>42</v>
      </c>
      <c r="P1159">
        <v>26616</v>
      </c>
      <c r="Q1159">
        <v>2.35</v>
      </c>
      <c r="R1159">
        <v>2.4364680000000001</v>
      </c>
      <c r="S1159">
        <v>8.6467999999999906E-2</v>
      </c>
      <c r="T1159">
        <v>86.467999999999904</v>
      </c>
      <c r="Y1159">
        <v>56351</v>
      </c>
      <c r="Z1159" t="s">
        <v>16</v>
      </c>
      <c r="AA1159" t="s">
        <v>44</v>
      </c>
      <c r="AB1159">
        <v>2416</v>
      </c>
      <c r="AC1159">
        <v>2.643294</v>
      </c>
      <c r="AD1159">
        <v>2.7244679999999999</v>
      </c>
      <c r="AE1159">
        <v>8.1173999999999802E-2</v>
      </c>
      <c r="AF1159">
        <v>81.173999999999793</v>
      </c>
      <c r="AK1159">
        <v>56351</v>
      </c>
      <c r="AL1159" t="s">
        <v>16</v>
      </c>
      <c r="AM1159" t="s">
        <v>44</v>
      </c>
      <c r="AN1159">
        <v>2416</v>
      </c>
      <c r="AO1159">
        <v>2.643294</v>
      </c>
      <c r="AP1159">
        <v>2.7244679999999999</v>
      </c>
      <c r="AQ1159">
        <v>8.1173999999999802E-2</v>
      </c>
      <c r="AR1159">
        <v>81.173999999999793</v>
      </c>
    </row>
    <row r="1160" spans="1:44">
      <c r="A1160">
        <v>52316</v>
      </c>
      <c r="B1160" t="s">
        <v>16</v>
      </c>
      <c r="C1160" t="s">
        <v>42</v>
      </c>
      <c r="D1160">
        <v>342</v>
      </c>
      <c r="E1160">
        <v>2.214753</v>
      </c>
      <c r="F1160">
        <v>2.2674810000000001</v>
      </c>
      <c r="G1160">
        <v>5.2728000000000101E-2</v>
      </c>
      <c r="H1160">
        <v>52.728000000000101</v>
      </c>
      <c r="M1160">
        <v>57486</v>
      </c>
      <c r="N1160" t="s">
        <v>41</v>
      </c>
      <c r="O1160" t="s">
        <v>15</v>
      </c>
      <c r="P1160">
        <v>342</v>
      </c>
      <c r="Q1160">
        <v>2.365326</v>
      </c>
      <c r="R1160">
        <v>2.4016289999999998</v>
      </c>
      <c r="S1160">
        <v>3.6302999999999697E-2</v>
      </c>
      <c r="T1160">
        <v>36.302999999999699</v>
      </c>
      <c r="Y1160">
        <v>59992</v>
      </c>
      <c r="Z1160" t="s">
        <v>16</v>
      </c>
      <c r="AA1160" t="s">
        <v>15</v>
      </c>
      <c r="AB1160">
        <v>15990</v>
      </c>
      <c r="AC1160">
        <v>2.6433529999999998</v>
      </c>
      <c r="AD1160">
        <v>2.7325680000000001</v>
      </c>
      <c r="AE1160">
        <v>8.9215000000000197E-2</v>
      </c>
      <c r="AF1160">
        <v>89.215000000000202</v>
      </c>
      <c r="AK1160">
        <v>59992</v>
      </c>
      <c r="AL1160" t="s">
        <v>16</v>
      </c>
      <c r="AM1160" t="s">
        <v>15</v>
      </c>
      <c r="AN1160">
        <v>15990</v>
      </c>
      <c r="AO1160">
        <v>2.6433529999999998</v>
      </c>
      <c r="AP1160">
        <v>2.7325680000000001</v>
      </c>
      <c r="AQ1160">
        <v>8.9215000000000197E-2</v>
      </c>
      <c r="AR1160">
        <v>89.215000000000202</v>
      </c>
    </row>
    <row r="1161" spans="1:44">
      <c r="A1161">
        <v>43807</v>
      </c>
      <c r="B1161" t="s">
        <v>41</v>
      </c>
      <c r="C1161" t="s">
        <v>15</v>
      </c>
      <c r="D1161">
        <v>342</v>
      </c>
      <c r="E1161">
        <v>2.974783</v>
      </c>
      <c r="F1161">
        <v>3.0275430000000001</v>
      </c>
      <c r="G1161">
        <v>5.2760000000000098E-2</v>
      </c>
      <c r="H1161">
        <v>52.760000000000097</v>
      </c>
      <c r="M1161">
        <v>59288</v>
      </c>
      <c r="N1161" t="s">
        <v>41</v>
      </c>
      <c r="O1161" t="s">
        <v>42</v>
      </c>
      <c r="P1161">
        <v>26616</v>
      </c>
      <c r="Q1161">
        <v>3.4199989999999998</v>
      </c>
      <c r="R1161">
        <v>3.5525180000000001</v>
      </c>
      <c r="S1161">
        <v>0.132519</v>
      </c>
      <c r="T1161">
        <v>132.51900000000001</v>
      </c>
      <c r="Y1161">
        <v>50878</v>
      </c>
      <c r="Z1161" t="s">
        <v>16</v>
      </c>
      <c r="AA1161" t="s">
        <v>44</v>
      </c>
      <c r="AB1161">
        <v>2416</v>
      </c>
      <c r="AC1161">
        <v>2.7432940000000001</v>
      </c>
      <c r="AD1161">
        <v>2.824468</v>
      </c>
      <c r="AE1161">
        <v>8.1173999999999802E-2</v>
      </c>
      <c r="AF1161">
        <v>81.173999999999793</v>
      </c>
      <c r="AK1161">
        <v>50878</v>
      </c>
      <c r="AL1161" t="s">
        <v>16</v>
      </c>
      <c r="AM1161" t="s">
        <v>44</v>
      </c>
      <c r="AN1161">
        <v>2416</v>
      </c>
      <c r="AO1161">
        <v>2.7432940000000001</v>
      </c>
      <c r="AP1161">
        <v>2.824468</v>
      </c>
      <c r="AQ1161">
        <v>8.1173999999999802E-2</v>
      </c>
      <c r="AR1161">
        <v>81.173999999999793</v>
      </c>
    </row>
    <row r="1162" spans="1:44">
      <c r="A1162">
        <v>37707</v>
      </c>
      <c r="B1162" t="s">
        <v>45</v>
      </c>
      <c r="C1162" t="s">
        <v>15</v>
      </c>
      <c r="D1162">
        <v>342</v>
      </c>
      <c r="E1162">
        <v>3.5932940000000002</v>
      </c>
      <c r="F1162">
        <v>3.6461800000000002</v>
      </c>
      <c r="G1162">
        <v>5.2885999999999898E-2</v>
      </c>
      <c r="H1162">
        <v>52.885999999999903</v>
      </c>
      <c r="M1162">
        <v>51288</v>
      </c>
      <c r="N1162" t="s">
        <v>41</v>
      </c>
      <c r="O1162" t="s">
        <v>15</v>
      </c>
      <c r="P1162">
        <v>342</v>
      </c>
      <c r="Q1162">
        <v>3.4358550000000001</v>
      </c>
      <c r="R1162">
        <v>3.4824090000000001</v>
      </c>
      <c r="S1162">
        <v>4.6553999999999901E-2</v>
      </c>
      <c r="T1162">
        <v>46.553999999999903</v>
      </c>
      <c r="Y1162">
        <v>37845</v>
      </c>
      <c r="Z1162" t="s">
        <v>16</v>
      </c>
      <c r="AA1162" t="s">
        <v>15</v>
      </c>
      <c r="AB1162">
        <v>15990</v>
      </c>
      <c r="AC1162">
        <v>2.7433529999999999</v>
      </c>
      <c r="AD1162">
        <v>2.82856799999999</v>
      </c>
      <c r="AE1162">
        <v>8.5214999999999805E-2</v>
      </c>
      <c r="AF1162">
        <v>85.214999999999804</v>
      </c>
      <c r="AK1162">
        <v>37845</v>
      </c>
      <c r="AL1162" t="s">
        <v>16</v>
      </c>
      <c r="AM1162" t="s">
        <v>15</v>
      </c>
      <c r="AN1162">
        <v>15990</v>
      </c>
      <c r="AO1162">
        <v>2.7433529999999999</v>
      </c>
      <c r="AP1162">
        <v>2.82856799999999</v>
      </c>
      <c r="AQ1162">
        <v>8.5214999999999805E-2</v>
      </c>
      <c r="AR1162">
        <v>85.214999999999804</v>
      </c>
    </row>
    <row r="1163" spans="1:44">
      <c r="A1163">
        <v>59897</v>
      </c>
      <c r="B1163" t="s">
        <v>16</v>
      </c>
      <c r="C1163" t="s">
        <v>42</v>
      </c>
      <c r="D1163">
        <v>342</v>
      </c>
      <c r="E1163">
        <v>2.1949740000000002</v>
      </c>
      <c r="F1163">
        <v>2.2479</v>
      </c>
      <c r="G1163">
        <v>5.29259999999998E-2</v>
      </c>
      <c r="H1163">
        <v>52.925999999999803</v>
      </c>
      <c r="M1163">
        <v>59289</v>
      </c>
      <c r="N1163" t="s">
        <v>41</v>
      </c>
      <c r="O1163" t="s">
        <v>42</v>
      </c>
      <c r="P1163">
        <v>33398</v>
      </c>
      <c r="Q1163">
        <v>3.44239099999999</v>
      </c>
      <c r="R1163">
        <v>3.6044679999999998</v>
      </c>
      <c r="S1163">
        <v>0.162077</v>
      </c>
      <c r="T1163">
        <v>162.077</v>
      </c>
      <c r="Y1163">
        <v>58322</v>
      </c>
      <c r="Z1163" t="s">
        <v>16</v>
      </c>
      <c r="AA1163" t="s">
        <v>44</v>
      </c>
      <c r="AB1163">
        <v>15982</v>
      </c>
      <c r="AC1163">
        <v>2.8032940000000002</v>
      </c>
      <c r="AD1163">
        <v>2.940617</v>
      </c>
      <c r="AE1163">
        <v>0.137322999999999</v>
      </c>
      <c r="AF1163">
        <v>137.32299999999901</v>
      </c>
      <c r="AK1163">
        <v>58322</v>
      </c>
      <c r="AL1163" t="s">
        <v>16</v>
      </c>
      <c r="AM1163" t="s">
        <v>44</v>
      </c>
      <c r="AN1163">
        <v>15982</v>
      </c>
      <c r="AO1163">
        <v>2.8032940000000002</v>
      </c>
      <c r="AP1163">
        <v>2.940617</v>
      </c>
      <c r="AQ1163">
        <v>0.137322999999999</v>
      </c>
      <c r="AR1163">
        <v>137.32299999999901</v>
      </c>
    </row>
    <row r="1164" spans="1:44">
      <c r="A1164">
        <v>60670</v>
      </c>
      <c r="B1164" t="s">
        <v>43</v>
      </c>
      <c r="C1164" t="s">
        <v>15</v>
      </c>
      <c r="D1164">
        <v>342</v>
      </c>
      <c r="E1164">
        <v>3.5932940000000002</v>
      </c>
      <c r="F1164">
        <v>3.6462300000000001</v>
      </c>
      <c r="G1164">
        <v>5.2935999999999803E-2</v>
      </c>
      <c r="H1164">
        <v>52.935999999999801</v>
      </c>
      <c r="M1164">
        <v>33155</v>
      </c>
      <c r="N1164" t="s">
        <v>41</v>
      </c>
      <c r="O1164" t="s">
        <v>15</v>
      </c>
      <c r="P1164">
        <v>342</v>
      </c>
      <c r="Q1164">
        <v>3.4657710000000002</v>
      </c>
      <c r="R1164">
        <v>3.5907770000000001</v>
      </c>
      <c r="S1164">
        <v>0.12500599999999901</v>
      </c>
      <c r="T1164">
        <v>125.00599999999901</v>
      </c>
      <c r="Y1164">
        <v>34601</v>
      </c>
      <c r="Z1164" t="s">
        <v>16</v>
      </c>
      <c r="AA1164" t="s">
        <v>15</v>
      </c>
      <c r="AB1164">
        <v>342</v>
      </c>
      <c r="AC1164">
        <v>2.803353</v>
      </c>
      <c r="AD1164">
        <v>2.9073229999999999</v>
      </c>
      <c r="AE1164">
        <v>0.10396999999999899</v>
      </c>
      <c r="AF1164">
        <v>103.969999999999</v>
      </c>
      <c r="AK1164">
        <v>34601</v>
      </c>
      <c r="AL1164" t="s">
        <v>16</v>
      </c>
      <c r="AM1164" t="s">
        <v>15</v>
      </c>
      <c r="AN1164">
        <v>342</v>
      </c>
      <c r="AO1164">
        <v>2.803353</v>
      </c>
      <c r="AP1164">
        <v>2.9073229999999999</v>
      </c>
      <c r="AQ1164">
        <v>0.10396999999999899</v>
      </c>
      <c r="AR1164">
        <v>103.969999999999</v>
      </c>
    </row>
    <row r="1165" spans="1:44">
      <c r="A1165">
        <v>34434</v>
      </c>
      <c r="B1165" t="s">
        <v>41</v>
      </c>
      <c r="C1165" t="s">
        <v>15</v>
      </c>
      <c r="D1165">
        <v>342</v>
      </c>
      <c r="E1165">
        <v>3.5932940000000002</v>
      </c>
      <c r="F1165">
        <v>3.64628</v>
      </c>
      <c r="G1165">
        <v>5.29859999999997E-2</v>
      </c>
      <c r="H1165">
        <v>52.985999999999699</v>
      </c>
      <c r="M1165">
        <v>59290</v>
      </c>
      <c r="N1165" t="s">
        <v>41</v>
      </c>
      <c r="O1165" t="s">
        <v>42</v>
      </c>
      <c r="P1165">
        <v>28698</v>
      </c>
      <c r="Q1165">
        <v>3.54</v>
      </c>
      <c r="R1165">
        <v>3.6244679999999998</v>
      </c>
      <c r="S1165">
        <v>8.4468000000000196E-2</v>
      </c>
      <c r="T1165">
        <v>84.468000000000202</v>
      </c>
      <c r="Y1165">
        <v>34434</v>
      </c>
      <c r="Z1165" t="s">
        <v>16</v>
      </c>
      <c r="AA1165" t="s">
        <v>44</v>
      </c>
      <c r="AB1165">
        <v>342</v>
      </c>
      <c r="AC1165">
        <v>3.4132940000000001</v>
      </c>
      <c r="AD1165">
        <v>3.4614829999999999</v>
      </c>
      <c r="AE1165">
        <v>4.8188999999999801E-2</v>
      </c>
      <c r="AF1165">
        <v>48.188999999999801</v>
      </c>
      <c r="AK1165">
        <v>34434</v>
      </c>
      <c r="AL1165" t="s">
        <v>16</v>
      </c>
      <c r="AM1165" t="s">
        <v>44</v>
      </c>
      <c r="AN1165">
        <v>342</v>
      </c>
      <c r="AO1165">
        <v>3.4132940000000001</v>
      </c>
      <c r="AP1165">
        <v>3.4614829999999999</v>
      </c>
      <c r="AQ1165">
        <v>4.8188999999999801E-2</v>
      </c>
      <c r="AR1165">
        <v>48.188999999999801</v>
      </c>
    </row>
    <row r="1166" spans="1:44">
      <c r="A1166">
        <v>34688</v>
      </c>
      <c r="B1166" t="s">
        <v>16</v>
      </c>
      <c r="C1166" t="s">
        <v>42</v>
      </c>
      <c r="D1166">
        <v>342</v>
      </c>
      <c r="E1166">
        <v>2.3656429999999999</v>
      </c>
      <c r="F1166">
        <v>2.4186649999999998</v>
      </c>
      <c r="G1166">
        <v>5.3021999999999903E-2</v>
      </c>
      <c r="H1166">
        <v>53.021999999999899</v>
      </c>
      <c r="M1166">
        <v>59291</v>
      </c>
      <c r="N1166" t="s">
        <v>41</v>
      </c>
      <c r="O1166" t="s">
        <v>42</v>
      </c>
      <c r="P1166">
        <v>30270</v>
      </c>
      <c r="Q1166">
        <v>3.68</v>
      </c>
      <c r="R1166">
        <v>3.7684679999999999</v>
      </c>
      <c r="S1166">
        <v>8.84679999999997E-2</v>
      </c>
      <c r="T1166">
        <v>88.467999999999705</v>
      </c>
      <c r="Y1166">
        <v>50613</v>
      </c>
      <c r="Z1166" t="s">
        <v>16</v>
      </c>
      <c r="AA1166" t="s">
        <v>15</v>
      </c>
      <c r="AB1166">
        <v>15990</v>
      </c>
      <c r="AC1166">
        <v>3.4133529999999999</v>
      </c>
      <c r="AD1166">
        <v>3.4965679999999999</v>
      </c>
      <c r="AE1166">
        <v>8.3214999999999997E-2</v>
      </c>
      <c r="AF1166">
        <v>83.215000000000003</v>
      </c>
      <c r="AK1166">
        <v>50613</v>
      </c>
      <c r="AL1166" t="s">
        <v>16</v>
      </c>
      <c r="AM1166" t="s">
        <v>15</v>
      </c>
      <c r="AN1166">
        <v>15990</v>
      </c>
      <c r="AO1166">
        <v>3.4133529999999999</v>
      </c>
      <c r="AP1166">
        <v>3.4965679999999999</v>
      </c>
      <c r="AQ1166">
        <v>8.3214999999999997E-2</v>
      </c>
      <c r="AR1166">
        <v>83.215000000000003</v>
      </c>
    </row>
    <row r="1167" spans="1:44">
      <c r="A1167">
        <v>51586</v>
      </c>
      <c r="B1167" t="s">
        <v>16</v>
      </c>
      <c r="C1167" t="s">
        <v>42</v>
      </c>
      <c r="D1167">
        <v>342</v>
      </c>
      <c r="E1167">
        <v>1.0506409999999999</v>
      </c>
      <c r="F1167">
        <v>1.103701</v>
      </c>
      <c r="G1167">
        <v>5.30600000000001E-2</v>
      </c>
      <c r="H1167">
        <v>53.060000000000102</v>
      </c>
      <c r="M1167">
        <v>36839</v>
      </c>
      <c r="N1167" t="s">
        <v>41</v>
      </c>
      <c r="O1167" t="s">
        <v>15</v>
      </c>
      <c r="P1167">
        <v>342</v>
      </c>
      <c r="Q1167">
        <v>3.774753</v>
      </c>
      <c r="R1167">
        <v>3.8710589999999998</v>
      </c>
      <c r="S1167">
        <v>9.6305999999999697E-2</v>
      </c>
      <c r="T1167">
        <v>96.305999999999699</v>
      </c>
      <c r="Y1167">
        <v>49107</v>
      </c>
      <c r="Z1167" t="s">
        <v>16</v>
      </c>
      <c r="AA1167" t="s">
        <v>44</v>
      </c>
      <c r="AB1167">
        <v>342</v>
      </c>
      <c r="AC1167">
        <v>3.833294</v>
      </c>
      <c r="AD1167">
        <v>3.880395</v>
      </c>
      <c r="AE1167">
        <v>4.7100999999999997E-2</v>
      </c>
      <c r="AF1167">
        <v>47.100999999999999</v>
      </c>
      <c r="AK1167">
        <v>49107</v>
      </c>
      <c r="AL1167" t="s">
        <v>16</v>
      </c>
      <c r="AM1167" t="s">
        <v>44</v>
      </c>
      <c r="AN1167">
        <v>342</v>
      </c>
      <c r="AO1167">
        <v>3.833294</v>
      </c>
      <c r="AP1167">
        <v>3.880395</v>
      </c>
      <c r="AQ1167">
        <v>4.7100999999999997E-2</v>
      </c>
      <c r="AR1167">
        <v>47.100999999999999</v>
      </c>
    </row>
    <row r="1168" spans="1:44">
      <c r="A1168">
        <v>51586</v>
      </c>
      <c r="B1168" t="s">
        <v>16</v>
      </c>
      <c r="C1168" t="s">
        <v>42</v>
      </c>
      <c r="D1168">
        <v>342</v>
      </c>
      <c r="E1168">
        <v>1.0506409999999999</v>
      </c>
      <c r="F1168">
        <v>1.103701</v>
      </c>
      <c r="G1168">
        <v>5.30600000000001E-2</v>
      </c>
      <c r="H1168">
        <v>53.060000000000102</v>
      </c>
      <c r="M1168">
        <v>52697</v>
      </c>
      <c r="N1168" t="s">
        <v>43</v>
      </c>
      <c r="O1168" t="s">
        <v>42</v>
      </c>
      <c r="P1168">
        <v>342</v>
      </c>
      <c r="Q1168">
        <v>1.038808</v>
      </c>
      <c r="R1168">
        <v>1.112511</v>
      </c>
      <c r="S1168">
        <v>7.3703000000000005E-2</v>
      </c>
      <c r="T1168">
        <v>73.703000000000003</v>
      </c>
      <c r="Y1168">
        <v>50923</v>
      </c>
      <c r="Z1168" t="s">
        <v>16</v>
      </c>
      <c r="AA1168" t="s">
        <v>15</v>
      </c>
      <c r="AB1168">
        <v>15990</v>
      </c>
      <c r="AC1168">
        <v>3.8333529999999998</v>
      </c>
      <c r="AD1168">
        <v>3.9205679999999998</v>
      </c>
      <c r="AE1168">
        <v>8.7215000000000403E-2</v>
      </c>
      <c r="AF1168">
        <v>87.215000000000401</v>
      </c>
      <c r="AK1168">
        <v>50923</v>
      </c>
      <c r="AL1168" t="s">
        <v>16</v>
      </c>
      <c r="AM1168" t="s">
        <v>15</v>
      </c>
      <c r="AN1168">
        <v>15990</v>
      </c>
      <c r="AO1168">
        <v>3.8333529999999998</v>
      </c>
      <c r="AP1168">
        <v>3.9205679999999998</v>
      </c>
      <c r="AQ1168">
        <v>8.7215000000000403E-2</v>
      </c>
      <c r="AR1168">
        <v>87.215000000000401</v>
      </c>
    </row>
    <row r="1169" spans="1:44">
      <c r="A1169">
        <v>51586</v>
      </c>
      <c r="B1169" t="s">
        <v>16</v>
      </c>
      <c r="C1169" t="s">
        <v>42</v>
      </c>
      <c r="D1169">
        <v>342</v>
      </c>
      <c r="E1169">
        <v>1.0506409999999999</v>
      </c>
      <c r="F1169">
        <v>1.103701</v>
      </c>
      <c r="G1169">
        <v>5.30600000000001E-2</v>
      </c>
      <c r="H1169">
        <v>53.060000000000102</v>
      </c>
      <c r="M1169">
        <v>55772</v>
      </c>
      <c r="N1169" t="s">
        <v>43</v>
      </c>
      <c r="O1169" t="s">
        <v>15</v>
      </c>
      <c r="P1169">
        <v>342</v>
      </c>
      <c r="Q1169">
        <v>1.038867</v>
      </c>
      <c r="R1169">
        <v>1.1111070000000001</v>
      </c>
      <c r="S1169">
        <v>7.2239999999999999E-2</v>
      </c>
      <c r="T1169">
        <v>72.239999999999995</v>
      </c>
      <c r="Y1169">
        <v>52697</v>
      </c>
      <c r="Z1169" t="s">
        <v>41</v>
      </c>
      <c r="AA1169" t="s">
        <v>44</v>
      </c>
      <c r="AB1169">
        <v>15982</v>
      </c>
      <c r="AC1169">
        <v>1.063294</v>
      </c>
      <c r="AD1169">
        <v>1.2005680000000001</v>
      </c>
      <c r="AE1169">
        <v>0.13727400000000001</v>
      </c>
      <c r="AF1169">
        <v>137.274</v>
      </c>
      <c r="AK1169">
        <v>52697</v>
      </c>
      <c r="AL1169" t="s">
        <v>41</v>
      </c>
      <c r="AM1169" t="s">
        <v>44</v>
      </c>
      <c r="AN1169">
        <v>15982</v>
      </c>
      <c r="AO1169">
        <v>1.063294</v>
      </c>
      <c r="AP1169">
        <v>1.2005680000000001</v>
      </c>
      <c r="AQ1169">
        <v>0.13727400000000001</v>
      </c>
      <c r="AR1169">
        <v>137.274</v>
      </c>
    </row>
    <row r="1170" spans="1:44">
      <c r="A1170">
        <v>52316</v>
      </c>
      <c r="B1170" t="s">
        <v>16</v>
      </c>
      <c r="C1170" t="s">
        <v>42</v>
      </c>
      <c r="D1170">
        <v>342</v>
      </c>
      <c r="E1170">
        <v>2.9051719999999999</v>
      </c>
      <c r="F1170">
        <v>2.9582549999999999</v>
      </c>
      <c r="G1170">
        <v>5.3082999999999901E-2</v>
      </c>
      <c r="H1170">
        <v>53.082999999999899</v>
      </c>
      <c r="M1170">
        <v>41154</v>
      </c>
      <c r="N1170" t="s">
        <v>43</v>
      </c>
      <c r="O1170" t="s">
        <v>42</v>
      </c>
      <c r="P1170">
        <v>15982</v>
      </c>
      <c r="Q1170">
        <v>1.144064</v>
      </c>
      <c r="R1170">
        <v>1.272518</v>
      </c>
      <c r="S1170">
        <v>0.12845400000000001</v>
      </c>
      <c r="T1170">
        <v>128.45400000000001</v>
      </c>
      <c r="Y1170">
        <v>55816</v>
      </c>
      <c r="Z1170" t="s">
        <v>41</v>
      </c>
      <c r="AA1170" t="s">
        <v>15</v>
      </c>
      <c r="AB1170">
        <v>342</v>
      </c>
      <c r="AC1170">
        <v>1.063353</v>
      </c>
      <c r="AD1170">
        <v>1.180599</v>
      </c>
      <c r="AE1170">
        <v>0.117245999999999</v>
      </c>
      <c r="AF1170">
        <v>117.245999999999</v>
      </c>
      <c r="AK1170">
        <v>55816</v>
      </c>
      <c r="AL1170" t="s">
        <v>41</v>
      </c>
      <c r="AM1170" t="s">
        <v>15</v>
      </c>
      <c r="AN1170">
        <v>342</v>
      </c>
      <c r="AO1170">
        <v>1.063353</v>
      </c>
      <c r="AP1170">
        <v>1.180599</v>
      </c>
      <c r="AQ1170">
        <v>0.117245999999999</v>
      </c>
      <c r="AR1170">
        <v>117.245999999999</v>
      </c>
    </row>
    <row r="1171" spans="1:44">
      <c r="A1171">
        <v>48929</v>
      </c>
      <c r="B1171" t="s">
        <v>16</v>
      </c>
      <c r="C1171" t="s">
        <v>42</v>
      </c>
      <c r="D1171">
        <v>342</v>
      </c>
      <c r="E1171">
        <v>2.9757709999999999</v>
      </c>
      <c r="F1171">
        <v>3.0288550000000001</v>
      </c>
      <c r="G1171">
        <v>5.3084000000000103E-2</v>
      </c>
      <c r="H1171">
        <v>53.084000000000103</v>
      </c>
      <c r="M1171">
        <v>46723</v>
      </c>
      <c r="N1171" t="s">
        <v>43</v>
      </c>
      <c r="O1171" t="s">
        <v>15</v>
      </c>
      <c r="P1171">
        <v>342</v>
      </c>
      <c r="Q1171">
        <v>1.144123</v>
      </c>
      <c r="R1171">
        <v>1.208269</v>
      </c>
      <c r="S1171">
        <v>6.4145999999999995E-2</v>
      </c>
      <c r="T1171">
        <v>64.146000000000001</v>
      </c>
      <c r="Y1171">
        <v>41154</v>
      </c>
      <c r="Z1171" t="s">
        <v>41</v>
      </c>
      <c r="AA1171" t="s">
        <v>44</v>
      </c>
      <c r="AB1171">
        <v>342</v>
      </c>
      <c r="AC1171">
        <v>1.133294</v>
      </c>
      <c r="AD1171">
        <v>1.179689</v>
      </c>
      <c r="AE1171">
        <v>4.6394999999999902E-2</v>
      </c>
      <c r="AF1171">
        <v>46.394999999999897</v>
      </c>
      <c r="AK1171">
        <v>41154</v>
      </c>
      <c r="AL1171" t="s">
        <v>41</v>
      </c>
      <c r="AM1171" t="s">
        <v>44</v>
      </c>
      <c r="AN1171">
        <v>342</v>
      </c>
      <c r="AO1171">
        <v>1.133294</v>
      </c>
      <c r="AP1171">
        <v>1.179689</v>
      </c>
      <c r="AQ1171">
        <v>4.6394999999999902E-2</v>
      </c>
      <c r="AR1171">
        <v>46.394999999999897</v>
      </c>
    </row>
    <row r="1172" spans="1:44">
      <c r="A1172">
        <v>59897</v>
      </c>
      <c r="B1172" t="s">
        <v>16</v>
      </c>
      <c r="C1172" t="s">
        <v>42</v>
      </c>
      <c r="D1172">
        <v>342</v>
      </c>
      <c r="E1172">
        <v>2.3756819999999998</v>
      </c>
      <c r="F1172">
        <v>2.428766</v>
      </c>
      <c r="G1172">
        <v>5.3084000000000103E-2</v>
      </c>
      <c r="H1172">
        <v>53.084000000000103</v>
      </c>
      <c r="M1172">
        <v>56199</v>
      </c>
      <c r="N1172" t="s">
        <v>43</v>
      </c>
      <c r="O1172" t="s">
        <v>42</v>
      </c>
      <c r="P1172">
        <v>342</v>
      </c>
      <c r="Q1172">
        <v>1.219519</v>
      </c>
      <c r="R1172">
        <v>1.2687059999999999</v>
      </c>
      <c r="S1172">
        <v>4.91869999999998E-2</v>
      </c>
      <c r="T1172">
        <v>49.186999999999799</v>
      </c>
      <c r="Y1172">
        <v>47538</v>
      </c>
      <c r="Z1172" t="s">
        <v>41</v>
      </c>
      <c r="AA1172" t="s">
        <v>15</v>
      </c>
      <c r="AB1172">
        <v>15990</v>
      </c>
      <c r="AC1172">
        <v>1.1333530000000001</v>
      </c>
      <c r="AD1172">
        <v>1.216518</v>
      </c>
      <c r="AE1172">
        <v>8.3164999999999906E-2</v>
      </c>
      <c r="AF1172">
        <v>83.164999999999907</v>
      </c>
      <c r="AK1172">
        <v>47538</v>
      </c>
      <c r="AL1172" t="s">
        <v>41</v>
      </c>
      <c r="AM1172" t="s">
        <v>15</v>
      </c>
      <c r="AN1172">
        <v>15990</v>
      </c>
      <c r="AO1172">
        <v>1.1333530000000001</v>
      </c>
      <c r="AP1172">
        <v>1.216518</v>
      </c>
      <c r="AQ1172">
        <v>8.3164999999999906E-2</v>
      </c>
      <c r="AR1172">
        <v>83.164999999999907</v>
      </c>
    </row>
    <row r="1173" spans="1:44">
      <c r="A1173">
        <v>44344</v>
      </c>
      <c r="B1173" t="s">
        <v>16</v>
      </c>
      <c r="C1173" t="s">
        <v>42</v>
      </c>
      <c r="D1173">
        <v>342</v>
      </c>
      <c r="E1173">
        <v>2.0754980000000001</v>
      </c>
      <c r="F1173">
        <v>2.1286589999999999</v>
      </c>
      <c r="G1173">
        <v>5.3160999999999702E-2</v>
      </c>
      <c r="H1173">
        <v>53.160999999999703</v>
      </c>
      <c r="M1173">
        <v>40312</v>
      </c>
      <c r="N1173" t="s">
        <v>43</v>
      </c>
      <c r="O1173" t="s">
        <v>15</v>
      </c>
      <c r="P1173">
        <v>15982</v>
      </c>
      <c r="Q1173">
        <v>1.2195780000000001</v>
      </c>
      <c r="R1173">
        <v>1.3045180000000001</v>
      </c>
      <c r="S1173">
        <v>8.4940000000000002E-2</v>
      </c>
      <c r="T1173">
        <v>84.94</v>
      </c>
      <c r="Y1173">
        <v>56199</v>
      </c>
      <c r="Z1173" t="s">
        <v>41</v>
      </c>
      <c r="AA1173" t="s">
        <v>44</v>
      </c>
      <c r="AB1173">
        <v>342</v>
      </c>
      <c r="AC1173">
        <v>1.2332939999999999</v>
      </c>
      <c r="AD1173">
        <v>1.2802739999999999</v>
      </c>
      <c r="AE1173">
        <v>4.6980000000000001E-2</v>
      </c>
      <c r="AF1173">
        <v>46.98</v>
      </c>
      <c r="AK1173">
        <v>56199</v>
      </c>
      <c r="AL1173" t="s">
        <v>41</v>
      </c>
      <c r="AM1173" t="s">
        <v>44</v>
      </c>
      <c r="AN1173">
        <v>342</v>
      </c>
      <c r="AO1173">
        <v>1.2332939999999999</v>
      </c>
      <c r="AP1173">
        <v>1.2802739999999999</v>
      </c>
      <c r="AQ1173">
        <v>4.6980000000000001E-2</v>
      </c>
      <c r="AR1173">
        <v>46.98</v>
      </c>
    </row>
    <row r="1174" spans="1:44">
      <c r="A1174">
        <v>53139</v>
      </c>
      <c r="B1174" t="s">
        <v>16</v>
      </c>
      <c r="C1174" t="s">
        <v>42</v>
      </c>
      <c r="D1174">
        <v>342</v>
      </c>
      <c r="E1174">
        <v>1.2414130000000001</v>
      </c>
      <c r="F1174">
        <v>1.294589</v>
      </c>
      <c r="G1174">
        <v>5.31759999999998E-2</v>
      </c>
      <c r="H1174">
        <v>53.175999999999803</v>
      </c>
      <c r="M1174">
        <v>59131</v>
      </c>
      <c r="N1174" t="s">
        <v>43</v>
      </c>
      <c r="O1174" t="s">
        <v>42</v>
      </c>
      <c r="P1174">
        <v>15982</v>
      </c>
      <c r="Q1174">
        <v>1.2568010000000001</v>
      </c>
      <c r="R1174">
        <v>1.3565179999999999</v>
      </c>
      <c r="S1174">
        <v>9.9716999999999806E-2</v>
      </c>
      <c r="T1174">
        <v>99.7169999999998</v>
      </c>
      <c r="Y1174">
        <v>40298</v>
      </c>
      <c r="Z1174" t="s">
        <v>41</v>
      </c>
      <c r="AA1174" t="s">
        <v>15</v>
      </c>
      <c r="AB1174">
        <v>15982</v>
      </c>
      <c r="AC1174">
        <v>1.2333529999999999</v>
      </c>
      <c r="AD1174">
        <v>1.3205180000000001</v>
      </c>
      <c r="AE1174">
        <v>8.7165000000000104E-2</v>
      </c>
      <c r="AF1174">
        <v>87.165000000000106</v>
      </c>
      <c r="AK1174">
        <v>40298</v>
      </c>
      <c r="AL1174" t="s">
        <v>41</v>
      </c>
      <c r="AM1174" t="s">
        <v>15</v>
      </c>
      <c r="AN1174">
        <v>15982</v>
      </c>
      <c r="AO1174">
        <v>1.2333529999999999</v>
      </c>
      <c r="AP1174">
        <v>1.3205180000000001</v>
      </c>
      <c r="AQ1174">
        <v>8.7165000000000104E-2</v>
      </c>
      <c r="AR1174">
        <v>87.165000000000106</v>
      </c>
    </row>
    <row r="1175" spans="1:44">
      <c r="A1175">
        <v>44344</v>
      </c>
      <c r="B1175" t="s">
        <v>16</v>
      </c>
      <c r="C1175" t="s">
        <v>42</v>
      </c>
      <c r="D1175">
        <v>342</v>
      </c>
      <c r="E1175">
        <v>1.2256689999999999</v>
      </c>
      <c r="F1175">
        <v>1.2789679999999899</v>
      </c>
      <c r="G1175">
        <v>5.3298999999999902E-2</v>
      </c>
      <c r="H1175">
        <v>53.2989999999999</v>
      </c>
      <c r="M1175">
        <v>56634</v>
      </c>
      <c r="N1175" t="s">
        <v>43</v>
      </c>
      <c r="O1175" t="s">
        <v>15</v>
      </c>
      <c r="P1175">
        <v>342</v>
      </c>
      <c r="Q1175">
        <v>1.2568600000000001</v>
      </c>
      <c r="R1175">
        <v>1.3210869999999999</v>
      </c>
      <c r="S1175">
        <v>6.4226999999999798E-2</v>
      </c>
      <c r="T1175">
        <v>64.226999999999805</v>
      </c>
      <c r="Y1175">
        <v>59131</v>
      </c>
      <c r="Z1175" t="s">
        <v>41</v>
      </c>
      <c r="AA1175" t="s">
        <v>44</v>
      </c>
      <c r="AB1175">
        <v>342</v>
      </c>
      <c r="AC1175">
        <v>1.4532940000000001</v>
      </c>
      <c r="AD1175">
        <v>1.499689</v>
      </c>
      <c r="AE1175">
        <v>4.6394999999999902E-2</v>
      </c>
      <c r="AF1175">
        <v>46.394999999999897</v>
      </c>
      <c r="AK1175">
        <v>59131</v>
      </c>
      <c r="AL1175" t="s">
        <v>41</v>
      </c>
      <c r="AM1175" t="s">
        <v>44</v>
      </c>
      <c r="AN1175">
        <v>342</v>
      </c>
      <c r="AO1175">
        <v>1.4532940000000001</v>
      </c>
      <c r="AP1175">
        <v>1.499689</v>
      </c>
      <c r="AQ1175">
        <v>4.6394999999999902E-2</v>
      </c>
      <c r="AR1175">
        <v>46.394999999999897</v>
      </c>
    </row>
    <row r="1176" spans="1:44">
      <c r="A1176">
        <v>44026</v>
      </c>
      <c r="B1176" t="s">
        <v>45</v>
      </c>
      <c r="C1176" t="s">
        <v>15</v>
      </c>
      <c r="D1176">
        <v>342</v>
      </c>
      <c r="E1176">
        <v>1.257585</v>
      </c>
      <c r="F1176">
        <v>1.3108960000000001</v>
      </c>
      <c r="G1176">
        <v>5.3311000000000101E-2</v>
      </c>
      <c r="H1176">
        <v>53.311000000000099</v>
      </c>
      <c r="M1176">
        <v>35305</v>
      </c>
      <c r="N1176" t="s">
        <v>43</v>
      </c>
      <c r="O1176" t="s">
        <v>42</v>
      </c>
      <c r="P1176">
        <v>342</v>
      </c>
      <c r="Q1176">
        <v>1.5785469999999999</v>
      </c>
      <c r="R1176">
        <v>1.6274899999999899</v>
      </c>
      <c r="S1176">
        <v>4.8942999999999903E-2</v>
      </c>
      <c r="T1176">
        <v>48.942999999999898</v>
      </c>
      <c r="Y1176">
        <v>41144</v>
      </c>
      <c r="Z1176" t="s">
        <v>41</v>
      </c>
      <c r="AA1176" t="s">
        <v>15</v>
      </c>
      <c r="AB1176">
        <v>15990</v>
      </c>
      <c r="AC1176">
        <v>1.4533529999999999</v>
      </c>
      <c r="AD1176">
        <v>1.5405279999999999</v>
      </c>
      <c r="AE1176">
        <v>8.7175000000000197E-2</v>
      </c>
      <c r="AF1176">
        <v>87.175000000000196</v>
      </c>
      <c r="AK1176">
        <v>41144</v>
      </c>
      <c r="AL1176" t="s">
        <v>41</v>
      </c>
      <c r="AM1176" t="s">
        <v>15</v>
      </c>
      <c r="AN1176">
        <v>15990</v>
      </c>
      <c r="AO1176">
        <v>1.4533529999999999</v>
      </c>
      <c r="AP1176">
        <v>1.5405279999999999</v>
      </c>
      <c r="AQ1176">
        <v>8.7175000000000197E-2</v>
      </c>
      <c r="AR1176">
        <v>87.175000000000196</v>
      </c>
    </row>
    <row r="1177" spans="1:44">
      <c r="A1177">
        <v>41154</v>
      </c>
      <c r="B1177" t="s">
        <v>43</v>
      </c>
      <c r="C1177" t="s">
        <v>15</v>
      </c>
      <c r="D1177">
        <v>342</v>
      </c>
      <c r="E1177">
        <v>1.257585</v>
      </c>
      <c r="F1177">
        <v>1.3109459999999999</v>
      </c>
      <c r="G1177">
        <v>5.3360999999999902E-2</v>
      </c>
      <c r="H1177">
        <v>53.360999999999898</v>
      </c>
      <c r="M1177">
        <v>53373</v>
      </c>
      <c r="N1177" t="s">
        <v>43</v>
      </c>
      <c r="O1177" t="s">
        <v>15</v>
      </c>
      <c r="P1177">
        <v>15982</v>
      </c>
      <c r="Q1177">
        <v>1.578606</v>
      </c>
      <c r="R1177">
        <v>1.6605179999999999</v>
      </c>
      <c r="S1177">
        <v>8.1912000000000207E-2</v>
      </c>
      <c r="T1177">
        <v>81.912000000000205</v>
      </c>
      <c r="Y1177">
        <v>35305</v>
      </c>
      <c r="Z1177" t="s">
        <v>41</v>
      </c>
      <c r="AA1177" t="s">
        <v>44</v>
      </c>
      <c r="AB1177">
        <v>342</v>
      </c>
      <c r="AC1177">
        <v>1.7132939999999901</v>
      </c>
      <c r="AD1177">
        <v>1.7604549999999899</v>
      </c>
      <c r="AE1177">
        <v>4.7161000000000002E-2</v>
      </c>
      <c r="AF1177">
        <v>47.161000000000001</v>
      </c>
      <c r="AK1177">
        <v>35305</v>
      </c>
      <c r="AL1177" t="s">
        <v>41</v>
      </c>
      <c r="AM1177" t="s">
        <v>44</v>
      </c>
      <c r="AN1177">
        <v>342</v>
      </c>
      <c r="AO1177">
        <v>1.7132939999999901</v>
      </c>
      <c r="AP1177">
        <v>1.7604549999999899</v>
      </c>
      <c r="AQ1177">
        <v>4.7161000000000002E-2</v>
      </c>
      <c r="AR1177">
        <v>47.161000000000001</v>
      </c>
    </row>
    <row r="1178" spans="1:44">
      <c r="A1178">
        <v>37845</v>
      </c>
      <c r="B1178" t="s">
        <v>16</v>
      </c>
      <c r="C1178" t="s">
        <v>42</v>
      </c>
      <c r="D1178">
        <v>342</v>
      </c>
      <c r="E1178">
        <v>3.1564519999999998</v>
      </c>
      <c r="F1178">
        <v>3.2098200000000001</v>
      </c>
      <c r="G1178">
        <v>5.3368000000000297E-2</v>
      </c>
      <c r="H1178">
        <v>53.368000000000301</v>
      </c>
      <c r="M1178">
        <v>46007</v>
      </c>
      <c r="N1178" t="s">
        <v>43</v>
      </c>
      <c r="O1178" t="s">
        <v>42</v>
      </c>
      <c r="P1178">
        <v>342</v>
      </c>
      <c r="Q1178">
        <v>1.7465630000000001</v>
      </c>
      <c r="R1178">
        <v>1.7952520000000001</v>
      </c>
      <c r="S1178">
        <v>4.8688999999999899E-2</v>
      </c>
      <c r="T1178">
        <v>48.688999999999901</v>
      </c>
      <c r="Y1178">
        <v>48266</v>
      </c>
      <c r="Z1178" t="s">
        <v>41</v>
      </c>
      <c r="AA1178" t="s">
        <v>15</v>
      </c>
      <c r="AB1178">
        <v>15982</v>
      </c>
      <c r="AC1178">
        <v>1.7133529999999999</v>
      </c>
      <c r="AD1178">
        <v>1.7925179999999901</v>
      </c>
      <c r="AE1178">
        <v>7.9164999999999694E-2</v>
      </c>
      <c r="AF1178">
        <v>79.164999999999694</v>
      </c>
      <c r="AK1178">
        <v>48266</v>
      </c>
      <c r="AL1178" t="s">
        <v>41</v>
      </c>
      <c r="AM1178" t="s">
        <v>15</v>
      </c>
      <c r="AN1178">
        <v>15982</v>
      </c>
      <c r="AO1178">
        <v>1.7133529999999999</v>
      </c>
      <c r="AP1178">
        <v>1.7925179999999901</v>
      </c>
      <c r="AQ1178">
        <v>7.9164999999999694E-2</v>
      </c>
      <c r="AR1178">
        <v>79.164999999999694</v>
      </c>
    </row>
    <row r="1179" spans="1:44">
      <c r="A1179">
        <v>47710</v>
      </c>
      <c r="B1179" t="s">
        <v>45</v>
      </c>
      <c r="C1179" t="s">
        <v>15</v>
      </c>
      <c r="D1179">
        <v>342</v>
      </c>
      <c r="E1179">
        <v>1.2575149999999999</v>
      </c>
      <c r="F1179">
        <v>1.3108960000000001</v>
      </c>
      <c r="G1179">
        <v>5.3381000000000102E-2</v>
      </c>
      <c r="H1179">
        <v>53.3810000000001</v>
      </c>
      <c r="M1179">
        <v>43681</v>
      </c>
      <c r="N1179" t="s">
        <v>43</v>
      </c>
      <c r="O1179" t="s">
        <v>15</v>
      </c>
      <c r="P1179">
        <v>15982</v>
      </c>
      <c r="Q1179">
        <v>1.7466219999999999</v>
      </c>
      <c r="R1179">
        <v>1.828568</v>
      </c>
      <c r="S1179">
        <v>8.1946000000000005E-2</v>
      </c>
      <c r="T1179">
        <v>81.945999999999998</v>
      </c>
      <c r="Y1179">
        <v>46007</v>
      </c>
      <c r="Z1179" t="s">
        <v>41</v>
      </c>
      <c r="AA1179" t="s">
        <v>44</v>
      </c>
      <c r="AB1179">
        <v>342</v>
      </c>
      <c r="AC1179">
        <v>2.123294</v>
      </c>
      <c r="AD1179">
        <v>2.1709890000000001</v>
      </c>
      <c r="AE1179">
        <v>4.7695000000000001E-2</v>
      </c>
      <c r="AF1179">
        <v>47.695</v>
      </c>
      <c r="AK1179">
        <v>46007</v>
      </c>
      <c r="AL1179" t="s">
        <v>41</v>
      </c>
      <c r="AM1179" t="s">
        <v>44</v>
      </c>
      <c r="AN1179">
        <v>342</v>
      </c>
      <c r="AO1179">
        <v>2.123294</v>
      </c>
      <c r="AP1179">
        <v>2.1709890000000001</v>
      </c>
      <c r="AQ1179">
        <v>4.7695000000000001E-2</v>
      </c>
      <c r="AR1179">
        <v>47.695</v>
      </c>
    </row>
    <row r="1180" spans="1:44">
      <c r="A1180">
        <v>47710</v>
      </c>
      <c r="B1180" t="s">
        <v>45</v>
      </c>
      <c r="C1180" t="s">
        <v>15</v>
      </c>
      <c r="D1180">
        <v>342</v>
      </c>
      <c r="E1180">
        <v>1.2575149999999999</v>
      </c>
      <c r="F1180">
        <v>1.3108960000000001</v>
      </c>
      <c r="G1180">
        <v>5.3381000000000102E-2</v>
      </c>
      <c r="H1180">
        <v>53.3810000000001</v>
      </c>
      <c r="M1180">
        <v>34481</v>
      </c>
      <c r="N1180" t="s">
        <v>43</v>
      </c>
      <c r="O1180" t="s">
        <v>42</v>
      </c>
      <c r="P1180">
        <v>342</v>
      </c>
      <c r="Q1180">
        <v>1.803294</v>
      </c>
      <c r="R1180">
        <v>1.8504339999999999</v>
      </c>
      <c r="S1180">
        <v>4.7139999999999897E-2</v>
      </c>
      <c r="T1180">
        <v>47.139999999999901</v>
      </c>
      <c r="Y1180">
        <v>47712</v>
      </c>
      <c r="Z1180" t="s">
        <v>41</v>
      </c>
      <c r="AA1180" t="s">
        <v>15</v>
      </c>
      <c r="AB1180">
        <v>15982</v>
      </c>
      <c r="AC1180">
        <v>2.1233529999999998</v>
      </c>
      <c r="AD1180">
        <v>2.2085180000000002</v>
      </c>
      <c r="AE1180">
        <v>8.5165000000000296E-2</v>
      </c>
      <c r="AF1180">
        <v>85.165000000000305</v>
      </c>
      <c r="AK1180">
        <v>47712</v>
      </c>
      <c r="AL1180" t="s">
        <v>41</v>
      </c>
      <c r="AM1180" t="s">
        <v>15</v>
      </c>
      <c r="AN1180">
        <v>15982</v>
      </c>
      <c r="AO1180">
        <v>2.1233529999999998</v>
      </c>
      <c r="AP1180">
        <v>2.2085180000000002</v>
      </c>
      <c r="AQ1180">
        <v>8.5165000000000296E-2</v>
      </c>
      <c r="AR1180">
        <v>85.165000000000305</v>
      </c>
    </row>
    <row r="1181" spans="1:44">
      <c r="A1181">
        <v>47710</v>
      </c>
      <c r="B1181" t="s">
        <v>45</v>
      </c>
      <c r="C1181" t="s">
        <v>15</v>
      </c>
      <c r="D1181">
        <v>342</v>
      </c>
      <c r="E1181">
        <v>1.2575149999999999</v>
      </c>
      <c r="F1181">
        <v>1.3108960000000001</v>
      </c>
      <c r="G1181">
        <v>5.3381000000000102E-2</v>
      </c>
      <c r="H1181">
        <v>53.3810000000001</v>
      </c>
      <c r="M1181">
        <v>45088</v>
      </c>
      <c r="N1181" t="s">
        <v>43</v>
      </c>
      <c r="O1181" t="s">
        <v>15</v>
      </c>
      <c r="P1181">
        <v>15990</v>
      </c>
      <c r="Q1181">
        <v>1.803353</v>
      </c>
      <c r="R1181">
        <v>1.8885179999999999</v>
      </c>
      <c r="S1181">
        <v>8.5164999999999894E-2</v>
      </c>
      <c r="T1181">
        <v>85.164999999999907</v>
      </c>
      <c r="Y1181">
        <v>34481</v>
      </c>
      <c r="Z1181" t="s">
        <v>41</v>
      </c>
      <c r="AA1181" t="s">
        <v>44</v>
      </c>
      <c r="AB1181">
        <v>342</v>
      </c>
      <c r="AC1181">
        <v>2.3832939999999998</v>
      </c>
      <c r="AD1181">
        <v>2.42968899999999</v>
      </c>
      <c r="AE1181">
        <v>4.6394999999999499E-2</v>
      </c>
      <c r="AF1181">
        <v>46.394999999999499</v>
      </c>
      <c r="AK1181">
        <v>34481</v>
      </c>
      <c r="AL1181" t="s">
        <v>41</v>
      </c>
      <c r="AM1181" t="s">
        <v>44</v>
      </c>
      <c r="AN1181">
        <v>342</v>
      </c>
      <c r="AO1181">
        <v>2.3832939999999998</v>
      </c>
      <c r="AP1181">
        <v>2.42968899999999</v>
      </c>
      <c r="AQ1181">
        <v>4.6394999999999499E-2</v>
      </c>
      <c r="AR1181">
        <v>46.394999999999499</v>
      </c>
    </row>
    <row r="1182" spans="1:44">
      <c r="A1182">
        <v>47710</v>
      </c>
      <c r="B1182" t="s">
        <v>45</v>
      </c>
      <c r="C1182" t="s">
        <v>15</v>
      </c>
      <c r="D1182">
        <v>342</v>
      </c>
      <c r="E1182">
        <v>1.2575149999999999</v>
      </c>
      <c r="F1182">
        <v>1.3108960000000001</v>
      </c>
      <c r="G1182">
        <v>5.3381000000000102E-2</v>
      </c>
      <c r="H1182">
        <v>53.3810000000001</v>
      </c>
      <c r="M1182">
        <v>40834</v>
      </c>
      <c r="N1182" t="s">
        <v>43</v>
      </c>
      <c r="O1182" t="s">
        <v>42</v>
      </c>
      <c r="P1182">
        <v>342</v>
      </c>
      <c r="Q1182">
        <v>2.0553569999999999</v>
      </c>
      <c r="R1182">
        <v>2.1020150000000002</v>
      </c>
      <c r="S1182">
        <v>4.6658000000000303E-2</v>
      </c>
      <c r="T1182">
        <v>46.6580000000003</v>
      </c>
      <c r="Y1182">
        <v>36342</v>
      </c>
      <c r="Z1182" t="s">
        <v>41</v>
      </c>
      <c r="AA1182" t="s">
        <v>15</v>
      </c>
      <c r="AB1182">
        <v>15990</v>
      </c>
      <c r="AC1182">
        <v>2.3833530000000001</v>
      </c>
      <c r="AD1182">
        <v>2.464518</v>
      </c>
      <c r="AE1182">
        <v>8.1164999999999904E-2</v>
      </c>
      <c r="AF1182">
        <v>81.164999999999907</v>
      </c>
      <c r="AK1182">
        <v>36342</v>
      </c>
      <c r="AL1182" t="s">
        <v>41</v>
      </c>
      <c r="AM1182" t="s">
        <v>15</v>
      </c>
      <c r="AN1182">
        <v>15990</v>
      </c>
      <c r="AO1182">
        <v>2.3833530000000001</v>
      </c>
      <c r="AP1182">
        <v>2.464518</v>
      </c>
      <c r="AQ1182">
        <v>8.1164999999999904E-2</v>
      </c>
      <c r="AR1182">
        <v>81.164999999999907</v>
      </c>
    </row>
    <row r="1183" spans="1:44">
      <c r="A1183">
        <v>56331</v>
      </c>
      <c r="B1183" t="s">
        <v>41</v>
      </c>
      <c r="C1183" t="s">
        <v>15</v>
      </c>
      <c r="D1183">
        <v>342</v>
      </c>
      <c r="E1183">
        <v>1.257585</v>
      </c>
      <c r="F1183">
        <v>1.3109949999999999</v>
      </c>
      <c r="G1183">
        <v>5.3410000000000103E-2</v>
      </c>
      <c r="H1183">
        <v>53.410000000000103</v>
      </c>
      <c r="M1183">
        <v>39301</v>
      </c>
      <c r="N1183" t="s">
        <v>43</v>
      </c>
      <c r="O1183" t="s">
        <v>15</v>
      </c>
      <c r="P1183">
        <v>15982</v>
      </c>
      <c r="Q1183">
        <v>2.0554160000000001</v>
      </c>
      <c r="R1183">
        <v>2.1445180000000001</v>
      </c>
      <c r="S1183">
        <v>8.9102000000000001E-2</v>
      </c>
      <c r="T1183">
        <v>89.102000000000004</v>
      </c>
      <c r="Y1183">
        <v>40834</v>
      </c>
      <c r="Z1183" t="s">
        <v>41</v>
      </c>
      <c r="AA1183" t="s">
        <v>44</v>
      </c>
      <c r="AB1183">
        <v>342</v>
      </c>
      <c r="AC1183">
        <v>2.5332940000000002</v>
      </c>
      <c r="AD1183">
        <v>2.5796890000000001</v>
      </c>
      <c r="AE1183">
        <v>4.6394999999999902E-2</v>
      </c>
      <c r="AF1183">
        <v>46.394999999999897</v>
      </c>
      <c r="AK1183">
        <v>40834</v>
      </c>
      <c r="AL1183" t="s">
        <v>41</v>
      </c>
      <c r="AM1183" t="s">
        <v>44</v>
      </c>
      <c r="AN1183">
        <v>342</v>
      </c>
      <c r="AO1183">
        <v>2.5332940000000002</v>
      </c>
      <c r="AP1183">
        <v>2.5796890000000001</v>
      </c>
      <c r="AQ1183">
        <v>4.6394999999999902E-2</v>
      </c>
      <c r="AR1183">
        <v>46.394999999999897</v>
      </c>
    </row>
    <row r="1184" spans="1:44">
      <c r="A1184">
        <v>52697</v>
      </c>
      <c r="B1184" t="s">
        <v>43</v>
      </c>
      <c r="C1184" t="s">
        <v>15</v>
      </c>
      <c r="D1184">
        <v>342</v>
      </c>
      <c r="E1184">
        <v>1.2575149999999999</v>
      </c>
      <c r="F1184">
        <v>1.3109459999999999</v>
      </c>
      <c r="G1184">
        <v>5.3430999999999999E-2</v>
      </c>
      <c r="H1184">
        <v>53.430999999999997</v>
      </c>
      <c r="M1184">
        <v>53076</v>
      </c>
      <c r="N1184" t="s">
        <v>43</v>
      </c>
      <c r="O1184" t="s">
        <v>42</v>
      </c>
      <c r="P1184">
        <v>342</v>
      </c>
      <c r="Q1184">
        <v>2.3546480000000001</v>
      </c>
      <c r="R1184">
        <v>2.403486</v>
      </c>
      <c r="S1184">
        <v>4.8837999999999902E-2</v>
      </c>
      <c r="T1184">
        <v>48.837999999999901</v>
      </c>
      <c r="Y1184">
        <v>43344</v>
      </c>
      <c r="Z1184" t="s">
        <v>41</v>
      </c>
      <c r="AA1184" t="s">
        <v>15</v>
      </c>
      <c r="AB1184">
        <v>15990</v>
      </c>
      <c r="AC1184">
        <v>2.533353</v>
      </c>
      <c r="AD1184">
        <v>2.6165180000000001</v>
      </c>
      <c r="AE1184">
        <v>8.31650000000001E-2</v>
      </c>
      <c r="AF1184">
        <v>83.165000000000106</v>
      </c>
      <c r="AK1184">
        <v>43344</v>
      </c>
      <c r="AL1184" t="s">
        <v>41</v>
      </c>
      <c r="AM1184" t="s">
        <v>15</v>
      </c>
      <c r="AN1184">
        <v>15990</v>
      </c>
      <c r="AO1184">
        <v>2.533353</v>
      </c>
      <c r="AP1184">
        <v>2.6165180000000001</v>
      </c>
      <c r="AQ1184">
        <v>8.31650000000001E-2</v>
      </c>
      <c r="AR1184">
        <v>83.165000000000106</v>
      </c>
    </row>
    <row r="1185" spans="1:44">
      <c r="A1185">
        <v>52697</v>
      </c>
      <c r="B1185" t="s">
        <v>43</v>
      </c>
      <c r="C1185" t="s">
        <v>15</v>
      </c>
      <c r="D1185">
        <v>342</v>
      </c>
      <c r="E1185">
        <v>1.2575149999999999</v>
      </c>
      <c r="F1185">
        <v>1.3109459999999999</v>
      </c>
      <c r="G1185">
        <v>5.3430999999999999E-2</v>
      </c>
      <c r="H1185">
        <v>53.430999999999997</v>
      </c>
      <c r="M1185">
        <v>49690</v>
      </c>
      <c r="N1185" t="s">
        <v>43</v>
      </c>
      <c r="O1185" t="s">
        <v>15</v>
      </c>
      <c r="P1185">
        <v>15990</v>
      </c>
      <c r="Q1185">
        <v>2.3547069999999999</v>
      </c>
      <c r="R1185">
        <v>2.4365679999999998</v>
      </c>
      <c r="S1185">
        <v>8.1860999999999906E-2</v>
      </c>
      <c r="T1185">
        <v>81.860999999999905</v>
      </c>
      <c r="Y1185">
        <v>53076</v>
      </c>
      <c r="Z1185" t="s">
        <v>41</v>
      </c>
      <c r="AA1185" t="s">
        <v>44</v>
      </c>
      <c r="AB1185">
        <v>342</v>
      </c>
      <c r="AC1185">
        <v>2.643294</v>
      </c>
      <c r="AD1185">
        <v>2.6918299999999999</v>
      </c>
      <c r="AE1185">
        <v>4.8535999999999899E-2</v>
      </c>
      <c r="AF1185">
        <v>48.535999999999902</v>
      </c>
      <c r="AK1185">
        <v>53076</v>
      </c>
      <c r="AL1185" t="s">
        <v>41</v>
      </c>
      <c r="AM1185" t="s">
        <v>44</v>
      </c>
      <c r="AN1185">
        <v>342</v>
      </c>
      <c r="AO1185">
        <v>2.643294</v>
      </c>
      <c r="AP1185">
        <v>2.6918299999999999</v>
      </c>
      <c r="AQ1185">
        <v>4.8535999999999899E-2</v>
      </c>
      <c r="AR1185">
        <v>48.535999999999902</v>
      </c>
    </row>
    <row r="1186" spans="1:44">
      <c r="A1186">
        <v>52697</v>
      </c>
      <c r="B1186" t="s">
        <v>43</v>
      </c>
      <c r="C1186" t="s">
        <v>15</v>
      </c>
      <c r="D1186">
        <v>342</v>
      </c>
      <c r="E1186">
        <v>1.2575149999999999</v>
      </c>
      <c r="F1186">
        <v>1.3109459999999999</v>
      </c>
      <c r="G1186">
        <v>5.3430999999999999E-2</v>
      </c>
      <c r="H1186">
        <v>53.430999999999997</v>
      </c>
      <c r="M1186">
        <v>59840</v>
      </c>
      <c r="N1186" t="s">
        <v>43</v>
      </c>
      <c r="O1186" t="s">
        <v>42</v>
      </c>
      <c r="P1186">
        <v>342</v>
      </c>
      <c r="Q1186">
        <v>3.4251770000000001</v>
      </c>
      <c r="R1186">
        <v>3.5134859999999999</v>
      </c>
      <c r="S1186">
        <v>8.8308999999999693E-2</v>
      </c>
      <c r="T1186">
        <v>88.308999999999699</v>
      </c>
      <c r="Y1186">
        <v>57486</v>
      </c>
      <c r="Z1186" t="s">
        <v>41</v>
      </c>
      <c r="AA1186" t="s">
        <v>15</v>
      </c>
      <c r="AB1186">
        <v>15982</v>
      </c>
      <c r="AC1186">
        <v>2.6433529999999998</v>
      </c>
      <c r="AD1186">
        <v>2.7325179999999998</v>
      </c>
      <c r="AE1186">
        <v>8.9164999999999897E-2</v>
      </c>
      <c r="AF1186">
        <v>89.164999999999907</v>
      </c>
      <c r="AK1186">
        <v>57486</v>
      </c>
      <c r="AL1186" t="s">
        <v>41</v>
      </c>
      <c r="AM1186" t="s">
        <v>15</v>
      </c>
      <c r="AN1186">
        <v>15982</v>
      </c>
      <c r="AO1186">
        <v>2.6433529999999998</v>
      </c>
      <c r="AP1186">
        <v>2.7325179999999998</v>
      </c>
      <c r="AQ1186">
        <v>8.9164999999999897E-2</v>
      </c>
      <c r="AR1186">
        <v>89.164999999999907</v>
      </c>
    </row>
    <row r="1187" spans="1:44">
      <c r="A1187">
        <v>52697</v>
      </c>
      <c r="B1187" t="s">
        <v>43</v>
      </c>
      <c r="C1187" t="s">
        <v>15</v>
      </c>
      <c r="D1187">
        <v>342</v>
      </c>
      <c r="E1187">
        <v>1.2575149999999999</v>
      </c>
      <c r="F1187">
        <v>1.3109459999999999</v>
      </c>
      <c r="G1187">
        <v>5.3430999999999999E-2</v>
      </c>
      <c r="H1187">
        <v>53.430999999999997</v>
      </c>
      <c r="M1187">
        <v>53006</v>
      </c>
      <c r="N1187" t="s">
        <v>43</v>
      </c>
      <c r="O1187" t="s">
        <v>15</v>
      </c>
      <c r="P1187">
        <v>15990</v>
      </c>
      <c r="Q1187">
        <v>3.4252359999999999</v>
      </c>
      <c r="R1187">
        <v>3.516518</v>
      </c>
      <c r="S1187">
        <v>9.1282000000000002E-2</v>
      </c>
      <c r="T1187">
        <v>91.281999999999996</v>
      </c>
      <c r="Y1187">
        <v>59840</v>
      </c>
      <c r="Z1187" t="s">
        <v>41</v>
      </c>
      <c r="AA1187" t="s">
        <v>44</v>
      </c>
      <c r="AB1187">
        <v>342</v>
      </c>
      <c r="AC1187">
        <v>2.7432940000000001</v>
      </c>
      <c r="AD1187">
        <v>2.7905350000000002</v>
      </c>
      <c r="AE1187">
        <v>4.7240999999999998E-2</v>
      </c>
      <c r="AF1187">
        <v>47.241</v>
      </c>
      <c r="AK1187">
        <v>59840</v>
      </c>
      <c r="AL1187" t="s">
        <v>41</v>
      </c>
      <c r="AM1187" t="s">
        <v>44</v>
      </c>
      <c r="AN1187">
        <v>342</v>
      </c>
      <c r="AO1187">
        <v>2.7432940000000001</v>
      </c>
      <c r="AP1187">
        <v>2.7905350000000002</v>
      </c>
      <c r="AQ1187">
        <v>4.7240999999999998E-2</v>
      </c>
      <c r="AR1187">
        <v>47.241</v>
      </c>
    </row>
    <row r="1188" spans="1:44">
      <c r="A1188">
        <v>39960</v>
      </c>
      <c r="B1188" t="s">
        <v>16</v>
      </c>
      <c r="C1188" t="s">
        <v>42</v>
      </c>
      <c r="D1188">
        <v>342</v>
      </c>
      <c r="E1188">
        <v>2.6647530000000001</v>
      </c>
      <c r="F1188">
        <v>2.7182059999999999</v>
      </c>
      <c r="G1188">
        <v>5.3452999999999702E-2</v>
      </c>
      <c r="H1188">
        <v>53.452999999999697</v>
      </c>
      <c r="M1188">
        <v>40229</v>
      </c>
      <c r="N1188" t="s">
        <v>43</v>
      </c>
      <c r="O1188" t="s">
        <v>42</v>
      </c>
      <c r="P1188">
        <v>15982</v>
      </c>
      <c r="Q1188">
        <v>3.4542489999999999</v>
      </c>
      <c r="R1188">
        <v>3.6005180000000001</v>
      </c>
      <c r="S1188">
        <v>0.14626900000000001</v>
      </c>
      <c r="T1188">
        <v>146.26900000000001</v>
      </c>
      <c r="Y1188">
        <v>51288</v>
      </c>
      <c r="Z1188" t="s">
        <v>41</v>
      </c>
      <c r="AA1188" t="s">
        <v>15</v>
      </c>
      <c r="AB1188">
        <v>15982</v>
      </c>
      <c r="AC1188">
        <v>2.7433529999999999</v>
      </c>
      <c r="AD1188">
        <v>2.8285179999999999</v>
      </c>
      <c r="AE1188">
        <v>8.5164999999999894E-2</v>
      </c>
      <c r="AF1188">
        <v>85.164999999999907</v>
      </c>
      <c r="AK1188">
        <v>51288</v>
      </c>
      <c r="AL1188" t="s">
        <v>41</v>
      </c>
      <c r="AM1188" t="s">
        <v>15</v>
      </c>
      <c r="AN1188">
        <v>15982</v>
      </c>
      <c r="AO1188">
        <v>2.7433529999999999</v>
      </c>
      <c r="AP1188">
        <v>2.8285179999999999</v>
      </c>
      <c r="AQ1188">
        <v>8.5164999999999894E-2</v>
      </c>
      <c r="AR1188">
        <v>85.164999999999907</v>
      </c>
    </row>
    <row r="1189" spans="1:44">
      <c r="A1189">
        <v>54558</v>
      </c>
      <c r="B1189" t="s">
        <v>41</v>
      </c>
      <c r="C1189" t="s">
        <v>15</v>
      </c>
      <c r="D1189">
        <v>342</v>
      </c>
      <c r="E1189">
        <v>1.2575149999999999</v>
      </c>
      <c r="F1189">
        <v>1.3109949999999999</v>
      </c>
      <c r="G1189">
        <v>5.3480000000000097E-2</v>
      </c>
      <c r="H1189">
        <v>53.480000000000103</v>
      </c>
      <c r="M1189">
        <v>55630</v>
      </c>
      <c r="N1189" t="s">
        <v>43</v>
      </c>
      <c r="O1189" t="s">
        <v>15</v>
      </c>
      <c r="P1189">
        <v>342</v>
      </c>
      <c r="Q1189">
        <v>3.4543089999999999</v>
      </c>
      <c r="R1189">
        <v>3.590678</v>
      </c>
      <c r="S1189">
        <v>0.13636899999999999</v>
      </c>
      <c r="T1189">
        <v>136.369</v>
      </c>
      <c r="Y1189">
        <v>40229</v>
      </c>
      <c r="Z1189" t="s">
        <v>41</v>
      </c>
      <c r="AA1189" t="s">
        <v>44</v>
      </c>
      <c r="AB1189">
        <v>15982</v>
      </c>
      <c r="AC1189">
        <v>2.8032940000000002</v>
      </c>
      <c r="AD1189">
        <v>2.9405679999999998</v>
      </c>
      <c r="AE1189">
        <v>0.13727399999999901</v>
      </c>
      <c r="AF1189">
        <v>137.27399999999901</v>
      </c>
      <c r="AK1189">
        <v>40229</v>
      </c>
      <c r="AL1189" t="s">
        <v>41</v>
      </c>
      <c r="AM1189" t="s">
        <v>44</v>
      </c>
      <c r="AN1189">
        <v>15982</v>
      </c>
      <c r="AO1189">
        <v>2.8032940000000002</v>
      </c>
      <c r="AP1189">
        <v>2.9405679999999998</v>
      </c>
      <c r="AQ1189">
        <v>0.13727399999999901</v>
      </c>
      <c r="AR1189">
        <v>137.27399999999901</v>
      </c>
    </row>
    <row r="1190" spans="1:44">
      <c r="A1190">
        <v>54558</v>
      </c>
      <c r="B1190" t="s">
        <v>41</v>
      </c>
      <c r="C1190" t="s">
        <v>15</v>
      </c>
      <c r="D1190">
        <v>342</v>
      </c>
      <c r="E1190">
        <v>1.2575149999999999</v>
      </c>
      <c r="F1190">
        <v>1.3109949999999999</v>
      </c>
      <c r="G1190">
        <v>5.3480000000000097E-2</v>
      </c>
      <c r="H1190">
        <v>53.480000000000103</v>
      </c>
      <c r="M1190">
        <v>60670</v>
      </c>
      <c r="N1190" t="s">
        <v>43</v>
      </c>
      <c r="O1190" t="s">
        <v>42</v>
      </c>
      <c r="P1190">
        <v>342</v>
      </c>
      <c r="Q1190">
        <v>3.544673</v>
      </c>
      <c r="R1190">
        <v>3.5917919999999999</v>
      </c>
      <c r="S1190">
        <v>4.7118999999999897E-2</v>
      </c>
      <c r="T1190">
        <v>47.1189999999999</v>
      </c>
      <c r="Y1190">
        <v>33155</v>
      </c>
      <c r="Z1190" t="s">
        <v>41</v>
      </c>
      <c r="AA1190" t="s">
        <v>15</v>
      </c>
      <c r="AB1190">
        <v>342</v>
      </c>
      <c r="AC1190">
        <v>2.803353</v>
      </c>
      <c r="AD1190">
        <v>2.907273</v>
      </c>
      <c r="AE1190">
        <v>0.10392</v>
      </c>
      <c r="AF1190">
        <v>103.92</v>
      </c>
      <c r="AK1190">
        <v>33155</v>
      </c>
      <c r="AL1190" t="s">
        <v>41</v>
      </c>
      <c r="AM1190" t="s">
        <v>15</v>
      </c>
      <c r="AN1190">
        <v>342</v>
      </c>
      <c r="AO1190">
        <v>2.803353</v>
      </c>
      <c r="AP1190">
        <v>2.907273</v>
      </c>
      <c r="AQ1190">
        <v>0.10392</v>
      </c>
      <c r="AR1190">
        <v>103.92</v>
      </c>
    </row>
    <row r="1191" spans="1:44">
      <c r="A1191">
        <v>54558</v>
      </c>
      <c r="B1191" t="s">
        <v>41</v>
      </c>
      <c r="C1191" t="s">
        <v>15</v>
      </c>
      <c r="D1191">
        <v>342</v>
      </c>
      <c r="E1191">
        <v>1.2575149999999999</v>
      </c>
      <c r="F1191">
        <v>1.3109949999999999</v>
      </c>
      <c r="G1191">
        <v>5.3480000000000097E-2</v>
      </c>
      <c r="H1191">
        <v>53.480000000000103</v>
      </c>
      <c r="M1191">
        <v>53407</v>
      </c>
      <c r="N1191" t="s">
        <v>43</v>
      </c>
      <c r="O1191" t="s">
        <v>15</v>
      </c>
      <c r="P1191">
        <v>15982</v>
      </c>
      <c r="Q1191">
        <v>3.5447329999999999</v>
      </c>
      <c r="R1191">
        <v>3.6245180000000001</v>
      </c>
      <c r="S1191">
        <v>7.9785000000000203E-2</v>
      </c>
      <c r="T1191">
        <v>79.785000000000196</v>
      </c>
      <c r="Y1191">
        <v>60670</v>
      </c>
      <c r="Z1191" t="s">
        <v>41</v>
      </c>
      <c r="AA1191" t="s">
        <v>44</v>
      </c>
      <c r="AB1191">
        <v>342</v>
      </c>
      <c r="AC1191">
        <v>3.4132940000000001</v>
      </c>
      <c r="AD1191">
        <v>3.461433</v>
      </c>
      <c r="AE1191">
        <v>4.8138999999999897E-2</v>
      </c>
      <c r="AF1191">
        <v>48.138999999999903</v>
      </c>
      <c r="AK1191">
        <v>60670</v>
      </c>
      <c r="AL1191" t="s">
        <v>41</v>
      </c>
      <c r="AM1191" t="s">
        <v>44</v>
      </c>
      <c r="AN1191">
        <v>342</v>
      </c>
      <c r="AO1191">
        <v>3.4132940000000001</v>
      </c>
      <c r="AP1191">
        <v>3.461433</v>
      </c>
      <c r="AQ1191">
        <v>4.8138999999999897E-2</v>
      </c>
      <c r="AR1191">
        <v>48.138999999999903</v>
      </c>
    </row>
    <row r="1192" spans="1:44">
      <c r="A1192">
        <v>54558</v>
      </c>
      <c r="B1192" t="s">
        <v>41</v>
      </c>
      <c r="C1192" t="s">
        <v>15</v>
      </c>
      <c r="D1192">
        <v>342</v>
      </c>
      <c r="E1192">
        <v>1.2575149999999999</v>
      </c>
      <c r="F1192">
        <v>1.3109949999999999</v>
      </c>
      <c r="G1192">
        <v>5.3480000000000097E-2</v>
      </c>
      <c r="H1192">
        <v>53.480000000000103</v>
      </c>
      <c r="M1192">
        <v>56349</v>
      </c>
      <c r="N1192" t="s">
        <v>43</v>
      </c>
      <c r="O1192" t="s">
        <v>42</v>
      </c>
      <c r="P1192">
        <v>342</v>
      </c>
      <c r="Q1192">
        <v>3.68505199999999</v>
      </c>
      <c r="R1192">
        <v>3.7325759999999999</v>
      </c>
      <c r="S1192">
        <v>4.7524000000000101E-2</v>
      </c>
      <c r="T1192">
        <v>47.5240000000001</v>
      </c>
      <c r="Y1192">
        <v>51375</v>
      </c>
      <c r="Z1192" t="s">
        <v>41</v>
      </c>
      <c r="AA1192" t="s">
        <v>15</v>
      </c>
      <c r="AB1192">
        <v>15982</v>
      </c>
      <c r="AC1192">
        <v>3.4133529999999999</v>
      </c>
      <c r="AD1192">
        <v>3.496518</v>
      </c>
      <c r="AE1192">
        <v>8.31650000000001E-2</v>
      </c>
      <c r="AF1192">
        <v>83.165000000000106</v>
      </c>
      <c r="AK1192">
        <v>51375</v>
      </c>
      <c r="AL1192" t="s">
        <v>41</v>
      </c>
      <c r="AM1192" t="s">
        <v>15</v>
      </c>
      <c r="AN1192">
        <v>15982</v>
      </c>
      <c r="AO1192">
        <v>3.4133529999999999</v>
      </c>
      <c r="AP1192">
        <v>3.496518</v>
      </c>
      <c r="AQ1192">
        <v>8.31650000000001E-2</v>
      </c>
      <c r="AR1192">
        <v>83.165000000000106</v>
      </c>
    </row>
    <row r="1193" spans="1:44">
      <c r="A1193">
        <v>34952</v>
      </c>
      <c r="B1193" t="s">
        <v>45</v>
      </c>
      <c r="C1193" t="s">
        <v>15</v>
      </c>
      <c r="D1193">
        <v>342</v>
      </c>
      <c r="E1193">
        <v>2.7015910000000001</v>
      </c>
      <c r="F1193">
        <v>2.75515</v>
      </c>
      <c r="G1193">
        <v>5.3558999999999898E-2</v>
      </c>
      <c r="H1193">
        <v>53.558999999999898</v>
      </c>
      <c r="M1193">
        <v>46145</v>
      </c>
      <c r="N1193" t="s">
        <v>43</v>
      </c>
      <c r="O1193" t="s">
        <v>15</v>
      </c>
      <c r="P1193">
        <v>15982</v>
      </c>
      <c r="Q1193">
        <v>3.6851120000000002</v>
      </c>
      <c r="R1193">
        <v>3.7685179999999998</v>
      </c>
      <c r="S1193">
        <v>8.3405999999999994E-2</v>
      </c>
      <c r="T1193">
        <v>83.406000000000006</v>
      </c>
      <c r="Y1193">
        <v>56349</v>
      </c>
      <c r="Z1193" t="s">
        <v>41</v>
      </c>
      <c r="AA1193" t="s">
        <v>44</v>
      </c>
      <c r="AB1193">
        <v>342</v>
      </c>
      <c r="AC1193">
        <v>3.833294</v>
      </c>
      <c r="AD1193">
        <v>3.8803450000000002</v>
      </c>
      <c r="AE1193">
        <v>4.70510000000001E-2</v>
      </c>
      <c r="AF1193">
        <v>47.051000000000101</v>
      </c>
      <c r="AK1193">
        <v>56349</v>
      </c>
      <c r="AL1193" t="s">
        <v>41</v>
      </c>
      <c r="AM1193" t="s">
        <v>44</v>
      </c>
      <c r="AN1193">
        <v>342</v>
      </c>
      <c r="AO1193">
        <v>3.833294</v>
      </c>
      <c r="AP1193">
        <v>3.8803450000000002</v>
      </c>
      <c r="AQ1193">
        <v>4.70510000000001E-2</v>
      </c>
      <c r="AR1193">
        <v>47.051000000000101</v>
      </c>
    </row>
    <row r="1194" spans="1:44">
      <c r="A1194">
        <v>40834</v>
      </c>
      <c r="B1194" t="s">
        <v>43</v>
      </c>
      <c r="C1194" t="s">
        <v>15</v>
      </c>
      <c r="D1194">
        <v>342</v>
      </c>
      <c r="E1194">
        <v>2.7015910000000001</v>
      </c>
      <c r="F1194">
        <v>2.7551999999999999</v>
      </c>
      <c r="G1194">
        <v>5.3608999999999699E-2</v>
      </c>
      <c r="H1194">
        <v>53.608999999999703</v>
      </c>
      <c r="M1194">
        <v>55942</v>
      </c>
      <c r="N1194" t="s">
        <v>43</v>
      </c>
      <c r="O1194" t="s">
        <v>15</v>
      </c>
      <c r="P1194">
        <v>342</v>
      </c>
      <c r="Q1194">
        <v>3.7633529999999999</v>
      </c>
      <c r="R1194">
        <v>3.8710100000000001</v>
      </c>
      <c r="S1194">
        <v>0.107657</v>
      </c>
      <c r="T1194">
        <v>107.657</v>
      </c>
      <c r="Y1194">
        <v>57612</v>
      </c>
      <c r="Z1194" t="s">
        <v>41</v>
      </c>
      <c r="AA1194" t="s">
        <v>15</v>
      </c>
      <c r="AB1194">
        <v>15982</v>
      </c>
      <c r="AC1194">
        <v>3.8333529999999998</v>
      </c>
      <c r="AD1194">
        <v>3.9205179999999999</v>
      </c>
      <c r="AE1194">
        <v>8.7165000000000104E-2</v>
      </c>
      <c r="AF1194">
        <v>87.165000000000106</v>
      </c>
      <c r="AK1194">
        <v>57612</v>
      </c>
      <c r="AL1194" t="s">
        <v>41</v>
      </c>
      <c r="AM1194" t="s">
        <v>15</v>
      </c>
      <c r="AN1194">
        <v>15982</v>
      </c>
      <c r="AO1194">
        <v>3.8333529999999998</v>
      </c>
      <c r="AP1194">
        <v>3.9205179999999999</v>
      </c>
      <c r="AQ1194">
        <v>8.7165000000000104E-2</v>
      </c>
      <c r="AR1194">
        <v>87.165000000000106</v>
      </c>
    </row>
    <row r="1195" spans="1:44">
      <c r="A1195">
        <v>37845</v>
      </c>
      <c r="B1195" t="s">
        <v>16</v>
      </c>
      <c r="C1195" t="s">
        <v>42</v>
      </c>
      <c r="D1195">
        <v>342</v>
      </c>
      <c r="E1195">
        <v>3.4347530000000002</v>
      </c>
      <c r="F1195">
        <v>3.4883769999999998</v>
      </c>
      <c r="G1195">
        <v>5.3623999999999603E-2</v>
      </c>
      <c r="H1195">
        <v>53.623999999999597</v>
      </c>
      <c r="M1195">
        <v>38964</v>
      </c>
      <c r="N1195" t="s">
        <v>43</v>
      </c>
      <c r="O1195" t="s">
        <v>42</v>
      </c>
      <c r="P1195">
        <v>342</v>
      </c>
      <c r="Q1195">
        <v>3.82569599999999</v>
      </c>
      <c r="R1195">
        <v>3.874511</v>
      </c>
      <c r="S1195">
        <v>4.8815000000000199E-2</v>
      </c>
      <c r="T1195">
        <v>48.815000000000197</v>
      </c>
      <c r="Y1195">
        <v>33856</v>
      </c>
      <c r="Z1195" t="s">
        <v>43</v>
      </c>
      <c r="AA1195" t="s">
        <v>44</v>
      </c>
      <c r="AB1195">
        <v>27548</v>
      </c>
      <c r="AC1195">
        <v>1.06</v>
      </c>
      <c r="AD1195">
        <v>1.200518</v>
      </c>
      <c r="AE1195">
        <v>0.140517999999999</v>
      </c>
      <c r="AF1195">
        <v>140.51799999999901</v>
      </c>
      <c r="AK1195">
        <v>33856</v>
      </c>
      <c r="AL1195" t="s">
        <v>43</v>
      </c>
      <c r="AM1195" t="s">
        <v>44</v>
      </c>
      <c r="AN1195">
        <v>27548</v>
      </c>
      <c r="AO1195">
        <v>1.06</v>
      </c>
      <c r="AP1195">
        <v>1.200518</v>
      </c>
      <c r="AQ1195">
        <v>0.140517999999999</v>
      </c>
      <c r="AR1195">
        <v>140.51799999999901</v>
      </c>
    </row>
    <row r="1196" spans="1:44">
      <c r="A1196">
        <v>57814</v>
      </c>
      <c r="B1196" t="s">
        <v>41</v>
      </c>
      <c r="C1196" t="s">
        <v>15</v>
      </c>
      <c r="D1196">
        <v>342</v>
      </c>
      <c r="E1196">
        <v>2.7015910000000001</v>
      </c>
      <c r="F1196">
        <v>2.7552490000000001</v>
      </c>
      <c r="G1196">
        <v>5.36579999999999E-2</v>
      </c>
      <c r="H1196">
        <v>53.657999999999902</v>
      </c>
      <c r="M1196">
        <v>47710</v>
      </c>
      <c r="N1196" t="s">
        <v>45</v>
      </c>
      <c r="O1196" t="s">
        <v>42</v>
      </c>
      <c r="P1196">
        <v>342</v>
      </c>
      <c r="Q1196">
        <v>1.038808</v>
      </c>
      <c r="R1196">
        <v>1.1124620000000001</v>
      </c>
      <c r="S1196">
        <v>7.3654000000000094E-2</v>
      </c>
      <c r="T1196">
        <v>73.654000000000096</v>
      </c>
      <c r="Y1196">
        <v>55772</v>
      </c>
      <c r="Z1196" t="s">
        <v>43</v>
      </c>
      <c r="AA1196" t="s">
        <v>15</v>
      </c>
      <c r="AB1196">
        <v>342</v>
      </c>
      <c r="AC1196">
        <v>1.0747530000000001</v>
      </c>
      <c r="AD1196">
        <v>1.1805490000000001</v>
      </c>
      <c r="AE1196">
        <v>0.105796</v>
      </c>
      <c r="AF1196">
        <v>105.79600000000001</v>
      </c>
      <c r="AK1196">
        <v>55772</v>
      </c>
      <c r="AL1196" t="s">
        <v>43</v>
      </c>
      <c r="AM1196" t="s">
        <v>15</v>
      </c>
      <c r="AN1196">
        <v>342</v>
      </c>
      <c r="AO1196">
        <v>1.0747530000000001</v>
      </c>
      <c r="AP1196">
        <v>1.1805490000000001</v>
      </c>
      <c r="AQ1196">
        <v>0.105796</v>
      </c>
      <c r="AR1196">
        <v>105.79600000000001</v>
      </c>
    </row>
    <row r="1197" spans="1:44">
      <c r="A1197">
        <v>51586</v>
      </c>
      <c r="B1197" t="s">
        <v>16</v>
      </c>
      <c r="C1197" t="s">
        <v>42</v>
      </c>
      <c r="D1197">
        <v>342</v>
      </c>
      <c r="E1197">
        <v>1.2048030000000001</v>
      </c>
      <c r="F1197">
        <v>1.2584869999999999</v>
      </c>
      <c r="G1197">
        <v>5.3684000000000003E-2</v>
      </c>
      <c r="H1197">
        <v>53.683999999999997</v>
      </c>
      <c r="M1197">
        <v>50542</v>
      </c>
      <c r="N1197" t="s">
        <v>45</v>
      </c>
      <c r="O1197" t="s">
        <v>15</v>
      </c>
      <c r="P1197">
        <v>342</v>
      </c>
      <c r="Q1197">
        <v>1.038867</v>
      </c>
      <c r="R1197">
        <v>1.1110580000000001</v>
      </c>
      <c r="S1197">
        <v>7.2191000000000102E-2</v>
      </c>
      <c r="T1197">
        <v>72.191000000000102</v>
      </c>
      <c r="Y1197">
        <v>33857</v>
      </c>
      <c r="Z1197" t="s">
        <v>43</v>
      </c>
      <c r="AA1197" t="s">
        <v>44</v>
      </c>
      <c r="AB1197">
        <v>28554</v>
      </c>
      <c r="AC1197">
        <v>1.129999</v>
      </c>
      <c r="AD1197">
        <v>1.2124679999999901</v>
      </c>
      <c r="AE1197">
        <v>8.2468999999999903E-2</v>
      </c>
      <c r="AF1197">
        <v>82.468999999999895</v>
      </c>
      <c r="AK1197">
        <v>33857</v>
      </c>
      <c r="AL1197" t="s">
        <v>43</v>
      </c>
      <c r="AM1197" t="s">
        <v>44</v>
      </c>
      <c r="AN1197">
        <v>28554</v>
      </c>
      <c r="AO1197">
        <v>1.129999</v>
      </c>
      <c r="AP1197">
        <v>1.2124679999999901</v>
      </c>
      <c r="AQ1197">
        <v>8.2468999999999903E-2</v>
      </c>
      <c r="AR1197">
        <v>82.468999999999895</v>
      </c>
    </row>
    <row r="1198" spans="1:44">
      <c r="A1198">
        <v>56936</v>
      </c>
      <c r="B1198" t="s">
        <v>45</v>
      </c>
      <c r="C1198" t="s">
        <v>15</v>
      </c>
      <c r="D1198">
        <v>342</v>
      </c>
      <c r="E1198">
        <v>2.9542000000000002</v>
      </c>
      <c r="F1198">
        <v>3.0079009999999999</v>
      </c>
      <c r="G1198">
        <v>5.37009999999997E-2</v>
      </c>
      <c r="H1198">
        <v>53.700999999999702</v>
      </c>
      <c r="M1198">
        <v>44026</v>
      </c>
      <c r="N1198" t="s">
        <v>45</v>
      </c>
      <c r="O1198" t="s">
        <v>42</v>
      </c>
      <c r="P1198">
        <v>5034</v>
      </c>
      <c r="Q1198">
        <v>1.144064</v>
      </c>
      <c r="R1198">
        <v>1.2724679999999999</v>
      </c>
      <c r="S1198">
        <v>0.12840399999999899</v>
      </c>
      <c r="T1198">
        <v>128.403999999999</v>
      </c>
      <c r="Y1198">
        <v>33858</v>
      </c>
      <c r="Z1198" t="s">
        <v>43</v>
      </c>
      <c r="AA1198" t="s">
        <v>44</v>
      </c>
      <c r="AB1198">
        <v>28562</v>
      </c>
      <c r="AC1198">
        <v>1.2299990000000001</v>
      </c>
      <c r="AD1198">
        <v>1.312468</v>
      </c>
      <c r="AE1198">
        <v>8.2468999999999903E-2</v>
      </c>
      <c r="AF1198">
        <v>82.468999999999895</v>
      </c>
      <c r="AK1198">
        <v>33858</v>
      </c>
      <c r="AL1198" t="s">
        <v>43</v>
      </c>
      <c r="AM1198" t="s">
        <v>44</v>
      </c>
      <c r="AN1198">
        <v>28562</v>
      </c>
      <c r="AO1198">
        <v>1.2299990000000001</v>
      </c>
      <c r="AP1198">
        <v>1.312468</v>
      </c>
      <c r="AQ1198">
        <v>8.2468999999999903E-2</v>
      </c>
      <c r="AR1198">
        <v>82.468999999999895</v>
      </c>
    </row>
    <row r="1199" spans="1:44">
      <c r="A1199">
        <v>46007</v>
      </c>
      <c r="B1199" t="s">
        <v>43</v>
      </c>
      <c r="C1199" t="s">
        <v>15</v>
      </c>
      <c r="D1199">
        <v>342</v>
      </c>
      <c r="E1199">
        <v>2.9542000000000002</v>
      </c>
      <c r="F1199">
        <v>3.0079509999999998</v>
      </c>
      <c r="G1199">
        <v>5.3750999999999598E-2</v>
      </c>
      <c r="H1199">
        <v>53.7509999999996</v>
      </c>
      <c r="M1199">
        <v>41602</v>
      </c>
      <c r="N1199" t="s">
        <v>45</v>
      </c>
      <c r="O1199" t="s">
        <v>15</v>
      </c>
      <c r="P1199">
        <v>342</v>
      </c>
      <c r="Q1199">
        <v>1.144123</v>
      </c>
      <c r="R1199">
        <v>1.2082189999999999</v>
      </c>
      <c r="S1199">
        <v>6.4095999999999903E-2</v>
      </c>
      <c r="T1199">
        <v>64.095999999999904</v>
      </c>
      <c r="Y1199">
        <v>33859</v>
      </c>
      <c r="Z1199" t="s">
        <v>43</v>
      </c>
      <c r="AA1199" t="s">
        <v>44</v>
      </c>
      <c r="AB1199">
        <v>28554</v>
      </c>
      <c r="AC1199">
        <v>1.449999</v>
      </c>
      <c r="AD1199">
        <v>1.5324679999999999</v>
      </c>
      <c r="AE1199">
        <v>8.2469000000000098E-2</v>
      </c>
      <c r="AF1199">
        <v>82.469000000000094</v>
      </c>
      <c r="AK1199">
        <v>33859</v>
      </c>
      <c r="AL1199" t="s">
        <v>43</v>
      </c>
      <c r="AM1199" t="s">
        <v>44</v>
      </c>
      <c r="AN1199">
        <v>28554</v>
      </c>
      <c r="AO1199">
        <v>1.449999</v>
      </c>
      <c r="AP1199">
        <v>1.5324679999999999</v>
      </c>
      <c r="AQ1199">
        <v>8.2469000000000098E-2</v>
      </c>
      <c r="AR1199">
        <v>82.469000000000094</v>
      </c>
    </row>
    <row r="1200" spans="1:44">
      <c r="A1200">
        <v>39455</v>
      </c>
      <c r="B1200" t="s">
        <v>41</v>
      </c>
      <c r="C1200" t="s">
        <v>15</v>
      </c>
      <c r="D1200">
        <v>342</v>
      </c>
      <c r="E1200">
        <v>2.9542000000000002</v>
      </c>
      <c r="F1200">
        <v>3.008</v>
      </c>
      <c r="G1200">
        <v>5.3799999999999799E-2</v>
      </c>
      <c r="H1200">
        <v>53.799999999999798</v>
      </c>
      <c r="M1200">
        <v>49978</v>
      </c>
      <c r="N1200" t="s">
        <v>45</v>
      </c>
      <c r="O1200" t="s">
        <v>42</v>
      </c>
      <c r="P1200">
        <v>342</v>
      </c>
      <c r="Q1200">
        <v>1.219519</v>
      </c>
      <c r="R1200">
        <v>1.2686569999999999</v>
      </c>
      <c r="S1200">
        <v>4.9137999999999897E-2</v>
      </c>
      <c r="T1200">
        <v>49.137999999999899</v>
      </c>
      <c r="Y1200">
        <v>33860</v>
      </c>
      <c r="Z1200" t="s">
        <v>43</v>
      </c>
      <c r="AA1200" t="s">
        <v>44</v>
      </c>
      <c r="AB1200">
        <v>30270</v>
      </c>
      <c r="AC1200">
        <v>1.709999</v>
      </c>
      <c r="AD1200">
        <v>1.796468</v>
      </c>
      <c r="AE1200">
        <v>8.6468999999999893E-2</v>
      </c>
      <c r="AF1200">
        <v>86.468999999999895</v>
      </c>
      <c r="AK1200">
        <v>33860</v>
      </c>
      <c r="AL1200" t="s">
        <v>43</v>
      </c>
      <c r="AM1200" t="s">
        <v>44</v>
      </c>
      <c r="AN1200">
        <v>30270</v>
      </c>
      <c r="AO1200">
        <v>1.709999</v>
      </c>
      <c r="AP1200">
        <v>1.796468</v>
      </c>
      <c r="AQ1200">
        <v>8.6468999999999893E-2</v>
      </c>
      <c r="AR1200">
        <v>86.468999999999895</v>
      </c>
    </row>
    <row r="1201" spans="1:44">
      <c r="A1201">
        <v>52438</v>
      </c>
      <c r="B1201" t="s">
        <v>45</v>
      </c>
      <c r="C1201" t="s">
        <v>15</v>
      </c>
      <c r="D1201">
        <v>342</v>
      </c>
      <c r="E1201">
        <v>2.313294</v>
      </c>
      <c r="F1201">
        <v>2.3672119999999999</v>
      </c>
      <c r="G1201">
        <v>5.3917999999999897E-2</v>
      </c>
      <c r="H1201">
        <v>53.9179999999999</v>
      </c>
      <c r="M1201">
        <v>36850</v>
      </c>
      <c r="N1201" t="s">
        <v>45</v>
      </c>
      <c r="O1201" t="s">
        <v>15</v>
      </c>
      <c r="P1201">
        <v>15982</v>
      </c>
      <c r="Q1201">
        <v>1.2195780000000001</v>
      </c>
      <c r="R1201">
        <v>1.304468</v>
      </c>
      <c r="S1201">
        <v>8.4889999999999896E-2</v>
      </c>
      <c r="T1201">
        <v>84.889999999999901</v>
      </c>
      <c r="Y1201">
        <v>33861</v>
      </c>
      <c r="Z1201" t="s">
        <v>43</v>
      </c>
      <c r="AA1201" t="s">
        <v>44</v>
      </c>
      <c r="AB1201">
        <v>30270</v>
      </c>
      <c r="AC1201">
        <v>2.12</v>
      </c>
      <c r="AD1201">
        <v>2.2044679999999999</v>
      </c>
      <c r="AE1201">
        <v>8.4467999999999696E-2</v>
      </c>
      <c r="AF1201">
        <v>84.467999999999705</v>
      </c>
      <c r="AK1201">
        <v>33861</v>
      </c>
      <c r="AL1201" t="s">
        <v>43</v>
      </c>
      <c r="AM1201" t="s">
        <v>44</v>
      </c>
      <c r="AN1201">
        <v>30270</v>
      </c>
      <c r="AO1201">
        <v>2.12</v>
      </c>
      <c r="AP1201">
        <v>2.2044679999999999</v>
      </c>
      <c r="AQ1201">
        <v>8.4467999999999696E-2</v>
      </c>
      <c r="AR1201">
        <v>84.467999999999705</v>
      </c>
    </row>
    <row r="1202" spans="1:44">
      <c r="A1202">
        <v>35305</v>
      </c>
      <c r="B1202" t="s">
        <v>43</v>
      </c>
      <c r="C1202" t="s">
        <v>15</v>
      </c>
      <c r="D1202">
        <v>342</v>
      </c>
      <c r="E1202">
        <v>2.313294</v>
      </c>
      <c r="F1202">
        <v>2.3672620000000002</v>
      </c>
      <c r="G1202">
        <v>5.3968000000000203E-2</v>
      </c>
      <c r="H1202">
        <v>53.968000000000202</v>
      </c>
      <c r="M1202">
        <v>50759</v>
      </c>
      <c r="N1202" t="s">
        <v>45</v>
      </c>
      <c r="O1202" t="s">
        <v>42</v>
      </c>
      <c r="P1202">
        <v>15576</v>
      </c>
      <c r="Q1202">
        <v>1.2568010000000001</v>
      </c>
      <c r="R1202">
        <v>1.356468</v>
      </c>
      <c r="S1202">
        <v>9.9666999999999895E-2</v>
      </c>
      <c r="T1202">
        <v>99.666999999999902</v>
      </c>
      <c r="Y1202">
        <v>33862</v>
      </c>
      <c r="Z1202" t="s">
        <v>43</v>
      </c>
      <c r="AA1202" t="s">
        <v>44</v>
      </c>
      <c r="AB1202">
        <v>28554</v>
      </c>
      <c r="AC1202">
        <v>2.37999899999999</v>
      </c>
      <c r="AD1202">
        <v>2.4644680000000001</v>
      </c>
      <c r="AE1202">
        <v>8.4469000000000294E-2</v>
      </c>
      <c r="AF1202">
        <v>84.469000000000307</v>
      </c>
      <c r="AK1202">
        <v>33862</v>
      </c>
      <c r="AL1202" t="s">
        <v>43</v>
      </c>
      <c r="AM1202" t="s">
        <v>44</v>
      </c>
      <c r="AN1202">
        <v>28554</v>
      </c>
      <c r="AO1202">
        <v>2.37999899999999</v>
      </c>
      <c r="AP1202">
        <v>2.4644680000000001</v>
      </c>
      <c r="AQ1202">
        <v>8.4469000000000294E-2</v>
      </c>
      <c r="AR1202">
        <v>84.469000000000307</v>
      </c>
    </row>
    <row r="1203" spans="1:44">
      <c r="A1203">
        <v>34952</v>
      </c>
      <c r="B1203" t="s">
        <v>45</v>
      </c>
      <c r="C1203" t="s">
        <v>15</v>
      </c>
      <c r="D1203">
        <v>342</v>
      </c>
      <c r="E1203">
        <v>2.974783</v>
      </c>
      <c r="F1203">
        <v>3.0289790000000001</v>
      </c>
      <c r="G1203">
        <v>5.4196000000000098E-2</v>
      </c>
      <c r="H1203">
        <v>54.196000000000097</v>
      </c>
      <c r="M1203">
        <v>39575</v>
      </c>
      <c r="N1203" t="s">
        <v>45</v>
      </c>
      <c r="O1203" t="s">
        <v>15</v>
      </c>
      <c r="P1203">
        <v>342</v>
      </c>
      <c r="Q1203">
        <v>1.2568600000000001</v>
      </c>
      <c r="R1203">
        <v>1.3210379999999999</v>
      </c>
      <c r="S1203">
        <v>6.4177999999999805E-2</v>
      </c>
      <c r="T1203">
        <v>64.177999999999798</v>
      </c>
      <c r="Y1203">
        <v>33863</v>
      </c>
      <c r="Z1203" t="s">
        <v>43</v>
      </c>
      <c r="AA1203" t="s">
        <v>44</v>
      </c>
      <c r="AB1203">
        <v>28554</v>
      </c>
      <c r="AC1203">
        <v>2.5299990000000001</v>
      </c>
      <c r="AD1203">
        <v>2.6124679999999998</v>
      </c>
      <c r="AE1203">
        <v>8.2468999999999598E-2</v>
      </c>
      <c r="AF1203">
        <v>82.468999999999596</v>
      </c>
      <c r="AK1203">
        <v>33863</v>
      </c>
      <c r="AL1203" t="s">
        <v>43</v>
      </c>
      <c r="AM1203" t="s">
        <v>44</v>
      </c>
      <c r="AN1203">
        <v>28554</v>
      </c>
      <c r="AO1203">
        <v>2.5299990000000001</v>
      </c>
      <c r="AP1203">
        <v>2.6124679999999998</v>
      </c>
      <c r="AQ1203">
        <v>8.2468999999999598E-2</v>
      </c>
      <c r="AR1203">
        <v>82.468999999999596</v>
      </c>
    </row>
    <row r="1204" spans="1:44">
      <c r="A1204">
        <v>40834</v>
      </c>
      <c r="B1204" t="s">
        <v>43</v>
      </c>
      <c r="C1204" t="s">
        <v>15</v>
      </c>
      <c r="D1204">
        <v>342</v>
      </c>
      <c r="E1204">
        <v>2.974783</v>
      </c>
      <c r="F1204">
        <v>3.029029</v>
      </c>
      <c r="G1204">
        <v>5.4246000000000003E-2</v>
      </c>
      <c r="H1204">
        <v>54.246000000000002</v>
      </c>
      <c r="M1204">
        <v>52438</v>
      </c>
      <c r="N1204" t="s">
        <v>45</v>
      </c>
      <c r="O1204" t="s">
        <v>42</v>
      </c>
      <c r="P1204">
        <v>342</v>
      </c>
      <c r="Q1204">
        <v>1.5785469999999999</v>
      </c>
      <c r="R1204">
        <v>1.6274409999999999</v>
      </c>
      <c r="S1204">
        <v>4.8894000000000201E-2</v>
      </c>
      <c r="T1204">
        <v>48.894000000000197</v>
      </c>
      <c r="Y1204">
        <v>33864</v>
      </c>
      <c r="Z1204" t="s">
        <v>43</v>
      </c>
      <c r="AA1204" t="s">
        <v>44</v>
      </c>
      <c r="AB1204">
        <v>26624</v>
      </c>
      <c r="AC1204">
        <v>2.64</v>
      </c>
      <c r="AD1204">
        <v>2.72451799999999</v>
      </c>
      <c r="AE1204">
        <v>8.4517999999999593E-2</v>
      </c>
      <c r="AF1204">
        <v>84.517999999999603</v>
      </c>
      <c r="AK1204">
        <v>33864</v>
      </c>
      <c r="AL1204" t="s">
        <v>43</v>
      </c>
      <c r="AM1204" t="s">
        <v>44</v>
      </c>
      <c r="AN1204">
        <v>26624</v>
      </c>
      <c r="AO1204">
        <v>2.64</v>
      </c>
      <c r="AP1204">
        <v>2.72451799999999</v>
      </c>
      <c r="AQ1204">
        <v>8.4517999999999593E-2</v>
      </c>
      <c r="AR1204">
        <v>84.517999999999603</v>
      </c>
    </row>
    <row r="1205" spans="1:44">
      <c r="A1205">
        <v>53139</v>
      </c>
      <c r="B1205" t="s">
        <v>16</v>
      </c>
      <c r="C1205" t="s">
        <v>42</v>
      </c>
      <c r="D1205">
        <v>342</v>
      </c>
      <c r="E1205">
        <v>1.119267</v>
      </c>
      <c r="F1205">
        <v>1.173522</v>
      </c>
      <c r="G1205">
        <v>5.4254999999999901E-2</v>
      </c>
      <c r="H1205">
        <v>54.254999999999903</v>
      </c>
      <c r="M1205">
        <v>56423</v>
      </c>
      <c r="N1205" t="s">
        <v>45</v>
      </c>
      <c r="O1205" t="s">
        <v>15</v>
      </c>
      <c r="P1205">
        <v>15982</v>
      </c>
      <c r="Q1205">
        <v>1.578606</v>
      </c>
      <c r="R1205">
        <v>1.6604680000000001</v>
      </c>
      <c r="S1205">
        <v>8.1862000000000101E-2</v>
      </c>
      <c r="T1205">
        <v>81.862000000000094</v>
      </c>
      <c r="Y1205">
        <v>33865</v>
      </c>
      <c r="Z1205" t="s">
        <v>43</v>
      </c>
      <c r="AA1205" t="s">
        <v>44</v>
      </c>
      <c r="AB1205">
        <v>26624</v>
      </c>
      <c r="AC1205">
        <v>2.74</v>
      </c>
      <c r="AD1205">
        <v>2.8245179999999999</v>
      </c>
      <c r="AE1205">
        <v>8.4517999999999593E-2</v>
      </c>
      <c r="AF1205">
        <v>84.517999999999603</v>
      </c>
      <c r="AK1205">
        <v>33865</v>
      </c>
      <c r="AL1205" t="s">
        <v>43</v>
      </c>
      <c r="AM1205" t="s">
        <v>44</v>
      </c>
      <c r="AN1205">
        <v>26624</v>
      </c>
      <c r="AO1205">
        <v>2.74</v>
      </c>
      <c r="AP1205">
        <v>2.8245179999999999</v>
      </c>
      <c r="AQ1205">
        <v>8.4517999999999593E-2</v>
      </c>
      <c r="AR1205">
        <v>84.517999999999603</v>
      </c>
    </row>
    <row r="1206" spans="1:44">
      <c r="A1206">
        <v>56936</v>
      </c>
      <c r="B1206" t="s">
        <v>45</v>
      </c>
      <c r="C1206" t="s">
        <v>15</v>
      </c>
      <c r="D1206">
        <v>342</v>
      </c>
      <c r="E1206">
        <v>2.255706</v>
      </c>
      <c r="F1206">
        <v>2.3099780000000001</v>
      </c>
      <c r="G1206">
        <v>5.4272000000000098E-2</v>
      </c>
      <c r="H1206">
        <v>54.272000000000098</v>
      </c>
      <c r="M1206">
        <v>56936</v>
      </c>
      <c r="N1206" t="s">
        <v>45</v>
      </c>
      <c r="O1206" t="s">
        <v>42</v>
      </c>
      <c r="P1206">
        <v>342</v>
      </c>
      <c r="Q1206">
        <v>1.7465630000000001</v>
      </c>
      <c r="R1206">
        <v>1.7952029999999899</v>
      </c>
      <c r="S1206">
        <v>4.8639999999999697E-2</v>
      </c>
      <c r="T1206">
        <v>48.639999999999702</v>
      </c>
      <c r="Y1206">
        <v>33866</v>
      </c>
      <c r="Z1206" t="s">
        <v>43</v>
      </c>
      <c r="AA1206" t="s">
        <v>44</v>
      </c>
      <c r="AB1206">
        <v>30270</v>
      </c>
      <c r="AC1206">
        <v>2.7999990000000001</v>
      </c>
      <c r="AD1206">
        <v>2.940518</v>
      </c>
      <c r="AE1206">
        <v>0.14051899999999901</v>
      </c>
      <c r="AF1206">
        <v>140.51899999999901</v>
      </c>
      <c r="AK1206">
        <v>33866</v>
      </c>
      <c r="AL1206" t="s">
        <v>43</v>
      </c>
      <c r="AM1206" t="s">
        <v>44</v>
      </c>
      <c r="AN1206">
        <v>30270</v>
      </c>
      <c r="AO1206">
        <v>2.7999990000000001</v>
      </c>
      <c r="AP1206">
        <v>2.940518</v>
      </c>
      <c r="AQ1206">
        <v>0.14051899999999901</v>
      </c>
      <c r="AR1206">
        <v>140.51899999999901</v>
      </c>
    </row>
    <row r="1207" spans="1:44">
      <c r="A1207">
        <v>57814</v>
      </c>
      <c r="B1207" t="s">
        <v>41</v>
      </c>
      <c r="C1207" t="s">
        <v>15</v>
      </c>
      <c r="D1207">
        <v>342</v>
      </c>
      <c r="E1207">
        <v>2.974783</v>
      </c>
      <c r="F1207">
        <v>3.0290789999999999</v>
      </c>
      <c r="G1207">
        <v>5.42959999999999E-2</v>
      </c>
      <c r="H1207">
        <v>54.2959999999999</v>
      </c>
      <c r="M1207">
        <v>44676</v>
      </c>
      <c r="N1207" t="s">
        <v>45</v>
      </c>
      <c r="O1207" t="s">
        <v>15</v>
      </c>
      <c r="P1207">
        <v>15982</v>
      </c>
      <c r="Q1207">
        <v>1.7466219999999999</v>
      </c>
      <c r="R1207">
        <v>1.8285179999999901</v>
      </c>
      <c r="S1207">
        <v>8.1895999999999899E-2</v>
      </c>
      <c r="T1207">
        <v>81.895999999999901</v>
      </c>
      <c r="Y1207">
        <v>55630</v>
      </c>
      <c r="Z1207" t="s">
        <v>43</v>
      </c>
      <c r="AA1207" t="s">
        <v>15</v>
      </c>
      <c r="AB1207">
        <v>342</v>
      </c>
      <c r="AC1207">
        <v>2.8147530000000001</v>
      </c>
      <c r="AD1207">
        <v>2.9072239999999998</v>
      </c>
      <c r="AE1207">
        <v>9.2471000000000095E-2</v>
      </c>
      <c r="AF1207">
        <v>92.471000000000103</v>
      </c>
      <c r="AK1207">
        <v>55630</v>
      </c>
      <c r="AL1207" t="s">
        <v>43</v>
      </c>
      <c r="AM1207" t="s">
        <v>15</v>
      </c>
      <c r="AN1207">
        <v>342</v>
      </c>
      <c r="AO1207">
        <v>2.8147530000000001</v>
      </c>
      <c r="AP1207">
        <v>2.9072239999999998</v>
      </c>
      <c r="AQ1207">
        <v>9.2471000000000095E-2</v>
      </c>
      <c r="AR1207">
        <v>92.471000000000103</v>
      </c>
    </row>
    <row r="1208" spans="1:44">
      <c r="A1208">
        <v>46007</v>
      </c>
      <c r="B1208" t="s">
        <v>43</v>
      </c>
      <c r="C1208" t="s">
        <v>15</v>
      </c>
      <c r="D1208">
        <v>342</v>
      </c>
      <c r="E1208">
        <v>2.255706</v>
      </c>
      <c r="F1208">
        <v>2.3100269999999998</v>
      </c>
      <c r="G1208">
        <v>5.43209999999998E-2</v>
      </c>
      <c r="H1208">
        <v>54.320999999999799</v>
      </c>
      <c r="M1208">
        <v>52844</v>
      </c>
      <c r="N1208" t="s">
        <v>45</v>
      </c>
      <c r="O1208" t="s">
        <v>42</v>
      </c>
      <c r="P1208">
        <v>342</v>
      </c>
      <c r="Q1208">
        <v>1.803294</v>
      </c>
      <c r="R1208">
        <v>1.850384</v>
      </c>
      <c r="S1208">
        <v>4.709E-2</v>
      </c>
      <c r="T1208">
        <v>47.09</v>
      </c>
      <c r="Y1208">
        <v>33867</v>
      </c>
      <c r="Z1208" t="s">
        <v>43</v>
      </c>
      <c r="AA1208" t="s">
        <v>44</v>
      </c>
      <c r="AB1208">
        <v>28698</v>
      </c>
      <c r="AC1208">
        <v>3.41</v>
      </c>
      <c r="AD1208">
        <v>3.4964680000000001</v>
      </c>
      <c r="AE1208">
        <v>8.6467999999999906E-2</v>
      </c>
      <c r="AF1208">
        <v>86.467999999999904</v>
      </c>
      <c r="AK1208">
        <v>33867</v>
      </c>
      <c r="AL1208" t="s">
        <v>43</v>
      </c>
      <c r="AM1208" t="s">
        <v>44</v>
      </c>
      <c r="AN1208">
        <v>28698</v>
      </c>
      <c r="AO1208">
        <v>3.41</v>
      </c>
      <c r="AP1208">
        <v>3.4964680000000001</v>
      </c>
      <c r="AQ1208">
        <v>8.6467999999999906E-2</v>
      </c>
      <c r="AR1208">
        <v>86.467999999999904</v>
      </c>
    </row>
    <row r="1209" spans="1:44">
      <c r="A1209">
        <v>39455</v>
      </c>
      <c r="B1209" t="s">
        <v>41</v>
      </c>
      <c r="C1209" t="s">
        <v>15</v>
      </c>
      <c r="D1209">
        <v>342</v>
      </c>
      <c r="E1209">
        <v>2.255706</v>
      </c>
      <c r="F1209">
        <v>2.3100770000000002</v>
      </c>
      <c r="G1209">
        <v>5.43710000000001E-2</v>
      </c>
      <c r="H1209">
        <v>54.371000000000102</v>
      </c>
      <c r="M1209">
        <v>37601</v>
      </c>
      <c r="N1209" t="s">
        <v>45</v>
      </c>
      <c r="O1209" t="s">
        <v>15</v>
      </c>
      <c r="P1209">
        <v>15982</v>
      </c>
      <c r="Q1209">
        <v>1.803353</v>
      </c>
      <c r="R1209">
        <v>1.888468</v>
      </c>
      <c r="S1209">
        <v>8.5114999999999996E-2</v>
      </c>
      <c r="T1209">
        <v>85.114999999999995</v>
      </c>
      <c r="Y1209">
        <v>33868</v>
      </c>
      <c r="Z1209" t="s">
        <v>43</v>
      </c>
      <c r="AA1209" t="s">
        <v>44</v>
      </c>
      <c r="AB1209">
        <v>28562</v>
      </c>
      <c r="AC1209">
        <v>3.83</v>
      </c>
      <c r="AD1209">
        <v>3.9124680000000001</v>
      </c>
      <c r="AE1209">
        <v>8.2467999999999902E-2</v>
      </c>
      <c r="AF1209">
        <v>82.467999999999904</v>
      </c>
      <c r="AK1209">
        <v>33868</v>
      </c>
      <c r="AL1209" t="s">
        <v>43</v>
      </c>
      <c r="AM1209" t="s">
        <v>44</v>
      </c>
      <c r="AN1209">
        <v>28562</v>
      </c>
      <c r="AO1209">
        <v>3.83</v>
      </c>
      <c r="AP1209">
        <v>3.9124680000000001</v>
      </c>
      <c r="AQ1209">
        <v>8.2467999999999902E-2</v>
      </c>
      <c r="AR1209">
        <v>82.467999999999904</v>
      </c>
    </row>
    <row r="1210" spans="1:44">
      <c r="A1210">
        <v>47710</v>
      </c>
      <c r="B1210" t="s">
        <v>45</v>
      </c>
      <c r="C1210" t="s">
        <v>15</v>
      </c>
      <c r="D1210">
        <v>342</v>
      </c>
      <c r="E1210">
        <v>1.264662</v>
      </c>
      <c r="F1210">
        <v>1.3192140000000001</v>
      </c>
      <c r="G1210">
        <v>5.45520000000001E-2</v>
      </c>
      <c r="H1210">
        <v>54.552000000000099</v>
      </c>
      <c r="M1210">
        <v>34952</v>
      </c>
      <c r="N1210" t="s">
        <v>45</v>
      </c>
      <c r="O1210" t="s">
        <v>42</v>
      </c>
      <c r="P1210">
        <v>342</v>
      </c>
      <c r="Q1210">
        <v>2.0553569999999999</v>
      </c>
      <c r="R1210">
        <v>2.101966</v>
      </c>
      <c r="S1210">
        <v>4.6609000000000102E-2</v>
      </c>
      <c r="T1210">
        <v>46.609000000000101</v>
      </c>
      <c r="Y1210">
        <v>47710</v>
      </c>
      <c r="Z1210" t="s">
        <v>45</v>
      </c>
      <c r="AA1210" t="s">
        <v>44</v>
      </c>
      <c r="AB1210">
        <v>17140</v>
      </c>
      <c r="AC1210">
        <v>1.063294</v>
      </c>
      <c r="AD1210">
        <v>1.2004680000000001</v>
      </c>
      <c r="AE1210">
        <v>0.13717399999999999</v>
      </c>
      <c r="AF1210">
        <v>137.17400000000001</v>
      </c>
      <c r="AK1210">
        <v>47710</v>
      </c>
      <c r="AL1210" t="s">
        <v>45</v>
      </c>
      <c r="AM1210" t="s">
        <v>44</v>
      </c>
      <c r="AN1210">
        <v>17140</v>
      </c>
      <c r="AO1210">
        <v>1.063294</v>
      </c>
      <c r="AP1210">
        <v>1.2004680000000001</v>
      </c>
      <c r="AQ1210">
        <v>0.13717399999999999</v>
      </c>
      <c r="AR1210">
        <v>137.17400000000001</v>
      </c>
    </row>
    <row r="1211" spans="1:44">
      <c r="A1211">
        <v>34688</v>
      </c>
      <c r="B1211" t="s">
        <v>16</v>
      </c>
      <c r="C1211" t="s">
        <v>42</v>
      </c>
      <c r="D1211">
        <v>342</v>
      </c>
      <c r="E1211">
        <v>3.5754130000000002</v>
      </c>
      <c r="F1211">
        <v>3.6299969999999999</v>
      </c>
      <c r="G1211">
        <v>5.4583999999999702E-2</v>
      </c>
      <c r="H1211">
        <v>54.583999999999698</v>
      </c>
      <c r="M1211">
        <v>33504</v>
      </c>
      <c r="N1211" t="s">
        <v>45</v>
      </c>
      <c r="O1211" t="s">
        <v>15</v>
      </c>
      <c r="P1211">
        <v>15982</v>
      </c>
      <c r="Q1211">
        <v>2.0554160000000001</v>
      </c>
      <c r="R1211">
        <v>2.1444679999999998</v>
      </c>
      <c r="S1211">
        <v>8.9051999999999604E-2</v>
      </c>
      <c r="T1211">
        <v>89.051999999999595</v>
      </c>
      <c r="Y1211">
        <v>50542</v>
      </c>
      <c r="Z1211" t="s">
        <v>45</v>
      </c>
      <c r="AA1211" t="s">
        <v>15</v>
      </c>
      <c r="AB1211">
        <v>342</v>
      </c>
      <c r="AC1211">
        <v>1.063353</v>
      </c>
      <c r="AD1211">
        <v>1.180499</v>
      </c>
      <c r="AE1211">
        <v>0.117145999999999</v>
      </c>
      <c r="AF1211">
        <v>117.14599999999901</v>
      </c>
      <c r="AK1211">
        <v>50542</v>
      </c>
      <c r="AL1211" t="s">
        <v>45</v>
      </c>
      <c r="AM1211" t="s">
        <v>15</v>
      </c>
      <c r="AN1211">
        <v>342</v>
      </c>
      <c r="AO1211">
        <v>1.063353</v>
      </c>
      <c r="AP1211">
        <v>1.180499</v>
      </c>
      <c r="AQ1211">
        <v>0.117145999999999</v>
      </c>
      <c r="AR1211">
        <v>117.14599999999901</v>
      </c>
    </row>
    <row r="1212" spans="1:44">
      <c r="A1212">
        <v>52697</v>
      </c>
      <c r="B1212" t="s">
        <v>43</v>
      </c>
      <c r="C1212" t="s">
        <v>15</v>
      </c>
      <c r="D1212">
        <v>342</v>
      </c>
      <c r="E1212">
        <v>1.264662</v>
      </c>
      <c r="F1212">
        <v>1.3192630000000001</v>
      </c>
      <c r="G1212">
        <v>5.4601000000000101E-2</v>
      </c>
      <c r="H1212">
        <v>54.601000000000099</v>
      </c>
      <c r="M1212">
        <v>53006</v>
      </c>
      <c r="N1212" t="s">
        <v>45</v>
      </c>
      <c r="O1212" t="s">
        <v>42</v>
      </c>
      <c r="P1212">
        <v>342</v>
      </c>
      <c r="Q1212">
        <v>2.3546480000000001</v>
      </c>
      <c r="R1212">
        <v>2.4034369999999998</v>
      </c>
      <c r="S1212">
        <v>4.8788999999999701E-2</v>
      </c>
      <c r="T1212">
        <v>48.788999999999703</v>
      </c>
      <c r="Y1212">
        <v>44026</v>
      </c>
      <c r="Z1212" t="s">
        <v>45</v>
      </c>
      <c r="AA1212" t="s">
        <v>44</v>
      </c>
      <c r="AB1212">
        <v>342</v>
      </c>
      <c r="AC1212">
        <v>1.133294</v>
      </c>
      <c r="AD1212">
        <v>1.1796389999999899</v>
      </c>
      <c r="AE1212">
        <v>4.6344999999999803E-2</v>
      </c>
      <c r="AF1212">
        <v>46.3449999999998</v>
      </c>
      <c r="AK1212">
        <v>44026</v>
      </c>
      <c r="AL1212" t="s">
        <v>45</v>
      </c>
      <c r="AM1212" t="s">
        <v>44</v>
      </c>
      <c r="AN1212">
        <v>342</v>
      </c>
      <c r="AO1212">
        <v>1.133294</v>
      </c>
      <c r="AP1212">
        <v>1.1796389999999899</v>
      </c>
      <c r="AQ1212">
        <v>4.6344999999999803E-2</v>
      </c>
      <c r="AR1212">
        <v>46.3449999999998</v>
      </c>
    </row>
    <row r="1213" spans="1:44">
      <c r="A1213">
        <v>53139</v>
      </c>
      <c r="B1213" t="s">
        <v>16</v>
      </c>
      <c r="C1213" t="s">
        <v>42</v>
      </c>
      <c r="D1213">
        <v>342</v>
      </c>
      <c r="E1213">
        <v>1.7358199999999999</v>
      </c>
      <c r="F1213">
        <v>1.7904529999999901</v>
      </c>
      <c r="G1213">
        <v>5.4632999999999897E-2</v>
      </c>
      <c r="H1213">
        <v>54.632999999999903</v>
      </c>
      <c r="M1213">
        <v>55111</v>
      </c>
      <c r="N1213" t="s">
        <v>45</v>
      </c>
      <c r="O1213" t="s">
        <v>15</v>
      </c>
      <c r="P1213">
        <v>15982</v>
      </c>
      <c r="Q1213">
        <v>2.3547069999999999</v>
      </c>
      <c r="R1213">
        <v>2.436518</v>
      </c>
      <c r="S1213">
        <v>8.1810999999999995E-2</v>
      </c>
      <c r="T1213">
        <v>81.811000000000007</v>
      </c>
      <c r="Y1213">
        <v>41602</v>
      </c>
      <c r="Z1213" t="s">
        <v>45</v>
      </c>
      <c r="AA1213" t="s">
        <v>15</v>
      </c>
      <c r="AB1213">
        <v>15982</v>
      </c>
      <c r="AC1213">
        <v>1.1333530000000001</v>
      </c>
      <c r="AD1213">
        <v>1.2164679999999899</v>
      </c>
      <c r="AE1213">
        <v>8.31149999999998E-2</v>
      </c>
      <c r="AF1213">
        <v>83.114999999999796</v>
      </c>
      <c r="AK1213">
        <v>41602</v>
      </c>
      <c r="AL1213" t="s">
        <v>45</v>
      </c>
      <c r="AM1213" t="s">
        <v>15</v>
      </c>
      <c r="AN1213">
        <v>15982</v>
      </c>
      <c r="AO1213">
        <v>1.1333530000000001</v>
      </c>
      <c r="AP1213">
        <v>1.2164679999999899</v>
      </c>
      <c r="AQ1213">
        <v>8.31149999999998E-2</v>
      </c>
      <c r="AR1213">
        <v>83.114999999999796</v>
      </c>
    </row>
    <row r="1214" spans="1:44">
      <c r="A1214">
        <v>44344</v>
      </c>
      <c r="B1214" t="s">
        <v>16</v>
      </c>
      <c r="C1214" t="s">
        <v>42</v>
      </c>
      <c r="D1214">
        <v>342</v>
      </c>
      <c r="E1214">
        <v>1.7358199999999999</v>
      </c>
      <c r="F1214">
        <v>1.7904529999999901</v>
      </c>
      <c r="G1214">
        <v>5.4632999999999897E-2</v>
      </c>
      <c r="H1214">
        <v>54.632999999999903</v>
      </c>
      <c r="M1214">
        <v>52733</v>
      </c>
      <c r="N1214" t="s">
        <v>45</v>
      </c>
      <c r="O1214" t="s">
        <v>42</v>
      </c>
      <c r="P1214">
        <v>342</v>
      </c>
      <c r="Q1214">
        <v>3.4251770000000001</v>
      </c>
      <c r="R1214">
        <v>3.5134370000000001</v>
      </c>
      <c r="S1214">
        <v>8.8260000000000005E-2</v>
      </c>
      <c r="T1214">
        <v>88.26</v>
      </c>
      <c r="Y1214">
        <v>49978</v>
      </c>
      <c r="Z1214" t="s">
        <v>45</v>
      </c>
      <c r="AA1214" t="s">
        <v>44</v>
      </c>
      <c r="AB1214">
        <v>342</v>
      </c>
      <c r="AC1214">
        <v>1.2332939999999999</v>
      </c>
      <c r="AD1214">
        <v>1.280224</v>
      </c>
      <c r="AE1214">
        <v>4.6930000000000097E-2</v>
      </c>
      <c r="AF1214">
        <v>46.930000000000099</v>
      </c>
      <c r="AK1214">
        <v>49978</v>
      </c>
      <c r="AL1214" t="s">
        <v>45</v>
      </c>
      <c r="AM1214" t="s">
        <v>44</v>
      </c>
      <c r="AN1214">
        <v>342</v>
      </c>
      <c r="AO1214">
        <v>1.2332939999999999</v>
      </c>
      <c r="AP1214">
        <v>1.280224</v>
      </c>
      <c r="AQ1214">
        <v>4.6930000000000097E-2</v>
      </c>
      <c r="AR1214">
        <v>46.930000000000099</v>
      </c>
    </row>
    <row r="1215" spans="1:44">
      <c r="A1215">
        <v>54558</v>
      </c>
      <c r="B1215" t="s">
        <v>41</v>
      </c>
      <c r="C1215" t="s">
        <v>15</v>
      </c>
      <c r="D1215">
        <v>342</v>
      </c>
      <c r="E1215">
        <v>1.264662</v>
      </c>
      <c r="F1215">
        <v>1.319313</v>
      </c>
      <c r="G1215">
        <v>5.4650999999999998E-2</v>
      </c>
      <c r="H1215">
        <v>54.651000000000003</v>
      </c>
      <c r="M1215">
        <v>46858</v>
      </c>
      <c r="N1215" t="s">
        <v>45</v>
      </c>
      <c r="O1215" t="s">
        <v>15</v>
      </c>
      <c r="P1215">
        <v>15982</v>
      </c>
      <c r="Q1215">
        <v>3.4252359999999999</v>
      </c>
      <c r="R1215">
        <v>3.5164680000000001</v>
      </c>
      <c r="S1215">
        <v>9.1232000000000202E-2</v>
      </c>
      <c r="T1215">
        <v>91.232000000000198</v>
      </c>
      <c r="Y1215">
        <v>36850</v>
      </c>
      <c r="Z1215" t="s">
        <v>45</v>
      </c>
      <c r="AA1215" t="s">
        <v>15</v>
      </c>
      <c r="AB1215">
        <v>15982</v>
      </c>
      <c r="AC1215">
        <v>1.2333529999999999</v>
      </c>
      <c r="AD1215">
        <v>1.320468</v>
      </c>
      <c r="AE1215">
        <v>8.7114999999999998E-2</v>
      </c>
      <c r="AF1215">
        <v>87.114999999999995</v>
      </c>
      <c r="AK1215">
        <v>36850</v>
      </c>
      <c r="AL1215" t="s">
        <v>45</v>
      </c>
      <c r="AM1215" t="s">
        <v>15</v>
      </c>
      <c r="AN1215">
        <v>15982</v>
      </c>
      <c r="AO1215">
        <v>1.2333529999999999</v>
      </c>
      <c r="AP1215">
        <v>1.320468</v>
      </c>
      <c r="AQ1215">
        <v>8.7114999999999998E-2</v>
      </c>
      <c r="AR1215">
        <v>87.114999999999995</v>
      </c>
    </row>
    <row r="1216" spans="1:44">
      <c r="A1216">
        <v>44026</v>
      </c>
      <c r="B1216" t="s">
        <v>45</v>
      </c>
      <c r="C1216" t="s">
        <v>15</v>
      </c>
      <c r="D1216">
        <v>342</v>
      </c>
      <c r="E1216">
        <v>2.4949479999999999</v>
      </c>
      <c r="F1216">
        <v>2.5496089999999998</v>
      </c>
      <c r="G1216">
        <v>5.4661000000000202E-2</v>
      </c>
      <c r="H1216">
        <v>54.6610000000002</v>
      </c>
      <c r="M1216">
        <v>60403</v>
      </c>
      <c r="N1216" t="s">
        <v>45</v>
      </c>
      <c r="O1216" t="s">
        <v>42</v>
      </c>
      <c r="P1216">
        <v>11290</v>
      </c>
      <c r="Q1216">
        <v>3.4542489999999999</v>
      </c>
      <c r="R1216">
        <v>3.600568</v>
      </c>
      <c r="S1216">
        <v>0.146319</v>
      </c>
      <c r="T1216">
        <v>146.31899999999999</v>
      </c>
      <c r="Y1216">
        <v>50759</v>
      </c>
      <c r="Z1216" t="s">
        <v>45</v>
      </c>
      <c r="AA1216" t="s">
        <v>44</v>
      </c>
      <c r="AB1216">
        <v>342</v>
      </c>
      <c r="AC1216">
        <v>1.4532940000000001</v>
      </c>
      <c r="AD1216">
        <v>1.4996389999999999</v>
      </c>
      <c r="AE1216">
        <v>4.6344999999999803E-2</v>
      </c>
      <c r="AF1216">
        <v>46.3449999999998</v>
      </c>
      <c r="AK1216">
        <v>50759</v>
      </c>
      <c r="AL1216" t="s">
        <v>45</v>
      </c>
      <c r="AM1216" t="s">
        <v>44</v>
      </c>
      <c r="AN1216">
        <v>342</v>
      </c>
      <c r="AO1216">
        <v>1.4532940000000001</v>
      </c>
      <c r="AP1216">
        <v>1.4996389999999999</v>
      </c>
      <c r="AQ1216">
        <v>4.6344999999999803E-2</v>
      </c>
      <c r="AR1216">
        <v>46.3449999999998</v>
      </c>
    </row>
    <row r="1217" spans="1:44">
      <c r="A1217">
        <v>41154</v>
      </c>
      <c r="B1217" t="s">
        <v>43</v>
      </c>
      <c r="C1217" t="s">
        <v>15</v>
      </c>
      <c r="D1217">
        <v>342</v>
      </c>
      <c r="E1217">
        <v>2.4949479999999999</v>
      </c>
      <c r="F1217">
        <v>2.549658</v>
      </c>
      <c r="G1217">
        <v>5.4710000000000002E-2</v>
      </c>
      <c r="H1217">
        <v>54.71</v>
      </c>
      <c r="M1217">
        <v>41565</v>
      </c>
      <c r="N1217" t="s">
        <v>45</v>
      </c>
      <c r="O1217" t="s">
        <v>15</v>
      </c>
      <c r="P1217">
        <v>342</v>
      </c>
      <c r="Q1217">
        <v>3.4543089999999999</v>
      </c>
      <c r="R1217">
        <v>3.5907279999999999</v>
      </c>
      <c r="S1217">
        <v>0.13641900000000001</v>
      </c>
      <c r="T1217">
        <v>136.41900000000001</v>
      </c>
      <c r="Y1217">
        <v>39575</v>
      </c>
      <c r="Z1217" t="s">
        <v>45</v>
      </c>
      <c r="AA1217" t="s">
        <v>15</v>
      </c>
      <c r="AB1217">
        <v>15982</v>
      </c>
      <c r="AC1217">
        <v>1.4533529999999999</v>
      </c>
      <c r="AD1217">
        <v>1.5404679999999999</v>
      </c>
      <c r="AE1217">
        <v>8.7114999999999998E-2</v>
      </c>
      <c r="AF1217">
        <v>87.114999999999995</v>
      </c>
      <c r="AK1217">
        <v>39575</v>
      </c>
      <c r="AL1217" t="s">
        <v>45</v>
      </c>
      <c r="AM1217" t="s">
        <v>15</v>
      </c>
      <c r="AN1217">
        <v>15982</v>
      </c>
      <c r="AO1217">
        <v>1.4533529999999999</v>
      </c>
      <c r="AP1217">
        <v>1.5404679999999999</v>
      </c>
      <c r="AQ1217">
        <v>8.7114999999999998E-2</v>
      </c>
      <c r="AR1217">
        <v>87.114999999999995</v>
      </c>
    </row>
    <row r="1218" spans="1:44">
      <c r="A1218">
        <v>56331</v>
      </c>
      <c r="B1218" t="s">
        <v>41</v>
      </c>
      <c r="C1218" t="s">
        <v>15</v>
      </c>
      <c r="D1218">
        <v>342</v>
      </c>
      <c r="E1218">
        <v>2.4949479999999999</v>
      </c>
      <c r="F1218">
        <v>2.5497079999999999</v>
      </c>
      <c r="G1218">
        <v>5.4759999999999899E-2</v>
      </c>
      <c r="H1218">
        <v>54.759999999999899</v>
      </c>
      <c r="M1218">
        <v>37707</v>
      </c>
      <c r="N1218" t="s">
        <v>45</v>
      </c>
      <c r="O1218" t="s">
        <v>42</v>
      </c>
      <c r="P1218">
        <v>342</v>
      </c>
      <c r="Q1218">
        <v>3.544673</v>
      </c>
      <c r="R1218">
        <v>3.591742</v>
      </c>
      <c r="S1218">
        <v>4.7069E-2</v>
      </c>
      <c r="T1218">
        <v>47.069000000000003</v>
      </c>
      <c r="Y1218">
        <v>52438</v>
      </c>
      <c r="Z1218" t="s">
        <v>45</v>
      </c>
      <c r="AA1218" t="s">
        <v>44</v>
      </c>
      <c r="AB1218">
        <v>342</v>
      </c>
      <c r="AC1218">
        <v>1.7132939999999901</v>
      </c>
      <c r="AD1218">
        <v>1.760405</v>
      </c>
      <c r="AE1218">
        <v>4.7111000000000097E-2</v>
      </c>
      <c r="AF1218">
        <v>47.111000000000097</v>
      </c>
      <c r="AK1218">
        <v>52438</v>
      </c>
      <c r="AL1218" t="s">
        <v>45</v>
      </c>
      <c r="AM1218" t="s">
        <v>44</v>
      </c>
      <c r="AN1218">
        <v>342</v>
      </c>
      <c r="AO1218">
        <v>1.7132939999999901</v>
      </c>
      <c r="AP1218">
        <v>1.760405</v>
      </c>
      <c r="AQ1218">
        <v>4.7111000000000097E-2</v>
      </c>
      <c r="AR1218">
        <v>47.111000000000097</v>
      </c>
    </row>
    <row r="1219" spans="1:44">
      <c r="A1219">
        <v>60403</v>
      </c>
      <c r="B1219" t="s">
        <v>45</v>
      </c>
      <c r="C1219" t="s">
        <v>15</v>
      </c>
      <c r="D1219">
        <v>342</v>
      </c>
      <c r="E1219">
        <v>2.5532940000000002</v>
      </c>
      <c r="F1219">
        <v>2.6080860000000001</v>
      </c>
      <c r="G1219">
        <v>5.4791999999999903E-2</v>
      </c>
      <c r="H1219">
        <v>54.791999999999902</v>
      </c>
      <c r="M1219">
        <v>49952</v>
      </c>
      <c r="N1219" t="s">
        <v>45</v>
      </c>
      <c r="O1219" t="s">
        <v>15</v>
      </c>
      <c r="P1219">
        <v>15982</v>
      </c>
      <c r="Q1219">
        <v>3.5447329999999999</v>
      </c>
      <c r="R1219">
        <v>3.6244679999999998</v>
      </c>
      <c r="S1219">
        <v>7.9735000000000306E-2</v>
      </c>
      <c r="T1219">
        <v>79.735000000000298</v>
      </c>
      <c r="Y1219">
        <v>56423</v>
      </c>
      <c r="Z1219" t="s">
        <v>45</v>
      </c>
      <c r="AA1219" t="s">
        <v>15</v>
      </c>
      <c r="AB1219">
        <v>14418</v>
      </c>
      <c r="AC1219">
        <v>1.7133529999999999</v>
      </c>
      <c r="AD1219">
        <v>1.792468</v>
      </c>
      <c r="AE1219">
        <v>7.9114999999999797E-2</v>
      </c>
      <c r="AF1219">
        <v>79.114999999999796</v>
      </c>
      <c r="AK1219">
        <v>56423</v>
      </c>
      <c r="AL1219" t="s">
        <v>45</v>
      </c>
      <c r="AM1219" t="s">
        <v>15</v>
      </c>
      <c r="AN1219">
        <v>14418</v>
      </c>
      <c r="AO1219">
        <v>1.7133529999999999</v>
      </c>
      <c r="AP1219">
        <v>1.792468</v>
      </c>
      <c r="AQ1219">
        <v>7.9114999999999797E-2</v>
      </c>
      <c r="AR1219">
        <v>79.114999999999796</v>
      </c>
    </row>
    <row r="1220" spans="1:44">
      <c r="A1220">
        <v>39960</v>
      </c>
      <c r="B1220" t="s">
        <v>16</v>
      </c>
      <c r="C1220" t="s">
        <v>42</v>
      </c>
      <c r="D1220">
        <v>342</v>
      </c>
      <c r="E1220">
        <v>2.9255429999999998</v>
      </c>
      <c r="F1220">
        <v>2.9803730000000002</v>
      </c>
      <c r="G1220">
        <v>5.48299999999999E-2</v>
      </c>
      <c r="H1220">
        <v>54.829999999999899</v>
      </c>
      <c r="M1220">
        <v>49676</v>
      </c>
      <c r="N1220" t="s">
        <v>45</v>
      </c>
      <c r="O1220" t="s">
        <v>42</v>
      </c>
      <c r="P1220">
        <v>342</v>
      </c>
      <c r="Q1220">
        <v>3.68505199999999</v>
      </c>
      <c r="R1220">
        <v>3.732526</v>
      </c>
      <c r="S1220">
        <v>4.7474000000000197E-2</v>
      </c>
      <c r="T1220">
        <v>47.474000000000203</v>
      </c>
      <c r="Y1220">
        <v>56936</v>
      </c>
      <c r="Z1220" t="s">
        <v>45</v>
      </c>
      <c r="AA1220" t="s">
        <v>44</v>
      </c>
      <c r="AB1220">
        <v>342</v>
      </c>
      <c r="AC1220">
        <v>2.123294</v>
      </c>
      <c r="AD1220">
        <v>2.1709390000000002</v>
      </c>
      <c r="AE1220">
        <v>4.7645000000000097E-2</v>
      </c>
      <c r="AF1220">
        <v>47.645000000000103</v>
      </c>
      <c r="AK1220">
        <v>56936</v>
      </c>
      <c r="AL1220" t="s">
        <v>45</v>
      </c>
      <c r="AM1220" t="s">
        <v>44</v>
      </c>
      <c r="AN1220">
        <v>342</v>
      </c>
      <c r="AO1220">
        <v>2.123294</v>
      </c>
      <c r="AP1220">
        <v>2.1709390000000002</v>
      </c>
      <c r="AQ1220">
        <v>4.7645000000000097E-2</v>
      </c>
      <c r="AR1220">
        <v>47.645000000000103</v>
      </c>
    </row>
    <row r="1221" spans="1:44">
      <c r="A1221">
        <v>40229</v>
      </c>
      <c r="B1221" t="s">
        <v>43</v>
      </c>
      <c r="C1221" t="s">
        <v>15</v>
      </c>
      <c r="D1221">
        <v>342</v>
      </c>
      <c r="E1221">
        <v>2.5532940000000002</v>
      </c>
      <c r="F1221">
        <v>2.608136</v>
      </c>
      <c r="G1221">
        <v>5.4841999999999801E-2</v>
      </c>
      <c r="H1221">
        <v>54.8419999999998</v>
      </c>
      <c r="M1221">
        <v>36088</v>
      </c>
      <c r="N1221" t="s">
        <v>45</v>
      </c>
      <c r="O1221" t="s">
        <v>15</v>
      </c>
      <c r="P1221">
        <v>14418</v>
      </c>
      <c r="Q1221">
        <v>3.6851120000000002</v>
      </c>
      <c r="R1221">
        <v>3.7684679999999999</v>
      </c>
      <c r="S1221">
        <v>8.3355999999999694E-2</v>
      </c>
      <c r="T1221">
        <v>83.355999999999696</v>
      </c>
      <c r="Y1221">
        <v>44676</v>
      </c>
      <c r="Z1221" t="s">
        <v>45</v>
      </c>
      <c r="AA1221" t="s">
        <v>15</v>
      </c>
      <c r="AB1221">
        <v>14418</v>
      </c>
      <c r="AC1221">
        <v>2.1233529999999998</v>
      </c>
      <c r="AD1221">
        <v>2.2084679999999999</v>
      </c>
      <c r="AE1221">
        <v>8.5114999999999996E-2</v>
      </c>
      <c r="AF1221">
        <v>85.114999999999995</v>
      </c>
      <c r="AK1221">
        <v>44676</v>
      </c>
      <c r="AL1221" t="s">
        <v>45</v>
      </c>
      <c r="AM1221" t="s">
        <v>15</v>
      </c>
      <c r="AN1221">
        <v>14418</v>
      </c>
      <c r="AO1221">
        <v>2.1233529999999998</v>
      </c>
      <c r="AP1221">
        <v>2.2084679999999999</v>
      </c>
      <c r="AQ1221">
        <v>8.5114999999999996E-2</v>
      </c>
      <c r="AR1221">
        <v>85.114999999999995</v>
      </c>
    </row>
    <row r="1222" spans="1:44">
      <c r="A1222">
        <v>58322</v>
      </c>
      <c r="B1222" t="s">
        <v>41</v>
      </c>
      <c r="C1222" t="s">
        <v>15</v>
      </c>
      <c r="D1222">
        <v>342</v>
      </c>
      <c r="E1222">
        <v>2.5532940000000002</v>
      </c>
      <c r="F1222">
        <v>2.60818499999999</v>
      </c>
      <c r="G1222">
        <v>5.4890999999999503E-2</v>
      </c>
      <c r="H1222">
        <v>54.890999999999501</v>
      </c>
      <c r="M1222">
        <v>54517</v>
      </c>
      <c r="N1222" t="s">
        <v>45</v>
      </c>
      <c r="O1222" t="s">
        <v>15</v>
      </c>
      <c r="P1222">
        <v>342</v>
      </c>
      <c r="Q1222">
        <v>3.7633529999999999</v>
      </c>
      <c r="R1222">
        <v>3.8709600000000002</v>
      </c>
      <c r="S1222">
        <v>0.10760699999999999</v>
      </c>
      <c r="T1222">
        <v>107.607</v>
      </c>
      <c r="Y1222">
        <v>52844</v>
      </c>
      <c r="Z1222" t="s">
        <v>45</v>
      </c>
      <c r="AA1222" t="s">
        <v>44</v>
      </c>
      <c r="AB1222">
        <v>342</v>
      </c>
      <c r="AC1222">
        <v>2.3832939999999998</v>
      </c>
      <c r="AD1222">
        <v>2.4296389999999999</v>
      </c>
      <c r="AE1222">
        <v>4.6344999999999602E-2</v>
      </c>
      <c r="AF1222">
        <v>46.344999999999601</v>
      </c>
      <c r="AK1222">
        <v>52844</v>
      </c>
      <c r="AL1222" t="s">
        <v>45</v>
      </c>
      <c r="AM1222" t="s">
        <v>44</v>
      </c>
      <c r="AN1222">
        <v>342</v>
      </c>
      <c r="AO1222">
        <v>2.3832939999999998</v>
      </c>
      <c r="AP1222">
        <v>2.4296389999999999</v>
      </c>
      <c r="AQ1222">
        <v>4.6344999999999602E-2</v>
      </c>
      <c r="AR1222">
        <v>46.344999999999601</v>
      </c>
    </row>
    <row r="1223" spans="1:44">
      <c r="A1223">
        <v>44026</v>
      </c>
      <c r="B1223" t="s">
        <v>45</v>
      </c>
      <c r="C1223" t="s">
        <v>15</v>
      </c>
      <c r="D1223">
        <v>342</v>
      </c>
      <c r="E1223">
        <v>1.116017</v>
      </c>
      <c r="F1223">
        <v>1.1709700000000001</v>
      </c>
      <c r="G1223">
        <v>5.4953000000000002E-2</v>
      </c>
      <c r="H1223">
        <v>54.953000000000003</v>
      </c>
      <c r="M1223">
        <v>34583</v>
      </c>
      <c r="N1223" t="s">
        <v>45</v>
      </c>
      <c r="O1223" t="s">
        <v>42</v>
      </c>
      <c r="P1223">
        <v>342</v>
      </c>
      <c r="Q1223">
        <v>3.82569599999999</v>
      </c>
      <c r="R1223">
        <v>3.8744619999999999</v>
      </c>
      <c r="S1223">
        <v>4.8765999999999997E-2</v>
      </c>
      <c r="T1223">
        <v>48.765999999999998</v>
      </c>
      <c r="Y1223">
        <v>37601</v>
      </c>
      <c r="Z1223" t="s">
        <v>45</v>
      </c>
      <c r="AA1223" t="s">
        <v>15</v>
      </c>
      <c r="AB1223">
        <v>15982</v>
      </c>
      <c r="AC1223">
        <v>2.3833530000000001</v>
      </c>
      <c r="AD1223">
        <v>2.4644680000000001</v>
      </c>
      <c r="AE1223">
        <v>8.1115000000000007E-2</v>
      </c>
      <c r="AF1223">
        <v>81.114999999999995</v>
      </c>
      <c r="AK1223">
        <v>37601</v>
      </c>
      <c r="AL1223" t="s">
        <v>45</v>
      </c>
      <c r="AM1223" t="s">
        <v>15</v>
      </c>
      <c r="AN1223">
        <v>15982</v>
      </c>
      <c r="AO1223">
        <v>2.3833530000000001</v>
      </c>
      <c r="AP1223">
        <v>2.4644680000000001</v>
      </c>
      <c r="AQ1223">
        <v>8.1115000000000007E-2</v>
      </c>
      <c r="AR1223">
        <v>81.114999999999995</v>
      </c>
    </row>
    <row r="1224" spans="1:44">
      <c r="A1224">
        <v>41154</v>
      </c>
      <c r="B1224" t="s">
        <v>43</v>
      </c>
      <c r="C1224" t="s">
        <v>15</v>
      </c>
      <c r="D1224">
        <v>342</v>
      </c>
      <c r="E1224">
        <v>1.116017</v>
      </c>
      <c r="F1224">
        <v>1.171019</v>
      </c>
      <c r="G1224">
        <v>5.5001999999999898E-2</v>
      </c>
      <c r="H1224">
        <v>55.001999999999903</v>
      </c>
      <c r="M1224">
        <v>54558</v>
      </c>
      <c r="N1224" t="s">
        <v>16</v>
      </c>
      <c r="O1224" t="s">
        <v>42</v>
      </c>
      <c r="P1224">
        <v>342</v>
      </c>
      <c r="Q1224">
        <v>1.567132</v>
      </c>
      <c r="R1224">
        <v>1.616878</v>
      </c>
      <c r="S1224">
        <v>4.9745999999999999E-2</v>
      </c>
      <c r="T1224">
        <v>49.746000000000002</v>
      </c>
      <c r="Y1224">
        <v>34952</v>
      </c>
      <c r="Z1224" t="s">
        <v>45</v>
      </c>
      <c r="AA1224" t="s">
        <v>44</v>
      </c>
      <c r="AB1224">
        <v>342</v>
      </c>
      <c r="AC1224">
        <v>2.5332940000000002</v>
      </c>
      <c r="AD1224">
        <v>2.5796389999999998</v>
      </c>
      <c r="AE1224">
        <v>4.6344999999999997E-2</v>
      </c>
      <c r="AF1224">
        <v>46.344999999999999</v>
      </c>
      <c r="AK1224">
        <v>34952</v>
      </c>
      <c r="AL1224" t="s">
        <v>45</v>
      </c>
      <c r="AM1224" t="s">
        <v>44</v>
      </c>
      <c r="AN1224">
        <v>342</v>
      </c>
      <c r="AO1224">
        <v>2.5332940000000002</v>
      </c>
      <c r="AP1224">
        <v>2.5796389999999998</v>
      </c>
      <c r="AQ1224">
        <v>4.6344999999999997E-2</v>
      </c>
      <c r="AR1224">
        <v>46.344999999999999</v>
      </c>
    </row>
    <row r="1225" spans="1:44">
      <c r="A1225">
        <v>56331</v>
      </c>
      <c r="B1225" t="s">
        <v>41</v>
      </c>
      <c r="C1225" t="s">
        <v>15</v>
      </c>
      <c r="D1225">
        <v>342</v>
      </c>
      <c r="E1225">
        <v>1.116017</v>
      </c>
      <c r="F1225">
        <v>1.1710689999999999</v>
      </c>
      <c r="G1225">
        <v>5.5051999999999802E-2</v>
      </c>
      <c r="H1225">
        <v>55.051999999999801</v>
      </c>
      <c r="M1225">
        <v>51586</v>
      </c>
      <c r="N1225" t="s">
        <v>16</v>
      </c>
      <c r="O1225" t="s">
        <v>15</v>
      </c>
      <c r="P1225">
        <v>18002</v>
      </c>
      <c r="Q1225">
        <v>1.567191</v>
      </c>
      <c r="R1225">
        <v>1.648468</v>
      </c>
      <c r="S1225">
        <v>8.1277000000000002E-2</v>
      </c>
      <c r="T1225">
        <v>81.277000000000001</v>
      </c>
      <c r="Y1225">
        <v>33504</v>
      </c>
      <c r="Z1225" t="s">
        <v>45</v>
      </c>
      <c r="AA1225" t="s">
        <v>15</v>
      </c>
      <c r="AB1225">
        <v>15982</v>
      </c>
      <c r="AC1225">
        <v>2.533353</v>
      </c>
      <c r="AD1225">
        <v>2.6164679999999998</v>
      </c>
      <c r="AE1225">
        <v>8.3115000000000203E-2</v>
      </c>
      <c r="AF1225">
        <v>83.115000000000194</v>
      </c>
      <c r="AK1225">
        <v>33504</v>
      </c>
      <c r="AL1225" t="s">
        <v>45</v>
      </c>
      <c r="AM1225" t="s">
        <v>15</v>
      </c>
      <c r="AN1225">
        <v>15982</v>
      </c>
      <c r="AO1225">
        <v>2.533353</v>
      </c>
      <c r="AP1225">
        <v>2.6164679999999998</v>
      </c>
      <c r="AQ1225">
        <v>8.3115000000000203E-2</v>
      </c>
      <c r="AR1225">
        <v>83.115000000000194</v>
      </c>
    </row>
    <row r="1226" spans="1:44">
      <c r="A1226">
        <v>56936</v>
      </c>
      <c r="B1226" t="s">
        <v>45</v>
      </c>
      <c r="C1226" t="s">
        <v>15</v>
      </c>
      <c r="D1226">
        <v>342</v>
      </c>
      <c r="E1226">
        <v>2.103294</v>
      </c>
      <c r="F1226">
        <v>2.1585429999999999</v>
      </c>
      <c r="G1226">
        <v>5.5248999999999798E-2</v>
      </c>
      <c r="H1226">
        <v>55.248999999999803</v>
      </c>
      <c r="M1226">
        <v>56331</v>
      </c>
      <c r="N1226" t="s">
        <v>16</v>
      </c>
      <c r="O1226" t="s">
        <v>42</v>
      </c>
      <c r="P1226">
        <v>342</v>
      </c>
      <c r="Q1226">
        <v>1.915592</v>
      </c>
      <c r="R1226">
        <v>1.9644409999999899</v>
      </c>
      <c r="S1226">
        <v>4.8848999999999899E-2</v>
      </c>
      <c r="T1226">
        <v>48.848999999999897</v>
      </c>
      <c r="Y1226">
        <v>53006</v>
      </c>
      <c r="Z1226" t="s">
        <v>45</v>
      </c>
      <c r="AA1226" t="s">
        <v>44</v>
      </c>
      <c r="AB1226">
        <v>342</v>
      </c>
      <c r="AC1226">
        <v>2.643294</v>
      </c>
      <c r="AD1226">
        <v>2.6917800000000001</v>
      </c>
      <c r="AE1226">
        <v>4.8486000000000001E-2</v>
      </c>
      <c r="AF1226">
        <v>48.485999999999997</v>
      </c>
      <c r="AK1226">
        <v>53006</v>
      </c>
      <c r="AL1226" t="s">
        <v>45</v>
      </c>
      <c r="AM1226" t="s">
        <v>44</v>
      </c>
      <c r="AN1226">
        <v>342</v>
      </c>
      <c r="AO1226">
        <v>2.643294</v>
      </c>
      <c r="AP1226">
        <v>2.6917800000000001</v>
      </c>
      <c r="AQ1226">
        <v>4.8486000000000001E-2</v>
      </c>
      <c r="AR1226">
        <v>48.485999999999997</v>
      </c>
    </row>
    <row r="1227" spans="1:44">
      <c r="A1227">
        <v>48929</v>
      </c>
      <c r="B1227" t="s">
        <v>16</v>
      </c>
      <c r="C1227" t="s">
        <v>42</v>
      </c>
      <c r="D1227">
        <v>342</v>
      </c>
      <c r="E1227">
        <v>2.9509989999999999</v>
      </c>
      <c r="F1227">
        <v>3.0062739999999999</v>
      </c>
      <c r="G1227">
        <v>5.5274999999999901E-2</v>
      </c>
      <c r="H1227">
        <v>55.274999999999899</v>
      </c>
      <c r="M1227">
        <v>53139</v>
      </c>
      <c r="N1227" t="s">
        <v>16</v>
      </c>
      <c r="O1227" t="s">
        <v>15</v>
      </c>
      <c r="P1227">
        <v>18002</v>
      </c>
      <c r="Q1227">
        <v>1.9156519999999999</v>
      </c>
      <c r="R1227">
        <v>1.9964679999999999</v>
      </c>
      <c r="S1227">
        <v>8.0815999999999999E-2</v>
      </c>
      <c r="T1227">
        <v>80.816000000000003</v>
      </c>
      <c r="Y1227">
        <v>55111</v>
      </c>
      <c r="Z1227" t="s">
        <v>45</v>
      </c>
      <c r="AA1227" t="s">
        <v>15</v>
      </c>
      <c r="AB1227">
        <v>15982</v>
      </c>
      <c r="AC1227">
        <v>2.6433529999999998</v>
      </c>
      <c r="AD1227">
        <v>2.7324679999999999</v>
      </c>
      <c r="AE1227">
        <v>8.9115E-2</v>
      </c>
      <c r="AF1227">
        <v>89.114999999999995</v>
      </c>
      <c r="AK1227">
        <v>55111</v>
      </c>
      <c r="AL1227" t="s">
        <v>45</v>
      </c>
      <c r="AM1227" t="s">
        <v>15</v>
      </c>
      <c r="AN1227">
        <v>15982</v>
      </c>
      <c r="AO1227">
        <v>2.6433529999999998</v>
      </c>
      <c r="AP1227">
        <v>2.7324679999999999</v>
      </c>
      <c r="AQ1227">
        <v>8.9115E-2</v>
      </c>
      <c r="AR1227">
        <v>89.114999999999995</v>
      </c>
    </row>
    <row r="1228" spans="1:44">
      <c r="A1228">
        <v>46007</v>
      </c>
      <c r="B1228" t="s">
        <v>43</v>
      </c>
      <c r="C1228" t="s">
        <v>15</v>
      </c>
      <c r="D1228">
        <v>342</v>
      </c>
      <c r="E1228">
        <v>2.103294</v>
      </c>
      <c r="F1228">
        <v>2.1585920000000001</v>
      </c>
      <c r="G1228">
        <v>5.5298E-2</v>
      </c>
      <c r="H1228">
        <v>55.298000000000002</v>
      </c>
      <c r="M1228">
        <v>52153</v>
      </c>
      <c r="N1228" t="s">
        <v>16</v>
      </c>
      <c r="O1228" t="s">
        <v>42</v>
      </c>
      <c r="P1228">
        <v>342</v>
      </c>
      <c r="Q1228">
        <v>2.7732939999999999</v>
      </c>
      <c r="R1228">
        <v>2.8229039999999999</v>
      </c>
      <c r="S1228">
        <v>4.9609999999999897E-2</v>
      </c>
      <c r="T1228">
        <v>49.6099999999999</v>
      </c>
      <c r="Y1228">
        <v>52733</v>
      </c>
      <c r="Z1228" t="s">
        <v>45</v>
      </c>
      <c r="AA1228" t="s">
        <v>44</v>
      </c>
      <c r="AB1228">
        <v>342</v>
      </c>
      <c r="AC1228">
        <v>2.7432940000000001</v>
      </c>
      <c r="AD1228">
        <v>2.790486</v>
      </c>
      <c r="AE1228">
        <v>4.7191999999999901E-2</v>
      </c>
      <c r="AF1228">
        <v>47.191999999999901</v>
      </c>
      <c r="AK1228">
        <v>52733</v>
      </c>
      <c r="AL1228" t="s">
        <v>45</v>
      </c>
      <c r="AM1228" t="s">
        <v>44</v>
      </c>
      <c r="AN1228">
        <v>342</v>
      </c>
      <c r="AO1228">
        <v>2.7432940000000001</v>
      </c>
      <c r="AP1228">
        <v>2.790486</v>
      </c>
      <c r="AQ1228">
        <v>4.7191999999999901E-2</v>
      </c>
      <c r="AR1228">
        <v>47.191999999999901</v>
      </c>
    </row>
    <row r="1229" spans="1:44">
      <c r="A1229">
        <v>39455</v>
      </c>
      <c r="B1229" t="s">
        <v>41</v>
      </c>
      <c r="C1229" t="s">
        <v>15</v>
      </c>
      <c r="D1229">
        <v>342</v>
      </c>
      <c r="E1229">
        <v>2.103294</v>
      </c>
      <c r="F1229">
        <v>2.1586419999999999</v>
      </c>
      <c r="G1229">
        <v>5.5347999999999897E-2</v>
      </c>
      <c r="H1229">
        <v>55.3479999999999</v>
      </c>
      <c r="M1229">
        <v>44344</v>
      </c>
      <c r="N1229" t="s">
        <v>16</v>
      </c>
      <c r="O1229" t="s">
        <v>15</v>
      </c>
      <c r="P1229">
        <v>15990</v>
      </c>
      <c r="Q1229">
        <v>2.7733530000000002</v>
      </c>
      <c r="R1229">
        <v>2.8645679999999998</v>
      </c>
      <c r="S1229">
        <v>9.1215000000000004E-2</v>
      </c>
      <c r="T1229">
        <v>91.215000000000003</v>
      </c>
      <c r="Y1229">
        <v>46858</v>
      </c>
      <c r="Z1229" t="s">
        <v>45</v>
      </c>
      <c r="AA1229" t="s">
        <v>15</v>
      </c>
      <c r="AB1229">
        <v>15982</v>
      </c>
      <c r="AC1229">
        <v>2.7433529999999999</v>
      </c>
      <c r="AD1229">
        <v>2.828468</v>
      </c>
      <c r="AE1229">
        <v>8.5114999999999996E-2</v>
      </c>
      <c r="AF1229">
        <v>85.114999999999995</v>
      </c>
      <c r="AK1229">
        <v>46858</v>
      </c>
      <c r="AL1229" t="s">
        <v>45</v>
      </c>
      <c r="AM1229" t="s">
        <v>15</v>
      </c>
      <c r="AN1229">
        <v>15982</v>
      </c>
      <c r="AO1229">
        <v>2.7433529999999999</v>
      </c>
      <c r="AP1229">
        <v>2.828468</v>
      </c>
      <c r="AQ1229">
        <v>8.5114999999999996E-2</v>
      </c>
      <c r="AR1229">
        <v>85.114999999999995</v>
      </c>
    </row>
    <row r="1230" spans="1:44">
      <c r="A1230">
        <v>51586</v>
      </c>
      <c r="B1230" t="s">
        <v>16</v>
      </c>
      <c r="C1230" t="s">
        <v>42</v>
      </c>
      <c r="D1230">
        <v>342</v>
      </c>
      <c r="E1230">
        <v>1.0258130000000001</v>
      </c>
      <c r="F1230">
        <v>1.0813839999999999</v>
      </c>
      <c r="G1230">
        <v>5.5570999999999801E-2</v>
      </c>
      <c r="H1230">
        <v>55.570999999999799</v>
      </c>
      <c r="M1230">
        <v>43807</v>
      </c>
      <c r="N1230" t="s">
        <v>16</v>
      </c>
      <c r="O1230" t="s">
        <v>42</v>
      </c>
      <c r="P1230">
        <v>342</v>
      </c>
      <c r="Q1230">
        <v>3.48502</v>
      </c>
      <c r="R1230">
        <v>3.533509</v>
      </c>
      <c r="S1230">
        <v>4.8488999999999997E-2</v>
      </c>
      <c r="T1230">
        <v>48.488999999999997</v>
      </c>
      <c r="Y1230">
        <v>60403</v>
      </c>
      <c r="Z1230" t="s">
        <v>45</v>
      </c>
      <c r="AA1230" t="s">
        <v>44</v>
      </c>
      <c r="AB1230">
        <v>14418</v>
      </c>
      <c r="AC1230">
        <v>2.8032940000000002</v>
      </c>
      <c r="AD1230">
        <v>2.9404680000000001</v>
      </c>
      <c r="AE1230">
        <v>0.13717399999999899</v>
      </c>
      <c r="AF1230">
        <v>137.17399999999901</v>
      </c>
      <c r="AK1230">
        <v>60403</v>
      </c>
      <c r="AL1230" t="s">
        <v>45</v>
      </c>
      <c r="AM1230" t="s">
        <v>44</v>
      </c>
      <c r="AN1230">
        <v>14418</v>
      </c>
      <c r="AO1230">
        <v>2.8032940000000002</v>
      </c>
      <c r="AP1230">
        <v>2.9404680000000001</v>
      </c>
      <c r="AQ1230">
        <v>0.13717399999999899</v>
      </c>
      <c r="AR1230">
        <v>137.17399999999901</v>
      </c>
    </row>
    <row r="1231" spans="1:44">
      <c r="A1231">
        <v>51586</v>
      </c>
      <c r="B1231" t="s">
        <v>16</v>
      </c>
      <c r="C1231" t="s">
        <v>42</v>
      </c>
      <c r="D1231">
        <v>342</v>
      </c>
      <c r="E1231">
        <v>1.0258130000000001</v>
      </c>
      <c r="F1231">
        <v>1.0813839999999999</v>
      </c>
      <c r="G1231">
        <v>5.5570999999999801E-2</v>
      </c>
      <c r="H1231">
        <v>55.570999999999799</v>
      </c>
      <c r="M1231">
        <v>59897</v>
      </c>
      <c r="N1231" t="s">
        <v>16</v>
      </c>
      <c r="O1231" t="s">
        <v>15</v>
      </c>
      <c r="P1231">
        <v>18002</v>
      </c>
      <c r="Q1231">
        <v>3.4850789999999998</v>
      </c>
      <c r="R1231">
        <v>3.56446799999999</v>
      </c>
      <c r="S1231">
        <v>7.9388999999999904E-2</v>
      </c>
      <c r="T1231">
        <v>79.388999999999896</v>
      </c>
      <c r="Y1231">
        <v>41565</v>
      </c>
      <c r="Z1231" t="s">
        <v>45</v>
      </c>
      <c r="AA1231" t="s">
        <v>15</v>
      </c>
      <c r="AB1231">
        <v>342</v>
      </c>
      <c r="AC1231">
        <v>2.803353</v>
      </c>
      <c r="AD1231">
        <v>2.9071739999999999</v>
      </c>
      <c r="AE1231">
        <v>0.103820999999999</v>
      </c>
      <c r="AF1231">
        <v>103.820999999999</v>
      </c>
      <c r="AK1231">
        <v>41565</v>
      </c>
      <c r="AL1231" t="s">
        <v>45</v>
      </c>
      <c r="AM1231" t="s">
        <v>15</v>
      </c>
      <c r="AN1231">
        <v>342</v>
      </c>
      <c r="AO1231">
        <v>2.803353</v>
      </c>
      <c r="AP1231">
        <v>2.9071739999999999</v>
      </c>
      <c r="AQ1231">
        <v>0.103820999999999</v>
      </c>
      <c r="AR1231">
        <v>103.820999999999</v>
      </c>
    </row>
    <row r="1232" spans="1:44">
      <c r="A1232">
        <v>51586</v>
      </c>
      <c r="B1232" t="s">
        <v>16</v>
      </c>
      <c r="C1232" t="s">
        <v>42</v>
      </c>
      <c r="D1232">
        <v>342</v>
      </c>
      <c r="E1232">
        <v>1.0258130000000001</v>
      </c>
      <c r="F1232">
        <v>1.0813839999999999</v>
      </c>
      <c r="G1232">
        <v>5.5570999999999801E-2</v>
      </c>
      <c r="H1232">
        <v>55.570999999999799</v>
      </c>
      <c r="M1232">
        <v>59279</v>
      </c>
      <c r="N1232" t="s">
        <v>41</v>
      </c>
      <c r="O1232" t="s">
        <v>42</v>
      </c>
      <c r="P1232">
        <v>26624</v>
      </c>
      <c r="Q1232">
        <v>1.56</v>
      </c>
      <c r="R1232">
        <v>1.652468</v>
      </c>
      <c r="S1232">
        <v>9.2467999999999995E-2</v>
      </c>
      <c r="T1232">
        <v>92.467999999999904</v>
      </c>
      <c r="Y1232">
        <v>37707</v>
      </c>
      <c r="Z1232" t="s">
        <v>45</v>
      </c>
      <c r="AA1232" t="s">
        <v>44</v>
      </c>
      <c r="AB1232">
        <v>342</v>
      </c>
      <c r="AC1232">
        <v>3.4132940000000001</v>
      </c>
      <c r="AD1232">
        <v>3.4613830000000001</v>
      </c>
      <c r="AE1232">
        <v>4.8089E-2</v>
      </c>
      <c r="AF1232">
        <v>48.088999999999999</v>
      </c>
      <c r="AK1232">
        <v>37707</v>
      </c>
      <c r="AL1232" t="s">
        <v>45</v>
      </c>
      <c r="AM1232" t="s">
        <v>44</v>
      </c>
      <c r="AN1232">
        <v>342</v>
      </c>
      <c r="AO1232">
        <v>3.4132940000000001</v>
      </c>
      <c r="AP1232">
        <v>3.4613830000000001</v>
      </c>
      <c r="AQ1232">
        <v>4.8089E-2</v>
      </c>
      <c r="AR1232">
        <v>48.088999999999999</v>
      </c>
    </row>
    <row r="1233" spans="1:44">
      <c r="A1233">
        <v>51586</v>
      </c>
      <c r="B1233" t="s">
        <v>16</v>
      </c>
      <c r="C1233" t="s">
        <v>42</v>
      </c>
      <c r="D1233">
        <v>342</v>
      </c>
      <c r="E1233">
        <v>1.0258130000000001</v>
      </c>
      <c r="F1233">
        <v>1.0813839999999999</v>
      </c>
      <c r="G1233">
        <v>5.5570999999999801E-2</v>
      </c>
      <c r="H1233">
        <v>55.570999999999799</v>
      </c>
      <c r="M1233">
        <v>55816</v>
      </c>
      <c r="N1233" t="s">
        <v>41</v>
      </c>
      <c r="O1233" t="s">
        <v>15</v>
      </c>
      <c r="P1233">
        <v>342</v>
      </c>
      <c r="Q1233">
        <v>1.5766089999999999</v>
      </c>
      <c r="R1233">
        <v>1.622053</v>
      </c>
      <c r="S1233">
        <v>4.5443999999999998E-2</v>
      </c>
      <c r="T1233">
        <v>45.444000000000003</v>
      </c>
      <c r="Y1233">
        <v>49952</v>
      </c>
      <c r="Z1233" t="s">
        <v>45</v>
      </c>
      <c r="AA1233" t="s">
        <v>15</v>
      </c>
      <c r="AB1233">
        <v>15982</v>
      </c>
      <c r="AC1233">
        <v>3.4133529999999999</v>
      </c>
      <c r="AD1233">
        <v>3.4964680000000001</v>
      </c>
      <c r="AE1233">
        <v>8.3115000000000203E-2</v>
      </c>
      <c r="AF1233">
        <v>83.115000000000194</v>
      </c>
      <c r="AK1233">
        <v>49952</v>
      </c>
      <c r="AL1233" t="s">
        <v>45</v>
      </c>
      <c r="AM1233" t="s">
        <v>15</v>
      </c>
      <c r="AN1233">
        <v>15982</v>
      </c>
      <c r="AO1233">
        <v>3.4133529999999999</v>
      </c>
      <c r="AP1233">
        <v>3.4964680000000001</v>
      </c>
      <c r="AQ1233">
        <v>8.3115000000000203E-2</v>
      </c>
      <c r="AR1233">
        <v>83.115000000000194</v>
      </c>
    </row>
    <row r="1234" spans="1:44">
      <c r="A1234">
        <v>51586</v>
      </c>
      <c r="B1234" t="s">
        <v>16</v>
      </c>
      <c r="C1234" t="s">
        <v>42</v>
      </c>
      <c r="D1234">
        <v>342</v>
      </c>
      <c r="E1234">
        <v>1.0258130000000001</v>
      </c>
      <c r="F1234">
        <v>1.0813839999999999</v>
      </c>
      <c r="G1234">
        <v>5.5570999999999801E-2</v>
      </c>
      <c r="H1234">
        <v>55.570999999999799</v>
      </c>
      <c r="M1234">
        <v>59280</v>
      </c>
      <c r="N1234" t="s">
        <v>41</v>
      </c>
      <c r="O1234" t="s">
        <v>42</v>
      </c>
      <c r="P1234">
        <v>26624</v>
      </c>
      <c r="Q1234">
        <v>1.909999</v>
      </c>
      <c r="R1234">
        <v>1.9964679999999999</v>
      </c>
      <c r="S1234">
        <v>8.6469000000000101E-2</v>
      </c>
      <c r="T1234">
        <v>86.469000000000094</v>
      </c>
      <c r="Y1234">
        <v>49676</v>
      </c>
      <c r="Z1234" t="s">
        <v>45</v>
      </c>
      <c r="AA1234" t="s">
        <v>44</v>
      </c>
      <c r="AB1234">
        <v>342</v>
      </c>
      <c r="AC1234">
        <v>3.833294</v>
      </c>
      <c r="AD1234">
        <v>3.880296</v>
      </c>
      <c r="AE1234">
        <v>4.7001999999999898E-2</v>
      </c>
      <c r="AF1234">
        <v>47.001999999999903</v>
      </c>
      <c r="AK1234">
        <v>49676</v>
      </c>
      <c r="AL1234" t="s">
        <v>45</v>
      </c>
      <c r="AM1234" t="s">
        <v>44</v>
      </c>
      <c r="AN1234">
        <v>342</v>
      </c>
      <c r="AO1234">
        <v>3.833294</v>
      </c>
      <c r="AP1234">
        <v>3.880296</v>
      </c>
      <c r="AQ1234">
        <v>4.7001999999999898E-2</v>
      </c>
      <c r="AR1234">
        <v>47.001999999999903</v>
      </c>
    </row>
    <row r="1235" spans="1:44">
      <c r="A1235">
        <v>52316</v>
      </c>
      <c r="B1235" t="s">
        <v>16</v>
      </c>
      <c r="C1235" t="s">
        <v>42</v>
      </c>
      <c r="D1235">
        <v>342</v>
      </c>
      <c r="E1235">
        <v>2.024753</v>
      </c>
      <c r="F1235">
        <v>2.0808409999999999</v>
      </c>
      <c r="G1235">
        <v>5.6087999999999902E-2</v>
      </c>
      <c r="H1235">
        <v>56.087999999999901</v>
      </c>
      <c r="M1235">
        <v>47538</v>
      </c>
      <c r="N1235" t="s">
        <v>41</v>
      </c>
      <c r="O1235" t="s">
        <v>15</v>
      </c>
      <c r="P1235">
        <v>342</v>
      </c>
      <c r="Q1235">
        <v>1.9262709999999901</v>
      </c>
      <c r="R1235">
        <v>1.9706999999999999</v>
      </c>
      <c r="S1235">
        <v>4.4429000000000003E-2</v>
      </c>
      <c r="T1235">
        <v>44.429000000000002</v>
      </c>
      <c r="Y1235">
        <v>36088</v>
      </c>
      <c r="Z1235" t="s">
        <v>45</v>
      </c>
      <c r="AA1235" t="s">
        <v>15</v>
      </c>
      <c r="AB1235">
        <v>15982</v>
      </c>
      <c r="AC1235">
        <v>3.8333529999999998</v>
      </c>
      <c r="AD1235">
        <v>3.9204680000000001</v>
      </c>
      <c r="AE1235">
        <v>8.7115000000000206E-2</v>
      </c>
      <c r="AF1235">
        <v>87.115000000000194</v>
      </c>
      <c r="AK1235">
        <v>36088</v>
      </c>
      <c r="AL1235" t="s">
        <v>45</v>
      </c>
      <c r="AM1235" t="s">
        <v>15</v>
      </c>
      <c r="AN1235">
        <v>15982</v>
      </c>
      <c r="AO1235">
        <v>3.8333529999999998</v>
      </c>
      <c r="AP1235">
        <v>3.9204680000000001</v>
      </c>
      <c r="AQ1235">
        <v>8.7115000000000206E-2</v>
      </c>
      <c r="AR1235">
        <v>87.115000000000194</v>
      </c>
    </row>
    <row r="1236" spans="1:44">
      <c r="A1236">
        <v>59591</v>
      </c>
      <c r="B1236" t="s">
        <v>45</v>
      </c>
      <c r="C1236" t="s">
        <v>15</v>
      </c>
      <c r="D1236">
        <v>342</v>
      </c>
      <c r="E1236">
        <v>3.57329399999999</v>
      </c>
      <c r="F1236">
        <v>3.6296179999999998</v>
      </c>
      <c r="G1236">
        <v>5.6323999999999999E-2</v>
      </c>
      <c r="H1236">
        <v>56.323999999999998</v>
      </c>
      <c r="M1236">
        <v>59281</v>
      </c>
      <c r="N1236" t="s">
        <v>41</v>
      </c>
      <c r="O1236" t="s">
        <v>42</v>
      </c>
      <c r="P1236">
        <v>28554</v>
      </c>
      <c r="Q1236">
        <v>2.77</v>
      </c>
      <c r="R1236">
        <v>2.856468</v>
      </c>
      <c r="S1236">
        <v>8.6467999999999906E-2</v>
      </c>
      <c r="T1236">
        <v>86.467999999999904</v>
      </c>
      <c r="Y1236">
        <v>54558</v>
      </c>
      <c r="Z1236" t="s">
        <v>16</v>
      </c>
      <c r="AA1236" t="s">
        <v>44</v>
      </c>
      <c r="AB1236">
        <v>342</v>
      </c>
      <c r="AC1236">
        <v>1.2032940000000001</v>
      </c>
      <c r="AD1236">
        <v>1.2510460000000001</v>
      </c>
      <c r="AE1236">
        <v>4.7752000000000003E-2</v>
      </c>
      <c r="AF1236">
        <v>47.752000000000002</v>
      </c>
      <c r="AK1236">
        <v>54558</v>
      </c>
      <c r="AL1236" t="s">
        <v>16</v>
      </c>
      <c r="AM1236" t="s">
        <v>44</v>
      </c>
      <c r="AN1236">
        <v>342</v>
      </c>
      <c r="AO1236">
        <v>1.2032940000000001</v>
      </c>
      <c r="AP1236">
        <v>1.2510460000000001</v>
      </c>
      <c r="AQ1236">
        <v>4.7752000000000003E-2</v>
      </c>
      <c r="AR1236">
        <v>47.752000000000002</v>
      </c>
    </row>
    <row r="1237" spans="1:44">
      <c r="A1237">
        <v>53139</v>
      </c>
      <c r="B1237" t="s">
        <v>16</v>
      </c>
      <c r="C1237" t="s">
        <v>42</v>
      </c>
      <c r="D1237">
        <v>342</v>
      </c>
      <c r="E1237">
        <v>1.685416</v>
      </c>
      <c r="F1237">
        <v>1.7417879999999999</v>
      </c>
      <c r="G1237">
        <v>5.6371999999999998E-2</v>
      </c>
      <c r="H1237">
        <v>56.372</v>
      </c>
      <c r="M1237">
        <v>59282</v>
      </c>
      <c r="N1237" t="s">
        <v>41</v>
      </c>
      <c r="O1237" t="s">
        <v>42</v>
      </c>
      <c r="P1237">
        <v>26624</v>
      </c>
      <c r="Q1237">
        <v>3.4799989999999998</v>
      </c>
      <c r="R1237">
        <v>3.5684680000000002</v>
      </c>
      <c r="S1237">
        <v>8.8469000000000297E-2</v>
      </c>
      <c r="T1237">
        <v>88.469000000000307</v>
      </c>
      <c r="Y1237">
        <v>51586</v>
      </c>
      <c r="Z1237" t="s">
        <v>16</v>
      </c>
      <c r="AA1237" t="s">
        <v>15</v>
      </c>
      <c r="AB1237">
        <v>15990</v>
      </c>
      <c r="AC1237">
        <v>1.2033529999999999</v>
      </c>
      <c r="AD1237">
        <v>1.2884679999999999</v>
      </c>
      <c r="AE1237">
        <v>8.5114999999999996E-2</v>
      </c>
      <c r="AF1237">
        <v>85.114999999999995</v>
      </c>
      <c r="AK1237">
        <v>51586</v>
      </c>
      <c r="AL1237" t="s">
        <v>16</v>
      </c>
      <c r="AM1237" t="s">
        <v>15</v>
      </c>
      <c r="AN1237">
        <v>15990</v>
      </c>
      <c r="AO1237">
        <v>1.2033529999999999</v>
      </c>
      <c r="AP1237">
        <v>1.2884679999999999</v>
      </c>
      <c r="AQ1237">
        <v>8.5114999999999996E-2</v>
      </c>
      <c r="AR1237">
        <v>85.114999999999995</v>
      </c>
    </row>
    <row r="1238" spans="1:44">
      <c r="A1238">
        <v>57806</v>
      </c>
      <c r="B1238" t="s">
        <v>43</v>
      </c>
      <c r="C1238" t="s">
        <v>15</v>
      </c>
      <c r="D1238">
        <v>342</v>
      </c>
      <c r="E1238">
        <v>3.57329399999999</v>
      </c>
      <c r="F1238">
        <v>3.6296680000000001</v>
      </c>
      <c r="G1238">
        <v>5.6374000000000299E-2</v>
      </c>
      <c r="H1238">
        <v>56.374000000000301</v>
      </c>
      <c r="M1238">
        <v>41144</v>
      </c>
      <c r="N1238" t="s">
        <v>41</v>
      </c>
      <c r="O1238" t="s">
        <v>15</v>
      </c>
      <c r="P1238">
        <v>342</v>
      </c>
      <c r="Q1238">
        <v>3.495698</v>
      </c>
      <c r="R1238">
        <v>3.5330560000000002</v>
      </c>
      <c r="S1238">
        <v>3.7358000000000197E-2</v>
      </c>
      <c r="T1238">
        <v>37.358000000000203</v>
      </c>
      <c r="Y1238">
        <v>56331</v>
      </c>
      <c r="Z1238" t="s">
        <v>16</v>
      </c>
      <c r="AA1238" t="s">
        <v>44</v>
      </c>
      <c r="AB1238">
        <v>2938</v>
      </c>
      <c r="AC1238">
        <v>1.4732940000000001</v>
      </c>
      <c r="AD1238">
        <v>1.556468</v>
      </c>
      <c r="AE1238">
        <v>8.3173999999999804E-2</v>
      </c>
      <c r="AF1238">
        <v>83.173999999999793</v>
      </c>
      <c r="AK1238">
        <v>56331</v>
      </c>
      <c r="AL1238" t="s">
        <v>16</v>
      </c>
      <c r="AM1238" t="s">
        <v>44</v>
      </c>
      <c r="AN1238">
        <v>2938</v>
      </c>
      <c r="AO1238">
        <v>1.4732940000000001</v>
      </c>
      <c r="AP1238">
        <v>1.556468</v>
      </c>
      <c r="AQ1238">
        <v>8.3173999999999804E-2</v>
      </c>
      <c r="AR1238">
        <v>83.173999999999793</v>
      </c>
    </row>
    <row r="1239" spans="1:44">
      <c r="A1239">
        <v>33378</v>
      </c>
      <c r="B1239" t="s">
        <v>41</v>
      </c>
      <c r="C1239" t="s">
        <v>15</v>
      </c>
      <c r="D1239">
        <v>342</v>
      </c>
      <c r="E1239">
        <v>3.57329399999999</v>
      </c>
      <c r="F1239">
        <v>3.6297169999999999</v>
      </c>
      <c r="G1239">
        <v>5.6423000000000098E-2</v>
      </c>
      <c r="H1239">
        <v>56.423000000000101</v>
      </c>
      <c r="M1239">
        <v>52697</v>
      </c>
      <c r="N1239" t="s">
        <v>43</v>
      </c>
      <c r="O1239" t="s">
        <v>42</v>
      </c>
      <c r="P1239">
        <v>342</v>
      </c>
      <c r="Q1239">
        <v>1.567132</v>
      </c>
      <c r="R1239">
        <v>1.616779</v>
      </c>
      <c r="S1239">
        <v>4.9646999999999997E-2</v>
      </c>
      <c r="T1239">
        <v>49.646999999999998</v>
      </c>
      <c r="Y1239">
        <v>53139</v>
      </c>
      <c r="Z1239" t="s">
        <v>16</v>
      </c>
      <c r="AA1239" t="s">
        <v>15</v>
      </c>
      <c r="AB1239">
        <v>15990</v>
      </c>
      <c r="AC1239">
        <v>1.4733529999999999</v>
      </c>
      <c r="AD1239">
        <v>1.556568</v>
      </c>
      <c r="AE1239">
        <v>8.3214999999999997E-2</v>
      </c>
      <c r="AF1239">
        <v>83.215000000000003</v>
      </c>
      <c r="AK1239">
        <v>53139</v>
      </c>
      <c r="AL1239" t="s">
        <v>16</v>
      </c>
      <c r="AM1239" t="s">
        <v>15</v>
      </c>
      <c r="AN1239">
        <v>15990</v>
      </c>
      <c r="AO1239">
        <v>1.4733529999999999</v>
      </c>
      <c r="AP1239">
        <v>1.556568</v>
      </c>
      <c r="AQ1239">
        <v>8.3214999999999997E-2</v>
      </c>
      <c r="AR1239">
        <v>83.215000000000003</v>
      </c>
    </row>
    <row r="1240" spans="1:44">
      <c r="A1240">
        <v>44026</v>
      </c>
      <c r="B1240" t="s">
        <v>45</v>
      </c>
      <c r="C1240" t="s">
        <v>15</v>
      </c>
      <c r="D1240">
        <v>342</v>
      </c>
      <c r="E1240">
        <v>1.1198319999999999</v>
      </c>
      <c r="F1240">
        <v>1.176437</v>
      </c>
      <c r="G1240">
        <v>5.6605000000000003E-2</v>
      </c>
      <c r="H1240">
        <v>56.604999999999997</v>
      </c>
      <c r="M1240">
        <v>55772</v>
      </c>
      <c r="N1240" t="s">
        <v>43</v>
      </c>
      <c r="O1240" t="s">
        <v>15</v>
      </c>
      <c r="P1240">
        <v>15982</v>
      </c>
      <c r="Q1240">
        <v>1.567191</v>
      </c>
      <c r="R1240">
        <v>1.6565179999999999</v>
      </c>
      <c r="S1240">
        <v>8.9327000000000101E-2</v>
      </c>
      <c r="T1240">
        <v>89.327000000000098</v>
      </c>
      <c r="Y1240">
        <v>52153</v>
      </c>
      <c r="Z1240" t="s">
        <v>16</v>
      </c>
      <c r="AA1240" t="s">
        <v>44</v>
      </c>
      <c r="AB1240">
        <v>342</v>
      </c>
      <c r="AC1240">
        <v>2.6732939999999998</v>
      </c>
      <c r="AD1240">
        <v>2.72012699999999</v>
      </c>
      <c r="AE1240">
        <v>4.6832999999999902E-2</v>
      </c>
      <c r="AF1240">
        <v>46.832999999999899</v>
      </c>
      <c r="AK1240">
        <v>52153</v>
      </c>
      <c r="AL1240" t="s">
        <v>16</v>
      </c>
      <c r="AM1240" t="s">
        <v>44</v>
      </c>
      <c r="AN1240">
        <v>342</v>
      </c>
      <c r="AO1240">
        <v>2.6732939999999998</v>
      </c>
      <c r="AP1240">
        <v>2.72012699999999</v>
      </c>
      <c r="AQ1240">
        <v>4.6832999999999902E-2</v>
      </c>
      <c r="AR1240">
        <v>46.832999999999899</v>
      </c>
    </row>
    <row r="1241" spans="1:44">
      <c r="A1241">
        <v>41154</v>
      </c>
      <c r="B1241" t="s">
        <v>43</v>
      </c>
      <c r="C1241" t="s">
        <v>15</v>
      </c>
      <c r="D1241">
        <v>342</v>
      </c>
      <c r="E1241">
        <v>1.1198319999999999</v>
      </c>
      <c r="F1241">
        <v>1.1764870000000001</v>
      </c>
      <c r="G1241">
        <v>5.6655000000000101E-2</v>
      </c>
      <c r="H1241">
        <v>56.655000000000101</v>
      </c>
      <c r="M1241">
        <v>41154</v>
      </c>
      <c r="N1241" t="s">
        <v>43</v>
      </c>
      <c r="O1241" t="s">
        <v>42</v>
      </c>
      <c r="P1241">
        <v>342</v>
      </c>
      <c r="Q1241">
        <v>1.915592</v>
      </c>
      <c r="R1241">
        <v>1.964342</v>
      </c>
      <c r="S1241">
        <v>4.8750000000000002E-2</v>
      </c>
      <c r="T1241">
        <v>48.75</v>
      </c>
      <c r="Y1241">
        <v>44344</v>
      </c>
      <c r="Z1241" t="s">
        <v>16</v>
      </c>
      <c r="AA1241" t="s">
        <v>15</v>
      </c>
      <c r="AB1241">
        <v>15990</v>
      </c>
      <c r="AC1241">
        <v>2.6733530000000001</v>
      </c>
      <c r="AD1241">
        <v>2.7525680000000001</v>
      </c>
      <c r="AE1241">
        <v>7.9214999999999994E-2</v>
      </c>
      <c r="AF1241">
        <v>79.215000000000003</v>
      </c>
      <c r="AK1241">
        <v>44344</v>
      </c>
      <c r="AL1241" t="s">
        <v>16</v>
      </c>
      <c r="AM1241" t="s">
        <v>15</v>
      </c>
      <c r="AN1241">
        <v>15990</v>
      </c>
      <c r="AO1241">
        <v>2.6733530000000001</v>
      </c>
      <c r="AP1241">
        <v>2.7525680000000001</v>
      </c>
      <c r="AQ1241">
        <v>7.9214999999999994E-2</v>
      </c>
      <c r="AR1241">
        <v>79.215000000000003</v>
      </c>
    </row>
    <row r="1242" spans="1:44">
      <c r="A1242">
        <v>53139</v>
      </c>
      <c r="B1242" t="s">
        <v>16</v>
      </c>
      <c r="C1242" t="s">
        <v>42</v>
      </c>
      <c r="D1242">
        <v>342</v>
      </c>
      <c r="E1242">
        <v>1.544753</v>
      </c>
      <c r="F1242">
        <v>1.601491</v>
      </c>
      <c r="G1242">
        <v>5.67379999999999E-2</v>
      </c>
      <c r="H1242">
        <v>56.7379999999999</v>
      </c>
      <c r="M1242">
        <v>46723</v>
      </c>
      <c r="N1242" t="s">
        <v>43</v>
      </c>
      <c r="O1242" t="s">
        <v>15</v>
      </c>
      <c r="P1242">
        <v>15982</v>
      </c>
      <c r="Q1242">
        <v>1.9156519999999999</v>
      </c>
      <c r="R1242">
        <v>2.004518</v>
      </c>
      <c r="S1242">
        <v>8.8865999999999806E-2</v>
      </c>
      <c r="T1242">
        <v>88.865999999999801</v>
      </c>
      <c r="Y1242">
        <v>43807</v>
      </c>
      <c r="Z1242" t="s">
        <v>16</v>
      </c>
      <c r="AA1242" t="s">
        <v>44</v>
      </c>
      <c r="AB1242">
        <v>342</v>
      </c>
      <c r="AC1242">
        <v>2.7232940000000001</v>
      </c>
      <c r="AD1242">
        <v>2.769739</v>
      </c>
      <c r="AE1242">
        <v>4.6444999999999799E-2</v>
      </c>
      <c r="AF1242">
        <v>46.444999999999801</v>
      </c>
      <c r="AK1242">
        <v>43807</v>
      </c>
      <c r="AL1242" t="s">
        <v>16</v>
      </c>
      <c r="AM1242" t="s">
        <v>44</v>
      </c>
      <c r="AN1242">
        <v>342</v>
      </c>
      <c r="AO1242">
        <v>2.7232940000000001</v>
      </c>
      <c r="AP1242">
        <v>2.769739</v>
      </c>
      <c r="AQ1242">
        <v>4.6444999999999799E-2</v>
      </c>
      <c r="AR1242">
        <v>46.444999999999801</v>
      </c>
    </row>
    <row r="1243" spans="1:44">
      <c r="A1243">
        <v>51586</v>
      </c>
      <c r="B1243" t="s">
        <v>16</v>
      </c>
      <c r="C1243" t="s">
        <v>42</v>
      </c>
      <c r="D1243">
        <v>342</v>
      </c>
      <c r="E1243">
        <v>1.544753</v>
      </c>
      <c r="F1243">
        <v>1.601491</v>
      </c>
      <c r="G1243">
        <v>5.67379999999999E-2</v>
      </c>
      <c r="H1243">
        <v>56.7379999999999</v>
      </c>
      <c r="M1243">
        <v>56199</v>
      </c>
      <c r="N1243" t="s">
        <v>43</v>
      </c>
      <c r="O1243" t="s">
        <v>42</v>
      </c>
      <c r="P1243">
        <v>342</v>
      </c>
      <c r="Q1243">
        <v>2.7732939999999999</v>
      </c>
      <c r="R1243">
        <v>2.8228550000000001</v>
      </c>
      <c r="S1243">
        <v>4.9561000000000098E-2</v>
      </c>
      <c r="T1243">
        <v>49.561000000000099</v>
      </c>
      <c r="Y1243">
        <v>59897</v>
      </c>
      <c r="Z1243" t="s">
        <v>16</v>
      </c>
      <c r="AA1243" t="s">
        <v>15</v>
      </c>
      <c r="AB1243">
        <v>15990</v>
      </c>
      <c r="AC1243">
        <v>2.7233529999999999</v>
      </c>
      <c r="AD1243">
        <v>2.81256799999999</v>
      </c>
      <c r="AE1243">
        <v>8.9214999999999794E-2</v>
      </c>
      <c r="AF1243">
        <v>89.214999999999804</v>
      </c>
      <c r="AK1243">
        <v>59897</v>
      </c>
      <c r="AL1243" t="s">
        <v>16</v>
      </c>
      <c r="AM1243" t="s">
        <v>15</v>
      </c>
      <c r="AN1243">
        <v>15990</v>
      </c>
      <c r="AO1243">
        <v>2.7233529999999999</v>
      </c>
      <c r="AP1243">
        <v>2.81256799999999</v>
      </c>
      <c r="AQ1243">
        <v>8.9214999999999794E-2</v>
      </c>
      <c r="AR1243">
        <v>89.214999999999804</v>
      </c>
    </row>
    <row r="1244" spans="1:44">
      <c r="A1244">
        <v>51586</v>
      </c>
      <c r="B1244" t="s">
        <v>16</v>
      </c>
      <c r="C1244" t="s">
        <v>42</v>
      </c>
      <c r="D1244">
        <v>342</v>
      </c>
      <c r="E1244">
        <v>1.544753</v>
      </c>
      <c r="F1244">
        <v>1.601491</v>
      </c>
      <c r="G1244">
        <v>5.67379999999999E-2</v>
      </c>
      <c r="H1244">
        <v>56.7379999999999</v>
      </c>
      <c r="M1244">
        <v>40312</v>
      </c>
      <c r="N1244" t="s">
        <v>43</v>
      </c>
      <c r="O1244" t="s">
        <v>15</v>
      </c>
      <c r="P1244">
        <v>15990</v>
      </c>
      <c r="Q1244">
        <v>2.7733530000000002</v>
      </c>
      <c r="R1244">
        <v>2.8645179999999999</v>
      </c>
      <c r="S1244">
        <v>9.1164999999999705E-2</v>
      </c>
      <c r="T1244">
        <v>91.164999999999694</v>
      </c>
      <c r="Y1244">
        <v>55818</v>
      </c>
      <c r="Z1244" t="s">
        <v>16</v>
      </c>
      <c r="AA1244" t="s">
        <v>44</v>
      </c>
      <c r="AB1244">
        <v>1364</v>
      </c>
      <c r="AC1244">
        <v>2.8632939999999998</v>
      </c>
      <c r="AD1244">
        <v>2.9484680000000001</v>
      </c>
      <c r="AE1244">
        <v>8.5174000000000305E-2</v>
      </c>
      <c r="AF1244">
        <v>85.174000000000305</v>
      </c>
      <c r="AK1244">
        <v>55818</v>
      </c>
      <c r="AL1244" t="s">
        <v>16</v>
      </c>
      <c r="AM1244" t="s">
        <v>44</v>
      </c>
      <c r="AN1244">
        <v>1364</v>
      </c>
      <c r="AO1244">
        <v>2.8632939999999998</v>
      </c>
      <c r="AP1244">
        <v>2.9484680000000001</v>
      </c>
      <c r="AQ1244">
        <v>8.5174000000000305E-2</v>
      </c>
      <c r="AR1244">
        <v>85.174000000000305</v>
      </c>
    </row>
    <row r="1245" spans="1:44">
      <c r="A1245">
        <v>51586</v>
      </c>
      <c r="B1245" t="s">
        <v>16</v>
      </c>
      <c r="C1245" t="s">
        <v>42</v>
      </c>
      <c r="D1245">
        <v>342</v>
      </c>
      <c r="E1245">
        <v>1.544753</v>
      </c>
      <c r="F1245">
        <v>1.601491</v>
      </c>
      <c r="G1245">
        <v>5.67379999999999E-2</v>
      </c>
      <c r="H1245">
        <v>56.7379999999999</v>
      </c>
      <c r="M1245">
        <v>59131</v>
      </c>
      <c r="N1245" t="s">
        <v>43</v>
      </c>
      <c r="O1245" t="s">
        <v>42</v>
      </c>
      <c r="P1245">
        <v>342</v>
      </c>
      <c r="Q1245">
        <v>3.48502</v>
      </c>
      <c r="R1245">
        <v>3.5334089999999998</v>
      </c>
      <c r="S1245">
        <v>4.8388999999999703E-2</v>
      </c>
      <c r="T1245">
        <v>48.388999999999797</v>
      </c>
      <c r="Y1245">
        <v>52316</v>
      </c>
      <c r="Z1245" t="s">
        <v>16</v>
      </c>
      <c r="AA1245" t="s">
        <v>15</v>
      </c>
      <c r="AB1245">
        <v>15982</v>
      </c>
      <c r="AC1245">
        <v>2.863353</v>
      </c>
      <c r="AD1245">
        <v>2.9485679999999999</v>
      </c>
      <c r="AE1245">
        <v>8.5214999999999805E-2</v>
      </c>
      <c r="AF1245">
        <v>85.214999999999804</v>
      </c>
      <c r="AK1245">
        <v>52316</v>
      </c>
      <c r="AL1245" t="s">
        <v>16</v>
      </c>
      <c r="AM1245" t="s">
        <v>15</v>
      </c>
      <c r="AN1245">
        <v>15982</v>
      </c>
      <c r="AO1245">
        <v>2.863353</v>
      </c>
      <c r="AP1245">
        <v>2.9485679999999999</v>
      </c>
      <c r="AQ1245">
        <v>8.5214999999999805E-2</v>
      </c>
      <c r="AR1245">
        <v>85.214999999999804</v>
      </c>
    </row>
    <row r="1246" spans="1:44">
      <c r="A1246">
        <v>59897</v>
      </c>
      <c r="B1246" t="s">
        <v>16</v>
      </c>
      <c r="C1246" t="s">
        <v>42</v>
      </c>
      <c r="D1246">
        <v>342</v>
      </c>
      <c r="E1246">
        <v>1.544753</v>
      </c>
      <c r="F1246">
        <v>1.601491</v>
      </c>
      <c r="G1246">
        <v>5.67379999999999E-2</v>
      </c>
      <c r="H1246">
        <v>56.7379999999999</v>
      </c>
      <c r="M1246">
        <v>56634</v>
      </c>
      <c r="N1246" t="s">
        <v>43</v>
      </c>
      <c r="O1246" t="s">
        <v>15</v>
      </c>
      <c r="P1246">
        <v>15982</v>
      </c>
      <c r="Q1246">
        <v>3.4850789999999998</v>
      </c>
      <c r="R1246">
        <v>3.5685180000000001</v>
      </c>
      <c r="S1246">
        <v>8.3439000000000194E-2</v>
      </c>
      <c r="T1246">
        <v>83.439000000000206</v>
      </c>
      <c r="Y1246">
        <v>39455</v>
      </c>
      <c r="Z1246" t="s">
        <v>16</v>
      </c>
      <c r="AA1246" t="s">
        <v>44</v>
      </c>
      <c r="AB1246">
        <v>342</v>
      </c>
      <c r="AC1246">
        <v>3.0532940000000002</v>
      </c>
      <c r="AD1246">
        <v>3.1003569999999998</v>
      </c>
      <c r="AE1246">
        <v>4.7062999999999598E-2</v>
      </c>
      <c r="AF1246">
        <v>47.062999999999597</v>
      </c>
      <c r="AK1246">
        <v>39455</v>
      </c>
      <c r="AL1246" t="s">
        <v>16</v>
      </c>
      <c r="AM1246" t="s">
        <v>44</v>
      </c>
      <c r="AN1246">
        <v>342</v>
      </c>
      <c r="AO1246">
        <v>3.0532940000000002</v>
      </c>
      <c r="AP1246">
        <v>3.1003569999999998</v>
      </c>
      <c r="AQ1246">
        <v>4.7062999999999598E-2</v>
      </c>
      <c r="AR1246">
        <v>47.062999999999597</v>
      </c>
    </row>
    <row r="1247" spans="1:44">
      <c r="A1247">
        <v>49978</v>
      </c>
      <c r="B1247" t="s">
        <v>45</v>
      </c>
      <c r="C1247" t="s">
        <v>15</v>
      </c>
      <c r="D1247">
        <v>342</v>
      </c>
      <c r="E1247">
        <v>1.5332939999999999</v>
      </c>
      <c r="F1247">
        <v>1.5900970000000001</v>
      </c>
      <c r="G1247">
        <v>5.6802999999999902E-2</v>
      </c>
      <c r="H1247">
        <v>56.802999999999898</v>
      </c>
      <c r="M1247">
        <v>47710</v>
      </c>
      <c r="N1247" t="s">
        <v>45</v>
      </c>
      <c r="O1247" t="s">
        <v>42</v>
      </c>
      <c r="P1247">
        <v>342</v>
      </c>
      <c r="Q1247">
        <v>1.567132</v>
      </c>
      <c r="R1247">
        <v>1.6167289999999901</v>
      </c>
      <c r="S1247">
        <v>4.9596999999999801E-2</v>
      </c>
      <c r="T1247">
        <v>49.596999999999802</v>
      </c>
      <c r="Y1247">
        <v>39960</v>
      </c>
      <c r="Z1247" t="s">
        <v>16</v>
      </c>
      <c r="AA1247" t="s">
        <v>15</v>
      </c>
      <c r="AB1247">
        <v>15990</v>
      </c>
      <c r="AC1247">
        <v>3.053353</v>
      </c>
      <c r="AD1247">
        <v>3.132568</v>
      </c>
      <c r="AE1247">
        <v>7.9214999999999994E-2</v>
      </c>
      <c r="AF1247">
        <v>79.215000000000003</v>
      </c>
      <c r="AK1247">
        <v>39960</v>
      </c>
      <c r="AL1247" t="s">
        <v>16</v>
      </c>
      <c r="AM1247" t="s">
        <v>15</v>
      </c>
      <c r="AN1247">
        <v>15990</v>
      </c>
      <c r="AO1247">
        <v>3.053353</v>
      </c>
      <c r="AP1247">
        <v>3.132568</v>
      </c>
      <c r="AQ1247">
        <v>7.9214999999999994E-2</v>
      </c>
      <c r="AR1247">
        <v>79.215000000000003</v>
      </c>
    </row>
    <row r="1248" spans="1:44">
      <c r="A1248">
        <v>56199</v>
      </c>
      <c r="B1248" t="s">
        <v>43</v>
      </c>
      <c r="C1248" t="s">
        <v>15</v>
      </c>
      <c r="D1248">
        <v>342</v>
      </c>
      <c r="E1248">
        <v>1.5332939999999999</v>
      </c>
      <c r="F1248">
        <v>1.5901459999999901</v>
      </c>
      <c r="G1248">
        <v>5.6851999999999597E-2</v>
      </c>
      <c r="H1248">
        <v>56.851999999999599</v>
      </c>
      <c r="M1248">
        <v>50542</v>
      </c>
      <c r="N1248" t="s">
        <v>45</v>
      </c>
      <c r="O1248" t="s">
        <v>15</v>
      </c>
      <c r="P1248">
        <v>15982</v>
      </c>
      <c r="Q1248">
        <v>1.567191</v>
      </c>
      <c r="R1248">
        <v>1.6564680000000001</v>
      </c>
      <c r="S1248">
        <v>8.9276999999999995E-2</v>
      </c>
      <c r="T1248">
        <v>89.277000000000001</v>
      </c>
      <c r="Y1248">
        <v>52695</v>
      </c>
      <c r="Z1248" t="s">
        <v>16</v>
      </c>
      <c r="AA1248" t="s">
        <v>44</v>
      </c>
      <c r="AB1248">
        <v>342</v>
      </c>
      <c r="AC1248">
        <v>3.4532940000000001</v>
      </c>
      <c r="AD1248">
        <v>3.4997389999999999</v>
      </c>
      <c r="AE1248">
        <v>4.6444999999999799E-2</v>
      </c>
      <c r="AF1248">
        <v>46.444999999999801</v>
      </c>
      <c r="AK1248">
        <v>52695</v>
      </c>
      <c r="AL1248" t="s">
        <v>16</v>
      </c>
      <c r="AM1248" t="s">
        <v>44</v>
      </c>
      <c r="AN1248">
        <v>342</v>
      </c>
      <c r="AO1248">
        <v>3.4532940000000001</v>
      </c>
      <c r="AP1248">
        <v>3.4997389999999999</v>
      </c>
      <c r="AQ1248">
        <v>4.6444999999999799E-2</v>
      </c>
      <c r="AR1248">
        <v>46.444999999999801</v>
      </c>
    </row>
    <row r="1249" spans="1:44">
      <c r="A1249">
        <v>49978</v>
      </c>
      <c r="B1249" t="s">
        <v>45</v>
      </c>
      <c r="C1249" t="s">
        <v>15</v>
      </c>
      <c r="D1249">
        <v>342</v>
      </c>
      <c r="E1249">
        <v>2.1448369999999999</v>
      </c>
      <c r="F1249">
        <v>2.2017350000000002</v>
      </c>
      <c r="G1249">
        <v>5.6898000000000303E-2</v>
      </c>
      <c r="H1249">
        <v>56.898000000000302</v>
      </c>
      <c r="M1249">
        <v>44026</v>
      </c>
      <c r="N1249" t="s">
        <v>45</v>
      </c>
      <c r="O1249" t="s">
        <v>42</v>
      </c>
      <c r="P1249">
        <v>342</v>
      </c>
      <c r="Q1249">
        <v>1.915592</v>
      </c>
      <c r="R1249">
        <v>1.9642919999999999</v>
      </c>
      <c r="S1249">
        <v>4.8699999999999903E-2</v>
      </c>
      <c r="T1249">
        <v>48.699999999999903</v>
      </c>
      <c r="Y1249">
        <v>48929</v>
      </c>
      <c r="Z1249" t="s">
        <v>16</v>
      </c>
      <c r="AA1249" t="s">
        <v>15</v>
      </c>
      <c r="AB1249">
        <v>15990</v>
      </c>
      <c r="AC1249">
        <v>3.4533529999999999</v>
      </c>
      <c r="AD1249">
        <v>3.5325679999999999</v>
      </c>
      <c r="AE1249">
        <v>7.9214999999999994E-2</v>
      </c>
      <c r="AF1249">
        <v>79.215000000000003</v>
      </c>
      <c r="AK1249">
        <v>48929</v>
      </c>
      <c r="AL1249" t="s">
        <v>16</v>
      </c>
      <c r="AM1249" t="s">
        <v>15</v>
      </c>
      <c r="AN1249">
        <v>15990</v>
      </c>
      <c r="AO1249">
        <v>3.4533529999999999</v>
      </c>
      <c r="AP1249">
        <v>3.5325679999999999</v>
      </c>
      <c r="AQ1249">
        <v>7.9214999999999994E-2</v>
      </c>
      <c r="AR1249">
        <v>79.215000000000003</v>
      </c>
    </row>
    <row r="1250" spans="1:44">
      <c r="A1250">
        <v>60403</v>
      </c>
      <c r="B1250" t="s">
        <v>45</v>
      </c>
      <c r="C1250" t="s">
        <v>15</v>
      </c>
      <c r="D1250">
        <v>342</v>
      </c>
      <c r="E1250">
        <v>3.835105</v>
      </c>
      <c r="F1250">
        <v>3.8920119999999998</v>
      </c>
      <c r="G1250">
        <v>5.69070000000002E-2</v>
      </c>
      <c r="H1250">
        <v>56.907000000000203</v>
      </c>
      <c r="M1250">
        <v>41602</v>
      </c>
      <c r="N1250" t="s">
        <v>45</v>
      </c>
      <c r="O1250" t="s">
        <v>15</v>
      </c>
      <c r="P1250">
        <v>15982</v>
      </c>
      <c r="Q1250">
        <v>1.9156519999999999</v>
      </c>
      <c r="R1250">
        <v>2.0044680000000001</v>
      </c>
      <c r="S1250">
        <v>8.8816000000000006E-2</v>
      </c>
      <c r="T1250">
        <v>88.816000000000003</v>
      </c>
      <c r="Y1250">
        <v>52697</v>
      </c>
      <c r="Z1250" t="s">
        <v>41</v>
      </c>
      <c r="AA1250" t="s">
        <v>44</v>
      </c>
      <c r="AB1250">
        <v>342</v>
      </c>
      <c r="AC1250">
        <v>1.2032940000000001</v>
      </c>
      <c r="AD1250">
        <v>1.2509969999999999</v>
      </c>
      <c r="AE1250">
        <v>4.7702999999999801E-2</v>
      </c>
      <c r="AF1250">
        <v>47.702999999999797</v>
      </c>
      <c r="AK1250">
        <v>52697</v>
      </c>
      <c r="AL1250" t="s">
        <v>41</v>
      </c>
      <c r="AM1250" t="s">
        <v>44</v>
      </c>
      <c r="AN1250">
        <v>342</v>
      </c>
      <c r="AO1250">
        <v>1.2032940000000001</v>
      </c>
      <c r="AP1250">
        <v>1.2509969999999999</v>
      </c>
      <c r="AQ1250">
        <v>4.7702999999999801E-2</v>
      </c>
      <c r="AR1250">
        <v>47.702999999999797</v>
      </c>
    </row>
    <row r="1251" spans="1:44">
      <c r="A1251">
        <v>52153</v>
      </c>
      <c r="B1251" t="s">
        <v>41</v>
      </c>
      <c r="C1251" t="s">
        <v>15</v>
      </c>
      <c r="D1251">
        <v>342</v>
      </c>
      <c r="E1251">
        <v>1.5332939999999999</v>
      </c>
      <c r="F1251">
        <v>1.590206</v>
      </c>
      <c r="G1251">
        <v>5.6911999999999803E-2</v>
      </c>
      <c r="H1251">
        <v>56.9119999999998</v>
      </c>
      <c r="M1251">
        <v>49978</v>
      </c>
      <c r="N1251" t="s">
        <v>45</v>
      </c>
      <c r="O1251" t="s">
        <v>42</v>
      </c>
      <c r="P1251">
        <v>342</v>
      </c>
      <c r="Q1251">
        <v>2.7732939999999999</v>
      </c>
      <c r="R1251">
        <v>2.8228049999999998</v>
      </c>
      <c r="S1251">
        <v>4.9510999999999798E-2</v>
      </c>
      <c r="T1251">
        <v>49.510999999999797</v>
      </c>
      <c r="Y1251">
        <v>55816</v>
      </c>
      <c r="Z1251" t="s">
        <v>41</v>
      </c>
      <c r="AA1251" t="s">
        <v>15</v>
      </c>
      <c r="AB1251">
        <v>15982</v>
      </c>
      <c r="AC1251">
        <v>1.2033529999999999</v>
      </c>
      <c r="AD1251">
        <v>1.284518</v>
      </c>
      <c r="AE1251">
        <v>8.1165000000000098E-2</v>
      </c>
      <c r="AF1251">
        <v>81.165000000000106</v>
      </c>
      <c r="AK1251">
        <v>55816</v>
      </c>
      <c r="AL1251" t="s">
        <v>41</v>
      </c>
      <c r="AM1251" t="s">
        <v>15</v>
      </c>
      <c r="AN1251">
        <v>15982</v>
      </c>
      <c r="AO1251">
        <v>1.2033529999999999</v>
      </c>
      <c r="AP1251">
        <v>1.284518</v>
      </c>
      <c r="AQ1251">
        <v>8.1165000000000098E-2</v>
      </c>
      <c r="AR1251">
        <v>81.165000000000106</v>
      </c>
    </row>
    <row r="1252" spans="1:44">
      <c r="A1252">
        <v>53006</v>
      </c>
      <c r="B1252" t="s">
        <v>45</v>
      </c>
      <c r="C1252" t="s">
        <v>15</v>
      </c>
      <c r="D1252">
        <v>342</v>
      </c>
      <c r="E1252">
        <v>2.7171820000000002</v>
      </c>
      <c r="F1252">
        <v>2.7741129999999998</v>
      </c>
      <c r="G1252">
        <v>5.69309999999996E-2</v>
      </c>
      <c r="H1252">
        <v>56.930999999999599</v>
      </c>
      <c r="M1252">
        <v>36850</v>
      </c>
      <c r="N1252" t="s">
        <v>45</v>
      </c>
      <c r="O1252" t="s">
        <v>15</v>
      </c>
      <c r="P1252">
        <v>15982</v>
      </c>
      <c r="Q1252">
        <v>2.7733530000000002</v>
      </c>
      <c r="R1252">
        <v>2.864468</v>
      </c>
      <c r="S1252">
        <v>9.1114999999999793E-2</v>
      </c>
      <c r="T1252">
        <v>91.114999999999796</v>
      </c>
      <c r="Y1252">
        <v>41154</v>
      </c>
      <c r="Z1252" t="s">
        <v>41</v>
      </c>
      <c r="AA1252" t="s">
        <v>44</v>
      </c>
      <c r="AB1252">
        <v>342</v>
      </c>
      <c r="AC1252">
        <v>1.4732940000000001</v>
      </c>
      <c r="AD1252">
        <v>1.520624</v>
      </c>
      <c r="AE1252">
        <v>4.7329999999999803E-2</v>
      </c>
      <c r="AF1252">
        <v>47.329999999999799</v>
      </c>
      <c r="AK1252">
        <v>41154</v>
      </c>
      <c r="AL1252" t="s">
        <v>41</v>
      </c>
      <c r="AM1252" t="s">
        <v>44</v>
      </c>
      <c r="AN1252">
        <v>342</v>
      </c>
      <c r="AO1252">
        <v>1.4732940000000001</v>
      </c>
      <c r="AP1252">
        <v>1.520624</v>
      </c>
      <c r="AQ1252">
        <v>4.7329999999999803E-2</v>
      </c>
      <c r="AR1252">
        <v>47.329999999999799</v>
      </c>
    </row>
    <row r="1253" spans="1:44">
      <c r="A1253">
        <v>44026</v>
      </c>
      <c r="B1253" t="s">
        <v>45</v>
      </c>
      <c r="C1253" t="s">
        <v>15</v>
      </c>
      <c r="D1253">
        <v>342</v>
      </c>
      <c r="E1253">
        <v>1.5332939999999999</v>
      </c>
      <c r="F1253">
        <v>1.590238</v>
      </c>
      <c r="G1253">
        <v>5.69439999999998E-2</v>
      </c>
      <c r="H1253">
        <v>56.943999999999797</v>
      </c>
      <c r="M1253">
        <v>50759</v>
      </c>
      <c r="N1253" t="s">
        <v>45</v>
      </c>
      <c r="O1253" t="s">
        <v>42</v>
      </c>
      <c r="P1253">
        <v>342</v>
      </c>
      <c r="Q1253">
        <v>3.48502</v>
      </c>
      <c r="R1253">
        <v>3.5333600000000001</v>
      </c>
      <c r="S1253">
        <v>4.8340000000000001E-2</v>
      </c>
      <c r="T1253">
        <v>48.34</v>
      </c>
      <c r="Y1253">
        <v>47538</v>
      </c>
      <c r="Z1253" t="s">
        <v>41</v>
      </c>
      <c r="AA1253" t="s">
        <v>15</v>
      </c>
      <c r="AB1253">
        <v>15982</v>
      </c>
      <c r="AC1253">
        <v>1.4733529999999999</v>
      </c>
      <c r="AD1253">
        <v>1.5565180000000001</v>
      </c>
      <c r="AE1253">
        <v>8.31650000000001E-2</v>
      </c>
      <c r="AF1253">
        <v>83.165000000000106</v>
      </c>
      <c r="AK1253">
        <v>47538</v>
      </c>
      <c r="AL1253" t="s">
        <v>41</v>
      </c>
      <c r="AM1253" t="s">
        <v>15</v>
      </c>
      <c r="AN1253">
        <v>15982</v>
      </c>
      <c r="AO1253">
        <v>1.4733529999999999</v>
      </c>
      <c r="AP1253">
        <v>1.5565180000000001</v>
      </c>
      <c r="AQ1253">
        <v>8.31650000000001E-2</v>
      </c>
      <c r="AR1253">
        <v>83.165000000000106</v>
      </c>
    </row>
    <row r="1254" spans="1:44">
      <c r="A1254">
        <v>47710</v>
      </c>
      <c r="B1254" t="s">
        <v>45</v>
      </c>
      <c r="C1254" t="s">
        <v>15</v>
      </c>
      <c r="D1254">
        <v>342</v>
      </c>
      <c r="E1254">
        <v>1.5332939999999999</v>
      </c>
      <c r="F1254">
        <v>1.590238</v>
      </c>
      <c r="G1254">
        <v>5.69439999999998E-2</v>
      </c>
      <c r="H1254">
        <v>56.943999999999797</v>
      </c>
      <c r="M1254">
        <v>39575</v>
      </c>
      <c r="N1254" t="s">
        <v>45</v>
      </c>
      <c r="O1254" t="s">
        <v>15</v>
      </c>
      <c r="P1254">
        <v>15982</v>
      </c>
      <c r="Q1254">
        <v>3.4850789999999998</v>
      </c>
      <c r="R1254">
        <v>3.5684680000000002</v>
      </c>
      <c r="S1254">
        <v>8.3389000000000296E-2</v>
      </c>
      <c r="T1254">
        <v>83.389000000000294</v>
      </c>
      <c r="Y1254">
        <v>56199</v>
      </c>
      <c r="Z1254" t="s">
        <v>41</v>
      </c>
      <c r="AA1254" t="s">
        <v>44</v>
      </c>
      <c r="AB1254">
        <v>342</v>
      </c>
      <c r="AC1254">
        <v>2.6732939999999998</v>
      </c>
      <c r="AD1254">
        <v>2.7200769999999999</v>
      </c>
      <c r="AE1254">
        <v>4.6782999999999998E-2</v>
      </c>
      <c r="AF1254">
        <v>46.783000000000001</v>
      </c>
      <c r="AK1254">
        <v>56199</v>
      </c>
      <c r="AL1254" t="s">
        <v>41</v>
      </c>
      <c r="AM1254" t="s">
        <v>44</v>
      </c>
      <c r="AN1254">
        <v>342</v>
      </c>
      <c r="AO1254">
        <v>2.6732939999999998</v>
      </c>
      <c r="AP1254">
        <v>2.7200769999999999</v>
      </c>
      <c r="AQ1254">
        <v>4.6782999999999998E-2</v>
      </c>
      <c r="AR1254">
        <v>46.783000000000001</v>
      </c>
    </row>
    <row r="1255" spans="1:44">
      <c r="A1255">
        <v>47710</v>
      </c>
      <c r="B1255" t="s">
        <v>45</v>
      </c>
      <c r="C1255" t="s">
        <v>15</v>
      </c>
      <c r="D1255">
        <v>342</v>
      </c>
      <c r="E1255">
        <v>1.5332939999999999</v>
      </c>
      <c r="F1255">
        <v>1.590238</v>
      </c>
      <c r="G1255">
        <v>5.69439999999998E-2</v>
      </c>
      <c r="H1255">
        <v>56.943999999999797</v>
      </c>
      <c r="M1255">
        <v>54558</v>
      </c>
      <c r="N1255" t="s">
        <v>16</v>
      </c>
      <c r="O1255" t="s">
        <v>42</v>
      </c>
      <c r="P1255">
        <v>17558</v>
      </c>
      <c r="Q1255">
        <v>1.303747</v>
      </c>
      <c r="R1255">
        <v>1.408617</v>
      </c>
      <c r="S1255">
        <v>0.10487</v>
      </c>
      <c r="T1255">
        <v>104.87</v>
      </c>
      <c r="Y1255">
        <v>40298</v>
      </c>
      <c r="Z1255" t="s">
        <v>41</v>
      </c>
      <c r="AA1255" t="s">
        <v>15</v>
      </c>
      <c r="AB1255">
        <v>15990</v>
      </c>
      <c r="AC1255">
        <v>2.6733530000000001</v>
      </c>
      <c r="AD1255">
        <v>2.7525179999999998</v>
      </c>
      <c r="AE1255">
        <v>7.9165000000000096E-2</v>
      </c>
      <c r="AF1255">
        <v>79.165000000000106</v>
      </c>
      <c r="AK1255">
        <v>40298</v>
      </c>
      <c r="AL1255" t="s">
        <v>41</v>
      </c>
      <c r="AM1255" t="s">
        <v>15</v>
      </c>
      <c r="AN1255">
        <v>15990</v>
      </c>
      <c r="AO1255">
        <v>2.6733530000000001</v>
      </c>
      <c r="AP1255">
        <v>2.7525179999999998</v>
      </c>
      <c r="AQ1255">
        <v>7.9165000000000096E-2</v>
      </c>
      <c r="AR1255">
        <v>79.165000000000106</v>
      </c>
    </row>
    <row r="1256" spans="1:44">
      <c r="A1256">
        <v>47710</v>
      </c>
      <c r="B1256" t="s">
        <v>45</v>
      </c>
      <c r="C1256" t="s">
        <v>15</v>
      </c>
      <c r="D1256">
        <v>342</v>
      </c>
      <c r="E1256">
        <v>1.5332939999999999</v>
      </c>
      <c r="F1256">
        <v>1.590238</v>
      </c>
      <c r="G1256">
        <v>5.69439999999998E-2</v>
      </c>
      <c r="H1256">
        <v>56.943999999999797</v>
      </c>
      <c r="M1256">
        <v>51586</v>
      </c>
      <c r="N1256" t="s">
        <v>16</v>
      </c>
      <c r="O1256" t="s">
        <v>15</v>
      </c>
      <c r="P1256">
        <v>342</v>
      </c>
      <c r="Q1256">
        <v>1.303806</v>
      </c>
      <c r="R1256">
        <v>1.373456</v>
      </c>
      <c r="S1256">
        <v>6.9649999999999906E-2</v>
      </c>
      <c r="T1256">
        <v>69.649999999999906</v>
      </c>
      <c r="Y1256">
        <v>59131</v>
      </c>
      <c r="Z1256" t="s">
        <v>41</v>
      </c>
      <c r="AA1256" t="s">
        <v>44</v>
      </c>
      <c r="AB1256">
        <v>342</v>
      </c>
      <c r="AC1256">
        <v>2.7232940000000001</v>
      </c>
      <c r="AD1256">
        <v>2.7696890000000001</v>
      </c>
      <c r="AE1256">
        <v>4.6394999999999902E-2</v>
      </c>
      <c r="AF1256">
        <v>46.394999999999897</v>
      </c>
      <c r="AK1256">
        <v>59131</v>
      </c>
      <c r="AL1256" t="s">
        <v>41</v>
      </c>
      <c r="AM1256" t="s">
        <v>44</v>
      </c>
      <c r="AN1256">
        <v>342</v>
      </c>
      <c r="AO1256">
        <v>2.7232940000000001</v>
      </c>
      <c r="AP1256">
        <v>2.7696890000000001</v>
      </c>
      <c r="AQ1256">
        <v>4.6394999999999902E-2</v>
      </c>
      <c r="AR1256">
        <v>46.394999999999897</v>
      </c>
    </row>
    <row r="1257" spans="1:44">
      <c r="A1257">
        <v>50759</v>
      </c>
      <c r="B1257" t="s">
        <v>45</v>
      </c>
      <c r="C1257" t="s">
        <v>15</v>
      </c>
      <c r="D1257">
        <v>342</v>
      </c>
      <c r="E1257">
        <v>1.5332939999999999</v>
      </c>
      <c r="F1257">
        <v>1.590238</v>
      </c>
      <c r="G1257">
        <v>5.69439999999998E-2</v>
      </c>
      <c r="H1257">
        <v>56.943999999999797</v>
      </c>
      <c r="M1257">
        <v>56331</v>
      </c>
      <c r="N1257" t="s">
        <v>16</v>
      </c>
      <c r="O1257" t="s">
        <v>42</v>
      </c>
      <c r="P1257">
        <v>342</v>
      </c>
      <c r="Q1257">
        <v>1.6342410000000001</v>
      </c>
      <c r="R1257">
        <v>1.6852369999999901</v>
      </c>
      <c r="S1257">
        <v>5.0995999999999798E-2</v>
      </c>
      <c r="T1257">
        <v>50.995999999999803</v>
      </c>
      <c r="Y1257">
        <v>41144</v>
      </c>
      <c r="Z1257" t="s">
        <v>41</v>
      </c>
      <c r="AA1257" t="s">
        <v>15</v>
      </c>
      <c r="AB1257">
        <v>15990</v>
      </c>
      <c r="AC1257">
        <v>2.7233529999999999</v>
      </c>
      <c r="AD1257">
        <v>2.8125179999999999</v>
      </c>
      <c r="AE1257">
        <v>8.9164999999999897E-2</v>
      </c>
      <c r="AF1257">
        <v>89.164999999999907</v>
      </c>
      <c r="AK1257">
        <v>41144</v>
      </c>
      <c r="AL1257" t="s">
        <v>41</v>
      </c>
      <c r="AM1257" t="s">
        <v>15</v>
      </c>
      <c r="AN1257">
        <v>15990</v>
      </c>
      <c r="AO1257">
        <v>2.7233529999999999</v>
      </c>
      <c r="AP1257">
        <v>2.8125179999999999</v>
      </c>
      <c r="AQ1257">
        <v>8.9164999999999897E-2</v>
      </c>
      <c r="AR1257">
        <v>89.164999999999907</v>
      </c>
    </row>
    <row r="1258" spans="1:44">
      <c r="A1258">
        <v>56199</v>
      </c>
      <c r="B1258" t="s">
        <v>43</v>
      </c>
      <c r="C1258" t="s">
        <v>15</v>
      </c>
      <c r="D1258">
        <v>342</v>
      </c>
      <c r="E1258">
        <v>2.1448369999999999</v>
      </c>
      <c r="F1258">
        <v>2.2017850000000001</v>
      </c>
      <c r="G1258">
        <v>5.69480000000002E-2</v>
      </c>
      <c r="H1258">
        <v>56.948000000000199</v>
      </c>
      <c r="M1258">
        <v>53139</v>
      </c>
      <c r="N1258" t="s">
        <v>16</v>
      </c>
      <c r="O1258" t="s">
        <v>15</v>
      </c>
      <c r="P1258">
        <v>18650</v>
      </c>
      <c r="Q1258">
        <v>1.634301</v>
      </c>
      <c r="R1258">
        <v>1.7164679999999899</v>
      </c>
      <c r="S1258">
        <v>8.2166999999999796E-2</v>
      </c>
      <c r="T1258">
        <v>82.166999999999803</v>
      </c>
      <c r="Y1258">
        <v>35305</v>
      </c>
      <c r="Z1258" t="s">
        <v>41</v>
      </c>
      <c r="AA1258" t="s">
        <v>44</v>
      </c>
      <c r="AB1258">
        <v>342</v>
      </c>
      <c r="AC1258">
        <v>2.8632939999999998</v>
      </c>
      <c r="AD1258">
        <v>2.913783</v>
      </c>
      <c r="AE1258">
        <v>5.04890000000002E-2</v>
      </c>
      <c r="AF1258">
        <v>50.489000000000203</v>
      </c>
      <c r="AK1258">
        <v>35305</v>
      </c>
      <c r="AL1258" t="s">
        <v>41</v>
      </c>
      <c r="AM1258" t="s">
        <v>44</v>
      </c>
      <c r="AN1258">
        <v>342</v>
      </c>
      <c r="AO1258">
        <v>2.8632939999999998</v>
      </c>
      <c r="AP1258">
        <v>2.913783</v>
      </c>
      <c r="AQ1258">
        <v>5.04890000000002E-2</v>
      </c>
      <c r="AR1258">
        <v>50.489000000000203</v>
      </c>
    </row>
    <row r="1259" spans="1:44">
      <c r="A1259">
        <v>53076</v>
      </c>
      <c r="B1259" t="s">
        <v>43</v>
      </c>
      <c r="C1259" t="s">
        <v>15</v>
      </c>
      <c r="D1259">
        <v>342</v>
      </c>
      <c r="E1259">
        <v>2.7171820000000002</v>
      </c>
      <c r="F1259">
        <v>2.7741630000000002</v>
      </c>
      <c r="G1259">
        <v>5.69809999999999E-2</v>
      </c>
      <c r="H1259">
        <v>56.980999999999902</v>
      </c>
      <c r="M1259">
        <v>52153</v>
      </c>
      <c r="N1259" t="s">
        <v>16</v>
      </c>
      <c r="O1259" t="s">
        <v>42</v>
      </c>
      <c r="P1259">
        <v>342</v>
      </c>
      <c r="Q1259">
        <v>1.813294</v>
      </c>
      <c r="R1259">
        <v>1.8612979999999999</v>
      </c>
      <c r="S1259">
        <v>4.8004000000000102E-2</v>
      </c>
      <c r="T1259">
        <v>48.004000000000097</v>
      </c>
      <c r="Y1259">
        <v>48266</v>
      </c>
      <c r="Z1259" t="s">
        <v>41</v>
      </c>
      <c r="AA1259" t="s">
        <v>15</v>
      </c>
      <c r="AB1259">
        <v>15982</v>
      </c>
      <c r="AC1259">
        <v>2.863353</v>
      </c>
      <c r="AD1259">
        <v>2.948518</v>
      </c>
      <c r="AE1259">
        <v>8.5164999999999894E-2</v>
      </c>
      <c r="AF1259">
        <v>85.164999999999907</v>
      </c>
      <c r="AK1259">
        <v>48266</v>
      </c>
      <c r="AL1259" t="s">
        <v>41</v>
      </c>
      <c r="AM1259" t="s">
        <v>15</v>
      </c>
      <c r="AN1259">
        <v>15982</v>
      </c>
      <c r="AO1259">
        <v>2.863353</v>
      </c>
      <c r="AP1259">
        <v>2.948518</v>
      </c>
      <c r="AQ1259">
        <v>8.5164999999999894E-2</v>
      </c>
      <c r="AR1259">
        <v>85.164999999999907</v>
      </c>
    </row>
    <row r="1260" spans="1:44">
      <c r="A1260">
        <v>41154</v>
      </c>
      <c r="B1260" t="s">
        <v>43</v>
      </c>
      <c r="C1260" t="s">
        <v>15</v>
      </c>
      <c r="D1260">
        <v>342</v>
      </c>
      <c r="E1260">
        <v>1.5332939999999999</v>
      </c>
      <c r="F1260">
        <v>1.5902879999999999</v>
      </c>
      <c r="G1260">
        <v>5.6993999999999899E-2</v>
      </c>
      <c r="H1260">
        <v>56.9939999999999</v>
      </c>
      <c r="M1260">
        <v>44344</v>
      </c>
      <c r="N1260" t="s">
        <v>16</v>
      </c>
      <c r="O1260" t="s">
        <v>15</v>
      </c>
      <c r="P1260">
        <v>15990</v>
      </c>
      <c r="Q1260">
        <v>1.813353</v>
      </c>
      <c r="R1260">
        <v>1.904568</v>
      </c>
      <c r="S1260">
        <v>9.1215000000000004E-2</v>
      </c>
      <c r="T1260">
        <v>91.215000000000003</v>
      </c>
      <c r="Y1260">
        <v>46007</v>
      </c>
      <c r="Z1260" t="s">
        <v>41</v>
      </c>
      <c r="AA1260" t="s">
        <v>44</v>
      </c>
      <c r="AB1260">
        <v>342</v>
      </c>
      <c r="AC1260">
        <v>3.0532940000000002</v>
      </c>
      <c r="AD1260">
        <v>3.1003069999999999</v>
      </c>
      <c r="AE1260">
        <v>4.7012999999999701E-2</v>
      </c>
      <c r="AF1260">
        <v>47.0129999999997</v>
      </c>
      <c r="AK1260">
        <v>46007</v>
      </c>
      <c r="AL1260" t="s">
        <v>41</v>
      </c>
      <c r="AM1260" t="s">
        <v>44</v>
      </c>
      <c r="AN1260">
        <v>342</v>
      </c>
      <c r="AO1260">
        <v>3.0532940000000002</v>
      </c>
      <c r="AP1260">
        <v>3.1003069999999999</v>
      </c>
      <c r="AQ1260">
        <v>4.7012999999999701E-2</v>
      </c>
      <c r="AR1260">
        <v>47.0129999999997</v>
      </c>
    </row>
    <row r="1261" spans="1:44">
      <c r="A1261">
        <v>52697</v>
      </c>
      <c r="B1261" t="s">
        <v>43</v>
      </c>
      <c r="C1261" t="s">
        <v>15</v>
      </c>
      <c r="D1261">
        <v>342</v>
      </c>
      <c r="E1261">
        <v>1.5332939999999999</v>
      </c>
      <c r="F1261">
        <v>1.5902879999999999</v>
      </c>
      <c r="G1261">
        <v>5.6993999999999899E-2</v>
      </c>
      <c r="H1261">
        <v>56.9939999999999</v>
      </c>
      <c r="M1261">
        <v>43807</v>
      </c>
      <c r="N1261" t="s">
        <v>16</v>
      </c>
      <c r="O1261" t="s">
        <v>42</v>
      </c>
      <c r="P1261">
        <v>342</v>
      </c>
      <c r="Q1261">
        <v>1.904204</v>
      </c>
      <c r="R1261">
        <v>1.953247</v>
      </c>
      <c r="S1261">
        <v>4.9042999999999899E-2</v>
      </c>
      <c r="T1261">
        <v>49.0429999999999</v>
      </c>
      <c r="Y1261">
        <v>47712</v>
      </c>
      <c r="Z1261" t="s">
        <v>41</v>
      </c>
      <c r="AA1261" t="s">
        <v>15</v>
      </c>
      <c r="AB1261">
        <v>15982</v>
      </c>
      <c r="AC1261">
        <v>3.053353</v>
      </c>
      <c r="AD1261">
        <v>3.1325180000000001</v>
      </c>
      <c r="AE1261">
        <v>7.9165000000000096E-2</v>
      </c>
      <c r="AF1261">
        <v>79.165000000000106</v>
      </c>
      <c r="AK1261">
        <v>47712</v>
      </c>
      <c r="AL1261" t="s">
        <v>41</v>
      </c>
      <c r="AM1261" t="s">
        <v>15</v>
      </c>
      <c r="AN1261">
        <v>15982</v>
      </c>
      <c r="AO1261">
        <v>3.053353</v>
      </c>
      <c r="AP1261">
        <v>3.1325180000000001</v>
      </c>
      <c r="AQ1261">
        <v>7.9165000000000096E-2</v>
      </c>
      <c r="AR1261">
        <v>79.165000000000106</v>
      </c>
    </row>
    <row r="1262" spans="1:44">
      <c r="A1262">
        <v>52697</v>
      </c>
      <c r="B1262" t="s">
        <v>43</v>
      </c>
      <c r="C1262" t="s">
        <v>15</v>
      </c>
      <c r="D1262">
        <v>342</v>
      </c>
      <c r="E1262">
        <v>1.5332939999999999</v>
      </c>
      <c r="F1262">
        <v>1.5902879999999999</v>
      </c>
      <c r="G1262">
        <v>5.6993999999999899E-2</v>
      </c>
      <c r="H1262">
        <v>56.9939999999999</v>
      </c>
      <c r="M1262">
        <v>59897</v>
      </c>
      <c r="N1262" t="s">
        <v>16</v>
      </c>
      <c r="O1262" t="s">
        <v>15</v>
      </c>
      <c r="P1262">
        <v>18002</v>
      </c>
      <c r="Q1262">
        <v>1.904263</v>
      </c>
      <c r="R1262">
        <v>1.9844679999999999</v>
      </c>
      <c r="S1262">
        <v>8.0204999999999999E-2</v>
      </c>
      <c r="T1262">
        <v>80.204999999999998</v>
      </c>
      <c r="Y1262">
        <v>34481</v>
      </c>
      <c r="Z1262" t="s">
        <v>41</v>
      </c>
      <c r="AA1262" t="s">
        <v>44</v>
      </c>
      <c r="AB1262">
        <v>342</v>
      </c>
      <c r="AC1262">
        <v>3.4532940000000001</v>
      </c>
      <c r="AD1262">
        <v>3.499689</v>
      </c>
      <c r="AE1262">
        <v>4.6394999999999902E-2</v>
      </c>
      <c r="AF1262">
        <v>46.394999999999897</v>
      </c>
      <c r="AK1262">
        <v>34481</v>
      </c>
      <c r="AL1262" t="s">
        <v>41</v>
      </c>
      <c r="AM1262" t="s">
        <v>44</v>
      </c>
      <c r="AN1262">
        <v>342</v>
      </c>
      <c r="AO1262">
        <v>3.4532940000000001</v>
      </c>
      <c r="AP1262">
        <v>3.499689</v>
      </c>
      <c r="AQ1262">
        <v>4.6394999999999902E-2</v>
      </c>
      <c r="AR1262">
        <v>46.394999999999897</v>
      </c>
    </row>
    <row r="1263" spans="1:44">
      <c r="A1263">
        <v>52697</v>
      </c>
      <c r="B1263" t="s">
        <v>43</v>
      </c>
      <c r="C1263" t="s">
        <v>15</v>
      </c>
      <c r="D1263">
        <v>342</v>
      </c>
      <c r="E1263">
        <v>1.5332939999999999</v>
      </c>
      <c r="F1263">
        <v>1.5902879999999999</v>
      </c>
      <c r="G1263">
        <v>5.6993999999999899E-2</v>
      </c>
      <c r="H1263">
        <v>56.9939999999999</v>
      </c>
      <c r="M1263">
        <v>55818</v>
      </c>
      <c r="N1263" t="s">
        <v>16</v>
      </c>
      <c r="O1263" t="s">
        <v>42</v>
      </c>
      <c r="P1263">
        <v>342</v>
      </c>
      <c r="Q1263">
        <v>2.2548330000000001</v>
      </c>
      <c r="R1263">
        <v>2.3161809999999998</v>
      </c>
      <c r="S1263">
        <v>6.1347999999999701E-2</v>
      </c>
      <c r="T1263">
        <v>61.347999999999701</v>
      </c>
      <c r="Y1263">
        <v>36342</v>
      </c>
      <c r="Z1263" t="s">
        <v>41</v>
      </c>
      <c r="AA1263" t="s">
        <v>15</v>
      </c>
      <c r="AB1263">
        <v>15990</v>
      </c>
      <c r="AC1263">
        <v>3.4533529999999999</v>
      </c>
      <c r="AD1263">
        <v>3.532518</v>
      </c>
      <c r="AE1263">
        <v>7.9165000000000096E-2</v>
      </c>
      <c r="AF1263">
        <v>79.165000000000106</v>
      </c>
      <c r="AK1263">
        <v>36342</v>
      </c>
      <c r="AL1263" t="s">
        <v>41</v>
      </c>
      <c r="AM1263" t="s">
        <v>15</v>
      </c>
      <c r="AN1263">
        <v>15990</v>
      </c>
      <c r="AO1263">
        <v>3.4533529999999999</v>
      </c>
      <c r="AP1263">
        <v>3.532518</v>
      </c>
      <c r="AQ1263">
        <v>7.9165000000000096E-2</v>
      </c>
      <c r="AR1263">
        <v>79.165000000000106</v>
      </c>
    </row>
    <row r="1264" spans="1:44">
      <c r="A1264">
        <v>59131</v>
      </c>
      <c r="B1264" t="s">
        <v>43</v>
      </c>
      <c r="C1264" t="s">
        <v>15</v>
      </c>
      <c r="D1264">
        <v>342</v>
      </c>
      <c r="E1264">
        <v>1.5332939999999999</v>
      </c>
      <c r="F1264">
        <v>1.5902879999999999</v>
      </c>
      <c r="G1264">
        <v>5.6993999999999899E-2</v>
      </c>
      <c r="H1264">
        <v>56.9939999999999</v>
      </c>
      <c r="M1264">
        <v>52316</v>
      </c>
      <c r="N1264" t="s">
        <v>16</v>
      </c>
      <c r="O1264" t="s">
        <v>15</v>
      </c>
      <c r="P1264">
        <v>15990</v>
      </c>
      <c r="Q1264">
        <v>2.2548919999999999</v>
      </c>
      <c r="R1264">
        <v>2.33656799999999</v>
      </c>
      <c r="S1264">
        <v>8.1675999999999804E-2</v>
      </c>
      <c r="T1264">
        <v>81.675999999999803</v>
      </c>
      <c r="Y1264">
        <v>33856</v>
      </c>
      <c r="Z1264" t="s">
        <v>43</v>
      </c>
      <c r="AA1264" t="s">
        <v>44</v>
      </c>
      <c r="AB1264">
        <v>22848</v>
      </c>
      <c r="AC1264">
        <v>1.199999</v>
      </c>
      <c r="AD1264">
        <v>1.284518</v>
      </c>
      <c r="AE1264">
        <v>8.4518999999999997E-2</v>
      </c>
      <c r="AF1264">
        <v>84.519000000000005</v>
      </c>
      <c r="AK1264">
        <v>33856</v>
      </c>
      <c r="AL1264" t="s">
        <v>43</v>
      </c>
      <c r="AM1264" t="s">
        <v>44</v>
      </c>
      <c r="AN1264">
        <v>22848</v>
      </c>
      <c r="AO1264">
        <v>1.199999</v>
      </c>
      <c r="AP1264">
        <v>1.284518</v>
      </c>
      <c r="AQ1264">
        <v>8.4518999999999997E-2</v>
      </c>
      <c r="AR1264">
        <v>84.519000000000005</v>
      </c>
    </row>
    <row r="1265" spans="1:44">
      <c r="A1265">
        <v>52153</v>
      </c>
      <c r="B1265" t="s">
        <v>41</v>
      </c>
      <c r="C1265" t="s">
        <v>15</v>
      </c>
      <c r="D1265">
        <v>342</v>
      </c>
      <c r="E1265">
        <v>2.1448369999999999</v>
      </c>
      <c r="F1265">
        <v>2.2018339999999998</v>
      </c>
      <c r="G1265">
        <v>5.6996999999999902E-2</v>
      </c>
      <c r="H1265">
        <v>56.9969999999999</v>
      </c>
      <c r="M1265">
        <v>39455</v>
      </c>
      <c r="N1265" t="s">
        <v>16</v>
      </c>
      <c r="O1265" t="s">
        <v>42</v>
      </c>
      <c r="P1265">
        <v>342</v>
      </c>
      <c r="Q1265">
        <v>2.3832939999999998</v>
      </c>
      <c r="R1265">
        <v>2.4312490000000002</v>
      </c>
      <c r="S1265">
        <v>4.79549999999999E-2</v>
      </c>
      <c r="T1265">
        <v>47.954999999999899</v>
      </c>
      <c r="Y1265">
        <v>33857</v>
      </c>
      <c r="Z1265" t="s">
        <v>43</v>
      </c>
      <c r="AA1265" t="s">
        <v>44</v>
      </c>
      <c r="AB1265">
        <v>26624</v>
      </c>
      <c r="AC1265">
        <v>1.4699990000000001</v>
      </c>
      <c r="AD1265">
        <v>1.5565180000000001</v>
      </c>
      <c r="AE1265">
        <v>8.6518999999999999E-2</v>
      </c>
      <c r="AF1265">
        <v>86.519000000000005</v>
      </c>
      <c r="AK1265">
        <v>33857</v>
      </c>
      <c r="AL1265" t="s">
        <v>43</v>
      </c>
      <c r="AM1265" t="s">
        <v>44</v>
      </c>
      <c r="AN1265">
        <v>26624</v>
      </c>
      <c r="AO1265">
        <v>1.4699990000000001</v>
      </c>
      <c r="AP1265">
        <v>1.5565180000000001</v>
      </c>
      <c r="AQ1265">
        <v>8.6518999999999999E-2</v>
      </c>
      <c r="AR1265">
        <v>86.519000000000005</v>
      </c>
    </row>
    <row r="1266" spans="1:44">
      <c r="A1266">
        <v>56351</v>
      </c>
      <c r="B1266" t="s">
        <v>41</v>
      </c>
      <c r="C1266" t="s">
        <v>15</v>
      </c>
      <c r="D1266">
        <v>342</v>
      </c>
      <c r="E1266">
        <v>2.7171820000000002</v>
      </c>
      <c r="F1266">
        <v>2.7742119999999999</v>
      </c>
      <c r="G1266">
        <v>5.7029999999999602E-2</v>
      </c>
      <c r="H1266">
        <v>57.029999999999603</v>
      </c>
      <c r="M1266">
        <v>39960</v>
      </c>
      <c r="N1266" t="s">
        <v>16</v>
      </c>
      <c r="O1266" t="s">
        <v>15</v>
      </c>
      <c r="P1266">
        <v>15990</v>
      </c>
      <c r="Q1266">
        <v>2.3833530000000001</v>
      </c>
      <c r="R1266">
        <v>2.4725679999999999</v>
      </c>
      <c r="S1266">
        <v>8.9214999999999794E-2</v>
      </c>
      <c r="T1266">
        <v>89.214999999999804</v>
      </c>
      <c r="Y1266">
        <v>33858</v>
      </c>
      <c r="Z1266" t="s">
        <v>43</v>
      </c>
      <c r="AA1266" t="s">
        <v>44</v>
      </c>
      <c r="AB1266">
        <v>28554</v>
      </c>
      <c r="AC1266">
        <v>2.6699989999999998</v>
      </c>
      <c r="AD1266">
        <v>2.7524679999999999</v>
      </c>
      <c r="AE1266">
        <v>8.2469000000000098E-2</v>
      </c>
      <c r="AF1266">
        <v>82.469000000000094</v>
      </c>
      <c r="AK1266">
        <v>33858</v>
      </c>
      <c r="AL1266" t="s">
        <v>43</v>
      </c>
      <c r="AM1266" t="s">
        <v>44</v>
      </c>
      <c r="AN1266">
        <v>28554</v>
      </c>
      <c r="AO1266">
        <v>2.6699989999999998</v>
      </c>
      <c r="AP1266">
        <v>2.7524679999999999</v>
      </c>
      <c r="AQ1266">
        <v>8.2469000000000098E-2</v>
      </c>
      <c r="AR1266">
        <v>82.469000000000094</v>
      </c>
    </row>
    <row r="1267" spans="1:44">
      <c r="A1267">
        <v>56331</v>
      </c>
      <c r="B1267" t="s">
        <v>41</v>
      </c>
      <c r="C1267" t="s">
        <v>15</v>
      </c>
      <c r="D1267">
        <v>342</v>
      </c>
      <c r="E1267">
        <v>1.5332939999999999</v>
      </c>
      <c r="F1267">
        <v>1.5903369999999999</v>
      </c>
      <c r="G1267">
        <v>5.7042999999999698E-2</v>
      </c>
      <c r="H1267">
        <v>57.042999999999701</v>
      </c>
      <c r="M1267">
        <v>52695</v>
      </c>
      <c r="N1267" t="s">
        <v>16</v>
      </c>
      <c r="O1267" t="s">
        <v>42</v>
      </c>
      <c r="P1267">
        <v>342</v>
      </c>
      <c r="Q1267">
        <v>2.7948059999999999</v>
      </c>
      <c r="R1267">
        <v>2.85001999999999</v>
      </c>
      <c r="S1267">
        <v>5.5213999999999798E-2</v>
      </c>
      <c r="T1267">
        <v>55.2139999999998</v>
      </c>
      <c r="Y1267">
        <v>33859</v>
      </c>
      <c r="Z1267" t="s">
        <v>43</v>
      </c>
      <c r="AA1267" t="s">
        <v>44</v>
      </c>
      <c r="AB1267">
        <v>28554</v>
      </c>
      <c r="AC1267">
        <v>2.71999999999999</v>
      </c>
      <c r="AD1267">
        <v>2.804468</v>
      </c>
      <c r="AE1267">
        <v>8.4468000000000196E-2</v>
      </c>
      <c r="AF1267">
        <v>84.468000000000202</v>
      </c>
      <c r="AK1267">
        <v>33859</v>
      </c>
      <c r="AL1267" t="s">
        <v>43</v>
      </c>
      <c r="AM1267" t="s">
        <v>44</v>
      </c>
      <c r="AN1267">
        <v>28554</v>
      </c>
      <c r="AO1267">
        <v>2.71999999999999</v>
      </c>
      <c r="AP1267">
        <v>2.804468</v>
      </c>
      <c r="AQ1267">
        <v>8.4468000000000196E-2</v>
      </c>
      <c r="AR1267">
        <v>84.468000000000202</v>
      </c>
    </row>
    <row r="1268" spans="1:44">
      <c r="A1268">
        <v>54558</v>
      </c>
      <c r="B1268" t="s">
        <v>41</v>
      </c>
      <c r="C1268" t="s">
        <v>15</v>
      </c>
      <c r="D1268">
        <v>342</v>
      </c>
      <c r="E1268">
        <v>1.5332939999999999</v>
      </c>
      <c r="F1268">
        <v>1.5903369999999999</v>
      </c>
      <c r="G1268">
        <v>5.7042999999999698E-2</v>
      </c>
      <c r="H1268">
        <v>57.042999999999701</v>
      </c>
      <c r="M1268">
        <v>48929</v>
      </c>
      <c r="N1268" t="s">
        <v>16</v>
      </c>
      <c r="O1268" t="s">
        <v>15</v>
      </c>
      <c r="P1268">
        <v>18002</v>
      </c>
      <c r="Q1268">
        <v>2.7948650000000002</v>
      </c>
      <c r="R1268">
        <v>2.876468</v>
      </c>
      <c r="S1268">
        <v>8.1602999999999801E-2</v>
      </c>
      <c r="T1268">
        <v>81.602999999999795</v>
      </c>
      <c r="Y1268">
        <v>33860</v>
      </c>
      <c r="Z1268" t="s">
        <v>43</v>
      </c>
      <c r="AA1268" t="s">
        <v>44</v>
      </c>
      <c r="AB1268">
        <v>27548</v>
      </c>
      <c r="AC1268">
        <v>2.8599990000000002</v>
      </c>
      <c r="AD1268">
        <v>2.948518</v>
      </c>
      <c r="AE1268">
        <v>8.8518999999999695E-2</v>
      </c>
      <c r="AF1268">
        <v>88.518999999999707</v>
      </c>
      <c r="AK1268">
        <v>33860</v>
      </c>
      <c r="AL1268" t="s">
        <v>43</v>
      </c>
      <c r="AM1268" t="s">
        <v>44</v>
      </c>
      <c r="AN1268">
        <v>27548</v>
      </c>
      <c r="AO1268">
        <v>2.8599990000000002</v>
      </c>
      <c r="AP1268">
        <v>2.948518</v>
      </c>
      <c r="AQ1268">
        <v>8.8518999999999695E-2</v>
      </c>
      <c r="AR1268">
        <v>88.518999999999707</v>
      </c>
    </row>
    <row r="1269" spans="1:44">
      <c r="A1269">
        <v>54558</v>
      </c>
      <c r="B1269" t="s">
        <v>41</v>
      </c>
      <c r="C1269" t="s">
        <v>15</v>
      </c>
      <c r="D1269">
        <v>342</v>
      </c>
      <c r="E1269">
        <v>1.5332939999999999</v>
      </c>
      <c r="F1269">
        <v>1.5903369999999999</v>
      </c>
      <c r="G1269">
        <v>5.7042999999999698E-2</v>
      </c>
      <c r="H1269">
        <v>57.042999999999701</v>
      </c>
      <c r="M1269">
        <v>57814</v>
      </c>
      <c r="N1269" t="s">
        <v>16</v>
      </c>
      <c r="O1269" t="s">
        <v>42</v>
      </c>
      <c r="P1269">
        <v>15982</v>
      </c>
      <c r="Q1269">
        <v>3.4232939999999998</v>
      </c>
      <c r="R1269">
        <v>3.5606170000000001</v>
      </c>
      <c r="S1269">
        <v>0.137323</v>
      </c>
      <c r="T1269">
        <v>137.32300000000001</v>
      </c>
      <c r="Y1269">
        <v>33861</v>
      </c>
      <c r="Z1269" t="s">
        <v>43</v>
      </c>
      <c r="AA1269" t="s">
        <v>44</v>
      </c>
      <c r="AB1269">
        <v>28562</v>
      </c>
      <c r="AC1269">
        <v>3.0499990000000001</v>
      </c>
      <c r="AD1269">
        <v>3.1324679999999998</v>
      </c>
      <c r="AE1269">
        <v>8.2468999999999598E-2</v>
      </c>
      <c r="AF1269">
        <v>82.468999999999596</v>
      </c>
      <c r="AK1269">
        <v>33861</v>
      </c>
      <c r="AL1269" t="s">
        <v>43</v>
      </c>
      <c r="AM1269" t="s">
        <v>44</v>
      </c>
      <c r="AN1269">
        <v>28562</v>
      </c>
      <c r="AO1269">
        <v>3.0499990000000001</v>
      </c>
      <c r="AP1269">
        <v>3.1324679999999998</v>
      </c>
      <c r="AQ1269">
        <v>8.2468999999999598E-2</v>
      </c>
      <c r="AR1269">
        <v>82.468999999999596</v>
      </c>
    </row>
    <row r="1270" spans="1:44">
      <c r="A1270">
        <v>54558</v>
      </c>
      <c r="B1270" t="s">
        <v>41</v>
      </c>
      <c r="C1270" t="s">
        <v>15</v>
      </c>
      <c r="D1270">
        <v>342</v>
      </c>
      <c r="E1270">
        <v>1.5332939999999999</v>
      </c>
      <c r="F1270">
        <v>1.5903369999999999</v>
      </c>
      <c r="G1270">
        <v>5.7042999999999698E-2</v>
      </c>
      <c r="H1270">
        <v>57.042999999999701</v>
      </c>
      <c r="M1270">
        <v>34688</v>
      </c>
      <c r="N1270" t="s">
        <v>16</v>
      </c>
      <c r="O1270" t="s">
        <v>15</v>
      </c>
      <c r="P1270">
        <v>342</v>
      </c>
      <c r="Q1270">
        <v>3.4233530000000001</v>
      </c>
      <c r="R1270">
        <v>3.5304009999999999</v>
      </c>
      <c r="S1270">
        <v>0.10704799999999901</v>
      </c>
      <c r="T1270">
        <v>107.04799999999901</v>
      </c>
      <c r="Y1270">
        <v>33862</v>
      </c>
      <c r="Z1270" t="s">
        <v>43</v>
      </c>
      <c r="AA1270" t="s">
        <v>44</v>
      </c>
      <c r="AB1270">
        <v>28554</v>
      </c>
      <c r="AC1270">
        <v>3.45</v>
      </c>
      <c r="AD1270">
        <v>3.5324680000000002</v>
      </c>
      <c r="AE1270">
        <v>8.2467999999999902E-2</v>
      </c>
      <c r="AF1270">
        <v>82.467999999999904</v>
      </c>
      <c r="AK1270">
        <v>33862</v>
      </c>
      <c r="AL1270" t="s">
        <v>43</v>
      </c>
      <c r="AM1270" t="s">
        <v>44</v>
      </c>
      <c r="AN1270">
        <v>28554</v>
      </c>
      <c r="AO1270">
        <v>3.45</v>
      </c>
      <c r="AP1270">
        <v>3.5324680000000002</v>
      </c>
      <c r="AQ1270">
        <v>8.2467999999999902E-2</v>
      </c>
      <c r="AR1270">
        <v>82.467999999999904</v>
      </c>
    </row>
    <row r="1271" spans="1:44">
      <c r="A1271">
        <v>43807</v>
      </c>
      <c r="B1271" t="s">
        <v>41</v>
      </c>
      <c r="C1271" t="s">
        <v>15</v>
      </c>
      <c r="D1271">
        <v>342</v>
      </c>
      <c r="E1271">
        <v>1.5332939999999999</v>
      </c>
      <c r="F1271">
        <v>1.5903369999999999</v>
      </c>
      <c r="G1271">
        <v>5.7042999999999698E-2</v>
      </c>
      <c r="H1271">
        <v>57.042999999999701</v>
      </c>
      <c r="M1271">
        <v>56351</v>
      </c>
      <c r="N1271" t="s">
        <v>16</v>
      </c>
      <c r="O1271" t="s">
        <v>42</v>
      </c>
      <c r="P1271">
        <v>342</v>
      </c>
      <c r="Q1271">
        <v>3.484782</v>
      </c>
      <c r="R1271">
        <v>3.5312269999999999</v>
      </c>
      <c r="S1271">
        <v>4.6444999999999799E-2</v>
      </c>
      <c r="T1271">
        <v>46.444999999999801</v>
      </c>
      <c r="Y1271">
        <v>47710</v>
      </c>
      <c r="Z1271" t="s">
        <v>45</v>
      </c>
      <c r="AA1271" t="s">
        <v>44</v>
      </c>
      <c r="AB1271">
        <v>6192</v>
      </c>
      <c r="AC1271">
        <v>1.2032940000000001</v>
      </c>
      <c r="AD1271">
        <v>1.2844679999999999</v>
      </c>
      <c r="AE1271">
        <v>8.1173999999999802E-2</v>
      </c>
      <c r="AF1271">
        <v>81.173999999999793</v>
      </c>
      <c r="AK1271">
        <v>47710</v>
      </c>
      <c r="AL1271" t="s">
        <v>45</v>
      </c>
      <c r="AM1271" t="s">
        <v>44</v>
      </c>
      <c r="AN1271">
        <v>6192</v>
      </c>
      <c r="AO1271">
        <v>1.2032940000000001</v>
      </c>
      <c r="AP1271">
        <v>1.2844679999999999</v>
      </c>
      <c r="AQ1271">
        <v>8.1173999999999802E-2</v>
      </c>
      <c r="AR1271">
        <v>81.173999999999793</v>
      </c>
    </row>
    <row r="1272" spans="1:44">
      <c r="A1272">
        <v>41602</v>
      </c>
      <c r="B1272" t="s">
        <v>45</v>
      </c>
      <c r="C1272" t="s">
        <v>42</v>
      </c>
      <c r="D1272">
        <v>342</v>
      </c>
      <c r="E1272">
        <v>1.1160760000000001</v>
      </c>
      <c r="F1272">
        <v>1.173373</v>
      </c>
      <c r="G1272">
        <v>5.7296999999999897E-2</v>
      </c>
      <c r="H1272">
        <v>57.296999999999898</v>
      </c>
      <c r="M1272">
        <v>59992</v>
      </c>
      <c r="N1272" t="s">
        <v>16</v>
      </c>
      <c r="O1272" t="s">
        <v>15</v>
      </c>
      <c r="P1272">
        <v>15990</v>
      </c>
      <c r="Q1272">
        <v>3.4848409999999999</v>
      </c>
      <c r="R1272">
        <v>3.564568</v>
      </c>
      <c r="S1272">
        <v>7.9727000000000103E-2</v>
      </c>
      <c r="T1272">
        <v>79.727000000000103</v>
      </c>
      <c r="Y1272">
        <v>50542</v>
      </c>
      <c r="Z1272" t="s">
        <v>45</v>
      </c>
      <c r="AA1272" t="s">
        <v>15</v>
      </c>
      <c r="AB1272">
        <v>15982</v>
      </c>
      <c r="AC1272">
        <v>1.2033529999999999</v>
      </c>
      <c r="AD1272">
        <v>1.284518</v>
      </c>
      <c r="AE1272">
        <v>8.1165000000000098E-2</v>
      </c>
      <c r="AF1272">
        <v>81.165000000000106</v>
      </c>
      <c r="AK1272">
        <v>50542</v>
      </c>
      <c r="AL1272" t="s">
        <v>45</v>
      </c>
      <c r="AM1272" t="s">
        <v>15</v>
      </c>
      <c r="AN1272">
        <v>15982</v>
      </c>
      <c r="AO1272">
        <v>1.2033529999999999</v>
      </c>
      <c r="AP1272">
        <v>1.284518</v>
      </c>
      <c r="AQ1272">
        <v>8.1165000000000098E-2</v>
      </c>
      <c r="AR1272">
        <v>81.165000000000106</v>
      </c>
    </row>
    <row r="1273" spans="1:44">
      <c r="A1273">
        <v>52564</v>
      </c>
      <c r="B1273" t="s">
        <v>45</v>
      </c>
      <c r="C1273" t="s">
        <v>15</v>
      </c>
      <c r="D1273">
        <v>342</v>
      </c>
      <c r="E1273">
        <v>3.4779689999999999</v>
      </c>
      <c r="F1273">
        <v>3.5357699999999999</v>
      </c>
      <c r="G1273">
        <v>5.7800999999999901E-2</v>
      </c>
      <c r="H1273">
        <v>57.800999999999902</v>
      </c>
      <c r="M1273">
        <v>50878</v>
      </c>
      <c r="N1273" t="s">
        <v>16</v>
      </c>
      <c r="O1273" t="s">
        <v>42</v>
      </c>
      <c r="P1273">
        <v>342</v>
      </c>
      <c r="Q1273">
        <v>3.7832940000000002</v>
      </c>
      <c r="R1273">
        <v>3.8318479999999999</v>
      </c>
      <c r="S1273">
        <v>4.8553999999999702E-2</v>
      </c>
      <c r="T1273">
        <v>48.553999999999697</v>
      </c>
      <c r="Y1273">
        <v>44026</v>
      </c>
      <c r="Z1273" t="s">
        <v>45</v>
      </c>
      <c r="AA1273" t="s">
        <v>44</v>
      </c>
      <c r="AB1273">
        <v>342</v>
      </c>
      <c r="AC1273">
        <v>1.4732940000000001</v>
      </c>
      <c r="AD1273">
        <v>1.5205739999999901</v>
      </c>
      <c r="AE1273">
        <v>4.7279999999999697E-2</v>
      </c>
      <c r="AF1273">
        <v>47.279999999999703</v>
      </c>
      <c r="AK1273">
        <v>44026</v>
      </c>
      <c r="AL1273" t="s">
        <v>45</v>
      </c>
      <c r="AM1273" t="s">
        <v>44</v>
      </c>
      <c r="AN1273">
        <v>342</v>
      </c>
      <c r="AO1273">
        <v>1.4732940000000001</v>
      </c>
      <c r="AP1273">
        <v>1.5205739999999901</v>
      </c>
      <c r="AQ1273">
        <v>4.7279999999999697E-2</v>
      </c>
      <c r="AR1273">
        <v>47.279999999999703</v>
      </c>
    </row>
    <row r="1274" spans="1:44">
      <c r="A1274">
        <v>51502</v>
      </c>
      <c r="B1274" t="s">
        <v>43</v>
      </c>
      <c r="C1274" t="s">
        <v>15</v>
      </c>
      <c r="D1274">
        <v>342</v>
      </c>
      <c r="E1274">
        <v>3.4779689999999999</v>
      </c>
      <c r="F1274">
        <v>3.5358200000000002</v>
      </c>
      <c r="G1274">
        <v>5.7851000000000298E-2</v>
      </c>
      <c r="H1274">
        <v>57.851000000000298</v>
      </c>
      <c r="M1274">
        <v>37845</v>
      </c>
      <c r="N1274" t="s">
        <v>16</v>
      </c>
      <c r="O1274" t="s">
        <v>15</v>
      </c>
      <c r="P1274">
        <v>16950</v>
      </c>
      <c r="Q1274">
        <v>3.783353</v>
      </c>
      <c r="R1274">
        <v>3.864468</v>
      </c>
      <c r="S1274">
        <v>8.1115000000000007E-2</v>
      </c>
      <c r="T1274">
        <v>81.114999999999995</v>
      </c>
      <c r="Y1274">
        <v>41602</v>
      </c>
      <c r="Z1274" t="s">
        <v>45</v>
      </c>
      <c r="AA1274" t="s">
        <v>15</v>
      </c>
      <c r="AB1274">
        <v>15982</v>
      </c>
      <c r="AC1274">
        <v>1.4733529999999999</v>
      </c>
      <c r="AD1274">
        <v>1.556468</v>
      </c>
      <c r="AE1274">
        <v>8.3114999999999994E-2</v>
      </c>
      <c r="AF1274">
        <v>83.114999999999995</v>
      </c>
      <c r="AK1274">
        <v>41602</v>
      </c>
      <c r="AL1274" t="s">
        <v>45</v>
      </c>
      <c r="AM1274" t="s">
        <v>15</v>
      </c>
      <c r="AN1274">
        <v>15982</v>
      </c>
      <c r="AO1274">
        <v>1.4733529999999999</v>
      </c>
      <c r="AP1274">
        <v>1.556468</v>
      </c>
      <c r="AQ1274">
        <v>8.3114999999999994E-2</v>
      </c>
      <c r="AR1274">
        <v>83.114999999999995</v>
      </c>
    </row>
    <row r="1275" spans="1:44">
      <c r="A1275">
        <v>52438</v>
      </c>
      <c r="B1275" t="s">
        <v>45</v>
      </c>
      <c r="C1275" t="s">
        <v>15</v>
      </c>
      <c r="D1275">
        <v>342</v>
      </c>
      <c r="E1275">
        <v>3.8954979999999999</v>
      </c>
      <c r="F1275">
        <v>3.953389</v>
      </c>
      <c r="G1275">
        <v>5.7891000000000102E-2</v>
      </c>
      <c r="H1275">
        <v>57.891000000000098</v>
      </c>
      <c r="M1275">
        <v>59279</v>
      </c>
      <c r="N1275" t="s">
        <v>41</v>
      </c>
      <c r="O1275" t="s">
        <v>42</v>
      </c>
      <c r="P1275">
        <v>30676</v>
      </c>
      <c r="Q1275">
        <v>1.3</v>
      </c>
      <c r="R1275">
        <v>1.408568</v>
      </c>
      <c r="S1275">
        <v>0.108568</v>
      </c>
      <c r="T1275">
        <v>108.568</v>
      </c>
      <c r="Y1275">
        <v>49978</v>
      </c>
      <c r="Z1275" t="s">
        <v>45</v>
      </c>
      <c r="AA1275" t="s">
        <v>44</v>
      </c>
      <c r="AB1275">
        <v>342</v>
      </c>
      <c r="AC1275">
        <v>2.6732939999999998</v>
      </c>
      <c r="AD1275">
        <v>2.7200280000000001</v>
      </c>
      <c r="AE1275">
        <v>4.6734000000000199E-2</v>
      </c>
      <c r="AF1275">
        <v>46.734000000000201</v>
      </c>
      <c r="AK1275">
        <v>49978</v>
      </c>
      <c r="AL1275" t="s">
        <v>45</v>
      </c>
      <c r="AM1275" t="s">
        <v>44</v>
      </c>
      <c r="AN1275">
        <v>342</v>
      </c>
      <c r="AO1275">
        <v>2.6732939999999998</v>
      </c>
      <c r="AP1275">
        <v>2.7200280000000001</v>
      </c>
      <c r="AQ1275">
        <v>4.6734000000000199E-2</v>
      </c>
      <c r="AR1275">
        <v>46.734000000000201</v>
      </c>
    </row>
    <row r="1276" spans="1:44">
      <c r="A1276">
        <v>35924</v>
      </c>
      <c r="B1276" t="s">
        <v>41</v>
      </c>
      <c r="C1276" t="s">
        <v>15</v>
      </c>
      <c r="D1276">
        <v>342</v>
      </c>
      <c r="E1276">
        <v>3.4779689999999999</v>
      </c>
      <c r="F1276">
        <v>3.5358689999999999</v>
      </c>
      <c r="G1276">
        <v>5.79E-2</v>
      </c>
      <c r="H1276">
        <v>57.9</v>
      </c>
      <c r="M1276">
        <v>55816</v>
      </c>
      <c r="N1276" t="s">
        <v>41</v>
      </c>
      <c r="O1276" t="s">
        <v>15</v>
      </c>
      <c r="P1276">
        <v>342</v>
      </c>
      <c r="Q1276">
        <v>1.3147530000000001</v>
      </c>
      <c r="R1276">
        <v>1.3734059999999999</v>
      </c>
      <c r="S1276">
        <v>5.8652999999999997E-2</v>
      </c>
      <c r="T1276">
        <v>58.652999999999999</v>
      </c>
      <c r="Y1276">
        <v>36850</v>
      </c>
      <c r="Z1276" t="s">
        <v>45</v>
      </c>
      <c r="AA1276" t="s">
        <v>15</v>
      </c>
      <c r="AB1276">
        <v>15982</v>
      </c>
      <c r="AC1276">
        <v>2.6733530000000001</v>
      </c>
      <c r="AD1276">
        <v>2.7524679999999999</v>
      </c>
      <c r="AE1276">
        <v>7.9114999999999797E-2</v>
      </c>
      <c r="AF1276">
        <v>79.114999999999796</v>
      </c>
      <c r="AK1276">
        <v>36850</v>
      </c>
      <c r="AL1276" t="s">
        <v>45</v>
      </c>
      <c r="AM1276" t="s">
        <v>15</v>
      </c>
      <c r="AN1276">
        <v>15982</v>
      </c>
      <c r="AO1276">
        <v>2.6733530000000001</v>
      </c>
      <c r="AP1276">
        <v>2.7524679999999999</v>
      </c>
      <c r="AQ1276">
        <v>7.9114999999999797E-2</v>
      </c>
      <c r="AR1276">
        <v>79.114999999999796</v>
      </c>
    </row>
    <row r="1277" spans="1:44">
      <c r="A1277">
        <v>35305</v>
      </c>
      <c r="B1277" t="s">
        <v>43</v>
      </c>
      <c r="C1277" t="s">
        <v>15</v>
      </c>
      <c r="D1277">
        <v>342</v>
      </c>
      <c r="E1277">
        <v>3.8954979999999999</v>
      </c>
      <c r="F1277">
        <v>3.9534389999999999</v>
      </c>
      <c r="G1277">
        <v>5.7940999999999999E-2</v>
      </c>
      <c r="H1277">
        <v>57.941000000000003</v>
      </c>
      <c r="M1277">
        <v>59280</v>
      </c>
      <c r="N1277" t="s">
        <v>41</v>
      </c>
      <c r="O1277" t="s">
        <v>42</v>
      </c>
      <c r="P1277">
        <v>25976</v>
      </c>
      <c r="Q1277">
        <v>1.629999</v>
      </c>
      <c r="R1277">
        <v>1.7204679999999899</v>
      </c>
      <c r="S1277">
        <v>9.0468999999999897E-2</v>
      </c>
      <c r="T1277">
        <v>90.468999999999895</v>
      </c>
      <c r="Y1277">
        <v>50759</v>
      </c>
      <c r="Z1277" t="s">
        <v>45</v>
      </c>
      <c r="AA1277" t="s">
        <v>44</v>
      </c>
      <c r="AB1277">
        <v>342</v>
      </c>
      <c r="AC1277">
        <v>2.7232940000000001</v>
      </c>
      <c r="AD1277">
        <v>2.76963899999999</v>
      </c>
      <c r="AE1277">
        <v>4.6344999999999602E-2</v>
      </c>
      <c r="AF1277">
        <v>46.344999999999601</v>
      </c>
      <c r="AK1277">
        <v>50759</v>
      </c>
      <c r="AL1277" t="s">
        <v>45</v>
      </c>
      <c r="AM1277" t="s">
        <v>44</v>
      </c>
      <c r="AN1277">
        <v>342</v>
      </c>
      <c r="AO1277">
        <v>2.7232940000000001</v>
      </c>
      <c r="AP1277">
        <v>2.76963899999999</v>
      </c>
      <c r="AQ1277">
        <v>4.6344999999999602E-2</v>
      </c>
      <c r="AR1277">
        <v>46.344999999999601</v>
      </c>
    </row>
    <row r="1278" spans="1:44">
      <c r="A1278">
        <v>55818</v>
      </c>
      <c r="B1278" t="s">
        <v>41</v>
      </c>
      <c r="C1278" t="s">
        <v>15</v>
      </c>
      <c r="D1278">
        <v>342</v>
      </c>
      <c r="E1278">
        <v>3.8954979999999999</v>
      </c>
      <c r="F1278">
        <v>3.9534880000000001</v>
      </c>
      <c r="G1278">
        <v>5.7990000000000201E-2</v>
      </c>
      <c r="H1278">
        <v>57.990000000000201</v>
      </c>
      <c r="M1278">
        <v>47538</v>
      </c>
      <c r="N1278" t="s">
        <v>41</v>
      </c>
      <c r="O1278" t="s">
        <v>15</v>
      </c>
      <c r="P1278">
        <v>342</v>
      </c>
      <c r="Q1278">
        <v>1.6457009999999901</v>
      </c>
      <c r="R1278">
        <v>1.6851879999999999</v>
      </c>
      <c r="S1278">
        <v>3.9487000000000202E-2</v>
      </c>
      <c r="T1278">
        <v>39.487000000000201</v>
      </c>
      <c r="Y1278">
        <v>39575</v>
      </c>
      <c r="Z1278" t="s">
        <v>45</v>
      </c>
      <c r="AA1278" t="s">
        <v>15</v>
      </c>
      <c r="AB1278">
        <v>15982</v>
      </c>
      <c r="AC1278">
        <v>2.7233529999999999</v>
      </c>
      <c r="AD1278">
        <v>2.812468</v>
      </c>
      <c r="AE1278">
        <v>8.9115E-2</v>
      </c>
      <c r="AF1278">
        <v>89.114999999999995</v>
      </c>
      <c r="AK1278">
        <v>39575</v>
      </c>
      <c r="AL1278" t="s">
        <v>45</v>
      </c>
      <c r="AM1278" t="s">
        <v>15</v>
      </c>
      <c r="AN1278">
        <v>15982</v>
      </c>
      <c r="AO1278">
        <v>2.7233529999999999</v>
      </c>
      <c r="AP1278">
        <v>2.812468</v>
      </c>
      <c r="AQ1278">
        <v>8.9115E-2</v>
      </c>
      <c r="AR1278">
        <v>89.114999999999995</v>
      </c>
    </row>
    <row r="1279" spans="1:44">
      <c r="A1279">
        <v>52733</v>
      </c>
      <c r="B1279" t="s">
        <v>45</v>
      </c>
      <c r="C1279" t="s">
        <v>15</v>
      </c>
      <c r="D1279">
        <v>342</v>
      </c>
      <c r="E1279">
        <v>3.2332939999999999</v>
      </c>
      <c r="F1279">
        <v>3.2916159999999999</v>
      </c>
      <c r="G1279">
        <v>5.8321999999999902E-2</v>
      </c>
      <c r="H1279">
        <v>58.321999999999903</v>
      </c>
      <c r="M1279">
        <v>59281</v>
      </c>
      <c r="N1279" t="s">
        <v>41</v>
      </c>
      <c r="O1279" t="s">
        <v>42</v>
      </c>
      <c r="P1279">
        <v>28554</v>
      </c>
      <c r="Q1279">
        <v>1.81</v>
      </c>
      <c r="R1279">
        <v>1.896468</v>
      </c>
      <c r="S1279">
        <v>8.6467999999999906E-2</v>
      </c>
      <c r="T1279">
        <v>86.467999999999904</v>
      </c>
      <c r="Y1279">
        <v>52438</v>
      </c>
      <c r="Z1279" t="s">
        <v>45</v>
      </c>
      <c r="AA1279" t="s">
        <v>44</v>
      </c>
      <c r="AB1279">
        <v>342</v>
      </c>
      <c r="AC1279">
        <v>2.8632939999999998</v>
      </c>
      <c r="AD1279">
        <v>2.9137330000000001</v>
      </c>
      <c r="AE1279">
        <v>5.0439000000000303E-2</v>
      </c>
      <c r="AF1279">
        <v>50.439000000000298</v>
      </c>
      <c r="AK1279">
        <v>52438</v>
      </c>
      <c r="AL1279" t="s">
        <v>45</v>
      </c>
      <c r="AM1279" t="s">
        <v>44</v>
      </c>
      <c r="AN1279">
        <v>342</v>
      </c>
      <c r="AO1279">
        <v>2.8632939999999998</v>
      </c>
      <c r="AP1279">
        <v>2.9137330000000001</v>
      </c>
      <c r="AQ1279">
        <v>5.0439000000000303E-2</v>
      </c>
      <c r="AR1279">
        <v>50.439000000000298</v>
      </c>
    </row>
    <row r="1280" spans="1:44">
      <c r="A1280">
        <v>59840</v>
      </c>
      <c r="B1280" t="s">
        <v>43</v>
      </c>
      <c r="C1280" t="s">
        <v>15</v>
      </c>
      <c r="D1280">
        <v>342</v>
      </c>
      <c r="E1280">
        <v>3.2332939999999999</v>
      </c>
      <c r="F1280">
        <v>3.2916660000000002</v>
      </c>
      <c r="G1280">
        <v>5.8372000000000299E-2</v>
      </c>
      <c r="H1280">
        <v>58.372000000000298</v>
      </c>
      <c r="M1280">
        <v>59282</v>
      </c>
      <c r="N1280" t="s">
        <v>41</v>
      </c>
      <c r="O1280" t="s">
        <v>42</v>
      </c>
      <c r="P1280">
        <v>26624</v>
      </c>
      <c r="Q1280">
        <v>1.899999</v>
      </c>
      <c r="R1280">
        <v>1.9884679999999999</v>
      </c>
      <c r="S1280">
        <v>8.8469000000000103E-2</v>
      </c>
      <c r="T1280">
        <v>88.469000000000094</v>
      </c>
      <c r="Y1280">
        <v>56423</v>
      </c>
      <c r="Z1280" t="s">
        <v>45</v>
      </c>
      <c r="AA1280" t="s">
        <v>15</v>
      </c>
      <c r="AB1280">
        <v>15982</v>
      </c>
      <c r="AC1280">
        <v>2.863353</v>
      </c>
      <c r="AD1280">
        <v>2.9484680000000001</v>
      </c>
      <c r="AE1280">
        <v>8.5114999999999996E-2</v>
      </c>
      <c r="AF1280">
        <v>85.114999999999995</v>
      </c>
      <c r="AK1280">
        <v>56423</v>
      </c>
      <c r="AL1280" t="s">
        <v>45</v>
      </c>
      <c r="AM1280" t="s">
        <v>15</v>
      </c>
      <c r="AN1280">
        <v>15982</v>
      </c>
      <c r="AO1280">
        <v>2.863353</v>
      </c>
      <c r="AP1280">
        <v>2.9484680000000001</v>
      </c>
      <c r="AQ1280">
        <v>8.5114999999999996E-2</v>
      </c>
      <c r="AR1280">
        <v>85.114999999999995</v>
      </c>
    </row>
    <row r="1281" spans="1:44">
      <c r="A1281">
        <v>50878</v>
      </c>
      <c r="B1281" t="s">
        <v>41</v>
      </c>
      <c r="C1281" t="s">
        <v>15</v>
      </c>
      <c r="D1281">
        <v>342</v>
      </c>
      <c r="E1281">
        <v>3.2332939999999999</v>
      </c>
      <c r="F1281">
        <v>3.2917149999999999</v>
      </c>
      <c r="G1281">
        <v>5.8421000000000001E-2</v>
      </c>
      <c r="H1281">
        <v>58.420999999999999</v>
      </c>
      <c r="M1281">
        <v>41144</v>
      </c>
      <c r="N1281" t="s">
        <v>41</v>
      </c>
      <c r="O1281" t="s">
        <v>15</v>
      </c>
      <c r="P1281">
        <v>342</v>
      </c>
      <c r="Q1281">
        <v>1.914944</v>
      </c>
      <c r="R1281">
        <v>1.9582869999999899</v>
      </c>
      <c r="S1281">
        <v>4.3342999999999902E-2</v>
      </c>
      <c r="T1281">
        <v>43.342999999999897</v>
      </c>
      <c r="Y1281">
        <v>56936</v>
      </c>
      <c r="Z1281" t="s">
        <v>45</v>
      </c>
      <c r="AA1281" t="s">
        <v>44</v>
      </c>
      <c r="AB1281">
        <v>342</v>
      </c>
      <c r="AC1281">
        <v>3.0532940000000002</v>
      </c>
      <c r="AD1281">
        <v>3.1002580000000002</v>
      </c>
      <c r="AE1281">
        <v>4.6963999999999999E-2</v>
      </c>
      <c r="AF1281">
        <v>46.963999999999999</v>
      </c>
      <c r="AK1281">
        <v>56936</v>
      </c>
      <c r="AL1281" t="s">
        <v>45</v>
      </c>
      <c r="AM1281" t="s">
        <v>44</v>
      </c>
      <c r="AN1281">
        <v>342</v>
      </c>
      <c r="AO1281">
        <v>3.0532940000000002</v>
      </c>
      <c r="AP1281">
        <v>3.1002580000000002</v>
      </c>
      <c r="AQ1281">
        <v>4.6963999999999999E-2</v>
      </c>
      <c r="AR1281">
        <v>46.963999999999999</v>
      </c>
    </row>
    <row r="1282" spans="1:44">
      <c r="A1282">
        <v>56936</v>
      </c>
      <c r="B1282" t="s">
        <v>45</v>
      </c>
      <c r="C1282" t="s">
        <v>15</v>
      </c>
      <c r="D1282">
        <v>342</v>
      </c>
      <c r="E1282">
        <v>3.2256819999999999</v>
      </c>
      <c r="F1282">
        <v>3.2842039999999999</v>
      </c>
      <c r="G1282">
        <v>5.85219999999999E-2</v>
      </c>
      <c r="H1282">
        <v>58.521999999999899</v>
      </c>
      <c r="M1282">
        <v>59283</v>
      </c>
      <c r="N1282" t="s">
        <v>41</v>
      </c>
      <c r="O1282" t="s">
        <v>42</v>
      </c>
      <c r="P1282">
        <v>28690</v>
      </c>
      <c r="Q1282">
        <v>2.25</v>
      </c>
      <c r="R1282">
        <v>2.348468</v>
      </c>
      <c r="S1282">
        <v>9.8468E-2</v>
      </c>
      <c r="T1282">
        <v>98.468000000000004</v>
      </c>
      <c r="Y1282">
        <v>44676</v>
      </c>
      <c r="Z1282" t="s">
        <v>45</v>
      </c>
      <c r="AA1282" t="s">
        <v>15</v>
      </c>
      <c r="AB1282">
        <v>15982</v>
      </c>
      <c r="AC1282">
        <v>3.053353</v>
      </c>
      <c r="AD1282">
        <v>3.1324679999999998</v>
      </c>
      <c r="AE1282">
        <v>7.9114999999999797E-2</v>
      </c>
      <c r="AF1282">
        <v>79.114999999999796</v>
      </c>
      <c r="AK1282">
        <v>44676</v>
      </c>
      <c r="AL1282" t="s">
        <v>45</v>
      </c>
      <c r="AM1282" t="s">
        <v>15</v>
      </c>
      <c r="AN1282">
        <v>15982</v>
      </c>
      <c r="AO1282">
        <v>3.053353</v>
      </c>
      <c r="AP1282">
        <v>3.1324679999999998</v>
      </c>
      <c r="AQ1282">
        <v>7.9114999999999797E-2</v>
      </c>
      <c r="AR1282">
        <v>79.114999999999796</v>
      </c>
    </row>
    <row r="1283" spans="1:44">
      <c r="A1283">
        <v>46007</v>
      </c>
      <c r="B1283" t="s">
        <v>43</v>
      </c>
      <c r="C1283" t="s">
        <v>15</v>
      </c>
      <c r="D1283">
        <v>342</v>
      </c>
      <c r="E1283">
        <v>3.2256819999999999</v>
      </c>
      <c r="F1283">
        <v>3.2842539999999998</v>
      </c>
      <c r="G1283">
        <v>5.8571999999999798E-2</v>
      </c>
      <c r="H1283">
        <v>58.571999999999797</v>
      </c>
      <c r="M1283">
        <v>59284</v>
      </c>
      <c r="N1283" t="s">
        <v>41</v>
      </c>
      <c r="O1283" t="s">
        <v>42</v>
      </c>
      <c r="P1283">
        <v>28698</v>
      </c>
      <c r="Q1283">
        <v>2.37999899999999</v>
      </c>
      <c r="R1283">
        <v>2.4644680000000001</v>
      </c>
      <c r="S1283">
        <v>8.4469000000000294E-2</v>
      </c>
      <c r="T1283">
        <v>84.469000000000307</v>
      </c>
      <c r="Y1283">
        <v>52844</v>
      </c>
      <c r="Z1283" t="s">
        <v>45</v>
      </c>
      <c r="AA1283" t="s">
        <v>44</v>
      </c>
      <c r="AB1283">
        <v>342</v>
      </c>
      <c r="AC1283">
        <v>3.4532940000000001</v>
      </c>
      <c r="AD1283">
        <v>3.4996390000000002</v>
      </c>
      <c r="AE1283">
        <v>4.6344999999999997E-2</v>
      </c>
      <c r="AF1283">
        <v>46.344999999999999</v>
      </c>
      <c r="AK1283">
        <v>52844</v>
      </c>
      <c r="AL1283" t="s">
        <v>45</v>
      </c>
      <c r="AM1283" t="s">
        <v>44</v>
      </c>
      <c r="AN1283">
        <v>342</v>
      </c>
      <c r="AO1283">
        <v>3.4532940000000001</v>
      </c>
      <c r="AP1283">
        <v>3.4996390000000002</v>
      </c>
      <c r="AQ1283">
        <v>4.6344999999999997E-2</v>
      </c>
      <c r="AR1283">
        <v>46.344999999999999</v>
      </c>
    </row>
    <row r="1284" spans="1:44">
      <c r="A1284">
        <v>39455</v>
      </c>
      <c r="B1284" t="s">
        <v>41</v>
      </c>
      <c r="C1284" t="s">
        <v>15</v>
      </c>
      <c r="D1284">
        <v>342</v>
      </c>
      <c r="E1284">
        <v>3.2256819999999999</v>
      </c>
      <c r="F1284">
        <v>3.284303</v>
      </c>
      <c r="G1284">
        <v>5.8620999999999999E-2</v>
      </c>
      <c r="H1284">
        <v>58.621000000000002</v>
      </c>
      <c r="M1284">
        <v>59285</v>
      </c>
      <c r="N1284" t="s">
        <v>41</v>
      </c>
      <c r="O1284" t="s">
        <v>42</v>
      </c>
      <c r="P1284">
        <v>26616</v>
      </c>
      <c r="Q1284">
        <v>2.79</v>
      </c>
      <c r="R1284">
        <v>2.884468</v>
      </c>
      <c r="S1284">
        <v>9.4467999999999996E-2</v>
      </c>
      <c r="T1284">
        <v>94.467999999999904</v>
      </c>
      <c r="Y1284">
        <v>37601</v>
      </c>
      <c r="Z1284" t="s">
        <v>45</v>
      </c>
      <c r="AA1284" t="s">
        <v>15</v>
      </c>
      <c r="AB1284">
        <v>15982</v>
      </c>
      <c r="AC1284">
        <v>3.4533529999999999</v>
      </c>
      <c r="AD1284">
        <v>3.5324680000000002</v>
      </c>
      <c r="AE1284">
        <v>7.9115000000000199E-2</v>
      </c>
      <c r="AF1284">
        <v>79.115000000000194</v>
      </c>
      <c r="AK1284">
        <v>37601</v>
      </c>
      <c r="AL1284" t="s">
        <v>45</v>
      </c>
      <c r="AM1284" t="s">
        <v>15</v>
      </c>
      <c r="AN1284">
        <v>15982</v>
      </c>
      <c r="AO1284">
        <v>3.4533529999999999</v>
      </c>
      <c r="AP1284">
        <v>3.5324680000000002</v>
      </c>
      <c r="AQ1284">
        <v>7.9115000000000199E-2</v>
      </c>
      <c r="AR1284">
        <v>79.115000000000194</v>
      </c>
    </row>
    <row r="1285" spans="1:44">
      <c r="A1285">
        <v>44344</v>
      </c>
      <c r="B1285" t="s">
        <v>16</v>
      </c>
      <c r="C1285" t="s">
        <v>42</v>
      </c>
      <c r="D1285">
        <v>342</v>
      </c>
      <c r="E1285">
        <v>1.5501339999999999</v>
      </c>
      <c r="F1285">
        <v>1.6089009999999999</v>
      </c>
      <c r="G1285">
        <v>5.8767E-2</v>
      </c>
      <c r="H1285">
        <v>58.767000000000003</v>
      </c>
      <c r="M1285">
        <v>36342</v>
      </c>
      <c r="N1285" t="s">
        <v>41</v>
      </c>
      <c r="O1285" t="s">
        <v>15</v>
      </c>
      <c r="P1285">
        <v>342</v>
      </c>
      <c r="Q1285">
        <v>2.8054839999999999</v>
      </c>
      <c r="R1285">
        <v>2.8417870000000001</v>
      </c>
      <c r="S1285">
        <v>3.6303000000000099E-2</v>
      </c>
      <c r="T1285">
        <v>36.303000000000097</v>
      </c>
      <c r="Y1285">
        <v>54558</v>
      </c>
      <c r="Z1285" t="s">
        <v>16</v>
      </c>
      <c r="AA1285" t="s">
        <v>44</v>
      </c>
      <c r="AB1285">
        <v>342</v>
      </c>
      <c r="AC1285">
        <v>1.2532939999999999</v>
      </c>
      <c r="AD1285">
        <v>1.3057209999999999</v>
      </c>
      <c r="AE1285">
        <v>5.2427000000000203E-2</v>
      </c>
      <c r="AF1285">
        <v>52.427000000000199</v>
      </c>
      <c r="AK1285">
        <v>54558</v>
      </c>
      <c r="AL1285" t="s">
        <v>16</v>
      </c>
      <c r="AM1285" t="s">
        <v>44</v>
      </c>
      <c r="AN1285">
        <v>342</v>
      </c>
      <c r="AO1285">
        <v>1.2532939999999999</v>
      </c>
      <c r="AP1285">
        <v>1.3057209999999999</v>
      </c>
      <c r="AQ1285">
        <v>5.2427000000000203E-2</v>
      </c>
      <c r="AR1285">
        <v>52.427000000000199</v>
      </c>
    </row>
    <row r="1286" spans="1:44">
      <c r="A1286">
        <v>60403</v>
      </c>
      <c r="B1286" t="s">
        <v>45</v>
      </c>
      <c r="C1286" t="s">
        <v>15</v>
      </c>
      <c r="D1286">
        <v>342</v>
      </c>
      <c r="E1286">
        <v>3.61991499999999</v>
      </c>
      <c r="F1286">
        <v>3.6790970000000001</v>
      </c>
      <c r="G1286">
        <v>5.91820000000002E-2</v>
      </c>
      <c r="H1286">
        <v>59.182000000000201</v>
      </c>
      <c r="M1286">
        <v>59286</v>
      </c>
      <c r="N1286" t="s">
        <v>41</v>
      </c>
      <c r="O1286" t="s">
        <v>42</v>
      </c>
      <c r="P1286">
        <v>30270</v>
      </c>
      <c r="Q1286">
        <v>3.4199989999999998</v>
      </c>
      <c r="R1286">
        <v>3.560568</v>
      </c>
      <c r="S1286">
        <v>0.140569</v>
      </c>
      <c r="T1286">
        <v>140.56899999999999</v>
      </c>
      <c r="Y1286">
        <v>51586</v>
      </c>
      <c r="Z1286" t="s">
        <v>16</v>
      </c>
      <c r="AA1286" t="s">
        <v>15</v>
      </c>
      <c r="AB1286">
        <v>17546</v>
      </c>
      <c r="AC1286">
        <v>1.2533529999999999</v>
      </c>
      <c r="AD1286">
        <v>1.356568</v>
      </c>
      <c r="AE1286">
        <v>0.103215</v>
      </c>
      <c r="AF1286">
        <v>103.215</v>
      </c>
      <c r="AK1286">
        <v>51586</v>
      </c>
      <c r="AL1286" t="s">
        <v>16</v>
      </c>
      <c r="AM1286" t="s">
        <v>15</v>
      </c>
      <c r="AN1286">
        <v>17546</v>
      </c>
      <c r="AO1286">
        <v>1.2533529999999999</v>
      </c>
      <c r="AP1286">
        <v>1.356568</v>
      </c>
      <c r="AQ1286">
        <v>0.103215</v>
      </c>
      <c r="AR1286">
        <v>103.215</v>
      </c>
    </row>
    <row r="1287" spans="1:44">
      <c r="A1287">
        <v>40229</v>
      </c>
      <c r="B1287" t="s">
        <v>43</v>
      </c>
      <c r="C1287" t="s">
        <v>15</v>
      </c>
      <c r="D1287">
        <v>342</v>
      </c>
      <c r="E1287">
        <v>3.61991499999999</v>
      </c>
      <c r="F1287">
        <v>3.6791469999999999</v>
      </c>
      <c r="G1287">
        <v>5.9232000000000097E-2</v>
      </c>
      <c r="H1287">
        <v>59.232000000000099</v>
      </c>
      <c r="M1287">
        <v>43344</v>
      </c>
      <c r="N1287" t="s">
        <v>41</v>
      </c>
      <c r="O1287" t="s">
        <v>15</v>
      </c>
      <c r="P1287">
        <v>342</v>
      </c>
      <c r="Q1287">
        <v>3.4347530000000002</v>
      </c>
      <c r="R1287">
        <v>3.530351</v>
      </c>
      <c r="S1287">
        <v>9.5597999999999794E-2</v>
      </c>
      <c r="T1287">
        <v>95.5979999999998</v>
      </c>
      <c r="Y1287">
        <v>56331</v>
      </c>
      <c r="Z1287" t="s">
        <v>16</v>
      </c>
      <c r="AA1287" t="s">
        <v>44</v>
      </c>
      <c r="AB1287">
        <v>342</v>
      </c>
      <c r="AC1287">
        <v>1.323294</v>
      </c>
      <c r="AD1287">
        <v>1.369739</v>
      </c>
      <c r="AE1287">
        <v>4.6445E-2</v>
      </c>
      <c r="AF1287">
        <v>46.445</v>
      </c>
      <c r="AK1287">
        <v>56331</v>
      </c>
      <c r="AL1287" t="s">
        <v>16</v>
      </c>
      <c r="AM1287" t="s">
        <v>44</v>
      </c>
      <c r="AN1287">
        <v>342</v>
      </c>
      <c r="AO1287">
        <v>1.323294</v>
      </c>
      <c r="AP1287">
        <v>1.369739</v>
      </c>
      <c r="AQ1287">
        <v>4.6445E-2</v>
      </c>
      <c r="AR1287">
        <v>46.445</v>
      </c>
    </row>
    <row r="1288" spans="1:44">
      <c r="A1288">
        <v>58322</v>
      </c>
      <c r="B1288" t="s">
        <v>41</v>
      </c>
      <c r="C1288" t="s">
        <v>15</v>
      </c>
      <c r="D1288">
        <v>342</v>
      </c>
      <c r="E1288">
        <v>3.61991499999999</v>
      </c>
      <c r="F1288">
        <v>3.6791960000000001</v>
      </c>
      <c r="G1288">
        <v>5.9281000000000299E-2</v>
      </c>
      <c r="H1288">
        <v>59.281000000000297</v>
      </c>
      <c r="M1288">
        <v>59287</v>
      </c>
      <c r="N1288" t="s">
        <v>41</v>
      </c>
      <c r="O1288" t="s">
        <v>42</v>
      </c>
      <c r="P1288">
        <v>28554</v>
      </c>
      <c r="Q1288">
        <v>3.46999999999999</v>
      </c>
      <c r="R1288">
        <v>3.56446799999999</v>
      </c>
      <c r="S1288">
        <v>9.4467999999999996E-2</v>
      </c>
      <c r="T1288">
        <v>94.467999999999904</v>
      </c>
      <c r="Y1288">
        <v>53139</v>
      </c>
      <c r="Z1288" t="s">
        <v>16</v>
      </c>
      <c r="AA1288" t="s">
        <v>15</v>
      </c>
      <c r="AB1288">
        <v>15990</v>
      </c>
      <c r="AC1288">
        <v>1.323353</v>
      </c>
      <c r="AD1288">
        <v>1.404568</v>
      </c>
      <c r="AE1288">
        <v>8.1214999999999996E-2</v>
      </c>
      <c r="AF1288">
        <v>81.215000000000003</v>
      </c>
      <c r="AK1288">
        <v>53139</v>
      </c>
      <c r="AL1288" t="s">
        <v>16</v>
      </c>
      <c r="AM1288" t="s">
        <v>15</v>
      </c>
      <c r="AN1288">
        <v>15990</v>
      </c>
      <c r="AO1288">
        <v>1.323353</v>
      </c>
      <c r="AP1288">
        <v>1.404568</v>
      </c>
      <c r="AQ1288">
        <v>8.1214999999999996E-2</v>
      </c>
      <c r="AR1288">
        <v>81.215000000000003</v>
      </c>
    </row>
    <row r="1289" spans="1:44">
      <c r="A1289">
        <v>59897</v>
      </c>
      <c r="B1289" t="s">
        <v>16</v>
      </c>
      <c r="C1289" t="s">
        <v>42</v>
      </c>
      <c r="D1289">
        <v>342</v>
      </c>
      <c r="E1289">
        <v>2.125327</v>
      </c>
      <c r="F1289">
        <v>2.1846839999999998</v>
      </c>
      <c r="G1289">
        <v>5.9356999999999799E-2</v>
      </c>
      <c r="H1289">
        <v>59.3569999999998</v>
      </c>
      <c r="M1289">
        <v>59288</v>
      </c>
      <c r="N1289" t="s">
        <v>41</v>
      </c>
      <c r="O1289" t="s">
        <v>42</v>
      </c>
      <c r="P1289">
        <v>27540</v>
      </c>
      <c r="Q1289">
        <v>3.7799990000000001</v>
      </c>
      <c r="R1289">
        <v>3.864468</v>
      </c>
      <c r="S1289">
        <v>8.4468999999999905E-2</v>
      </c>
      <c r="T1289">
        <v>84.468999999999895</v>
      </c>
      <c r="Y1289">
        <v>52153</v>
      </c>
      <c r="Z1289" t="s">
        <v>16</v>
      </c>
      <c r="AA1289" t="s">
        <v>44</v>
      </c>
      <c r="AB1289">
        <v>2938</v>
      </c>
      <c r="AC1289">
        <v>1.4932939999999999</v>
      </c>
      <c r="AD1289">
        <v>1.576468</v>
      </c>
      <c r="AE1289">
        <v>8.3173999999999804E-2</v>
      </c>
      <c r="AF1289">
        <v>83.173999999999793</v>
      </c>
      <c r="AK1289">
        <v>52153</v>
      </c>
      <c r="AL1289" t="s">
        <v>16</v>
      </c>
      <c r="AM1289" t="s">
        <v>44</v>
      </c>
      <c r="AN1289">
        <v>2938</v>
      </c>
      <c r="AO1289">
        <v>1.4932939999999999</v>
      </c>
      <c r="AP1289">
        <v>1.576468</v>
      </c>
      <c r="AQ1289">
        <v>8.3173999999999804E-2</v>
      </c>
      <c r="AR1289">
        <v>83.173999999999793</v>
      </c>
    </row>
    <row r="1290" spans="1:44">
      <c r="A1290">
        <v>52844</v>
      </c>
      <c r="B1290" t="s">
        <v>45</v>
      </c>
      <c r="C1290" t="s">
        <v>15</v>
      </c>
      <c r="D1290">
        <v>342</v>
      </c>
      <c r="E1290">
        <v>1.813294</v>
      </c>
      <c r="F1290">
        <v>1.872892</v>
      </c>
      <c r="G1290">
        <v>5.9597999999999998E-2</v>
      </c>
      <c r="H1290">
        <v>59.597999999999999</v>
      </c>
      <c r="M1290">
        <v>51288</v>
      </c>
      <c r="N1290" t="s">
        <v>41</v>
      </c>
      <c r="O1290" t="s">
        <v>15</v>
      </c>
      <c r="P1290">
        <v>342</v>
      </c>
      <c r="Q1290">
        <v>3.794753</v>
      </c>
      <c r="R1290">
        <v>3.83054399999999</v>
      </c>
      <c r="S1290">
        <v>3.5790999999999601E-2</v>
      </c>
      <c r="T1290">
        <v>35.790999999999599</v>
      </c>
      <c r="Y1290">
        <v>44344</v>
      </c>
      <c r="Z1290" t="s">
        <v>16</v>
      </c>
      <c r="AA1290" t="s">
        <v>15</v>
      </c>
      <c r="AB1290">
        <v>15990</v>
      </c>
      <c r="AC1290">
        <v>1.4933529999999999</v>
      </c>
      <c r="AD1290">
        <v>1.576568</v>
      </c>
      <c r="AE1290">
        <v>8.3214999999999997E-2</v>
      </c>
      <c r="AF1290">
        <v>83.215000000000003</v>
      </c>
      <c r="AK1290">
        <v>44344</v>
      </c>
      <c r="AL1290" t="s">
        <v>16</v>
      </c>
      <c r="AM1290" t="s">
        <v>15</v>
      </c>
      <c r="AN1290">
        <v>15990</v>
      </c>
      <c r="AO1290">
        <v>1.4933529999999999</v>
      </c>
      <c r="AP1290">
        <v>1.576568</v>
      </c>
      <c r="AQ1290">
        <v>8.3214999999999997E-2</v>
      </c>
      <c r="AR1290">
        <v>83.215000000000003</v>
      </c>
    </row>
    <row r="1291" spans="1:44">
      <c r="A1291">
        <v>34481</v>
      </c>
      <c r="B1291" t="s">
        <v>43</v>
      </c>
      <c r="C1291" t="s">
        <v>15</v>
      </c>
      <c r="D1291">
        <v>342</v>
      </c>
      <c r="E1291">
        <v>1.813294</v>
      </c>
      <c r="F1291">
        <v>1.8729420000000001</v>
      </c>
      <c r="G1291">
        <v>5.9648000000000097E-2</v>
      </c>
      <c r="H1291">
        <v>59.648000000000103</v>
      </c>
      <c r="M1291">
        <v>52697</v>
      </c>
      <c r="N1291" t="s">
        <v>43</v>
      </c>
      <c r="O1291" t="s">
        <v>42</v>
      </c>
      <c r="P1291">
        <v>17558</v>
      </c>
      <c r="Q1291">
        <v>1.303747</v>
      </c>
      <c r="R1291">
        <v>1.4085179999999999</v>
      </c>
      <c r="S1291">
        <v>0.104770999999999</v>
      </c>
      <c r="T1291">
        <v>104.77099999999901</v>
      </c>
      <c r="Y1291">
        <v>43807</v>
      </c>
      <c r="Z1291" t="s">
        <v>16</v>
      </c>
      <c r="AA1291" t="s">
        <v>44</v>
      </c>
      <c r="AB1291">
        <v>2938</v>
      </c>
      <c r="AC1291">
        <v>2.313294</v>
      </c>
      <c r="AD1291">
        <v>2.396468</v>
      </c>
      <c r="AE1291">
        <v>8.3173999999999998E-2</v>
      </c>
      <c r="AF1291">
        <v>83.174000000000007</v>
      </c>
      <c r="AK1291">
        <v>43807</v>
      </c>
      <c r="AL1291" t="s">
        <v>16</v>
      </c>
      <c r="AM1291" t="s">
        <v>44</v>
      </c>
      <c r="AN1291">
        <v>2938</v>
      </c>
      <c r="AO1291">
        <v>2.313294</v>
      </c>
      <c r="AP1291">
        <v>2.396468</v>
      </c>
      <c r="AQ1291">
        <v>8.3173999999999998E-2</v>
      </c>
      <c r="AR1291">
        <v>83.174000000000007</v>
      </c>
    </row>
    <row r="1292" spans="1:44">
      <c r="A1292">
        <v>52695</v>
      </c>
      <c r="B1292" t="s">
        <v>41</v>
      </c>
      <c r="C1292" t="s">
        <v>15</v>
      </c>
      <c r="D1292">
        <v>342</v>
      </c>
      <c r="E1292">
        <v>1.813294</v>
      </c>
      <c r="F1292">
        <v>1.872992</v>
      </c>
      <c r="G1292">
        <v>5.9698000000000001E-2</v>
      </c>
      <c r="H1292">
        <v>59.698</v>
      </c>
      <c r="M1292">
        <v>55772</v>
      </c>
      <c r="N1292" t="s">
        <v>43</v>
      </c>
      <c r="O1292" t="s">
        <v>15</v>
      </c>
      <c r="P1292">
        <v>342</v>
      </c>
      <c r="Q1292">
        <v>1.303806</v>
      </c>
      <c r="R1292">
        <v>1.3733569999999999</v>
      </c>
      <c r="S1292">
        <v>6.9550999999999905E-2</v>
      </c>
      <c r="T1292">
        <v>69.550999999999902</v>
      </c>
      <c r="Y1292">
        <v>59897</v>
      </c>
      <c r="Z1292" t="s">
        <v>16</v>
      </c>
      <c r="AA1292" t="s">
        <v>15</v>
      </c>
      <c r="AB1292">
        <v>15982</v>
      </c>
      <c r="AC1292">
        <v>2.3133530000000002</v>
      </c>
      <c r="AD1292">
        <v>2.3965679999999998</v>
      </c>
      <c r="AE1292">
        <v>8.3214999999999595E-2</v>
      </c>
      <c r="AF1292">
        <v>83.214999999999506</v>
      </c>
      <c r="AK1292">
        <v>59897</v>
      </c>
      <c r="AL1292" t="s">
        <v>16</v>
      </c>
      <c r="AM1292" t="s">
        <v>15</v>
      </c>
      <c r="AN1292">
        <v>15982</v>
      </c>
      <c r="AO1292">
        <v>2.3133530000000002</v>
      </c>
      <c r="AP1292">
        <v>2.3965679999999998</v>
      </c>
      <c r="AQ1292">
        <v>8.3214999999999595E-2</v>
      </c>
      <c r="AR1292">
        <v>83.214999999999506</v>
      </c>
    </row>
    <row r="1293" spans="1:44">
      <c r="A1293">
        <v>36850</v>
      </c>
      <c r="B1293" t="s">
        <v>45</v>
      </c>
      <c r="C1293" t="s">
        <v>42</v>
      </c>
      <c r="D1293">
        <v>342</v>
      </c>
      <c r="E1293">
        <v>1.1941219999999999</v>
      </c>
      <c r="F1293">
        <v>1.254054</v>
      </c>
      <c r="G1293">
        <v>5.9931999999999999E-2</v>
      </c>
      <c r="H1293">
        <v>59.932000000000002</v>
      </c>
      <c r="M1293">
        <v>41154</v>
      </c>
      <c r="N1293" t="s">
        <v>43</v>
      </c>
      <c r="O1293" t="s">
        <v>42</v>
      </c>
      <c r="P1293">
        <v>342</v>
      </c>
      <c r="Q1293">
        <v>1.6342410000000001</v>
      </c>
      <c r="R1293">
        <v>1.685138</v>
      </c>
      <c r="S1293">
        <v>5.0896999999999901E-2</v>
      </c>
      <c r="T1293">
        <v>50.896999999999899</v>
      </c>
      <c r="Y1293">
        <v>55818</v>
      </c>
      <c r="Z1293" t="s">
        <v>16</v>
      </c>
      <c r="AA1293" t="s">
        <v>44</v>
      </c>
      <c r="AB1293">
        <v>342</v>
      </c>
      <c r="AC1293">
        <v>2.5432939999999999</v>
      </c>
      <c r="AD1293">
        <v>2.5914570000000001</v>
      </c>
      <c r="AE1293">
        <v>4.8163000000000102E-2</v>
      </c>
      <c r="AF1293">
        <v>48.163000000000103</v>
      </c>
      <c r="AK1293">
        <v>55818</v>
      </c>
      <c r="AL1293" t="s">
        <v>16</v>
      </c>
      <c r="AM1293" t="s">
        <v>44</v>
      </c>
      <c r="AN1293">
        <v>342</v>
      </c>
      <c r="AO1293">
        <v>2.5432939999999999</v>
      </c>
      <c r="AP1293">
        <v>2.5914570000000001</v>
      </c>
      <c r="AQ1293">
        <v>4.8163000000000102E-2</v>
      </c>
      <c r="AR1293">
        <v>48.163000000000103</v>
      </c>
    </row>
    <row r="1294" spans="1:44">
      <c r="A1294">
        <v>52844</v>
      </c>
      <c r="B1294" t="s">
        <v>45</v>
      </c>
      <c r="C1294" t="s">
        <v>15</v>
      </c>
      <c r="D1294">
        <v>342</v>
      </c>
      <c r="E1294">
        <v>3.5341010000000002</v>
      </c>
      <c r="F1294">
        <v>3.5941269999999998</v>
      </c>
      <c r="G1294">
        <v>6.0025999999999601E-2</v>
      </c>
      <c r="H1294">
        <v>60.025999999999598</v>
      </c>
      <c r="M1294">
        <v>46723</v>
      </c>
      <c r="N1294" t="s">
        <v>43</v>
      </c>
      <c r="O1294" t="s">
        <v>15</v>
      </c>
      <c r="P1294">
        <v>15982</v>
      </c>
      <c r="Q1294">
        <v>1.634301</v>
      </c>
      <c r="R1294">
        <v>1.720518</v>
      </c>
      <c r="S1294">
        <v>8.6216999999999905E-2</v>
      </c>
      <c r="T1294">
        <v>86.216999999999899</v>
      </c>
      <c r="Y1294">
        <v>52316</v>
      </c>
      <c r="Z1294" t="s">
        <v>16</v>
      </c>
      <c r="AA1294" t="s">
        <v>15</v>
      </c>
      <c r="AB1294">
        <v>15990</v>
      </c>
      <c r="AC1294">
        <v>2.54335299999999</v>
      </c>
      <c r="AD1294">
        <v>2.624568</v>
      </c>
      <c r="AE1294">
        <v>8.1215000000000204E-2</v>
      </c>
      <c r="AF1294">
        <v>81.215000000000202</v>
      </c>
      <c r="AK1294">
        <v>52316</v>
      </c>
      <c r="AL1294" t="s">
        <v>16</v>
      </c>
      <c r="AM1294" t="s">
        <v>15</v>
      </c>
      <c r="AN1294">
        <v>15990</v>
      </c>
      <c r="AO1294">
        <v>2.54335299999999</v>
      </c>
      <c r="AP1294">
        <v>2.624568</v>
      </c>
      <c r="AQ1294">
        <v>8.1215000000000204E-2</v>
      </c>
      <c r="AR1294">
        <v>81.215000000000202</v>
      </c>
    </row>
    <row r="1295" spans="1:44">
      <c r="A1295">
        <v>40298</v>
      </c>
      <c r="B1295" t="s">
        <v>41</v>
      </c>
      <c r="C1295" t="s">
        <v>42</v>
      </c>
      <c r="D1295">
        <v>342</v>
      </c>
      <c r="E1295">
        <v>1.1941219999999999</v>
      </c>
      <c r="F1295">
        <v>1.254154</v>
      </c>
      <c r="G1295">
        <v>6.0032000000000002E-2</v>
      </c>
      <c r="H1295">
        <v>60.031999999999996</v>
      </c>
      <c r="M1295">
        <v>56199</v>
      </c>
      <c r="N1295" t="s">
        <v>43</v>
      </c>
      <c r="O1295" t="s">
        <v>42</v>
      </c>
      <c r="P1295">
        <v>342</v>
      </c>
      <c r="Q1295">
        <v>1.813294</v>
      </c>
      <c r="R1295">
        <v>1.861248</v>
      </c>
      <c r="S1295">
        <v>4.7953999999999997E-2</v>
      </c>
      <c r="T1295">
        <v>47.954000000000001</v>
      </c>
      <c r="Y1295">
        <v>39455</v>
      </c>
      <c r="Z1295" t="s">
        <v>16</v>
      </c>
      <c r="AA1295" t="s">
        <v>44</v>
      </c>
      <c r="AB1295">
        <v>2416</v>
      </c>
      <c r="AC1295">
        <v>2.583294</v>
      </c>
      <c r="AD1295">
        <v>2.6644679999999998</v>
      </c>
      <c r="AE1295">
        <v>8.1173999999999802E-2</v>
      </c>
      <c r="AF1295">
        <v>81.173999999999793</v>
      </c>
      <c r="AK1295">
        <v>39455</v>
      </c>
      <c r="AL1295" t="s">
        <v>16</v>
      </c>
      <c r="AM1295" t="s">
        <v>44</v>
      </c>
      <c r="AN1295">
        <v>2416</v>
      </c>
      <c r="AO1295">
        <v>2.583294</v>
      </c>
      <c r="AP1295">
        <v>2.6644679999999998</v>
      </c>
      <c r="AQ1295">
        <v>8.1173999999999802E-2</v>
      </c>
      <c r="AR1295">
        <v>81.173999999999793</v>
      </c>
    </row>
    <row r="1296" spans="1:44">
      <c r="A1296">
        <v>52316</v>
      </c>
      <c r="B1296" t="s">
        <v>16</v>
      </c>
      <c r="C1296" t="s">
        <v>42</v>
      </c>
      <c r="D1296">
        <v>342</v>
      </c>
      <c r="E1296">
        <v>1.585386</v>
      </c>
      <c r="F1296">
        <v>1.645661</v>
      </c>
      <c r="G1296">
        <v>6.0275000000000002E-2</v>
      </c>
      <c r="H1296">
        <v>60.274999999999999</v>
      </c>
      <c r="M1296">
        <v>40312</v>
      </c>
      <c r="N1296" t="s">
        <v>43</v>
      </c>
      <c r="O1296" t="s">
        <v>15</v>
      </c>
      <c r="P1296">
        <v>15990</v>
      </c>
      <c r="Q1296">
        <v>1.813353</v>
      </c>
      <c r="R1296">
        <v>1.9045179999999999</v>
      </c>
      <c r="S1296">
        <v>9.1164999999999899E-2</v>
      </c>
      <c r="T1296">
        <v>91.164999999999907</v>
      </c>
      <c r="Y1296">
        <v>39960</v>
      </c>
      <c r="Z1296" t="s">
        <v>16</v>
      </c>
      <c r="AA1296" t="s">
        <v>15</v>
      </c>
      <c r="AB1296">
        <v>15990</v>
      </c>
      <c r="AC1296">
        <v>2.5833529999999998</v>
      </c>
      <c r="AD1296">
        <v>2.6685680000000001</v>
      </c>
      <c r="AE1296">
        <v>8.5215000000000193E-2</v>
      </c>
      <c r="AF1296">
        <v>85.215000000000202</v>
      </c>
      <c r="AK1296">
        <v>39960</v>
      </c>
      <c r="AL1296" t="s">
        <v>16</v>
      </c>
      <c r="AM1296" t="s">
        <v>15</v>
      </c>
      <c r="AN1296">
        <v>15990</v>
      </c>
      <c r="AO1296">
        <v>2.5833529999999998</v>
      </c>
      <c r="AP1296">
        <v>2.6685680000000001</v>
      </c>
      <c r="AQ1296">
        <v>8.5215000000000193E-2</v>
      </c>
      <c r="AR1296">
        <v>85.215000000000202</v>
      </c>
    </row>
    <row r="1297" spans="1:44">
      <c r="A1297">
        <v>53006</v>
      </c>
      <c r="B1297" t="s">
        <v>45</v>
      </c>
      <c r="C1297" t="s">
        <v>15</v>
      </c>
      <c r="D1297">
        <v>342</v>
      </c>
      <c r="E1297">
        <v>2.985627</v>
      </c>
      <c r="F1297">
        <v>3.0461849999999999</v>
      </c>
      <c r="G1297">
        <v>6.0557999999999799E-2</v>
      </c>
      <c r="H1297">
        <v>60.557999999999801</v>
      </c>
      <c r="M1297">
        <v>59131</v>
      </c>
      <c r="N1297" t="s">
        <v>43</v>
      </c>
      <c r="O1297" t="s">
        <v>42</v>
      </c>
      <c r="P1297">
        <v>342</v>
      </c>
      <c r="Q1297">
        <v>1.904204</v>
      </c>
      <c r="R1297">
        <v>1.953147</v>
      </c>
      <c r="S1297">
        <v>4.8942999999999903E-2</v>
      </c>
      <c r="T1297">
        <v>48.942999999999898</v>
      </c>
      <c r="Y1297">
        <v>52695</v>
      </c>
      <c r="Z1297" t="s">
        <v>16</v>
      </c>
      <c r="AA1297" t="s">
        <v>44</v>
      </c>
      <c r="AB1297">
        <v>342</v>
      </c>
      <c r="AC1297">
        <v>2.6832940000000001</v>
      </c>
      <c r="AD1297">
        <v>2.7297389999999999</v>
      </c>
      <c r="AE1297">
        <v>4.6444999999999799E-2</v>
      </c>
      <c r="AF1297">
        <v>46.444999999999801</v>
      </c>
      <c r="AK1297">
        <v>52695</v>
      </c>
      <c r="AL1297" t="s">
        <v>16</v>
      </c>
      <c r="AM1297" t="s">
        <v>44</v>
      </c>
      <c r="AN1297">
        <v>342</v>
      </c>
      <c r="AO1297">
        <v>2.6832940000000001</v>
      </c>
      <c r="AP1297">
        <v>2.7297389999999999</v>
      </c>
      <c r="AQ1297">
        <v>4.6444999999999799E-2</v>
      </c>
      <c r="AR1297">
        <v>46.444999999999801</v>
      </c>
    </row>
    <row r="1298" spans="1:44">
      <c r="A1298">
        <v>52733</v>
      </c>
      <c r="B1298" t="s">
        <v>45</v>
      </c>
      <c r="C1298" t="s">
        <v>15</v>
      </c>
      <c r="D1298">
        <v>342</v>
      </c>
      <c r="E1298">
        <v>3.59008799999999</v>
      </c>
      <c r="F1298">
        <v>3.6506880000000002</v>
      </c>
      <c r="G1298">
        <v>6.0600000000000397E-2</v>
      </c>
      <c r="H1298">
        <v>60.600000000000399</v>
      </c>
      <c r="M1298">
        <v>56634</v>
      </c>
      <c r="N1298" t="s">
        <v>43</v>
      </c>
      <c r="O1298" t="s">
        <v>15</v>
      </c>
      <c r="P1298">
        <v>15982</v>
      </c>
      <c r="Q1298">
        <v>1.904263</v>
      </c>
      <c r="R1298">
        <v>1.992518</v>
      </c>
      <c r="S1298">
        <v>8.8254999999999903E-2</v>
      </c>
      <c r="T1298">
        <v>88.254999999999896</v>
      </c>
      <c r="Y1298">
        <v>48929</v>
      </c>
      <c r="Z1298" t="s">
        <v>16</v>
      </c>
      <c r="AA1298" t="s">
        <v>15</v>
      </c>
      <c r="AB1298">
        <v>15990</v>
      </c>
      <c r="AC1298">
        <v>2.6833529999999999</v>
      </c>
      <c r="AD1298">
        <v>2.7645680000000001</v>
      </c>
      <c r="AE1298">
        <v>8.1215000000000204E-2</v>
      </c>
      <c r="AF1298">
        <v>81.215000000000202</v>
      </c>
      <c r="AK1298">
        <v>48929</v>
      </c>
      <c r="AL1298" t="s">
        <v>16</v>
      </c>
      <c r="AM1298" t="s">
        <v>15</v>
      </c>
      <c r="AN1298">
        <v>15990</v>
      </c>
      <c r="AO1298">
        <v>2.6833529999999999</v>
      </c>
      <c r="AP1298">
        <v>2.7645680000000001</v>
      </c>
      <c r="AQ1298">
        <v>8.1215000000000204E-2</v>
      </c>
      <c r="AR1298">
        <v>81.215000000000202</v>
      </c>
    </row>
    <row r="1299" spans="1:44">
      <c r="A1299">
        <v>53076</v>
      </c>
      <c r="B1299" t="s">
        <v>43</v>
      </c>
      <c r="C1299" t="s">
        <v>15</v>
      </c>
      <c r="D1299">
        <v>342</v>
      </c>
      <c r="E1299">
        <v>2.985627</v>
      </c>
      <c r="F1299">
        <v>3.0462349999999998</v>
      </c>
      <c r="G1299">
        <v>6.0607999999999697E-2</v>
      </c>
      <c r="H1299">
        <v>60.607999999999699</v>
      </c>
      <c r="M1299">
        <v>35305</v>
      </c>
      <c r="N1299" t="s">
        <v>43</v>
      </c>
      <c r="O1299" t="s">
        <v>42</v>
      </c>
      <c r="P1299">
        <v>342</v>
      </c>
      <c r="Q1299">
        <v>2.2548330000000001</v>
      </c>
      <c r="R1299">
        <v>2.3161309999999999</v>
      </c>
      <c r="S1299">
        <v>6.1297999999999797E-2</v>
      </c>
      <c r="T1299">
        <v>61.297999999999803</v>
      </c>
      <c r="Y1299">
        <v>57814</v>
      </c>
      <c r="Z1299" t="s">
        <v>16</v>
      </c>
      <c r="AA1299" t="s">
        <v>44</v>
      </c>
      <c r="AB1299">
        <v>15982</v>
      </c>
      <c r="AC1299">
        <v>2.893294</v>
      </c>
      <c r="AD1299">
        <v>2.9846170000000001</v>
      </c>
      <c r="AE1299">
        <v>9.1323000000000001E-2</v>
      </c>
      <c r="AF1299">
        <v>91.322999999999993</v>
      </c>
      <c r="AK1299">
        <v>57814</v>
      </c>
      <c r="AL1299" t="s">
        <v>16</v>
      </c>
      <c r="AM1299" t="s">
        <v>44</v>
      </c>
      <c r="AN1299">
        <v>15982</v>
      </c>
      <c r="AO1299">
        <v>2.893294</v>
      </c>
      <c r="AP1299">
        <v>2.9846170000000001</v>
      </c>
      <c r="AQ1299">
        <v>9.1323000000000001E-2</v>
      </c>
      <c r="AR1299">
        <v>91.322999999999993</v>
      </c>
    </row>
    <row r="1300" spans="1:44">
      <c r="A1300">
        <v>59897</v>
      </c>
      <c r="B1300" t="s">
        <v>16</v>
      </c>
      <c r="C1300" t="s">
        <v>42</v>
      </c>
      <c r="D1300">
        <v>342</v>
      </c>
      <c r="E1300">
        <v>2.194753</v>
      </c>
      <c r="F1300">
        <v>2.2553960000000002</v>
      </c>
      <c r="G1300">
        <v>6.0643000000000197E-2</v>
      </c>
      <c r="H1300">
        <v>60.6430000000002</v>
      </c>
      <c r="M1300">
        <v>53373</v>
      </c>
      <c r="N1300" t="s">
        <v>43</v>
      </c>
      <c r="O1300" t="s">
        <v>15</v>
      </c>
      <c r="P1300">
        <v>15990</v>
      </c>
      <c r="Q1300">
        <v>2.2548919999999999</v>
      </c>
      <c r="R1300">
        <v>2.3365179999999999</v>
      </c>
      <c r="S1300">
        <v>8.1625999999999893E-2</v>
      </c>
      <c r="T1300">
        <v>81.625999999999905</v>
      </c>
      <c r="Y1300">
        <v>34688</v>
      </c>
      <c r="Z1300" t="s">
        <v>16</v>
      </c>
      <c r="AA1300" t="s">
        <v>15</v>
      </c>
      <c r="AB1300">
        <v>11290</v>
      </c>
      <c r="AC1300">
        <v>2.8933529999999998</v>
      </c>
      <c r="AD1300">
        <v>2.9844680000000001</v>
      </c>
      <c r="AE1300">
        <v>9.1115000000000196E-2</v>
      </c>
      <c r="AF1300">
        <v>91.115000000000194</v>
      </c>
      <c r="AK1300">
        <v>34688</v>
      </c>
      <c r="AL1300" t="s">
        <v>16</v>
      </c>
      <c r="AM1300" t="s">
        <v>15</v>
      </c>
      <c r="AN1300">
        <v>11290</v>
      </c>
      <c r="AO1300">
        <v>2.8933529999999998</v>
      </c>
      <c r="AP1300">
        <v>2.9844680000000001</v>
      </c>
      <c r="AQ1300">
        <v>9.1115000000000196E-2</v>
      </c>
      <c r="AR1300">
        <v>91.115000000000194</v>
      </c>
    </row>
    <row r="1301" spans="1:44">
      <c r="A1301">
        <v>59840</v>
      </c>
      <c r="B1301" t="s">
        <v>43</v>
      </c>
      <c r="C1301" t="s">
        <v>15</v>
      </c>
      <c r="D1301">
        <v>342</v>
      </c>
      <c r="E1301">
        <v>3.59008799999999</v>
      </c>
      <c r="F1301">
        <v>3.650738</v>
      </c>
      <c r="G1301">
        <v>6.0650000000000301E-2</v>
      </c>
      <c r="H1301">
        <v>60.650000000000297</v>
      </c>
      <c r="M1301">
        <v>46007</v>
      </c>
      <c r="N1301" t="s">
        <v>43</v>
      </c>
      <c r="O1301" t="s">
        <v>42</v>
      </c>
      <c r="P1301">
        <v>342</v>
      </c>
      <c r="Q1301">
        <v>2.3832939999999998</v>
      </c>
      <c r="R1301">
        <v>2.4311989999999999</v>
      </c>
      <c r="S1301">
        <v>4.7904999999999601E-2</v>
      </c>
      <c r="T1301">
        <v>47.904999999999603</v>
      </c>
      <c r="Y1301">
        <v>56351</v>
      </c>
      <c r="Z1301" t="s">
        <v>16</v>
      </c>
      <c r="AA1301" t="s">
        <v>44</v>
      </c>
      <c r="AB1301">
        <v>15982</v>
      </c>
      <c r="AC1301">
        <v>2.9932940000000001</v>
      </c>
      <c r="AD1301">
        <v>3.1286170000000002</v>
      </c>
      <c r="AE1301">
        <v>0.135323</v>
      </c>
      <c r="AF1301">
        <v>135.32300000000001</v>
      </c>
      <c r="AK1301">
        <v>56351</v>
      </c>
      <c r="AL1301" t="s">
        <v>16</v>
      </c>
      <c r="AM1301" t="s">
        <v>44</v>
      </c>
      <c r="AN1301">
        <v>15982</v>
      </c>
      <c r="AO1301">
        <v>2.9932940000000001</v>
      </c>
      <c r="AP1301">
        <v>3.1286170000000002</v>
      </c>
      <c r="AQ1301">
        <v>0.135323</v>
      </c>
      <c r="AR1301">
        <v>135.32300000000001</v>
      </c>
    </row>
    <row r="1302" spans="1:44">
      <c r="A1302">
        <v>56351</v>
      </c>
      <c r="B1302" t="s">
        <v>41</v>
      </c>
      <c r="C1302" t="s">
        <v>15</v>
      </c>
      <c r="D1302">
        <v>342</v>
      </c>
      <c r="E1302">
        <v>2.985627</v>
      </c>
      <c r="F1302">
        <v>3.046284</v>
      </c>
      <c r="G1302">
        <v>6.0656999999999898E-2</v>
      </c>
      <c r="H1302">
        <v>60.656999999999897</v>
      </c>
      <c r="M1302">
        <v>43681</v>
      </c>
      <c r="N1302" t="s">
        <v>43</v>
      </c>
      <c r="O1302" t="s">
        <v>15</v>
      </c>
      <c r="P1302">
        <v>15982</v>
      </c>
      <c r="Q1302">
        <v>2.3833530000000001</v>
      </c>
      <c r="R1302">
        <v>2.472518</v>
      </c>
      <c r="S1302">
        <v>8.9164999999999897E-2</v>
      </c>
      <c r="T1302">
        <v>89.164999999999907</v>
      </c>
      <c r="Y1302">
        <v>59992</v>
      </c>
      <c r="Z1302" t="s">
        <v>16</v>
      </c>
      <c r="AA1302" t="s">
        <v>15</v>
      </c>
      <c r="AB1302">
        <v>342</v>
      </c>
      <c r="AC1302">
        <v>2.9933529999999999</v>
      </c>
      <c r="AD1302">
        <v>3.094303</v>
      </c>
      <c r="AE1302">
        <v>0.10095</v>
      </c>
      <c r="AF1302">
        <v>100.95</v>
      </c>
      <c r="AK1302">
        <v>59992</v>
      </c>
      <c r="AL1302" t="s">
        <v>16</v>
      </c>
      <c r="AM1302" t="s">
        <v>15</v>
      </c>
      <c r="AN1302">
        <v>342</v>
      </c>
      <c r="AO1302">
        <v>2.9933529999999999</v>
      </c>
      <c r="AP1302">
        <v>3.094303</v>
      </c>
      <c r="AQ1302">
        <v>0.10095</v>
      </c>
      <c r="AR1302">
        <v>100.95</v>
      </c>
    </row>
    <row r="1303" spans="1:44">
      <c r="A1303">
        <v>37845</v>
      </c>
      <c r="B1303" t="s">
        <v>16</v>
      </c>
      <c r="C1303" t="s">
        <v>42</v>
      </c>
      <c r="D1303">
        <v>342</v>
      </c>
      <c r="E1303">
        <v>3.3929649999999998</v>
      </c>
      <c r="F1303">
        <v>3.4536289999999998</v>
      </c>
      <c r="G1303">
        <v>6.06639999999996E-2</v>
      </c>
      <c r="H1303">
        <v>60.663999999999596</v>
      </c>
      <c r="M1303">
        <v>34481</v>
      </c>
      <c r="N1303" t="s">
        <v>43</v>
      </c>
      <c r="O1303" t="s">
        <v>42</v>
      </c>
      <c r="P1303">
        <v>342</v>
      </c>
      <c r="Q1303">
        <v>2.7948059999999999</v>
      </c>
      <c r="R1303">
        <v>2.84992</v>
      </c>
      <c r="S1303">
        <v>5.51140000000001E-2</v>
      </c>
      <c r="T1303">
        <v>55.114000000000097</v>
      </c>
      <c r="Y1303">
        <v>52697</v>
      </c>
      <c r="Z1303" t="s">
        <v>41</v>
      </c>
      <c r="AA1303" t="s">
        <v>44</v>
      </c>
      <c r="AB1303">
        <v>342</v>
      </c>
      <c r="AC1303">
        <v>1.2532939999999999</v>
      </c>
      <c r="AD1303">
        <v>1.305671</v>
      </c>
      <c r="AE1303">
        <v>5.2377000000000097E-2</v>
      </c>
      <c r="AF1303">
        <v>52.377000000000102</v>
      </c>
      <c r="AK1303">
        <v>52697</v>
      </c>
      <c r="AL1303" t="s">
        <v>41</v>
      </c>
      <c r="AM1303" t="s">
        <v>44</v>
      </c>
      <c r="AN1303">
        <v>342</v>
      </c>
      <c r="AO1303">
        <v>1.2532939999999999</v>
      </c>
      <c r="AP1303">
        <v>1.305671</v>
      </c>
      <c r="AQ1303">
        <v>5.2377000000000097E-2</v>
      </c>
      <c r="AR1303">
        <v>52.377000000000102</v>
      </c>
    </row>
    <row r="1304" spans="1:44">
      <c r="A1304">
        <v>50878</v>
      </c>
      <c r="B1304" t="s">
        <v>41</v>
      </c>
      <c r="C1304" t="s">
        <v>15</v>
      </c>
      <c r="D1304">
        <v>342</v>
      </c>
      <c r="E1304">
        <v>3.59008799999999</v>
      </c>
      <c r="F1304">
        <v>3.6507879999999999</v>
      </c>
      <c r="G1304">
        <v>6.0700000000000198E-2</v>
      </c>
      <c r="H1304">
        <v>60.700000000000202</v>
      </c>
      <c r="M1304">
        <v>45088</v>
      </c>
      <c r="N1304" t="s">
        <v>43</v>
      </c>
      <c r="O1304" t="s">
        <v>15</v>
      </c>
      <c r="P1304">
        <v>15990</v>
      </c>
      <c r="Q1304">
        <v>2.7948650000000002</v>
      </c>
      <c r="R1304">
        <v>2.8765679999999998</v>
      </c>
      <c r="S1304">
        <v>8.1702999999999595E-2</v>
      </c>
      <c r="T1304">
        <v>81.702999999999605</v>
      </c>
      <c r="Y1304">
        <v>55816</v>
      </c>
      <c r="Z1304" t="s">
        <v>41</v>
      </c>
      <c r="AA1304" t="s">
        <v>15</v>
      </c>
      <c r="AB1304">
        <v>19110</v>
      </c>
      <c r="AC1304">
        <v>1.2533529999999999</v>
      </c>
      <c r="AD1304">
        <v>1.356527</v>
      </c>
      <c r="AE1304">
        <v>0.103174</v>
      </c>
      <c r="AF1304">
        <v>103.17400000000001</v>
      </c>
      <c r="AK1304">
        <v>55816</v>
      </c>
      <c r="AL1304" t="s">
        <v>41</v>
      </c>
      <c r="AM1304" t="s">
        <v>15</v>
      </c>
      <c r="AN1304">
        <v>19110</v>
      </c>
      <c r="AO1304">
        <v>1.2533529999999999</v>
      </c>
      <c r="AP1304">
        <v>1.356527</v>
      </c>
      <c r="AQ1304">
        <v>0.103174</v>
      </c>
      <c r="AR1304">
        <v>103.17400000000001</v>
      </c>
    </row>
    <row r="1305" spans="1:44">
      <c r="A1305">
        <v>34688</v>
      </c>
      <c r="B1305" t="s">
        <v>16</v>
      </c>
      <c r="C1305" t="s">
        <v>42</v>
      </c>
      <c r="D1305">
        <v>342</v>
      </c>
      <c r="E1305">
        <v>2.510996</v>
      </c>
      <c r="F1305">
        <v>2.5717680000000001</v>
      </c>
      <c r="G1305">
        <v>6.0772E-2</v>
      </c>
      <c r="H1305">
        <v>60.771999999999998</v>
      </c>
      <c r="M1305">
        <v>40834</v>
      </c>
      <c r="N1305" t="s">
        <v>43</v>
      </c>
      <c r="O1305" t="s">
        <v>42</v>
      </c>
      <c r="P1305">
        <v>15982</v>
      </c>
      <c r="Q1305">
        <v>3.4232939999999998</v>
      </c>
      <c r="R1305">
        <v>3.5605180000000001</v>
      </c>
      <c r="S1305">
        <v>0.13722400000000001</v>
      </c>
      <c r="T1305">
        <v>137.22399999999999</v>
      </c>
      <c r="Y1305">
        <v>41154</v>
      </c>
      <c r="Z1305" t="s">
        <v>41</v>
      </c>
      <c r="AA1305" t="s">
        <v>44</v>
      </c>
      <c r="AB1305">
        <v>342</v>
      </c>
      <c r="AC1305">
        <v>1.323294</v>
      </c>
      <c r="AD1305">
        <v>1.3696889999999999</v>
      </c>
      <c r="AE1305">
        <v>4.6394999999999902E-2</v>
      </c>
      <c r="AF1305">
        <v>46.394999999999897</v>
      </c>
      <c r="AK1305">
        <v>41154</v>
      </c>
      <c r="AL1305" t="s">
        <v>41</v>
      </c>
      <c r="AM1305" t="s">
        <v>44</v>
      </c>
      <c r="AN1305">
        <v>342</v>
      </c>
      <c r="AO1305">
        <v>1.323294</v>
      </c>
      <c r="AP1305">
        <v>1.3696889999999999</v>
      </c>
      <c r="AQ1305">
        <v>4.6394999999999902E-2</v>
      </c>
      <c r="AR1305">
        <v>46.394999999999897</v>
      </c>
    </row>
    <row r="1306" spans="1:44">
      <c r="A1306">
        <v>52844</v>
      </c>
      <c r="B1306" t="s">
        <v>45</v>
      </c>
      <c r="C1306" t="s">
        <v>15</v>
      </c>
      <c r="D1306">
        <v>342</v>
      </c>
      <c r="E1306">
        <v>3.2642500000000001</v>
      </c>
      <c r="F1306">
        <v>3.325234</v>
      </c>
      <c r="G1306">
        <v>6.0983999999999899E-2</v>
      </c>
      <c r="H1306">
        <v>60.983999999999902</v>
      </c>
      <c r="M1306">
        <v>39301</v>
      </c>
      <c r="N1306" t="s">
        <v>43</v>
      </c>
      <c r="O1306" t="s">
        <v>15</v>
      </c>
      <c r="P1306">
        <v>342</v>
      </c>
      <c r="Q1306">
        <v>3.4233530000000001</v>
      </c>
      <c r="R1306">
        <v>3.5303019999999998</v>
      </c>
      <c r="S1306">
        <v>0.106948999999999</v>
      </c>
      <c r="T1306">
        <v>106.948999999999</v>
      </c>
      <c r="Y1306">
        <v>47538</v>
      </c>
      <c r="Z1306" t="s">
        <v>41</v>
      </c>
      <c r="AA1306" t="s">
        <v>15</v>
      </c>
      <c r="AB1306">
        <v>15990</v>
      </c>
      <c r="AC1306">
        <v>1.323353</v>
      </c>
      <c r="AD1306">
        <v>1.4045179999999999</v>
      </c>
      <c r="AE1306">
        <v>8.1164999999999904E-2</v>
      </c>
      <c r="AF1306">
        <v>81.164999999999907</v>
      </c>
      <c r="AK1306">
        <v>47538</v>
      </c>
      <c r="AL1306" t="s">
        <v>41</v>
      </c>
      <c r="AM1306" t="s">
        <v>15</v>
      </c>
      <c r="AN1306">
        <v>15990</v>
      </c>
      <c r="AO1306">
        <v>1.323353</v>
      </c>
      <c r="AP1306">
        <v>1.4045179999999999</v>
      </c>
      <c r="AQ1306">
        <v>8.1164999999999904E-2</v>
      </c>
      <c r="AR1306">
        <v>81.164999999999907</v>
      </c>
    </row>
    <row r="1307" spans="1:44">
      <c r="A1307">
        <v>34481</v>
      </c>
      <c r="B1307" t="s">
        <v>43</v>
      </c>
      <c r="C1307" t="s">
        <v>15</v>
      </c>
      <c r="D1307">
        <v>342</v>
      </c>
      <c r="E1307">
        <v>3.2642500000000001</v>
      </c>
      <c r="F1307">
        <v>3.3252839999999999</v>
      </c>
      <c r="G1307">
        <v>6.1033999999999797E-2</v>
      </c>
      <c r="H1307">
        <v>61.0339999999998</v>
      </c>
      <c r="M1307">
        <v>53076</v>
      </c>
      <c r="N1307" t="s">
        <v>43</v>
      </c>
      <c r="O1307" t="s">
        <v>42</v>
      </c>
      <c r="P1307">
        <v>342</v>
      </c>
      <c r="Q1307">
        <v>3.484782</v>
      </c>
      <c r="R1307">
        <v>3.531177</v>
      </c>
      <c r="S1307">
        <v>4.6394999999999902E-2</v>
      </c>
      <c r="T1307">
        <v>46.394999999999897</v>
      </c>
      <c r="Y1307">
        <v>56199</v>
      </c>
      <c r="Z1307" t="s">
        <v>41</v>
      </c>
      <c r="AA1307" t="s">
        <v>44</v>
      </c>
      <c r="AB1307">
        <v>342</v>
      </c>
      <c r="AC1307">
        <v>1.4932939999999999</v>
      </c>
      <c r="AD1307">
        <v>1.541285</v>
      </c>
      <c r="AE1307">
        <v>4.7990999999999798E-2</v>
      </c>
      <c r="AF1307">
        <v>47.990999999999801</v>
      </c>
      <c r="AK1307">
        <v>56199</v>
      </c>
      <c r="AL1307" t="s">
        <v>41</v>
      </c>
      <c r="AM1307" t="s">
        <v>44</v>
      </c>
      <c r="AN1307">
        <v>342</v>
      </c>
      <c r="AO1307">
        <v>1.4932939999999999</v>
      </c>
      <c r="AP1307">
        <v>1.541285</v>
      </c>
      <c r="AQ1307">
        <v>4.7990999999999798E-2</v>
      </c>
      <c r="AR1307">
        <v>47.990999999999801</v>
      </c>
    </row>
    <row r="1308" spans="1:44">
      <c r="A1308">
        <v>52695</v>
      </c>
      <c r="B1308" t="s">
        <v>41</v>
      </c>
      <c r="C1308" t="s">
        <v>15</v>
      </c>
      <c r="D1308">
        <v>342</v>
      </c>
      <c r="E1308">
        <v>3.2642500000000001</v>
      </c>
      <c r="F1308">
        <v>3.3253330000000001</v>
      </c>
      <c r="G1308">
        <v>6.1082999999999998E-2</v>
      </c>
      <c r="H1308">
        <v>61.082999999999998</v>
      </c>
      <c r="M1308">
        <v>49690</v>
      </c>
      <c r="N1308" t="s">
        <v>43</v>
      </c>
      <c r="O1308" t="s">
        <v>15</v>
      </c>
      <c r="P1308">
        <v>15990</v>
      </c>
      <c r="Q1308">
        <v>3.4848409999999999</v>
      </c>
      <c r="R1308">
        <v>3.5645180000000001</v>
      </c>
      <c r="S1308">
        <v>7.9677000000000206E-2</v>
      </c>
      <c r="T1308">
        <v>79.677000000000206</v>
      </c>
      <c r="Y1308">
        <v>40298</v>
      </c>
      <c r="Z1308" t="s">
        <v>41</v>
      </c>
      <c r="AA1308" t="s">
        <v>15</v>
      </c>
      <c r="AB1308">
        <v>15982</v>
      </c>
      <c r="AC1308">
        <v>1.4933529999999999</v>
      </c>
      <c r="AD1308">
        <v>1.5765180000000001</v>
      </c>
      <c r="AE1308">
        <v>8.31650000000001E-2</v>
      </c>
      <c r="AF1308">
        <v>83.165000000000106</v>
      </c>
      <c r="AK1308">
        <v>40298</v>
      </c>
      <c r="AL1308" t="s">
        <v>41</v>
      </c>
      <c r="AM1308" t="s">
        <v>15</v>
      </c>
      <c r="AN1308">
        <v>15982</v>
      </c>
      <c r="AO1308">
        <v>1.4933529999999999</v>
      </c>
      <c r="AP1308">
        <v>1.5765180000000001</v>
      </c>
      <c r="AQ1308">
        <v>8.31650000000001E-2</v>
      </c>
      <c r="AR1308">
        <v>83.165000000000106</v>
      </c>
    </row>
    <row r="1309" spans="1:44">
      <c r="A1309">
        <v>52844</v>
      </c>
      <c r="B1309" t="s">
        <v>45</v>
      </c>
      <c r="C1309" t="s">
        <v>15</v>
      </c>
      <c r="D1309">
        <v>342</v>
      </c>
      <c r="E1309">
        <v>3.5448050000000002</v>
      </c>
      <c r="F1309">
        <v>3.606112</v>
      </c>
      <c r="G1309">
        <v>6.1306999999999702E-2</v>
      </c>
      <c r="H1309">
        <v>61.306999999999697</v>
      </c>
      <c r="M1309">
        <v>59840</v>
      </c>
      <c r="N1309" t="s">
        <v>43</v>
      </c>
      <c r="O1309" t="s">
        <v>42</v>
      </c>
      <c r="P1309">
        <v>342</v>
      </c>
      <c r="Q1309">
        <v>3.7832940000000002</v>
      </c>
      <c r="R1309">
        <v>3.8317480000000002</v>
      </c>
      <c r="S1309">
        <v>4.8453999999999997E-2</v>
      </c>
      <c r="T1309">
        <v>48.453999999999901</v>
      </c>
      <c r="Y1309">
        <v>59131</v>
      </c>
      <c r="Z1309" t="s">
        <v>41</v>
      </c>
      <c r="AA1309" t="s">
        <v>44</v>
      </c>
      <c r="AB1309">
        <v>342</v>
      </c>
      <c r="AC1309">
        <v>2.313294</v>
      </c>
      <c r="AD1309">
        <v>2.361777</v>
      </c>
      <c r="AE1309">
        <v>4.8482999999999998E-2</v>
      </c>
      <c r="AF1309">
        <v>48.482999999999997</v>
      </c>
      <c r="AK1309">
        <v>59131</v>
      </c>
      <c r="AL1309" t="s">
        <v>41</v>
      </c>
      <c r="AM1309" t="s">
        <v>44</v>
      </c>
      <c r="AN1309">
        <v>342</v>
      </c>
      <c r="AO1309">
        <v>2.313294</v>
      </c>
      <c r="AP1309">
        <v>2.361777</v>
      </c>
      <c r="AQ1309">
        <v>4.8482999999999998E-2</v>
      </c>
      <c r="AR1309">
        <v>48.482999999999997</v>
      </c>
    </row>
    <row r="1310" spans="1:44">
      <c r="A1310">
        <v>47710</v>
      </c>
      <c r="B1310" t="s">
        <v>45</v>
      </c>
      <c r="C1310" t="s">
        <v>15</v>
      </c>
      <c r="D1310">
        <v>342</v>
      </c>
      <c r="E1310">
        <v>1.0668629999999999</v>
      </c>
      <c r="F1310">
        <v>1.1282129999999999</v>
      </c>
      <c r="G1310">
        <v>6.1349999999999703E-2</v>
      </c>
      <c r="H1310">
        <v>61.349999999999703</v>
      </c>
      <c r="M1310">
        <v>53006</v>
      </c>
      <c r="N1310" t="s">
        <v>43</v>
      </c>
      <c r="O1310" t="s">
        <v>15</v>
      </c>
      <c r="P1310">
        <v>15982</v>
      </c>
      <c r="Q1310">
        <v>3.783353</v>
      </c>
      <c r="R1310">
        <v>3.8645679999999998</v>
      </c>
      <c r="S1310">
        <v>8.1215000000000204E-2</v>
      </c>
      <c r="T1310">
        <v>81.215000000000202</v>
      </c>
      <c r="Y1310">
        <v>41144</v>
      </c>
      <c r="Z1310" t="s">
        <v>41</v>
      </c>
      <c r="AA1310" t="s">
        <v>15</v>
      </c>
      <c r="AB1310">
        <v>15982</v>
      </c>
      <c r="AC1310">
        <v>2.3133530000000002</v>
      </c>
      <c r="AD1310">
        <v>2.3965179999999999</v>
      </c>
      <c r="AE1310">
        <v>8.3164999999999697E-2</v>
      </c>
      <c r="AF1310">
        <v>83.164999999999694</v>
      </c>
      <c r="AK1310">
        <v>41144</v>
      </c>
      <c r="AL1310" t="s">
        <v>41</v>
      </c>
      <c r="AM1310" t="s">
        <v>15</v>
      </c>
      <c r="AN1310">
        <v>15982</v>
      </c>
      <c r="AO1310">
        <v>2.3133530000000002</v>
      </c>
      <c r="AP1310">
        <v>2.3965179999999999</v>
      </c>
      <c r="AQ1310">
        <v>8.3164999999999697E-2</v>
      </c>
      <c r="AR1310">
        <v>83.164999999999694</v>
      </c>
    </row>
    <row r="1311" spans="1:44">
      <c r="A1311">
        <v>47710</v>
      </c>
      <c r="B1311" t="s">
        <v>45</v>
      </c>
      <c r="C1311" t="s">
        <v>15</v>
      </c>
      <c r="D1311">
        <v>342</v>
      </c>
      <c r="E1311">
        <v>1.0668629999999999</v>
      </c>
      <c r="F1311">
        <v>1.1282129999999999</v>
      </c>
      <c r="G1311">
        <v>6.1349999999999703E-2</v>
      </c>
      <c r="H1311">
        <v>61.349999999999703</v>
      </c>
      <c r="M1311">
        <v>47710</v>
      </c>
      <c r="N1311" t="s">
        <v>45</v>
      </c>
      <c r="O1311" t="s">
        <v>42</v>
      </c>
      <c r="P1311">
        <v>14012</v>
      </c>
      <c r="Q1311">
        <v>1.303747</v>
      </c>
      <c r="R1311">
        <v>1.4084680000000001</v>
      </c>
      <c r="S1311">
        <v>0.10472099999999999</v>
      </c>
      <c r="T1311">
        <v>104.721</v>
      </c>
      <c r="Y1311">
        <v>35305</v>
      </c>
      <c r="Z1311" t="s">
        <v>41</v>
      </c>
      <c r="AA1311" t="s">
        <v>44</v>
      </c>
      <c r="AB1311">
        <v>342</v>
      </c>
      <c r="AC1311">
        <v>2.5432939999999999</v>
      </c>
      <c r="AD1311">
        <v>2.5914069999999998</v>
      </c>
      <c r="AE1311">
        <v>4.8113000000000197E-2</v>
      </c>
      <c r="AF1311">
        <v>48.113000000000298</v>
      </c>
      <c r="AK1311">
        <v>35305</v>
      </c>
      <c r="AL1311" t="s">
        <v>41</v>
      </c>
      <c r="AM1311" t="s">
        <v>44</v>
      </c>
      <c r="AN1311">
        <v>342</v>
      </c>
      <c r="AO1311">
        <v>2.5432939999999999</v>
      </c>
      <c r="AP1311">
        <v>2.5914069999999998</v>
      </c>
      <c r="AQ1311">
        <v>4.8113000000000197E-2</v>
      </c>
      <c r="AR1311">
        <v>48.113000000000298</v>
      </c>
    </row>
    <row r="1312" spans="1:44">
      <c r="A1312">
        <v>34481</v>
      </c>
      <c r="B1312" t="s">
        <v>43</v>
      </c>
      <c r="C1312" t="s">
        <v>15</v>
      </c>
      <c r="D1312">
        <v>342</v>
      </c>
      <c r="E1312">
        <v>3.5448050000000002</v>
      </c>
      <c r="F1312">
        <v>3.6061619999999999</v>
      </c>
      <c r="G1312">
        <v>6.1356999999999599E-2</v>
      </c>
      <c r="H1312">
        <v>61.356999999999601</v>
      </c>
      <c r="M1312">
        <v>50542</v>
      </c>
      <c r="N1312" t="s">
        <v>45</v>
      </c>
      <c r="O1312" t="s">
        <v>15</v>
      </c>
      <c r="P1312">
        <v>342</v>
      </c>
      <c r="Q1312">
        <v>1.303806</v>
      </c>
      <c r="R1312">
        <v>1.3733070000000001</v>
      </c>
      <c r="S1312">
        <v>6.9500999999999993E-2</v>
      </c>
      <c r="T1312">
        <v>69.501000000000005</v>
      </c>
      <c r="Y1312">
        <v>48266</v>
      </c>
      <c r="Z1312" t="s">
        <v>41</v>
      </c>
      <c r="AA1312" t="s">
        <v>15</v>
      </c>
      <c r="AB1312">
        <v>15990</v>
      </c>
      <c r="AC1312">
        <v>2.54335299999999</v>
      </c>
      <c r="AD1312">
        <v>2.6245180000000001</v>
      </c>
      <c r="AE1312">
        <v>8.1165000000000306E-2</v>
      </c>
      <c r="AF1312">
        <v>81.165000000000305</v>
      </c>
      <c r="AK1312">
        <v>48266</v>
      </c>
      <c r="AL1312" t="s">
        <v>41</v>
      </c>
      <c r="AM1312" t="s">
        <v>15</v>
      </c>
      <c r="AN1312">
        <v>15990</v>
      </c>
      <c r="AO1312">
        <v>2.54335299999999</v>
      </c>
      <c r="AP1312">
        <v>2.6245180000000001</v>
      </c>
      <c r="AQ1312">
        <v>8.1165000000000306E-2</v>
      </c>
      <c r="AR1312">
        <v>81.165000000000305</v>
      </c>
    </row>
    <row r="1313" spans="1:44">
      <c r="A1313">
        <v>52697</v>
      </c>
      <c r="B1313" t="s">
        <v>43</v>
      </c>
      <c r="C1313" t="s">
        <v>15</v>
      </c>
      <c r="D1313">
        <v>342</v>
      </c>
      <c r="E1313">
        <v>1.0668629999999999</v>
      </c>
      <c r="F1313">
        <v>1.128263</v>
      </c>
      <c r="G1313">
        <v>6.1399999999999899E-2</v>
      </c>
      <c r="H1313">
        <v>61.399999999999899</v>
      </c>
      <c r="M1313">
        <v>44026</v>
      </c>
      <c r="N1313" t="s">
        <v>45</v>
      </c>
      <c r="O1313" t="s">
        <v>42</v>
      </c>
      <c r="P1313">
        <v>342</v>
      </c>
      <c r="Q1313">
        <v>1.6342410000000001</v>
      </c>
      <c r="R1313">
        <v>1.6850890000000001</v>
      </c>
      <c r="S1313">
        <v>5.0847999999999997E-2</v>
      </c>
      <c r="T1313">
        <v>50.847999999999999</v>
      </c>
      <c r="Y1313">
        <v>46007</v>
      </c>
      <c r="Z1313" t="s">
        <v>41</v>
      </c>
      <c r="AA1313" t="s">
        <v>44</v>
      </c>
      <c r="AB1313">
        <v>342</v>
      </c>
      <c r="AC1313">
        <v>2.583294</v>
      </c>
      <c r="AD1313">
        <v>2.63089499999999</v>
      </c>
      <c r="AE1313">
        <v>4.7600999999999699E-2</v>
      </c>
      <c r="AF1313">
        <v>47.600999999999701</v>
      </c>
      <c r="AK1313">
        <v>46007</v>
      </c>
      <c r="AL1313" t="s">
        <v>41</v>
      </c>
      <c r="AM1313" t="s">
        <v>44</v>
      </c>
      <c r="AN1313">
        <v>342</v>
      </c>
      <c r="AO1313">
        <v>2.583294</v>
      </c>
      <c r="AP1313">
        <v>2.63089499999999</v>
      </c>
      <c r="AQ1313">
        <v>4.7600999999999699E-2</v>
      </c>
      <c r="AR1313">
        <v>47.600999999999701</v>
      </c>
    </row>
    <row r="1314" spans="1:44">
      <c r="A1314">
        <v>52697</v>
      </c>
      <c r="B1314" t="s">
        <v>43</v>
      </c>
      <c r="C1314" t="s">
        <v>15</v>
      </c>
      <c r="D1314">
        <v>342</v>
      </c>
      <c r="E1314">
        <v>1.0668629999999999</v>
      </c>
      <c r="F1314">
        <v>1.128263</v>
      </c>
      <c r="G1314">
        <v>6.1399999999999899E-2</v>
      </c>
      <c r="H1314">
        <v>61.399999999999899</v>
      </c>
      <c r="M1314">
        <v>41602</v>
      </c>
      <c r="N1314" t="s">
        <v>45</v>
      </c>
      <c r="O1314" t="s">
        <v>15</v>
      </c>
      <c r="P1314">
        <v>15982</v>
      </c>
      <c r="Q1314">
        <v>1.634301</v>
      </c>
      <c r="R1314">
        <v>1.7204679999999899</v>
      </c>
      <c r="S1314">
        <v>8.6166999999999799E-2</v>
      </c>
      <c r="T1314">
        <v>86.166999999999803</v>
      </c>
      <c r="Y1314">
        <v>47712</v>
      </c>
      <c r="Z1314" t="s">
        <v>41</v>
      </c>
      <c r="AA1314" t="s">
        <v>15</v>
      </c>
      <c r="AB1314">
        <v>15982</v>
      </c>
      <c r="AC1314">
        <v>2.5833529999999998</v>
      </c>
      <c r="AD1314">
        <v>2.66851799999999</v>
      </c>
      <c r="AE1314">
        <v>8.5164999999999894E-2</v>
      </c>
      <c r="AF1314">
        <v>85.164999999999907</v>
      </c>
      <c r="AK1314">
        <v>47712</v>
      </c>
      <c r="AL1314" t="s">
        <v>41</v>
      </c>
      <c r="AM1314" t="s">
        <v>15</v>
      </c>
      <c r="AN1314">
        <v>15982</v>
      </c>
      <c r="AO1314">
        <v>2.5833529999999998</v>
      </c>
      <c r="AP1314">
        <v>2.66851799999999</v>
      </c>
      <c r="AQ1314">
        <v>8.5164999999999894E-2</v>
      </c>
      <c r="AR1314">
        <v>85.164999999999907</v>
      </c>
    </row>
    <row r="1315" spans="1:44">
      <c r="A1315">
        <v>52695</v>
      </c>
      <c r="B1315" t="s">
        <v>41</v>
      </c>
      <c r="C1315" t="s">
        <v>15</v>
      </c>
      <c r="D1315">
        <v>342</v>
      </c>
      <c r="E1315">
        <v>3.5448050000000002</v>
      </c>
      <c r="F1315">
        <v>3.6062120000000002</v>
      </c>
      <c r="G1315">
        <v>6.1406999999999899E-2</v>
      </c>
      <c r="H1315">
        <v>61.406999999999897</v>
      </c>
      <c r="M1315">
        <v>49978</v>
      </c>
      <c r="N1315" t="s">
        <v>45</v>
      </c>
      <c r="O1315" t="s">
        <v>42</v>
      </c>
      <c r="P1315">
        <v>342</v>
      </c>
      <c r="Q1315">
        <v>1.813294</v>
      </c>
      <c r="R1315">
        <v>1.861199</v>
      </c>
      <c r="S1315">
        <v>4.7905000000000003E-2</v>
      </c>
      <c r="T1315">
        <v>47.905000000000001</v>
      </c>
      <c r="Y1315">
        <v>34481</v>
      </c>
      <c r="Z1315" t="s">
        <v>41</v>
      </c>
      <c r="AA1315" t="s">
        <v>44</v>
      </c>
      <c r="AB1315">
        <v>342</v>
      </c>
      <c r="AC1315">
        <v>2.6832940000000001</v>
      </c>
      <c r="AD1315">
        <v>2.729689</v>
      </c>
      <c r="AE1315">
        <v>4.6394999999999902E-2</v>
      </c>
      <c r="AF1315">
        <v>46.394999999999897</v>
      </c>
      <c r="AK1315">
        <v>34481</v>
      </c>
      <c r="AL1315" t="s">
        <v>41</v>
      </c>
      <c r="AM1315" t="s">
        <v>44</v>
      </c>
      <c r="AN1315">
        <v>342</v>
      </c>
      <c r="AO1315">
        <v>2.6832940000000001</v>
      </c>
      <c r="AP1315">
        <v>2.729689</v>
      </c>
      <c r="AQ1315">
        <v>4.6394999999999902E-2</v>
      </c>
      <c r="AR1315">
        <v>46.394999999999897</v>
      </c>
    </row>
    <row r="1316" spans="1:44">
      <c r="A1316">
        <v>54558</v>
      </c>
      <c r="B1316" t="s">
        <v>41</v>
      </c>
      <c r="C1316" t="s">
        <v>15</v>
      </c>
      <c r="D1316">
        <v>342</v>
      </c>
      <c r="E1316">
        <v>1.0668629999999999</v>
      </c>
      <c r="F1316">
        <v>1.128312</v>
      </c>
      <c r="G1316">
        <v>6.1448999999999802E-2</v>
      </c>
      <c r="H1316">
        <v>61.448999999999799</v>
      </c>
      <c r="M1316">
        <v>36850</v>
      </c>
      <c r="N1316" t="s">
        <v>45</v>
      </c>
      <c r="O1316" t="s">
        <v>15</v>
      </c>
      <c r="P1316">
        <v>15982</v>
      </c>
      <c r="Q1316">
        <v>1.813353</v>
      </c>
      <c r="R1316">
        <v>1.904468</v>
      </c>
      <c r="S1316">
        <v>9.1115000000000002E-2</v>
      </c>
      <c r="T1316">
        <v>91.114999999999995</v>
      </c>
      <c r="Y1316">
        <v>36342</v>
      </c>
      <c r="Z1316" t="s">
        <v>41</v>
      </c>
      <c r="AA1316" t="s">
        <v>15</v>
      </c>
      <c r="AB1316">
        <v>15990</v>
      </c>
      <c r="AC1316">
        <v>2.6833529999999999</v>
      </c>
      <c r="AD1316">
        <v>2.7645179999999998</v>
      </c>
      <c r="AE1316">
        <v>8.1164999999999904E-2</v>
      </c>
      <c r="AF1316">
        <v>81.164999999999907</v>
      </c>
      <c r="AK1316">
        <v>36342</v>
      </c>
      <c r="AL1316" t="s">
        <v>41</v>
      </c>
      <c r="AM1316" t="s">
        <v>15</v>
      </c>
      <c r="AN1316">
        <v>15990</v>
      </c>
      <c r="AO1316">
        <v>2.6833529999999999</v>
      </c>
      <c r="AP1316">
        <v>2.7645179999999998</v>
      </c>
      <c r="AQ1316">
        <v>8.1164999999999904E-2</v>
      </c>
      <c r="AR1316">
        <v>81.164999999999907</v>
      </c>
    </row>
    <row r="1317" spans="1:44">
      <c r="A1317">
        <v>54558</v>
      </c>
      <c r="B1317" t="s">
        <v>41</v>
      </c>
      <c r="C1317" t="s">
        <v>15</v>
      </c>
      <c r="D1317">
        <v>342</v>
      </c>
      <c r="E1317">
        <v>1.0668629999999999</v>
      </c>
      <c r="F1317">
        <v>1.128312</v>
      </c>
      <c r="G1317">
        <v>6.1448999999999802E-2</v>
      </c>
      <c r="H1317">
        <v>61.448999999999799</v>
      </c>
      <c r="M1317">
        <v>50759</v>
      </c>
      <c r="N1317" t="s">
        <v>45</v>
      </c>
      <c r="O1317" t="s">
        <v>42</v>
      </c>
      <c r="P1317">
        <v>342</v>
      </c>
      <c r="Q1317">
        <v>1.904204</v>
      </c>
      <c r="R1317">
        <v>1.953098</v>
      </c>
      <c r="S1317">
        <v>4.8893999999999903E-2</v>
      </c>
      <c r="T1317">
        <v>48.893999999999899</v>
      </c>
      <c r="Y1317">
        <v>40834</v>
      </c>
      <c r="Z1317" t="s">
        <v>41</v>
      </c>
      <c r="AA1317" t="s">
        <v>44</v>
      </c>
      <c r="AB1317">
        <v>15982</v>
      </c>
      <c r="AC1317">
        <v>2.893294</v>
      </c>
      <c r="AD1317">
        <v>2.9845679999999999</v>
      </c>
      <c r="AE1317">
        <v>9.12739999999998E-2</v>
      </c>
      <c r="AF1317">
        <v>91.273999999999802</v>
      </c>
      <c r="AK1317">
        <v>40834</v>
      </c>
      <c r="AL1317" t="s">
        <v>41</v>
      </c>
      <c r="AM1317" t="s">
        <v>44</v>
      </c>
      <c r="AN1317">
        <v>15982</v>
      </c>
      <c r="AO1317">
        <v>2.893294</v>
      </c>
      <c r="AP1317">
        <v>2.9845679999999999</v>
      </c>
      <c r="AQ1317">
        <v>9.12739999999998E-2</v>
      </c>
      <c r="AR1317">
        <v>91.273999999999802</v>
      </c>
    </row>
    <row r="1318" spans="1:44">
      <c r="A1318">
        <v>59840</v>
      </c>
      <c r="B1318" t="s">
        <v>43</v>
      </c>
      <c r="C1318" t="s">
        <v>15</v>
      </c>
      <c r="D1318">
        <v>342</v>
      </c>
      <c r="E1318">
        <v>3.3782930000000002</v>
      </c>
      <c r="F1318">
        <v>3.440569</v>
      </c>
      <c r="G1318">
        <v>6.22759999999997E-2</v>
      </c>
      <c r="H1318">
        <v>62.275999999999698</v>
      </c>
      <c r="M1318">
        <v>39575</v>
      </c>
      <c r="N1318" t="s">
        <v>45</v>
      </c>
      <c r="O1318" t="s">
        <v>15</v>
      </c>
      <c r="P1318">
        <v>15982</v>
      </c>
      <c r="Q1318">
        <v>1.904263</v>
      </c>
      <c r="R1318">
        <v>1.9924679999999999</v>
      </c>
      <c r="S1318">
        <v>8.8205000000000006E-2</v>
      </c>
      <c r="T1318">
        <v>88.204999999999998</v>
      </c>
      <c r="Y1318">
        <v>43344</v>
      </c>
      <c r="Z1318" t="s">
        <v>41</v>
      </c>
      <c r="AA1318" t="s">
        <v>15</v>
      </c>
      <c r="AB1318">
        <v>342</v>
      </c>
      <c r="AC1318">
        <v>2.8933529999999998</v>
      </c>
      <c r="AD1318">
        <v>2.94902</v>
      </c>
      <c r="AE1318">
        <v>5.5667000000000098E-2</v>
      </c>
      <c r="AF1318">
        <v>55.667000000000101</v>
      </c>
      <c r="AK1318">
        <v>43344</v>
      </c>
      <c r="AL1318" t="s">
        <v>41</v>
      </c>
      <c r="AM1318" t="s">
        <v>15</v>
      </c>
      <c r="AN1318">
        <v>342</v>
      </c>
      <c r="AO1318">
        <v>2.8933529999999998</v>
      </c>
      <c r="AP1318">
        <v>2.94902</v>
      </c>
      <c r="AQ1318">
        <v>5.5667000000000098E-2</v>
      </c>
      <c r="AR1318">
        <v>55.667000000000101</v>
      </c>
    </row>
    <row r="1319" spans="1:44">
      <c r="A1319">
        <v>52733</v>
      </c>
      <c r="B1319" t="s">
        <v>45</v>
      </c>
      <c r="C1319" t="s">
        <v>15</v>
      </c>
      <c r="D1319">
        <v>342</v>
      </c>
      <c r="E1319">
        <v>2.8432940000000002</v>
      </c>
      <c r="F1319">
        <v>2.9056630000000001</v>
      </c>
      <c r="G1319">
        <v>6.2368999999999897E-2</v>
      </c>
      <c r="H1319">
        <v>62.3689999999999</v>
      </c>
      <c r="M1319">
        <v>52438</v>
      </c>
      <c r="N1319" t="s">
        <v>45</v>
      </c>
      <c r="O1319" t="s">
        <v>42</v>
      </c>
      <c r="P1319">
        <v>342</v>
      </c>
      <c r="Q1319">
        <v>2.2548330000000001</v>
      </c>
      <c r="R1319">
        <v>2.31608199999999</v>
      </c>
      <c r="S1319">
        <v>6.1248999999999602E-2</v>
      </c>
      <c r="T1319">
        <v>61.248999999999597</v>
      </c>
      <c r="Y1319">
        <v>53076</v>
      </c>
      <c r="Z1319" t="s">
        <v>41</v>
      </c>
      <c r="AA1319" t="s">
        <v>44</v>
      </c>
      <c r="AB1319">
        <v>15982</v>
      </c>
      <c r="AC1319">
        <v>2.9932940000000001</v>
      </c>
      <c r="AD1319">
        <v>3.128568</v>
      </c>
      <c r="AE1319">
        <v>0.13527399999999901</v>
      </c>
      <c r="AF1319">
        <v>135.27399999999901</v>
      </c>
      <c r="AK1319">
        <v>53076</v>
      </c>
      <c r="AL1319" t="s">
        <v>41</v>
      </c>
      <c r="AM1319" t="s">
        <v>44</v>
      </c>
      <c r="AN1319">
        <v>15982</v>
      </c>
      <c r="AO1319">
        <v>2.9932940000000001</v>
      </c>
      <c r="AP1319">
        <v>3.128568</v>
      </c>
      <c r="AQ1319">
        <v>0.13527399999999901</v>
      </c>
      <c r="AR1319">
        <v>135.27399999999901</v>
      </c>
    </row>
    <row r="1320" spans="1:44">
      <c r="A1320">
        <v>59840</v>
      </c>
      <c r="B1320" t="s">
        <v>43</v>
      </c>
      <c r="C1320" t="s">
        <v>15</v>
      </c>
      <c r="D1320">
        <v>342</v>
      </c>
      <c r="E1320">
        <v>2.8432940000000002</v>
      </c>
      <c r="F1320">
        <v>2.905713</v>
      </c>
      <c r="G1320">
        <v>6.2418999999999697E-2</v>
      </c>
      <c r="H1320">
        <v>62.418999999999699</v>
      </c>
      <c r="M1320">
        <v>56423</v>
      </c>
      <c r="N1320" t="s">
        <v>45</v>
      </c>
      <c r="O1320" t="s">
        <v>15</v>
      </c>
      <c r="P1320">
        <v>15982</v>
      </c>
      <c r="Q1320">
        <v>2.2548919999999999</v>
      </c>
      <c r="R1320">
        <v>2.336468</v>
      </c>
      <c r="S1320">
        <v>8.1575999999999996E-2</v>
      </c>
      <c r="T1320">
        <v>81.575999999999993</v>
      </c>
      <c r="Y1320">
        <v>57486</v>
      </c>
      <c r="Z1320" t="s">
        <v>41</v>
      </c>
      <c r="AA1320" t="s">
        <v>15</v>
      </c>
      <c r="AB1320">
        <v>342</v>
      </c>
      <c r="AC1320">
        <v>2.9933529999999999</v>
      </c>
      <c r="AD1320">
        <v>3.0942530000000001</v>
      </c>
      <c r="AE1320">
        <v>0.1009</v>
      </c>
      <c r="AF1320">
        <v>100.9</v>
      </c>
      <c r="AK1320">
        <v>57486</v>
      </c>
      <c r="AL1320" t="s">
        <v>41</v>
      </c>
      <c r="AM1320" t="s">
        <v>15</v>
      </c>
      <c r="AN1320">
        <v>342</v>
      </c>
      <c r="AO1320">
        <v>2.9933529999999999</v>
      </c>
      <c r="AP1320">
        <v>3.0942530000000001</v>
      </c>
      <c r="AQ1320">
        <v>0.1009</v>
      </c>
      <c r="AR1320">
        <v>100.9</v>
      </c>
    </row>
    <row r="1321" spans="1:44">
      <c r="A1321">
        <v>52844</v>
      </c>
      <c r="B1321" t="s">
        <v>45</v>
      </c>
      <c r="C1321" t="s">
        <v>15</v>
      </c>
      <c r="D1321">
        <v>342</v>
      </c>
      <c r="E1321">
        <v>2.9741590000000002</v>
      </c>
      <c r="F1321">
        <v>3.0365799999999998</v>
      </c>
      <c r="G1321">
        <v>6.2420999999999602E-2</v>
      </c>
      <c r="H1321">
        <v>62.420999999999601</v>
      </c>
      <c r="M1321">
        <v>56936</v>
      </c>
      <c r="N1321" t="s">
        <v>45</v>
      </c>
      <c r="O1321" t="s">
        <v>42</v>
      </c>
      <c r="P1321">
        <v>342</v>
      </c>
      <c r="Q1321">
        <v>2.3832939999999998</v>
      </c>
      <c r="R1321">
        <v>2.4311500000000001</v>
      </c>
      <c r="S1321">
        <v>4.7855999999999899E-2</v>
      </c>
      <c r="T1321">
        <v>47.855999999999803</v>
      </c>
      <c r="Y1321">
        <v>33856</v>
      </c>
      <c r="Z1321" t="s">
        <v>43</v>
      </c>
      <c r="AA1321" t="s">
        <v>44</v>
      </c>
      <c r="AB1321">
        <v>24420</v>
      </c>
      <c r="AC1321">
        <v>1.25</v>
      </c>
      <c r="AD1321">
        <v>1.340468</v>
      </c>
      <c r="AE1321">
        <v>9.0467999999999896E-2</v>
      </c>
      <c r="AF1321">
        <v>90.467999999999904</v>
      </c>
      <c r="AK1321">
        <v>33856</v>
      </c>
      <c r="AL1321" t="s">
        <v>43</v>
      </c>
      <c r="AM1321" t="s">
        <v>44</v>
      </c>
      <c r="AN1321">
        <v>24420</v>
      </c>
      <c r="AO1321">
        <v>1.25</v>
      </c>
      <c r="AP1321">
        <v>1.340468</v>
      </c>
      <c r="AQ1321">
        <v>9.0467999999999896E-2</v>
      </c>
      <c r="AR1321">
        <v>90.467999999999904</v>
      </c>
    </row>
    <row r="1322" spans="1:44">
      <c r="A1322">
        <v>50878</v>
      </c>
      <c r="B1322" t="s">
        <v>41</v>
      </c>
      <c r="C1322" t="s">
        <v>15</v>
      </c>
      <c r="D1322">
        <v>342</v>
      </c>
      <c r="E1322">
        <v>2.8432940000000002</v>
      </c>
      <c r="F1322">
        <v>2.9057629999999999</v>
      </c>
      <c r="G1322">
        <v>6.2468999999999601E-2</v>
      </c>
      <c r="H1322">
        <v>62.468999999999603</v>
      </c>
      <c r="M1322">
        <v>44676</v>
      </c>
      <c r="N1322" t="s">
        <v>45</v>
      </c>
      <c r="O1322" t="s">
        <v>15</v>
      </c>
      <c r="P1322">
        <v>15982</v>
      </c>
      <c r="Q1322">
        <v>2.3833530000000001</v>
      </c>
      <c r="R1322">
        <v>2.4724680000000001</v>
      </c>
      <c r="S1322">
        <v>8.9115E-2</v>
      </c>
      <c r="T1322">
        <v>89.114999999999995</v>
      </c>
      <c r="Y1322">
        <v>33857</v>
      </c>
      <c r="Z1322" t="s">
        <v>43</v>
      </c>
      <c r="AA1322" t="s">
        <v>44</v>
      </c>
      <c r="AB1322">
        <v>28554</v>
      </c>
      <c r="AC1322">
        <v>1.32</v>
      </c>
      <c r="AD1322">
        <v>1.404468</v>
      </c>
      <c r="AE1322">
        <v>8.4467999999999904E-2</v>
      </c>
      <c r="AF1322">
        <v>84.467999999999904</v>
      </c>
      <c r="AK1322">
        <v>33857</v>
      </c>
      <c r="AL1322" t="s">
        <v>43</v>
      </c>
      <c r="AM1322" t="s">
        <v>44</v>
      </c>
      <c r="AN1322">
        <v>28554</v>
      </c>
      <c r="AO1322">
        <v>1.32</v>
      </c>
      <c r="AP1322">
        <v>1.404468</v>
      </c>
      <c r="AQ1322">
        <v>8.4467999999999904E-2</v>
      </c>
      <c r="AR1322">
        <v>84.467999999999904</v>
      </c>
    </row>
    <row r="1323" spans="1:44">
      <c r="A1323">
        <v>34481</v>
      </c>
      <c r="B1323" t="s">
        <v>43</v>
      </c>
      <c r="C1323" t="s">
        <v>15</v>
      </c>
      <c r="D1323">
        <v>342</v>
      </c>
      <c r="E1323">
        <v>2.9741590000000002</v>
      </c>
      <c r="F1323">
        <v>3.0366300000000002</v>
      </c>
      <c r="G1323">
        <v>6.2470999999999902E-2</v>
      </c>
      <c r="H1323">
        <v>62.470999999999897</v>
      </c>
      <c r="M1323">
        <v>52844</v>
      </c>
      <c r="N1323" t="s">
        <v>45</v>
      </c>
      <c r="O1323" t="s">
        <v>42</v>
      </c>
      <c r="P1323">
        <v>342</v>
      </c>
      <c r="Q1323">
        <v>2.7948059999999999</v>
      </c>
      <c r="R1323">
        <v>2.8498709999999998</v>
      </c>
      <c r="S1323">
        <v>5.5065000000000301E-2</v>
      </c>
      <c r="T1323">
        <v>55.065000000000303</v>
      </c>
      <c r="Y1323">
        <v>33858</v>
      </c>
      <c r="Z1323" t="s">
        <v>43</v>
      </c>
      <c r="AA1323" t="s">
        <v>44</v>
      </c>
      <c r="AB1323">
        <v>26624</v>
      </c>
      <c r="AC1323">
        <v>1.4899990000000001</v>
      </c>
      <c r="AD1323">
        <v>1.5765180000000001</v>
      </c>
      <c r="AE1323">
        <v>8.6518999999999999E-2</v>
      </c>
      <c r="AF1323">
        <v>86.519000000000005</v>
      </c>
      <c r="AK1323">
        <v>33858</v>
      </c>
      <c r="AL1323" t="s">
        <v>43</v>
      </c>
      <c r="AM1323" t="s">
        <v>44</v>
      </c>
      <c r="AN1323">
        <v>26624</v>
      </c>
      <c r="AO1323">
        <v>1.4899990000000001</v>
      </c>
      <c r="AP1323">
        <v>1.5765180000000001</v>
      </c>
      <c r="AQ1323">
        <v>8.6518999999999999E-2</v>
      </c>
      <c r="AR1323">
        <v>86.519000000000005</v>
      </c>
    </row>
    <row r="1324" spans="1:44">
      <c r="A1324">
        <v>52695</v>
      </c>
      <c r="B1324" t="s">
        <v>41</v>
      </c>
      <c r="C1324" t="s">
        <v>15</v>
      </c>
      <c r="D1324">
        <v>342</v>
      </c>
      <c r="E1324">
        <v>2.9741590000000002</v>
      </c>
      <c r="F1324">
        <v>3.0366789999999999</v>
      </c>
      <c r="G1324">
        <v>6.2519999999999604E-2</v>
      </c>
      <c r="H1324">
        <v>62.519999999999598</v>
      </c>
      <c r="M1324">
        <v>37601</v>
      </c>
      <c r="N1324" t="s">
        <v>45</v>
      </c>
      <c r="O1324" t="s">
        <v>15</v>
      </c>
      <c r="P1324">
        <v>15982</v>
      </c>
      <c r="Q1324">
        <v>2.7948650000000002</v>
      </c>
      <c r="R1324">
        <v>2.8765179999999999</v>
      </c>
      <c r="S1324">
        <v>8.1652999999999698E-2</v>
      </c>
      <c r="T1324">
        <v>81.652999999999693</v>
      </c>
      <c r="Y1324">
        <v>33859</v>
      </c>
      <c r="Z1324" t="s">
        <v>43</v>
      </c>
      <c r="AA1324" t="s">
        <v>44</v>
      </c>
      <c r="AB1324">
        <v>26632</v>
      </c>
      <c r="AC1324">
        <v>2.31</v>
      </c>
      <c r="AD1324">
        <v>2.3965179999999999</v>
      </c>
      <c r="AE1324">
        <v>8.6517999999999803E-2</v>
      </c>
      <c r="AF1324">
        <v>86.517999999999802</v>
      </c>
      <c r="AK1324">
        <v>33859</v>
      </c>
      <c r="AL1324" t="s">
        <v>43</v>
      </c>
      <c r="AM1324" t="s">
        <v>44</v>
      </c>
      <c r="AN1324">
        <v>26632</v>
      </c>
      <c r="AO1324">
        <v>2.31</v>
      </c>
      <c r="AP1324">
        <v>2.3965179999999999</v>
      </c>
      <c r="AQ1324">
        <v>8.6517999999999803E-2</v>
      </c>
      <c r="AR1324">
        <v>86.517999999999802</v>
      </c>
    </row>
    <row r="1325" spans="1:44">
      <c r="A1325">
        <v>47710</v>
      </c>
      <c r="B1325" t="s">
        <v>45</v>
      </c>
      <c r="C1325" t="s">
        <v>15</v>
      </c>
      <c r="D1325">
        <v>342</v>
      </c>
      <c r="E1325">
        <v>1.048238</v>
      </c>
      <c r="F1325">
        <v>1.1114790000000001</v>
      </c>
      <c r="G1325">
        <v>6.3241000000000103E-2</v>
      </c>
      <c r="H1325">
        <v>63.241000000000099</v>
      </c>
      <c r="M1325">
        <v>34952</v>
      </c>
      <c r="N1325" t="s">
        <v>45</v>
      </c>
      <c r="O1325" t="s">
        <v>42</v>
      </c>
      <c r="P1325">
        <v>14418</v>
      </c>
      <c r="Q1325">
        <v>3.4232939999999998</v>
      </c>
      <c r="R1325">
        <v>3.5604680000000002</v>
      </c>
      <c r="S1325">
        <v>0.13717399999999999</v>
      </c>
      <c r="T1325">
        <v>137.17400000000001</v>
      </c>
      <c r="Y1325">
        <v>33860</v>
      </c>
      <c r="Z1325" t="s">
        <v>43</v>
      </c>
      <c r="AA1325" t="s">
        <v>44</v>
      </c>
      <c r="AB1325">
        <v>28554</v>
      </c>
      <c r="AC1325">
        <v>2.54</v>
      </c>
      <c r="AD1325">
        <v>2.6364679999999998</v>
      </c>
      <c r="AE1325">
        <v>9.6467999999999707E-2</v>
      </c>
      <c r="AF1325">
        <v>96.467999999999705</v>
      </c>
      <c r="AK1325">
        <v>33860</v>
      </c>
      <c r="AL1325" t="s">
        <v>43</v>
      </c>
      <c r="AM1325" t="s">
        <v>44</v>
      </c>
      <c r="AN1325">
        <v>28554</v>
      </c>
      <c r="AO1325">
        <v>2.54</v>
      </c>
      <c r="AP1325">
        <v>2.6364679999999998</v>
      </c>
      <c r="AQ1325">
        <v>9.6467999999999707E-2</v>
      </c>
      <c r="AR1325">
        <v>96.467999999999705</v>
      </c>
    </row>
    <row r="1326" spans="1:44">
      <c r="A1326">
        <v>47710</v>
      </c>
      <c r="B1326" t="s">
        <v>45</v>
      </c>
      <c r="C1326" t="s">
        <v>15</v>
      </c>
      <c r="D1326">
        <v>342</v>
      </c>
      <c r="E1326">
        <v>1.048238</v>
      </c>
      <c r="F1326">
        <v>1.1114790000000001</v>
      </c>
      <c r="G1326">
        <v>6.3241000000000103E-2</v>
      </c>
      <c r="H1326">
        <v>63.241000000000099</v>
      </c>
      <c r="M1326">
        <v>33504</v>
      </c>
      <c r="N1326" t="s">
        <v>45</v>
      </c>
      <c r="O1326" t="s">
        <v>15</v>
      </c>
      <c r="P1326">
        <v>342</v>
      </c>
      <c r="Q1326">
        <v>3.4233530000000001</v>
      </c>
      <c r="R1326">
        <v>3.5302519999999999</v>
      </c>
      <c r="S1326">
        <v>0.10689899999999899</v>
      </c>
      <c r="T1326">
        <v>106.89899999999901</v>
      </c>
      <c r="Y1326">
        <v>33861</v>
      </c>
      <c r="Z1326" t="s">
        <v>43</v>
      </c>
      <c r="AA1326" t="s">
        <v>44</v>
      </c>
      <c r="AB1326">
        <v>26624</v>
      </c>
      <c r="AC1326">
        <v>2.58</v>
      </c>
      <c r="AD1326">
        <v>2.6645180000000002</v>
      </c>
      <c r="AE1326">
        <v>8.4517999999999996E-2</v>
      </c>
      <c r="AF1326">
        <v>84.518000000000001</v>
      </c>
      <c r="AK1326">
        <v>33861</v>
      </c>
      <c r="AL1326" t="s">
        <v>43</v>
      </c>
      <c r="AM1326" t="s">
        <v>44</v>
      </c>
      <c r="AN1326">
        <v>26624</v>
      </c>
      <c r="AO1326">
        <v>2.58</v>
      </c>
      <c r="AP1326">
        <v>2.6645180000000002</v>
      </c>
      <c r="AQ1326">
        <v>8.4517999999999996E-2</v>
      </c>
      <c r="AR1326">
        <v>84.518000000000001</v>
      </c>
    </row>
    <row r="1327" spans="1:44">
      <c r="A1327">
        <v>47710</v>
      </c>
      <c r="B1327" t="s">
        <v>45</v>
      </c>
      <c r="C1327" t="s">
        <v>15</v>
      </c>
      <c r="D1327">
        <v>342</v>
      </c>
      <c r="E1327">
        <v>1.048238</v>
      </c>
      <c r="F1327">
        <v>1.1114790000000001</v>
      </c>
      <c r="G1327">
        <v>6.3241000000000103E-2</v>
      </c>
      <c r="H1327">
        <v>63.241000000000099</v>
      </c>
      <c r="M1327">
        <v>53006</v>
      </c>
      <c r="N1327" t="s">
        <v>45</v>
      </c>
      <c r="O1327" t="s">
        <v>42</v>
      </c>
      <c r="P1327">
        <v>342</v>
      </c>
      <c r="Q1327">
        <v>3.484782</v>
      </c>
      <c r="R1327">
        <v>3.5311270000000001</v>
      </c>
      <c r="S1327">
        <v>4.6344999999999997E-2</v>
      </c>
      <c r="T1327">
        <v>46.344999999999999</v>
      </c>
      <c r="Y1327">
        <v>33862</v>
      </c>
      <c r="Z1327" t="s">
        <v>43</v>
      </c>
      <c r="AA1327" t="s">
        <v>44</v>
      </c>
      <c r="AB1327">
        <v>28554</v>
      </c>
      <c r="AC1327">
        <v>2.68</v>
      </c>
      <c r="AD1327">
        <v>2.7644679999999999</v>
      </c>
      <c r="AE1327">
        <v>8.4467999999999696E-2</v>
      </c>
      <c r="AF1327">
        <v>84.467999999999705</v>
      </c>
      <c r="AK1327">
        <v>33862</v>
      </c>
      <c r="AL1327" t="s">
        <v>43</v>
      </c>
      <c r="AM1327" t="s">
        <v>44</v>
      </c>
      <c r="AN1327">
        <v>28554</v>
      </c>
      <c r="AO1327">
        <v>2.68</v>
      </c>
      <c r="AP1327">
        <v>2.7644679999999999</v>
      </c>
      <c r="AQ1327">
        <v>8.4467999999999696E-2</v>
      </c>
      <c r="AR1327">
        <v>84.467999999999705</v>
      </c>
    </row>
    <row r="1328" spans="1:44">
      <c r="A1328">
        <v>52697</v>
      </c>
      <c r="B1328" t="s">
        <v>43</v>
      </c>
      <c r="C1328" t="s">
        <v>15</v>
      </c>
      <c r="D1328">
        <v>342</v>
      </c>
      <c r="E1328">
        <v>1.048238</v>
      </c>
      <c r="F1328">
        <v>1.111529</v>
      </c>
      <c r="G1328">
        <v>6.3290999999999903E-2</v>
      </c>
      <c r="H1328">
        <v>63.290999999999897</v>
      </c>
      <c r="M1328">
        <v>55111</v>
      </c>
      <c r="N1328" t="s">
        <v>45</v>
      </c>
      <c r="O1328" t="s">
        <v>15</v>
      </c>
      <c r="P1328">
        <v>15982</v>
      </c>
      <c r="Q1328">
        <v>3.4848409999999999</v>
      </c>
      <c r="R1328">
        <v>3.56446799999999</v>
      </c>
      <c r="S1328">
        <v>7.9626999999999795E-2</v>
      </c>
      <c r="T1328">
        <v>79.626999999999896</v>
      </c>
      <c r="Y1328">
        <v>33863</v>
      </c>
      <c r="Z1328" t="s">
        <v>43</v>
      </c>
      <c r="AA1328" t="s">
        <v>44</v>
      </c>
      <c r="AB1328">
        <v>27548</v>
      </c>
      <c r="AC1328">
        <v>2.89</v>
      </c>
      <c r="AD1328">
        <v>2.984518</v>
      </c>
      <c r="AE1328">
        <v>9.4517999999999797E-2</v>
      </c>
      <c r="AF1328">
        <v>94.517999999999802</v>
      </c>
      <c r="AK1328">
        <v>33863</v>
      </c>
      <c r="AL1328" t="s">
        <v>43</v>
      </c>
      <c r="AM1328" t="s">
        <v>44</v>
      </c>
      <c r="AN1328">
        <v>27548</v>
      </c>
      <c r="AO1328">
        <v>2.89</v>
      </c>
      <c r="AP1328">
        <v>2.984518</v>
      </c>
      <c r="AQ1328">
        <v>9.4517999999999797E-2</v>
      </c>
      <c r="AR1328">
        <v>94.517999999999802</v>
      </c>
    </row>
    <row r="1329" spans="1:44">
      <c r="A1329">
        <v>52697</v>
      </c>
      <c r="B1329" t="s">
        <v>43</v>
      </c>
      <c r="C1329" t="s">
        <v>15</v>
      </c>
      <c r="D1329">
        <v>342</v>
      </c>
      <c r="E1329">
        <v>1.048238</v>
      </c>
      <c r="F1329">
        <v>1.111529</v>
      </c>
      <c r="G1329">
        <v>6.3290999999999903E-2</v>
      </c>
      <c r="H1329">
        <v>63.290999999999897</v>
      </c>
      <c r="M1329">
        <v>52733</v>
      </c>
      <c r="N1329" t="s">
        <v>45</v>
      </c>
      <c r="O1329" t="s">
        <v>42</v>
      </c>
      <c r="P1329">
        <v>342</v>
      </c>
      <c r="Q1329">
        <v>3.7832940000000002</v>
      </c>
      <c r="R1329">
        <v>3.831699</v>
      </c>
      <c r="S1329">
        <v>4.8404999999999802E-2</v>
      </c>
      <c r="T1329">
        <v>48.404999999999802</v>
      </c>
      <c r="Y1329">
        <v>39301</v>
      </c>
      <c r="Z1329" t="s">
        <v>43</v>
      </c>
      <c r="AA1329" t="s">
        <v>15</v>
      </c>
      <c r="AB1329">
        <v>342</v>
      </c>
      <c r="AC1329">
        <v>2.9047529999999999</v>
      </c>
      <c r="AD1329">
        <v>2.9489709999999998</v>
      </c>
      <c r="AE1329">
        <v>4.4218000000000299E-2</v>
      </c>
      <c r="AF1329">
        <v>44.218000000000302</v>
      </c>
      <c r="AK1329">
        <v>39301</v>
      </c>
      <c r="AL1329" t="s">
        <v>43</v>
      </c>
      <c r="AM1329" t="s">
        <v>15</v>
      </c>
      <c r="AN1329">
        <v>342</v>
      </c>
      <c r="AO1329">
        <v>2.9047529999999999</v>
      </c>
      <c r="AP1329">
        <v>2.9489709999999998</v>
      </c>
      <c r="AQ1329">
        <v>4.4218000000000299E-2</v>
      </c>
      <c r="AR1329">
        <v>44.218000000000302</v>
      </c>
    </row>
    <row r="1330" spans="1:44">
      <c r="A1330">
        <v>52697</v>
      </c>
      <c r="B1330" t="s">
        <v>43</v>
      </c>
      <c r="C1330" t="s">
        <v>15</v>
      </c>
      <c r="D1330">
        <v>342</v>
      </c>
      <c r="E1330">
        <v>1.048238</v>
      </c>
      <c r="F1330">
        <v>1.111529</v>
      </c>
      <c r="G1330">
        <v>6.3290999999999903E-2</v>
      </c>
      <c r="H1330">
        <v>63.290999999999897</v>
      </c>
      <c r="M1330">
        <v>46858</v>
      </c>
      <c r="N1330" t="s">
        <v>45</v>
      </c>
      <c r="O1330" t="s">
        <v>15</v>
      </c>
      <c r="P1330">
        <v>15982</v>
      </c>
      <c r="Q1330">
        <v>3.783353</v>
      </c>
      <c r="R1330">
        <v>3.8645179999999999</v>
      </c>
      <c r="S1330">
        <v>8.1164999999999904E-2</v>
      </c>
      <c r="T1330">
        <v>81.164999999999907</v>
      </c>
      <c r="Y1330">
        <v>33864</v>
      </c>
      <c r="Z1330" t="s">
        <v>43</v>
      </c>
      <c r="AA1330" t="s">
        <v>44</v>
      </c>
      <c r="AB1330">
        <v>29622</v>
      </c>
      <c r="AC1330">
        <v>2.99</v>
      </c>
      <c r="AD1330">
        <v>3.1285180000000001</v>
      </c>
      <c r="AE1330">
        <v>0.138517999999999</v>
      </c>
      <c r="AF1330">
        <v>138.51799999999901</v>
      </c>
      <c r="AK1330">
        <v>33864</v>
      </c>
      <c r="AL1330" t="s">
        <v>43</v>
      </c>
      <c r="AM1330" t="s">
        <v>44</v>
      </c>
      <c r="AN1330">
        <v>29622</v>
      </c>
      <c r="AO1330">
        <v>2.99</v>
      </c>
      <c r="AP1330">
        <v>3.1285180000000001</v>
      </c>
      <c r="AQ1330">
        <v>0.138517999999999</v>
      </c>
      <c r="AR1330">
        <v>138.51799999999901</v>
      </c>
    </row>
    <row r="1331" spans="1:44">
      <c r="A1331">
        <v>54558</v>
      </c>
      <c r="B1331" t="s">
        <v>41</v>
      </c>
      <c r="C1331" t="s">
        <v>15</v>
      </c>
      <c r="D1331">
        <v>342</v>
      </c>
      <c r="E1331">
        <v>1.048238</v>
      </c>
      <c r="F1331">
        <v>1.1115790000000001</v>
      </c>
      <c r="G1331">
        <v>6.3340999999999995E-2</v>
      </c>
      <c r="H1331">
        <v>63.341000000000001</v>
      </c>
      <c r="M1331">
        <v>54558</v>
      </c>
      <c r="N1331" t="s">
        <v>16</v>
      </c>
      <c r="O1331" t="s">
        <v>42</v>
      </c>
      <c r="P1331">
        <v>342</v>
      </c>
      <c r="Q1331">
        <v>1.5785469999999999</v>
      </c>
      <c r="R1331">
        <v>1.66499</v>
      </c>
      <c r="S1331">
        <v>8.6443000000000006E-2</v>
      </c>
      <c r="T1331">
        <v>86.442999999999998</v>
      </c>
      <c r="Y1331">
        <v>49690</v>
      </c>
      <c r="Z1331" t="s">
        <v>43</v>
      </c>
      <c r="AA1331" t="s">
        <v>15</v>
      </c>
      <c r="AB1331">
        <v>342</v>
      </c>
      <c r="AC1331">
        <v>3.004753</v>
      </c>
      <c r="AD1331">
        <v>3.094204</v>
      </c>
      <c r="AE1331">
        <v>8.9450999999999906E-2</v>
      </c>
      <c r="AF1331">
        <v>89.450999999999894</v>
      </c>
      <c r="AK1331">
        <v>49690</v>
      </c>
      <c r="AL1331" t="s">
        <v>43</v>
      </c>
      <c r="AM1331" t="s">
        <v>15</v>
      </c>
      <c r="AN1331">
        <v>342</v>
      </c>
      <c r="AO1331">
        <v>3.004753</v>
      </c>
      <c r="AP1331">
        <v>3.094204</v>
      </c>
      <c r="AQ1331">
        <v>8.9450999999999906E-2</v>
      </c>
      <c r="AR1331">
        <v>89.450999999999894</v>
      </c>
    </row>
    <row r="1332" spans="1:44">
      <c r="A1332">
        <v>54558</v>
      </c>
      <c r="B1332" t="s">
        <v>41</v>
      </c>
      <c r="C1332" t="s">
        <v>15</v>
      </c>
      <c r="D1332">
        <v>342</v>
      </c>
      <c r="E1332">
        <v>1.048238</v>
      </c>
      <c r="F1332">
        <v>1.1115790000000001</v>
      </c>
      <c r="G1332">
        <v>6.3340999999999995E-2</v>
      </c>
      <c r="H1332">
        <v>63.341000000000001</v>
      </c>
      <c r="M1332">
        <v>51586</v>
      </c>
      <c r="N1332" t="s">
        <v>16</v>
      </c>
      <c r="O1332" t="s">
        <v>15</v>
      </c>
      <c r="P1332">
        <v>15982</v>
      </c>
      <c r="Q1332">
        <v>1.578606</v>
      </c>
      <c r="R1332">
        <v>1.6684679999999901</v>
      </c>
      <c r="S1332">
        <v>8.9861999999999803E-2</v>
      </c>
      <c r="T1332">
        <v>89.861999999999796</v>
      </c>
      <c r="Y1332">
        <v>47710</v>
      </c>
      <c r="Z1332" t="s">
        <v>45</v>
      </c>
      <c r="AA1332" t="s">
        <v>44</v>
      </c>
      <c r="AB1332">
        <v>342</v>
      </c>
      <c r="AC1332">
        <v>1.2532939999999999</v>
      </c>
      <c r="AD1332">
        <v>1.3056220000000001</v>
      </c>
      <c r="AE1332">
        <v>5.2328000000000097E-2</v>
      </c>
      <c r="AF1332">
        <v>52.328000000000102</v>
      </c>
      <c r="AK1332">
        <v>47710</v>
      </c>
      <c r="AL1332" t="s">
        <v>45</v>
      </c>
      <c r="AM1332" t="s">
        <v>44</v>
      </c>
      <c r="AN1332">
        <v>342</v>
      </c>
      <c r="AO1332">
        <v>1.2532939999999999</v>
      </c>
      <c r="AP1332">
        <v>1.3056220000000001</v>
      </c>
      <c r="AQ1332">
        <v>5.2328000000000097E-2</v>
      </c>
      <c r="AR1332">
        <v>52.328000000000102</v>
      </c>
    </row>
    <row r="1333" spans="1:44">
      <c r="A1333">
        <v>54558</v>
      </c>
      <c r="B1333" t="s">
        <v>41</v>
      </c>
      <c r="C1333" t="s">
        <v>15</v>
      </c>
      <c r="D1333">
        <v>342</v>
      </c>
      <c r="E1333">
        <v>1.048238</v>
      </c>
      <c r="F1333">
        <v>1.1115790000000001</v>
      </c>
      <c r="G1333">
        <v>6.3340999999999995E-2</v>
      </c>
      <c r="H1333">
        <v>63.341000000000001</v>
      </c>
      <c r="M1333">
        <v>56331</v>
      </c>
      <c r="N1333" t="s">
        <v>16</v>
      </c>
      <c r="O1333" t="s">
        <v>42</v>
      </c>
      <c r="P1333">
        <v>15982</v>
      </c>
      <c r="Q1333">
        <v>1.6044079999999901</v>
      </c>
      <c r="R1333">
        <v>1.7086170000000001</v>
      </c>
      <c r="S1333">
        <v>0.104209</v>
      </c>
      <c r="T1333">
        <v>104.209</v>
      </c>
      <c r="Y1333">
        <v>50542</v>
      </c>
      <c r="Z1333" t="s">
        <v>45</v>
      </c>
      <c r="AA1333" t="s">
        <v>15</v>
      </c>
      <c r="AB1333">
        <v>15576</v>
      </c>
      <c r="AC1333">
        <v>1.2533529999999999</v>
      </c>
      <c r="AD1333">
        <v>1.356468</v>
      </c>
      <c r="AE1333">
        <v>0.103115</v>
      </c>
      <c r="AF1333">
        <v>103.11499999999999</v>
      </c>
      <c r="AK1333">
        <v>50542</v>
      </c>
      <c r="AL1333" t="s">
        <v>45</v>
      </c>
      <c r="AM1333" t="s">
        <v>15</v>
      </c>
      <c r="AN1333">
        <v>15576</v>
      </c>
      <c r="AO1333">
        <v>1.2533529999999999</v>
      </c>
      <c r="AP1333">
        <v>1.356468</v>
      </c>
      <c r="AQ1333">
        <v>0.103115</v>
      </c>
      <c r="AR1333">
        <v>103.11499999999999</v>
      </c>
    </row>
    <row r="1334" spans="1:44">
      <c r="A1334">
        <v>60403</v>
      </c>
      <c r="B1334" t="s">
        <v>45</v>
      </c>
      <c r="C1334" t="s">
        <v>15</v>
      </c>
      <c r="D1334">
        <v>342</v>
      </c>
      <c r="E1334">
        <v>2.5432939999999999</v>
      </c>
      <c r="F1334">
        <v>2.6066639999999999</v>
      </c>
      <c r="G1334">
        <v>6.3369999999999899E-2</v>
      </c>
      <c r="H1334">
        <v>63.369999999999898</v>
      </c>
      <c r="M1334">
        <v>53139</v>
      </c>
      <c r="N1334" t="s">
        <v>16</v>
      </c>
      <c r="O1334" t="s">
        <v>15</v>
      </c>
      <c r="P1334">
        <v>342</v>
      </c>
      <c r="Q1334">
        <v>1.6044670000000001</v>
      </c>
      <c r="R1334">
        <v>1.6708940000000001</v>
      </c>
      <c r="S1334">
        <v>6.6427E-2</v>
      </c>
      <c r="T1334">
        <v>66.427000000000007</v>
      </c>
      <c r="Y1334">
        <v>44026</v>
      </c>
      <c r="Z1334" t="s">
        <v>45</v>
      </c>
      <c r="AA1334" t="s">
        <v>44</v>
      </c>
      <c r="AB1334">
        <v>342</v>
      </c>
      <c r="AC1334">
        <v>1.323294</v>
      </c>
      <c r="AD1334">
        <v>1.3696390000000001</v>
      </c>
      <c r="AE1334">
        <v>4.6344999999999997E-2</v>
      </c>
      <c r="AF1334">
        <v>46.344999999999999</v>
      </c>
      <c r="AK1334">
        <v>44026</v>
      </c>
      <c r="AL1334" t="s">
        <v>45</v>
      </c>
      <c r="AM1334" t="s">
        <v>44</v>
      </c>
      <c r="AN1334">
        <v>342</v>
      </c>
      <c r="AO1334">
        <v>1.323294</v>
      </c>
      <c r="AP1334">
        <v>1.3696390000000001</v>
      </c>
      <c r="AQ1334">
        <v>4.6344999999999997E-2</v>
      </c>
      <c r="AR1334">
        <v>46.344999999999999</v>
      </c>
    </row>
    <row r="1335" spans="1:44">
      <c r="A1335">
        <v>40229</v>
      </c>
      <c r="B1335" t="s">
        <v>43</v>
      </c>
      <c r="C1335" t="s">
        <v>15</v>
      </c>
      <c r="D1335">
        <v>342</v>
      </c>
      <c r="E1335">
        <v>2.5432939999999999</v>
      </c>
      <c r="F1335">
        <v>2.6067130000000001</v>
      </c>
      <c r="G1335">
        <v>6.34190000000001E-2</v>
      </c>
      <c r="H1335">
        <v>63.419000000000104</v>
      </c>
      <c r="M1335">
        <v>52153</v>
      </c>
      <c r="N1335" t="s">
        <v>16</v>
      </c>
      <c r="O1335" t="s">
        <v>42</v>
      </c>
      <c r="P1335">
        <v>342</v>
      </c>
      <c r="Q1335">
        <v>2.5341170000000002</v>
      </c>
      <c r="R1335">
        <v>2.5844070000000001</v>
      </c>
      <c r="S1335">
        <v>5.0289999999999897E-2</v>
      </c>
      <c r="T1335">
        <v>50.2899999999999</v>
      </c>
      <c r="Y1335">
        <v>41602</v>
      </c>
      <c r="Z1335" t="s">
        <v>45</v>
      </c>
      <c r="AA1335" t="s">
        <v>15</v>
      </c>
      <c r="AB1335">
        <v>15982</v>
      </c>
      <c r="AC1335">
        <v>1.323353</v>
      </c>
      <c r="AD1335">
        <v>1.404468</v>
      </c>
      <c r="AE1335">
        <v>8.1115000000000007E-2</v>
      </c>
      <c r="AF1335">
        <v>81.114999999999995</v>
      </c>
      <c r="AK1335">
        <v>41602</v>
      </c>
      <c r="AL1335" t="s">
        <v>45</v>
      </c>
      <c r="AM1335" t="s">
        <v>15</v>
      </c>
      <c r="AN1335">
        <v>15982</v>
      </c>
      <c r="AO1335">
        <v>1.323353</v>
      </c>
      <c r="AP1335">
        <v>1.404468</v>
      </c>
      <c r="AQ1335">
        <v>8.1115000000000007E-2</v>
      </c>
      <c r="AR1335">
        <v>81.114999999999995</v>
      </c>
    </row>
    <row r="1336" spans="1:44">
      <c r="A1336">
        <v>58322</v>
      </c>
      <c r="B1336" t="s">
        <v>41</v>
      </c>
      <c r="C1336" t="s">
        <v>15</v>
      </c>
      <c r="D1336">
        <v>342</v>
      </c>
      <c r="E1336">
        <v>2.5432939999999999</v>
      </c>
      <c r="F1336">
        <v>2.6067629999999999</v>
      </c>
      <c r="G1336">
        <v>6.3468999999999998E-2</v>
      </c>
      <c r="H1336">
        <v>63.468999999999902</v>
      </c>
      <c r="M1336">
        <v>44344</v>
      </c>
      <c r="N1336" t="s">
        <v>16</v>
      </c>
      <c r="O1336" t="s">
        <v>15</v>
      </c>
      <c r="P1336">
        <v>15990</v>
      </c>
      <c r="Q1336">
        <v>2.5341770000000001</v>
      </c>
      <c r="R1336">
        <v>2.6164679999999998</v>
      </c>
      <c r="S1336">
        <v>8.22910000000001E-2</v>
      </c>
      <c r="T1336">
        <v>82.291000000000096</v>
      </c>
      <c r="Y1336">
        <v>49978</v>
      </c>
      <c r="Z1336" t="s">
        <v>45</v>
      </c>
      <c r="AA1336" t="s">
        <v>44</v>
      </c>
      <c r="AB1336">
        <v>342</v>
      </c>
      <c r="AC1336">
        <v>1.4932939999999999</v>
      </c>
      <c r="AD1336">
        <v>1.5412360000000001</v>
      </c>
      <c r="AE1336">
        <v>4.7941999999999901E-2</v>
      </c>
      <c r="AF1336">
        <v>47.941999999999901</v>
      </c>
      <c r="AK1336">
        <v>49978</v>
      </c>
      <c r="AL1336" t="s">
        <v>45</v>
      </c>
      <c r="AM1336" t="s">
        <v>44</v>
      </c>
      <c r="AN1336">
        <v>342</v>
      </c>
      <c r="AO1336">
        <v>1.4932939999999999</v>
      </c>
      <c r="AP1336">
        <v>1.5412360000000001</v>
      </c>
      <c r="AQ1336">
        <v>4.7941999999999901E-2</v>
      </c>
      <c r="AR1336">
        <v>47.941999999999901</v>
      </c>
    </row>
    <row r="1337" spans="1:44">
      <c r="A1337">
        <v>56423</v>
      </c>
      <c r="B1337" t="s">
        <v>45</v>
      </c>
      <c r="C1337" t="s">
        <v>42</v>
      </c>
      <c r="D1337">
        <v>342</v>
      </c>
      <c r="E1337">
        <v>2.8944899999999998</v>
      </c>
      <c r="F1337">
        <v>2.9581059999999999</v>
      </c>
      <c r="G1337">
        <v>6.3615999999999603E-2</v>
      </c>
      <c r="H1337">
        <v>63.615999999999602</v>
      </c>
      <c r="M1337">
        <v>43807</v>
      </c>
      <c r="N1337" t="s">
        <v>16</v>
      </c>
      <c r="O1337" t="s">
        <v>42</v>
      </c>
      <c r="P1337">
        <v>342</v>
      </c>
      <c r="Q1337">
        <v>2.7732939999999999</v>
      </c>
      <c r="R1337">
        <v>2.8229039999999999</v>
      </c>
      <c r="S1337">
        <v>4.9609999999999897E-2</v>
      </c>
      <c r="T1337">
        <v>49.6099999999999</v>
      </c>
      <c r="Y1337">
        <v>36850</v>
      </c>
      <c r="Z1337" t="s">
        <v>45</v>
      </c>
      <c r="AA1337" t="s">
        <v>15</v>
      </c>
      <c r="AB1337">
        <v>15982</v>
      </c>
      <c r="AC1337">
        <v>1.4933529999999999</v>
      </c>
      <c r="AD1337">
        <v>1.576468</v>
      </c>
      <c r="AE1337">
        <v>8.3114999999999994E-2</v>
      </c>
      <c r="AF1337">
        <v>83.114999999999995</v>
      </c>
      <c r="AK1337">
        <v>36850</v>
      </c>
      <c r="AL1337" t="s">
        <v>45</v>
      </c>
      <c r="AM1337" t="s">
        <v>15</v>
      </c>
      <c r="AN1337">
        <v>15982</v>
      </c>
      <c r="AO1337">
        <v>1.4933529999999999</v>
      </c>
      <c r="AP1337">
        <v>1.576468</v>
      </c>
      <c r="AQ1337">
        <v>8.3114999999999994E-2</v>
      </c>
      <c r="AR1337">
        <v>83.114999999999995</v>
      </c>
    </row>
    <row r="1338" spans="1:44">
      <c r="A1338">
        <v>37601</v>
      </c>
      <c r="B1338" t="s">
        <v>45</v>
      </c>
      <c r="C1338" t="s">
        <v>42</v>
      </c>
      <c r="D1338">
        <v>342</v>
      </c>
      <c r="E1338">
        <v>2.96509</v>
      </c>
      <c r="F1338">
        <v>3.0287060000000001</v>
      </c>
      <c r="G1338">
        <v>6.3616000000000103E-2</v>
      </c>
      <c r="H1338">
        <v>63.616000000000099</v>
      </c>
      <c r="M1338">
        <v>59897</v>
      </c>
      <c r="N1338" t="s">
        <v>16</v>
      </c>
      <c r="O1338" t="s">
        <v>15</v>
      </c>
      <c r="P1338">
        <v>15990</v>
      </c>
      <c r="Q1338">
        <v>2.7733530000000002</v>
      </c>
      <c r="R1338">
        <v>2.8645679999999998</v>
      </c>
      <c r="S1338">
        <v>9.1215000000000004E-2</v>
      </c>
      <c r="T1338">
        <v>91.215000000000003</v>
      </c>
      <c r="Y1338">
        <v>50759</v>
      </c>
      <c r="Z1338" t="s">
        <v>45</v>
      </c>
      <c r="AA1338" t="s">
        <v>44</v>
      </c>
      <c r="AB1338">
        <v>342</v>
      </c>
      <c r="AC1338">
        <v>2.313294</v>
      </c>
      <c r="AD1338">
        <v>2.3617270000000001</v>
      </c>
      <c r="AE1338">
        <v>4.8433000000000101E-2</v>
      </c>
      <c r="AF1338">
        <v>48.433000000000099</v>
      </c>
      <c r="AK1338">
        <v>50759</v>
      </c>
      <c r="AL1338" t="s">
        <v>45</v>
      </c>
      <c r="AM1338" t="s">
        <v>44</v>
      </c>
      <c r="AN1338">
        <v>342</v>
      </c>
      <c r="AO1338">
        <v>2.313294</v>
      </c>
      <c r="AP1338">
        <v>2.3617270000000001</v>
      </c>
      <c r="AQ1338">
        <v>4.8433000000000101E-2</v>
      </c>
      <c r="AR1338">
        <v>48.433000000000099</v>
      </c>
    </row>
    <row r="1339" spans="1:44">
      <c r="A1339">
        <v>39575</v>
      </c>
      <c r="B1339" t="s">
        <v>45</v>
      </c>
      <c r="C1339" t="s">
        <v>42</v>
      </c>
      <c r="D1339">
        <v>342</v>
      </c>
      <c r="E1339">
        <v>2.3650009999999999</v>
      </c>
      <c r="F1339">
        <v>2.428617</v>
      </c>
      <c r="G1339">
        <v>6.3616000000000103E-2</v>
      </c>
      <c r="H1339">
        <v>63.616000000000099</v>
      </c>
      <c r="M1339">
        <v>55818</v>
      </c>
      <c r="N1339" t="s">
        <v>16</v>
      </c>
      <c r="O1339" t="s">
        <v>42</v>
      </c>
      <c r="P1339">
        <v>342</v>
      </c>
      <c r="Q1339">
        <v>2.8832939999999998</v>
      </c>
      <c r="R1339">
        <v>2.9450669999999999</v>
      </c>
      <c r="S1339">
        <v>6.1772999999999599E-2</v>
      </c>
      <c r="T1339">
        <v>61.772999999999598</v>
      </c>
      <c r="Y1339">
        <v>39575</v>
      </c>
      <c r="Z1339" t="s">
        <v>45</v>
      </c>
      <c r="AA1339" t="s">
        <v>15</v>
      </c>
      <c r="AB1339">
        <v>15982</v>
      </c>
      <c r="AC1339">
        <v>2.3133530000000002</v>
      </c>
      <c r="AD1339">
        <v>2.396468</v>
      </c>
      <c r="AE1339">
        <v>8.31149999999998E-2</v>
      </c>
      <c r="AF1339">
        <v>83.114999999999796</v>
      </c>
      <c r="AK1339">
        <v>39575</v>
      </c>
      <c r="AL1339" t="s">
        <v>45</v>
      </c>
      <c r="AM1339" t="s">
        <v>15</v>
      </c>
      <c r="AN1339">
        <v>15982</v>
      </c>
      <c r="AO1339">
        <v>2.3133530000000002</v>
      </c>
      <c r="AP1339">
        <v>2.396468</v>
      </c>
      <c r="AQ1339">
        <v>8.31149999999998E-2</v>
      </c>
      <c r="AR1339">
        <v>83.114999999999796</v>
      </c>
    </row>
    <row r="1340" spans="1:44">
      <c r="A1340">
        <v>45088</v>
      </c>
      <c r="B1340" t="s">
        <v>43</v>
      </c>
      <c r="C1340" t="s">
        <v>42</v>
      </c>
      <c r="D1340">
        <v>342</v>
      </c>
      <c r="E1340">
        <v>2.96509</v>
      </c>
      <c r="F1340">
        <v>3.0287549999999999</v>
      </c>
      <c r="G1340">
        <v>6.3664999999999805E-2</v>
      </c>
      <c r="H1340">
        <v>63.6649999999998</v>
      </c>
      <c r="M1340">
        <v>52316</v>
      </c>
      <c r="N1340" t="s">
        <v>16</v>
      </c>
      <c r="O1340" t="s">
        <v>15</v>
      </c>
      <c r="P1340">
        <v>15982</v>
      </c>
      <c r="Q1340">
        <v>2.8833530000000001</v>
      </c>
      <c r="R1340">
        <v>2.9646059999999999</v>
      </c>
      <c r="S1340">
        <v>8.1252999999999798E-2</v>
      </c>
      <c r="T1340">
        <v>81.252999999999801</v>
      </c>
      <c r="Y1340">
        <v>52438</v>
      </c>
      <c r="Z1340" t="s">
        <v>45</v>
      </c>
      <c r="AA1340" t="s">
        <v>44</v>
      </c>
      <c r="AB1340">
        <v>342</v>
      </c>
      <c r="AC1340">
        <v>2.5432939999999999</v>
      </c>
      <c r="AD1340">
        <v>2.5913580000000001</v>
      </c>
      <c r="AE1340">
        <v>4.80640000000001E-2</v>
      </c>
      <c r="AF1340">
        <v>48.0640000000001</v>
      </c>
      <c r="AK1340">
        <v>52438</v>
      </c>
      <c r="AL1340" t="s">
        <v>45</v>
      </c>
      <c r="AM1340" t="s">
        <v>44</v>
      </c>
      <c r="AN1340">
        <v>342</v>
      </c>
      <c r="AO1340">
        <v>2.5432939999999999</v>
      </c>
      <c r="AP1340">
        <v>2.5913580000000001</v>
      </c>
      <c r="AQ1340">
        <v>4.80640000000001E-2</v>
      </c>
      <c r="AR1340">
        <v>48.0640000000001</v>
      </c>
    </row>
    <row r="1341" spans="1:44">
      <c r="A1341">
        <v>53373</v>
      </c>
      <c r="B1341" t="s">
        <v>43</v>
      </c>
      <c r="C1341" t="s">
        <v>42</v>
      </c>
      <c r="D1341">
        <v>342</v>
      </c>
      <c r="E1341">
        <v>2.8944899999999998</v>
      </c>
      <c r="F1341">
        <v>2.9581550000000001</v>
      </c>
      <c r="G1341">
        <v>6.3664999999999805E-2</v>
      </c>
      <c r="H1341">
        <v>63.6649999999998</v>
      </c>
      <c r="M1341">
        <v>39455</v>
      </c>
      <c r="N1341" t="s">
        <v>16</v>
      </c>
      <c r="O1341" t="s">
        <v>42</v>
      </c>
      <c r="P1341">
        <v>342</v>
      </c>
      <c r="Q1341">
        <v>2.9632939999999999</v>
      </c>
      <c r="R1341">
        <v>3.0106350000000002</v>
      </c>
      <c r="S1341">
        <v>4.73410000000003E-2</v>
      </c>
      <c r="T1341">
        <v>47.3410000000003</v>
      </c>
      <c r="Y1341">
        <v>56423</v>
      </c>
      <c r="Z1341" t="s">
        <v>45</v>
      </c>
      <c r="AA1341" t="s">
        <v>15</v>
      </c>
      <c r="AB1341">
        <v>15982</v>
      </c>
      <c r="AC1341">
        <v>2.54335299999999</v>
      </c>
      <c r="AD1341">
        <v>2.6244679999999998</v>
      </c>
      <c r="AE1341">
        <v>8.1115000000000395E-2</v>
      </c>
      <c r="AF1341">
        <v>81.115000000000407</v>
      </c>
      <c r="AK1341">
        <v>56423</v>
      </c>
      <c r="AL1341" t="s">
        <v>45</v>
      </c>
      <c r="AM1341" t="s">
        <v>15</v>
      </c>
      <c r="AN1341">
        <v>15982</v>
      </c>
      <c r="AO1341">
        <v>2.54335299999999</v>
      </c>
      <c r="AP1341">
        <v>2.6244679999999998</v>
      </c>
      <c r="AQ1341">
        <v>8.1115000000000395E-2</v>
      </c>
      <c r="AR1341">
        <v>81.115000000000407</v>
      </c>
    </row>
    <row r="1342" spans="1:44">
      <c r="A1342">
        <v>56634</v>
      </c>
      <c r="B1342" t="s">
        <v>43</v>
      </c>
      <c r="C1342" t="s">
        <v>42</v>
      </c>
      <c r="D1342">
        <v>342</v>
      </c>
      <c r="E1342">
        <v>2.3650009999999999</v>
      </c>
      <c r="F1342">
        <v>2.42866599999999</v>
      </c>
      <c r="G1342">
        <v>6.3664999999999805E-2</v>
      </c>
      <c r="H1342">
        <v>63.6649999999998</v>
      </c>
      <c r="M1342">
        <v>39960</v>
      </c>
      <c r="N1342" t="s">
        <v>16</v>
      </c>
      <c r="O1342" t="s">
        <v>15</v>
      </c>
      <c r="P1342">
        <v>15990</v>
      </c>
      <c r="Q1342">
        <v>2.9633530000000001</v>
      </c>
      <c r="R1342">
        <v>3.0525679999999999</v>
      </c>
      <c r="S1342">
        <v>8.9214999999999794E-2</v>
      </c>
      <c r="T1342">
        <v>89.214999999999804</v>
      </c>
      <c r="Y1342">
        <v>56936</v>
      </c>
      <c r="Z1342" t="s">
        <v>45</v>
      </c>
      <c r="AA1342" t="s">
        <v>44</v>
      </c>
      <c r="AB1342">
        <v>342</v>
      </c>
      <c r="AC1342">
        <v>2.583294</v>
      </c>
      <c r="AD1342">
        <v>2.6308449999999999</v>
      </c>
      <c r="AE1342">
        <v>4.7550999999999899E-2</v>
      </c>
      <c r="AF1342">
        <v>47.550999999999902</v>
      </c>
      <c r="AK1342">
        <v>56936</v>
      </c>
      <c r="AL1342" t="s">
        <v>45</v>
      </c>
      <c r="AM1342" t="s">
        <v>44</v>
      </c>
      <c r="AN1342">
        <v>342</v>
      </c>
      <c r="AO1342">
        <v>2.583294</v>
      </c>
      <c r="AP1342">
        <v>2.6308449999999999</v>
      </c>
      <c r="AQ1342">
        <v>4.7550999999999899E-2</v>
      </c>
      <c r="AR1342">
        <v>47.550999999999902</v>
      </c>
    </row>
    <row r="1343" spans="1:44">
      <c r="A1343">
        <v>44676</v>
      </c>
      <c r="B1343" t="s">
        <v>45</v>
      </c>
      <c r="C1343" t="s">
        <v>42</v>
      </c>
      <c r="D1343">
        <v>342</v>
      </c>
      <c r="E1343">
        <v>2.9148610000000001</v>
      </c>
      <c r="F1343">
        <v>2.9785360000000001</v>
      </c>
      <c r="G1343">
        <v>6.3674999999999898E-2</v>
      </c>
      <c r="H1343">
        <v>63.674999999999898</v>
      </c>
      <c r="M1343">
        <v>52695</v>
      </c>
      <c r="N1343" t="s">
        <v>16</v>
      </c>
      <c r="O1343" t="s">
        <v>42</v>
      </c>
      <c r="P1343">
        <v>342</v>
      </c>
      <c r="Q1343">
        <v>3.195014</v>
      </c>
      <c r="R1343">
        <v>3.2424870000000001</v>
      </c>
      <c r="S1343">
        <v>4.7473000000000098E-2</v>
      </c>
      <c r="T1343">
        <v>47.473000000000098</v>
      </c>
      <c r="Y1343">
        <v>44676</v>
      </c>
      <c r="Z1343" t="s">
        <v>45</v>
      </c>
      <c r="AA1343" t="s">
        <v>15</v>
      </c>
      <c r="AB1343">
        <v>15982</v>
      </c>
      <c r="AC1343">
        <v>2.5833529999999998</v>
      </c>
      <c r="AD1343">
        <v>2.6684679999999998</v>
      </c>
      <c r="AE1343">
        <v>8.5114999999999996E-2</v>
      </c>
      <c r="AF1343">
        <v>85.114999999999995</v>
      </c>
      <c r="AK1343">
        <v>44676</v>
      </c>
      <c r="AL1343" t="s">
        <v>45</v>
      </c>
      <c r="AM1343" t="s">
        <v>15</v>
      </c>
      <c r="AN1343">
        <v>15982</v>
      </c>
      <c r="AO1343">
        <v>2.5833529999999998</v>
      </c>
      <c r="AP1343">
        <v>2.6684679999999998</v>
      </c>
      <c r="AQ1343">
        <v>8.5114999999999996E-2</v>
      </c>
      <c r="AR1343">
        <v>85.114999999999995</v>
      </c>
    </row>
    <row r="1344" spans="1:44">
      <c r="A1344">
        <v>48266</v>
      </c>
      <c r="B1344" t="s">
        <v>41</v>
      </c>
      <c r="C1344" t="s">
        <v>42</v>
      </c>
      <c r="D1344">
        <v>342</v>
      </c>
      <c r="E1344">
        <v>2.8944899999999998</v>
      </c>
      <c r="F1344">
        <v>2.958205</v>
      </c>
      <c r="G1344">
        <v>6.3714999999999702E-2</v>
      </c>
      <c r="H1344">
        <v>63.714999999999698</v>
      </c>
      <c r="M1344">
        <v>48929</v>
      </c>
      <c r="N1344" t="s">
        <v>16</v>
      </c>
      <c r="O1344" t="s">
        <v>15</v>
      </c>
      <c r="P1344">
        <v>15990</v>
      </c>
      <c r="Q1344">
        <v>3.1950729999999998</v>
      </c>
      <c r="R1344">
        <v>3.2765680000000001</v>
      </c>
      <c r="S1344">
        <v>8.1495000000000303E-2</v>
      </c>
      <c r="T1344">
        <v>81.495000000000303</v>
      </c>
      <c r="Y1344">
        <v>52844</v>
      </c>
      <c r="Z1344" t="s">
        <v>45</v>
      </c>
      <c r="AA1344" t="s">
        <v>44</v>
      </c>
      <c r="AB1344">
        <v>342</v>
      </c>
      <c r="AC1344">
        <v>2.6832940000000001</v>
      </c>
      <c r="AD1344">
        <v>2.7296390000000001</v>
      </c>
      <c r="AE1344">
        <v>4.6344999999999997E-2</v>
      </c>
      <c r="AF1344">
        <v>46.344999999999999</v>
      </c>
      <c r="AK1344">
        <v>52844</v>
      </c>
      <c r="AL1344" t="s">
        <v>45</v>
      </c>
      <c r="AM1344" t="s">
        <v>44</v>
      </c>
      <c r="AN1344">
        <v>342</v>
      </c>
      <c r="AO1344">
        <v>2.6832940000000001</v>
      </c>
      <c r="AP1344">
        <v>2.7296390000000001</v>
      </c>
      <c r="AQ1344">
        <v>4.6344999999999997E-2</v>
      </c>
      <c r="AR1344">
        <v>46.344999999999999</v>
      </c>
    </row>
    <row r="1345" spans="1:44">
      <c r="A1345">
        <v>36342</v>
      </c>
      <c r="B1345" t="s">
        <v>41</v>
      </c>
      <c r="C1345" t="s">
        <v>42</v>
      </c>
      <c r="D1345">
        <v>342</v>
      </c>
      <c r="E1345">
        <v>2.96509</v>
      </c>
      <c r="F1345">
        <v>3.0288050000000002</v>
      </c>
      <c r="G1345">
        <v>6.3715000000000105E-2</v>
      </c>
      <c r="H1345">
        <v>63.715000000000103</v>
      </c>
      <c r="M1345">
        <v>57814</v>
      </c>
      <c r="N1345" t="s">
        <v>16</v>
      </c>
      <c r="O1345" t="s">
        <v>42</v>
      </c>
      <c r="P1345">
        <v>342</v>
      </c>
      <c r="Q1345">
        <v>3.5450569999999999</v>
      </c>
      <c r="R1345">
        <v>3.593747</v>
      </c>
      <c r="S1345">
        <v>4.8690000000000101E-2</v>
      </c>
      <c r="T1345">
        <v>48.690000000000097</v>
      </c>
      <c r="Y1345">
        <v>37601</v>
      </c>
      <c r="Z1345" t="s">
        <v>45</v>
      </c>
      <c r="AA1345" t="s">
        <v>15</v>
      </c>
      <c r="AB1345">
        <v>15982</v>
      </c>
      <c r="AC1345">
        <v>2.6833529999999999</v>
      </c>
      <c r="AD1345">
        <v>2.7644679999999999</v>
      </c>
      <c r="AE1345">
        <v>8.1115000000000007E-2</v>
      </c>
      <c r="AF1345">
        <v>81.114999999999995</v>
      </c>
      <c r="AK1345">
        <v>37601</v>
      </c>
      <c r="AL1345" t="s">
        <v>45</v>
      </c>
      <c r="AM1345" t="s">
        <v>15</v>
      </c>
      <c r="AN1345">
        <v>15982</v>
      </c>
      <c r="AO1345">
        <v>2.6833529999999999</v>
      </c>
      <c r="AP1345">
        <v>2.7644679999999999</v>
      </c>
      <c r="AQ1345">
        <v>8.1115000000000007E-2</v>
      </c>
      <c r="AR1345">
        <v>81.114999999999995</v>
      </c>
    </row>
    <row r="1346" spans="1:44">
      <c r="A1346">
        <v>41144</v>
      </c>
      <c r="B1346" t="s">
        <v>41</v>
      </c>
      <c r="C1346" t="s">
        <v>42</v>
      </c>
      <c r="D1346">
        <v>342</v>
      </c>
      <c r="E1346">
        <v>2.3650009999999999</v>
      </c>
      <c r="F1346">
        <v>2.4287160000000001</v>
      </c>
      <c r="G1346">
        <v>6.3715000000000105E-2</v>
      </c>
      <c r="H1346">
        <v>63.715000000000103</v>
      </c>
      <c r="M1346">
        <v>34688</v>
      </c>
      <c r="N1346" t="s">
        <v>16</v>
      </c>
      <c r="O1346" t="s">
        <v>15</v>
      </c>
      <c r="P1346">
        <v>15982</v>
      </c>
      <c r="Q1346">
        <v>3.5451169999999999</v>
      </c>
      <c r="R1346">
        <v>3.628568</v>
      </c>
      <c r="S1346">
        <v>8.3451000000000095E-2</v>
      </c>
      <c r="T1346">
        <v>83.451000000000107</v>
      </c>
      <c r="Y1346">
        <v>34952</v>
      </c>
      <c r="Z1346" t="s">
        <v>45</v>
      </c>
      <c r="AA1346" t="s">
        <v>44</v>
      </c>
      <c r="AB1346">
        <v>6192</v>
      </c>
      <c r="AC1346">
        <v>2.893294</v>
      </c>
      <c r="AD1346">
        <v>2.9844680000000001</v>
      </c>
      <c r="AE1346">
        <v>9.1174000000000005E-2</v>
      </c>
      <c r="AF1346">
        <v>91.174000000000007</v>
      </c>
      <c r="AK1346">
        <v>34952</v>
      </c>
      <c r="AL1346" t="s">
        <v>45</v>
      </c>
      <c r="AM1346" t="s">
        <v>44</v>
      </c>
      <c r="AN1346">
        <v>6192</v>
      </c>
      <c r="AO1346">
        <v>2.893294</v>
      </c>
      <c r="AP1346">
        <v>2.9844680000000001</v>
      </c>
      <c r="AQ1346">
        <v>9.1174000000000005E-2</v>
      </c>
      <c r="AR1346">
        <v>91.174000000000007</v>
      </c>
    </row>
    <row r="1347" spans="1:44">
      <c r="A1347">
        <v>43681</v>
      </c>
      <c r="B1347" t="s">
        <v>43</v>
      </c>
      <c r="C1347" t="s">
        <v>42</v>
      </c>
      <c r="D1347">
        <v>342</v>
      </c>
      <c r="E1347">
        <v>2.9148610000000001</v>
      </c>
      <c r="F1347">
        <v>2.978586</v>
      </c>
      <c r="G1347">
        <v>6.3724999999999796E-2</v>
      </c>
      <c r="H1347">
        <v>63.724999999999802</v>
      </c>
      <c r="M1347">
        <v>56351</v>
      </c>
      <c r="N1347" t="s">
        <v>16</v>
      </c>
      <c r="O1347" t="s">
        <v>42</v>
      </c>
      <c r="P1347">
        <v>342</v>
      </c>
      <c r="Q1347">
        <v>3.6741299999999999</v>
      </c>
      <c r="R1347">
        <v>3.7219980000000001</v>
      </c>
      <c r="S1347">
        <v>4.7868000000000202E-2</v>
      </c>
      <c r="T1347">
        <v>47.868000000000201</v>
      </c>
      <c r="Y1347">
        <v>33504</v>
      </c>
      <c r="Z1347" t="s">
        <v>45</v>
      </c>
      <c r="AA1347" t="s">
        <v>15</v>
      </c>
      <c r="AB1347">
        <v>342</v>
      </c>
      <c r="AC1347">
        <v>2.8933529999999998</v>
      </c>
      <c r="AD1347">
        <v>2.9489209999999999</v>
      </c>
      <c r="AE1347">
        <v>5.5567999999999999E-2</v>
      </c>
      <c r="AF1347">
        <v>55.567999999999998</v>
      </c>
      <c r="AK1347">
        <v>33504</v>
      </c>
      <c r="AL1347" t="s">
        <v>45</v>
      </c>
      <c r="AM1347" t="s">
        <v>15</v>
      </c>
      <c r="AN1347">
        <v>342</v>
      </c>
      <c r="AO1347">
        <v>2.8933529999999998</v>
      </c>
      <c r="AP1347">
        <v>2.9489209999999999</v>
      </c>
      <c r="AQ1347">
        <v>5.5567999999999999E-2</v>
      </c>
      <c r="AR1347">
        <v>55.567999999999998</v>
      </c>
    </row>
    <row r="1348" spans="1:44">
      <c r="A1348">
        <v>47712</v>
      </c>
      <c r="B1348" t="s">
        <v>41</v>
      </c>
      <c r="C1348" t="s">
        <v>42</v>
      </c>
      <c r="D1348">
        <v>342</v>
      </c>
      <c r="E1348">
        <v>2.9148610000000001</v>
      </c>
      <c r="F1348">
        <v>2.9786350000000001</v>
      </c>
      <c r="G1348">
        <v>6.3773999999999997E-2</v>
      </c>
      <c r="H1348">
        <v>63.774000000000001</v>
      </c>
      <c r="M1348">
        <v>59992</v>
      </c>
      <c r="N1348" t="s">
        <v>16</v>
      </c>
      <c r="O1348" t="s">
        <v>15</v>
      </c>
      <c r="P1348">
        <v>15990</v>
      </c>
      <c r="Q1348">
        <v>3.6741890000000001</v>
      </c>
      <c r="R1348">
        <v>3.7565680000000001</v>
      </c>
      <c r="S1348">
        <v>8.2378999999999897E-2</v>
      </c>
      <c r="T1348">
        <v>82.378999999999905</v>
      </c>
      <c r="Y1348">
        <v>53006</v>
      </c>
      <c r="Z1348" t="s">
        <v>45</v>
      </c>
      <c r="AA1348" t="s">
        <v>44</v>
      </c>
      <c r="AB1348">
        <v>15066</v>
      </c>
      <c r="AC1348">
        <v>2.9932940000000001</v>
      </c>
      <c r="AD1348">
        <v>3.1284679999999998</v>
      </c>
      <c r="AE1348">
        <v>0.13517399999999899</v>
      </c>
      <c r="AF1348">
        <v>135.17399999999901</v>
      </c>
      <c r="AK1348">
        <v>53006</v>
      </c>
      <c r="AL1348" t="s">
        <v>45</v>
      </c>
      <c r="AM1348" t="s">
        <v>44</v>
      </c>
      <c r="AN1348">
        <v>15066</v>
      </c>
      <c r="AO1348">
        <v>2.9932940000000001</v>
      </c>
      <c r="AP1348">
        <v>3.1284679999999998</v>
      </c>
      <c r="AQ1348">
        <v>0.13517399999999899</v>
      </c>
      <c r="AR1348">
        <v>135.17399999999901</v>
      </c>
    </row>
    <row r="1349" spans="1:44">
      <c r="A1349">
        <v>36850</v>
      </c>
      <c r="B1349" t="s">
        <v>45</v>
      </c>
      <c r="C1349" t="s">
        <v>42</v>
      </c>
      <c r="D1349">
        <v>342</v>
      </c>
      <c r="E1349">
        <v>1.214987</v>
      </c>
      <c r="F1349">
        <v>1.2788189999999999</v>
      </c>
      <c r="G1349">
        <v>6.3831999999999806E-2</v>
      </c>
      <c r="H1349">
        <v>63.831999999999802</v>
      </c>
      <c r="M1349">
        <v>50878</v>
      </c>
      <c r="N1349" t="s">
        <v>16</v>
      </c>
      <c r="O1349" t="s">
        <v>42</v>
      </c>
      <c r="P1349">
        <v>2416</v>
      </c>
      <c r="Q1349">
        <v>3.7832940000000002</v>
      </c>
      <c r="R1349">
        <v>3.864468</v>
      </c>
      <c r="S1349">
        <v>8.1173999999999802E-2</v>
      </c>
      <c r="T1349">
        <v>81.173999999999793</v>
      </c>
      <c r="Y1349">
        <v>55111</v>
      </c>
      <c r="Z1349" t="s">
        <v>45</v>
      </c>
      <c r="AA1349" t="s">
        <v>15</v>
      </c>
      <c r="AB1349">
        <v>342</v>
      </c>
      <c r="AC1349">
        <v>2.9933529999999999</v>
      </c>
      <c r="AD1349">
        <v>3.0941540000000001</v>
      </c>
      <c r="AE1349">
        <v>0.100801</v>
      </c>
      <c r="AF1349">
        <v>100.801</v>
      </c>
      <c r="AK1349">
        <v>55111</v>
      </c>
      <c r="AL1349" t="s">
        <v>45</v>
      </c>
      <c r="AM1349" t="s">
        <v>15</v>
      </c>
      <c r="AN1349">
        <v>342</v>
      </c>
      <c r="AO1349">
        <v>2.9933529999999999</v>
      </c>
      <c r="AP1349">
        <v>3.0941540000000001</v>
      </c>
      <c r="AQ1349">
        <v>0.100801</v>
      </c>
      <c r="AR1349">
        <v>100.801</v>
      </c>
    </row>
    <row r="1350" spans="1:44">
      <c r="A1350">
        <v>41602</v>
      </c>
      <c r="B1350" t="s">
        <v>45</v>
      </c>
      <c r="C1350" t="s">
        <v>42</v>
      </c>
      <c r="D1350">
        <v>342</v>
      </c>
      <c r="E1350">
        <v>1.2306079999999999</v>
      </c>
      <c r="F1350">
        <v>1.29444</v>
      </c>
      <c r="G1350">
        <v>6.3832000000000097E-2</v>
      </c>
      <c r="H1350">
        <v>63.8320000000001</v>
      </c>
      <c r="M1350">
        <v>37845</v>
      </c>
      <c r="N1350" t="s">
        <v>16</v>
      </c>
      <c r="O1350" t="s">
        <v>15</v>
      </c>
      <c r="P1350">
        <v>15990</v>
      </c>
      <c r="Q1350">
        <v>3.783353</v>
      </c>
      <c r="R1350">
        <v>3.8645679999999998</v>
      </c>
      <c r="S1350">
        <v>8.1215000000000204E-2</v>
      </c>
      <c r="T1350">
        <v>81.215000000000202</v>
      </c>
      <c r="Y1350">
        <v>54558</v>
      </c>
      <c r="Z1350" t="s">
        <v>16</v>
      </c>
      <c r="AA1350" t="s">
        <v>44</v>
      </c>
      <c r="AB1350">
        <v>342</v>
      </c>
      <c r="AC1350">
        <v>1.2132940000000001</v>
      </c>
      <c r="AD1350">
        <v>1.26553</v>
      </c>
      <c r="AE1350">
        <v>5.2235999999999901E-2</v>
      </c>
      <c r="AF1350">
        <v>52.235999999999898</v>
      </c>
      <c r="AK1350">
        <v>54558</v>
      </c>
      <c r="AL1350" t="s">
        <v>16</v>
      </c>
      <c r="AM1350" t="s">
        <v>44</v>
      </c>
      <c r="AN1350">
        <v>342</v>
      </c>
      <c r="AO1350">
        <v>1.2132940000000001</v>
      </c>
      <c r="AP1350">
        <v>1.26553</v>
      </c>
      <c r="AQ1350">
        <v>5.2235999999999901E-2</v>
      </c>
      <c r="AR1350">
        <v>52.235999999999898</v>
      </c>
    </row>
    <row r="1351" spans="1:44">
      <c r="A1351">
        <v>44026</v>
      </c>
      <c r="B1351" t="s">
        <v>45</v>
      </c>
      <c r="C1351" t="s">
        <v>15</v>
      </c>
      <c r="D1351">
        <v>342</v>
      </c>
      <c r="E1351">
        <v>1.108106</v>
      </c>
      <c r="F1351">
        <v>1.171969</v>
      </c>
      <c r="G1351">
        <v>6.3863000000000003E-2</v>
      </c>
      <c r="H1351">
        <v>63.863</v>
      </c>
      <c r="M1351">
        <v>58322</v>
      </c>
      <c r="N1351" t="s">
        <v>16</v>
      </c>
      <c r="O1351" t="s">
        <v>42</v>
      </c>
      <c r="P1351">
        <v>342</v>
      </c>
      <c r="Q1351">
        <v>3.8651520000000001</v>
      </c>
      <c r="R1351">
        <v>3.9135770000000001</v>
      </c>
      <c r="S1351">
        <v>4.8424999999999899E-2</v>
      </c>
      <c r="T1351">
        <v>48.424999999999898</v>
      </c>
      <c r="Y1351">
        <v>51586</v>
      </c>
      <c r="Z1351" t="s">
        <v>16</v>
      </c>
      <c r="AA1351" t="s">
        <v>15</v>
      </c>
      <c r="AB1351">
        <v>15990</v>
      </c>
      <c r="AC1351">
        <v>1.2133529999999999</v>
      </c>
      <c r="AD1351">
        <v>1.3005679999999999</v>
      </c>
      <c r="AE1351">
        <v>8.7215000000000001E-2</v>
      </c>
      <c r="AF1351">
        <v>87.215000000000003</v>
      </c>
      <c r="AK1351">
        <v>51586</v>
      </c>
      <c r="AL1351" t="s">
        <v>16</v>
      </c>
      <c r="AM1351" t="s">
        <v>15</v>
      </c>
      <c r="AN1351">
        <v>15990</v>
      </c>
      <c r="AO1351">
        <v>1.2133529999999999</v>
      </c>
      <c r="AP1351">
        <v>1.3005679999999999</v>
      </c>
      <c r="AQ1351">
        <v>8.7215000000000001E-2</v>
      </c>
      <c r="AR1351">
        <v>87.215000000000003</v>
      </c>
    </row>
    <row r="1352" spans="1:44">
      <c r="A1352">
        <v>40312</v>
      </c>
      <c r="B1352" t="s">
        <v>43</v>
      </c>
      <c r="C1352" t="s">
        <v>42</v>
      </c>
      <c r="D1352">
        <v>342</v>
      </c>
      <c r="E1352">
        <v>1.214987</v>
      </c>
      <c r="F1352">
        <v>1.278869</v>
      </c>
      <c r="G1352">
        <v>6.3881999999999994E-2</v>
      </c>
      <c r="H1352">
        <v>63.881999999999898</v>
      </c>
      <c r="M1352">
        <v>59279</v>
      </c>
      <c r="N1352" t="s">
        <v>41</v>
      </c>
      <c r="O1352" t="s">
        <v>42</v>
      </c>
      <c r="P1352">
        <v>28570</v>
      </c>
      <c r="Q1352">
        <v>1.5699999999999901</v>
      </c>
      <c r="R1352">
        <v>1.7044679999999901</v>
      </c>
      <c r="S1352">
        <v>0.134468</v>
      </c>
      <c r="T1352">
        <v>134.46799999999999</v>
      </c>
      <c r="Y1352">
        <v>56331</v>
      </c>
      <c r="Z1352" t="s">
        <v>16</v>
      </c>
      <c r="AA1352" t="s">
        <v>44</v>
      </c>
      <c r="AB1352">
        <v>342</v>
      </c>
      <c r="AC1352">
        <v>1.513317</v>
      </c>
      <c r="AD1352">
        <v>1.559761</v>
      </c>
      <c r="AE1352">
        <v>4.6443999999999902E-2</v>
      </c>
      <c r="AF1352">
        <v>46.443999999999903</v>
      </c>
      <c r="AK1352">
        <v>56331</v>
      </c>
      <c r="AL1352" t="s">
        <v>16</v>
      </c>
      <c r="AM1352" t="s">
        <v>44</v>
      </c>
      <c r="AN1352">
        <v>342</v>
      </c>
      <c r="AO1352">
        <v>1.513317</v>
      </c>
      <c r="AP1352">
        <v>1.559761</v>
      </c>
      <c r="AQ1352">
        <v>4.6443999999999902E-2</v>
      </c>
      <c r="AR1352">
        <v>46.443999999999903</v>
      </c>
    </row>
    <row r="1353" spans="1:44">
      <c r="A1353">
        <v>46723</v>
      </c>
      <c r="B1353" t="s">
        <v>43</v>
      </c>
      <c r="C1353" t="s">
        <v>42</v>
      </c>
      <c r="D1353">
        <v>342</v>
      </c>
      <c r="E1353">
        <v>1.2306079999999999</v>
      </c>
      <c r="F1353">
        <v>1.2944899999999999</v>
      </c>
      <c r="G1353">
        <v>6.3881999999999994E-2</v>
      </c>
      <c r="H1353">
        <v>63.881999999999898</v>
      </c>
      <c r="M1353">
        <v>59280</v>
      </c>
      <c r="N1353" t="s">
        <v>41</v>
      </c>
      <c r="O1353" t="s">
        <v>42</v>
      </c>
      <c r="P1353">
        <v>36932</v>
      </c>
      <c r="Q1353">
        <v>1.596061</v>
      </c>
      <c r="R1353">
        <v>1.7085680000000001</v>
      </c>
      <c r="S1353">
        <v>0.112507</v>
      </c>
      <c r="T1353">
        <v>112.50700000000001</v>
      </c>
      <c r="Y1353">
        <v>53139</v>
      </c>
      <c r="Z1353" t="s">
        <v>16</v>
      </c>
      <c r="AA1353" t="s">
        <v>15</v>
      </c>
      <c r="AB1353">
        <v>15990</v>
      </c>
      <c r="AC1353">
        <v>1.5133760000000001</v>
      </c>
      <c r="AD1353">
        <v>1.592568</v>
      </c>
      <c r="AE1353">
        <v>7.9191999999999901E-2</v>
      </c>
      <c r="AF1353">
        <v>79.191999999999894</v>
      </c>
      <c r="AK1353">
        <v>53139</v>
      </c>
      <c r="AL1353" t="s">
        <v>16</v>
      </c>
      <c r="AM1353" t="s">
        <v>15</v>
      </c>
      <c r="AN1353">
        <v>15990</v>
      </c>
      <c r="AO1353">
        <v>1.5133760000000001</v>
      </c>
      <c r="AP1353">
        <v>1.592568</v>
      </c>
      <c r="AQ1353">
        <v>7.9191999999999901E-2</v>
      </c>
      <c r="AR1353">
        <v>79.191999999999894</v>
      </c>
    </row>
    <row r="1354" spans="1:44">
      <c r="A1354">
        <v>39575</v>
      </c>
      <c r="B1354" t="s">
        <v>45</v>
      </c>
      <c r="C1354" t="s">
        <v>42</v>
      </c>
      <c r="D1354">
        <v>342</v>
      </c>
      <c r="E1354">
        <v>2.183856</v>
      </c>
      <c r="F1354">
        <v>2.2477510000000001</v>
      </c>
      <c r="G1354">
        <v>6.3894999999999993E-2</v>
      </c>
      <c r="H1354">
        <v>63.895000000000003</v>
      </c>
      <c r="M1354">
        <v>47538</v>
      </c>
      <c r="N1354" t="s">
        <v>41</v>
      </c>
      <c r="O1354" t="s">
        <v>15</v>
      </c>
      <c r="P1354">
        <v>342</v>
      </c>
      <c r="Q1354">
        <v>1.6146609999999999</v>
      </c>
      <c r="R1354">
        <v>1.6708449999999999</v>
      </c>
      <c r="S1354">
        <v>5.6183999999999998E-2</v>
      </c>
      <c r="T1354">
        <v>56.183999999999997</v>
      </c>
      <c r="Y1354">
        <v>52153</v>
      </c>
      <c r="Z1354" t="s">
        <v>16</v>
      </c>
      <c r="AA1354" t="s">
        <v>44</v>
      </c>
      <c r="AB1354">
        <v>2938</v>
      </c>
      <c r="AC1354">
        <v>1.863294</v>
      </c>
      <c r="AD1354">
        <v>1.9444680000000001</v>
      </c>
      <c r="AE1354">
        <v>8.1173999999999996E-2</v>
      </c>
      <c r="AF1354">
        <v>81.174000000000007</v>
      </c>
      <c r="AK1354">
        <v>52153</v>
      </c>
      <c r="AL1354" t="s">
        <v>16</v>
      </c>
      <c r="AM1354" t="s">
        <v>44</v>
      </c>
      <c r="AN1354">
        <v>2938</v>
      </c>
      <c r="AO1354">
        <v>1.863294</v>
      </c>
      <c r="AP1354">
        <v>1.9444680000000001</v>
      </c>
      <c r="AQ1354">
        <v>8.1173999999999996E-2</v>
      </c>
      <c r="AR1354">
        <v>81.174000000000007</v>
      </c>
    </row>
    <row r="1355" spans="1:44">
      <c r="A1355">
        <v>41154</v>
      </c>
      <c r="B1355" t="s">
        <v>43</v>
      </c>
      <c r="C1355" t="s">
        <v>15</v>
      </c>
      <c r="D1355">
        <v>342</v>
      </c>
      <c r="E1355">
        <v>1.108106</v>
      </c>
      <c r="F1355">
        <v>1.172018</v>
      </c>
      <c r="G1355">
        <v>6.3911999999999899E-2</v>
      </c>
      <c r="H1355">
        <v>63.9119999999999</v>
      </c>
      <c r="M1355">
        <v>59281</v>
      </c>
      <c r="N1355" t="s">
        <v>41</v>
      </c>
      <c r="O1355" t="s">
        <v>42</v>
      </c>
      <c r="P1355">
        <v>28554</v>
      </c>
      <c r="Q1355">
        <v>2.5299990000000001</v>
      </c>
      <c r="R1355">
        <v>2.6164679999999998</v>
      </c>
      <c r="S1355">
        <v>8.6469000000000101E-2</v>
      </c>
      <c r="T1355">
        <v>86.469000000000094</v>
      </c>
      <c r="Y1355">
        <v>44344</v>
      </c>
      <c r="Z1355" t="s">
        <v>16</v>
      </c>
      <c r="AA1355" t="s">
        <v>15</v>
      </c>
      <c r="AB1355">
        <v>15990</v>
      </c>
      <c r="AC1355">
        <v>1.863353</v>
      </c>
      <c r="AD1355">
        <v>1.9445679999999901</v>
      </c>
      <c r="AE1355">
        <v>8.1214999999999801E-2</v>
      </c>
      <c r="AF1355">
        <v>81.214999999999804</v>
      </c>
      <c r="AK1355">
        <v>44344</v>
      </c>
      <c r="AL1355" t="s">
        <v>16</v>
      </c>
      <c r="AM1355" t="s">
        <v>15</v>
      </c>
      <c r="AN1355">
        <v>15990</v>
      </c>
      <c r="AO1355">
        <v>1.863353</v>
      </c>
      <c r="AP1355">
        <v>1.9445679999999901</v>
      </c>
      <c r="AQ1355">
        <v>8.1214999999999801E-2</v>
      </c>
      <c r="AR1355">
        <v>81.214999999999804</v>
      </c>
    </row>
    <row r="1356" spans="1:44">
      <c r="A1356">
        <v>40298</v>
      </c>
      <c r="B1356" t="s">
        <v>41</v>
      </c>
      <c r="C1356" t="s">
        <v>42</v>
      </c>
      <c r="D1356">
        <v>342</v>
      </c>
      <c r="E1356">
        <v>1.214987</v>
      </c>
      <c r="F1356">
        <v>1.278918</v>
      </c>
      <c r="G1356">
        <v>6.3930999999999905E-2</v>
      </c>
      <c r="H1356">
        <v>63.930999999999898</v>
      </c>
      <c r="M1356">
        <v>59282</v>
      </c>
      <c r="N1356" t="s">
        <v>41</v>
      </c>
      <c r="O1356" t="s">
        <v>42</v>
      </c>
      <c r="P1356">
        <v>28554</v>
      </c>
      <c r="Q1356">
        <v>2.77</v>
      </c>
      <c r="R1356">
        <v>2.856468</v>
      </c>
      <c r="S1356">
        <v>8.6467999999999906E-2</v>
      </c>
      <c r="T1356">
        <v>86.467999999999904</v>
      </c>
      <c r="Y1356">
        <v>43807</v>
      </c>
      <c r="Z1356" t="s">
        <v>16</v>
      </c>
      <c r="AA1356" t="s">
        <v>44</v>
      </c>
      <c r="AB1356">
        <v>342</v>
      </c>
      <c r="AC1356">
        <v>2.1733030000000002</v>
      </c>
      <c r="AD1356">
        <v>2.2197480000000001</v>
      </c>
      <c r="AE1356">
        <v>4.6444999999999799E-2</v>
      </c>
      <c r="AF1356">
        <v>46.444999999999801</v>
      </c>
      <c r="AK1356">
        <v>43807</v>
      </c>
      <c r="AL1356" t="s">
        <v>16</v>
      </c>
      <c r="AM1356" t="s">
        <v>44</v>
      </c>
      <c r="AN1356">
        <v>342</v>
      </c>
      <c r="AO1356">
        <v>2.1733030000000002</v>
      </c>
      <c r="AP1356">
        <v>2.2197480000000001</v>
      </c>
      <c r="AQ1356">
        <v>4.6444999999999799E-2</v>
      </c>
      <c r="AR1356">
        <v>46.444999999999801</v>
      </c>
    </row>
    <row r="1357" spans="1:44">
      <c r="A1357">
        <v>47538</v>
      </c>
      <c r="B1357" t="s">
        <v>41</v>
      </c>
      <c r="C1357" t="s">
        <v>42</v>
      </c>
      <c r="D1357">
        <v>342</v>
      </c>
      <c r="E1357">
        <v>1.2306079999999999</v>
      </c>
      <c r="F1357">
        <v>1.2945389999999899</v>
      </c>
      <c r="G1357">
        <v>6.3930999999999905E-2</v>
      </c>
      <c r="H1357">
        <v>63.930999999999898</v>
      </c>
      <c r="M1357">
        <v>59283</v>
      </c>
      <c r="N1357" t="s">
        <v>41</v>
      </c>
      <c r="O1357" t="s">
        <v>42</v>
      </c>
      <c r="P1357">
        <v>30270</v>
      </c>
      <c r="Q1357">
        <v>2.87999899999999</v>
      </c>
      <c r="R1357">
        <v>2.9804680000000001</v>
      </c>
      <c r="S1357">
        <v>0.100469</v>
      </c>
      <c r="T1357">
        <v>100.46899999999999</v>
      </c>
      <c r="Y1357">
        <v>59897</v>
      </c>
      <c r="Z1357" t="s">
        <v>16</v>
      </c>
      <c r="AA1357" t="s">
        <v>15</v>
      </c>
      <c r="AB1357">
        <v>15990</v>
      </c>
      <c r="AC1357">
        <v>2.1733630000000002</v>
      </c>
      <c r="AD1357">
        <v>2.2525680000000001</v>
      </c>
      <c r="AE1357">
        <v>7.92049999999999E-2</v>
      </c>
      <c r="AF1357">
        <v>79.204999999999899</v>
      </c>
      <c r="AK1357">
        <v>59897</v>
      </c>
      <c r="AL1357" t="s">
        <v>16</v>
      </c>
      <c r="AM1357" t="s">
        <v>15</v>
      </c>
      <c r="AN1357">
        <v>15990</v>
      </c>
      <c r="AO1357">
        <v>2.1733630000000002</v>
      </c>
      <c r="AP1357">
        <v>2.2525680000000001</v>
      </c>
      <c r="AQ1357">
        <v>7.92049999999999E-2</v>
      </c>
      <c r="AR1357">
        <v>79.204999999999899</v>
      </c>
    </row>
    <row r="1358" spans="1:44">
      <c r="A1358">
        <v>56634</v>
      </c>
      <c r="B1358" t="s">
        <v>43</v>
      </c>
      <c r="C1358" t="s">
        <v>42</v>
      </c>
      <c r="D1358">
        <v>342</v>
      </c>
      <c r="E1358">
        <v>2.183856</v>
      </c>
      <c r="F1358">
        <v>2.2478009999999999</v>
      </c>
      <c r="G1358">
        <v>6.3944999999999905E-2</v>
      </c>
      <c r="H1358">
        <v>63.944999999999901</v>
      </c>
      <c r="M1358">
        <v>59284</v>
      </c>
      <c r="N1358" t="s">
        <v>41</v>
      </c>
      <c r="O1358" t="s">
        <v>42</v>
      </c>
      <c r="P1358">
        <v>28554</v>
      </c>
      <c r="Q1358">
        <v>2.9599989999999998</v>
      </c>
      <c r="R1358">
        <v>3.0444680000000002</v>
      </c>
      <c r="S1358">
        <v>8.4469000000000294E-2</v>
      </c>
      <c r="T1358">
        <v>84.469000000000307</v>
      </c>
      <c r="Y1358">
        <v>55818</v>
      </c>
      <c r="Z1358" t="s">
        <v>16</v>
      </c>
      <c r="AA1358" t="s">
        <v>44</v>
      </c>
      <c r="AB1358">
        <v>15982</v>
      </c>
      <c r="AC1358">
        <v>2.623294</v>
      </c>
      <c r="AD1358">
        <v>2.7606169999999999</v>
      </c>
      <c r="AE1358">
        <v>0.137322999999999</v>
      </c>
      <c r="AF1358">
        <v>137.32299999999901</v>
      </c>
      <c r="AK1358">
        <v>55818</v>
      </c>
      <c r="AL1358" t="s">
        <v>16</v>
      </c>
      <c r="AM1358" t="s">
        <v>44</v>
      </c>
      <c r="AN1358">
        <v>15982</v>
      </c>
      <c r="AO1358">
        <v>2.623294</v>
      </c>
      <c r="AP1358">
        <v>2.7606169999999999</v>
      </c>
      <c r="AQ1358">
        <v>0.137322999999999</v>
      </c>
      <c r="AR1358">
        <v>137.32299999999901</v>
      </c>
    </row>
    <row r="1359" spans="1:44">
      <c r="A1359">
        <v>56331</v>
      </c>
      <c r="B1359" t="s">
        <v>41</v>
      </c>
      <c r="C1359" t="s">
        <v>15</v>
      </c>
      <c r="D1359">
        <v>342</v>
      </c>
      <c r="E1359">
        <v>1.108106</v>
      </c>
      <c r="F1359">
        <v>1.1720679999999899</v>
      </c>
      <c r="G1359">
        <v>6.3961999999999797E-2</v>
      </c>
      <c r="H1359">
        <v>63.961999999999797</v>
      </c>
      <c r="M1359">
        <v>59285</v>
      </c>
      <c r="N1359" t="s">
        <v>41</v>
      </c>
      <c r="O1359" t="s">
        <v>42</v>
      </c>
      <c r="P1359">
        <v>28554</v>
      </c>
      <c r="Q1359">
        <v>3.1899989999999998</v>
      </c>
      <c r="R1359">
        <v>3.2764679999999999</v>
      </c>
      <c r="S1359">
        <v>8.6469000000000101E-2</v>
      </c>
      <c r="T1359">
        <v>86.469000000000094</v>
      </c>
      <c r="Y1359">
        <v>52316</v>
      </c>
      <c r="Z1359" t="s">
        <v>16</v>
      </c>
      <c r="AA1359" t="s">
        <v>15</v>
      </c>
      <c r="AB1359">
        <v>342</v>
      </c>
      <c r="AC1359">
        <v>2.6233529999999998</v>
      </c>
      <c r="AD1359">
        <v>2.7255549999999999</v>
      </c>
      <c r="AE1359">
        <v>0.102202</v>
      </c>
      <c r="AF1359">
        <v>102.202</v>
      </c>
      <c r="AK1359">
        <v>52316</v>
      </c>
      <c r="AL1359" t="s">
        <v>16</v>
      </c>
      <c r="AM1359" t="s">
        <v>15</v>
      </c>
      <c r="AN1359">
        <v>342</v>
      </c>
      <c r="AO1359">
        <v>2.6233529999999998</v>
      </c>
      <c r="AP1359">
        <v>2.7255549999999999</v>
      </c>
      <c r="AQ1359">
        <v>0.102202</v>
      </c>
      <c r="AR1359">
        <v>102.202</v>
      </c>
    </row>
    <row r="1360" spans="1:44">
      <c r="A1360">
        <v>56423</v>
      </c>
      <c r="B1360" t="s">
        <v>45</v>
      </c>
      <c r="C1360" t="s">
        <v>42</v>
      </c>
      <c r="D1360">
        <v>342</v>
      </c>
      <c r="E1360">
        <v>2.2033529999999999</v>
      </c>
      <c r="F1360">
        <v>2.2673320000000001</v>
      </c>
      <c r="G1360">
        <v>6.3979000000000202E-2</v>
      </c>
      <c r="H1360">
        <v>63.979000000000198</v>
      </c>
      <c r="M1360">
        <v>59286</v>
      </c>
      <c r="N1360" t="s">
        <v>41</v>
      </c>
      <c r="O1360" t="s">
        <v>42</v>
      </c>
      <c r="P1360">
        <v>30270</v>
      </c>
      <c r="Q1360">
        <v>3.54</v>
      </c>
      <c r="R1360">
        <v>3.6284679999999998</v>
      </c>
      <c r="S1360">
        <v>8.84679999999997E-2</v>
      </c>
      <c r="T1360">
        <v>88.467999999999705</v>
      </c>
      <c r="Y1360">
        <v>39455</v>
      </c>
      <c r="Z1360" t="s">
        <v>16</v>
      </c>
      <c r="AA1360" t="s">
        <v>44</v>
      </c>
      <c r="AB1360">
        <v>15982</v>
      </c>
      <c r="AC1360">
        <v>2.7632940000000001</v>
      </c>
      <c r="AD1360">
        <v>2.900617</v>
      </c>
      <c r="AE1360">
        <v>0.137322999999999</v>
      </c>
      <c r="AF1360">
        <v>137.32299999999901</v>
      </c>
      <c r="AK1360">
        <v>39455</v>
      </c>
      <c r="AL1360" t="s">
        <v>16</v>
      </c>
      <c r="AM1360" t="s">
        <v>44</v>
      </c>
      <c r="AN1360">
        <v>15982</v>
      </c>
      <c r="AO1360">
        <v>2.7632940000000001</v>
      </c>
      <c r="AP1360">
        <v>2.900617</v>
      </c>
      <c r="AQ1360">
        <v>0.137322999999999</v>
      </c>
      <c r="AR1360">
        <v>137.32299999999901</v>
      </c>
    </row>
    <row r="1361" spans="1:44">
      <c r="A1361">
        <v>41144</v>
      </c>
      <c r="B1361" t="s">
        <v>41</v>
      </c>
      <c r="C1361" t="s">
        <v>42</v>
      </c>
      <c r="D1361">
        <v>342</v>
      </c>
      <c r="E1361">
        <v>2.183856</v>
      </c>
      <c r="F1361">
        <v>2.2478500000000001</v>
      </c>
      <c r="G1361">
        <v>6.3994000000000106E-2</v>
      </c>
      <c r="H1361">
        <v>63.994000000000099</v>
      </c>
      <c r="M1361">
        <v>59287</v>
      </c>
      <c r="N1361" t="s">
        <v>41</v>
      </c>
      <c r="O1361" t="s">
        <v>42</v>
      </c>
      <c r="P1361">
        <v>28698</v>
      </c>
      <c r="Q1361">
        <v>3.6699989999999998</v>
      </c>
      <c r="R1361">
        <v>3.7564679999999999</v>
      </c>
      <c r="S1361">
        <v>8.6469000000000101E-2</v>
      </c>
      <c r="T1361">
        <v>86.469000000000094</v>
      </c>
      <c r="Y1361">
        <v>39960</v>
      </c>
      <c r="Z1361" t="s">
        <v>16</v>
      </c>
      <c r="AA1361" t="s">
        <v>15</v>
      </c>
      <c r="AB1361">
        <v>342</v>
      </c>
      <c r="AC1361">
        <v>2.7633529999999999</v>
      </c>
      <c r="AD1361">
        <v>2.8655550000000001</v>
      </c>
      <c r="AE1361">
        <v>0.102202</v>
      </c>
      <c r="AF1361">
        <v>102.202</v>
      </c>
      <c r="AK1361">
        <v>39960</v>
      </c>
      <c r="AL1361" t="s">
        <v>16</v>
      </c>
      <c r="AM1361" t="s">
        <v>15</v>
      </c>
      <c r="AN1361">
        <v>342</v>
      </c>
      <c r="AO1361">
        <v>2.7633529999999999</v>
      </c>
      <c r="AP1361">
        <v>2.8655550000000001</v>
      </c>
      <c r="AQ1361">
        <v>0.102202</v>
      </c>
      <c r="AR1361">
        <v>102.202</v>
      </c>
    </row>
    <row r="1362" spans="1:44">
      <c r="A1362">
        <v>53373</v>
      </c>
      <c r="B1362" t="s">
        <v>43</v>
      </c>
      <c r="C1362" t="s">
        <v>42</v>
      </c>
      <c r="D1362">
        <v>342</v>
      </c>
      <c r="E1362">
        <v>2.2033529999999999</v>
      </c>
      <c r="F1362">
        <v>2.267382</v>
      </c>
      <c r="G1362">
        <v>6.40290000000001E-2</v>
      </c>
      <c r="H1362">
        <v>64.029000000000096</v>
      </c>
      <c r="M1362">
        <v>59288</v>
      </c>
      <c r="N1362" t="s">
        <v>41</v>
      </c>
      <c r="O1362" t="s">
        <v>42</v>
      </c>
      <c r="P1362">
        <v>26624</v>
      </c>
      <c r="Q1362">
        <v>3.7799990000000001</v>
      </c>
      <c r="R1362">
        <v>3.8645179999999999</v>
      </c>
      <c r="S1362">
        <v>8.4518999999999705E-2</v>
      </c>
      <c r="T1362">
        <v>84.518999999999707</v>
      </c>
      <c r="Y1362">
        <v>52695</v>
      </c>
      <c r="Z1362" t="s">
        <v>16</v>
      </c>
      <c r="AA1362" t="s">
        <v>44</v>
      </c>
      <c r="AB1362">
        <v>342</v>
      </c>
      <c r="AC1362">
        <v>2.9432939999999999</v>
      </c>
      <c r="AD1362">
        <v>2.9897390000000001</v>
      </c>
      <c r="AE1362">
        <v>4.6445000000000201E-2</v>
      </c>
      <c r="AF1362">
        <v>46.445000000000199</v>
      </c>
      <c r="AK1362">
        <v>52695</v>
      </c>
      <c r="AL1362" t="s">
        <v>16</v>
      </c>
      <c r="AM1362" t="s">
        <v>44</v>
      </c>
      <c r="AN1362">
        <v>342</v>
      </c>
      <c r="AO1362">
        <v>2.9432939999999999</v>
      </c>
      <c r="AP1362">
        <v>2.9897390000000001</v>
      </c>
      <c r="AQ1362">
        <v>4.6445000000000201E-2</v>
      </c>
      <c r="AR1362">
        <v>46.445000000000199</v>
      </c>
    </row>
    <row r="1363" spans="1:44">
      <c r="A1363">
        <v>48266</v>
      </c>
      <c r="B1363" t="s">
        <v>41</v>
      </c>
      <c r="C1363" t="s">
        <v>42</v>
      </c>
      <c r="D1363">
        <v>342</v>
      </c>
      <c r="E1363">
        <v>2.2033529999999999</v>
      </c>
      <c r="F1363">
        <v>2.2674310000000002</v>
      </c>
      <c r="G1363">
        <v>6.4078000000000301E-2</v>
      </c>
      <c r="H1363">
        <v>64.078000000000301</v>
      </c>
      <c r="M1363">
        <v>59289</v>
      </c>
      <c r="N1363" t="s">
        <v>41</v>
      </c>
      <c r="O1363" t="s">
        <v>42</v>
      </c>
      <c r="P1363">
        <v>28698</v>
      </c>
      <c r="Q1363">
        <v>3.8599990000000002</v>
      </c>
      <c r="R1363">
        <v>3.9484680000000001</v>
      </c>
      <c r="S1363">
        <v>8.8468999999999895E-2</v>
      </c>
      <c r="T1363">
        <v>88.468999999999895</v>
      </c>
      <c r="Y1363">
        <v>48929</v>
      </c>
      <c r="Z1363" t="s">
        <v>16</v>
      </c>
      <c r="AA1363" t="s">
        <v>15</v>
      </c>
      <c r="AB1363">
        <v>15990</v>
      </c>
      <c r="AC1363">
        <v>2.9433530000000001</v>
      </c>
      <c r="AD1363">
        <v>3.0245679999999999</v>
      </c>
      <c r="AE1363">
        <v>8.1214999999999801E-2</v>
      </c>
      <c r="AF1363">
        <v>81.214999999999804</v>
      </c>
      <c r="AK1363">
        <v>48929</v>
      </c>
      <c r="AL1363" t="s">
        <v>16</v>
      </c>
      <c r="AM1363" t="s">
        <v>15</v>
      </c>
      <c r="AN1363">
        <v>15990</v>
      </c>
      <c r="AO1363">
        <v>2.9433530000000001</v>
      </c>
      <c r="AP1363">
        <v>3.0245679999999999</v>
      </c>
      <c r="AQ1363">
        <v>8.1214999999999801E-2</v>
      </c>
      <c r="AR1363">
        <v>81.214999999999804</v>
      </c>
    </row>
    <row r="1364" spans="1:44">
      <c r="A1364">
        <v>50542</v>
      </c>
      <c r="B1364" t="s">
        <v>45</v>
      </c>
      <c r="C1364" t="s">
        <v>42</v>
      </c>
      <c r="D1364">
        <v>342</v>
      </c>
      <c r="E1364">
        <v>1.1941219999999999</v>
      </c>
      <c r="F1364">
        <v>1.258338</v>
      </c>
      <c r="G1364">
        <v>6.4215999999999995E-2</v>
      </c>
      <c r="H1364">
        <v>64.215999999999994</v>
      </c>
      <c r="M1364">
        <v>52697</v>
      </c>
      <c r="N1364" t="s">
        <v>43</v>
      </c>
      <c r="O1364" t="s">
        <v>42</v>
      </c>
      <c r="P1364">
        <v>342</v>
      </c>
      <c r="Q1364">
        <v>1.5785469999999999</v>
      </c>
      <c r="R1364">
        <v>1.6650399999999901</v>
      </c>
      <c r="S1364">
        <v>8.6492999999999903E-2</v>
      </c>
      <c r="T1364">
        <v>86.492999999999896</v>
      </c>
      <c r="Y1364">
        <v>57814</v>
      </c>
      <c r="Z1364" t="s">
        <v>16</v>
      </c>
      <c r="AA1364" t="s">
        <v>44</v>
      </c>
      <c r="AB1364">
        <v>342</v>
      </c>
      <c r="AC1364">
        <v>3.0332940000000002</v>
      </c>
      <c r="AD1364">
        <v>3.0814490000000001</v>
      </c>
      <c r="AE1364">
        <v>4.8154999999999899E-2</v>
      </c>
      <c r="AF1364">
        <v>48.154999999999902</v>
      </c>
      <c r="AK1364">
        <v>57814</v>
      </c>
      <c r="AL1364" t="s">
        <v>16</v>
      </c>
      <c r="AM1364" t="s">
        <v>44</v>
      </c>
      <c r="AN1364">
        <v>342</v>
      </c>
      <c r="AO1364">
        <v>3.0332940000000002</v>
      </c>
      <c r="AP1364">
        <v>3.0814490000000001</v>
      </c>
      <c r="AQ1364">
        <v>4.8154999999999899E-2</v>
      </c>
      <c r="AR1364">
        <v>48.154999999999902</v>
      </c>
    </row>
    <row r="1365" spans="1:44">
      <c r="A1365">
        <v>55772</v>
      </c>
      <c r="B1365" t="s">
        <v>43</v>
      </c>
      <c r="C1365" t="s">
        <v>42</v>
      </c>
      <c r="D1365">
        <v>342</v>
      </c>
      <c r="E1365">
        <v>1.1941219999999999</v>
      </c>
      <c r="F1365">
        <v>1.2583880000000001</v>
      </c>
      <c r="G1365">
        <v>6.4266000000000101E-2</v>
      </c>
      <c r="H1365">
        <v>64.266000000000105</v>
      </c>
      <c r="M1365">
        <v>55772</v>
      </c>
      <c r="N1365" t="s">
        <v>43</v>
      </c>
      <c r="O1365" t="s">
        <v>15</v>
      </c>
      <c r="P1365">
        <v>15982</v>
      </c>
      <c r="Q1365">
        <v>1.578606</v>
      </c>
      <c r="R1365">
        <v>1.6685179999999999</v>
      </c>
      <c r="S1365">
        <v>8.9911999999999895E-2</v>
      </c>
      <c r="T1365">
        <v>89.911999999999907</v>
      </c>
      <c r="Y1365">
        <v>34688</v>
      </c>
      <c r="Z1365" t="s">
        <v>16</v>
      </c>
      <c r="AA1365" t="s">
        <v>15</v>
      </c>
      <c r="AB1365">
        <v>15990</v>
      </c>
      <c r="AC1365">
        <v>3.033353</v>
      </c>
      <c r="AD1365">
        <v>3.116568</v>
      </c>
      <c r="AE1365">
        <v>8.3214999999999997E-2</v>
      </c>
      <c r="AF1365">
        <v>83.215000000000003</v>
      </c>
      <c r="AK1365">
        <v>34688</v>
      </c>
      <c r="AL1365" t="s">
        <v>16</v>
      </c>
      <c r="AM1365" t="s">
        <v>15</v>
      </c>
      <c r="AN1365">
        <v>15990</v>
      </c>
      <c r="AO1365">
        <v>3.033353</v>
      </c>
      <c r="AP1365">
        <v>3.116568</v>
      </c>
      <c r="AQ1365">
        <v>8.3214999999999997E-2</v>
      </c>
      <c r="AR1365">
        <v>83.215000000000003</v>
      </c>
    </row>
    <row r="1366" spans="1:44">
      <c r="A1366">
        <v>33504</v>
      </c>
      <c r="B1366" t="s">
        <v>45</v>
      </c>
      <c r="C1366" t="s">
        <v>42</v>
      </c>
      <c r="D1366">
        <v>342</v>
      </c>
      <c r="E1366">
        <v>2.3542429999999999</v>
      </c>
      <c r="F1366">
        <v>2.4185159999999999</v>
      </c>
      <c r="G1366">
        <v>6.4272999999999997E-2</v>
      </c>
      <c r="H1366">
        <v>64.272999999999996</v>
      </c>
      <c r="M1366">
        <v>41154</v>
      </c>
      <c r="N1366" t="s">
        <v>43</v>
      </c>
      <c r="O1366" t="s">
        <v>42</v>
      </c>
      <c r="P1366">
        <v>15982</v>
      </c>
      <c r="Q1366">
        <v>1.6044079999999901</v>
      </c>
      <c r="R1366">
        <v>1.708518</v>
      </c>
      <c r="S1366">
        <v>0.10410999999999999</v>
      </c>
      <c r="T1366">
        <v>104.11</v>
      </c>
      <c r="Y1366">
        <v>56351</v>
      </c>
      <c r="Z1366" t="s">
        <v>16</v>
      </c>
      <c r="AA1366" t="s">
        <v>44</v>
      </c>
      <c r="AB1366">
        <v>342</v>
      </c>
      <c r="AC1366">
        <v>3.5232939999999999</v>
      </c>
      <c r="AD1366">
        <v>3.5697390000000002</v>
      </c>
      <c r="AE1366">
        <v>4.6445000000000201E-2</v>
      </c>
      <c r="AF1366">
        <v>46.445000000000199</v>
      </c>
      <c r="AK1366">
        <v>56351</v>
      </c>
      <c r="AL1366" t="s">
        <v>16</v>
      </c>
      <c r="AM1366" t="s">
        <v>44</v>
      </c>
      <c r="AN1366">
        <v>342</v>
      </c>
      <c r="AO1366">
        <v>3.5232939999999999</v>
      </c>
      <c r="AP1366">
        <v>3.5697390000000002</v>
      </c>
      <c r="AQ1366">
        <v>4.6445000000000201E-2</v>
      </c>
      <c r="AR1366">
        <v>46.445000000000199</v>
      </c>
    </row>
    <row r="1367" spans="1:44">
      <c r="A1367">
        <v>55816</v>
      </c>
      <c r="B1367" t="s">
        <v>41</v>
      </c>
      <c r="C1367" t="s">
        <v>42</v>
      </c>
      <c r="D1367">
        <v>342</v>
      </c>
      <c r="E1367">
        <v>1.1941219999999999</v>
      </c>
      <c r="F1367">
        <v>1.2584379999999999</v>
      </c>
      <c r="G1367">
        <v>6.4315999999999998E-2</v>
      </c>
      <c r="H1367">
        <v>64.316000000000003</v>
      </c>
      <c r="M1367">
        <v>46723</v>
      </c>
      <c r="N1367" t="s">
        <v>43</v>
      </c>
      <c r="O1367" t="s">
        <v>15</v>
      </c>
      <c r="P1367">
        <v>342</v>
      </c>
      <c r="Q1367">
        <v>1.6044670000000001</v>
      </c>
      <c r="R1367">
        <v>1.670795</v>
      </c>
      <c r="S1367">
        <v>6.6327999999999901E-2</v>
      </c>
      <c r="T1367">
        <v>66.327999999999903</v>
      </c>
      <c r="Y1367">
        <v>59992</v>
      </c>
      <c r="Z1367" t="s">
        <v>16</v>
      </c>
      <c r="AA1367" t="s">
        <v>15</v>
      </c>
      <c r="AB1367">
        <v>15990</v>
      </c>
      <c r="AC1367">
        <v>3.5233530000000002</v>
      </c>
      <c r="AD1367">
        <v>3.604568</v>
      </c>
      <c r="AE1367">
        <v>8.1214999999999801E-2</v>
      </c>
      <c r="AF1367">
        <v>81.214999999999804</v>
      </c>
      <c r="AK1367">
        <v>59992</v>
      </c>
      <c r="AL1367" t="s">
        <v>16</v>
      </c>
      <c r="AM1367" t="s">
        <v>15</v>
      </c>
      <c r="AN1367">
        <v>15990</v>
      </c>
      <c r="AO1367">
        <v>3.5233530000000002</v>
      </c>
      <c r="AP1367">
        <v>3.604568</v>
      </c>
      <c r="AQ1367">
        <v>8.1214999999999801E-2</v>
      </c>
      <c r="AR1367">
        <v>81.214999999999804</v>
      </c>
    </row>
    <row r="1368" spans="1:44">
      <c r="A1368">
        <v>39301</v>
      </c>
      <c r="B1368" t="s">
        <v>43</v>
      </c>
      <c r="C1368" t="s">
        <v>42</v>
      </c>
      <c r="D1368">
        <v>342</v>
      </c>
      <c r="E1368">
        <v>2.3542429999999999</v>
      </c>
      <c r="F1368">
        <v>2.4185660000000002</v>
      </c>
      <c r="G1368">
        <v>6.4323000000000297E-2</v>
      </c>
      <c r="H1368">
        <v>64.323000000000306</v>
      </c>
      <c r="M1368">
        <v>56199</v>
      </c>
      <c r="N1368" t="s">
        <v>43</v>
      </c>
      <c r="O1368" t="s">
        <v>42</v>
      </c>
      <c r="P1368">
        <v>342</v>
      </c>
      <c r="Q1368">
        <v>2.5341170000000002</v>
      </c>
      <c r="R1368">
        <v>2.5843569999999998</v>
      </c>
      <c r="S1368">
        <v>5.0239999999999597E-2</v>
      </c>
      <c r="T1368">
        <v>50.239999999999597</v>
      </c>
      <c r="Y1368">
        <v>52697</v>
      </c>
      <c r="Z1368" t="s">
        <v>41</v>
      </c>
      <c r="AA1368" t="s">
        <v>44</v>
      </c>
      <c r="AB1368">
        <v>342</v>
      </c>
      <c r="AC1368">
        <v>1.2132940000000001</v>
      </c>
      <c r="AD1368">
        <v>1.2654799999999999</v>
      </c>
      <c r="AE1368">
        <v>5.2185999999999802E-2</v>
      </c>
      <c r="AF1368">
        <v>52.185999999999801</v>
      </c>
      <c r="AK1368">
        <v>52697</v>
      </c>
      <c r="AL1368" t="s">
        <v>41</v>
      </c>
      <c r="AM1368" t="s">
        <v>44</v>
      </c>
      <c r="AN1368">
        <v>342</v>
      </c>
      <c r="AO1368">
        <v>1.2132940000000001</v>
      </c>
      <c r="AP1368">
        <v>1.2654799999999999</v>
      </c>
      <c r="AQ1368">
        <v>5.2185999999999802E-2</v>
      </c>
      <c r="AR1368">
        <v>52.185999999999801</v>
      </c>
    </row>
    <row r="1369" spans="1:44">
      <c r="A1369">
        <v>49978</v>
      </c>
      <c r="B1369" t="s">
        <v>45</v>
      </c>
      <c r="C1369" t="s">
        <v>15</v>
      </c>
      <c r="D1369">
        <v>342</v>
      </c>
      <c r="E1369">
        <v>1.1419900000000001</v>
      </c>
      <c r="F1369">
        <v>1.2063619999999999</v>
      </c>
      <c r="G1369">
        <v>6.4371999999999804E-2</v>
      </c>
      <c r="H1369">
        <v>64.371999999999801</v>
      </c>
      <c r="M1369">
        <v>40312</v>
      </c>
      <c r="N1369" t="s">
        <v>43</v>
      </c>
      <c r="O1369" t="s">
        <v>15</v>
      </c>
      <c r="P1369">
        <v>15990</v>
      </c>
      <c r="Q1369">
        <v>2.5341770000000001</v>
      </c>
      <c r="R1369">
        <v>2.6125180000000001</v>
      </c>
      <c r="S1369">
        <v>7.8340999999999994E-2</v>
      </c>
      <c r="T1369">
        <v>78.340999999999994</v>
      </c>
      <c r="Y1369">
        <v>55816</v>
      </c>
      <c r="Z1369" t="s">
        <v>41</v>
      </c>
      <c r="AA1369" t="s">
        <v>15</v>
      </c>
      <c r="AB1369">
        <v>19110</v>
      </c>
      <c r="AC1369">
        <v>1.2133529999999999</v>
      </c>
      <c r="AD1369">
        <v>1.3005180000000001</v>
      </c>
      <c r="AE1369">
        <v>8.7165000000000104E-2</v>
      </c>
      <c r="AF1369">
        <v>87.165000000000106</v>
      </c>
      <c r="AK1369">
        <v>55816</v>
      </c>
      <c r="AL1369" t="s">
        <v>41</v>
      </c>
      <c r="AM1369" t="s">
        <v>15</v>
      </c>
      <c r="AN1369">
        <v>19110</v>
      </c>
      <c r="AO1369">
        <v>1.2133529999999999</v>
      </c>
      <c r="AP1369">
        <v>1.3005180000000001</v>
      </c>
      <c r="AQ1369">
        <v>8.7165000000000104E-2</v>
      </c>
      <c r="AR1369">
        <v>87.165000000000106</v>
      </c>
    </row>
    <row r="1370" spans="1:44">
      <c r="A1370">
        <v>43344</v>
      </c>
      <c r="B1370" t="s">
        <v>41</v>
      </c>
      <c r="C1370" t="s">
        <v>42</v>
      </c>
      <c r="D1370">
        <v>342</v>
      </c>
      <c r="E1370">
        <v>2.3542429999999999</v>
      </c>
      <c r="F1370">
        <v>2.418615</v>
      </c>
      <c r="G1370">
        <v>6.4372000000000096E-2</v>
      </c>
      <c r="H1370">
        <v>64.372000000000099</v>
      </c>
      <c r="M1370">
        <v>59131</v>
      </c>
      <c r="N1370" t="s">
        <v>43</v>
      </c>
      <c r="O1370" t="s">
        <v>42</v>
      </c>
      <c r="P1370">
        <v>342</v>
      </c>
      <c r="Q1370">
        <v>2.7732939999999999</v>
      </c>
      <c r="R1370">
        <v>2.8228550000000001</v>
      </c>
      <c r="S1370">
        <v>4.9561000000000098E-2</v>
      </c>
      <c r="T1370">
        <v>49.561000000000099</v>
      </c>
      <c r="Y1370">
        <v>41154</v>
      </c>
      <c r="Z1370" t="s">
        <v>41</v>
      </c>
      <c r="AA1370" t="s">
        <v>44</v>
      </c>
      <c r="AB1370">
        <v>342</v>
      </c>
      <c r="AC1370">
        <v>1.513317</v>
      </c>
      <c r="AD1370">
        <v>1.559712</v>
      </c>
      <c r="AE1370">
        <v>4.6394999999999902E-2</v>
      </c>
      <c r="AF1370">
        <v>46.394999999999897</v>
      </c>
      <c r="AK1370">
        <v>41154</v>
      </c>
      <c r="AL1370" t="s">
        <v>41</v>
      </c>
      <c r="AM1370" t="s">
        <v>44</v>
      </c>
      <c r="AN1370">
        <v>342</v>
      </c>
      <c r="AO1370">
        <v>1.513317</v>
      </c>
      <c r="AP1370">
        <v>1.559712</v>
      </c>
      <c r="AQ1370">
        <v>4.6394999999999902E-2</v>
      </c>
      <c r="AR1370">
        <v>46.394999999999897</v>
      </c>
    </row>
    <row r="1371" spans="1:44">
      <c r="A1371">
        <v>46858</v>
      </c>
      <c r="B1371" t="s">
        <v>45</v>
      </c>
      <c r="C1371" t="s">
        <v>42</v>
      </c>
      <c r="D1371">
        <v>342</v>
      </c>
      <c r="E1371">
        <v>3.1451389999999999</v>
      </c>
      <c r="F1371">
        <v>3.2096710000000002</v>
      </c>
      <c r="G1371">
        <v>6.45320000000002E-2</v>
      </c>
      <c r="H1371">
        <v>64.532000000000195</v>
      </c>
      <c r="M1371">
        <v>56634</v>
      </c>
      <c r="N1371" t="s">
        <v>43</v>
      </c>
      <c r="O1371" t="s">
        <v>15</v>
      </c>
      <c r="P1371">
        <v>15990</v>
      </c>
      <c r="Q1371">
        <v>2.7733530000000002</v>
      </c>
      <c r="R1371">
        <v>2.8645179999999999</v>
      </c>
      <c r="S1371">
        <v>9.1164999999999705E-2</v>
      </c>
      <c r="T1371">
        <v>91.164999999999694</v>
      </c>
      <c r="Y1371">
        <v>47538</v>
      </c>
      <c r="Z1371" t="s">
        <v>41</v>
      </c>
      <c r="AA1371" t="s">
        <v>15</v>
      </c>
      <c r="AB1371">
        <v>15990</v>
      </c>
      <c r="AC1371">
        <v>1.5133760000000001</v>
      </c>
      <c r="AD1371">
        <v>1.5925180000000001</v>
      </c>
      <c r="AE1371">
        <v>7.9142000000000004E-2</v>
      </c>
      <c r="AF1371">
        <v>79.141999999999996</v>
      </c>
      <c r="AK1371">
        <v>47538</v>
      </c>
      <c r="AL1371" t="s">
        <v>41</v>
      </c>
      <c r="AM1371" t="s">
        <v>15</v>
      </c>
      <c r="AN1371">
        <v>15990</v>
      </c>
      <c r="AO1371">
        <v>1.5133760000000001</v>
      </c>
      <c r="AP1371">
        <v>1.5925180000000001</v>
      </c>
      <c r="AQ1371">
        <v>7.9142000000000004E-2</v>
      </c>
      <c r="AR1371">
        <v>79.141999999999996</v>
      </c>
    </row>
    <row r="1372" spans="1:44">
      <c r="A1372">
        <v>53006</v>
      </c>
      <c r="B1372" t="s">
        <v>43</v>
      </c>
      <c r="C1372" t="s">
        <v>42</v>
      </c>
      <c r="D1372">
        <v>342</v>
      </c>
      <c r="E1372">
        <v>3.1451389999999999</v>
      </c>
      <c r="F1372">
        <v>3.209721</v>
      </c>
      <c r="G1372">
        <v>6.4582000000000098E-2</v>
      </c>
      <c r="H1372">
        <v>64.582000000000093</v>
      </c>
      <c r="M1372">
        <v>35305</v>
      </c>
      <c r="N1372" t="s">
        <v>43</v>
      </c>
      <c r="O1372" t="s">
        <v>42</v>
      </c>
      <c r="P1372">
        <v>342</v>
      </c>
      <c r="Q1372">
        <v>2.8832939999999998</v>
      </c>
      <c r="R1372">
        <v>2.945017</v>
      </c>
      <c r="S1372">
        <v>6.1722999999999702E-2</v>
      </c>
      <c r="T1372">
        <v>61.722999999999701</v>
      </c>
      <c r="Y1372">
        <v>56199</v>
      </c>
      <c r="Z1372" t="s">
        <v>41</v>
      </c>
      <c r="AA1372" t="s">
        <v>44</v>
      </c>
      <c r="AB1372">
        <v>342</v>
      </c>
      <c r="AC1372">
        <v>1.863294</v>
      </c>
      <c r="AD1372">
        <v>1.910585</v>
      </c>
      <c r="AE1372">
        <v>4.7290999999999903E-2</v>
      </c>
      <c r="AF1372">
        <v>47.290999999999897</v>
      </c>
      <c r="AK1372">
        <v>56199</v>
      </c>
      <c r="AL1372" t="s">
        <v>41</v>
      </c>
      <c r="AM1372" t="s">
        <v>44</v>
      </c>
      <c r="AN1372">
        <v>342</v>
      </c>
      <c r="AO1372">
        <v>1.863294</v>
      </c>
      <c r="AP1372">
        <v>1.910585</v>
      </c>
      <c r="AQ1372">
        <v>4.7290999999999903E-2</v>
      </c>
      <c r="AR1372">
        <v>47.290999999999897</v>
      </c>
    </row>
    <row r="1373" spans="1:44">
      <c r="A1373">
        <v>51288</v>
      </c>
      <c r="B1373" t="s">
        <v>41</v>
      </c>
      <c r="C1373" t="s">
        <v>42</v>
      </c>
      <c r="D1373">
        <v>342</v>
      </c>
      <c r="E1373">
        <v>3.1451389999999999</v>
      </c>
      <c r="F1373">
        <v>3.2097699999999998</v>
      </c>
      <c r="G1373">
        <v>6.46309999999998E-2</v>
      </c>
      <c r="H1373">
        <v>64.630999999999801</v>
      </c>
      <c r="M1373">
        <v>53373</v>
      </c>
      <c r="N1373" t="s">
        <v>43</v>
      </c>
      <c r="O1373" t="s">
        <v>15</v>
      </c>
      <c r="P1373">
        <v>15982</v>
      </c>
      <c r="Q1373">
        <v>2.8833530000000001</v>
      </c>
      <c r="R1373">
        <v>2.964556</v>
      </c>
      <c r="S1373">
        <v>8.12029999999999E-2</v>
      </c>
      <c r="T1373">
        <v>81.202999999999903</v>
      </c>
      <c r="Y1373">
        <v>40298</v>
      </c>
      <c r="Z1373" t="s">
        <v>41</v>
      </c>
      <c r="AA1373" t="s">
        <v>15</v>
      </c>
      <c r="AB1373">
        <v>15982</v>
      </c>
      <c r="AC1373">
        <v>1.863353</v>
      </c>
      <c r="AD1373">
        <v>1.944518</v>
      </c>
      <c r="AE1373">
        <v>8.1164999999999904E-2</v>
      </c>
      <c r="AF1373">
        <v>81.164999999999907</v>
      </c>
      <c r="AK1373">
        <v>40298</v>
      </c>
      <c r="AL1373" t="s">
        <v>41</v>
      </c>
      <c r="AM1373" t="s">
        <v>15</v>
      </c>
      <c r="AN1373">
        <v>15982</v>
      </c>
      <c r="AO1373">
        <v>1.863353</v>
      </c>
      <c r="AP1373">
        <v>1.944518</v>
      </c>
      <c r="AQ1373">
        <v>8.1164999999999904E-2</v>
      </c>
      <c r="AR1373">
        <v>81.164999999999907</v>
      </c>
    </row>
    <row r="1374" spans="1:44">
      <c r="A1374">
        <v>44676</v>
      </c>
      <c r="B1374" t="s">
        <v>45</v>
      </c>
      <c r="C1374" t="s">
        <v>42</v>
      </c>
      <c r="D1374">
        <v>342</v>
      </c>
      <c r="E1374">
        <v>2.6533530000000001</v>
      </c>
      <c r="F1374">
        <v>2.7180569999999999</v>
      </c>
      <c r="G1374">
        <v>6.4703999999999803E-2</v>
      </c>
      <c r="H1374">
        <v>64.703999999999795</v>
      </c>
      <c r="M1374">
        <v>46007</v>
      </c>
      <c r="N1374" t="s">
        <v>43</v>
      </c>
      <c r="O1374" t="s">
        <v>42</v>
      </c>
      <c r="P1374">
        <v>342</v>
      </c>
      <c r="Q1374">
        <v>2.9632939999999999</v>
      </c>
      <c r="R1374">
        <v>3.0105849999999998</v>
      </c>
      <c r="S1374">
        <v>4.7290999999999903E-2</v>
      </c>
      <c r="T1374">
        <v>47.290999999999897</v>
      </c>
      <c r="Y1374">
        <v>59131</v>
      </c>
      <c r="Z1374" t="s">
        <v>41</v>
      </c>
      <c r="AA1374" t="s">
        <v>44</v>
      </c>
      <c r="AB1374">
        <v>342</v>
      </c>
      <c r="AC1374">
        <v>2.1733030000000002</v>
      </c>
      <c r="AD1374">
        <v>2.2196980000000002</v>
      </c>
      <c r="AE1374">
        <v>4.6394999999999902E-2</v>
      </c>
      <c r="AF1374">
        <v>46.394999999999897</v>
      </c>
      <c r="AK1374">
        <v>59131</v>
      </c>
      <c r="AL1374" t="s">
        <v>41</v>
      </c>
      <c r="AM1374" t="s">
        <v>44</v>
      </c>
      <c r="AN1374">
        <v>342</v>
      </c>
      <c r="AO1374">
        <v>2.1733030000000002</v>
      </c>
      <c r="AP1374">
        <v>2.2196980000000002</v>
      </c>
      <c r="AQ1374">
        <v>4.6394999999999902E-2</v>
      </c>
      <c r="AR1374">
        <v>46.394999999999897</v>
      </c>
    </row>
    <row r="1375" spans="1:44">
      <c r="A1375">
        <v>44026</v>
      </c>
      <c r="B1375" t="s">
        <v>45</v>
      </c>
      <c r="C1375" t="s">
        <v>15</v>
      </c>
      <c r="D1375">
        <v>342</v>
      </c>
      <c r="E1375">
        <v>1.1081989999999999</v>
      </c>
      <c r="F1375">
        <v>1.172922</v>
      </c>
      <c r="G1375">
        <v>6.4723000000000003E-2</v>
      </c>
      <c r="H1375">
        <v>64.722999999999999</v>
      </c>
      <c r="M1375">
        <v>43681</v>
      </c>
      <c r="N1375" t="s">
        <v>43</v>
      </c>
      <c r="O1375" t="s">
        <v>15</v>
      </c>
      <c r="P1375">
        <v>15990</v>
      </c>
      <c r="Q1375">
        <v>2.9633530000000001</v>
      </c>
      <c r="R1375">
        <v>3.0525180000000001</v>
      </c>
      <c r="S1375">
        <v>8.9164999999999897E-2</v>
      </c>
      <c r="T1375">
        <v>89.164999999999907</v>
      </c>
      <c r="Y1375">
        <v>41144</v>
      </c>
      <c r="Z1375" t="s">
        <v>41</v>
      </c>
      <c r="AA1375" t="s">
        <v>15</v>
      </c>
      <c r="AB1375">
        <v>15990</v>
      </c>
      <c r="AC1375">
        <v>2.1733630000000002</v>
      </c>
      <c r="AD1375">
        <v>2.2525179999999998</v>
      </c>
      <c r="AE1375">
        <v>7.9155000000000003E-2</v>
      </c>
      <c r="AF1375">
        <v>79.155000000000001</v>
      </c>
      <c r="AK1375">
        <v>41144</v>
      </c>
      <c r="AL1375" t="s">
        <v>41</v>
      </c>
      <c r="AM1375" t="s">
        <v>15</v>
      </c>
      <c r="AN1375">
        <v>15990</v>
      </c>
      <c r="AO1375">
        <v>2.1733630000000002</v>
      </c>
      <c r="AP1375">
        <v>2.2525179999999998</v>
      </c>
      <c r="AQ1375">
        <v>7.9155000000000003E-2</v>
      </c>
      <c r="AR1375">
        <v>79.155000000000001</v>
      </c>
    </row>
    <row r="1376" spans="1:44">
      <c r="A1376">
        <v>43681</v>
      </c>
      <c r="B1376" t="s">
        <v>43</v>
      </c>
      <c r="C1376" t="s">
        <v>42</v>
      </c>
      <c r="D1376">
        <v>342</v>
      </c>
      <c r="E1376">
        <v>2.6533530000000001</v>
      </c>
      <c r="F1376">
        <v>2.7181069999999998</v>
      </c>
      <c r="G1376">
        <v>6.4753999999999701E-2</v>
      </c>
      <c r="H1376">
        <v>64.753999999999706</v>
      </c>
      <c r="M1376">
        <v>34481</v>
      </c>
      <c r="N1376" t="s">
        <v>43</v>
      </c>
      <c r="O1376" t="s">
        <v>42</v>
      </c>
      <c r="P1376">
        <v>342</v>
      </c>
      <c r="Q1376">
        <v>3.195014</v>
      </c>
      <c r="R1376">
        <v>3.2424379999999999</v>
      </c>
      <c r="S1376">
        <v>4.7423999999999897E-2</v>
      </c>
      <c r="T1376">
        <v>47.4239999999999</v>
      </c>
      <c r="Y1376">
        <v>35305</v>
      </c>
      <c r="Z1376" t="s">
        <v>41</v>
      </c>
      <c r="AA1376" t="s">
        <v>44</v>
      </c>
      <c r="AB1376">
        <v>15982</v>
      </c>
      <c r="AC1376">
        <v>2.623294</v>
      </c>
      <c r="AD1376">
        <v>2.7605680000000001</v>
      </c>
      <c r="AE1376">
        <v>0.13727400000000001</v>
      </c>
      <c r="AF1376">
        <v>137.274</v>
      </c>
      <c r="AK1376">
        <v>35305</v>
      </c>
      <c r="AL1376" t="s">
        <v>41</v>
      </c>
      <c r="AM1376" t="s">
        <v>44</v>
      </c>
      <c r="AN1376">
        <v>15982</v>
      </c>
      <c r="AO1376">
        <v>2.623294</v>
      </c>
      <c r="AP1376">
        <v>2.7605680000000001</v>
      </c>
      <c r="AQ1376">
        <v>0.13727400000000001</v>
      </c>
      <c r="AR1376">
        <v>137.274</v>
      </c>
    </row>
    <row r="1377" spans="1:44">
      <c r="A1377">
        <v>41154</v>
      </c>
      <c r="B1377" t="s">
        <v>43</v>
      </c>
      <c r="C1377" t="s">
        <v>15</v>
      </c>
      <c r="D1377">
        <v>342</v>
      </c>
      <c r="E1377">
        <v>1.1081989999999999</v>
      </c>
      <c r="F1377">
        <v>1.1729719999999999</v>
      </c>
      <c r="G1377">
        <v>6.47729999999999E-2</v>
      </c>
      <c r="H1377">
        <v>64.772999999999897</v>
      </c>
      <c r="M1377">
        <v>45088</v>
      </c>
      <c r="N1377" t="s">
        <v>43</v>
      </c>
      <c r="O1377" t="s">
        <v>15</v>
      </c>
      <c r="P1377">
        <v>15990</v>
      </c>
      <c r="Q1377">
        <v>3.1950729999999998</v>
      </c>
      <c r="R1377">
        <v>3.2765179999999998</v>
      </c>
      <c r="S1377">
        <v>8.1444999999999906E-2</v>
      </c>
      <c r="T1377">
        <v>81.444999999999993</v>
      </c>
      <c r="Y1377">
        <v>48266</v>
      </c>
      <c r="Z1377" t="s">
        <v>41</v>
      </c>
      <c r="AA1377" t="s">
        <v>15</v>
      </c>
      <c r="AB1377">
        <v>342</v>
      </c>
      <c r="AC1377">
        <v>2.6233529999999998</v>
      </c>
      <c r="AD1377">
        <v>2.7255050000000001</v>
      </c>
      <c r="AE1377">
        <v>0.10215200000000001</v>
      </c>
      <c r="AF1377">
        <v>102.152</v>
      </c>
      <c r="AK1377">
        <v>48266</v>
      </c>
      <c r="AL1377" t="s">
        <v>41</v>
      </c>
      <c r="AM1377" t="s">
        <v>15</v>
      </c>
      <c r="AN1377">
        <v>342</v>
      </c>
      <c r="AO1377">
        <v>2.6233529999999998</v>
      </c>
      <c r="AP1377">
        <v>2.7255050000000001</v>
      </c>
      <c r="AQ1377">
        <v>0.10215200000000001</v>
      </c>
      <c r="AR1377">
        <v>102.152</v>
      </c>
    </row>
    <row r="1378" spans="1:44">
      <c r="A1378">
        <v>34688</v>
      </c>
      <c r="B1378" t="s">
        <v>16</v>
      </c>
      <c r="C1378" t="s">
        <v>42</v>
      </c>
      <c r="D1378">
        <v>342</v>
      </c>
      <c r="E1378">
        <v>3.002424</v>
      </c>
      <c r="F1378">
        <v>3.067215</v>
      </c>
      <c r="G1378">
        <v>6.4791000000000001E-2</v>
      </c>
      <c r="H1378">
        <v>64.790999999999997</v>
      </c>
      <c r="M1378">
        <v>40834</v>
      </c>
      <c r="N1378" t="s">
        <v>43</v>
      </c>
      <c r="O1378" t="s">
        <v>42</v>
      </c>
      <c r="P1378">
        <v>342</v>
      </c>
      <c r="Q1378">
        <v>3.5450569999999999</v>
      </c>
      <c r="R1378">
        <v>3.5936970000000001</v>
      </c>
      <c r="S1378">
        <v>4.8640000000000197E-2</v>
      </c>
      <c r="T1378">
        <v>48.6400000000002</v>
      </c>
      <c r="Y1378">
        <v>46007</v>
      </c>
      <c r="Z1378" t="s">
        <v>41</v>
      </c>
      <c r="AA1378" t="s">
        <v>44</v>
      </c>
      <c r="AB1378">
        <v>15982</v>
      </c>
      <c r="AC1378">
        <v>2.7632940000000001</v>
      </c>
      <c r="AD1378">
        <v>2.9005679999999998</v>
      </c>
      <c r="AE1378">
        <v>0.13727399999999901</v>
      </c>
      <c r="AF1378">
        <v>137.27399999999901</v>
      </c>
      <c r="AK1378">
        <v>46007</v>
      </c>
      <c r="AL1378" t="s">
        <v>41</v>
      </c>
      <c r="AM1378" t="s">
        <v>44</v>
      </c>
      <c r="AN1378">
        <v>15982</v>
      </c>
      <c r="AO1378">
        <v>2.7632940000000001</v>
      </c>
      <c r="AP1378">
        <v>2.9005679999999998</v>
      </c>
      <c r="AQ1378">
        <v>0.13727399999999901</v>
      </c>
      <c r="AR1378">
        <v>137.27399999999901</v>
      </c>
    </row>
    <row r="1379" spans="1:44">
      <c r="A1379">
        <v>47712</v>
      </c>
      <c r="B1379" t="s">
        <v>41</v>
      </c>
      <c r="C1379" t="s">
        <v>42</v>
      </c>
      <c r="D1379">
        <v>342</v>
      </c>
      <c r="E1379">
        <v>2.6533530000000001</v>
      </c>
      <c r="F1379">
        <v>2.718156</v>
      </c>
      <c r="G1379">
        <v>6.4802999999999902E-2</v>
      </c>
      <c r="H1379">
        <v>64.802999999999898</v>
      </c>
      <c r="M1379">
        <v>39301</v>
      </c>
      <c r="N1379" t="s">
        <v>43</v>
      </c>
      <c r="O1379" t="s">
        <v>15</v>
      </c>
      <c r="P1379">
        <v>15982</v>
      </c>
      <c r="Q1379">
        <v>3.5451169999999999</v>
      </c>
      <c r="R1379">
        <v>3.6285180000000001</v>
      </c>
      <c r="S1379">
        <v>8.3401000000000197E-2</v>
      </c>
      <c r="T1379">
        <v>83.401000000000195</v>
      </c>
      <c r="Y1379">
        <v>47712</v>
      </c>
      <c r="Z1379" t="s">
        <v>41</v>
      </c>
      <c r="AA1379" t="s">
        <v>15</v>
      </c>
      <c r="AB1379">
        <v>342</v>
      </c>
      <c r="AC1379">
        <v>2.7633529999999999</v>
      </c>
      <c r="AD1379">
        <v>2.86550499999999</v>
      </c>
      <c r="AE1379">
        <v>0.10215199999999899</v>
      </c>
      <c r="AF1379">
        <v>102.15199999999901</v>
      </c>
      <c r="AK1379">
        <v>47712</v>
      </c>
      <c r="AL1379" t="s">
        <v>41</v>
      </c>
      <c r="AM1379" t="s">
        <v>15</v>
      </c>
      <c r="AN1379">
        <v>342</v>
      </c>
      <c r="AO1379">
        <v>2.7633529999999999</v>
      </c>
      <c r="AP1379">
        <v>2.86550499999999</v>
      </c>
      <c r="AQ1379">
        <v>0.10215199999999899</v>
      </c>
      <c r="AR1379">
        <v>102.15199999999901</v>
      </c>
    </row>
    <row r="1380" spans="1:44">
      <c r="A1380">
        <v>44026</v>
      </c>
      <c r="B1380" t="s">
        <v>45</v>
      </c>
      <c r="C1380" t="s">
        <v>15</v>
      </c>
      <c r="D1380">
        <v>342</v>
      </c>
      <c r="E1380">
        <v>1.261952</v>
      </c>
      <c r="F1380">
        <v>1.3268139999999999</v>
      </c>
      <c r="G1380">
        <v>6.4861999999999906E-2</v>
      </c>
      <c r="H1380">
        <v>64.861999999999895</v>
      </c>
      <c r="M1380">
        <v>53076</v>
      </c>
      <c r="N1380" t="s">
        <v>43</v>
      </c>
      <c r="O1380" t="s">
        <v>42</v>
      </c>
      <c r="P1380">
        <v>342</v>
      </c>
      <c r="Q1380">
        <v>3.6741299999999999</v>
      </c>
      <c r="R1380">
        <v>3.7219479999999998</v>
      </c>
      <c r="S1380">
        <v>4.7818000000000298E-2</v>
      </c>
      <c r="T1380">
        <v>47.818000000000303</v>
      </c>
      <c r="Y1380">
        <v>34481</v>
      </c>
      <c r="Z1380" t="s">
        <v>41</v>
      </c>
      <c r="AA1380" t="s">
        <v>44</v>
      </c>
      <c r="AB1380">
        <v>342</v>
      </c>
      <c r="AC1380">
        <v>2.9432939999999999</v>
      </c>
      <c r="AD1380">
        <v>2.9896889999999998</v>
      </c>
      <c r="AE1380">
        <v>4.6395000000000401E-2</v>
      </c>
      <c r="AF1380">
        <v>46.395000000000401</v>
      </c>
      <c r="AK1380">
        <v>34481</v>
      </c>
      <c r="AL1380" t="s">
        <v>41</v>
      </c>
      <c r="AM1380" t="s">
        <v>44</v>
      </c>
      <c r="AN1380">
        <v>342</v>
      </c>
      <c r="AO1380">
        <v>2.9432939999999999</v>
      </c>
      <c r="AP1380">
        <v>2.9896889999999998</v>
      </c>
      <c r="AQ1380">
        <v>4.6395000000000401E-2</v>
      </c>
      <c r="AR1380">
        <v>46.395000000000401</v>
      </c>
    </row>
    <row r="1381" spans="1:44">
      <c r="A1381">
        <v>46858</v>
      </c>
      <c r="B1381" t="s">
        <v>45</v>
      </c>
      <c r="C1381" t="s">
        <v>42</v>
      </c>
      <c r="D1381">
        <v>342</v>
      </c>
      <c r="E1381">
        <v>3.4233530000000001</v>
      </c>
      <c r="F1381">
        <v>3.4882279999999999</v>
      </c>
      <c r="G1381">
        <v>6.4874999999999794E-2</v>
      </c>
      <c r="H1381">
        <v>64.874999999999801</v>
      </c>
      <c r="M1381">
        <v>49690</v>
      </c>
      <c r="N1381" t="s">
        <v>43</v>
      </c>
      <c r="O1381" t="s">
        <v>15</v>
      </c>
      <c r="P1381">
        <v>15982</v>
      </c>
      <c r="Q1381">
        <v>3.6741890000000001</v>
      </c>
      <c r="R1381">
        <v>3.7565179999999998</v>
      </c>
      <c r="S1381">
        <v>8.2328999999999597E-2</v>
      </c>
      <c r="T1381">
        <v>82.328999999999596</v>
      </c>
      <c r="Y1381">
        <v>36342</v>
      </c>
      <c r="Z1381" t="s">
        <v>41</v>
      </c>
      <c r="AA1381" t="s">
        <v>15</v>
      </c>
      <c r="AB1381">
        <v>15990</v>
      </c>
      <c r="AC1381">
        <v>2.9433530000000001</v>
      </c>
      <c r="AD1381">
        <v>3.024518</v>
      </c>
      <c r="AE1381">
        <v>8.1164999999999904E-2</v>
      </c>
      <c r="AF1381">
        <v>81.164999999999907</v>
      </c>
      <c r="AK1381">
        <v>36342</v>
      </c>
      <c r="AL1381" t="s">
        <v>41</v>
      </c>
      <c r="AM1381" t="s">
        <v>15</v>
      </c>
      <c r="AN1381">
        <v>15990</v>
      </c>
      <c r="AO1381">
        <v>2.9433530000000001</v>
      </c>
      <c r="AP1381">
        <v>3.024518</v>
      </c>
      <c r="AQ1381">
        <v>8.1164999999999904E-2</v>
      </c>
      <c r="AR1381">
        <v>81.164999999999907</v>
      </c>
    </row>
    <row r="1382" spans="1:44">
      <c r="A1382">
        <v>41154</v>
      </c>
      <c r="B1382" t="s">
        <v>43</v>
      </c>
      <c r="C1382" t="s">
        <v>15</v>
      </c>
      <c r="D1382">
        <v>342</v>
      </c>
      <c r="E1382">
        <v>1.261952</v>
      </c>
      <c r="F1382">
        <v>1.326864</v>
      </c>
      <c r="G1382">
        <v>6.4911999999999997E-2</v>
      </c>
      <c r="H1382">
        <v>64.912000000000006</v>
      </c>
      <c r="M1382">
        <v>59840</v>
      </c>
      <c r="N1382" t="s">
        <v>43</v>
      </c>
      <c r="O1382" t="s">
        <v>42</v>
      </c>
      <c r="P1382">
        <v>342</v>
      </c>
      <c r="Q1382">
        <v>3.7832940000000002</v>
      </c>
      <c r="R1382">
        <v>3.83129399999999</v>
      </c>
      <c r="S1382">
        <v>4.7999999999999599E-2</v>
      </c>
      <c r="T1382">
        <v>47.999999999999602</v>
      </c>
      <c r="Y1382">
        <v>40834</v>
      </c>
      <c r="Z1382" t="s">
        <v>41</v>
      </c>
      <c r="AA1382" t="s">
        <v>44</v>
      </c>
      <c r="AB1382">
        <v>342</v>
      </c>
      <c r="AC1382">
        <v>3.0332940000000002</v>
      </c>
      <c r="AD1382">
        <v>3.0813990000000002</v>
      </c>
      <c r="AE1382">
        <v>4.8105000000000002E-2</v>
      </c>
      <c r="AF1382">
        <v>48.104999999999997</v>
      </c>
      <c r="AK1382">
        <v>40834</v>
      </c>
      <c r="AL1382" t="s">
        <v>41</v>
      </c>
      <c r="AM1382" t="s">
        <v>44</v>
      </c>
      <c r="AN1382">
        <v>342</v>
      </c>
      <c r="AO1382">
        <v>3.0332940000000002</v>
      </c>
      <c r="AP1382">
        <v>3.0813990000000002</v>
      </c>
      <c r="AQ1382">
        <v>4.8105000000000002E-2</v>
      </c>
      <c r="AR1382">
        <v>48.104999999999997</v>
      </c>
    </row>
    <row r="1383" spans="1:44">
      <c r="A1383">
        <v>53006</v>
      </c>
      <c r="B1383" t="s">
        <v>43</v>
      </c>
      <c r="C1383" t="s">
        <v>42</v>
      </c>
      <c r="D1383">
        <v>342</v>
      </c>
      <c r="E1383">
        <v>3.4233530000000001</v>
      </c>
      <c r="F1383">
        <v>3.4882780000000002</v>
      </c>
      <c r="G1383">
        <v>6.4925000000000094E-2</v>
      </c>
      <c r="H1383">
        <v>64.925000000000097</v>
      </c>
      <c r="M1383">
        <v>53006</v>
      </c>
      <c r="N1383" t="s">
        <v>43</v>
      </c>
      <c r="O1383" t="s">
        <v>15</v>
      </c>
      <c r="P1383">
        <v>15982</v>
      </c>
      <c r="Q1383">
        <v>3.783353</v>
      </c>
      <c r="R1383">
        <v>3.8645179999999999</v>
      </c>
      <c r="S1383">
        <v>8.1164999999999904E-2</v>
      </c>
      <c r="T1383">
        <v>81.164999999999907</v>
      </c>
      <c r="Y1383">
        <v>43344</v>
      </c>
      <c r="Z1383" t="s">
        <v>41</v>
      </c>
      <c r="AA1383" t="s">
        <v>15</v>
      </c>
      <c r="AB1383">
        <v>15982</v>
      </c>
      <c r="AC1383">
        <v>3.033353</v>
      </c>
      <c r="AD1383">
        <v>3.1165180000000001</v>
      </c>
      <c r="AE1383">
        <v>8.31650000000001E-2</v>
      </c>
      <c r="AF1383">
        <v>83.165000000000106</v>
      </c>
      <c r="AK1383">
        <v>43344</v>
      </c>
      <c r="AL1383" t="s">
        <v>41</v>
      </c>
      <c r="AM1383" t="s">
        <v>15</v>
      </c>
      <c r="AN1383">
        <v>15982</v>
      </c>
      <c r="AO1383">
        <v>3.033353</v>
      </c>
      <c r="AP1383">
        <v>3.1165180000000001</v>
      </c>
      <c r="AQ1383">
        <v>8.31650000000001E-2</v>
      </c>
      <c r="AR1383">
        <v>83.165000000000106</v>
      </c>
    </row>
    <row r="1384" spans="1:44">
      <c r="A1384">
        <v>56936</v>
      </c>
      <c r="B1384" t="s">
        <v>45</v>
      </c>
      <c r="C1384" t="s">
        <v>15</v>
      </c>
      <c r="D1384">
        <v>342</v>
      </c>
      <c r="E1384">
        <v>2.91427999999999</v>
      </c>
      <c r="F1384">
        <v>2.979231</v>
      </c>
      <c r="G1384">
        <v>6.4951000000000203E-2</v>
      </c>
      <c r="H1384">
        <v>64.951000000000207</v>
      </c>
      <c r="M1384">
        <v>40229</v>
      </c>
      <c r="N1384" t="s">
        <v>43</v>
      </c>
      <c r="O1384" t="s">
        <v>42</v>
      </c>
      <c r="P1384">
        <v>342</v>
      </c>
      <c r="Q1384">
        <v>3.8651520000000001</v>
      </c>
      <c r="R1384">
        <v>3.9135270000000002</v>
      </c>
      <c r="S1384">
        <v>4.8375000000000001E-2</v>
      </c>
      <c r="T1384">
        <v>48.375</v>
      </c>
      <c r="Y1384">
        <v>53076</v>
      </c>
      <c r="Z1384" t="s">
        <v>41</v>
      </c>
      <c r="AA1384" t="s">
        <v>44</v>
      </c>
      <c r="AB1384">
        <v>342</v>
      </c>
      <c r="AC1384">
        <v>3.5232939999999999</v>
      </c>
      <c r="AD1384">
        <v>3.5696889999999999</v>
      </c>
      <c r="AE1384">
        <v>4.6394999999999902E-2</v>
      </c>
      <c r="AF1384">
        <v>46.394999999999897</v>
      </c>
      <c r="AK1384">
        <v>53076</v>
      </c>
      <c r="AL1384" t="s">
        <v>41</v>
      </c>
      <c r="AM1384" t="s">
        <v>44</v>
      </c>
      <c r="AN1384">
        <v>342</v>
      </c>
      <c r="AO1384">
        <v>3.5232939999999999</v>
      </c>
      <c r="AP1384">
        <v>3.5696889999999999</v>
      </c>
      <c r="AQ1384">
        <v>4.6394999999999902E-2</v>
      </c>
      <c r="AR1384">
        <v>46.394999999999897</v>
      </c>
    </row>
    <row r="1385" spans="1:44">
      <c r="A1385">
        <v>56331</v>
      </c>
      <c r="B1385" t="s">
        <v>41</v>
      </c>
      <c r="C1385" t="s">
        <v>15</v>
      </c>
      <c r="D1385">
        <v>342</v>
      </c>
      <c r="E1385">
        <v>1.261952</v>
      </c>
      <c r="F1385">
        <v>1.3269139999999999</v>
      </c>
      <c r="G1385">
        <v>6.4961999999999895E-2</v>
      </c>
      <c r="H1385">
        <v>64.961999999999904</v>
      </c>
      <c r="M1385">
        <v>47710</v>
      </c>
      <c r="N1385" t="s">
        <v>45</v>
      </c>
      <c r="O1385" t="s">
        <v>42</v>
      </c>
      <c r="P1385">
        <v>342</v>
      </c>
      <c r="Q1385">
        <v>1.5785469999999999</v>
      </c>
      <c r="R1385">
        <v>1.6625369999999999</v>
      </c>
      <c r="S1385">
        <v>8.3989999999999995E-2</v>
      </c>
      <c r="T1385">
        <v>83.99</v>
      </c>
      <c r="Y1385">
        <v>57486</v>
      </c>
      <c r="Z1385" t="s">
        <v>41</v>
      </c>
      <c r="AA1385" t="s">
        <v>15</v>
      </c>
      <c r="AB1385">
        <v>15990</v>
      </c>
      <c r="AC1385">
        <v>3.5233530000000002</v>
      </c>
      <c r="AD1385">
        <v>3.6045180000000001</v>
      </c>
      <c r="AE1385">
        <v>8.1164999999999904E-2</v>
      </c>
      <c r="AF1385">
        <v>81.164999999999907</v>
      </c>
      <c r="AK1385">
        <v>57486</v>
      </c>
      <c r="AL1385" t="s">
        <v>41</v>
      </c>
      <c r="AM1385" t="s">
        <v>15</v>
      </c>
      <c r="AN1385">
        <v>15990</v>
      </c>
      <c r="AO1385">
        <v>3.5233530000000002</v>
      </c>
      <c r="AP1385">
        <v>3.6045180000000001</v>
      </c>
      <c r="AQ1385">
        <v>8.1164999999999904E-2</v>
      </c>
      <c r="AR1385">
        <v>81.164999999999907</v>
      </c>
    </row>
    <row r="1386" spans="1:44">
      <c r="A1386">
        <v>51288</v>
      </c>
      <c r="B1386" t="s">
        <v>41</v>
      </c>
      <c r="C1386" t="s">
        <v>42</v>
      </c>
      <c r="D1386">
        <v>342</v>
      </c>
      <c r="E1386">
        <v>3.4233530000000001</v>
      </c>
      <c r="F1386">
        <v>3.488327</v>
      </c>
      <c r="G1386">
        <v>6.4973999999999796E-2</v>
      </c>
      <c r="H1386">
        <v>64.973999999999805</v>
      </c>
      <c r="M1386">
        <v>50542</v>
      </c>
      <c r="N1386" t="s">
        <v>45</v>
      </c>
      <c r="O1386" t="s">
        <v>15</v>
      </c>
      <c r="P1386">
        <v>15982</v>
      </c>
      <c r="Q1386">
        <v>1.578606</v>
      </c>
      <c r="R1386">
        <v>1.6644679999999901</v>
      </c>
      <c r="S1386">
        <v>8.58619999999998E-2</v>
      </c>
      <c r="T1386">
        <v>85.861999999999796</v>
      </c>
      <c r="Y1386">
        <v>33856</v>
      </c>
      <c r="Z1386" t="s">
        <v>43</v>
      </c>
      <c r="AA1386" t="s">
        <v>44</v>
      </c>
      <c r="AB1386">
        <v>22848</v>
      </c>
      <c r="AC1386">
        <v>1.209999</v>
      </c>
      <c r="AD1386">
        <v>1.300468</v>
      </c>
      <c r="AE1386">
        <v>9.0468999999999897E-2</v>
      </c>
      <c r="AF1386">
        <v>90.468999999999895</v>
      </c>
      <c r="AK1386">
        <v>33856</v>
      </c>
      <c r="AL1386" t="s">
        <v>43</v>
      </c>
      <c r="AM1386" t="s">
        <v>44</v>
      </c>
      <c r="AN1386">
        <v>22848</v>
      </c>
      <c r="AO1386">
        <v>1.209999</v>
      </c>
      <c r="AP1386">
        <v>1.300468</v>
      </c>
      <c r="AQ1386">
        <v>9.0468999999999897E-2</v>
      </c>
      <c r="AR1386">
        <v>90.468999999999895</v>
      </c>
    </row>
    <row r="1387" spans="1:44">
      <c r="A1387">
        <v>41602</v>
      </c>
      <c r="B1387" t="s">
        <v>45</v>
      </c>
      <c r="C1387" t="s">
        <v>42</v>
      </c>
      <c r="D1387">
        <v>342</v>
      </c>
      <c r="E1387">
        <v>1.725139</v>
      </c>
      <c r="F1387">
        <v>1.7903039999999999</v>
      </c>
      <c r="G1387">
        <v>6.5164999999999904E-2</v>
      </c>
      <c r="H1387">
        <v>65.164999999999907</v>
      </c>
      <c r="M1387">
        <v>44026</v>
      </c>
      <c r="N1387" t="s">
        <v>45</v>
      </c>
      <c r="O1387" t="s">
        <v>42</v>
      </c>
      <c r="P1387">
        <v>8278</v>
      </c>
      <c r="Q1387">
        <v>1.6044079999999901</v>
      </c>
      <c r="R1387">
        <v>1.7084679999999901</v>
      </c>
      <c r="S1387">
        <v>0.10406</v>
      </c>
      <c r="T1387">
        <v>104.06</v>
      </c>
      <c r="Y1387">
        <v>33857</v>
      </c>
      <c r="Z1387" t="s">
        <v>43</v>
      </c>
      <c r="AA1387" t="s">
        <v>44</v>
      </c>
      <c r="AB1387">
        <v>28554</v>
      </c>
      <c r="AC1387">
        <v>1.51</v>
      </c>
      <c r="AD1387">
        <v>1.592468</v>
      </c>
      <c r="AE1387">
        <v>8.2467999999999902E-2</v>
      </c>
      <c r="AF1387">
        <v>82.467999999999904</v>
      </c>
      <c r="AK1387">
        <v>33857</v>
      </c>
      <c r="AL1387" t="s">
        <v>43</v>
      </c>
      <c r="AM1387" t="s">
        <v>44</v>
      </c>
      <c r="AN1387">
        <v>28554</v>
      </c>
      <c r="AO1387">
        <v>1.51</v>
      </c>
      <c r="AP1387">
        <v>1.592468</v>
      </c>
      <c r="AQ1387">
        <v>8.2467999999999902E-2</v>
      </c>
      <c r="AR1387">
        <v>82.467999999999904</v>
      </c>
    </row>
    <row r="1388" spans="1:44">
      <c r="A1388">
        <v>36850</v>
      </c>
      <c r="B1388" t="s">
        <v>45</v>
      </c>
      <c r="C1388" t="s">
        <v>42</v>
      </c>
      <c r="D1388">
        <v>342</v>
      </c>
      <c r="E1388">
        <v>1.725139</v>
      </c>
      <c r="F1388">
        <v>1.7903039999999999</v>
      </c>
      <c r="G1388">
        <v>6.5164999999999904E-2</v>
      </c>
      <c r="H1388">
        <v>65.164999999999907</v>
      </c>
      <c r="M1388">
        <v>41602</v>
      </c>
      <c r="N1388" t="s">
        <v>45</v>
      </c>
      <c r="O1388" t="s">
        <v>15</v>
      </c>
      <c r="P1388">
        <v>342</v>
      </c>
      <c r="Q1388">
        <v>1.6044670000000001</v>
      </c>
      <c r="R1388">
        <v>1.6707449999999999</v>
      </c>
      <c r="S1388">
        <v>6.6278000000000004E-2</v>
      </c>
      <c r="T1388">
        <v>66.278000000000006</v>
      </c>
      <c r="Y1388">
        <v>33858</v>
      </c>
      <c r="Z1388" t="s">
        <v>43</v>
      </c>
      <c r="AA1388" t="s">
        <v>44</v>
      </c>
      <c r="AB1388">
        <v>26624</v>
      </c>
      <c r="AC1388">
        <v>1.8599999999999901</v>
      </c>
      <c r="AD1388">
        <v>1.944518</v>
      </c>
      <c r="AE1388">
        <v>8.4517999999999996E-2</v>
      </c>
      <c r="AF1388">
        <v>84.518000000000001</v>
      </c>
      <c r="AK1388">
        <v>33858</v>
      </c>
      <c r="AL1388" t="s">
        <v>43</v>
      </c>
      <c r="AM1388" t="s">
        <v>44</v>
      </c>
      <c r="AN1388">
        <v>26624</v>
      </c>
      <c r="AO1388">
        <v>1.8599999999999901</v>
      </c>
      <c r="AP1388">
        <v>1.944518</v>
      </c>
      <c r="AQ1388">
        <v>8.4517999999999996E-2</v>
      </c>
      <c r="AR1388">
        <v>84.518000000000001</v>
      </c>
    </row>
    <row r="1389" spans="1:44">
      <c r="A1389">
        <v>33504</v>
      </c>
      <c r="B1389" t="s">
        <v>45</v>
      </c>
      <c r="C1389" t="s">
        <v>42</v>
      </c>
      <c r="D1389">
        <v>342</v>
      </c>
      <c r="E1389">
        <v>3.5646689999999999</v>
      </c>
      <c r="F1389">
        <v>3.6298349999999999</v>
      </c>
      <c r="G1389">
        <v>6.5166000000000002E-2</v>
      </c>
      <c r="H1389">
        <v>65.165999999999997</v>
      </c>
      <c r="M1389">
        <v>49978</v>
      </c>
      <c r="N1389" t="s">
        <v>45</v>
      </c>
      <c r="O1389" t="s">
        <v>42</v>
      </c>
      <c r="P1389">
        <v>342</v>
      </c>
      <c r="Q1389">
        <v>2.5341170000000002</v>
      </c>
      <c r="R1389">
        <v>2.584308</v>
      </c>
      <c r="S1389">
        <v>5.0190999999999798E-2</v>
      </c>
      <c r="T1389">
        <v>50.190999999999804</v>
      </c>
      <c r="Y1389">
        <v>33859</v>
      </c>
      <c r="Z1389" t="s">
        <v>43</v>
      </c>
      <c r="AA1389" t="s">
        <v>44</v>
      </c>
      <c r="AB1389">
        <v>28554</v>
      </c>
      <c r="AC1389">
        <v>2.1699989999999998</v>
      </c>
      <c r="AD1389">
        <v>2.2524679999999999</v>
      </c>
      <c r="AE1389">
        <v>8.2469000000000098E-2</v>
      </c>
      <c r="AF1389">
        <v>82.469000000000094</v>
      </c>
      <c r="AK1389">
        <v>33859</v>
      </c>
      <c r="AL1389" t="s">
        <v>43</v>
      </c>
      <c r="AM1389" t="s">
        <v>44</v>
      </c>
      <c r="AN1389">
        <v>28554</v>
      </c>
      <c r="AO1389">
        <v>2.1699989999999998</v>
      </c>
      <c r="AP1389">
        <v>2.2524679999999999</v>
      </c>
      <c r="AQ1389">
        <v>8.2469000000000098E-2</v>
      </c>
      <c r="AR1389">
        <v>82.469000000000094</v>
      </c>
    </row>
    <row r="1390" spans="1:44">
      <c r="A1390">
        <v>46723</v>
      </c>
      <c r="B1390" t="s">
        <v>43</v>
      </c>
      <c r="C1390" t="s">
        <v>42</v>
      </c>
      <c r="D1390">
        <v>342</v>
      </c>
      <c r="E1390">
        <v>1.725139</v>
      </c>
      <c r="F1390">
        <v>1.790354</v>
      </c>
      <c r="G1390">
        <v>6.5214999999999995E-2</v>
      </c>
      <c r="H1390">
        <v>65.215000000000003</v>
      </c>
      <c r="M1390">
        <v>36850</v>
      </c>
      <c r="N1390" t="s">
        <v>45</v>
      </c>
      <c r="O1390" t="s">
        <v>15</v>
      </c>
      <c r="P1390">
        <v>15982</v>
      </c>
      <c r="Q1390">
        <v>2.5341770000000001</v>
      </c>
      <c r="R1390">
        <v>2.6124679999999998</v>
      </c>
      <c r="S1390">
        <v>7.8290999999999597E-2</v>
      </c>
      <c r="T1390">
        <v>78.290999999999599</v>
      </c>
      <c r="Y1390">
        <v>33860</v>
      </c>
      <c r="Z1390" t="s">
        <v>43</v>
      </c>
      <c r="AA1390" t="s">
        <v>44</v>
      </c>
      <c r="AB1390">
        <v>29622</v>
      </c>
      <c r="AC1390">
        <v>2.62</v>
      </c>
      <c r="AD1390">
        <v>2.7605179999999998</v>
      </c>
      <c r="AE1390">
        <v>0.140518</v>
      </c>
      <c r="AF1390">
        <v>140.518</v>
      </c>
      <c r="AK1390">
        <v>33860</v>
      </c>
      <c r="AL1390" t="s">
        <v>43</v>
      </c>
      <c r="AM1390" t="s">
        <v>44</v>
      </c>
      <c r="AN1390">
        <v>29622</v>
      </c>
      <c r="AO1390">
        <v>2.62</v>
      </c>
      <c r="AP1390">
        <v>2.7605179999999998</v>
      </c>
      <c r="AQ1390">
        <v>0.140518</v>
      </c>
      <c r="AR1390">
        <v>140.518</v>
      </c>
    </row>
    <row r="1391" spans="1:44">
      <c r="A1391">
        <v>40312</v>
      </c>
      <c r="B1391" t="s">
        <v>43</v>
      </c>
      <c r="C1391" t="s">
        <v>42</v>
      </c>
      <c r="D1391">
        <v>342</v>
      </c>
      <c r="E1391">
        <v>1.725139</v>
      </c>
      <c r="F1391">
        <v>1.790354</v>
      </c>
      <c r="G1391">
        <v>6.5214999999999995E-2</v>
      </c>
      <c r="H1391">
        <v>65.215000000000003</v>
      </c>
      <c r="M1391">
        <v>50759</v>
      </c>
      <c r="N1391" t="s">
        <v>45</v>
      </c>
      <c r="O1391" t="s">
        <v>42</v>
      </c>
      <c r="P1391">
        <v>342</v>
      </c>
      <c r="Q1391">
        <v>2.7732939999999999</v>
      </c>
      <c r="R1391">
        <v>2.8228049999999998</v>
      </c>
      <c r="S1391">
        <v>4.9510999999999798E-2</v>
      </c>
      <c r="T1391">
        <v>49.510999999999797</v>
      </c>
      <c r="Y1391">
        <v>53373</v>
      </c>
      <c r="Z1391" t="s">
        <v>43</v>
      </c>
      <c r="AA1391" t="s">
        <v>15</v>
      </c>
      <c r="AB1391">
        <v>342</v>
      </c>
      <c r="AC1391">
        <v>2.6347529999999999</v>
      </c>
      <c r="AD1391">
        <v>2.7254559999999999</v>
      </c>
      <c r="AE1391">
        <v>9.0702999999999895E-2</v>
      </c>
      <c r="AF1391">
        <v>90.702999999999903</v>
      </c>
      <c r="AK1391">
        <v>53373</v>
      </c>
      <c r="AL1391" t="s">
        <v>43</v>
      </c>
      <c r="AM1391" t="s">
        <v>15</v>
      </c>
      <c r="AN1391">
        <v>342</v>
      </c>
      <c r="AO1391">
        <v>2.6347529999999999</v>
      </c>
      <c r="AP1391">
        <v>2.7254559999999999</v>
      </c>
      <c r="AQ1391">
        <v>9.0702999999999895E-2</v>
      </c>
      <c r="AR1391">
        <v>90.702999999999903</v>
      </c>
    </row>
    <row r="1392" spans="1:44">
      <c r="A1392">
        <v>39301</v>
      </c>
      <c r="B1392" t="s">
        <v>43</v>
      </c>
      <c r="C1392" t="s">
        <v>42</v>
      </c>
      <c r="D1392">
        <v>342</v>
      </c>
      <c r="E1392">
        <v>3.5646689999999999</v>
      </c>
      <c r="F1392">
        <v>3.6298849999999998</v>
      </c>
      <c r="G1392">
        <v>6.5215999999999899E-2</v>
      </c>
      <c r="H1392">
        <v>65.215999999999894</v>
      </c>
      <c r="M1392">
        <v>39575</v>
      </c>
      <c r="N1392" t="s">
        <v>45</v>
      </c>
      <c r="O1392" t="s">
        <v>15</v>
      </c>
      <c r="P1392">
        <v>15982</v>
      </c>
      <c r="Q1392">
        <v>2.7733530000000002</v>
      </c>
      <c r="R1392">
        <v>2.864468</v>
      </c>
      <c r="S1392">
        <v>9.1114999999999793E-2</v>
      </c>
      <c r="T1392">
        <v>91.114999999999796</v>
      </c>
      <c r="Y1392">
        <v>33861</v>
      </c>
      <c r="Z1392" t="s">
        <v>43</v>
      </c>
      <c r="AA1392" t="s">
        <v>44</v>
      </c>
      <c r="AB1392">
        <v>33398</v>
      </c>
      <c r="AC1392">
        <v>2.7599990000000001</v>
      </c>
      <c r="AD1392">
        <v>2.9005179999999999</v>
      </c>
      <c r="AE1392">
        <v>0.14051899999999901</v>
      </c>
      <c r="AF1392">
        <v>140.51899999999901</v>
      </c>
      <c r="AK1392">
        <v>33861</v>
      </c>
      <c r="AL1392" t="s">
        <v>43</v>
      </c>
      <c r="AM1392" t="s">
        <v>44</v>
      </c>
      <c r="AN1392">
        <v>33398</v>
      </c>
      <c r="AO1392">
        <v>2.7599990000000001</v>
      </c>
      <c r="AP1392">
        <v>2.9005179999999999</v>
      </c>
      <c r="AQ1392">
        <v>0.14051899999999901</v>
      </c>
      <c r="AR1392">
        <v>140.51899999999901</v>
      </c>
    </row>
    <row r="1393" spans="1:44">
      <c r="A1393">
        <v>47538</v>
      </c>
      <c r="B1393" t="s">
        <v>41</v>
      </c>
      <c r="C1393" t="s">
        <v>42</v>
      </c>
      <c r="D1393">
        <v>342</v>
      </c>
      <c r="E1393">
        <v>1.725139</v>
      </c>
      <c r="F1393">
        <v>1.7904040000000001</v>
      </c>
      <c r="G1393">
        <v>6.5265000000000101E-2</v>
      </c>
      <c r="H1393">
        <v>65.2650000000001</v>
      </c>
      <c r="M1393">
        <v>52438</v>
      </c>
      <c r="N1393" t="s">
        <v>45</v>
      </c>
      <c r="O1393" t="s">
        <v>42</v>
      </c>
      <c r="P1393">
        <v>342</v>
      </c>
      <c r="Q1393">
        <v>2.8832939999999998</v>
      </c>
      <c r="R1393">
        <v>2.9449670000000001</v>
      </c>
      <c r="S1393">
        <v>6.1672999999999797E-2</v>
      </c>
      <c r="T1393">
        <v>61.672999999999803</v>
      </c>
      <c r="Y1393">
        <v>43681</v>
      </c>
      <c r="Z1393" t="s">
        <v>43</v>
      </c>
      <c r="AA1393" t="s">
        <v>15</v>
      </c>
      <c r="AB1393">
        <v>342</v>
      </c>
      <c r="AC1393">
        <v>2.774753</v>
      </c>
      <c r="AD1393">
        <v>2.865456</v>
      </c>
      <c r="AE1393">
        <v>9.0702999999999895E-2</v>
      </c>
      <c r="AF1393">
        <v>90.702999999999903</v>
      </c>
      <c r="AK1393">
        <v>43681</v>
      </c>
      <c r="AL1393" t="s">
        <v>43</v>
      </c>
      <c r="AM1393" t="s">
        <v>15</v>
      </c>
      <c r="AN1393">
        <v>342</v>
      </c>
      <c r="AO1393">
        <v>2.774753</v>
      </c>
      <c r="AP1393">
        <v>2.865456</v>
      </c>
      <c r="AQ1393">
        <v>9.0702999999999895E-2</v>
      </c>
      <c r="AR1393">
        <v>90.702999999999903</v>
      </c>
    </row>
    <row r="1394" spans="1:44">
      <c r="A1394">
        <v>40298</v>
      </c>
      <c r="B1394" t="s">
        <v>41</v>
      </c>
      <c r="C1394" t="s">
        <v>42</v>
      </c>
      <c r="D1394">
        <v>342</v>
      </c>
      <c r="E1394">
        <v>1.725139</v>
      </c>
      <c r="F1394">
        <v>1.7904040000000001</v>
      </c>
      <c r="G1394">
        <v>6.5265000000000101E-2</v>
      </c>
      <c r="H1394">
        <v>65.2650000000001</v>
      </c>
      <c r="M1394">
        <v>56423</v>
      </c>
      <c r="N1394" t="s">
        <v>45</v>
      </c>
      <c r="O1394" t="s">
        <v>15</v>
      </c>
      <c r="P1394">
        <v>14418</v>
      </c>
      <c r="Q1394">
        <v>2.8833530000000001</v>
      </c>
      <c r="R1394">
        <v>2.9645320000000002</v>
      </c>
      <c r="S1394">
        <v>8.1179000000000098E-2</v>
      </c>
      <c r="T1394">
        <v>81.179000000000102</v>
      </c>
      <c r="Y1394">
        <v>33862</v>
      </c>
      <c r="Z1394" t="s">
        <v>43</v>
      </c>
      <c r="AA1394" t="s">
        <v>44</v>
      </c>
      <c r="AB1394">
        <v>28554</v>
      </c>
      <c r="AC1394">
        <v>2.9399989999999998</v>
      </c>
      <c r="AD1394">
        <v>3.0244680000000002</v>
      </c>
      <c r="AE1394">
        <v>8.4468999999999905E-2</v>
      </c>
      <c r="AF1394">
        <v>84.468999999999895</v>
      </c>
      <c r="AK1394">
        <v>33862</v>
      </c>
      <c r="AL1394" t="s">
        <v>43</v>
      </c>
      <c r="AM1394" t="s">
        <v>44</v>
      </c>
      <c r="AN1394">
        <v>28554</v>
      </c>
      <c r="AO1394">
        <v>2.9399989999999998</v>
      </c>
      <c r="AP1394">
        <v>3.0244680000000002</v>
      </c>
      <c r="AQ1394">
        <v>8.4468999999999905E-2</v>
      </c>
      <c r="AR1394">
        <v>84.468999999999895</v>
      </c>
    </row>
    <row r="1395" spans="1:44">
      <c r="A1395">
        <v>43344</v>
      </c>
      <c r="B1395" t="s">
        <v>41</v>
      </c>
      <c r="C1395" t="s">
        <v>42</v>
      </c>
      <c r="D1395">
        <v>342</v>
      </c>
      <c r="E1395">
        <v>3.5646689999999999</v>
      </c>
      <c r="F1395">
        <v>3.629934</v>
      </c>
      <c r="G1395">
        <v>6.5265000000000101E-2</v>
      </c>
      <c r="H1395">
        <v>65.2650000000001</v>
      </c>
      <c r="M1395">
        <v>56936</v>
      </c>
      <c r="N1395" t="s">
        <v>45</v>
      </c>
      <c r="O1395" t="s">
        <v>42</v>
      </c>
      <c r="P1395">
        <v>342</v>
      </c>
      <c r="Q1395">
        <v>2.9632939999999999</v>
      </c>
      <c r="R1395">
        <v>3.010535</v>
      </c>
      <c r="S1395">
        <v>4.7240999999999998E-2</v>
      </c>
      <c r="T1395">
        <v>47.241</v>
      </c>
      <c r="Y1395">
        <v>33863</v>
      </c>
      <c r="Z1395" t="s">
        <v>43</v>
      </c>
      <c r="AA1395" t="s">
        <v>44</v>
      </c>
      <c r="AB1395">
        <v>28698</v>
      </c>
      <c r="AC1395">
        <v>3.0299990000000001</v>
      </c>
      <c r="AD1395">
        <v>3.1164679999999998</v>
      </c>
      <c r="AE1395">
        <v>8.6468999999999602E-2</v>
      </c>
      <c r="AF1395">
        <v>86.468999999999596</v>
      </c>
      <c r="AK1395">
        <v>33863</v>
      </c>
      <c r="AL1395" t="s">
        <v>43</v>
      </c>
      <c r="AM1395" t="s">
        <v>44</v>
      </c>
      <c r="AN1395">
        <v>28698</v>
      </c>
      <c r="AO1395">
        <v>3.0299990000000001</v>
      </c>
      <c r="AP1395">
        <v>3.1164679999999998</v>
      </c>
      <c r="AQ1395">
        <v>8.6468999999999602E-2</v>
      </c>
      <c r="AR1395">
        <v>86.468999999999596</v>
      </c>
    </row>
    <row r="1396" spans="1:44">
      <c r="A1396">
        <v>47710</v>
      </c>
      <c r="B1396" t="s">
        <v>45</v>
      </c>
      <c r="C1396" t="s">
        <v>15</v>
      </c>
      <c r="D1396">
        <v>342</v>
      </c>
      <c r="E1396">
        <v>1.6446289999999999</v>
      </c>
      <c r="F1396">
        <v>1.7101120000000001</v>
      </c>
      <c r="G1396">
        <v>6.5482999999999902E-2</v>
      </c>
      <c r="H1396">
        <v>65.482999999999905</v>
      </c>
      <c r="M1396">
        <v>44676</v>
      </c>
      <c r="N1396" t="s">
        <v>45</v>
      </c>
      <c r="O1396" t="s">
        <v>15</v>
      </c>
      <c r="P1396">
        <v>15982</v>
      </c>
      <c r="Q1396">
        <v>2.9633530000000001</v>
      </c>
      <c r="R1396">
        <v>3.0524680000000002</v>
      </c>
      <c r="S1396">
        <v>8.9115E-2</v>
      </c>
      <c r="T1396">
        <v>89.114999999999995</v>
      </c>
      <c r="Y1396">
        <v>33864</v>
      </c>
      <c r="Z1396" t="s">
        <v>43</v>
      </c>
      <c r="AA1396" t="s">
        <v>44</v>
      </c>
      <c r="AB1396">
        <v>28554</v>
      </c>
      <c r="AC1396">
        <v>3.52</v>
      </c>
      <c r="AD1396">
        <v>3.6044679999999998</v>
      </c>
      <c r="AE1396">
        <v>8.4467999999999696E-2</v>
      </c>
      <c r="AF1396">
        <v>84.467999999999705</v>
      </c>
      <c r="AK1396">
        <v>33864</v>
      </c>
      <c r="AL1396" t="s">
        <v>43</v>
      </c>
      <c r="AM1396" t="s">
        <v>44</v>
      </c>
      <c r="AN1396">
        <v>28554</v>
      </c>
      <c r="AO1396">
        <v>3.52</v>
      </c>
      <c r="AP1396">
        <v>3.6044679999999998</v>
      </c>
      <c r="AQ1396">
        <v>8.4467999999999696E-2</v>
      </c>
      <c r="AR1396">
        <v>84.467999999999705</v>
      </c>
    </row>
    <row r="1397" spans="1:44">
      <c r="A1397">
        <v>37601</v>
      </c>
      <c r="B1397" t="s">
        <v>45</v>
      </c>
      <c r="C1397" t="s">
        <v>42</v>
      </c>
      <c r="D1397">
        <v>342</v>
      </c>
      <c r="E1397">
        <v>2.94052299999999</v>
      </c>
      <c r="F1397">
        <v>3.0061249999999999</v>
      </c>
      <c r="G1397">
        <v>6.5602000000000105E-2</v>
      </c>
      <c r="H1397">
        <v>65.602000000000103</v>
      </c>
      <c r="M1397">
        <v>52844</v>
      </c>
      <c r="N1397" t="s">
        <v>45</v>
      </c>
      <c r="O1397" t="s">
        <v>42</v>
      </c>
      <c r="P1397">
        <v>342</v>
      </c>
      <c r="Q1397">
        <v>3.195014</v>
      </c>
      <c r="R1397">
        <v>3.242388</v>
      </c>
      <c r="S1397">
        <v>4.7373999999999999E-2</v>
      </c>
      <c r="T1397">
        <v>47.374000000000002</v>
      </c>
      <c r="Y1397">
        <v>47710</v>
      </c>
      <c r="Z1397" t="s">
        <v>45</v>
      </c>
      <c r="AA1397" t="s">
        <v>44</v>
      </c>
      <c r="AB1397">
        <v>342</v>
      </c>
      <c r="AC1397">
        <v>1.2132940000000001</v>
      </c>
      <c r="AD1397">
        <v>1.2654300000000001</v>
      </c>
      <c r="AE1397">
        <v>5.2135999999999898E-2</v>
      </c>
      <c r="AF1397">
        <v>52.135999999999903</v>
      </c>
      <c r="AK1397">
        <v>47710</v>
      </c>
      <c r="AL1397" t="s">
        <v>45</v>
      </c>
      <c r="AM1397" t="s">
        <v>44</v>
      </c>
      <c r="AN1397">
        <v>342</v>
      </c>
      <c r="AO1397">
        <v>1.2132940000000001</v>
      </c>
      <c r="AP1397">
        <v>1.2654300000000001</v>
      </c>
      <c r="AQ1397">
        <v>5.2135999999999898E-2</v>
      </c>
      <c r="AR1397">
        <v>52.135999999999903</v>
      </c>
    </row>
    <row r="1398" spans="1:44">
      <c r="A1398">
        <v>45088</v>
      </c>
      <c r="B1398" t="s">
        <v>43</v>
      </c>
      <c r="C1398" t="s">
        <v>42</v>
      </c>
      <c r="D1398">
        <v>342</v>
      </c>
      <c r="E1398">
        <v>2.94052299999999</v>
      </c>
      <c r="F1398">
        <v>3.0061749999999998</v>
      </c>
      <c r="G1398">
        <v>6.5652000000000002E-2</v>
      </c>
      <c r="H1398">
        <v>65.652000000000001</v>
      </c>
      <c r="M1398">
        <v>37601</v>
      </c>
      <c r="N1398" t="s">
        <v>45</v>
      </c>
      <c r="O1398" t="s">
        <v>15</v>
      </c>
      <c r="P1398">
        <v>15982</v>
      </c>
      <c r="Q1398">
        <v>3.1950729999999998</v>
      </c>
      <c r="R1398">
        <v>3.2764679999999999</v>
      </c>
      <c r="S1398">
        <v>8.1395000000000106E-2</v>
      </c>
      <c r="T1398">
        <v>81.395000000000095</v>
      </c>
      <c r="Y1398">
        <v>50542</v>
      </c>
      <c r="Z1398" t="s">
        <v>45</v>
      </c>
      <c r="AA1398" t="s">
        <v>15</v>
      </c>
      <c r="AB1398">
        <v>18704</v>
      </c>
      <c r="AC1398">
        <v>1.2133529999999999</v>
      </c>
      <c r="AD1398">
        <v>1.300468</v>
      </c>
      <c r="AE1398">
        <v>8.7114999999999998E-2</v>
      </c>
      <c r="AF1398">
        <v>87.114999999999995</v>
      </c>
      <c r="AK1398">
        <v>50542</v>
      </c>
      <c r="AL1398" t="s">
        <v>45</v>
      </c>
      <c r="AM1398" t="s">
        <v>15</v>
      </c>
      <c r="AN1398">
        <v>18704</v>
      </c>
      <c r="AO1398">
        <v>1.2133529999999999</v>
      </c>
      <c r="AP1398">
        <v>1.300468</v>
      </c>
      <c r="AQ1398">
        <v>8.7114999999999998E-2</v>
      </c>
      <c r="AR1398">
        <v>87.114999999999995</v>
      </c>
    </row>
    <row r="1399" spans="1:44">
      <c r="A1399">
        <v>36342</v>
      </c>
      <c r="B1399" t="s">
        <v>41</v>
      </c>
      <c r="C1399" t="s">
        <v>42</v>
      </c>
      <c r="D1399">
        <v>342</v>
      </c>
      <c r="E1399">
        <v>2.94052299999999</v>
      </c>
      <c r="F1399">
        <v>3.006224</v>
      </c>
      <c r="G1399">
        <v>6.5701000000000204E-2</v>
      </c>
      <c r="H1399">
        <v>65.701000000000207</v>
      </c>
      <c r="M1399">
        <v>34952</v>
      </c>
      <c r="N1399" t="s">
        <v>45</v>
      </c>
      <c r="O1399" t="s">
        <v>42</v>
      </c>
      <c r="P1399">
        <v>342</v>
      </c>
      <c r="Q1399">
        <v>3.5450569999999999</v>
      </c>
      <c r="R1399">
        <v>3.593648</v>
      </c>
      <c r="S1399">
        <v>4.8591000000000002E-2</v>
      </c>
      <c r="T1399">
        <v>48.591000000000001</v>
      </c>
      <c r="Y1399">
        <v>44026</v>
      </c>
      <c r="Z1399" t="s">
        <v>45</v>
      </c>
      <c r="AA1399" t="s">
        <v>44</v>
      </c>
      <c r="AB1399">
        <v>342</v>
      </c>
      <c r="AC1399">
        <v>1.513317</v>
      </c>
      <c r="AD1399">
        <v>1.5596619999999899</v>
      </c>
      <c r="AE1399">
        <v>4.6344999999999803E-2</v>
      </c>
      <c r="AF1399">
        <v>46.3449999999998</v>
      </c>
      <c r="AK1399">
        <v>44026</v>
      </c>
      <c r="AL1399" t="s">
        <v>45</v>
      </c>
      <c r="AM1399" t="s">
        <v>44</v>
      </c>
      <c r="AN1399">
        <v>342</v>
      </c>
      <c r="AO1399">
        <v>1.513317</v>
      </c>
      <c r="AP1399">
        <v>1.5596619999999899</v>
      </c>
      <c r="AQ1399">
        <v>4.6344999999999803E-2</v>
      </c>
      <c r="AR1399">
        <v>46.3449999999998</v>
      </c>
    </row>
    <row r="1400" spans="1:44">
      <c r="A1400">
        <v>44344</v>
      </c>
      <c r="B1400" t="s">
        <v>16</v>
      </c>
      <c r="C1400" t="s">
        <v>42</v>
      </c>
      <c r="D1400">
        <v>342</v>
      </c>
      <c r="E1400">
        <v>1.1471800000000001</v>
      </c>
      <c r="F1400">
        <v>1.2129430000000001</v>
      </c>
      <c r="G1400">
        <v>6.5763000000000002E-2</v>
      </c>
      <c r="H1400">
        <v>65.763000000000005</v>
      </c>
      <c r="M1400">
        <v>33504</v>
      </c>
      <c r="N1400" t="s">
        <v>45</v>
      </c>
      <c r="O1400" t="s">
        <v>15</v>
      </c>
      <c r="P1400">
        <v>14418</v>
      </c>
      <c r="Q1400">
        <v>3.5451169999999999</v>
      </c>
      <c r="R1400">
        <v>3.6284679999999998</v>
      </c>
      <c r="S1400">
        <v>8.3350999999999897E-2</v>
      </c>
      <c r="T1400">
        <v>83.3509999999999</v>
      </c>
      <c r="Y1400">
        <v>41602</v>
      </c>
      <c r="Z1400" t="s">
        <v>45</v>
      </c>
      <c r="AA1400" t="s">
        <v>15</v>
      </c>
      <c r="AB1400">
        <v>15982</v>
      </c>
      <c r="AC1400">
        <v>1.5133760000000001</v>
      </c>
      <c r="AD1400">
        <v>1.592468</v>
      </c>
      <c r="AE1400">
        <v>7.9091999999999898E-2</v>
      </c>
      <c r="AF1400">
        <v>79.091999999999899</v>
      </c>
      <c r="AK1400">
        <v>41602</v>
      </c>
      <c r="AL1400" t="s">
        <v>45</v>
      </c>
      <c r="AM1400" t="s">
        <v>15</v>
      </c>
      <c r="AN1400">
        <v>15982</v>
      </c>
      <c r="AO1400">
        <v>1.5133760000000001</v>
      </c>
      <c r="AP1400">
        <v>1.592468</v>
      </c>
      <c r="AQ1400">
        <v>7.9091999999999898E-2</v>
      </c>
      <c r="AR1400">
        <v>79.091999999999899</v>
      </c>
    </row>
    <row r="1401" spans="1:44">
      <c r="A1401">
        <v>50542</v>
      </c>
      <c r="B1401" t="s">
        <v>45</v>
      </c>
      <c r="C1401" t="s">
        <v>42</v>
      </c>
      <c r="D1401">
        <v>342</v>
      </c>
      <c r="E1401">
        <v>1.015131</v>
      </c>
      <c r="F1401">
        <v>1.0812349999999999</v>
      </c>
      <c r="G1401">
        <v>6.6103999999999899E-2</v>
      </c>
      <c r="H1401">
        <v>66.1039999999999</v>
      </c>
      <c r="M1401">
        <v>53006</v>
      </c>
      <c r="N1401" t="s">
        <v>45</v>
      </c>
      <c r="O1401" t="s">
        <v>42</v>
      </c>
      <c r="P1401">
        <v>342</v>
      </c>
      <c r="Q1401">
        <v>3.6741299999999999</v>
      </c>
      <c r="R1401">
        <v>3.7218990000000001</v>
      </c>
      <c r="S1401">
        <v>4.7769000000000103E-2</v>
      </c>
      <c r="T1401">
        <v>47.769000000000098</v>
      </c>
      <c r="Y1401">
        <v>49978</v>
      </c>
      <c r="Z1401" t="s">
        <v>45</v>
      </c>
      <c r="AA1401" t="s">
        <v>44</v>
      </c>
      <c r="AB1401">
        <v>342</v>
      </c>
      <c r="AC1401">
        <v>1.863294</v>
      </c>
      <c r="AD1401">
        <v>1.910536</v>
      </c>
      <c r="AE1401">
        <v>4.7241999999999999E-2</v>
      </c>
      <c r="AF1401">
        <v>47.241999999999997</v>
      </c>
      <c r="AK1401">
        <v>49978</v>
      </c>
      <c r="AL1401" t="s">
        <v>45</v>
      </c>
      <c r="AM1401" t="s">
        <v>44</v>
      </c>
      <c r="AN1401">
        <v>342</v>
      </c>
      <c r="AO1401">
        <v>1.863294</v>
      </c>
      <c r="AP1401">
        <v>1.910536</v>
      </c>
      <c r="AQ1401">
        <v>4.7241999999999999E-2</v>
      </c>
      <c r="AR1401">
        <v>47.241999999999997</v>
      </c>
    </row>
    <row r="1402" spans="1:44">
      <c r="A1402">
        <v>50542</v>
      </c>
      <c r="B1402" t="s">
        <v>45</v>
      </c>
      <c r="C1402" t="s">
        <v>42</v>
      </c>
      <c r="D1402">
        <v>342</v>
      </c>
      <c r="E1402">
        <v>1.015131</v>
      </c>
      <c r="F1402">
        <v>1.0812349999999999</v>
      </c>
      <c r="G1402">
        <v>6.6103999999999899E-2</v>
      </c>
      <c r="H1402">
        <v>66.1039999999999</v>
      </c>
      <c r="M1402">
        <v>55111</v>
      </c>
      <c r="N1402" t="s">
        <v>45</v>
      </c>
      <c r="O1402" t="s">
        <v>15</v>
      </c>
      <c r="P1402">
        <v>15982</v>
      </c>
      <c r="Q1402">
        <v>3.6741890000000001</v>
      </c>
      <c r="R1402">
        <v>3.7564679999999999</v>
      </c>
      <c r="S1402">
        <v>8.22789999999997E-2</v>
      </c>
      <c r="T1402">
        <v>82.278999999999698</v>
      </c>
      <c r="Y1402">
        <v>36850</v>
      </c>
      <c r="Z1402" t="s">
        <v>45</v>
      </c>
      <c r="AA1402" t="s">
        <v>15</v>
      </c>
      <c r="AB1402">
        <v>15982</v>
      </c>
      <c r="AC1402">
        <v>1.863353</v>
      </c>
      <c r="AD1402">
        <v>1.9444680000000001</v>
      </c>
      <c r="AE1402">
        <v>8.1115000000000007E-2</v>
      </c>
      <c r="AF1402">
        <v>81.114999999999995</v>
      </c>
      <c r="AK1402">
        <v>36850</v>
      </c>
      <c r="AL1402" t="s">
        <v>45</v>
      </c>
      <c r="AM1402" t="s">
        <v>15</v>
      </c>
      <c r="AN1402">
        <v>15982</v>
      </c>
      <c r="AO1402">
        <v>1.863353</v>
      </c>
      <c r="AP1402">
        <v>1.9444680000000001</v>
      </c>
      <c r="AQ1402">
        <v>8.1115000000000007E-2</v>
      </c>
      <c r="AR1402">
        <v>81.114999999999995</v>
      </c>
    </row>
    <row r="1403" spans="1:44">
      <c r="A1403">
        <v>50542</v>
      </c>
      <c r="B1403" t="s">
        <v>45</v>
      </c>
      <c r="C1403" t="s">
        <v>42</v>
      </c>
      <c r="D1403">
        <v>342</v>
      </c>
      <c r="E1403">
        <v>1.015131</v>
      </c>
      <c r="F1403">
        <v>1.0812349999999999</v>
      </c>
      <c r="G1403">
        <v>6.6103999999999899E-2</v>
      </c>
      <c r="H1403">
        <v>66.1039999999999</v>
      </c>
      <c r="M1403">
        <v>52733</v>
      </c>
      <c r="N1403" t="s">
        <v>45</v>
      </c>
      <c r="O1403" t="s">
        <v>42</v>
      </c>
      <c r="P1403">
        <v>342</v>
      </c>
      <c r="Q1403">
        <v>3.7832940000000002</v>
      </c>
      <c r="R1403">
        <v>3.8312439999999999</v>
      </c>
      <c r="S1403">
        <v>4.7949999999999701E-2</v>
      </c>
      <c r="T1403">
        <v>47.949999999999697</v>
      </c>
      <c r="Y1403">
        <v>50759</v>
      </c>
      <c r="Z1403" t="s">
        <v>45</v>
      </c>
      <c r="AA1403" t="s">
        <v>44</v>
      </c>
      <c r="AB1403">
        <v>342</v>
      </c>
      <c r="AC1403">
        <v>2.1733030000000002</v>
      </c>
      <c r="AD1403">
        <v>2.219649</v>
      </c>
      <c r="AE1403">
        <v>4.63459999999997E-2</v>
      </c>
      <c r="AF1403">
        <v>46.345999999999698</v>
      </c>
      <c r="AK1403">
        <v>50759</v>
      </c>
      <c r="AL1403" t="s">
        <v>45</v>
      </c>
      <c r="AM1403" t="s">
        <v>44</v>
      </c>
      <c r="AN1403">
        <v>342</v>
      </c>
      <c r="AO1403">
        <v>2.1733030000000002</v>
      </c>
      <c r="AP1403">
        <v>2.219649</v>
      </c>
      <c r="AQ1403">
        <v>4.63459999999997E-2</v>
      </c>
      <c r="AR1403">
        <v>46.345999999999698</v>
      </c>
    </row>
    <row r="1404" spans="1:44">
      <c r="A1404">
        <v>50542</v>
      </c>
      <c r="B1404" t="s">
        <v>45</v>
      </c>
      <c r="C1404" t="s">
        <v>42</v>
      </c>
      <c r="D1404">
        <v>342</v>
      </c>
      <c r="E1404">
        <v>1.015131</v>
      </c>
      <c r="F1404">
        <v>1.0812349999999999</v>
      </c>
      <c r="G1404">
        <v>6.6103999999999899E-2</v>
      </c>
      <c r="H1404">
        <v>66.1039999999999</v>
      </c>
      <c r="M1404">
        <v>46858</v>
      </c>
      <c r="N1404" t="s">
        <v>45</v>
      </c>
      <c r="O1404" t="s">
        <v>15</v>
      </c>
      <c r="P1404">
        <v>15982</v>
      </c>
      <c r="Q1404">
        <v>3.783353</v>
      </c>
      <c r="R1404">
        <v>3.864468</v>
      </c>
      <c r="S1404">
        <v>8.1115000000000007E-2</v>
      </c>
      <c r="T1404">
        <v>81.114999999999995</v>
      </c>
      <c r="Y1404">
        <v>39575</v>
      </c>
      <c r="Z1404" t="s">
        <v>45</v>
      </c>
      <c r="AA1404" t="s">
        <v>15</v>
      </c>
      <c r="AB1404">
        <v>15982</v>
      </c>
      <c r="AC1404">
        <v>2.1733630000000002</v>
      </c>
      <c r="AD1404">
        <v>2.2524679999999999</v>
      </c>
      <c r="AE1404">
        <v>7.9104999999999703E-2</v>
      </c>
      <c r="AF1404">
        <v>79.104999999999706</v>
      </c>
      <c r="AK1404">
        <v>39575</v>
      </c>
      <c r="AL1404" t="s">
        <v>45</v>
      </c>
      <c r="AM1404" t="s">
        <v>15</v>
      </c>
      <c r="AN1404">
        <v>15982</v>
      </c>
      <c r="AO1404">
        <v>2.1733630000000002</v>
      </c>
      <c r="AP1404">
        <v>2.2524679999999999</v>
      </c>
      <c r="AQ1404">
        <v>7.9104999999999703E-2</v>
      </c>
      <c r="AR1404">
        <v>79.104999999999706</v>
      </c>
    </row>
    <row r="1405" spans="1:44">
      <c r="A1405">
        <v>50542</v>
      </c>
      <c r="B1405" t="s">
        <v>45</v>
      </c>
      <c r="C1405" t="s">
        <v>42</v>
      </c>
      <c r="D1405">
        <v>342</v>
      </c>
      <c r="E1405">
        <v>1.015131</v>
      </c>
      <c r="F1405">
        <v>1.0812349999999999</v>
      </c>
      <c r="G1405">
        <v>6.6103999999999899E-2</v>
      </c>
      <c r="H1405">
        <v>66.1039999999999</v>
      </c>
      <c r="M1405">
        <v>60403</v>
      </c>
      <c r="N1405" t="s">
        <v>45</v>
      </c>
      <c r="O1405" t="s">
        <v>42</v>
      </c>
      <c r="P1405">
        <v>342</v>
      </c>
      <c r="Q1405">
        <v>3.8651520000000001</v>
      </c>
      <c r="R1405">
        <v>3.913478</v>
      </c>
      <c r="S1405">
        <v>4.83259999999998E-2</v>
      </c>
      <c r="T1405">
        <v>48.325999999999802</v>
      </c>
      <c r="Y1405">
        <v>52438</v>
      </c>
      <c r="Z1405" t="s">
        <v>45</v>
      </c>
      <c r="AA1405" t="s">
        <v>44</v>
      </c>
      <c r="AB1405">
        <v>15066</v>
      </c>
      <c r="AC1405">
        <v>2.623294</v>
      </c>
      <c r="AD1405">
        <v>2.7604679999999999</v>
      </c>
      <c r="AE1405">
        <v>0.13717399999999899</v>
      </c>
      <c r="AF1405">
        <v>137.17399999999901</v>
      </c>
      <c r="AK1405">
        <v>52438</v>
      </c>
      <c r="AL1405" t="s">
        <v>45</v>
      </c>
      <c r="AM1405" t="s">
        <v>44</v>
      </c>
      <c r="AN1405">
        <v>15066</v>
      </c>
      <c r="AO1405">
        <v>2.623294</v>
      </c>
      <c r="AP1405">
        <v>2.7604679999999999</v>
      </c>
      <c r="AQ1405">
        <v>0.13717399999999899</v>
      </c>
      <c r="AR1405">
        <v>137.17399999999901</v>
      </c>
    </row>
    <row r="1406" spans="1:44">
      <c r="A1406">
        <v>55772</v>
      </c>
      <c r="B1406" t="s">
        <v>43</v>
      </c>
      <c r="C1406" t="s">
        <v>42</v>
      </c>
      <c r="D1406">
        <v>342</v>
      </c>
      <c r="E1406">
        <v>1.015131</v>
      </c>
      <c r="F1406">
        <v>1.0812850000000001</v>
      </c>
      <c r="G1406">
        <v>6.6154000000000004E-2</v>
      </c>
      <c r="H1406">
        <v>66.153999999999996</v>
      </c>
      <c r="M1406">
        <v>54558</v>
      </c>
      <c r="N1406" t="s">
        <v>16</v>
      </c>
      <c r="O1406" t="s">
        <v>42</v>
      </c>
      <c r="P1406">
        <v>342</v>
      </c>
      <c r="Q1406">
        <v>1.315793</v>
      </c>
      <c r="R1406">
        <v>1.3656459999999999</v>
      </c>
      <c r="S1406">
        <v>4.9852999999999897E-2</v>
      </c>
      <c r="T1406">
        <v>49.852999999999902</v>
      </c>
      <c r="Y1406">
        <v>56423</v>
      </c>
      <c r="Z1406" t="s">
        <v>45</v>
      </c>
      <c r="AA1406" t="s">
        <v>15</v>
      </c>
      <c r="AB1406">
        <v>342</v>
      </c>
      <c r="AC1406">
        <v>2.6233529999999998</v>
      </c>
      <c r="AD1406">
        <v>2.725406</v>
      </c>
      <c r="AE1406">
        <v>0.102053</v>
      </c>
      <c r="AF1406">
        <v>102.053</v>
      </c>
      <c r="AK1406">
        <v>56423</v>
      </c>
      <c r="AL1406" t="s">
        <v>45</v>
      </c>
      <c r="AM1406" t="s">
        <v>15</v>
      </c>
      <c r="AN1406">
        <v>342</v>
      </c>
      <c r="AO1406">
        <v>2.6233529999999998</v>
      </c>
      <c r="AP1406">
        <v>2.725406</v>
      </c>
      <c r="AQ1406">
        <v>0.102053</v>
      </c>
      <c r="AR1406">
        <v>102.053</v>
      </c>
    </row>
    <row r="1407" spans="1:44">
      <c r="A1407">
        <v>55772</v>
      </c>
      <c r="B1407" t="s">
        <v>43</v>
      </c>
      <c r="C1407" t="s">
        <v>42</v>
      </c>
      <c r="D1407">
        <v>342</v>
      </c>
      <c r="E1407">
        <v>1.015131</v>
      </c>
      <c r="F1407">
        <v>1.0812850000000001</v>
      </c>
      <c r="G1407">
        <v>6.6154000000000004E-2</v>
      </c>
      <c r="H1407">
        <v>66.153999999999996</v>
      </c>
      <c r="M1407">
        <v>51586</v>
      </c>
      <c r="N1407" t="s">
        <v>16</v>
      </c>
      <c r="O1407" t="s">
        <v>15</v>
      </c>
      <c r="P1407">
        <v>18002</v>
      </c>
      <c r="Q1407">
        <v>1.315852</v>
      </c>
      <c r="R1407">
        <v>1.396468</v>
      </c>
      <c r="S1407">
        <v>8.0615999999999993E-2</v>
      </c>
      <c r="T1407">
        <v>80.616</v>
      </c>
      <c r="Y1407">
        <v>56936</v>
      </c>
      <c r="Z1407" t="s">
        <v>45</v>
      </c>
      <c r="AA1407" t="s">
        <v>44</v>
      </c>
      <c r="AB1407">
        <v>11290</v>
      </c>
      <c r="AC1407">
        <v>2.7632940000000001</v>
      </c>
      <c r="AD1407">
        <v>2.900468</v>
      </c>
      <c r="AE1407">
        <v>0.13717399999999899</v>
      </c>
      <c r="AF1407">
        <v>137.17399999999901</v>
      </c>
      <c r="AK1407">
        <v>56936</v>
      </c>
      <c r="AL1407" t="s">
        <v>45</v>
      </c>
      <c r="AM1407" t="s">
        <v>44</v>
      </c>
      <c r="AN1407">
        <v>11290</v>
      </c>
      <c r="AO1407">
        <v>2.7632940000000001</v>
      </c>
      <c r="AP1407">
        <v>2.900468</v>
      </c>
      <c r="AQ1407">
        <v>0.13717399999999899</v>
      </c>
      <c r="AR1407">
        <v>137.17399999999901</v>
      </c>
    </row>
    <row r="1408" spans="1:44">
      <c r="A1408">
        <v>55772</v>
      </c>
      <c r="B1408" t="s">
        <v>43</v>
      </c>
      <c r="C1408" t="s">
        <v>42</v>
      </c>
      <c r="D1408">
        <v>342</v>
      </c>
      <c r="E1408">
        <v>1.015131</v>
      </c>
      <c r="F1408">
        <v>1.0812850000000001</v>
      </c>
      <c r="G1408">
        <v>6.6154000000000004E-2</v>
      </c>
      <c r="H1408">
        <v>66.153999999999996</v>
      </c>
      <c r="M1408">
        <v>56331</v>
      </c>
      <c r="N1408" t="s">
        <v>16</v>
      </c>
      <c r="O1408" t="s">
        <v>42</v>
      </c>
      <c r="P1408">
        <v>2938</v>
      </c>
      <c r="Q1408">
        <v>1.6847829999999999</v>
      </c>
      <c r="R1408">
        <v>1.7684679999999999</v>
      </c>
      <c r="S1408">
        <v>8.3684999999999996E-2</v>
      </c>
      <c r="T1408">
        <v>83.685000000000002</v>
      </c>
      <c r="Y1408">
        <v>44676</v>
      </c>
      <c r="Z1408" t="s">
        <v>45</v>
      </c>
      <c r="AA1408" t="s">
        <v>15</v>
      </c>
      <c r="AB1408">
        <v>342</v>
      </c>
      <c r="AC1408">
        <v>2.7633529999999999</v>
      </c>
      <c r="AD1408">
        <v>2.8654060000000001</v>
      </c>
      <c r="AE1408">
        <v>0.102053</v>
      </c>
      <c r="AF1408">
        <v>102.053</v>
      </c>
      <c r="AK1408">
        <v>44676</v>
      </c>
      <c r="AL1408" t="s">
        <v>45</v>
      </c>
      <c r="AM1408" t="s">
        <v>15</v>
      </c>
      <c r="AN1408">
        <v>342</v>
      </c>
      <c r="AO1408">
        <v>2.7633529999999999</v>
      </c>
      <c r="AP1408">
        <v>2.8654060000000001</v>
      </c>
      <c r="AQ1408">
        <v>0.102053</v>
      </c>
      <c r="AR1408">
        <v>102.053</v>
      </c>
    </row>
    <row r="1409" spans="1:44">
      <c r="A1409">
        <v>55772</v>
      </c>
      <c r="B1409" t="s">
        <v>43</v>
      </c>
      <c r="C1409" t="s">
        <v>42</v>
      </c>
      <c r="D1409">
        <v>342</v>
      </c>
      <c r="E1409">
        <v>1.015131</v>
      </c>
      <c r="F1409">
        <v>1.0812850000000001</v>
      </c>
      <c r="G1409">
        <v>6.6154000000000004E-2</v>
      </c>
      <c r="H1409">
        <v>66.153999999999996</v>
      </c>
      <c r="M1409">
        <v>53139</v>
      </c>
      <c r="N1409" t="s">
        <v>16</v>
      </c>
      <c r="O1409" t="s">
        <v>15</v>
      </c>
      <c r="P1409">
        <v>15982</v>
      </c>
      <c r="Q1409">
        <v>1.684842</v>
      </c>
      <c r="R1409">
        <v>1.7685679999999999</v>
      </c>
      <c r="S1409">
        <v>8.3726000000000106E-2</v>
      </c>
      <c r="T1409">
        <v>83.726000000000099</v>
      </c>
      <c r="Y1409">
        <v>52844</v>
      </c>
      <c r="Z1409" t="s">
        <v>45</v>
      </c>
      <c r="AA1409" t="s">
        <v>44</v>
      </c>
      <c r="AB1409">
        <v>342</v>
      </c>
      <c r="AC1409">
        <v>2.9432939999999999</v>
      </c>
      <c r="AD1409">
        <v>2.9896389999999999</v>
      </c>
      <c r="AE1409">
        <v>4.6344999999999997E-2</v>
      </c>
      <c r="AF1409">
        <v>46.344999999999999</v>
      </c>
      <c r="AK1409">
        <v>52844</v>
      </c>
      <c r="AL1409" t="s">
        <v>45</v>
      </c>
      <c r="AM1409" t="s">
        <v>44</v>
      </c>
      <c r="AN1409">
        <v>342</v>
      </c>
      <c r="AO1409">
        <v>2.9432939999999999</v>
      </c>
      <c r="AP1409">
        <v>2.9896389999999999</v>
      </c>
      <c r="AQ1409">
        <v>4.6344999999999997E-2</v>
      </c>
      <c r="AR1409">
        <v>46.344999999999999</v>
      </c>
    </row>
    <row r="1410" spans="1:44">
      <c r="A1410">
        <v>55772</v>
      </c>
      <c r="B1410" t="s">
        <v>43</v>
      </c>
      <c r="C1410" t="s">
        <v>42</v>
      </c>
      <c r="D1410">
        <v>342</v>
      </c>
      <c r="E1410">
        <v>1.015131</v>
      </c>
      <c r="F1410">
        <v>1.0812850000000001</v>
      </c>
      <c r="G1410">
        <v>6.6154000000000004E-2</v>
      </c>
      <c r="H1410">
        <v>66.153999999999996</v>
      </c>
      <c r="M1410">
        <v>52153</v>
      </c>
      <c r="N1410" t="s">
        <v>16</v>
      </c>
      <c r="O1410" t="s">
        <v>42</v>
      </c>
      <c r="P1410">
        <v>15982</v>
      </c>
      <c r="Q1410">
        <v>1.823294</v>
      </c>
      <c r="R1410">
        <v>1.9005179999999999</v>
      </c>
      <c r="S1410">
        <v>7.7223999999999904E-2</v>
      </c>
      <c r="T1410">
        <v>77.223999999999904</v>
      </c>
      <c r="Y1410">
        <v>37601</v>
      </c>
      <c r="Z1410" t="s">
        <v>45</v>
      </c>
      <c r="AA1410" t="s">
        <v>15</v>
      </c>
      <c r="AB1410">
        <v>15982</v>
      </c>
      <c r="AC1410">
        <v>2.9433530000000001</v>
      </c>
      <c r="AD1410">
        <v>3.0244680000000002</v>
      </c>
      <c r="AE1410">
        <v>8.1115000000000007E-2</v>
      </c>
      <c r="AF1410">
        <v>81.114999999999995</v>
      </c>
      <c r="AK1410">
        <v>37601</v>
      </c>
      <c r="AL1410" t="s">
        <v>45</v>
      </c>
      <c r="AM1410" t="s">
        <v>15</v>
      </c>
      <c r="AN1410">
        <v>15982</v>
      </c>
      <c r="AO1410">
        <v>2.9433530000000001</v>
      </c>
      <c r="AP1410">
        <v>3.0244680000000002</v>
      </c>
      <c r="AQ1410">
        <v>8.1115000000000007E-2</v>
      </c>
      <c r="AR1410">
        <v>81.114999999999995</v>
      </c>
    </row>
    <row r="1411" spans="1:44">
      <c r="A1411">
        <v>55816</v>
      </c>
      <c r="B1411" t="s">
        <v>41</v>
      </c>
      <c r="C1411" t="s">
        <v>42</v>
      </c>
      <c r="D1411">
        <v>342</v>
      </c>
      <c r="E1411">
        <v>1.015131</v>
      </c>
      <c r="F1411">
        <v>1.0813349999999999</v>
      </c>
      <c r="G1411">
        <v>6.6203999999999902E-2</v>
      </c>
      <c r="H1411">
        <v>66.203999999999894</v>
      </c>
      <c r="M1411">
        <v>44344</v>
      </c>
      <c r="N1411" t="s">
        <v>16</v>
      </c>
      <c r="O1411" t="s">
        <v>15</v>
      </c>
      <c r="P1411">
        <v>15982</v>
      </c>
      <c r="Q1411">
        <v>1.823353</v>
      </c>
      <c r="R1411">
        <v>1.904568</v>
      </c>
      <c r="S1411">
        <v>8.1214999999999996E-2</v>
      </c>
      <c r="T1411">
        <v>81.215000000000003</v>
      </c>
      <c r="Y1411">
        <v>34952</v>
      </c>
      <c r="Z1411" t="s">
        <v>45</v>
      </c>
      <c r="AA1411" t="s">
        <v>44</v>
      </c>
      <c r="AB1411">
        <v>342</v>
      </c>
      <c r="AC1411">
        <v>3.0332940000000002</v>
      </c>
      <c r="AD1411">
        <v>3.08135</v>
      </c>
      <c r="AE1411">
        <v>4.80559999999998E-2</v>
      </c>
      <c r="AF1411">
        <v>48.055999999999798</v>
      </c>
      <c r="AK1411">
        <v>34952</v>
      </c>
      <c r="AL1411" t="s">
        <v>45</v>
      </c>
      <c r="AM1411" t="s">
        <v>44</v>
      </c>
      <c r="AN1411">
        <v>342</v>
      </c>
      <c r="AO1411">
        <v>3.0332940000000002</v>
      </c>
      <c r="AP1411">
        <v>3.08135</v>
      </c>
      <c r="AQ1411">
        <v>4.80559999999998E-2</v>
      </c>
      <c r="AR1411">
        <v>48.055999999999798</v>
      </c>
    </row>
    <row r="1412" spans="1:44">
      <c r="A1412">
        <v>55816</v>
      </c>
      <c r="B1412" t="s">
        <v>41</v>
      </c>
      <c r="C1412" t="s">
        <v>42</v>
      </c>
      <c r="D1412">
        <v>342</v>
      </c>
      <c r="E1412">
        <v>1.015131</v>
      </c>
      <c r="F1412">
        <v>1.0813349999999999</v>
      </c>
      <c r="G1412">
        <v>6.6203999999999902E-2</v>
      </c>
      <c r="H1412">
        <v>66.203999999999894</v>
      </c>
      <c r="M1412">
        <v>43807</v>
      </c>
      <c r="N1412" t="s">
        <v>16</v>
      </c>
      <c r="O1412" t="s">
        <v>42</v>
      </c>
      <c r="P1412">
        <v>342</v>
      </c>
      <c r="Q1412">
        <v>2.35486</v>
      </c>
      <c r="R1412">
        <v>2.4013049999999998</v>
      </c>
      <c r="S1412">
        <v>4.6444999999999799E-2</v>
      </c>
      <c r="T1412">
        <v>46.444999999999801</v>
      </c>
      <c r="Y1412">
        <v>33504</v>
      </c>
      <c r="Z1412" t="s">
        <v>45</v>
      </c>
      <c r="AA1412" t="s">
        <v>15</v>
      </c>
      <c r="AB1412">
        <v>15982</v>
      </c>
      <c r="AC1412">
        <v>3.033353</v>
      </c>
      <c r="AD1412">
        <v>3.1164679999999998</v>
      </c>
      <c r="AE1412">
        <v>8.31149999999998E-2</v>
      </c>
      <c r="AF1412">
        <v>83.114999999999796</v>
      </c>
      <c r="AK1412">
        <v>33504</v>
      </c>
      <c r="AL1412" t="s">
        <v>45</v>
      </c>
      <c r="AM1412" t="s">
        <v>15</v>
      </c>
      <c r="AN1412">
        <v>15982</v>
      </c>
      <c r="AO1412">
        <v>3.033353</v>
      </c>
      <c r="AP1412">
        <v>3.1164679999999998</v>
      </c>
      <c r="AQ1412">
        <v>8.31149999999998E-2</v>
      </c>
      <c r="AR1412">
        <v>83.114999999999796</v>
      </c>
    </row>
    <row r="1413" spans="1:44">
      <c r="A1413">
        <v>55816</v>
      </c>
      <c r="B1413" t="s">
        <v>41</v>
      </c>
      <c r="C1413" t="s">
        <v>42</v>
      </c>
      <c r="D1413">
        <v>342</v>
      </c>
      <c r="E1413">
        <v>1.015131</v>
      </c>
      <c r="F1413">
        <v>1.0813349999999999</v>
      </c>
      <c r="G1413">
        <v>6.6203999999999902E-2</v>
      </c>
      <c r="H1413">
        <v>66.203999999999894</v>
      </c>
      <c r="M1413">
        <v>59897</v>
      </c>
      <c r="N1413" t="s">
        <v>16</v>
      </c>
      <c r="O1413" t="s">
        <v>15</v>
      </c>
      <c r="P1413">
        <v>15990</v>
      </c>
      <c r="Q1413">
        <v>2.35491899999999</v>
      </c>
      <c r="R1413">
        <v>2.4365679999999998</v>
      </c>
      <c r="S1413">
        <v>8.1648999999999999E-2</v>
      </c>
      <c r="T1413">
        <v>81.649000000000001</v>
      </c>
      <c r="Y1413">
        <v>53006</v>
      </c>
      <c r="Z1413" t="s">
        <v>45</v>
      </c>
      <c r="AA1413" t="s">
        <v>44</v>
      </c>
      <c r="AB1413">
        <v>342</v>
      </c>
      <c r="AC1413">
        <v>3.5232939999999999</v>
      </c>
      <c r="AD1413">
        <v>3.569639</v>
      </c>
      <c r="AE1413">
        <v>4.6344999999999997E-2</v>
      </c>
      <c r="AF1413">
        <v>46.344999999999999</v>
      </c>
      <c r="AK1413">
        <v>53006</v>
      </c>
      <c r="AL1413" t="s">
        <v>45</v>
      </c>
      <c r="AM1413" t="s">
        <v>44</v>
      </c>
      <c r="AN1413">
        <v>342</v>
      </c>
      <c r="AO1413">
        <v>3.5232939999999999</v>
      </c>
      <c r="AP1413">
        <v>3.569639</v>
      </c>
      <c r="AQ1413">
        <v>4.6344999999999997E-2</v>
      </c>
      <c r="AR1413">
        <v>46.344999999999999</v>
      </c>
    </row>
    <row r="1414" spans="1:44">
      <c r="A1414">
        <v>55816</v>
      </c>
      <c r="B1414" t="s">
        <v>41</v>
      </c>
      <c r="C1414" t="s">
        <v>42</v>
      </c>
      <c r="D1414">
        <v>342</v>
      </c>
      <c r="E1414">
        <v>1.015131</v>
      </c>
      <c r="F1414">
        <v>1.0813349999999999</v>
      </c>
      <c r="G1414">
        <v>6.6203999999999902E-2</v>
      </c>
      <c r="H1414">
        <v>66.203999999999894</v>
      </c>
      <c r="M1414">
        <v>55818</v>
      </c>
      <c r="N1414" t="s">
        <v>16</v>
      </c>
      <c r="O1414" t="s">
        <v>42</v>
      </c>
      <c r="P1414">
        <v>342</v>
      </c>
      <c r="Q1414">
        <v>3.1532939999999998</v>
      </c>
      <c r="R1414">
        <v>3.201349</v>
      </c>
      <c r="S1414">
        <v>4.8055000000000098E-2</v>
      </c>
      <c r="T1414">
        <v>48.055000000000099</v>
      </c>
      <c r="Y1414">
        <v>55111</v>
      </c>
      <c r="Z1414" t="s">
        <v>45</v>
      </c>
      <c r="AA1414" t="s">
        <v>15</v>
      </c>
      <c r="AB1414">
        <v>15982</v>
      </c>
      <c r="AC1414">
        <v>3.5233530000000002</v>
      </c>
      <c r="AD1414">
        <v>3.6044679999999998</v>
      </c>
      <c r="AE1414">
        <v>8.1114999999999604E-2</v>
      </c>
      <c r="AF1414">
        <v>81.114999999999597</v>
      </c>
      <c r="AK1414">
        <v>55111</v>
      </c>
      <c r="AL1414" t="s">
        <v>45</v>
      </c>
      <c r="AM1414" t="s">
        <v>15</v>
      </c>
      <c r="AN1414">
        <v>15982</v>
      </c>
      <c r="AO1414">
        <v>3.5233530000000002</v>
      </c>
      <c r="AP1414">
        <v>3.6044679999999998</v>
      </c>
      <c r="AQ1414">
        <v>8.1114999999999604E-2</v>
      </c>
      <c r="AR1414">
        <v>81.114999999999597</v>
      </c>
    </row>
    <row r="1415" spans="1:44">
      <c r="A1415">
        <v>55816</v>
      </c>
      <c r="B1415" t="s">
        <v>41</v>
      </c>
      <c r="C1415" t="s">
        <v>42</v>
      </c>
      <c r="D1415">
        <v>342</v>
      </c>
      <c r="E1415">
        <v>1.015131</v>
      </c>
      <c r="F1415">
        <v>1.0813349999999999</v>
      </c>
      <c r="G1415">
        <v>6.6203999999999902E-2</v>
      </c>
      <c r="H1415">
        <v>66.203999999999894</v>
      </c>
      <c r="M1415">
        <v>52316</v>
      </c>
      <c r="N1415" t="s">
        <v>16</v>
      </c>
      <c r="O1415" t="s">
        <v>15</v>
      </c>
      <c r="P1415">
        <v>15990</v>
      </c>
      <c r="Q1415">
        <v>3.1533530000000001</v>
      </c>
      <c r="R1415">
        <v>3.2325680000000001</v>
      </c>
      <c r="S1415">
        <v>7.9214999999999994E-2</v>
      </c>
      <c r="T1415">
        <v>79.215000000000003</v>
      </c>
      <c r="Y1415">
        <v>54558</v>
      </c>
      <c r="Z1415" t="s">
        <v>16</v>
      </c>
      <c r="AA1415" t="s">
        <v>44</v>
      </c>
      <c r="AB1415">
        <v>15982</v>
      </c>
      <c r="AC1415">
        <v>1.0332939999999999</v>
      </c>
      <c r="AD1415">
        <v>1.132617</v>
      </c>
      <c r="AE1415">
        <v>9.9322999999999995E-2</v>
      </c>
      <c r="AF1415">
        <v>99.322999999999993</v>
      </c>
      <c r="AK1415">
        <v>54558</v>
      </c>
      <c r="AL1415" t="s">
        <v>16</v>
      </c>
      <c r="AM1415" t="s">
        <v>44</v>
      </c>
      <c r="AN1415">
        <v>15982</v>
      </c>
      <c r="AO1415">
        <v>1.0332939999999999</v>
      </c>
      <c r="AP1415">
        <v>1.132617</v>
      </c>
      <c r="AQ1415">
        <v>9.9322999999999995E-2</v>
      </c>
      <c r="AR1415">
        <v>99.322999999999993</v>
      </c>
    </row>
    <row r="1416" spans="1:44">
      <c r="A1416">
        <v>49978</v>
      </c>
      <c r="B1416" t="s">
        <v>45</v>
      </c>
      <c r="C1416" t="s">
        <v>15</v>
      </c>
      <c r="D1416">
        <v>342</v>
      </c>
      <c r="E1416">
        <v>1.1345350000000001</v>
      </c>
      <c r="F1416">
        <v>1.2010099999999999</v>
      </c>
      <c r="G1416">
        <v>6.6474999999999798E-2</v>
      </c>
      <c r="H1416">
        <v>66.474999999999795</v>
      </c>
      <c r="M1416">
        <v>39455</v>
      </c>
      <c r="N1416" t="s">
        <v>16</v>
      </c>
      <c r="O1416" t="s">
        <v>42</v>
      </c>
      <c r="P1416">
        <v>342</v>
      </c>
      <c r="Q1416">
        <v>3.2232940000000001</v>
      </c>
      <c r="R1416">
        <v>3.2705169999999999</v>
      </c>
      <c r="S1416">
        <v>4.7222999999999703E-2</v>
      </c>
      <c r="T1416">
        <v>47.222999999999701</v>
      </c>
      <c r="Y1416">
        <v>51586</v>
      </c>
      <c r="Z1416" t="s">
        <v>16</v>
      </c>
      <c r="AA1416" t="s">
        <v>15</v>
      </c>
      <c r="AB1416">
        <v>342</v>
      </c>
      <c r="AC1416">
        <v>1.033353</v>
      </c>
      <c r="AD1416">
        <v>1.1017760000000001</v>
      </c>
      <c r="AE1416">
        <v>6.8423000000000095E-2</v>
      </c>
      <c r="AF1416">
        <v>68.423000000000101</v>
      </c>
      <c r="AK1416">
        <v>51586</v>
      </c>
      <c r="AL1416" t="s">
        <v>16</v>
      </c>
      <c r="AM1416" t="s">
        <v>15</v>
      </c>
      <c r="AN1416">
        <v>342</v>
      </c>
      <c r="AO1416">
        <v>1.033353</v>
      </c>
      <c r="AP1416">
        <v>1.1017760000000001</v>
      </c>
      <c r="AQ1416">
        <v>6.8423000000000095E-2</v>
      </c>
      <c r="AR1416">
        <v>68.423000000000101</v>
      </c>
    </row>
    <row r="1417" spans="1:44">
      <c r="A1417">
        <v>56199</v>
      </c>
      <c r="B1417" t="s">
        <v>43</v>
      </c>
      <c r="C1417" t="s">
        <v>15</v>
      </c>
      <c r="D1417">
        <v>342</v>
      </c>
      <c r="E1417">
        <v>1.1345350000000001</v>
      </c>
      <c r="F1417">
        <v>1.2010589999999901</v>
      </c>
      <c r="G1417">
        <v>6.6523999999999806E-2</v>
      </c>
      <c r="H1417">
        <v>66.523999999999802</v>
      </c>
      <c r="M1417">
        <v>39960</v>
      </c>
      <c r="N1417" t="s">
        <v>16</v>
      </c>
      <c r="O1417" t="s">
        <v>15</v>
      </c>
      <c r="P1417">
        <v>15990</v>
      </c>
      <c r="Q1417">
        <v>3.2233529999999999</v>
      </c>
      <c r="R1417">
        <v>3.3165680000000002</v>
      </c>
      <c r="S1417">
        <v>9.32150000000002E-2</v>
      </c>
      <c r="T1417">
        <v>93.215000000000202</v>
      </c>
      <c r="Y1417">
        <v>56331</v>
      </c>
      <c r="Z1417" t="s">
        <v>16</v>
      </c>
      <c r="AA1417" t="s">
        <v>44</v>
      </c>
      <c r="AB1417">
        <v>15982</v>
      </c>
      <c r="AC1417">
        <v>1.143294</v>
      </c>
      <c r="AD1417">
        <v>1.2884679999999999</v>
      </c>
      <c r="AE1417">
        <v>0.145173999999999</v>
      </c>
      <c r="AF1417">
        <v>145.17399999999901</v>
      </c>
      <c r="AK1417">
        <v>56331</v>
      </c>
      <c r="AL1417" t="s">
        <v>16</v>
      </c>
      <c r="AM1417" t="s">
        <v>44</v>
      </c>
      <c r="AN1417">
        <v>15982</v>
      </c>
      <c r="AO1417">
        <v>1.143294</v>
      </c>
      <c r="AP1417">
        <v>1.2884679999999999</v>
      </c>
      <c r="AQ1417">
        <v>0.145173999999999</v>
      </c>
      <c r="AR1417">
        <v>145.17399999999901</v>
      </c>
    </row>
    <row r="1418" spans="1:44">
      <c r="A1418">
        <v>41602</v>
      </c>
      <c r="B1418" t="s">
        <v>45</v>
      </c>
      <c r="C1418" t="s">
        <v>42</v>
      </c>
      <c r="D1418">
        <v>342</v>
      </c>
      <c r="E1418">
        <v>1.6746719999999999</v>
      </c>
      <c r="F1418">
        <v>1.7416399999999901</v>
      </c>
      <c r="G1418">
        <v>6.6967999999999694E-2</v>
      </c>
      <c r="H1418">
        <v>66.967999999999606</v>
      </c>
      <c r="M1418">
        <v>52695</v>
      </c>
      <c r="N1418" t="s">
        <v>16</v>
      </c>
      <c r="O1418" t="s">
        <v>42</v>
      </c>
      <c r="P1418">
        <v>342</v>
      </c>
      <c r="Q1418">
        <v>3.4588700000000001</v>
      </c>
      <c r="R1418">
        <v>3.5137619999999998</v>
      </c>
      <c r="S1418">
        <v>5.4891999999999698E-2</v>
      </c>
      <c r="T1418">
        <v>54.891999999999697</v>
      </c>
      <c r="Y1418">
        <v>53139</v>
      </c>
      <c r="Z1418" t="s">
        <v>16</v>
      </c>
      <c r="AA1418" t="s">
        <v>15</v>
      </c>
      <c r="AB1418">
        <v>342</v>
      </c>
      <c r="AC1418">
        <v>1.1433530000000001</v>
      </c>
      <c r="AD1418">
        <v>1.2792859999999999</v>
      </c>
      <c r="AE1418">
        <v>0.135932999999999</v>
      </c>
      <c r="AF1418">
        <v>135.932999999999</v>
      </c>
      <c r="AK1418">
        <v>53139</v>
      </c>
      <c r="AL1418" t="s">
        <v>16</v>
      </c>
      <c r="AM1418" t="s">
        <v>15</v>
      </c>
      <c r="AN1418">
        <v>342</v>
      </c>
      <c r="AO1418">
        <v>1.1433530000000001</v>
      </c>
      <c r="AP1418">
        <v>1.2792859999999999</v>
      </c>
      <c r="AQ1418">
        <v>0.135932999999999</v>
      </c>
      <c r="AR1418">
        <v>135.932999999999</v>
      </c>
    </row>
    <row r="1419" spans="1:44">
      <c r="A1419">
        <v>33504</v>
      </c>
      <c r="B1419" t="s">
        <v>45</v>
      </c>
      <c r="C1419" t="s">
        <v>42</v>
      </c>
      <c r="D1419">
        <v>342</v>
      </c>
      <c r="E1419">
        <v>3.0000800000000001</v>
      </c>
      <c r="F1419">
        <v>3.0670670000000002</v>
      </c>
      <c r="G1419">
        <v>6.6987000000000102E-2</v>
      </c>
      <c r="H1419">
        <v>66.987000000000094</v>
      </c>
      <c r="M1419">
        <v>48929</v>
      </c>
      <c r="N1419" t="s">
        <v>16</v>
      </c>
      <c r="O1419" t="s">
        <v>15</v>
      </c>
      <c r="P1419">
        <v>19118</v>
      </c>
      <c r="Q1419">
        <v>3.4589289999999999</v>
      </c>
      <c r="R1419">
        <v>3.5445679999999999</v>
      </c>
      <c r="S1419">
        <v>8.5639000000000007E-2</v>
      </c>
      <c r="T1419">
        <v>85.638999999999996</v>
      </c>
      <c r="Y1419">
        <v>52153</v>
      </c>
      <c r="Z1419" t="s">
        <v>16</v>
      </c>
      <c r="AA1419" t="s">
        <v>44</v>
      </c>
      <c r="AB1419">
        <v>342</v>
      </c>
      <c r="AC1419">
        <v>1.2332939999999999</v>
      </c>
      <c r="AD1419">
        <v>1.2803230000000001</v>
      </c>
      <c r="AE1419">
        <v>4.7029000000000203E-2</v>
      </c>
      <c r="AF1419">
        <v>47.029000000000202</v>
      </c>
      <c r="AK1419">
        <v>52153</v>
      </c>
      <c r="AL1419" t="s">
        <v>16</v>
      </c>
      <c r="AM1419" t="s">
        <v>44</v>
      </c>
      <c r="AN1419">
        <v>342</v>
      </c>
      <c r="AO1419">
        <v>1.2332939999999999</v>
      </c>
      <c r="AP1419">
        <v>1.2803230000000001</v>
      </c>
      <c r="AQ1419">
        <v>4.7029000000000203E-2</v>
      </c>
      <c r="AR1419">
        <v>47.029000000000202</v>
      </c>
    </row>
    <row r="1420" spans="1:44">
      <c r="A1420">
        <v>46723</v>
      </c>
      <c r="B1420" t="s">
        <v>43</v>
      </c>
      <c r="C1420" t="s">
        <v>42</v>
      </c>
      <c r="D1420">
        <v>342</v>
      </c>
      <c r="E1420">
        <v>1.6746719999999999</v>
      </c>
      <c r="F1420">
        <v>1.741689</v>
      </c>
      <c r="G1420">
        <v>6.7016999999999799E-2</v>
      </c>
      <c r="H1420">
        <v>67.016999999999797</v>
      </c>
      <c r="M1420">
        <v>57814</v>
      </c>
      <c r="N1420" t="s">
        <v>16</v>
      </c>
      <c r="O1420" t="s">
        <v>42</v>
      </c>
      <c r="P1420">
        <v>342</v>
      </c>
      <c r="Q1420">
        <v>3.5122070000000001</v>
      </c>
      <c r="R1420">
        <v>3.60317</v>
      </c>
      <c r="S1420">
        <v>9.0962999999999905E-2</v>
      </c>
      <c r="T1420">
        <v>90.962999999999894</v>
      </c>
      <c r="Y1420">
        <v>44344</v>
      </c>
      <c r="Z1420" t="s">
        <v>16</v>
      </c>
      <c r="AA1420" t="s">
        <v>15</v>
      </c>
      <c r="AB1420">
        <v>15990</v>
      </c>
      <c r="AC1420">
        <v>1.2333529999999999</v>
      </c>
      <c r="AD1420">
        <v>1.320568</v>
      </c>
      <c r="AE1420">
        <v>8.7215000000000001E-2</v>
      </c>
      <c r="AF1420">
        <v>87.215000000000003</v>
      </c>
      <c r="AK1420">
        <v>44344</v>
      </c>
      <c r="AL1420" t="s">
        <v>16</v>
      </c>
      <c r="AM1420" t="s">
        <v>15</v>
      </c>
      <c r="AN1420">
        <v>15990</v>
      </c>
      <c r="AO1420">
        <v>1.2333529999999999</v>
      </c>
      <c r="AP1420">
        <v>1.320568</v>
      </c>
      <c r="AQ1420">
        <v>8.7215000000000001E-2</v>
      </c>
      <c r="AR1420">
        <v>87.215000000000003</v>
      </c>
    </row>
    <row r="1421" spans="1:44">
      <c r="A1421">
        <v>39301</v>
      </c>
      <c r="B1421" t="s">
        <v>43</v>
      </c>
      <c r="C1421" t="s">
        <v>42</v>
      </c>
      <c r="D1421">
        <v>342</v>
      </c>
      <c r="E1421">
        <v>3.0000800000000001</v>
      </c>
      <c r="F1421">
        <v>3.067116</v>
      </c>
      <c r="G1421">
        <v>6.7035999999999804E-2</v>
      </c>
      <c r="H1421">
        <v>67.035999999999802</v>
      </c>
      <c r="M1421">
        <v>34688</v>
      </c>
      <c r="N1421" t="s">
        <v>16</v>
      </c>
      <c r="O1421" t="s">
        <v>15</v>
      </c>
      <c r="P1421">
        <v>17554</v>
      </c>
      <c r="Q1421">
        <v>3.5122659999999999</v>
      </c>
      <c r="R1421">
        <v>3.6044679999999998</v>
      </c>
      <c r="S1421">
        <v>9.2201999999999895E-2</v>
      </c>
      <c r="T1421">
        <v>92.201999999999899</v>
      </c>
      <c r="Y1421">
        <v>43807</v>
      </c>
      <c r="Z1421" t="s">
        <v>16</v>
      </c>
      <c r="AA1421" t="s">
        <v>44</v>
      </c>
      <c r="AB1421">
        <v>15982</v>
      </c>
      <c r="AC1421">
        <v>1.2832939999999999</v>
      </c>
      <c r="AD1421">
        <v>1.420617</v>
      </c>
      <c r="AE1421">
        <v>0.137323</v>
      </c>
      <c r="AF1421">
        <v>137.32300000000001</v>
      </c>
      <c r="AK1421">
        <v>43807</v>
      </c>
      <c r="AL1421" t="s">
        <v>16</v>
      </c>
      <c r="AM1421" t="s">
        <v>44</v>
      </c>
      <c r="AN1421">
        <v>15982</v>
      </c>
      <c r="AO1421">
        <v>1.2832939999999999</v>
      </c>
      <c r="AP1421">
        <v>1.420617</v>
      </c>
      <c r="AQ1421">
        <v>0.137323</v>
      </c>
      <c r="AR1421">
        <v>137.32300000000001</v>
      </c>
    </row>
    <row r="1422" spans="1:44">
      <c r="A1422">
        <v>47538</v>
      </c>
      <c r="B1422" t="s">
        <v>41</v>
      </c>
      <c r="C1422" t="s">
        <v>42</v>
      </c>
      <c r="D1422">
        <v>342</v>
      </c>
      <c r="E1422">
        <v>1.6746719999999999</v>
      </c>
      <c r="F1422">
        <v>1.7417389999999999</v>
      </c>
      <c r="G1422">
        <v>6.7066999999999696E-2</v>
      </c>
      <c r="H1422">
        <v>67.066999999999695</v>
      </c>
      <c r="M1422">
        <v>56351</v>
      </c>
      <c r="N1422" t="s">
        <v>16</v>
      </c>
      <c r="O1422" t="s">
        <v>42</v>
      </c>
      <c r="P1422">
        <v>15982</v>
      </c>
      <c r="Q1422">
        <v>3.5425870000000002</v>
      </c>
      <c r="R1422">
        <v>3.6446170000000002</v>
      </c>
      <c r="S1422">
        <v>0.10203</v>
      </c>
      <c r="T1422">
        <v>102.03</v>
      </c>
      <c r="Y1422">
        <v>59897</v>
      </c>
      <c r="Z1422" t="s">
        <v>16</v>
      </c>
      <c r="AA1422" t="s">
        <v>15</v>
      </c>
      <c r="AB1422">
        <v>342</v>
      </c>
      <c r="AC1422">
        <v>1.283353</v>
      </c>
      <c r="AD1422">
        <v>1.390401</v>
      </c>
      <c r="AE1422">
        <v>0.107048</v>
      </c>
      <c r="AF1422">
        <v>107.048</v>
      </c>
      <c r="AK1422">
        <v>59897</v>
      </c>
      <c r="AL1422" t="s">
        <v>16</v>
      </c>
      <c r="AM1422" t="s">
        <v>15</v>
      </c>
      <c r="AN1422">
        <v>342</v>
      </c>
      <c r="AO1422">
        <v>1.283353</v>
      </c>
      <c r="AP1422">
        <v>1.390401</v>
      </c>
      <c r="AQ1422">
        <v>0.107048</v>
      </c>
      <c r="AR1422">
        <v>107.048</v>
      </c>
    </row>
    <row r="1423" spans="1:44">
      <c r="A1423">
        <v>51586</v>
      </c>
      <c r="B1423" t="s">
        <v>16</v>
      </c>
      <c r="C1423" t="s">
        <v>42</v>
      </c>
      <c r="D1423">
        <v>342</v>
      </c>
      <c r="E1423">
        <v>1.069266</v>
      </c>
      <c r="F1423">
        <v>1.1363810000000001</v>
      </c>
      <c r="G1423">
        <v>6.7114999999999994E-2</v>
      </c>
      <c r="H1423">
        <v>67.114999999999995</v>
      </c>
      <c r="M1423">
        <v>59992</v>
      </c>
      <c r="N1423" t="s">
        <v>16</v>
      </c>
      <c r="O1423" t="s">
        <v>15</v>
      </c>
      <c r="P1423">
        <v>342</v>
      </c>
      <c r="Q1423">
        <v>3.542646</v>
      </c>
      <c r="R1423">
        <v>3.6083970000000001</v>
      </c>
      <c r="S1423">
        <v>6.5751000000000101E-2</v>
      </c>
      <c r="T1423">
        <v>65.751000000000104</v>
      </c>
      <c r="Y1423">
        <v>55818</v>
      </c>
      <c r="Z1423" t="s">
        <v>16</v>
      </c>
      <c r="AA1423" t="s">
        <v>44</v>
      </c>
      <c r="AB1423">
        <v>342</v>
      </c>
      <c r="AC1423">
        <v>1.3447819999999999</v>
      </c>
      <c r="AD1423">
        <v>1.391227</v>
      </c>
      <c r="AE1423">
        <v>4.6445E-2</v>
      </c>
      <c r="AF1423">
        <v>46.445</v>
      </c>
      <c r="AK1423">
        <v>55818</v>
      </c>
      <c r="AL1423" t="s">
        <v>16</v>
      </c>
      <c r="AM1423" t="s">
        <v>44</v>
      </c>
      <c r="AN1423">
        <v>342</v>
      </c>
      <c r="AO1423">
        <v>1.3447819999999999</v>
      </c>
      <c r="AP1423">
        <v>1.391227</v>
      </c>
      <c r="AQ1423">
        <v>4.6445E-2</v>
      </c>
      <c r="AR1423">
        <v>46.445</v>
      </c>
    </row>
    <row r="1424" spans="1:44">
      <c r="A1424">
        <v>51586</v>
      </c>
      <c r="B1424" t="s">
        <v>16</v>
      </c>
      <c r="C1424" t="s">
        <v>42</v>
      </c>
      <c r="D1424">
        <v>342</v>
      </c>
      <c r="E1424">
        <v>1.069266</v>
      </c>
      <c r="F1424">
        <v>1.1363810000000001</v>
      </c>
      <c r="G1424">
        <v>6.7114999999999994E-2</v>
      </c>
      <c r="H1424">
        <v>67.114999999999995</v>
      </c>
      <c r="M1424">
        <v>59279</v>
      </c>
      <c r="N1424" t="s">
        <v>41</v>
      </c>
      <c r="O1424" t="s">
        <v>42</v>
      </c>
      <c r="P1424">
        <v>26616</v>
      </c>
      <c r="Q1424">
        <v>1.31</v>
      </c>
      <c r="R1424">
        <v>1.400468</v>
      </c>
      <c r="S1424">
        <v>9.0467999999999896E-2</v>
      </c>
      <c r="T1424">
        <v>90.467999999999904</v>
      </c>
      <c r="Y1424">
        <v>52316</v>
      </c>
      <c r="Z1424" t="s">
        <v>16</v>
      </c>
      <c r="AA1424" t="s">
        <v>15</v>
      </c>
      <c r="AB1424">
        <v>15990</v>
      </c>
      <c r="AC1424">
        <v>1.344841</v>
      </c>
      <c r="AD1424">
        <v>1.4245680000000001</v>
      </c>
      <c r="AE1424">
        <v>7.9727000000000103E-2</v>
      </c>
      <c r="AF1424">
        <v>79.727000000000103</v>
      </c>
      <c r="AK1424">
        <v>52316</v>
      </c>
      <c r="AL1424" t="s">
        <v>16</v>
      </c>
      <c r="AM1424" t="s">
        <v>15</v>
      </c>
      <c r="AN1424">
        <v>15990</v>
      </c>
      <c r="AO1424">
        <v>1.344841</v>
      </c>
      <c r="AP1424">
        <v>1.4245680000000001</v>
      </c>
      <c r="AQ1424">
        <v>7.9727000000000103E-2</v>
      </c>
      <c r="AR1424">
        <v>79.727000000000103</v>
      </c>
    </row>
    <row r="1425" spans="1:44">
      <c r="A1425">
        <v>44026</v>
      </c>
      <c r="B1425" t="s">
        <v>45</v>
      </c>
      <c r="C1425" t="s">
        <v>15</v>
      </c>
      <c r="D1425">
        <v>342</v>
      </c>
      <c r="E1425">
        <v>1.5132939999999999</v>
      </c>
      <c r="F1425">
        <v>1.5804529999999899</v>
      </c>
      <c r="G1425">
        <v>6.7158999999999705E-2</v>
      </c>
      <c r="H1425">
        <v>67.158999999999693</v>
      </c>
      <c r="M1425">
        <v>55816</v>
      </c>
      <c r="N1425" t="s">
        <v>41</v>
      </c>
      <c r="O1425" t="s">
        <v>15</v>
      </c>
      <c r="P1425">
        <v>342</v>
      </c>
      <c r="Q1425">
        <v>1.326471</v>
      </c>
      <c r="R1425">
        <v>1.3627739999999999</v>
      </c>
      <c r="S1425">
        <v>3.6302999999999898E-2</v>
      </c>
      <c r="T1425">
        <v>36.302999999999898</v>
      </c>
      <c r="Y1425">
        <v>39455</v>
      </c>
      <c r="Z1425" t="s">
        <v>16</v>
      </c>
      <c r="AA1425" t="s">
        <v>44</v>
      </c>
      <c r="AB1425">
        <v>342</v>
      </c>
      <c r="AC1425">
        <v>1.6832940000000001</v>
      </c>
      <c r="AD1425">
        <v>1.729417</v>
      </c>
      <c r="AE1425">
        <v>4.61229999999999E-2</v>
      </c>
      <c r="AF1425">
        <v>46.122999999999898</v>
      </c>
      <c r="AK1425">
        <v>39455</v>
      </c>
      <c r="AL1425" t="s">
        <v>16</v>
      </c>
      <c r="AM1425" t="s">
        <v>44</v>
      </c>
      <c r="AN1425">
        <v>342</v>
      </c>
      <c r="AO1425">
        <v>1.6832940000000001</v>
      </c>
      <c r="AP1425">
        <v>1.729417</v>
      </c>
      <c r="AQ1425">
        <v>4.61229999999999E-2</v>
      </c>
      <c r="AR1425">
        <v>46.122999999999898</v>
      </c>
    </row>
    <row r="1426" spans="1:44">
      <c r="A1426">
        <v>56423</v>
      </c>
      <c r="B1426" t="s">
        <v>45</v>
      </c>
      <c r="C1426" t="s">
        <v>42</v>
      </c>
      <c r="D1426">
        <v>342</v>
      </c>
      <c r="E1426">
        <v>2.0133529999999999</v>
      </c>
      <c r="F1426">
        <v>2.080692</v>
      </c>
      <c r="G1426">
        <v>6.7338999999999996E-2</v>
      </c>
      <c r="H1426">
        <v>67.338999999999999</v>
      </c>
      <c r="M1426">
        <v>59280</v>
      </c>
      <c r="N1426" t="s">
        <v>41</v>
      </c>
      <c r="O1426" t="s">
        <v>42</v>
      </c>
      <c r="P1426">
        <v>26632</v>
      </c>
      <c r="Q1426">
        <v>1.679999</v>
      </c>
      <c r="R1426">
        <v>1.768518</v>
      </c>
      <c r="S1426">
        <v>8.8519E-2</v>
      </c>
      <c r="T1426">
        <v>88.519000000000005</v>
      </c>
      <c r="Y1426">
        <v>39960</v>
      </c>
      <c r="Z1426" t="s">
        <v>16</v>
      </c>
      <c r="AA1426" t="s">
        <v>15</v>
      </c>
      <c r="AB1426">
        <v>15982</v>
      </c>
      <c r="AC1426">
        <v>1.6833529999999901</v>
      </c>
      <c r="AD1426">
        <v>1.7645679999999999</v>
      </c>
      <c r="AE1426">
        <v>8.1215000000000204E-2</v>
      </c>
      <c r="AF1426">
        <v>81.215000000000202</v>
      </c>
      <c r="AK1426">
        <v>39960</v>
      </c>
      <c r="AL1426" t="s">
        <v>16</v>
      </c>
      <c r="AM1426" t="s">
        <v>15</v>
      </c>
      <c r="AN1426">
        <v>15982</v>
      </c>
      <c r="AO1426">
        <v>1.6833529999999901</v>
      </c>
      <c r="AP1426">
        <v>1.7645679999999999</v>
      </c>
      <c r="AQ1426">
        <v>8.1215000000000204E-2</v>
      </c>
      <c r="AR1426">
        <v>81.215000000000202</v>
      </c>
    </row>
    <row r="1427" spans="1:44">
      <c r="A1427">
        <v>48929</v>
      </c>
      <c r="B1427" t="s">
        <v>16</v>
      </c>
      <c r="C1427" t="s">
        <v>42</v>
      </c>
      <c r="D1427">
        <v>342</v>
      </c>
      <c r="E1427">
        <v>1.8247529999999901</v>
      </c>
      <c r="F1427">
        <v>1.8921319999999999</v>
      </c>
      <c r="G1427">
        <v>6.73790000000003E-2</v>
      </c>
      <c r="H1427">
        <v>67.379000000000303</v>
      </c>
      <c r="M1427">
        <v>59281</v>
      </c>
      <c r="N1427" t="s">
        <v>41</v>
      </c>
      <c r="O1427" t="s">
        <v>42</v>
      </c>
      <c r="P1427">
        <v>27548</v>
      </c>
      <c r="Q1427">
        <v>1.8199999999999901</v>
      </c>
      <c r="R1427">
        <v>1.900468</v>
      </c>
      <c r="S1427">
        <v>8.0468000000000206E-2</v>
      </c>
      <c r="T1427">
        <v>80.468000000000202</v>
      </c>
      <c r="Y1427">
        <v>52695</v>
      </c>
      <c r="Z1427" t="s">
        <v>16</v>
      </c>
      <c r="AA1427" t="s">
        <v>44</v>
      </c>
      <c r="AB1427">
        <v>342</v>
      </c>
      <c r="AC1427">
        <v>1.873294</v>
      </c>
      <c r="AD1427">
        <v>1.9197389999999901</v>
      </c>
      <c r="AE1427">
        <v>4.6444999999999799E-2</v>
      </c>
      <c r="AF1427">
        <v>46.444999999999801</v>
      </c>
      <c r="AK1427">
        <v>52695</v>
      </c>
      <c r="AL1427" t="s">
        <v>16</v>
      </c>
      <c r="AM1427" t="s">
        <v>44</v>
      </c>
      <c r="AN1427">
        <v>342</v>
      </c>
      <c r="AO1427">
        <v>1.873294</v>
      </c>
      <c r="AP1427">
        <v>1.9197389999999901</v>
      </c>
      <c r="AQ1427">
        <v>4.6444999999999799E-2</v>
      </c>
      <c r="AR1427">
        <v>46.444999999999801</v>
      </c>
    </row>
    <row r="1428" spans="1:44">
      <c r="A1428">
        <v>53373</v>
      </c>
      <c r="B1428" t="s">
        <v>43</v>
      </c>
      <c r="C1428" t="s">
        <v>42</v>
      </c>
      <c r="D1428">
        <v>342</v>
      </c>
      <c r="E1428">
        <v>2.0133529999999999</v>
      </c>
      <c r="F1428">
        <v>2.0807419999999999</v>
      </c>
      <c r="G1428">
        <v>6.7388999999999893E-2</v>
      </c>
      <c r="H1428">
        <v>67.388999999999896</v>
      </c>
      <c r="M1428">
        <v>40298</v>
      </c>
      <c r="N1428" t="s">
        <v>41</v>
      </c>
      <c r="O1428" t="s">
        <v>15</v>
      </c>
      <c r="P1428">
        <v>342</v>
      </c>
      <c r="Q1428">
        <v>1.8347530000000001</v>
      </c>
      <c r="R1428">
        <v>1.868768</v>
      </c>
      <c r="S1428">
        <v>3.4014999999999899E-2</v>
      </c>
      <c r="T1428">
        <v>34.014999999999901</v>
      </c>
      <c r="Y1428">
        <v>48929</v>
      </c>
      <c r="Z1428" t="s">
        <v>16</v>
      </c>
      <c r="AA1428" t="s">
        <v>15</v>
      </c>
      <c r="AB1428">
        <v>15990</v>
      </c>
      <c r="AC1428">
        <v>1.873353</v>
      </c>
      <c r="AD1428">
        <v>1.9525679999999901</v>
      </c>
      <c r="AE1428">
        <v>7.9214999999999799E-2</v>
      </c>
      <c r="AF1428">
        <v>79.214999999999804</v>
      </c>
      <c r="AK1428">
        <v>48929</v>
      </c>
      <c r="AL1428" t="s">
        <v>16</v>
      </c>
      <c r="AM1428" t="s">
        <v>15</v>
      </c>
      <c r="AN1428">
        <v>15990</v>
      </c>
      <c r="AO1428">
        <v>1.873353</v>
      </c>
      <c r="AP1428">
        <v>1.9525679999999901</v>
      </c>
      <c r="AQ1428">
        <v>7.9214999999999799E-2</v>
      </c>
      <c r="AR1428">
        <v>79.214999999999804</v>
      </c>
    </row>
    <row r="1429" spans="1:44">
      <c r="A1429">
        <v>53439</v>
      </c>
      <c r="B1429" t="s">
        <v>16</v>
      </c>
      <c r="C1429" t="s">
        <v>42</v>
      </c>
      <c r="D1429">
        <v>342</v>
      </c>
      <c r="E1429">
        <v>3.3807160000000001</v>
      </c>
      <c r="F1429">
        <v>3.4481229999999998</v>
      </c>
      <c r="G1429">
        <v>6.7406999999999703E-2</v>
      </c>
      <c r="H1429">
        <v>67.406999999999698</v>
      </c>
      <c r="M1429">
        <v>59282</v>
      </c>
      <c r="N1429" t="s">
        <v>41</v>
      </c>
      <c r="O1429" t="s">
        <v>42</v>
      </c>
      <c r="P1429">
        <v>28690</v>
      </c>
      <c r="Q1429">
        <v>2.35</v>
      </c>
      <c r="R1429">
        <v>2.4364680000000001</v>
      </c>
      <c r="S1429">
        <v>8.6467999999999906E-2</v>
      </c>
      <c r="T1429">
        <v>86.467999999999904</v>
      </c>
      <c r="Y1429">
        <v>57814</v>
      </c>
      <c r="Z1429" t="s">
        <v>16</v>
      </c>
      <c r="AA1429" t="s">
        <v>44</v>
      </c>
      <c r="AB1429">
        <v>342</v>
      </c>
      <c r="AC1429">
        <v>2.2732939999999999</v>
      </c>
      <c r="AD1429">
        <v>2.320786</v>
      </c>
      <c r="AE1429">
        <v>4.7491999999999999E-2</v>
      </c>
      <c r="AF1429">
        <v>47.491999999999997</v>
      </c>
      <c r="AK1429">
        <v>57814</v>
      </c>
      <c r="AL1429" t="s">
        <v>16</v>
      </c>
      <c r="AM1429" t="s">
        <v>44</v>
      </c>
      <c r="AN1429">
        <v>342</v>
      </c>
      <c r="AO1429">
        <v>2.2732939999999999</v>
      </c>
      <c r="AP1429">
        <v>2.320786</v>
      </c>
      <c r="AQ1429">
        <v>4.7491999999999999E-2</v>
      </c>
      <c r="AR1429">
        <v>47.491999999999997</v>
      </c>
    </row>
    <row r="1430" spans="1:44">
      <c r="A1430">
        <v>48266</v>
      </c>
      <c r="B1430" t="s">
        <v>41</v>
      </c>
      <c r="C1430" t="s">
        <v>42</v>
      </c>
      <c r="D1430">
        <v>342</v>
      </c>
      <c r="E1430">
        <v>2.0133529999999999</v>
      </c>
      <c r="F1430">
        <v>2.0807910000000001</v>
      </c>
      <c r="G1430">
        <v>6.7438000000000095E-2</v>
      </c>
      <c r="H1430">
        <v>67.438000000000102</v>
      </c>
      <c r="M1430">
        <v>59283</v>
      </c>
      <c r="N1430" t="s">
        <v>41</v>
      </c>
      <c r="O1430" t="s">
        <v>42</v>
      </c>
      <c r="P1430">
        <v>28562</v>
      </c>
      <c r="Q1430">
        <v>3.1499990000000002</v>
      </c>
      <c r="R1430">
        <v>3.2364679999999999</v>
      </c>
      <c r="S1430">
        <v>8.6468999999999602E-2</v>
      </c>
      <c r="T1430">
        <v>86.468999999999596</v>
      </c>
      <c r="Y1430">
        <v>34688</v>
      </c>
      <c r="Z1430" t="s">
        <v>16</v>
      </c>
      <c r="AA1430" t="s">
        <v>15</v>
      </c>
      <c r="AB1430">
        <v>15990</v>
      </c>
      <c r="AC1430">
        <v>2.2733530000000002</v>
      </c>
      <c r="AD1430">
        <v>2.36056799999999</v>
      </c>
      <c r="AE1430">
        <v>8.7214999999999598E-2</v>
      </c>
      <c r="AF1430">
        <v>87.214999999999606</v>
      </c>
      <c r="AK1430">
        <v>34688</v>
      </c>
      <c r="AL1430" t="s">
        <v>16</v>
      </c>
      <c r="AM1430" t="s">
        <v>15</v>
      </c>
      <c r="AN1430">
        <v>15990</v>
      </c>
      <c r="AO1430">
        <v>2.2733530000000002</v>
      </c>
      <c r="AP1430">
        <v>2.36056799999999</v>
      </c>
      <c r="AQ1430">
        <v>8.7214999999999598E-2</v>
      </c>
      <c r="AR1430">
        <v>87.214999999999606</v>
      </c>
    </row>
    <row r="1431" spans="1:44">
      <c r="A1431">
        <v>49978</v>
      </c>
      <c r="B1431" t="s">
        <v>45</v>
      </c>
      <c r="C1431" t="s">
        <v>15</v>
      </c>
      <c r="D1431">
        <v>342</v>
      </c>
      <c r="E1431">
        <v>1.1345350000000001</v>
      </c>
      <c r="F1431">
        <v>1.2022109999999999</v>
      </c>
      <c r="G1431">
        <v>6.7675999999999806E-2</v>
      </c>
      <c r="H1431">
        <v>67.675999999999803</v>
      </c>
      <c r="M1431">
        <v>59284</v>
      </c>
      <c r="N1431" t="s">
        <v>41</v>
      </c>
      <c r="O1431" t="s">
        <v>42</v>
      </c>
      <c r="P1431">
        <v>28554</v>
      </c>
      <c r="Q1431">
        <v>3.22</v>
      </c>
      <c r="R1431">
        <v>3.304468</v>
      </c>
      <c r="S1431">
        <v>8.4467999999999696E-2</v>
      </c>
      <c r="T1431">
        <v>84.467999999999705</v>
      </c>
      <c r="Y1431">
        <v>56351</v>
      </c>
      <c r="Z1431" t="s">
        <v>16</v>
      </c>
      <c r="AA1431" t="s">
        <v>44</v>
      </c>
      <c r="AB1431">
        <v>342</v>
      </c>
      <c r="AC1431">
        <v>2.3232940000000002</v>
      </c>
      <c r="AD1431">
        <v>2.369739</v>
      </c>
      <c r="AE1431">
        <v>4.6444999999999799E-2</v>
      </c>
      <c r="AF1431">
        <v>46.444999999999801</v>
      </c>
      <c r="AK1431">
        <v>56351</v>
      </c>
      <c r="AL1431" t="s">
        <v>16</v>
      </c>
      <c r="AM1431" t="s">
        <v>44</v>
      </c>
      <c r="AN1431">
        <v>342</v>
      </c>
      <c r="AO1431">
        <v>2.3232940000000002</v>
      </c>
      <c r="AP1431">
        <v>2.369739</v>
      </c>
      <c r="AQ1431">
        <v>4.6444999999999799E-2</v>
      </c>
      <c r="AR1431">
        <v>46.444999999999801</v>
      </c>
    </row>
    <row r="1432" spans="1:44">
      <c r="A1432">
        <v>56199</v>
      </c>
      <c r="B1432" t="s">
        <v>43</v>
      </c>
      <c r="C1432" t="s">
        <v>15</v>
      </c>
      <c r="D1432">
        <v>342</v>
      </c>
      <c r="E1432">
        <v>1.1345350000000001</v>
      </c>
      <c r="F1432">
        <v>1.202261</v>
      </c>
      <c r="G1432">
        <v>6.7725999999999897E-2</v>
      </c>
      <c r="H1432">
        <v>67.7259999999999</v>
      </c>
      <c r="M1432">
        <v>59285</v>
      </c>
      <c r="N1432" t="s">
        <v>41</v>
      </c>
      <c r="O1432" t="s">
        <v>42</v>
      </c>
      <c r="P1432">
        <v>25426</v>
      </c>
      <c r="Q1432">
        <v>3.45</v>
      </c>
      <c r="R1432">
        <v>3.54846799999999</v>
      </c>
      <c r="S1432">
        <v>9.84679999999995E-2</v>
      </c>
      <c r="T1432">
        <v>98.467999999999506</v>
      </c>
      <c r="Y1432">
        <v>59992</v>
      </c>
      <c r="Z1432" t="s">
        <v>16</v>
      </c>
      <c r="AA1432" t="s">
        <v>15</v>
      </c>
      <c r="AB1432">
        <v>15990</v>
      </c>
      <c r="AC1432">
        <v>2.323353</v>
      </c>
      <c r="AD1432">
        <v>2.4045679999999998</v>
      </c>
      <c r="AE1432">
        <v>8.1214999999999801E-2</v>
      </c>
      <c r="AF1432">
        <v>81.214999999999804</v>
      </c>
      <c r="AK1432">
        <v>59992</v>
      </c>
      <c r="AL1432" t="s">
        <v>16</v>
      </c>
      <c r="AM1432" t="s">
        <v>15</v>
      </c>
      <c r="AN1432">
        <v>15990</v>
      </c>
      <c r="AO1432">
        <v>2.323353</v>
      </c>
      <c r="AP1432">
        <v>2.4045679999999998</v>
      </c>
      <c r="AQ1432">
        <v>8.1214999999999801E-2</v>
      </c>
      <c r="AR1432">
        <v>81.214999999999804</v>
      </c>
    </row>
    <row r="1433" spans="1:44">
      <c r="A1433">
        <v>49978</v>
      </c>
      <c r="B1433" t="s">
        <v>45</v>
      </c>
      <c r="C1433" t="s">
        <v>15</v>
      </c>
      <c r="D1433">
        <v>342</v>
      </c>
      <c r="E1433">
        <v>2.0845590000000001</v>
      </c>
      <c r="F1433">
        <v>2.152631</v>
      </c>
      <c r="G1433">
        <v>6.8071999999999896E-2</v>
      </c>
      <c r="H1433">
        <v>68.071999999999903</v>
      </c>
      <c r="M1433">
        <v>59286</v>
      </c>
      <c r="N1433" t="s">
        <v>41</v>
      </c>
      <c r="O1433" t="s">
        <v>42</v>
      </c>
      <c r="P1433">
        <v>27126</v>
      </c>
      <c r="Q1433">
        <v>3.5</v>
      </c>
      <c r="R1433">
        <v>3.6404679999999998</v>
      </c>
      <c r="S1433">
        <v>0.14046800000000001</v>
      </c>
      <c r="T1433">
        <v>140.46799999999999</v>
      </c>
      <c r="Y1433">
        <v>50878</v>
      </c>
      <c r="Z1433" t="s">
        <v>16</v>
      </c>
      <c r="AA1433" t="s">
        <v>44</v>
      </c>
      <c r="AB1433">
        <v>342</v>
      </c>
      <c r="AC1433">
        <v>2.583294</v>
      </c>
      <c r="AD1433">
        <v>2.6307399999999999</v>
      </c>
      <c r="AE1433">
        <v>4.7445999999999801E-2</v>
      </c>
      <c r="AF1433">
        <v>47.445999999999799</v>
      </c>
      <c r="AK1433">
        <v>50878</v>
      </c>
      <c r="AL1433" t="s">
        <v>16</v>
      </c>
      <c r="AM1433" t="s">
        <v>44</v>
      </c>
      <c r="AN1433">
        <v>342</v>
      </c>
      <c r="AO1433">
        <v>2.583294</v>
      </c>
      <c r="AP1433">
        <v>2.6307399999999999</v>
      </c>
      <c r="AQ1433">
        <v>4.7445999999999801E-2</v>
      </c>
      <c r="AR1433">
        <v>47.445999999999799</v>
      </c>
    </row>
    <row r="1434" spans="1:44">
      <c r="A1434">
        <v>44344</v>
      </c>
      <c r="B1434" t="s">
        <v>16</v>
      </c>
      <c r="C1434" t="s">
        <v>42</v>
      </c>
      <c r="D1434">
        <v>342</v>
      </c>
      <c r="E1434">
        <v>1.1379509999999999</v>
      </c>
      <c r="F1434">
        <v>1.206423</v>
      </c>
      <c r="G1434">
        <v>6.8472000000000005E-2</v>
      </c>
      <c r="H1434">
        <v>68.472000000000094</v>
      </c>
      <c r="M1434">
        <v>43344</v>
      </c>
      <c r="N1434" t="s">
        <v>41</v>
      </c>
      <c r="O1434" t="s">
        <v>15</v>
      </c>
      <c r="P1434">
        <v>342</v>
      </c>
      <c r="Q1434">
        <v>3.5179800000000001</v>
      </c>
      <c r="R1434">
        <v>3.5720019999999999</v>
      </c>
      <c r="S1434">
        <v>5.4021999999999702E-2</v>
      </c>
      <c r="T1434">
        <v>54.0219999999997</v>
      </c>
      <c r="Y1434">
        <v>37845</v>
      </c>
      <c r="Z1434" t="s">
        <v>16</v>
      </c>
      <c r="AA1434" t="s">
        <v>15</v>
      </c>
      <c r="AB1434">
        <v>15990</v>
      </c>
      <c r="AC1434">
        <v>2.5833529999999998</v>
      </c>
      <c r="AD1434">
        <v>2.6765680000000001</v>
      </c>
      <c r="AE1434">
        <v>9.32150000000002E-2</v>
      </c>
      <c r="AF1434">
        <v>93.215000000000202</v>
      </c>
      <c r="AK1434">
        <v>37845</v>
      </c>
      <c r="AL1434" t="s">
        <v>16</v>
      </c>
      <c r="AM1434" t="s">
        <v>15</v>
      </c>
      <c r="AN1434">
        <v>15990</v>
      </c>
      <c r="AO1434">
        <v>2.5833529999999998</v>
      </c>
      <c r="AP1434">
        <v>2.6765680000000001</v>
      </c>
      <c r="AQ1434">
        <v>9.32150000000002E-2</v>
      </c>
      <c r="AR1434">
        <v>93.215000000000202</v>
      </c>
    </row>
    <row r="1435" spans="1:44">
      <c r="A1435">
        <v>44344</v>
      </c>
      <c r="B1435" t="s">
        <v>16</v>
      </c>
      <c r="C1435" t="s">
        <v>42</v>
      </c>
      <c r="D1435">
        <v>342</v>
      </c>
      <c r="E1435">
        <v>1.136938</v>
      </c>
      <c r="F1435">
        <v>1.2058219999999999</v>
      </c>
      <c r="G1435">
        <v>6.8883999999999904E-2</v>
      </c>
      <c r="H1435">
        <v>68.883999999999901</v>
      </c>
      <c r="M1435">
        <v>59287</v>
      </c>
      <c r="N1435" t="s">
        <v>41</v>
      </c>
      <c r="O1435" t="s">
        <v>42</v>
      </c>
      <c r="P1435">
        <v>36932</v>
      </c>
      <c r="Q1435">
        <v>3.5299990000000001</v>
      </c>
      <c r="R1435">
        <v>3.644568</v>
      </c>
      <c r="S1435">
        <v>0.114568999999999</v>
      </c>
      <c r="T1435">
        <v>114.56899999999899</v>
      </c>
      <c r="Y1435">
        <v>58322</v>
      </c>
      <c r="Z1435" t="s">
        <v>16</v>
      </c>
      <c r="AA1435" t="s">
        <v>44</v>
      </c>
      <c r="AB1435">
        <v>342</v>
      </c>
      <c r="AC1435">
        <v>2.7832940000000002</v>
      </c>
      <c r="AD1435">
        <v>2.8312179999999998</v>
      </c>
      <c r="AE1435">
        <v>4.7923999999999599E-2</v>
      </c>
      <c r="AF1435">
        <v>47.923999999999602</v>
      </c>
      <c r="AK1435">
        <v>58322</v>
      </c>
      <c r="AL1435" t="s">
        <v>16</v>
      </c>
      <c r="AM1435" t="s">
        <v>44</v>
      </c>
      <c r="AN1435">
        <v>342</v>
      </c>
      <c r="AO1435">
        <v>2.7832940000000002</v>
      </c>
      <c r="AP1435">
        <v>2.8312179999999998</v>
      </c>
      <c r="AQ1435">
        <v>4.7923999999999599E-2</v>
      </c>
      <c r="AR1435">
        <v>47.923999999999602</v>
      </c>
    </row>
    <row r="1436" spans="1:44">
      <c r="A1436">
        <v>36850</v>
      </c>
      <c r="B1436" t="s">
        <v>45</v>
      </c>
      <c r="C1436" t="s">
        <v>42</v>
      </c>
      <c r="D1436">
        <v>342</v>
      </c>
      <c r="E1436">
        <v>1.539525</v>
      </c>
      <c r="F1436">
        <v>1.608752</v>
      </c>
      <c r="G1436">
        <v>6.92269999999999E-2</v>
      </c>
      <c r="H1436">
        <v>69.226999999999904</v>
      </c>
      <c r="M1436">
        <v>57486</v>
      </c>
      <c r="N1436" t="s">
        <v>41</v>
      </c>
      <c r="O1436" t="s">
        <v>15</v>
      </c>
      <c r="P1436">
        <v>342</v>
      </c>
      <c r="Q1436">
        <v>3.5525859999999998</v>
      </c>
      <c r="R1436">
        <v>3.6083780000000001</v>
      </c>
      <c r="S1436">
        <v>5.5792000000000203E-2</v>
      </c>
      <c r="T1436">
        <v>55.792000000000201</v>
      </c>
      <c r="Y1436">
        <v>34601</v>
      </c>
      <c r="Z1436" t="s">
        <v>16</v>
      </c>
      <c r="AA1436" t="s">
        <v>15</v>
      </c>
      <c r="AB1436">
        <v>15990</v>
      </c>
      <c r="AC1436">
        <v>2.783353</v>
      </c>
      <c r="AD1436">
        <v>2.8725679999999998</v>
      </c>
      <c r="AE1436">
        <v>8.9215000000000197E-2</v>
      </c>
      <c r="AF1436">
        <v>89.215000000000202</v>
      </c>
      <c r="AK1436">
        <v>34601</v>
      </c>
      <c r="AL1436" t="s">
        <v>16</v>
      </c>
      <c r="AM1436" t="s">
        <v>15</v>
      </c>
      <c r="AN1436">
        <v>15990</v>
      </c>
      <c r="AO1436">
        <v>2.783353</v>
      </c>
      <c r="AP1436">
        <v>2.8725679999999998</v>
      </c>
      <c r="AQ1436">
        <v>8.9215000000000197E-2</v>
      </c>
      <c r="AR1436">
        <v>89.215000000000202</v>
      </c>
    </row>
    <row r="1437" spans="1:44">
      <c r="A1437">
        <v>40312</v>
      </c>
      <c r="B1437" t="s">
        <v>43</v>
      </c>
      <c r="C1437" t="s">
        <v>42</v>
      </c>
      <c r="D1437">
        <v>342</v>
      </c>
      <c r="E1437">
        <v>1.539525</v>
      </c>
      <c r="F1437">
        <v>1.6088009999999999</v>
      </c>
      <c r="G1437">
        <v>6.9276000000000101E-2</v>
      </c>
      <c r="H1437">
        <v>69.276000000000096</v>
      </c>
      <c r="M1437">
        <v>52697</v>
      </c>
      <c r="N1437" t="s">
        <v>43</v>
      </c>
      <c r="O1437" t="s">
        <v>42</v>
      </c>
      <c r="P1437">
        <v>342</v>
      </c>
      <c r="Q1437">
        <v>1.315793</v>
      </c>
      <c r="R1437">
        <v>1.3655459999999999</v>
      </c>
      <c r="S1437">
        <v>4.9752999999999901E-2</v>
      </c>
      <c r="T1437">
        <v>49.752999999999901</v>
      </c>
      <c r="Y1437">
        <v>34434</v>
      </c>
      <c r="Z1437" t="s">
        <v>16</v>
      </c>
      <c r="AA1437" t="s">
        <v>44</v>
      </c>
      <c r="AB1437">
        <v>342</v>
      </c>
      <c r="AC1437">
        <v>3.2432940000000001</v>
      </c>
      <c r="AD1437">
        <v>3.289739</v>
      </c>
      <c r="AE1437">
        <v>4.6444999999999799E-2</v>
      </c>
      <c r="AF1437">
        <v>46.444999999999801</v>
      </c>
      <c r="AK1437">
        <v>34434</v>
      </c>
      <c r="AL1437" t="s">
        <v>16</v>
      </c>
      <c r="AM1437" t="s">
        <v>44</v>
      </c>
      <c r="AN1437">
        <v>342</v>
      </c>
      <c r="AO1437">
        <v>3.2432940000000001</v>
      </c>
      <c r="AP1437">
        <v>3.289739</v>
      </c>
      <c r="AQ1437">
        <v>4.6444999999999799E-2</v>
      </c>
      <c r="AR1437">
        <v>46.444999999999801</v>
      </c>
    </row>
    <row r="1438" spans="1:44">
      <c r="A1438">
        <v>40298</v>
      </c>
      <c r="B1438" t="s">
        <v>41</v>
      </c>
      <c r="C1438" t="s">
        <v>42</v>
      </c>
      <c r="D1438">
        <v>342</v>
      </c>
      <c r="E1438">
        <v>1.539525</v>
      </c>
      <c r="F1438">
        <v>1.608851</v>
      </c>
      <c r="G1438">
        <v>6.9325999999999999E-2</v>
      </c>
      <c r="H1438">
        <v>69.325999999999993</v>
      </c>
      <c r="M1438">
        <v>55772</v>
      </c>
      <c r="N1438" t="s">
        <v>43</v>
      </c>
      <c r="O1438" t="s">
        <v>15</v>
      </c>
      <c r="P1438">
        <v>15990</v>
      </c>
      <c r="Q1438">
        <v>1.315852</v>
      </c>
      <c r="R1438">
        <v>1.396568</v>
      </c>
      <c r="S1438">
        <v>8.0715999999999996E-2</v>
      </c>
      <c r="T1438">
        <v>80.715999999999994</v>
      </c>
      <c r="Y1438">
        <v>50613</v>
      </c>
      <c r="Z1438" t="s">
        <v>16</v>
      </c>
      <c r="AA1438" t="s">
        <v>15</v>
      </c>
      <c r="AB1438">
        <v>15990</v>
      </c>
      <c r="AC1438">
        <v>3.2433529999999999</v>
      </c>
      <c r="AD1438">
        <v>3.3245680000000002</v>
      </c>
      <c r="AE1438">
        <v>8.1215000000000204E-2</v>
      </c>
      <c r="AF1438">
        <v>81.215000000000202</v>
      </c>
      <c r="AK1438">
        <v>50613</v>
      </c>
      <c r="AL1438" t="s">
        <v>16</v>
      </c>
      <c r="AM1438" t="s">
        <v>15</v>
      </c>
      <c r="AN1438">
        <v>15990</v>
      </c>
      <c r="AO1438">
        <v>3.2433529999999999</v>
      </c>
      <c r="AP1438">
        <v>3.3245680000000002</v>
      </c>
      <c r="AQ1438">
        <v>8.1215000000000204E-2</v>
      </c>
      <c r="AR1438">
        <v>81.215000000000202</v>
      </c>
    </row>
    <row r="1439" spans="1:44">
      <c r="A1439">
        <v>39575</v>
      </c>
      <c r="B1439" t="s">
        <v>45</v>
      </c>
      <c r="C1439" t="s">
        <v>42</v>
      </c>
      <c r="D1439">
        <v>342</v>
      </c>
      <c r="E1439">
        <v>2.1147070000000001</v>
      </c>
      <c r="F1439">
        <v>2.1845349999999999</v>
      </c>
      <c r="G1439">
        <v>6.9827999999999696E-2</v>
      </c>
      <c r="H1439">
        <v>69.827999999999705</v>
      </c>
      <c r="M1439">
        <v>41154</v>
      </c>
      <c r="N1439" t="s">
        <v>43</v>
      </c>
      <c r="O1439" t="s">
        <v>42</v>
      </c>
      <c r="P1439">
        <v>342</v>
      </c>
      <c r="Q1439">
        <v>1.6847829999999999</v>
      </c>
      <c r="R1439">
        <v>1.7362820000000001</v>
      </c>
      <c r="S1439">
        <v>5.14990000000001E-2</v>
      </c>
      <c r="T1439">
        <v>51.499000000000102</v>
      </c>
      <c r="Y1439">
        <v>49107</v>
      </c>
      <c r="Z1439" t="s">
        <v>16</v>
      </c>
      <c r="AA1439" t="s">
        <v>44</v>
      </c>
      <c r="AB1439">
        <v>342</v>
      </c>
      <c r="AC1439">
        <v>3.4432939999999999</v>
      </c>
      <c r="AD1439">
        <v>3.4906820000000001</v>
      </c>
      <c r="AE1439">
        <v>4.7388000000000201E-2</v>
      </c>
      <c r="AF1439">
        <v>47.388000000000197</v>
      </c>
      <c r="AK1439">
        <v>49107</v>
      </c>
      <c r="AL1439" t="s">
        <v>16</v>
      </c>
      <c r="AM1439" t="s">
        <v>44</v>
      </c>
      <c r="AN1439">
        <v>342</v>
      </c>
      <c r="AO1439">
        <v>3.4432939999999999</v>
      </c>
      <c r="AP1439">
        <v>3.4906820000000001</v>
      </c>
      <c r="AQ1439">
        <v>4.7388000000000201E-2</v>
      </c>
      <c r="AR1439">
        <v>47.388000000000197</v>
      </c>
    </row>
    <row r="1440" spans="1:44">
      <c r="A1440">
        <v>56634</v>
      </c>
      <c r="B1440" t="s">
        <v>43</v>
      </c>
      <c r="C1440" t="s">
        <v>42</v>
      </c>
      <c r="D1440">
        <v>342</v>
      </c>
      <c r="E1440">
        <v>2.1147070000000001</v>
      </c>
      <c r="F1440">
        <v>2.1845850000000002</v>
      </c>
      <c r="G1440">
        <v>6.9878000000000107E-2</v>
      </c>
      <c r="H1440">
        <v>69.8780000000001</v>
      </c>
      <c r="M1440">
        <v>46723</v>
      </c>
      <c r="N1440" t="s">
        <v>43</v>
      </c>
      <c r="O1440" t="s">
        <v>15</v>
      </c>
      <c r="P1440">
        <v>15982</v>
      </c>
      <c r="Q1440">
        <v>1.684842</v>
      </c>
      <c r="R1440">
        <v>1.768518</v>
      </c>
      <c r="S1440">
        <v>8.3676E-2</v>
      </c>
      <c r="T1440">
        <v>83.676000000000002</v>
      </c>
      <c r="Y1440">
        <v>50923</v>
      </c>
      <c r="Z1440" t="s">
        <v>16</v>
      </c>
      <c r="AA1440" t="s">
        <v>15</v>
      </c>
      <c r="AB1440">
        <v>15990</v>
      </c>
      <c r="AC1440">
        <v>3.4433530000000001</v>
      </c>
      <c r="AD1440">
        <v>3.5245679999999999</v>
      </c>
      <c r="AE1440">
        <v>8.1214999999999801E-2</v>
      </c>
      <c r="AF1440">
        <v>81.214999999999804</v>
      </c>
      <c r="AK1440">
        <v>50923</v>
      </c>
      <c r="AL1440" t="s">
        <v>16</v>
      </c>
      <c r="AM1440" t="s">
        <v>15</v>
      </c>
      <c r="AN1440">
        <v>15990</v>
      </c>
      <c r="AO1440">
        <v>3.4433530000000001</v>
      </c>
      <c r="AP1440">
        <v>3.5245679999999999</v>
      </c>
      <c r="AQ1440">
        <v>8.1214999999999801E-2</v>
      </c>
      <c r="AR1440">
        <v>81.214999999999804</v>
      </c>
    </row>
    <row r="1441" spans="1:44">
      <c r="A1441">
        <v>41144</v>
      </c>
      <c r="B1441" t="s">
        <v>41</v>
      </c>
      <c r="C1441" t="s">
        <v>42</v>
      </c>
      <c r="D1441">
        <v>342</v>
      </c>
      <c r="E1441">
        <v>2.1147070000000001</v>
      </c>
      <c r="F1441">
        <v>2.184634</v>
      </c>
      <c r="G1441">
        <v>6.9926999999999795E-2</v>
      </c>
      <c r="H1441">
        <v>69.926999999999794</v>
      </c>
      <c r="M1441">
        <v>56199</v>
      </c>
      <c r="N1441" t="s">
        <v>43</v>
      </c>
      <c r="O1441" t="s">
        <v>42</v>
      </c>
      <c r="P1441">
        <v>342</v>
      </c>
      <c r="Q1441">
        <v>1.823294</v>
      </c>
      <c r="R1441">
        <v>1.8678569999999901</v>
      </c>
      <c r="S1441">
        <v>4.4562999999999901E-2</v>
      </c>
      <c r="T1441">
        <v>44.562999999999903</v>
      </c>
      <c r="Y1441">
        <v>55641</v>
      </c>
      <c r="Z1441" t="s">
        <v>16</v>
      </c>
      <c r="AA1441" t="s">
        <v>44</v>
      </c>
      <c r="AB1441">
        <v>342</v>
      </c>
      <c r="AC1441">
        <v>3.5132940000000001</v>
      </c>
      <c r="AD1441">
        <v>3.559739</v>
      </c>
      <c r="AE1441">
        <v>4.6444999999999799E-2</v>
      </c>
      <c r="AF1441">
        <v>46.444999999999801</v>
      </c>
      <c r="AK1441">
        <v>55641</v>
      </c>
      <c r="AL1441" t="s">
        <v>16</v>
      </c>
      <c r="AM1441" t="s">
        <v>44</v>
      </c>
      <c r="AN1441">
        <v>342</v>
      </c>
      <c r="AO1441">
        <v>3.5132940000000001</v>
      </c>
      <c r="AP1441">
        <v>3.559739</v>
      </c>
      <c r="AQ1441">
        <v>4.6444999999999799E-2</v>
      </c>
      <c r="AR1441">
        <v>46.444999999999801</v>
      </c>
    </row>
    <row r="1442" spans="1:44">
      <c r="A1442">
        <v>56423</v>
      </c>
      <c r="B1442" t="s">
        <v>45</v>
      </c>
      <c r="C1442" t="s">
        <v>42</v>
      </c>
      <c r="D1442">
        <v>342</v>
      </c>
      <c r="E1442">
        <v>1.5752969999999999</v>
      </c>
      <c r="F1442">
        <v>1.6455120000000001</v>
      </c>
      <c r="G1442">
        <v>7.0215000000000097E-2</v>
      </c>
      <c r="H1442">
        <v>70.215000000000103</v>
      </c>
      <c r="M1442">
        <v>40312</v>
      </c>
      <c r="N1442" t="s">
        <v>43</v>
      </c>
      <c r="O1442" t="s">
        <v>15</v>
      </c>
      <c r="P1442">
        <v>15982</v>
      </c>
      <c r="Q1442">
        <v>1.823353</v>
      </c>
      <c r="R1442">
        <v>1.9045179999999999</v>
      </c>
      <c r="S1442">
        <v>8.1164999999999904E-2</v>
      </c>
      <c r="T1442">
        <v>81.164999999999907</v>
      </c>
      <c r="Y1442">
        <v>44126</v>
      </c>
      <c r="Z1442" t="s">
        <v>16</v>
      </c>
      <c r="AA1442" t="s">
        <v>15</v>
      </c>
      <c r="AB1442">
        <v>15990</v>
      </c>
      <c r="AC1442">
        <v>3.5133529999999999</v>
      </c>
      <c r="AD1442">
        <v>3.592568</v>
      </c>
      <c r="AE1442">
        <v>7.9214999999999994E-2</v>
      </c>
      <c r="AF1442">
        <v>79.215000000000003</v>
      </c>
      <c r="AK1442">
        <v>44126</v>
      </c>
      <c r="AL1442" t="s">
        <v>16</v>
      </c>
      <c r="AM1442" t="s">
        <v>15</v>
      </c>
      <c r="AN1442">
        <v>15990</v>
      </c>
      <c r="AO1442">
        <v>3.5133529999999999</v>
      </c>
      <c r="AP1442">
        <v>3.592568</v>
      </c>
      <c r="AQ1442">
        <v>7.9214999999999994E-2</v>
      </c>
      <c r="AR1442">
        <v>79.215000000000003</v>
      </c>
    </row>
    <row r="1443" spans="1:44">
      <c r="A1443">
        <v>53373</v>
      </c>
      <c r="B1443" t="s">
        <v>43</v>
      </c>
      <c r="C1443" t="s">
        <v>42</v>
      </c>
      <c r="D1443">
        <v>342</v>
      </c>
      <c r="E1443">
        <v>1.5752969999999999</v>
      </c>
      <c r="F1443">
        <v>1.6455610000000001</v>
      </c>
      <c r="G1443">
        <v>7.0264000000000104E-2</v>
      </c>
      <c r="H1443">
        <v>70.264000000000095</v>
      </c>
      <c r="M1443">
        <v>59131</v>
      </c>
      <c r="N1443" t="s">
        <v>43</v>
      </c>
      <c r="O1443" t="s">
        <v>42</v>
      </c>
      <c r="P1443">
        <v>342</v>
      </c>
      <c r="Q1443">
        <v>2.35486</v>
      </c>
      <c r="R1443">
        <v>2.4012549999999999</v>
      </c>
      <c r="S1443">
        <v>4.6394999999999902E-2</v>
      </c>
      <c r="T1443">
        <v>46.394999999999897</v>
      </c>
      <c r="Y1443">
        <v>32890</v>
      </c>
      <c r="Z1443" t="s">
        <v>16</v>
      </c>
      <c r="AA1443" t="s">
        <v>44</v>
      </c>
      <c r="AB1443">
        <v>342</v>
      </c>
      <c r="AC1443">
        <v>3.7132939999999999</v>
      </c>
      <c r="AD1443">
        <v>3.7614570000000001</v>
      </c>
      <c r="AE1443">
        <v>4.8163000000000102E-2</v>
      </c>
      <c r="AF1443">
        <v>48.163000000000103</v>
      </c>
      <c r="AK1443">
        <v>32890</v>
      </c>
      <c r="AL1443" t="s">
        <v>16</v>
      </c>
      <c r="AM1443" t="s">
        <v>44</v>
      </c>
      <c r="AN1443">
        <v>342</v>
      </c>
      <c r="AO1443">
        <v>3.7132939999999999</v>
      </c>
      <c r="AP1443">
        <v>3.7614570000000001</v>
      </c>
      <c r="AQ1443">
        <v>4.8163000000000102E-2</v>
      </c>
      <c r="AR1443">
        <v>48.163000000000103</v>
      </c>
    </row>
    <row r="1444" spans="1:44">
      <c r="A1444">
        <v>48266</v>
      </c>
      <c r="B1444" t="s">
        <v>41</v>
      </c>
      <c r="C1444" t="s">
        <v>42</v>
      </c>
      <c r="D1444">
        <v>342</v>
      </c>
      <c r="E1444">
        <v>1.5752969999999999</v>
      </c>
      <c r="F1444">
        <v>1.6456109999999999</v>
      </c>
      <c r="G1444">
        <v>7.0314000000000196E-2</v>
      </c>
      <c r="H1444">
        <v>70.314000000000206</v>
      </c>
      <c r="M1444">
        <v>56634</v>
      </c>
      <c r="N1444" t="s">
        <v>43</v>
      </c>
      <c r="O1444" t="s">
        <v>15</v>
      </c>
      <c r="P1444">
        <v>15990</v>
      </c>
      <c r="Q1444">
        <v>2.35491899999999</v>
      </c>
      <c r="R1444">
        <v>2.436518</v>
      </c>
      <c r="S1444">
        <v>8.1599000000000199E-2</v>
      </c>
      <c r="T1444">
        <v>81.599000000000203</v>
      </c>
      <c r="Y1444">
        <v>46501</v>
      </c>
      <c r="Z1444" t="s">
        <v>16</v>
      </c>
      <c r="AA1444" t="s">
        <v>15</v>
      </c>
      <c r="AB1444">
        <v>15990</v>
      </c>
      <c r="AC1444">
        <v>3.7133530000000001</v>
      </c>
      <c r="AD1444">
        <v>3.796468</v>
      </c>
      <c r="AE1444">
        <v>8.31149999999998E-2</v>
      </c>
      <c r="AF1444">
        <v>83.114999999999796</v>
      </c>
      <c r="AK1444">
        <v>46501</v>
      </c>
      <c r="AL1444" t="s">
        <v>16</v>
      </c>
      <c r="AM1444" t="s">
        <v>15</v>
      </c>
      <c r="AN1444">
        <v>15990</v>
      </c>
      <c r="AO1444">
        <v>3.7133530000000001</v>
      </c>
      <c r="AP1444">
        <v>3.796468</v>
      </c>
      <c r="AQ1444">
        <v>8.31149999999998E-2</v>
      </c>
      <c r="AR1444">
        <v>83.114999999999796</v>
      </c>
    </row>
    <row r="1445" spans="1:44">
      <c r="A1445">
        <v>48861</v>
      </c>
      <c r="B1445" t="s">
        <v>16</v>
      </c>
      <c r="C1445" t="s">
        <v>42</v>
      </c>
      <c r="D1445">
        <v>342</v>
      </c>
      <c r="E1445">
        <v>1.6043419999999999</v>
      </c>
      <c r="F1445">
        <v>1.6746650000000001</v>
      </c>
      <c r="G1445">
        <v>7.0323000000000094E-2</v>
      </c>
      <c r="H1445">
        <v>70.323000000000107</v>
      </c>
      <c r="M1445">
        <v>35305</v>
      </c>
      <c r="N1445" t="s">
        <v>43</v>
      </c>
      <c r="O1445" t="s">
        <v>42</v>
      </c>
      <c r="P1445">
        <v>342</v>
      </c>
      <c r="Q1445">
        <v>3.1532939999999998</v>
      </c>
      <c r="R1445">
        <v>3.2012990000000001</v>
      </c>
      <c r="S1445">
        <v>4.8005000000000297E-2</v>
      </c>
      <c r="T1445">
        <v>48.005000000000202</v>
      </c>
      <c r="Y1445">
        <v>35924</v>
      </c>
      <c r="Z1445" t="s">
        <v>16</v>
      </c>
      <c r="AA1445" t="s">
        <v>44</v>
      </c>
      <c r="AB1445">
        <v>342</v>
      </c>
      <c r="AC1445">
        <v>3.7532939999999999</v>
      </c>
      <c r="AD1445">
        <v>3.8010570000000001</v>
      </c>
      <c r="AE1445">
        <v>4.7763000000000201E-2</v>
      </c>
      <c r="AF1445">
        <v>47.763000000000197</v>
      </c>
      <c r="AK1445">
        <v>35924</v>
      </c>
      <c r="AL1445" t="s">
        <v>16</v>
      </c>
      <c r="AM1445" t="s">
        <v>44</v>
      </c>
      <c r="AN1445">
        <v>342</v>
      </c>
      <c r="AO1445">
        <v>3.7532939999999999</v>
      </c>
      <c r="AP1445">
        <v>3.8010570000000001</v>
      </c>
      <c r="AQ1445">
        <v>4.7763000000000201E-2</v>
      </c>
      <c r="AR1445">
        <v>47.763000000000197</v>
      </c>
    </row>
    <row r="1446" spans="1:44">
      <c r="A1446">
        <v>36850</v>
      </c>
      <c r="B1446" t="s">
        <v>45</v>
      </c>
      <c r="C1446" t="s">
        <v>42</v>
      </c>
      <c r="D1446">
        <v>342</v>
      </c>
      <c r="E1446">
        <v>1.1420490000000001</v>
      </c>
      <c r="F1446">
        <v>1.2127939999999999</v>
      </c>
      <c r="G1446">
        <v>7.0744999999999794E-2</v>
      </c>
      <c r="H1446">
        <v>70.744999999999806</v>
      </c>
      <c r="M1446">
        <v>53373</v>
      </c>
      <c r="N1446" t="s">
        <v>43</v>
      </c>
      <c r="O1446" t="s">
        <v>15</v>
      </c>
      <c r="P1446">
        <v>15982</v>
      </c>
      <c r="Q1446">
        <v>3.1533530000000001</v>
      </c>
      <c r="R1446">
        <v>3.2325179999999998</v>
      </c>
      <c r="S1446">
        <v>7.9164999999999694E-2</v>
      </c>
      <c r="T1446">
        <v>79.164999999999694</v>
      </c>
      <c r="Y1446">
        <v>52697</v>
      </c>
      <c r="Z1446" t="s">
        <v>41</v>
      </c>
      <c r="AA1446" t="s">
        <v>44</v>
      </c>
      <c r="AB1446">
        <v>15982</v>
      </c>
      <c r="AC1446">
        <v>1.0332939999999999</v>
      </c>
      <c r="AD1446">
        <v>1.132568</v>
      </c>
      <c r="AE1446">
        <v>9.9274000000000001E-2</v>
      </c>
      <c r="AF1446">
        <v>99.274000000000001</v>
      </c>
      <c r="AK1446">
        <v>52697</v>
      </c>
      <c r="AL1446" t="s">
        <v>41</v>
      </c>
      <c r="AM1446" t="s">
        <v>44</v>
      </c>
      <c r="AN1446">
        <v>15982</v>
      </c>
      <c r="AO1446">
        <v>1.0332939999999999</v>
      </c>
      <c r="AP1446">
        <v>1.132568</v>
      </c>
      <c r="AQ1446">
        <v>9.9274000000000001E-2</v>
      </c>
      <c r="AR1446">
        <v>99.274000000000001</v>
      </c>
    </row>
    <row r="1447" spans="1:44">
      <c r="A1447">
        <v>40312</v>
      </c>
      <c r="B1447" t="s">
        <v>43</v>
      </c>
      <c r="C1447" t="s">
        <v>42</v>
      </c>
      <c r="D1447">
        <v>342</v>
      </c>
      <c r="E1447">
        <v>1.1420490000000001</v>
      </c>
      <c r="F1447">
        <v>1.212844</v>
      </c>
      <c r="G1447">
        <v>7.07949999999999E-2</v>
      </c>
      <c r="H1447">
        <v>70.794999999999902</v>
      </c>
      <c r="M1447">
        <v>46007</v>
      </c>
      <c r="N1447" t="s">
        <v>43</v>
      </c>
      <c r="O1447" t="s">
        <v>42</v>
      </c>
      <c r="P1447">
        <v>342</v>
      </c>
      <c r="Q1447">
        <v>3.2232940000000001</v>
      </c>
      <c r="R1447">
        <v>3.270467</v>
      </c>
      <c r="S1447">
        <v>4.7172999999999903E-2</v>
      </c>
      <c r="T1447">
        <v>47.172999999999902</v>
      </c>
      <c r="Y1447">
        <v>55816</v>
      </c>
      <c r="Z1447" t="s">
        <v>41</v>
      </c>
      <c r="AA1447" t="s">
        <v>15</v>
      </c>
      <c r="AB1447">
        <v>342</v>
      </c>
      <c r="AC1447">
        <v>1.033353</v>
      </c>
      <c r="AD1447">
        <v>1.1017269999999999</v>
      </c>
      <c r="AE1447">
        <v>6.8373999999999893E-2</v>
      </c>
      <c r="AF1447">
        <v>68.373999999999896</v>
      </c>
      <c r="AK1447">
        <v>55816</v>
      </c>
      <c r="AL1447" t="s">
        <v>41</v>
      </c>
      <c r="AM1447" t="s">
        <v>15</v>
      </c>
      <c r="AN1447">
        <v>342</v>
      </c>
      <c r="AO1447">
        <v>1.033353</v>
      </c>
      <c r="AP1447">
        <v>1.1017269999999999</v>
      </c>
      <c r="AQ1447">
        <v>6.8373999999999893E-2</v>
      </c>
      <c r="AR1447">
        <v>68.373999999999896</v>
      </c>
    </row>
    <row r="1448" spans="1:44">
      <c r="A1448">
        <v>40298</v>
      </c>
      <c r="B1448" t="s">
        <v>41</v>
      </c>
      <c r="C1448" t="s">
        <v>42</v>
      </c>
      <c r="D1448">
        <v>342</v>
      </c>
      <c r="E1448">
        <v>1.1420490000000001</v>
      </c>
      <c r="F1448">
        <v>1.2128939999999999</v>
      </c>
      <c r="G1448">
        <v>7.0844999999999797E-2</v>
      </c>
      <c r="H1448">
        <v>70.8449999999998</v>
      </c>
      <c r="M1448">
        <v>43681</v>
      </c>
      <c r="N1448" t="s">
        <v>43</v>
      </c>
      <c r="O1448" t="s">
        <v>15</v>
      </c>
      <c r="P1448">
        <v>15990</v>
      </c>
      <c r="Q1448">
        <v>3.2233529999999999</v>
      </c>
      <c r="R1448">
        <v>3.3165179999999999</v>
      </c>
      <c r="S1448">
        <v>9.3164999999999901E-2</v>
      </c>
      <c r="T1448">
        <v>93.164999999999907</v>
      </c>
      <c r="Y1448">
        <v>41154</v>
      </c>
      <c r="Z1448" t="s">
        <v>41</v>
      </c>
      <c r="AA1448" t="s">
        <v>44</v>
      </c>
      <c r="AB1448">
        <v>15982</v>
      </c>
      <c r="AC1448">
        <v>1.143294</v>
      </c>
      <c r="AD1448">
        <v>1.2885180000000001</v>
      </c>
      <c r="AE1448">
        <v>0.14522399999999999</v>
      </c>
      <c r="AF1448">
        <v>145.22399999999999</v>
      </c>
      <c r="AK1448">
        <v>41154</v>
      </c>
      <c r="AL1448" t="s">
        <v>41</v>
      </c>
      <c r="AM1448" t="s">
        <v>44</v>
      </c>
      <c r="AN1448">
        <v>15982</v>
      </c>
      <c r="AO1448">
        <v>1.143294</v>
      </c>
      <c r="AP1448">
        <v>1.2885180000000001</v>
      </c>
      <c r="AQ1448">
        <v>0.14522399999999999</v>
      </c>
      <c r="AR1448">
        <v>145.22399999999999</v>
      </c>
    </row>
    <row r="1449" spans="1:44">
      <c r="A1449">
        <v>39575</v>
      </c>
      <c r="B1449" t="s">
        <v>45</v>
      </c>
      <c r="C1449" t="s">
        <v>42</v>
      </c>
      <c r="D1449">
        <v>342</v>
      </c>
      <c r="E1449">
        <v>2.1842389999999998</v>
      </c>
      <c r="F1449">
        <v>2.2552469999999998</v>
      </c>
      <c r="G1449">
        <v>7.1007999999999905E-2</v>
      </c>
      <c r="H1449">
        <v>71.007999999999896</v>
      </c>
      <c r="M1449">
        <v>34481</v>
      </c>
      <c r="N1449" t="s">
        <v>43</v>
      </c>
      <c r="O1449" t="s">
        <v>42</v>
      </c>
      <c r="P1449">
        <v>342</v>
      </c>
      <c r="Q1449">
        <v>3.4588700000000001</v>
      </c>
      <c r="R1449">
        <v>3.513665</v>
      </c>
      <c r="S1449">
        <v>5.4794999999999899E-2</v>
      </c>
      <c r="T1449">
        <v>54.794999999999902</v>
      </c>
      <c r="Y1449">
        <v>47538</v>
      </c>
      <c r="Z1449" t="s">
        <v>41</v>
      </c>
      <c r="AA1449" t="s">
        <v>15</v>
      </c>
      <c r="AB1449">
        <v>342</v>
      </c>
      <c r="AC1449">
        <v>1.1433530000000001</v>
      </c>
      <c r="AD1449">
        <v>1.279336</v>
      </c>
      <c r="AE1449">
        <v>0.13598299999999899</v>
      </c>
      <c r="AF1449">
        <v>135.98299999999901</v>
      </c>
      <c r="AK1449">
        <v>47538</v>
      </c>
      <c r="AL1449" t="s">
        <v>41</v>
      </c>
      <c r="AM1449" t="s">
        <v>15</v>
      </c>
      <c r="AN1449">
        <v>342</v>
      </c>
      <c r="AO1449">
        <v>1.1433530000000001</v>
      </c>
      <c r="AP1449">
        <v>1.279336</v>
      </c>
      <c r="AQ1449">
        <v>0.13598299999999899</v>
      </c>
      <c r="AR1449">
        <v>135.98299999999901</v>
      </c>
    </row>
    <row r="1450" spans="1:44">
      <c r="A1450">
        <v>56634</v>
      </c>
      <c r="B1450" t="s">
        <v>43</v>
      </c>
      <c r="C1450" t="s">
        <v>42</v>
      </c>
      <c r="D1450">
        <v>342</v>
      </c>
      <c r="E1450">
        <v>2.1842389999999998</v>
      </c>
      <c r="F1450">
        <v>2.2552970000000001</v>
      </c>
      <c r="G1450">
        <v>7.1058000000000204E-2</v>
      </c>
      <c r="H1450">
        <v>71.058000000000206</v>
      </c>
      <c r="M1450">
        <v>45088</v>
      </c>
      <c r="N1450" t="s">
        <v>43</v>
      </c>
      <c r="O1450" t="s">
        <v>15</v>
      </c>
      <c r="P1450">
        <v>15990</v>
      </c>
      <c r="Q1450">
        <v>3.4589289999999999</v>
      </c>
      <c r="R1450">
        <v>3.5445180000000001</v>
      </c>
      <c r="S1450">
        <v>8.5589000000000096E-2</v>
      </c>
      <c r="T1450">
        <v>85.589000000000098</v>
      </c>
      <c r="Y1450">
        <v>56199</v>
      </c>
      <c r="Z1450" t="s">
        <v>41</v>
      </c>
      <c r="AA1450" t="s">
        <v>44</v>
      </c>
      <c r="AB1450">
        <v>342</v>
      </c>
      <c r="AC1450">
        <v>1.2332939999999999</v>
      </c>
      <c r="AD1450">
        <v>1.2802739999999999</v>
      </c>
      <c r="AE1450">
        <v>4.6980000000000001E-2</v>
      </c>
      <c r="AF1450">
        <v>46.98</v>
      </c>
      <c r="AK1450">
        <v>56199</v>
      </c>
      <c r="AL1450" t="s">
        <v>41</v>
      </c>
      <c r="AM1450" t="s">
        <v>44</v>
      </c>
      <c r="AN1450">
        <v>342</v>
      </c>
      <c r="AO1450">
        <v>1.2332939999999999</v>
      </c>
      <c r="AP1450">
        <v>1.2802739999999999</v>
      </c>
      <c r="AQ1450">
        <v>4.6980000000000001E-2</v>
      </c>
      <c r="AR1450">
        <v>46.98</v>
      </c>
    </row>
    <row r="1451" spans="1:44">
      <c r="A1451">
        <v>36850</v>
      </c>
      <c r="B1451" t="s">
        <v>45</v>
      </c>
      <c r="C1451" t="s">
        <v>42</v>
      </c>
      <c r="D1451">
        <v>342</v>
      </c>
      <c r="E1451">
        <v>1.1345939999999901</v>
      </c>
      <c r="F1451">
        <v>1.2056739999999999</v>
      </c>
      <c r="G1451">
        <v>7.1080000000000004E-2</v>
      </c>
      <c r="H1451">
        <v>71.08</v>
      </c>
      <c r="M1451">
        <v>40834</v>
      </c>
      <c r="N1451" t="s">
        <v>43</v>
      </c>
      <c r="O1451" t="s">
        <v>42</v>
      </c>
      <c r="P1451">
        <v>342</v>
      </c>
      <c r="Q1451">
        <v>3.5122070000000001</v>
      </c>
      <c r="R1451">
        <v>3.6032190000000002</v>
      </c>
      <c r="S1451">
        <v>9.1011999999999996E-2</v>
      </c>
      <c r="T1451">
        <v>91.012</v>
      </c>
      <c r="Y1451">
        <v>40298</v>
      </c>
      <c r="Z1451" t="s">
        <v>41</v>
      </c>
      <c r="AA1451" t="s">
        <v>15</v>
      </c>
      <c r="AB1451">
        <v>15982</v>
      </c>
      <c r="AC1451">
        <v>1.2333529999999999</v>
      </c>
      <c r="AD1451">
        <v>1.3205180000000001</v>
      </c>
      <c r="AE1451">
        <v>8.7165000000000104E-2</v>
      </c>
      <c r="AF1451">
        <v>87.165000000000106</v>
      </c>
      <c r="AK1451">
        <v>40298</v>
      </c>
      <c r="AL1451" t="s">
        <v>41</v>
      </c>
      <c r="AM1451" t="s">
        <v>15</v>
      </c>
      <c r="AN1451">
        <v>15982</v>
      </c>
      <c r="AO1451">
        <v>1.2333529999999999</v>
      </c>
      <c r="AP1451">
        <v>1.3205180000000001</v>
      </c>
      <c r="AQ1451">
        <v>8.7165000000000104E-2</v>
      </c>
      <c r="AR1451">
        <v>87.165000000000106</v>
      </c>
    </row>
    <row r="1452" spans="1:44">
      <c r="A1452">
        <v>41144</v>
      </c>
      <c r="B1452" t="s">
        <v>41</v>
      </c>
      <c r="C1452" t="s">
        <v>42</v>
      </c>
      <c r="D1452">
        <v>342</v>
      </c>
      <c r="E1452">
        <v>2.1842389999999998</v>
      </c>
      <c r="F1452">
        <v>2.2553459999999999</v>
      </c>
      <c r="G1452">
        <v>7.1107000000000004E-2</v>
      </c>
      <c r="H1452">
        <v>71.106999999999999</v>
      </c>
      <c r="M1452">
        <v>39301</v>
      </c>
      <c r="N1452" t="s">
        <v>43</v>
      </c>
      <c r="O1452" t="s">
        <v>15</v>
      </c>
      <c r="P1452">
        <v>15990</v>
      </c>
      <c r="Q1452">
        <v>3.5122659999999999</v>
      </c>
      <c r="R1452">
        <v>3.6045180000000001</v>
      </c>
      <c r="S1452">
        <v>9.2252000000000195E-2</v>
      </c>
      <c r="T1452">
        <v>92.252000000000194</v>
      </c>
      <c r="Y1452">
        <v>59131</v>
      </c>
      <c r="Z1452" t="s">
        <v>41</v>
      </c>
      <c r="AA1452" t="s">
        <v>44</v>
      </c>
      <c r="AB1452">
        <v>15982</v>
      </c>
      <c r="AC1452">
        <v>1.2832939999999999</v>
      </c>
      <c r="AD1452">
        <v>1.4205680000000001</v>
      </c>
      <c r="AE1452">
        <v>0.13727400000000001</v>
      </c>
      <c r="AF1452">
        <v>137.274</v>
      </c>
      <c r="AK1452">
        <v>59131</v>
      </c>
      <c r="AL1452" t="s">
        <v>41</v>
      </c>
      <c r="AM1452" t="s">
        <v>44</v>
      </c>
      <c r="AN1452">
        <v>15982</v>
      </c>
      <c r="AO1452">
        <v>1.2832939999999999</v>
      </c>
      <c r="AP1452">
        <v>1.4205680000000001</v>
      </c>
      <c r="AQ1452">
        <v>0.13727400000000001</v>
      </c>
      <c r="AR1452">
        <v>137.274</v>
      </c>
    </row>
    <row r="1453" spans="1:44">
      <c r="A1453">
        <v>40312</v>
      </c>
      <c r="B1453" t="s">
        <v>43</v>
      </c>
      <c r="C1453" t="s">
        <v>42</v>
      </c>
      <c r="D1453">
        <v>342</v>
      </c>
      <c r="E1453">
        <v>1.1345939999999901</v>
      </c>
      <c r="F1453">
        <v>1.2057229999999901</v>
      </c>
      <c r="G1453">
        <v>7.1128999999999998E-2</v>
      </c>
      <c r="H1453">
        <v>71.128999999999905</v>
      </c>
      <c r="M1453">
        <v>53076</v>
      </c>
      <c r="N1453" t="s">
        <v>43</v>
      </c>
      <c r="O1453" t="s">
        <v>42</v>
      </c>
      <c r="P1453">
        <v>15982</v>
      </c>
      <c r="Q1453">
        <v>3.5425870000000002</v>
      </c>
      <c r="R1453">
        <v>3.6445180000000001</v>
      </c>
      <c r="S1453">
        <v>0.10193099999999999</v>
      </c>
      <c r="T1453">
        <v>101.931</v>
      </c>
      <c r="Y1453">
        <v>41144</v>
      </c>
      <c r="Z1453" t="s">
        <v>41</v>
      </c>
      <c r="AA1453" t="s">
        <v>15</v>
      </c>
      <c r="AB1453">
        <v>342</v>
      </c>
      <c r="AC1453">
        <v>1.283353</v>
      </c>
      <c r="AD1453">
        <v>1.3903509999999999</v>
      </c>
      <c r="AE1453">
        <v>0.106997999999999</v>
      </c>
      <c r="AF1453">
        <v>106.997999999999</v>
      </c>
      <c r="AK1453">
        <v>41144</v>
      </c>
      <c r="AL1453" t="s">
        <v>41</v>
      </c>
      <c r="AM1453" t="s">
        <v>15</v>
      </c>
      <c r="AN1453">
        <v>342</v>
      </c>
      <c r="AO1453">
        <v>1.283353</v>
      </c>
      <c r="AP1453">
        <v>1.3903509999999999</v>
      </c>
      <c r="AQ1453">
        <v>0.106997999999999</v>
      </c>
      <c r="AR1453">
        <v>106.997999999999</v>
      </c>
    </row>
    <row r="1454" spans="1:44">
      <c r="A1454">
        <v>40298</v>
      </c>
      <c r="B1454" t="s">
        <v>41</v>
      </c>
      <c r="C1454" t="s">
        <v>42</v>
      </c>
      <c r="D1454">
        <v>342</v>
      </c>
      <c r="E1454">
        <v>1.1345939999999901</v>
      </c>
      <c r="F1454">
        <v>1.205773</v>
      </c>
      <c r="G1454">
        <v>7.1179000000000103E-2</v>
      </c>
      <c r="H1454">
        <v>71.179000000000102</v>
      </c>
      <c r="M1454">
        <v>49690</v>
      </c>
      <c r="N1454" t="s">
        <v>43</v>
      </c>
      <c r="O1454" t="s">
        <v>15</v>
      </c>
      <c r="P1454">
        <v>342</v>
      </c>
      <c r="Q1454">
        <v>3.542646</v>
      </c>
      <c r="R1454">
        <v>3.608298</v>
      </c>
      <c r="S1454">
        <v>6.5652000000000002E-2</v>
      </c>
      <c r="T1454">
        <v>65.652000000000001</v>
      </c>
      <c r="Y1454">
        <v>35305</v>
      </c>
      <c r="Z1454" t="s">
        <v>41</v>
      </c>
      <c r="AA1454" t="s">
        <v>44</v>
      </c>
      <c r="AB1454">
        <v>342</v>
      </c>
      <c r="AC1454">
        <v>1.3447819999999999</v>
      </c>
      <c r="AD1454">
        <v>1.3911769999999899</v>
      </c>
      <c r="AE1454">
        <v>4.6394999999999902E-2</v>
      </c>
      <c r="AF1454">
        <v>46.394999999999897</v>
      </c>
      <c r="AK1454">
        <v>35305</v>
      </c>
      <c r="AL1454" t="s">
        <v>41</v>
      </c>
      <c r="AM1454" t="s">
        <v>44</v>
      </c>
      <c r="AN1454">
        <v>342</v>
      </c>
      <c r="AO1454">
        <v>1.3447819999999999</v>
      </c>
      <c r="AP1454">
        <v>1.3911769999999899</v>
      </c>
      <c r="AQ1454">
        <v>4.6394999999999902E-2</v>
      </c>
      <c r="AR1454">
        <v>46.394999999999897</v>
      </c>
    </row>
    <row r="1455" spans="1:44">
      <c r="A1455">
        <v>47595</v>
      </c>
      <c r="B1455" t="s">
        <v>45</v>
      </c>
      <c r="C1455" t="s">
        <v>15</v>
      </c>
      <c r="D1455">
        <v>342</v>
      </c>
      <c r="E1455">
        <v>3.3832939999999998</v>
      </c>
      <c r="F1455">
        <v>3.454526</v>
      </c>
      <c r="G1455">
        <v>7.1231999999999698E-2</v>
      </c>
      <c r="H1455">
        <v>71.231999999999701</v>
      </c>
      <c r="M1455">
        <v>47710</v>
      </c>
      <c r="N1455" t="s">
        <v>45</v>
      </c>
      <c r="O1455" t="s">
        <v>42</v>
      </c>
      <c r="P1455">
        <v>342</v>
      </c>
      <c r="Q1455">
        <v>1.315793</v>
      </c>
      <c r="R1455">
        <v>1.365497</v>
      </c>
      <c r="S1455">
        <v>4.9703999999999901E-2</v>
      </c>
      <c r="T1455">
        <v>49.703999999999901</v>
      </c>
      <c r="Y1455">
        <v>48266</v>
      </c>
      <c r="Z1455" t="s">
        <v>41</v>
      </c>
      <c r="AA1455" t="s">
        <v>15</v>
      </c>
      <c r="AB1455">
        <v>15990</v>
      </c>
      <c r="AC1455">
        <v>1.344841</v>
      </c>
      <c r="AD1455">
        <v>1.424518</v>
      </c>
      <c r="AE1455">
        <v>7.9676999999999998E-2</v>
      </c>
      <c r="AF1455">
        <v>79.676999999999893</v>
      </c>
      <c r="AK1455">
        <v>48266</v>
      </c>
      <c r="AL1455" t="s">
        <v>41</v>
      </c>
      <c r="AM1455" t="s">
        <v>15</v>
      </c>
      <c r="AN1455">
        <v>15990</v>
      </c>
      <c r="AO1455">
        <v>1.344841</v>
      </c>
      <c r="AP1455">
        <v>1.424518</v>
      </c>
      <c r="AQ1455">
        <v>7.9676999999999998E-2</v>
      </c>
      <c r="AR1455">
        <v>79.676999999999893</v>
      </c>
    </row>
    <row r="1456" spans="1:44">
      <c r="A1456">
        <v>36850</v>
      </c>
      <c r="B1456" t="s">
        <v>45</v>
      </c>
      <c r="C1456" t="s">
        <v>42</v>
      </c>
      <c r="D1456">
        <v>342</v>
      </c>
      <c r="E1456">
        <v>1.1345939999999901</v>
      </c>
      <c r="F1456">
        <v>1.2062740000000001</v>
      </c>
      <c r="G1456">
        <v>7.1680000000000105E-2</v>
      </c>
      <c r="H1456">
        <v>71.680000000000106</v>
      </c>
      <c r="M1456">
        <v>50542</v>
      </c>
      <c r="N1456" t="s">
        <v>45</v>
      </c>
      <c r="O1456" t="s">
        <v>15</v>
      </c>
      <c r="P1456">
        <v>15982</v>
      </c>
      <c r="Q1456">
        <v>1.315852</v>
      </c>
      <c r="R1456">
        <v>1.3965179999999999</v>
      </c>
      <c r="S1456">
        <v>8.0665999999999904E-2</v>
      </c>
      <c r="T1456">
        <v>80.665999999999897</v>
      </c>
      <c r="Y1456">
        <v>46007</v>
      </c>
      <c r="Z1456" t="s">
        <v>41</v>
      </c>
      <c r="AA1456" t="s">
        <v>44</v>
      </c>
      <c r="AB1456">
        <v>342</v>
      </c>
      <c r="AC1456">
        <v>1.6832940000000001</v>
      </c>
      <c r="AD1456">
        <v>1.729368</v>
      </c>
      <c r="AE1456">
        <v>4.60739999999999E-2</v>
      </c>
      <c r="AF1456">
        <v>46.073999999999899</v>
      </c>
      <c r="AK1456">
        <v>46007</v>
      </c>
      <c r="AL1456" t="s">
        <v>41</v>
      </c>
      <c r="AM1456" t="s">
        <v>44</v>
      </c>
      <c r="AN1456">
        <v>342</v>
      </c>
      <c r="AO1456">
        <v>1.6832940000000001</v>
      </c>
      <c r="AP1456">
        <v>1.729368</v>
      </c>
      <c r="AQ1456">
        <v>4.60739999999999E-2</v>
      </c>
      <c r="AR1456">
        <v>46.073999999999899</v>
      </c>
    </row>
    <row r="1457" spans="1:44">
      <c r="A1457">
        <v>40312</v>
      </c>
      <c r="B1457" t="s">
        <v>43</v>
      </c>
      <c r="C1457" t="s">
        <v>42</v>
      </c>
      <c r="D1457">
        <v>342</v>
      </c>
      <c r="E1457">
        <v>1.1345939999999901</v>
      </c>
      <c r="F1457">
        <v>1.206324</v>
      </c>
      <c r="G1457">
        <v>7.1730000000000002E-2</v>
      </c>
      <c r="H1457">
        <v>71.73</v>
      </c>
      <c r="M1457">
        <v>44026</v>
      </c>
      <c r="N1457" t="s">
        <v>45</v>
      </c>
      <c r="O1457" t="s">
        <v>42</v>
      </c>
      <c r="P1457">
        <v>342</v>
      </c>
      <c r="Q1457">
        <v>1.6847829999999999</v>
      </c>
      <c r="R1457">
        <v>1.736232</v>
      </c>
      <c r="S1457">
        <v>5.1449000000000002E-2</v>
      </c>
      <c r="T1457">
        <v>51.448999999999998</v>
      </c>
      <c r="Y1457">
        <v>47712</v>
      </c>
      <c r="Z1457" t="s">
        <v>41</v>
      </c>
      <c r="AA1457" t="s">
        <v>15</v>
      </c>
      <c r="AB1457">
        <v>15982</v>
      </c>
      <c r="AC1457">
        <v>1.6833529999999901</v>
      </c>
      <c r="AD1457">
        <v>1.764518</v>
      </c>
      <c r="AE1457">
        <v>8.1165000000000098E-2</v>
      </c>
      <c r="AF1457">
        <v>81.165000000000106</v>
      </c>
      <c r="AK1457">
        <v>47712</v>
      </c>
      <c r="AL1457" t="s">
        <v>41</v>
      </c>
      <c r="AM1457" t="s">
        <v>15</v>
      </c>
      <c r="AN1457">
        <v>15982</v>
      </c>
      <c r="AO1457">
        <v>1.6833529999999901</v>
      </c>
      <c r="AP1457">
        <v>1.764518</v>
      </c>
      <c r="AQ1457">
        <v>8.1165000000000098E-2</v>
      </c>
      <c r="AR1457">
        <v>81.165000000000106</v>
      </c>
    </row>
    <row r="1458" spans="1:44">
      <c r="A1458">
        <v>40298</v>
      </c>
      <c r="B1458" t="s">
        <v>41</v>
      </c>
      <c r="C1458" t="s">
        <v>42</v>
      </c>
      <c r="D1458">
        <v>342</v>
      </c>
      <c r="E1458">
        <v>1.1345939999999901</v>
      </c>
      <c r="F1458">
        <v>1.2063740000000001</v>
      </c>
      <c r="G1458">
        <v>7.1780000000000094E-2</v>
      </c>
      <c r="H1458">
        <v>71.780000000000101</v>
      </c>
      <c r="M1458">
        <v>41602</v>
      </c>
      <c r="N1458" t="s">
        <v>45</v>
      </c>
      <c r="O1458" t="s">
        <v>15</v>
      </c>
      <c r="P1458">
        <v>15982</v>
      </c>
      <c r="Q1458">
        <v>1.684842</v>
      </c>
      <c r="R1458">
        <v>1.7684679999999999</v>
      </c>
      <c r="S1458">
        <v>8.3625999999999895E-2</v>
      </c>
      <c r="T1458">
        <v>83.625999999999905</v>
      </c>
      <c r="Y1458">
        <v>34481</v>
      </c>
      <c r="Z1458" t="s">
        <v>41</v>
      </c>
      <c r="AA1458" t="s">
        <v>44</v>
      </c>
      <c r="AB1458">
        <v>342</v>
      </c>
      <c r="AC1458">
        <v>1.873294</v>
      </c>
      <c r="AD1458">
        <v>1.919689</v>
      </c>
      <c r="AE1458">
        <v>4.6394999999999902E-2</v>
      </c>
      <c r="AF1458">
        <v>46.394999999999897</v>
      </c>
      <c r="AK1458">
        <v>34481</v>
      </c>
      <c r="AL1458" t="s">
        <v>41</v>
      </c>
      <c r="AM1458" t="s">
        <v>44</v>
      </c>
      <c r="AN1458">
        <v>342</v>
      </c>
      <c r="AO1458">
        <v>1.873294</v>
      </c>
      <c r="AP1458">
        <v>1.919689</v>
      </c>
      <c r="AQ1458">
        <v>4.6394999999999902E-2</v>
      </c>
      <c r="AR1458">
        <v>46.394999999999897</v>
      </c>
    </row>
    <row r="1459" spans="1:44">
      <c r="A1459">
        <v>34952</v>
      </c>
      <c r="B1459" t="s">
        <v>45</v>
      </c>
      <c r="C1459" t="s">
        <v>15</v>
      </c>
      <c r="D1459">
        <v>342</v>
      </c>
      <c r="E1459">
        <v>2.8548770000000001</v>
      </c>
      <c r="F1459">
        <v>2.9284409999999998</v>
      </c>
      <c r="G1459">
        <v>7.3563999999999699E-2</v>
      </c>
      <c r="H1459">
        <v>73.563999999999695</v>
      </c>
      <c r="M1459">
        <v>49978</v>
      </c>
      <c r="N1459" t="s">
        <v>45</v>
      </c>
      <c r="O1459" t="s">
        <v>42</v>
      </c>
      <c r="P1459">
        <v>342</v>
      </c>
      <c r="Q1459">
        <v>1.823294</v>
      </c>
      <c r="R1459">
        <v>1.8678219999999901</v>
      </c>
      <c r="S1459">
        <v>4.4527999999999901E-2</v>
      </c>
      <c r="T1459">
        <v>44.527999999999899</v>
      </c>
      <c r="Y1459">
        <v>36342</v>
      </c>
      <c r="Z1459" t="s">
        <v>41</v>
      </c>
      <c r="AA1459" t="s">
        <v>15</v>
      </c>
      <c r="AB1459">
        <v>15990</v>
      </c>
      <c r="AC1459">
        <v>1.873353</v>
      </c>
      <c r="AD1459">
        <v>1.952518</v>
      </c>
      <c r="AE1459">
        <v>7.9164999999999902E-2</v>
      </c>
      <c r="AF1459">
        <v>79.164999999999907</v>
      </c>
      <c r="AK1459">
        <v>36342</v>
      </c>
      <c r="AL1459" t="s">
        <v>41</v>
      </c>
      <c r="AM1459" t="s">
        <v>15</v>
      </c>
      <c r="AN1459">
        <v>15990</v>
      </c>
      <c r="AO1459">
        <v>1.873353</v>
      </c>
      <c r="AP1459">
        <v>1.952518</v>
      </c>
      <c r="AQ1459">
        <v>7.9164999999999902E-2</v>
      </c>
      <c r="AR1459">
        <v>79.164999999999907</v>
      </c>
    </row>
    <row r="1460" spans="1:44">
      <c r="A1460">
        <v>52844</v>
      </c>
      <c r="B1460" t="s">
        <v>45</v>
      </c>
      <c r="C1460" t="s">
        <v>15</v>
      </c>
      <c r="D1460">
        <v>342</v>
      </c>
      <c r="E1460">
        <v>2.8549720000000001</v>
      </c>
      <c r="F1460">
        <v>2.9286690000000002</v>
      </c>
      <c r="G1460">
        <v>7.3697000000000096E-2</v>
      </c>
      <c r="H1460">
        <v>73.697000000000102</v>
      </c>
      <c r="M1460">
        <v>36850</v>
      </c>
      <c r="N1460" t="s">
        <v>45</v>
      </c>
      <c r="O1460" t="s">
        <v>15</v>
      </c>
      <c r="P1460">
        <v>1364</v>
      </c>
      <c r="Q1460">
        <v>1.823353</v>
      </c>
      <c r="R1460">
        <v>1.904468</v>
      </c>
      <c r="S1460">
        <v>8.1115000000000007E-2</v>
      </c>
      <c r="T1460">
        <v>81.114999999999995</v>
      </c>
      <c r="Y1460">
        <v>40834</v>
      </c>
      <c r="Z1460" t="s">
        <v>41</v>
      </c>
      <c r="AA1460" t="s">
        <v>44</v>
      </c>
      <c r="AB1460">
        <v>342</v>
      </c>
      <c r="AC1460">
        <v>2.2732939999999999</v>
      </c>
      <c r="AD1460">
        <v>2.3207369999999998</v>
      </c>
      <c r="AE1460">
        <v>4.7442999999999902E-2</v>
      </c>
      <c r="AF1460">
        <v>47.442999999999898</v>
      </c>
      <c r="AK1460">
        <v>40834</v>
      </c>
      <c r="AL1460" t="s">
        <v>41</v>
      </c>
      <c r="AM1460" t="s">
        <v>44</v>
      </c>
      <c r="AN1460">
        <v>342</v>
      </c>
      <c r="AO1460">
        <v>2.2732939999999999</v>
      </c>
      <c r="AP1460">
        <v>2.3207369999999998</v>
      </c>
      <c r="AQ1460">
        <v>4.7442999999999902E-2</v>
      </c>
      <c r="AR1460">
        <v>47.442999999999898</v>
      </c>
    </row>
    <row r="1461" spans="1:44">
      <c r="A1461">
        <v>53139</v>
      </c>
      <c r="B1461" t="s">
        <v>16</v>
      </c>
      <c r="C1461" t="s">
        <v>42</v>
      </c>
      <c r="D1461">
        <v>342</v>
      </c>
      <c r="E1461">
        <v>1.110509</v>
      </c>
      <c r="F1461">
        <v>1.184355</v>
      </c>
      <c r="G1461">
        <v>7.3845999999999995E-2</v>
      </c>
      <c r="H1461">
        <v>73.846000000000004</v>
      </c>
      <c r="M1461">
        <v>50759</v>
      </c>
      <c r="N1461" t="s">
        <v>45</v>
      </c>
      <c r="O1461" t="s">
        <v>42</v>
      </c>
      <c r="P1461">
        <v>342</v>
      </c>
      <c r="Q1461">
        <v>2.35486</v>
      </c>
      <c r="R1461">
        <v>2.4012060000000002</v>
      </c>
      <c r="S1461">
        <v>4.63460000000002E-2</v>
      </c>
      <c r="T1461">
        <v>46.346000000000203</v>
      </c>
      <c r="Y1461">
        <v>43344</v>
      </c>
      <c r="Z1461" t="s">
        <v>41</v>
      </c>
      <c r="AA1461" t="s">
        <v>15</v>
      </c>
      <c r="AB1461">
        <v>15982</v>
      </c>
      <c r="AC1461">
        <v>2.2733530000000002</v>
      </c>
      <c r="AD1461">
        <v>2.3605179999999999</v>
      </c>
      <c r="AE1461">
        <v>8.7164999999999701E-2</v>
      </c>
      <c r="AF1461">
        <v>87.164999999999694</v>
      </c>
      <c r="AK1461">
        <v>43344</v>
      </c>
      <c r="AL1461" t="s">
        <v>41</v>
      </c>
      <c r="AM1461" t="s">
        <v>15</v>
      </c>
      <c r="AN1461">
        <v>15982</v>
      </c>
      <c r="AO1461">
        <v>2.2733530000000002</v>
      </c>
      <c r="AP1461">
        <v>2.3605179999999999</v>
      </c>
      <c r="AQ1461">
        <v>8.7164999999999701E-2</v>
      </c>
      <c r="AR1461">
        <v>87.164999999999694</v>
      </c>
    </row>
    <row r="1462" spans="1:44">
      <c r="A1462">
        <v>52438</v>
      </c>
      <c r="B1462" t="s">
        <v>45</v>
      </c>
      <c r="C1462" t="s">
        <v>15</v>
      </c>
      <c r="D1462">
        <v>342</v>
      </c>
      <c r="E1462">
        <v>1.5993710000000001</v>
      </c>
      <c r="F1462">
        <v>1.6734359999999999</v>
      </c>
      <c r="G1462">
        <v>7.4065000000000006E-2</v>
      </c>
      <c r="H1462">
        <v>74.064999999999998</v>
      </c>
      <c r="M1462">
        <v>39575</v>
      </c>
      <c r="N1462" t="s">
        <v>45</v>
      </c>
      <c r="O1462" t="s">
        <v>15</v>
      </c>
      <c r="P1462">
        <v>15982</v>
      </c>
      <c r="Q1462">
        <v>2.35491899999999</v>
      </c>
      <c r="R1462">
        <v>2.4364680000000001</v>
      </c>
      <c r="S1462">
        <v>8.1549000000000302E-2</v>
      </c>
      <c r="T1462">
        <v>81.549000000000305</v>
      </c>
      <c r="Y1462">
        <v>53076</v>
      </c>
      <c r="Z1462" t="s">
        <v>41</v>
      </c>
      <c r="AA1462" t="s">
        <v>44</v>
      </c>
      <c r="AB1462">
        <v>342</v>
      </c>
      <c r="AC1462">
        <v>2.3232940000000002</v>
      </c>
      <c r="AD1462">
        <v>2.3696890000000002</v>
      </c>
      <c r="AE1462">
        <v>4.6394999999999902E-2</v>
      </c>
      <c r="AF1462">
        <v>46.394999999999897</v>
      </c>
      <c r="AK1462">
        <v>53076</v>
      </c>
      <c r="AL1462" t="s">
        <v>41</v>
      </c>
      <c r="AM1462" t="s">
        <v>44</v>
      </c>
      <c r="AN1462">
        <v>342</v>
      </c>
      <c r="AO1462">
        <v>2.3232940000000002</v>
      </c>
      <c r="AP1462">
        <v>2.3696890000000002</v>
      </c>
      <c r="AQ1462">
        <v>4.6394999999999902E-2</v>
      </c>
      <c r="AR1462">
        <v>46.394999999999897</v>
      </c>
    </row>
    <row r="1463" spans="1:44">
      <c r="A1463">
        <v>35305</v>
      </c>
      <c r="B1463" t="s">
        <v>43</v>
      </c>
      <c r="C1463" t="s">
        <v>15</v>
      </c>
      <c r="D1463">
        <v>342</v>
      </c>
      <c r="E1463">
        <v>1.5993710000000001</v>
      </c>
      <c r="F1463">
        <v>1.6734849999999999</v>
      </c>
      <c r="G1463">
        <v>7.4113999999999694E-2</v>
      </c>
      <c r="H1463">
        <v>74.113999999999706</v>
      </c>
      <c r="M1463">
        <v>52438</v>
      </c>
      <c r="N1463" t="s">
        <v>45</v>
      </c>
      <c r="O1463" t="s">
        <v>42</v>
      </c>
      <c r="P1463">
        <v>342</v>
      </c>
      <c r="Q1463">
        <v>3.1532939999999998</v>
      </c>
      <c r="R1463">
        <v>3.2012499999999999</v>
      </c>
      <c r="S1463">
        <v>4.7956000000000103E-2</v>
      </c>
      <c r="T1463">
        <v>47.956000000000103</v>
      </c>
      <c r="Y1463">
        <v>57486</v>
      </c>
      <c r="Z1463" t="s">
        <v>41</v>
      </c>
      <c r="AA1463" t="s">
        <v>15</v>
      </c>
      <c r="AB1463">
        <v>15990</v>
      </c>
      <c r="AC1463">
        <v>2.323353</v>
      </c>
      <c r="AD1463">
        <v>2.4045179999999999</v>
      </c>
      <c r="AE1463">
        <v>8.1164999999999904E-2</v>
      </c>
      <c r="AF1463">
        <v>81.164999999999907</v>
      </c>
      <c r="AK1463">
        <v>57486</v>
      </c>
      <c r="AL1463" t="s">
        <v>41</v>
      </c>
      <c r="AM1463" t="s">
        <v>15</v>
      </c>
      <c r="AN1463">
        <v>15990</v>
      </c>
      <c r="AO1463">
        <v>2.323353</v>
      </c>
      <c r="AP1463">
        <v>2.4045179999999999</v>
      </c>
      <c r="AQ1463">
        <v>8.1164999999999904E-2</v>
      </c>
      <c r="AR1463">
        <v>81.164999999999907</v>
      </c>
    </row>
    <row r="1464" spans="1:44">
      <c r="A1464">
        <v>55818</v>
      </c>
      <c r="B1464" t="s">
        <v>41</v>
      </c>
      <c r="C1464" t="s">
        <v>15</v>
      </c>
      <c r="D1464">
        <v>342</v>
      </c>
      <c r="E1464">
        <v>1.5993710000000001</v>
      </c>
      <c r="F1464">
        <v>1.673535</v>
      </c>
      <c r="G1464">
        <v>7.4163999999999897E-2</v>
      </c>
      <c r="H1464">
        <v>74.163999999999902</v>
      </c>
      <c r="M1464">
        <v>56423</v>
      </c>
      <c r="N1464" t="s">
        <v>45</v>
      </c>
      <c r="O1464" t="s">
        <v>15</v>
      </c>
      <c r="P1464">
        <v>15982</v>
      </c>
      <c r="Q1464">
        <v>3.1533530000000001</v>
      </c>
      <c r="R1464">
        <v>3.2324679999999999</v>
      </c>
      <c r="S1464">
        <v>7.9114999999999797E-2</v>
      </c>
      <c r="T1464">
        <v>79.114999999999796</v>
      </c>
      <c r="Y1464">
        <v>59840</v>
      </c>
      <c r="Z1464" t="s">
        <v>41</v>
      </c>
      <c r="AA1464" t="s">
        <v>44</v>
      </c>
      <c r="AB1464">
        <v>342</v>
      </c>
      <c r="AC1464">
        <v>2.583294</v>
      </c>
      <c r="AD1464">
        <v>2.63069</v>
      </c>
      <c r="AE1464">
        <v>4.7395999999999897E-2</v>
      </c>
      <c r="AF1464">
        <v>47.395999999999901</v>
      </c>
      <c r="AK1464">
        <v>59840</v>
      </c>
      <c r="AL1464" t="s">
        <v>41</v>
      </c>
      <c r="AM1464" t="s">
        <v>44</v>
      </c>
      <c r="AN1464">
        <v>342</v>
      </c>
      <c r="AO1464">
        <v>2.583294</v>
      </c>
      <c r="AP1464">
        <v>2.63069</v>
      </c>
      <c r="AQ1464">
        <v>4.7395999999999897E-2</v>
      </c>
      <c r="AR1464">
        <v>47.395999999999901</v>
      </c>
    </row>
    <row r="1465" spans="1:44">
      <c r="A1465">
        <v>53139</v>
      </c>
      <c r="B1465" t="s">
        <v>16</v>
      </c>
      <c r="C1465" t="s">
        <v>42</v>
      </c>
      <c r="D1465">
        <v>342</v>
      </c>
      <c r="E1465">
        <v>1.110603</v>
      </c>
      <c r="F1465">
        <v>1.185557</v>
      </c>
      <c r="G1465">
        <v>7.4953999999999896E-2</v>
      </c>
      <c r="H1465">
        <v>74.953999999999894</v>
      </c>
      <c r="M1465">
        <v>56936</v>
      </c>
      <c r="N1465" t="s">
        <v>45</v>
      </c>
      <c r="O1465" t="s">
        <v>42</v>
      </c>
      <c r="P1465">
        <v>342</v>
      </c>
      <c r="Q1465">
        <v>3.2232940000000001</v>
      </c>
      <c r="R1465">
        <v>3.2704179999999998</v>
      </c>
      <c r="S1465">
        <v>4.7123999999999701E-2</v>
      </c>
      <c r="T1465">
        <v>47.123999999999697</v>
      </c>
      <c r="Y1465">
        <v>51288</v>
      </c>
      <c r="Z1465" t="s">
        <v>41</v>
      </c>
      <c r="AA1465" t="s">
        <v>15</v>
      </c>
      <c r="AB1465">
        <v>15982</v>
      </c>
      <c r="AC1465">
        <v>2.5833529999999998</v>
      </c>
      <c r="AD1465">
        <v>2.67651799999999</v>
      </c>
      <c r="AE1465">
        <v>9.3164999999999901E-2</v>
      </c>
      <c r="AF1465">
        <v>93.164999999999907</v>
      </c>
      <c r="AK1465">
        <v>51288</v>
      </c>
      <c r="AL1465" t="s">
        <v>41</v>
      </c>
      <c r="AM1465" t="s">
        <v>15</v>
      </c>
      <c r="AN1465">
        <v>15982</v>
      </c>
      <c r="AO1465">
        <v>2.5833529999999998</v>
      </c>
      <c r="AP1465">
        <v>2.67651799999999</v>
      </c>
      <c r="AQ1465">
        <v>9.3164999999999901E-2</v>
      </c>
      <c r="AR1465">
        <v>93.164999999999907</v>
      </c>
    </row>
    <row r="1466" spans="1:44">
      <c r="A1466">
        <v>39960</v>
      </c>
      <c r="B1466" t="s">
        <v>16</v>
      </c>
      <c r="C1466" t="s">
        <v>42</v>
      </c>
      <c r="D1466">
        <v>342</v>
      </c>
      <c r="E1466">
        <v>2.6213519999999999</v>
      </c>
      <c r="F1466">
        <v>2.6964579999999998</v>
      </c>
      <c r="G1466">
        <v>7.5105999999999895E-2</v>
      </c>
      <c r="H1466">
        <v>75.105999999999895</v>
      </c>
      <c r="M1466">
        <v>44676</v>
      </c>
      <c r="N1466" t="s">
        <v>45</v>
      </c>
      <c r="O1466" t="s">
        <v>15</v>
      </c>
      <c r="P1466">
        <v>15982</v>
      </c>
      <c r="Q1466">
        <v>3.2233529999999999</v>
      </c>
      <c r="R1466">
        <v>3.316468</v>
      </c>
      <c r="S1466">
        <v>9.3115000000000003E-2</v>
      </c>
      <c r="T1466">
        <v>93.114999999999995</v>
      </c>
      <c r="Y1466">
        <v>40229</v>
      </c>
      <c r="Z1466" t="s">
        <v>41</v>
      </c>
      <c r="AA1466" t="s">
        <v>44</v>
      </c>
      <c r="AB1466">
        <v>342</v>
      </c>
      <c r="AC1466">
        <v>2.7832940000000002</v>
      </c>
      <c r="AD1466">
        <v>2.8311679999999999</v>
      </c>
      <c r="AE1466">
        <v>4.7873999999999702E-2</v>
      </c>
      <c r="AF1466">
        <v>47.873999999999697</v>
      </c>
      <c r="AK1466">
        <v>40229</v>
      </c>
      <c r="AL1466" t="s">
        <v>41</v>
      </c>
      <c r="AM1466" t="s">
        <v>44</v>
      </c>
      <c r="AN1466">
        <v>342</v>
      </c>
      <c r="AO1466">
        <v>2.7832940000000002</v>
      </c>
      <c r="AP1466">
        <v>2.8311679999999999</v>
      </c>
      <c r="AQ1466">
        <v>4.7873999999999702E-2</v>
      </c>
      <c r="AR1466">
        <v>47.873999999999697</v>
      </c>
    </row>
    <row r="1467" spans="1:44">
      <c r="A1467">
        <v>56331</v>
      </c>
      <c r="B1467" t="s">
        <v>41</v>
      </c>
      <c r="C1467" t="s">
        <v>15</v>
      </c>
      <c r="D1467">
        <v>342</v>
      </c>
      <c r="E1467">
        <v>1.1081989999999999</v>
      </c>
      <c r="F1467">
        <v>1.1834020000000001</v>
      </c>
      <c r="G1467">
        <v>7.5203000000000103E-2</v>
      </c>
      <c r="H1467">
        <v>75.203000000000102</v>
      </c>
      <c r="M1467">
        <v>52844</v>
      </c>
      <c r="N1467" t="s">
        <v>45</v>
      </c>
      <c r="O1467" t="s">
        <v>42</v>
      </c>
      <c r="P1467">
        <v>342</v>
      </c>
      <c r="Q1467">
        <v>3.4588700000000001</v>
      </c>
      <c r="R1467">
        <v>3.5136150000000002</v>
      </c>
      <c r="S1467">
        <v>5.4745000000000002E-2</v>
      </c>
      <c r="T1467">
        <v>54.744999999999997</v>
      </c>
      <c r="Y1467">
        <v>33155</v>
      </c>
      <c r="Z1467" t="s">
        <v>41</v>
      </c>
      <c r="AA1467" t="s">
        <v>15</v>
      </c>
      <c r="AB1467">
        <v>15982</v>
      </c>
      <c r="AC1467">
        <v>2.783353</v>
      </c>
      <c r="AD1467">
        <v>2.8725179999999999</v>
      </c>
      <c r="AE1467">
        <v>8.9164999999999897E-2</v>
      </c>
      <c r="AF1467">
        <v>89.164999999999907</v>
      </c>
      <c r="AK1467">
        <v>33155</v>
      </c>
      <c r="AL1467" t="s">
        <v>41</v>
      </c>
      <c r="AM1467" t="s">
        <v>15</v>
      </c>
      <c r="AN1467">
        <v>15982</v>
      </c>
      <c r="AO1467">
        <v>2.783353</v>
      </c>
      <c r="AP1467">
        <v>2.8725179999999999</v>
      </c>
      <c r="AQ1467">
        <v>8.9164999999999897E-2</v>
      </c>
      <c r="AR1467">
        <v>89.164999999999907</v>
      </c>
    </row>
    <row r="1468" spans="1:44">
      <c r="A1468">
        <v>47710</v>
      </c>
      <c r="B1468" t="s">
        <v>45</v>
      </c>
      <c r="C1468" t="s">
        <v>15</v>
      </c>
      <c r="D1468">
        <v>342</v>
      </c>
      <c r="E1468">
        <v>1.204877</v>
      </c>
      <c r="F1468">
        <v>1.2801179999999901</v>
      </c>
      <c r="G1468">
        <v>7.5240999999999794E-2</v>
      </c>
      <c r="H1468">
        <v>75.240999999999801</v>
      </c>
      <c r="M1468">
        <v>37601</v>
      </c>
      <c r="N1468" t="s">
        <v>45</v>
      </c>
      <c r="O1468" t="s">
        <v>15</v>
      </c>
      <c r="P1468">
        <v>15982</v>
      </c>
      <c r="Q1468">
        <v>3.4589289999999999</v>
      </c>
      <c r="R1468">
        <v>3.5444680000000002</v>
      </c>
      <c r="S1468">
        <v>8.5539000000000198E-2</v>
      </c>
      <c r="T1468">
        <v>85.5390000000002</v>
      </c>
      <c r="Y1468">
        <v>60670</v>
      </c>
      <c r="Z1468" t="s">
        <v>41</v>
      </c>
      <c r="AA1468" t="s">
        <v>44</v>
      </c>
      <c r="AB1468">
        <v>342</v>
      </c>
      <c r="AC1468">
        <v>3.2432940000000001</v>
      </c>
      <c r="AD1468">
        <v>3.2896890000000001</v>
      </c>
      <c r="AE1468">
        <v>4.6394999999999902E-2</v>
      </c>
      <c r="AF1468">
        <v>46.394999999999897</v>
      </c>
      <c r="AK1468">
        <v>60670</v>
      </c>
      <c r="AL1468" t="s">
        <v>41</v>
      </c>
      <c r="AM1468" t="s">
        <v>44</v>
      </c>
      <c r="AN1468">
        <v>342</v>
      </c>
      <c r="AO1468">
        <v>3.2432940000000001</v>
      </c>
      <c r="AP1468">
        <v>3.2896890000000001</v>
      </c>
      <c r="AQ1468">
        <v>4.6394999999999902E-2</v>
      </c>
      <c r="AR1468">
        <v>46.394999999999897</v>
      </c>
    </row>
    <row r="1469" spans="1:44">
      <c r="A1469">
        <v>56936</v>
      </c>
      <c r="B1469" t="s">
        <v>45</v>
      </c>
      <c r="C1469" t="s">
        <v>15</v>
      </c>
      <c r="D1469">
        <v>342</v>
      </c>
      <c r="E1469">
        <v>2.9941680000000002</v>
      </c>
      <c r="F1469">
        <v>3.069807</v>
      </c>
      <c r="G1469">
        <v>7.5638999999999706E-2</v>
      </c>
      <c r="H1469">
        <v>75.638999999999697</v>
      </c>
      <c r="M1469">
        <v>34952</v>
      </c>
      <c r="N1469" t="s">
        <v>45</v>
      </c>
      <c r="O1469" t="s">
        <v>42</v>
      </c>
      <c r="P1469">
        <v>342</v>
      </c>
      <c r="Q1469">
        <v>3.5122070000000001</v>
      </c>
      <c r="R1469">
        <v>3.5826929999999999</v>
      </c>
      <c r="S1469">
        <v>7.0485999999999799E-2</v>
      </c>
      <c r="T1469">
        <v>70.485999999999805</v>
      </c>
      <c r="Y1469">
        <v>51375</v>
      </c>
      <c r="Z1469" t="s">
        <v>41</v>
      </c>
      <c r="AA1469" t="s">
        <v>15</v>
      </c>
      <c r="AB1469">
        <v>15990</v>
      </c>
      <c r="AC1469">
        <v>3.2433529999999999</v>
      </c>
      <c r="AD1469">
        <v>3.3245179999999999</v>
      </c>
      <c r="AE1469">
        <v>8.1164999999999904E-2</v>
      </c>
      <c r="AF1469">
        <v>81.164999999999907</v>
      </c>
      <c r="AK1469">
        <v>51375</v>
      </c>
      <c r="AL1469" t="s">
        <v>41</v>
      </c>
      <c r="AM1469" t="s">
        <v>15</v>
      </c>
      <c r="AN1469">
        <v>15990</v>
      </c>
      <c r="AO1469">
        <v>3.2433529999999999</v>
      </c>
      <c r="AP1469">
        <v>3.3245179999999999</v>
      </c>
      <c r="AQ1469">
        <v>8.1164999999999904E-2</v>
      </c>
      <c r="AR1469">
        <v>81.164999999999907</v>
      </c>
    </row>
    <row r="1470" spans="1:44">
      <c r="A1470">
        <v>56936</v>
      </c>
      <c r="B1470" t="s">
        <v>45</v>
      </c>
      <c r="C1470" t="s">
        <v>15</v>
      </c>
      <c r="D1470">
        <v>342</v>
      </c>
      <c r="E1470">
        <v>2.4232939999999998</v>
      </c>
      <c r="F1470">
        <v>2.4990410000000001</v>
      </c>
      <c r="G1470">
        <v>7.5747000000000203E-2</v>
      </c>
      <c r="H1470">
        <v>75.747000000000199</v>
      </c>
      <c r="M1470">
        <v>33504</v>
      </c>
      <c r="N1470" t="s">
        <v>45</v>
      </c>
      <c r="O1470" t="s">
        <v>15</v>
      </c>
      <c r="P1470">
        <v>15982</v>
      </c>
      <c r="Q1470">
        <v>3.5122659999999999</v>
      </c>
      <c r="R1470">
        <v>3.59646799999999</v>
      </c>
      <c r="S1470">
        <v>8.4201999999999805E-2</v>
      </c>
      <c r="T1470">
        <v>84.201999999999799</v>
      </c>
      <c r="Y1470">
        <v>56349</v>
      </c>
      <c r="Z1470" t="s">
        <v>41</v>
      </c>
      <c r="AA1470" t="s">
        <v>44</v>
      </c>
      <c r="AB1470">
        <v>342</v>
      </c>
      <c r="AC1470">
        <v>3.4432939999999999</v>
      </c>
      <c r="AD1470">
        <v>3.4906329999999999</v>
      </c>
      <c r="AE1470">
        <v>4.7338999999999999E-2</v>
      </c>
      <c r="AF1470">
        <v>47.338999999999999</v>
      </c>
      <c r="AK1470">
        <v>56349</v>
      </c>
      <c r="AL1470" t="s">
        <v>41</v>
      </c>
      <c r="AM1470" t="s">
        <v>44</v>
      </c>
      <c r="AN1470">
        <v>342</v>
      </c>
      <c r="AO1470">
        <v>3.4432939999999999</v>
      </c>
      <c r="AP1470">
        <v>3.4906329999999999</v>
      </c>
      <c r="AQ1470">
        <v>4.7338999999999999E-2</v>
      </c>
      <c r="AR1470">
        <v>47.338999999999999</v>
      </c>
    </row>
    <row r="1471" spans="1:44">
      <c r="A1471">
        <v>44676</v>
      </c>
      <c r="B1471" t="s">
        <v>45</v>
      </c>
      <c r="C1471" t="s">
        <v>42</v>
      </c>
      <c r="D1471">
        <v>342</v>
      </c>
      <c r="E1471">
        <v>2.6101299999999998</v>
      </c>
      <c r="F1471">
        <v>2.6861799999999998</v>
      </c>
      <c r="G1471">
        <v>7.6050000000000395E-2</v>
      </c>
      <c r="H1471">
        <v>76.050000000000395</v>
      </c>
      <c r="M1471">
        <v>55111</v>
      </c>
      <c r="N1471" t="s">
        <v>45</v>
      </c>
      <c r="O1471" t="s">
        <v>15</v>
      </c>
      <c r="P1471">
        <v>342</v>
      </c>
      <c r="Q1471">
        <v>3.542646</v>
      </c>
      <c r="R1471">
        <v>3.6082480000000001</v>
      </c>
      <c r="S1471">
        <v>6.5602000000000105E-2</v>
      </c>
      <c r="T1471">
        <v>65.602000000000103</v>
      </c>
      <c r="Y1471">
        <v>57612</v>
      </c>
      <c r="Z1471" t="s">
        <v>41</v>
      </c>
      <c r="AA1471" t="s">
        <v>15</v>
      </c>
      <c r="AB1471">
        <v>15982</v>
      </c>
      <c r="AC1471">
        <v>3.4433530000000001</v>
      </c>
      <c r="AD1471">
        <v>3.524518</v>
      </c>
      <c r="AE1471">
        <v>8.1164999999999904E-2</v>
      </c>
      <c r="AF1471">
        <v>81.164999999999907</v>
      </c>
      <c r="AK1471">
        <v>57612</v>
      </c>
      <c r="AL1471" t="s">
        <v>41</v>
      </c>
      <c r="AM1471" t="s">
        <v>15</v>
      </c>
      <c r="AN1471">
        <v>15982</v>
      </c>
      <c r="AO1471">
        <v>3.4433530000000001</v>
      </c>
      <c r="AP1471">
        <v>3.524518</v>
      </c>
      <c r="AQ1471">
        <v>8.1164999999999904E-2</v>
      </c>
      <c r="AR1471">
        <v>81.164999999999907</v>
      </c>
    </row>
    <row r="1472" spans="1:44">
      <c r="A1472">
        <v>53139</v>
      </c>
      <c r="B1472" t="s">
        <v>16</v>
      </c>
      <c r="C1472" t="s">
        <v>42</v>
      </c>
      <c r="D1472">
        <v>342</v>
      </c>
      <c r="E1472">
        <v>1.1222350000000001</v>
      </c>
      <c r="F1472">
        <v>1.1983189999999999</v>
      </c>
      <c r="G1472">
        <v>7.6083999999999805E-2</v>
      </c>
      <c r="H1472">
        <v>76.083999999999804</v>
      </c>
      <c r="M1472">
        <v>54558</v>
      </c>
      <c r="N1472" t="s">
        <v>16</v>
      </c>
      <c r="O1472" t="s">
        <v>42</v>
      </c>
      <c r="P1472">
        <v>17558</v>
      </c>
      <c r="Q1472">
        <v>1.153294</v>
      </c>
      <c r="R1472">
        <v>1.2726169999999899</v>
      </c>
      <c r="S1472">
        <v>0.119322999999999</v>
      </c>
      <c r="T1472">
        <v>119.322999999999</v>
      </c>
      <c r="Y1472">
        <v>35147</v>
      </c>
      <c r="Z1472" t="s">
        <v>41</v>
      </c>
      <c r="AA1472" t="s">
        <v>44</v>
      </c>
      <c r="AB1472">
        <v>342</v>
      </c>
      <c r="AC1472">
        <v>3.5132940000000001</v>
      </c>
      <c r="AD1472">
        <v>3.5596890000000001</v>
      </c>
      <c r="AE1472">
        <v>4.6394999999999902E-2</v>
      </c>
      <c r="AF1472">
        <v>46.394999999999897</v>
      </c>
      <c r="AK1472">
        <v>35147</v>
      </c>
      <c r="AL1472" t="s">
        <v>41</v>
      </c>
      <c r="AM1472" t="s">
        <v>44</v>
      </c>
      <c r="AN1472">
        <v>342</v>
      </c>
      <c r="AO1472">
        <v>3.5132940000000001</v>
      </c>
      <c r="AP1472">
        <v>3.5596890000000001</v>
      </c>
      <c r="AQ1472">
        <v>4.6394999999999902E-2</v>
      </c>
      <c r="AR1472">
        <v>46.394999999999897</v>
      </c>
    </row>
    <row r="1473" spans="1:44">
      <c r="A1473">
        <v>43681</v>
      </c>
      <c r="B1473" t="s">
        <v>43</v>
      </c>
      <c r="C1473" t="s">
        <v>42</v>
      </c>
      <c r="D1473">
        <v>342</v>
      </c>
      <c r="E1473">
        <v>2.6101299999999998</v>
      </c>
      <c r="F1473">
        <v>2.686229</v>
      </c>
      <c r="G1473">
        <v>7.6099000000000097E-2</v>
      </c>
      <c r="H1473">
        <v>76.099000000000103</v>
      </c>
      <c r="M1473">
        <v>51586</v>
      </c>
      <c r="N1473" t="s">
        <v>16</v>
      </c>
      <c r="O1473" t="s">
        <v>15</v>
      </c>
      <c r="P1473">
        <v>342</v>
      </c>
      <c r="Q1473">
        <v>1.1533530000000001</v>
      </c>
      <c r="R1473">
        <v>1.2196210000000001</v>
      </c>
      <c r="S1473">
        <v>6.6267999999999994E-2</v>
      </c>
      <c r="T1473">
        <v>66.268000000000001</v>
      </c>
      <c r="Y1473">
        <v>36839</v>
      </c>
      <c r="Z1473" t="s">
        <v>41</v>
      </c>
      <c r="AA1473" t="s">
        <v>15</v>
      </c>
      <c r="AB1473">
        <v>15990</v>
      </c>
      <c r="AC1473">
        <v>3.5133529999999999</v>
      </c>
      <c r="AD1473">
        <v>3.5925180000000001</v>
      </c>
      <c r="AE1473">
        <v>7.9165000000000096E-2</v>
      </c>
      <c r="AF1473">
        <v>79.165000000000106</v>
      </c>
      <c r="AK1473">
        <v>36839</v>
      </c>
      <c r="AL1473" t="s">
        <v>41</v>
      </c>
      <c r="AM1473" t="s">
        <v>15</v>
      </c>
      <c r="AN1473">
        <v>15990</v>
      </c>
      <c r="AO1473">
        <v>3.5133529999999999</v>
      </c>
      <c r="AP1473">
        <v>3.5925180000000001</v>
      </c>
      <c r="AQ1473">
        <v>7.9165000000000096E-2</v>
      </c>
      <c r="AR1473">
        <v>79.165000000000106</v>
      </c>
    </row>
    <row r="1474" spans="1:44">
      <c r="A1474">
        <v>47712</v>
      </c>
      <c r="B1474" t="s">
        <v>41</v>
      </c>
      <c r="C1474" t="s">
        <v>42</v>
      </c>
      <c r="D1474">
        <v>342</v>
      </c>
      <c r="E1474">
        <v>2.6101299999999998</v>
      </c>
      <c r="F1474">
        <v>2.6862789999999999</v>
      </c>
      <c r="G1474">
        <v>7.6148999999999994E-2</v>
      </c>
      <c r="H1474">
        <v>76.149000000000001</v>
      </c>
      <c r="M1474">
        <v>56331</v>
      </c>
      <c r="N1474" t="s">
        <v>16</v>
      </c>
      <c r="O1474" t="s">
        <v>42</v>
      </c>
      <c r="P1474">
        <v>342</v>
      </c>
      <c r="Q1474">
        <v>1.3939969999999999</v>
      </c>
      <c r="R1474">
        <v>1.440696</v>
      </c>
      <c r="S1474">
        <v>4.6698999999999997E-2</v>
      </c>
      <c r="T1474">
        <v>46.698999999999998</v>
      </c>
      <c r="Y1474">
        <v>38964</v>
      </c>
      <c r="Z1474" t="s">
        <v>41</v>
      </c>
      <c r="AA1474" t="s">
        <v>44</v>
      </c>
      <c r="AB1474">
        <v>342</v>
      </c>
      <c r="AC1474">
        <v>3.7132939999999999</v>
      </c>
      <c r="AD1474">
        <v>3.7614070000000002</v>
      </c>
      <c r="AE1474">
        <v>4.8113000000000197E-2</v>
      </c>
      <c r="AF1474">
        <v>48.113000000000298</v>
      </c>
      <c r="AK1474">
        <v>38964</v>
      </c>
      <c r="AL1474" t="s">
        <v>41</v>
      </c>
      <c r="AM1474" t="s">
        <v>44</v>
      </c>
      <c r="AN1474">
        <v>342</v>
      </c>
      <c r="AO1474">
        <v>3.7132939999999999</v>
      </c>
      <c r="AP1474">
        <v>3.7614070000000002</v>
      </c>
      <c r="AQ1474">
        <v>4.8113000000000197E-2</v>
      </c>
      <c r="AR1474">
        <v>48.113000000000298</v>
      </c>
    </row>
    <row r="1475" spans="1:44">
      <c r="A1475">
        <v>53006</v>
      </c>
      <c r="B1475" t="s">
        <v>45</v>
      </c>
      <c r="C1475" t="s">
        <v>15</v>
      </c>
      <c r="D1475">
        <v>342</v>
      </c>
      <c r="E1475">
        <v>3.11381499999999</v>
      </c>
      <c r="F1475">
        <v>3.1904940000000002</v>
      </c>
      <c r="G1475">
        <v>7.6679000000000302E-2</v>
      </c>
      <c r="H1475">
        <v>76.6790000000003</v>
      </c>
      <c r="M1475">
        <v>53139</v>
      </c>
      <c r="N1475" t="s">
        <v>16</v>
      </c>
      <c r="O1475" t="s">
        <v>15</v>
      </c>
      <c r="P1475">
        <v>15990</v>
      </c>
      <c r="Q1475">
        <v>1.394056</v>
      </c>
      <c r="R1475">
        <v>1.4845679999999899</v>
      </c>
      <c r="S1475">
        <v>9.0511999999999898E-2</v>
      </c>
      <c r="T1475">
        <v>90.511999999999901</v>
      </c>
      <c r="Y1475">
        <v>43842</v>
      </c>
      <c r="Z1475" t="s">
        <v>41</v>
      </c>
      <c r="AA1475" t="s">
        <v>15</v>
      </c>
      <c r="AB1475">
        <v>15990</v>
      </c>
      <c r="AC1475">
        <v>3.7133530000000001</v>
      </c>
      <c r="AD1475">
        <v>3.7925179999999998</v>
      </c>
      <c r="AE1475">
        <v>7.9164999999999694E-2</v>
      </c>
      <c r="AF1475">
        <v>79.164999999999694</v>
      </c>
      <c r="AK1475">
        <v>43842</v>
      </c>
      <c r="AL1475" t="s">
        <v>41</v>
      </c>
      <c r="AM1475" t="s">
        <v>15</v>
      </c>
      <c r="AN1475">
        <v>15990</v>
      </c>
      <c r="AO1475">
        <v>3.7133530000000001</v>
      </c>
      <c r="AP1475">
        <v>3.7925179999999998</v>
      </c>
      <c r="AQ1475">
        <v>7.9164999999999694E-2</v>
      </c>
      <c r="AR1475">
        <v>79.164999999999694</v>
      </c>
    </row>
    <row r="1476" spans="1:44">
      <c r="A1476">
        <v>49676</v>
      </c>
      <c r="B1476" t="s">
        <v>45</v>
      </c>
      <c r="C1476" t="s">
        <v>15</v>
      </c>
      <c r="D1476">
        <v>342</v>
      </c>
      <c r="E1476">
        <v>3.4047640000000001</v>
      </c>
      <c r="F1476">
        <v>3.4816120000000002</v>
      </c>
      <c r="G1476">
        <v>7.6848E-2</v>
      </c>
      <c r="H1476">
        <v>76.847999999999999</v>
      </c>
      <c r="M1476">
        <v>52153</v>
      </c>
      <c r="N1476" t="s">
        <v>16</v>
      </c>
      <c r="O1476" t="s">
        <v>42</v>
      </c>
      <c r="P1476">
        <v>342</v>
      </c>
      <c r="Q1476">
        <v>2.055183</v>
      </c>
      <c r="R1476">
        <v>2.1041989999999999</v>
      </c>
      <c r="S1476">
        <v>4.90159999999999E-2</v>
      </c>
      <c r="T1476">
        <v>49.015999999999899</v>
      </c>
      <c r="Y1476">
        <v>51502</v>
      </c>
      <c r="Z1476" t="s">
        <v>41</v>
      </c>
      <c r="AA1476" t="s">
        <v>44</v>
      </c>
      <c r="AB1476">
        <v>342</v>
      </c>
      <c r="AC1476">
        <v>3.7532939999999999</v>
      </c>
      <c r="AD1476">
        <v>3.800948</v>
      </c>
      <c r="AE1476">
        <v>4.7654000000000002E-2</v>
      </c>
      <c r="AF1476">
        <v>47.654000000000003</v>
      </c>
      <c r="AK1476">
        <v>51502</v>
      </c>
      <c r="AL1476" t="s">
        <v>41</v>
      </c>
      <c r="AM1476" t="s">
        <v>44</v>
      </c>
      <c r="AN1476">
        <v>342</v>
      </c>
      <c r="AO1476">
        <v>3.7532939999999999</v>
      </c>
      <c r="AP1476">
        <v>3.800948</v>
      </c>
      <c r="AQ1476">
        <v>4.7654000000000002E-2</v>
      </c>
      <c r="AR1476">
        <v>47.654000000000003</v>
      </c>
    </row>
    <row r="1477" spans="1:44">
      <c r="A1477">
        <v>50542</v>
      </c>
      <c r="B1477" t="s">
        <v>45</v>
      </c>
      <c r="C1477" t="s">
        <v>42</v>
      </c>
      <c r="D1477">
        <v>6192</v>
      </c>
      <c r="E1477">
        <v>1.214987</v>
      </c>
      <c r="F1477">
        <v>1.292468</v>
      </c>
      <c r="G1477">
        <v>7.7480999999999897E-2</v>
      </c>
      <c r="H1477">
        <v>77.480999999999895</v>
      </c>
      <c r="M1477">
        <v>44344</v>
      </c>
      <c r="N1477" t="s">
        <v>16</v>
      </c>
      <c r="O1477" t="s">
        <v>15</v>
      </c>
      <c r="P1477">
        <v>18002</v>
      </c>
      <c r="Q1477">
        <v>2.0552419999999998</v>
      </c>
      <c r="R1477">
        <v>2.1364679999999998</v>
      </c>
      <c r="S1477">
        <v>8.1226000000000007E-2</v>
      </c>
      <c r="T1477">
        <v>81.225999999999999</v>
      </c>
      <c r="Y1477">
        <v>33856</v>
      </c>
      <c r="Z1477" t="s">
        <v>43</v>
      </c>
      <c r="AA1477" t="s">
        <v>44</v>
      </c>
      <c r="AB1477">
        <v>29112</v>
      </c>
      <c r="AC1477">
        <v>1.03</v>
      </c>
      <c r="AD1477">
        <v>1.1325179999999999</v>
      </c>
      <c r="AE1477">
        <v>0.102517999999999</v>
      </c>
      <c r="AF1477">
        <v>102.51799999999901</v>
      </c>
      <c r="AK1477">
        <v>33856</v>
      </c>
      <c r="AL1477" t="s">
        <v>43</v>
      </c>
      <c r="AM1477" t="s">
        <v>44</v>
      </c>
      <c r="AN1477">
        <v>29112</v>
      </c>
      <c r="AO1477">
        <v>1.03</v>
      </c>
      <c r="AP1477">
        <v>1.1325179999999999</v>
      </c>
      <c r="AQ1477">
        <v>0.102517999999999</v>
      </c>
      <c r="AR1477">
        <v>102.51799999999901</v>
      </c>
    </row>
    <row r="1478" spans="1:44">
      <c r="A1478">
        <v>50542</v>
      </c>
      <c r="B1478" t="s">
        <v>45</v>
      </c>
      <c r="C1478" t="s">
        <v>42</v>
      </c>
      <c r="D1478">
        <v>6192</v>
      </c>
      <c r="E1478">
        <v>1.214987</v>
      </c>
      <c r="F1478">
        <v>1.292468</v>
      </c>
      <c r="G1478">
        <v>7.7480999999999897E-2</v>
      </c>
      <c r="H1478">
        <v>77.480999999999895</v>
      </c>
      <c r="M1478">
        <v>43807</v>
      </c>
      <c r="N1478" t="s">
        <v>16</v>
      </c>
      <c r="O1478" t="s">
        <v>42</v>
      </c>
      <c r="P1478">
        <v>342</v>
      </c>
      <c r="Q1478">
        <v>2.2656369999999999</v>
      </c>
      <c r="R1478">
        <v>2.3126410000000002</v>
      </c>
      <c r="S1478">
        <v>4.7004000000000198E-2</v>
      </c>
      <c r="T1478">
        <v>47.004000000000197</v>
      </c>
      <c r="Y1478">
        <v>55772</v>
      </c>
      <c r="Z1478" t="s">
        <v>43</v>
      </c>
      <c r="AA1478" t="s">
        <v>15</v>
      </c>
      <c r="AB1478">
        <v>342</v>
      </c>
      <c r="AC1478">
        <v>1.044753</v>
      </c>
      <c r="AD1478">
        <v>1.101677</v>
      </c>
      <c r="AE1478">
        <v>5.6923999999999898E-2</v>
      </c>
      <c r="AF1478">
        <v>56.9239999999999</v>
      </c>
      <c r="AK1478">
        <v>55772</v>
      </c>
      <c r="AL1478" t="s">
        <v>43</v>
      </c>
      <c r="AM1478" t="s">
        <v>15</v>
      </c>
      <c r="AN1478">
        <v>342</v>
      </c>
      <c r="AO1478">
        <v>1.044753</v>
      </c>
      <c r="AP1478">
        <v>1.101677</v>
      </c>
      <c r="AQ1478">
        <v>5.6923999999999898E-2</v>
      </c>
      <c r="AR1478">
        <v>56.9239999999999</v>
      </c>
    </row>
    <row r="1479" spans="1:44">
      <c r="A1479">
        <v>50542</v>
      </c>
      <c r="B1479" t="s">
        <v>45</v>
      </c>
      <c r="C1479" t="s">
        <v>42</v>
      </c>
      <c r="D1479">
        <v>6192</v>
      </c>
      <c r="E1479">
        <v>1.214987</v>
      </c>
      <c r="F1479">
        <v>1.292468</v>
      </c>
      <c r="G1479">
        <v>7.7480999999999897E-2</v>
      </c>
      <c r="H1479">
        <v>77.480999999999895</v>
      </c>
      <c r="M1479">
        <v>59897</v>
      </c>
      <c r="N1479" t="s">
        <v>16</v>
      </c>
      <c r="O1479" t="s">
        <v>15</v>
      </c>
      <c r="P1479">
        <v>15982</v>
      </c>
      <c r="Q1479">
        <v>2.2656960000000002</v>
      </c>
      <c r="R1479">
        <v>2.3485680000000002</v>
      </c>
      <c r="S1479">
        <v>8.2872000000000001E-2</v>
      </c>
      <c r="T1479">
        <v>82.872</v>
      </c>
      <c r="Y1479">
        <v>33857</v>
      </c>
      <c r="Z1479" t="s">
        <v>43</v>
      </c>
      <c r="AA1479" t="s">
        <v>44</v>
      </c>
      <c r="AB1479">
        <v>33398</v>
      </c>
      <c r="AC1479">
        <v>1.139999</v>
      </c>
      <c r="AD1479">
        <v>1.296468</v>
      </c>
      <c r="AE1479">
        <v>0.156468999999999</v>
      </c>
      <c r="AF1479">
        <v>156.468999999999</v>
      </c>
      <c r="AK1479">
        <v>33857</v>
      </c>
      <c r="AL1479" t="s">
        <v>43</v>
      </c>
      <c r="AM1479" t="s">
        <v>44</v>
      </c>
      <c r="AN1479">
        <v>33398</v>
      </c>
      <c r="AO1479">
        <v>1.139999</v>
      </c>
      <c r="AP1479">
        <v>1.296468</v>
      </c>
      <c r="AQ1479">
        <v>0.156468999999999</v>
      </c>
      <c r="AR1479">
        <v>156.468999999999</v>
      </c>
    </row>
    <row r="1480" spans="1:44">
      <c r="A1480">
        <v>55772</v>
      </c>
      <c r="B1480" t="s">
        <v>43</v>
      </c>
      <c r="C1480" t="s">
        <v>42</v>
      </c>
      <c r="D1480">
        <v>5034</v>
      </c>
      <c r="E1480">
        <v>1.214987</v>
      </c>
      <c r="F1480">
        <v>1.2925180000000001</v>
      </c>
      <c r="G1480">
        <v>7.7531000000000003E-2</v>
      </c>
      <c r="H1480">
        <v>77.531000000000006</v>
      </c>
      <c r="M1480">
        <v>55818</v>
      </c>
      <c r="N1480" t="s">
        <v>16</v>
      </c>
      <c r="O1480" t="s">
        <v>42</v>
      </c>
      <c r="P1480">
        <v>342</v>
      </c>
      <c r="Q1480">
        <v>2.3650039999999999</v>
      </c>
      <c r="R1480">
        <v>2.41506</v>
      </c>
      <c r="S1480">
        <v>5.00560000000001E-2</v>
      </c>
      <c r="T1480">
        <v>50.056000000000097</v>
      </c>
      <c r="Y1480">
        <v>46723</v>
      </c>
      <c r="Z1480" t="s">
        <v>43</v>
      </c>
      <c r="AA1480" t="s">
        <v>15</v>
      </c>
      <c r="AB1480">
        <v>342</v>
      </c>
      <c r="AC1480">
        <v>1.1547529999999999</v>
      </c>
      <c r="AD1480">
        <v>1.2794349999999901</v>
      </c>
      <c r="AE1480">
        <v>0.124681999999999</v>
      </c>
      <c r="AF1480">
        <v>124.68199999999899</v>
      </c>
      <c r="AK1480">
        <v>46723</v>
      </c>
      <c r="AL1480" t="s">
        <v>43</v>
      </c>
      <c r="AM1480" t="s">
        <v>15</v>
      </c>
      <c r="AN1480">
        <v>342</v>
      </c>
      <c r="AO1480">
        <v>1.1547529999999999</v>
      </c>
      <c r="AP1480">
        <v>1.2794349999999901</v>
      </c>
      <c r="AQ1480">
        <v>0.124681999999999</v>
      </c>
      <c r="AR1480">
        <v>124.68199999999899</v>
      </c>
    </row>
    <row r="1481" spans="1:44">
      <c r="A1481">
        <v>55772</v>
      </c>
      <c r="B1481" t="s">
        <v>43</v>
      </c>
      <c r="C1481" t="s">
        <v>42</v>
      </c>
      <c r="D1481">
        <v>5034</v>
      </c>
      <c r="E1481">
        <v>1.214987</v>
      </c>
      <c r="F1481">
        <v>1.2925180000000001</v>
      </c>
      <c r="G1481">
        <v>7.7531000000000003E-2</v>
      </c>
      <c r="H1481">
        <v>77.531000000000006</v>
      </c>
      <c r="M1481">
        <v>52316</v>
      </c>
      <c r="N1481" t="s">
        <v>16</v>
      </c>
      <c r="O1481" t="s">
        <v>15</v>
      </c>
      <c r="P1481">
        <v>18002</v>
      </c>
      <c r="Q1481">
        <v>2.3650630000000001</v>
      </c>
      <c r="R1481">
        <v>2.4484680000000001</v>
      </c>
      <c r="S1481">
        <v>8.3404999999999896E-2</v>
      </c>
      <c r="T1481">
        <v>83.404999999999902</v>
      </c>
      <c r="Y1481">
        <v>33858</v>
      </c>
      <c r="Z1481" t="s">
        <v>43</v>
      </c>
      <c r="AA1481" t="s">
        <v>44</v>
      </c>
      <c r="AB1481">
        <v>28562</v>
      </c>
      <c r="AC1481">
        <v>1.2299990000000001</v>
      </c>
      <c r="AD1481">
        <v>1.312468</v>
      </c>
      <c r="AE1481">
        <v>8.2468999999999903E-2</v>
      </c>
      <c r="AF1481">
        <v>82.468999999999895</v>
      </c>
      <c r="AK1481">
        <v>33858</v>
      </c>
      <c r="AL1481" t="s">
        <v>43</v>
      </c>
      <c r="AM1481" t="s">
        <v>44</v>
      </c>
      <c r="AN1481">
        <v>28562</v>
      </c>
      <c r="AO1481">
        <v>1.2299990000000001</v>
      </c>
      <c r="AP1481">
        <v>1.312468</v>
      </c>
      <c r="AQ1481">
        <v>8.2468999999999903E-2</v>
      </c>
      <c r="AR1481">
        <v>82.468999999999895</v>
      </c>
    </row>
    <row r="1482" spans="1:44">
      <c r="A1482">
        <v>55772</v>
      </c>
      <c r="B1482" t="s">
        <v>43</v>
      </c>
      <c r="C1482" t="s">
        <v>42</v>
      </c>
      <c r="D1482">
        <v>5034</v>
      </c>
      <c r="E1482">
        <v>1.214987</v>
      </c>
      <c r="F1482">
        <v>1.2925180000000001</v>
      </c>
      <c r="G1482">
        <v>7.7531000000000003E-2</v>
      </c>
      <c r="H1482">
        <v>77.531000000000006</v>
      </c>
      <c r="M1482">
        <v>39455</v>
      </c>
      <c r="N1482" t="s">
        <v>16</v>
      </c>
      <c r="O1482" t="s">
        <v>42</v>
      </c>
      <c r="P1482">
        <v>342</v>
      </c>
      <c r="Q1482">
        <v>2.6840389999999998</v>
      </c>
      <c r="R1482">
        <v>2.7304840000000001</v>
      </c>
      <c r="S1482">
        <v>4.6445000000000201E-2</v>
      </c>
      <c r="T1482">
        <v>46.445000000000199</v>
      </c>
      <c r="Y1482">
        <v>33859</v>
      </c>
      <c r="Z1482" t="s">
        <v>43</v>
      </c>
      <c r="AA1482" t="s">
        <v>44</v>
      </c>
      <c r="AB1482">
        <v>29622</v>
      </c>
      <c r="AC1482">
        <v>1.28</v>
      </c>
      <c r="AD1482">
        <v>1.4205179999999999</v>
      </c>
      <c r="AE1482">
        <v>0.140517999999999</v>
      </c>
      <c r="AF1482">
        <v>140.51799999999901</v>
      </c>
      <c r="AK1482">
        <v>33859</v>
      </c>
      <c r="AL1482" t="s">
        <v>43</v>
      </c>
      <c r="AM1482" t="s">
        <v>44</v>
      </c>
      <c r="AN1482">
        <v>29622</v>
      </c>
      <c r="AO1482">
        <v>1.28</v>
      </c>
      <c r="AP1482">
        <v>1.4205179999999999</v>
      </c>
      <c r="AQ1482">
        <v>0.140517999999999</v>
      </c>
      <c r="AR1482">
        <v>140.51799999999901</v>
      </c>
    </row>
    <row r="1483" spans="1:44">
      <c r="A1483">
        <v>55816</v>
      </c>
      <c r="B1483" t="s">
        <v>41</v>
      </c>
      <c r="C1483" t="s">
        <v>42</v>
      </c>
      <c r="D1483">
        <v>15982</v>
      </c>
      <c r="E1483">
        <v>1.214987</v>
      </c>
      <c r="F1483">
        <v>1.2925679999999999</v>
      </c>
      <c r="G1483">
        <v>7.75809999999999E-2</v>
      </c>
      <c r="H1483">
        <v>77.580999999999904</v>
      </c>
      <c r="M1483">
        <v>39960</v>
      </c>
      <c r="N1483" t="s">
        <v>16</v>
      </c>
      <c r="O1483" t="s">
        <v>15</v>
      </c>
      <c r="P1483">
        <v>15990</v>
      </c>
      <c r="Q1483">
        <v>2.6840980000000001</v>
      </c>
      <c r="R1483">
        <v>2.7645680000000001</v>
      </c>
      <c r="S1483">
        <v>8.047E-2</v>
      </c>
      <c r="T1483">
        <v>80.47</v>
      </c>
      <c r="Y1483">
        <v>56634</v>
      </c>
      <c r="Z1483" t="s">
        <v>43</v>
      </c>
      <c r="AA1483" t="s">
        <v>15</v>
      </c>
      <c r="AB1483">
        <v>342</v>
      </c>
      <c r="AC1483">
        <v>1.294753</v>
      </c>
      <c r="AD1483">
        <v>1.3903019999999999</v>
      </c>
      <c r="AE1483">
        <v>9.5548999999999801E-2</v>
      </c>
      <c r="AF1483">
        <v>95.548999999999793</v>
      </c>
      <c r="AK1483">
        <v>56634</v>
      </c>
      <c r="AL1483" t="s">
        <v>43</v>
      </c>
      <c r="AM1483" t="s">
        <v>15</v>
      </c>
      <c r="AN1483">
        <v>342</v>
      </c>
      <c r="AO1483">
        <v>1.294753</v>
      </c>
      <c r="AP1483">
        <v>1.3903019999999999</v>
      </c>
      <c r="AQ1483">
        <v>9.5548999999999801E-2</v>
      </c>
      <c r="AR1483">
        <v>95.548999999999793</v>
      </c>
    </row>
    <row r="1484" spans="1:44">
      <c r="A1484">
        <v>55816</v>
      </c>
      <c r="B1484" t="s">
        <v>41</v>
      </c>
      <c r="C1484" t="s">
        <v>42</v>
      </c>
      <c r="D1484">
        <v>15982</v>
      </c>
      <c r="E1484">
        <v>1.214987</v>
      </c>
      <c r="F1484">
        <v>1.2925679999999999</v>
      </c>
      <c r="G1484">
        <v>7.75809999999999E-2</v>
      </c>
      <c r="H1484">
        <v>77.580999999999904</v>
      </c>
      <c r="M1484">
        <v>52695</v>
      </c>
      <c r="N1484" t="s">
        <v>16</v>
      </c>
      <c r="O1484" t="s">
        <v>42</v>
      </c>
      <c r="P1484">
        <v>342</v>
      </c>
      <c r="Q1484">
        <v>2.9432939999999999</v>
      </c>
      <c r="R1484">
        <v>2.9908079999999999</v>
      </c>
      <c r="S1484">
        <v>4.7514000000000001E-2</v>
      </c>
      <c r="T1484">
        <v>47.514000000000003</v>
      </c>
      <c r="Y1484">
        <v>33860</v>
      </c>
      <c r="Z1484" t="s">
        <v>43</v>
      </c>
      <c r="AA1484" t="s">
        <v>44</v>
      </c>
      <c r="AB1484">
        <v>28554</v>
      </c>
      <c r="AC1484">
        <v>1.303582</v>
      </c>
      <c r="AD1484">
        <v>1.4244680000000001</v>
      </c>
      <c r="AE1484">
        <v>0.12088599999999999</v>
      </c>
      <c r="AF1484">
        <v>120.886</v>
      </c>
      <c r="AK1484">
        <v>33860</v>
      </c>
      <c r="AL1484" t="s">
        <v>43</v>
      </c>
      <c r="AM1484" t="s">
        <v>44</v>
      </c>
      <c r="AN1484">
        <v>28554</v>
      </c>
      <c r="AO1484">
        <v>1.303582</v>
      </c>
      <c r="AP1484">
        <v>1.4244680000000001</v>
      </c>
      <c r="AQ1484">
        <v>0.12088599999999999</v>
      </c>
      <c r="AR1484">
        <v>120.886</v>
      </c>
    </row>
    <row r="1485" spans="1:44">
      <c r="A1485">
        <v>55816</v>
      </c>
      <c r="B1485" t="s">
        <v>41</v>
      </c>
      <c r="C1485" t="s">
        <v>42</v>
      </c>
      <c r="D1485">
        <v>15982</v>
      </c>
      <c r="E1485">
        <v>1.214987</v>
      </c>
      <c r="F1485">
        <v>1.2925679999999999</v>
      </c>
      <c r="G1485">
        <v>7.75809999999999E-2</v>
      </c>
      <c r="H1485">
        <v>77.580999999999904</v>
      </c>
      <c r="M1485">
        <v>48929</v>
      </c>
      <c r="N1485" t="s">
        <v>16</v>
      </c>
      <c r="O1485" t="s">
        <v>15</v>
      </c>
      <c r="P1485">
        <v>15990</v>
      </c>
      <c r="Q1485">
        <v>2.9433530000000001</v>
      </c>
      <c r="R1485">
        <v>3.0245679999999999</v>
      </c>
      <c r="S1485">
        <v>8.1214999999999801E-2</v>
      </c>
      <c r="T1485">
        <v>81.214999999999804</v>
      </c>
      <c r="Y1485">
        <v>33861</v>
      </c>
      <c r="Z1485" t="s">
        <v>43</v>
      </c>
      <c r="AA1485" t="s">
        <v>44</v>
      </c>
      <c r="AB1485">
        <v>33398</v>
      </c>
      <c r="AC1485">
        <v>1.679999</v>
      </c>
      <c r="AD1485">
        <v>1.7644679999999999</v>
      </c>
      <c r="AE1485">
        <v>8.4468999999999905E-2</v>
      </c>
      <c r="AF1485">
        <v>84.468999999999895</v>
      </c>
      <c r="AK1485">
        <v>33861</v>
      </c>
      <c r="AL1485" t="s">
        <v>43</v>
      </c>
      <c r="AM1485" t="s">
        <v>44</v>
      </c>
      <c r="AN1485">
        <v>33398</v>
      </c>
      <c r="AO1485">
        <v>1.679999</v>
      </c>
      <c r="AP1485">
        <v>1.7644679999999999</v>
      </c>
      <c r="AQ1485">
        <v>8.4468999999999905E-2</v>
      </c>
      <c r="AR1485">
        <v>84.468999999999895</v>
      </c>
    </row>
    <row r="1486" spans="1:44">
      <c r="A1486">
        <v>53006</v>
      </c>
      <c r="B1486" t="s">
        <v>45</v>
      </c>
      <c r="C1486" t="s">
        <v>15</v>
      </c>
      <c r="D1486">
        <v>342</v>
      </c>
      <c r="E1486">
        <v>2.2281170000000001</v>
      </c>
      <c r="F1486">
        <v>2.3058709999999998</v>
      </c>
      <c r="G1486">
        <v>7.7753999999999601E-2</v>
      </c>
      <c r="H1486">
        <v>77.753999999999607</v>
      </c>
      <c r="M1486">
        <v>57814</v>
      </c>
      <c r="N1486" t="s">
        <v>16</v>
      </c>
      <c r="O1486" t="s">
        <v>42</v>
      </c>
      <c r="P1486">
        <v>342</v>
      </c>
      <c r="Q1486">
        <v>3.44333</v>
      </c>
      <c r="R1486">
        <v>3.491403</v>
      </c>
      <c r="S1486">
        <v>4.8072999999999998E-2</v>
      </c>
      <c r="T1486">
        <v>48.073</v>
      </c>
      <c r="Y1486">
        <v>33862</v>
      </c>
      <c r="Z1486" t="s">
        <v>43</v>
      </c>
      <c r="AA1486" t="s">
        <v>44</v>
      </c>
      <c r="AB1486">
        <v>28554</v>
      </c>
      <c r="AC1486">
        <v>1.87</v>
      </c>
      <c r="AD1486">
        <v>1.9524680000000001</v>
      </c>
      <c r="AE1486">
        <v>8.2467999999999902E-2</v>
      </c>
      <c r="AF1486">
        <v>82.467999999999904</v>
      </c>
      <c r="AK1486">
        <v>33862</v>
      </c>
      <c r="AL1486" t="s">
        <v>43</v>
      </c>
      <c r="AM1486" t="s">
        <v>44</v>
      </c>
      <c r="AN1486">
        <v>28554</v>
      </c>
      <c r="AO1486">
        <v>1.87</v>
      </c>
      <c r="AP1486">
        <v>1.9524680000000001</v>
      </c>
      <c r="AQ1486">
        <v>8.2467999999999902E-2</v>
      </c>
      <c r="AR1486">
        <v>82.467999999999904</v>
      </c>
    </row>
    <row r="1487" spans="1:44">
      <c r="A1487">
        <v>56936</v>
      </c>
      <c r="B1487" t="s">
        <v>45</v>
      </c>
      <c r="C1487" t="s">
        <v>15</v>
      </c>
      <c r="D1487">
        <v>342</v>
      </c>
      <c r="E1487">
        <v>2.643294</v>
      </c>
      <c r="F1487">
        <v>2.7213599999999998</v>
      </c>
      <c r="G1487">
        <v>7.8065999999999705E-2</v>
      </c>
      <c r="H1487">
        <v>78.065999999999704</v>
      </c>
      <c r="M1487">
        <v>34688</v>
      </c>
      <c r="N1487" t="s">
        <v>16</v>
      </c>
      <c r="O1487" t="s">
        <v>15</v>
      </c>
      <c r="P1487">
        <v>15982</v>
      </c>
      <c r="Q1487">
        <v>3.4433889999999998</v>
      </c>
      <c r="R1487">
        <v>3.5245679999999999</v>
      </c>
      <c r="S1487">
        <v>8.1179000000000098E-2</v>
      </c>
      <c r="T1487">
        <v>81.179000000000102</v>
      </c>
      <c r="Y1487">
        <v>33863</v>
      </c>
      <c r="Z1487" t="s">
        <v>43</v>
      </c>
      <c r="AA1487" t="s">
        <v>44</v>
      </c>
      <c r="AB1487">
        <v>28698</v>
      </c>
      <c r="AC1487">
        <v>2.27</v>
      </c>
      <c r="AD1487">
        <v>2.356468</v>
      </c>
      <c r="AE1487">
        <v>8.6467999999999906E-2</v>
      </c>
      <c r="AF1487">
        <v>86.467999999999904</v>
      </c>
      <c r="AK1487">
        <v>33863</v>
      </c>
      <c r="AL1487" t="s">
        <v>43</v>
      </c>
      <c r="AM1487" t="s">
        <v>44</v>
      </c>
      <c r="AN1487">
        <v>28698</v>
      </c>
      <c r="AO1487">
        <v>2.27</v>
      </c>
      <c r="AP1487">
        <v>2.356468</v>
      </c>
      <c r="AQ1487">
        <v>8.6467999999999906E-2</v>
      </c>
      <c r="AR1487">
        <v>86.467999999999904</v>
      </c>
    </row>
    <row r="1488" spans="1:44">
      <c r="A1488">
        <v>39575</v>
      </c>
      <c r="B1488" t="s">
        <v>45</v>
      </c>
      <c r="C1488" t="s">
        <v>42</v>
      </c>
      <c r="D1488">
        <v>5034</v>
      </c>
      <c r="E1488">
        <v>1.6103479999999999</v>
      </c>
      <c r="F1488">
        <v>1.6884679999999901</v>
      </c>
      <c r="G1488">
        <v>7.8119999999999704E-2</v>
      </c>
      <c r="H1488">
        <v>78.119999999999706</v>
      </c>
      <c r="M1488">
        <v>56351</v>
      </c>
      <c r="N1488" t="s">
        <v>16</v>
      </c>
      <c r="O1488" t="s">
        <v>42</v>
      </c>
      <c r="P1488">
        <v>342</v>
      </c>
      <c r="Q1488">
        <v>3.5548380000000002</v>
      </c>
      <c r="R1488">
        <v>3.6028799999999999</v>
      </c>
      <c r="S1488">
        <v>4.8041999999999599E-2</v>
      </c>
      <c r="T1488">
        <v>48.041999999999597</v>
      </c>
      <c r="Y1488">
        <v>33864</v>
      </c>
      <c r="Z1488" t="s">
        <v>43</v>
      </c>
      <c r="AA1488" t="s">
        <v>44</v>
      </c>
      <c r="AB1488">
        <v>28554</v>
      </c>
      <c r="AC1488">
        <v>2.3199990000000001</v>
      </c>
      <c r="AD1488">
        <v>2.404468</v>
      </c>
      <c r="AE1488">
        <v>8.4468999999999905E-2</v>
      </c>
      <c r="AF1488">
        <v>84.468999999999895</v>
      </c>
      <c r="AK1488">
        <v>33864</v>
      </c>
      <c r="AL1488" t="s">
        <v>43</v>
      </c>
      <c r="AM1488" t="s">
        <v>44</v>
      </c>
      <c r="AN1488">
        <v>28554</v>
      </c>
      <c r="AO1488">
        <v>2.3199990000000001</v>
      </c>
      <c r="AP1488">
        <v>2.404468</v>
      </c>
      <c r="AQ1488">
        <v>8.4468999999999905E-2</v>
      </c>
      <c r="AR1488">
        <v>84.468999999999895</v>
      </c>
    </row>
    <row r="1489" spans="1:44">
      <c r="A1489">
        <v>56634</v>
      </c>
      <c r="B1489" t="s">
        <v>43</v>
      </c>
      <c r="C1489" t="s">
        <v>42</v>
      </c>
      <c r="D1489">
        <v>15982</v>
      </c>
      <c r="E1489">
        <v>1.6103479999999999</v>
      </c>
      <c r="F1489">
        <v>1.688518</v>
      </c>
      <c r="G1489">
        <v>7.8169999999999795E-2</v>
      </c>
      <c r="H1489">
        <v>78.169999999999803</v>
      </c>
      <c r="M1489">
        <v>59992</v>
      </c>
      <c r="N1489" t="s">
        <v>16</v>
      </c>
      <c r="O1489" t="s">
        <v>15</v>
      </c>
      <c r="P1489">
        <v>15982</v>
      </c>
      <c r="Q1489">
        <v>3.554897</v>
      </c>
      <c r="R1489">
        <v>3.636568</v>
      </c>
      <c r="S1489">
        <v>8.1670999999999994E-2</v>
      </c>
      <c r="T1489">
        <v>81.671000000000006</v>
      </c>
      <c r="Y1489">
        <v>33865</v>
      </c>
      <c r="Z1489" t="s">
        <v>43</v>
      </c>
      <c r="AA1489" t="s">
        <v>44</v>
      </c>
      <c r="AB1489">
        <v>28698</v>
      </c>
      <c r="AC1489">
        <v>2.58</v>
      </c>
      <c r="AD1489">
        <v>2.6644679999999998</v>
      </c>
      <c r="AE1489">
        <v>8.4467999999999696E-2</v>
      </c>
      <c r="AF1489">
        <v>84.467999999999705</v>
      </c>
      <c r="AK1489">
        <v>33865</v>
      </c>
      <c r="AL1489" t="s">
        <v>43</v>
      </c>
      <c r="AM1489" t="s">
        <v>44</v>
      </c>
      <c r="AN1489">
        <v>28698</v>
      </c>
      <c r="AO1489">
        <v>2.58</v>
      </c>
      <c r="AP1489">
        <v>2.6644679999999998</v>
      </c>
      <c r="AQ1489">
        <v>8.4467999999999696E-2</v>
      </c>
      <c r="AR1489">
        <v>84.467999999999705</v>
      </c>
    </row>
    <row r="1490" spans="1:44">
      <c r="A1490">
        <v>41144</v>
      </c>
      <c r="B1490" t="s">
        <v>41</v>
      </c>
      <c r="C1490" t="s">
        <v>42</v>
      </c>
      <c r="D1490">
        <v>15982</v>
      </c>
      <c r="E1490">
        <v>1.6103479999999999</v>
      </c>
      <c r="F1490">
        <v>1.6885680000000001</v>
      </c>
      <c r="G1490">
        <v>7.8219999999999901E-2</v>
      </c>
      <c r="H1490">
        <v>78.219999999999899</v>
      </c>
      <c r="M1490">
        <v>50878</v>
      </c>
      <c r="N1490" t="s">
        <v>16</v>
      </c>
      <c r="O1490" t="s">
        <v>42</v>
      </c>
      <c r="P1490">
        <v>2416</v>
      </c>
      <c r="Q1490">
        <v>3.6632940000000001</v>
      </c>
      <c r="R1490">
        <v>3.7484679999999999</v>
      </c>
      <c r="S1490">
        <v>8.5173999999999805E-2</v>
      </c>
      <c r="T1490">
        <v>85.173999999999793</v>
      </c>
      <c r="Y1490">
        <v>33866</v>
      </c>
      <c r="Z1490" t="s">
        <v>43</v>
      </c>
      <c r="AA1490" t="s">
        <v>44</v>
      </c>
      <c r="AB1490">
        <v>28698</v>
      </c>
      <c r="AC1490">
        <v>2.7799990000000001</v>
      </c>
      <c r="AD1490">
        <v>2.864468</v>
      </c>
      <c r="AE1490">
        <v>8.4468999999999905E-2</v>
      </c>
      <c r="AF1490">
        <v>84.468999999999895</v>
      </c>
      <c r="AK1490">
        <v>33866</v>
      </c>
      <c r="AL1490" t="s">
        <v>43</v>
      </c>
      <c r="AM1490" t="s">
        <v>44</v>
      </c>
      <c r="AN1490">
        <v>28698</v>
      </c>
      <c r="AO1490">
        <v>2.7799990000000001</v>
      </c>
      <c r="AP1490">
        <v>2.864468</v>
      </c>
      <c r="AQ1490">
        <v>8.4468999999999905E-2</v>
      </c>
      <c r="AR1490">
        <v>84.468999999999895</v>
      </c>
    </row>
    <row r="1491" spans="1:44">
      <c r="A1491">
        <v>56331</v>
      </c>
      <c r="B1491" t="s">
        <v>41</v>
      </c>
      <c r="C1491" t="s">
        <v>15</v>
      </c>
      <c r="D1491">
        <v>342</v>
      </c>
      <c r="E1491">
        <v>1.1198319999999999</v>
      </c>
      <c r="F1491">
        <v>1.1981649999999999</v>
      </c>
      <c r="G1491">
        <v>7.8332999999999903E-2</v>
      </c>
      <c r="H1491">
        <v>78.332999999999899</v>
      </c>
      <c r="M1491">
        <v>37845</v>
      </c>
      <c r="N1491" t="s">
        <v>16</v>
      </c>
      <c r="O1491" t="s">
        <v>15</v>
      </c>
      <c r="P1491">
        <v>15982</v>
      </c>
      <c r="Q1491">
        <v>3.6633529999999999</v>
      </c>
      <c r="R1491">
        <v>3.7485680000000001</v>
      </c>
      <c r="S1491">
        <v>8.5215000000000193E-2</v>
      </c>
      <c r="T1491">
        <v>85.215000000000202</v>
      </c>
      <c r="Y1491">
        <v>33867</v>
      </c>
      <c r="Z1491" t="s">
        <v>43</v>
      </c>
      <c r="AA1491" t="s">
        <v>44</v>
      </c>
      <c r="AB1491">
        <v>28554</v>
      </c>
      <c r="AC1491">
        <v>3.24</v>
      </c>
      <c r="AD1491">
        <v>3.324468</v>
      </c>
      <c r="AE1491">
        <v>8.4467999999999696E-2</v>
      </c>
      <c r="AF1491">
        <v>84.467999999999705</v>
      </c>
      <c r="AK1491">
        <v>33867</v>
      </c>
      <c r="AL1491" t="s">
        <v>43</v>
      </c>
      <c r="AM1491" t="s">
        <v>44</v>
      </c>
      <c r="AN1491">
        <v>28554</v>
      </c>
      <c r="AO1491">
        <v>3.24</v>
      </c>
      <c r="AP1491">
        <v>3.324468</v>
      </c>
      <c r="AQ1491">
        <v>8.4467999999999696E-2</v>
      </c>
      <c r="AR1491">
        <v>84.467999999999705</v>
      </c>
    </row>
    <row r="1492" spans="1:44">
      <c r="A1492">
        <v>55111</v>
      </c>
      <c r="B1492" t="s">
        <v>45</v>
      </c>
      <c r="C1492" t="s">
        <v>42</v>
      </c>
      <c r="D1492">
        <v>15982</v>
      </c>
      <c r="E1492">
        <v>3.6260829999999999</v>
      </c>
      <c r="F1492">
        <v>3.7044679999999999</v>
      </c>
      <c r="G1492">
        <v>7.8384999999999899E-2</v>
      </c>
      <c r="H1492">
        <v>78.384999999999906</v>
      </c>
      <c r="M1492">
        <v>59279</v>
      </c>
      <c r="N1492" t="s">
        <v>41</v>
      </c>
      <c r="O1492" t="s">
        <v>42</v>
      </c>
      <c r="P1492">
        <v>27548</v>
      </c>
      <c r="Q1492">
        <v>1.149999</v>
      </c>
      <c r="R1492">
        <v>1.2725679999999999</v>
      </c>
      <c r="S1492">
        <v>0.122568999999999</v>
      </c>
      <c r="T1492">
        <v>122.56899999999899</v>
      </c>
      <c r="Y1492">
        <v>33868</v>
      </c>
      <c r="Z1492" t="s">
        <v>43</v>
      </c>
      <c r="AA1492" t="s">
        <v>44</v>
      </c>
      <c r="AB1492">
        <v>30262</v>
      </c>
      <c r="AC1492">
        <v>3.4399989999999998</v>
      </c>
      <c r="AD1492">
        <v>3.5244680000000002</v>
      </c>
      <c r="AE1492">
        <v>8.4469000000000294E-2</v>
      </c>
      <c r="AF1492">
        <v>84.469000000000307</v>
      </c>
      <c r="AK1492">
        <v>33868</v>
      </c>
      <c r="AL1492" t="s">
        <v>43</v>
      </c>
      <c r="AM1492" t="s">
        <v>44</v>
      </c>
      <c r="AN1492">
        <v>30262</v>
      </c>
      <c r="AO1492">
        <v>3.4399989999999998</v>
      </c>
      <c r="AP1492">
        <v>3.5244680000000002</v>
      </c>
      <c r="AQ1492">
        <v>8.4469000000000294E-2</v>
      </c>
      <c r="AR1492">
        <v>84.469000000000307</v>
      </c>
    </row>
    <row r="1493" spans="1:44">
      <c r="A1493">
        <v>41602</v>
      </c>
      <c r="B1493" t="s">
        <v>45</v>
      </c>
      <c r="C1493" t="s">
        <v>42</v>
      </c>
      <c r="D1493">
        <v>16430</v>
      </c>
      <c r="E1493">
        <v>1.262011</v>
      </c>
      <c r="F1493">
        <v>1.340468</v>
      </c>
      <c r="G1493">
        <v>7.8456999999999999E-2</v>
      </c>
      <c r="H1493">
        <v>78.456999999999994</v>
      </c>
      <c r="M1493">
        <v>55816</v>
      </c>
      <c r="N1493" t="s">
        <v>41</v>
      </c>
      <c r="O1493" t="s">
        <v>15</v>
      </c>
      <c r="P1493">
        <v>342</v>
      </c>
      <c r="Q1493">
        <v>1.1647529999999999</v>
      </c>
      <c r="R1493">
        <v>1.219571</v>
      </c>
      <c r="S1493">
        <v>5.4817999999999999E-2</v>
      </c>
      <c r="T1493">
        <v>54.817999999999998</v>
      </c>
      <c r="Y1493">
        <v>33869</v>
      </c>
      <c r="Z1493" t="s">
        <v>43</v>
      </c>
      <c r="AA1493" t="s">
        <v>44</v>
      </c>
      <c r="AB1493">
        <v>28554</v>
      </c>
      <c r="AC1493">
        <v>3.5099990000000001</v>
      </c>
      <c r="AD1493">
        <v>3.5924680000000002</v>
      </c>
      <c r="AE1493">
        <v>8.2469000000000098E-2</v>
      </c>
      <c r="AF1493">
        <v>82.469000000000094</v>
      </c>
      <c r="AK1493">
        <v>33869</v>
      </c>
      <c r="AL1493" t="s">
        <v>43</v>
      </c>
      <c r="AM1493" t="s">
        <v>44</v>
      </c>
      <c r="AN1493">
        <v>28554</v>
      </c>
      <c r="AO1493">
        <v>3.5099990000000001</v>
      </c>
      <c r="AP1493">
        <v>3.5924680000000002</v>
      </c>
      <c r="AQ1493">
        <v>8.2469000000000098E-2</v>
      </c>
      <c r="AR1493">
        <v>82.469000000000094</v>
      </c>
    </row>
    <row r="1494" spans="1:44">
      <c r="A1494">
        <v>53006</v>
      </c>
      <c r="B1494" t="s">
        <v>45</v>
      </c>
      <c r="C1494" t="s">
        <v>15</v>
      </c>
      <c r="D1494">
        <v>342</v>
      </c>
      <c r="E1494">
        <v>3.534942</v>
      </c>
      <c r="F1494">
        <v>3.6133999999999999</v>
      </c>
      <c r="G1494">
        <v>7.8457999999999903E-2</v>
      </c>
      <c r="H1494">
        <v>78.457999999999899</v>
      </c>
      <c r="M1494">
        <v>59280</v>
      </c>
      <c r="N1494" t="s">
        <v>41</v>
      </c>
      <c r="O1494" t="s">
        <v>42</v>
      </c>
      <c r="P1494">
        <v>28690</v>
      </c>
      <c r="Q1494">
        <v>1.389999</v>
      </c>
      <c r="R1494">
        <v>1.4764679999999999</v>
      </c>
      <c r="S1494">
        <v>8.6469000000000101E-2</v>
      </c>
      <c r="T1494">
        <v>86.469000000000094</v>
      </c>
      <c r="Y1494">
        <v>33870</v>
      </c>
      <c r="Z1494" t="s">
        <v>43</v>
      </c>
      <c r="AA1494" t="s">
        <v>44</v>
      </c>
      <c r="AB1494">
        <v>28554</v>
      </c>
      <c r="AC1494">
        <v>3.7099989999999998</v>
      </c>
      <c r="AD1494">
        <v>3.808468</v>
      </c>
      <c r="AE1494">
        <v>9.8469000000000098E-2</v>
      </c>
      <c r="AF1494">
        <v>98.469000000000094</v>
      </c>
      <c r="AK1494">
        <v>33870</v>
      </c>
      <c r="AL1494" t="s">
        <v>43</v>
      </c>
      <c r="AM1494" t="s">
        <v>44</v>
      </c>
      <c r="AN1494">
        <v>28554</v>
      </c>
      <c r="AO1494">
        <v>3.7099989999999998</v>
      </c>
      <c r="AP1494">
        <v>3.808468</v>
      </c>
      <c r="AQ1494">
        <v>9.8469000000000098E-2</v>
      </c>
      <c r="AR1494">
        <v>98.469000000000094</v>
      </c>
    </row>
    <row r="1495" spans="1:44">
      <c r="A1495">
        <v>45088</v>
      </c>
      <c r="B1495" t="s">
        <v>43</v>
      </c>
      <c r="C1495" t="s">
        <v>42</v>
      </c>
      <c r="D1495">
        <v>15982</v>
      </c>
      <c r="E1495">
        <v>3.633953</v>
      </c>
      <c r="F1495">
        <v>3.7124679999999999</v>
      </c>
      <c r="G1495">
        <v>7.8514999999999793E-2</v>
      </c>
      <c r="H1495">
        <v>78.514999999999802</v>
      </c>
      <c r="M1495">
        <v>59281</v>
      </c>
      <c r="N1495" t="s">
        <v>41</v>
      </c>
      <c r="O1495" t="s">
        <v>42</v>
      </c>
      <c r="P1495">
        <v>26624</v>
      </c>
      <c r="Q1495">
        <v>2.0499990000000001</v>
      </c>
      <c r="R1495">
        <v>2.1364679999999998</v>
      </c>
      <c r="S1495">
        <v>8.6468999999999602E-2</v>
      </c>
      <c r="T1495">
        <v>86.468999999999596</v>
      </c>
      <c r="Y1495">
        <v>47710</v>
      </c>
      <c r="Z1495" t="s">
        <v>45</v>
      </c>
      <c r="AA1495" t="s">
        <v>44</v>
      </c>
      <c r="AB1495">
        <v>15576</v>
      </c>
      <c r="AC1495">
        <v>1.0332939999999999</v>
      </c>
      <c r="AD1495">
        <v>1.132468</v>
      </c>
      <c r="AE1495">
        <v>9.9174000000000095E-2</v>
      </c>
      <c r="AF1495">
        <v>99.174000000000007</v>
      </c>
      <c r="AK1495">
        <v>47710</v>
      </c>
      <c r="AL1495" t="s">
        <v>45</v>
      </c>
      <c r="AM1495" t="s">
        <v>44</v>
      </c>
      <c r="AN1495">
        <v>15576</v>
      </c>
      <c r="AO1495">
        <v>1.0332939999999999</v>
      </c>
      <c r="AP1495">
        <v>1.132468</v>
      </c>
      <c r="AQ1495">
        <v>9.9174000000000095E-2</v>
      </c>
      <c r="AR1495">
        <v>99.174000000000007</v>
      </c>
    </row>
    <row r="1496" spans="1:44">
      <c r="A1496">
        <v>44676</v>
      </c>
      <c r="B1496" t="s">
        <v>45</v>
      </c>
      <c r="C1496" t="s">
        <v>42</v>
      </c>
      <c r="D1496">
        <v>11290</v>
      </c>
      <c r="E1496">
        <v>2.4499170000000001</v>
      </c>
      <c r="F1496">
        <v>2.5284680000000002</v>
      </c>
      <c r="G1496">
        <v>7.8550999999999996E-2</v>
      </c>
      <c r="H1496">
        <v>78.551000000000002</v>
      </c>
      <c r="M1496">
        <v>40298</v>
      </c>
      <c r="N1496" t="s">
        <v>41</v>
      </c>
      <c r="O1496" t="s">
        <v>15</v>
      </c>
      <c r="P1496">
        <v>342</v>
      </c>
      <c r="Q1496">
        <v>2.0658609999999999</v>
      </c>
      <c r="R1496">
        <v>2.1030630000000001</v>
      </c>
      <c r="S1496">
        <v>3.7202000000000103E-2</v>
      </c>
      <c r="T1496">
        <v>37.202000000000098</v>
      </c>
      <c r="Y1496">
        <v>50542</v>
      </c>
      <c r="Z1496" t="s">
        <v>45</v>
      </c>
      <c r="AA1496" t="s">
        <v>15</v>
      </c>
      <c r="AB1496">
        <v>342</v>
      </c>
      <c r="AC1496">
        <v>1.033353</v>
      </c>
      <c r="AD1496">
        <v>1.1016269999999999</v>
      </c>
      <c r="AE1496">
        <v>6.8273999999999904E-2</v>
      </c>
      <c r="AF1496">
        <v>68.273999999999901</v>
      </c>
      <c r="AK1496">
        <v>50542</v>
      </c>
      <c r="AL1496" t="s">
        <v>45</v>
      </c>
      <c r="AM1496" t="s">
        <v>15</v>
      </c>
      <c r="AN1496">
        <v>342</v>
      </c>
      <c r="AO1496">
        <v>1.033353</v>
      </c>
      <c r="AP1496">
        <v>1.1016269999999999</v>
      </c>
      <c r="AQ1496">
        <v>6.8273999999999904E-2</v>
      </c>
      <c r="AR1496">
        <v>68.273999999999901</v>
      </c>
    </row>
    <row r="1497" spans="1:44">
      <c r="A1497">
        <v>36342</v>
      </c>
      <c r="B1497" t="s">
        <v>41</v>
      </c>
      <c r="C1497" t="s">
        <v>42</v>
      </c>
      <c r="D1497">
        <v>15982</v>
      </c>
      <c r="E1497">
        <v>3.633953</v>
      </c>
      <c r="F1497">
        <v>3.7125180000000002</v>
      </c>
      <c r="G1497">
        <v>7.8565000000000204E-2</v>
      </c>
      <c r="H1497">
        <v>78.565000000000197</v>
      </c>
      <c r="M1497">
        <v>59282</v>
      </c>
      <c r="N1497" t="s">
        <v>41</v>
      </c>
      <c r="O1497" t="s">
        <v>42</v>
      </c>
      <c r="P1497">
        <v>30270</v>
      </c>
      <c r="Q1497">
        <v>2.2599990000000001</v>
      </c>
      <c r="R1497">
        <v>2.348468</v>
      </c>
      <c r="S1497">
        <v>8.8468999999999895E-2</v>
      </c>
      <c r="T1497">
        <v>88.468999999999895</v>
      </c>
      <c r="Y1497">
        <v>44026</v>
      </c>
      <c r="Z1497" t="s">
        <v>45</v>
      </c>
      <c r="AA1497" t="s">
        <v>44</v>
      </c>
      <c r="AB1497">
        <v>11290</v>
      </c>
      <c r="AC1497">
        <v>1.143294</v>
      </c>
      <c r="AD1497">
        <v>1.2885679999999999</v>
      </c>
      <c r="AE1497">
        <v>0.14527399999999899</v>
      </c>
      <c r="AF1497">
        <v>145.27399999999901</v>
      </c>
      <c r="AK1497">
        <v>44026</v>
      </c>
      <c r="AL1497" t="s">
        <v>45</v>
      </c>
      <c r="AM1497" t="s">
        <v>44</v>
      </c>
      <c r="AN1497">
        <v>11290</v>
      </c>
      <c r="AO1497">
        <v>1.143294</v>
      </c>
      <c r="AP1497">
        <v>1.2885679999999999</v>
      </c>
      <c r="AQ1497">
        <v>0.14527399999999899</v>
      </c>
      <c r="AR1497">
        <v>145.27399999999901</v>
      </c>
    </row>
    <row r="1498" spans="1:44">
      <c r="A1498">
        <v>52844</v>
      </c>
      <c r="B1498" t="s">
        <v>45</v>
      </c>
      <c r="C1498" t="s">
        <v>15</v>
      </c>
      <c r="D1498">
        <v>6192</v>
      </c>
      <c r="E1498">
        <v>3.63389399999999</v>
      </c>
      <c r="F1498">
        <v>3.7124679999999999</v>
      </c>
      <c r="G1498">
        <v>7.8574000000000102E-2</v>
      </c>
      <c r="H1498">
        <v>78.574000000000098</v>
      </c>
      <c r="M1498">
        <v>59283</v>
      </c>
      <c r="N1498" t="s">
        <v>41</v>
      </c>
      <c r="O1498" t="s">
        <v>42</v>
      </c>
      <c r="P1498">
        <v>26624</v>
      </c>
      <c r="Q1498">
        <v>2.3599990000000002</v>
      </c>
      <c r="R1498">
        <v>2.4484680000000001</v>
      </c>
      <c r="S1498">
        <v>8.8468999999999895E-2</v>
      </c>
      <c r="T1498">
        <v>88.468999999999895</v>
      </c>
      <c r="Y1498">
        <v>41602</v>
      </c>
      <c r="Z1498" t="s">
        <v>45</v>
      </c>
      <c r="AA1498" t="s">
        <v>15</v>
      </c>
      <c r="AB1498">
        <v>342</v>
      </c>
      <c r="AC1498">
        <v>1.1433530000000001</v>
      </c>
      <c r="AD1498">
        <v>1.2793859999999999</v>
      </c>
      <c r="AE1498">
        <v>0.13603299999999999</v>
      </c>
      <c r="AF1498">
        <v>136.03299999999999</v>
      </c>
      <c r="AK1498">
        <v>41602</v>
      </c>
      <c r="AL1498" t="s">
        <v>45</v>
      </c>
      <c r="AM1498" t="s">
        <v>15</v>
      </c>
      <c r="AN1498">
        <v>342</v>
      </c>
      <c r="AO1498">
        <v>1.1433530000000001</v>
      </c>
      <c r="AP1498">
        <v>1.2793859999999999</v>
      </c>
      <c r="AQ1498">
        <v>0.13603299999999999</v>
      </c>
      <c r="AR1498">
        <v>136.03299999999999</v>
      </c>
    </row>
    <row r="1499" spans="1:44">
      <c r="A1499">
        <v>43681</v>
      </c>
      <c r="B1499" t="s">
        <v>43</v>
      </c>
      <c r="C1499" t="s">
        <v>42</v>
      </c>
      <c r="D1499">
        <v>15982</v>
      </c>
      <c r="E1499">
        <v>2.4499170000000001</v>
      </c>
      <c r="F1499">
        <v>2.528518</v>
      </c>
      <c r="G1499">
        <v>7.8600999999999893E-2</v>
      </c>
      <c r="H1499">
        <v>78.6009999999999</v>
      </c>
      <c r="M1499">
        <v>48266</v>
      </c>
      <c r="N1499" t="s">
        <v>41</v>
      </c>
      <c r="O1499" t="s">
        <v>15</v>
      </c>
      <c r="P1499">
        <v>342</v>
      </c>
      <c r="Q1499">
        <v>2.3756819999999998</v>
      </c>
      <c r="R1499">
        <v>2.412849</v>
      </c>
      <c r="S1499">
        <v>3.7167000000000103E-2</v>
      </c>
      <c r="T1499">
        <v>37.167000000000101</v>
      </c>
      <c r="Y1499">
        <v>49978</v>
      </c>
      <c r="Z1499" t="s">
        <v>45</v>
      </c>
      <c r="AA1499" t="s">
        <v>44</v>
      </c>
      <c r="AB1499">
        <v>342</v>
      </c>
      <c r="AC1499">
        <v>1.2332939999999999</v>
      </c>
      <c r="AD1499">
        <v>1.280224</v>
      </c>
      <c r="AE1499">
        <v>4.6930000000000097E-2</v>
      </c>
      <c r="AF1499">
        <v>46.930000000000099</v>
      </c>
      <c r="AK1499">
        <v>49978</v>
      </c>
      <c r="AL1499" t="s">
        <v>45</v>
      </c>
      <c r="AM1499" t="s">
        <v>44</v>
      </c>
      <c r="AN1499">
        <v>342</v>
      </c>
      <c r="AO1499">
        <v>1.2332939999999999</v>
      </c>
      <c r="AP1499">
        <v>1.280224</v>
      </c>
      <c r="AQ1499">
        <v>4.6930000000000097E-2</v>
      </c>
      <c r="AR1499">
        <v>46.930000000000099</v>
      </c>
    </row>
    <row r="1500" spans="1:44">
      <c r="A1500">
        <v>47712</v>
      </c>
      <c r="B1500" t="s">
        <v>41</v>
      </c>
      <c r="C1500" t="s">
        <v>42</v>
      </c>
      <c r="D1500">
        <v>15982</v>
      </c>
      <c r="E1500">
        <v>2.4499170000000001</v>
      </c>
      <c r="F1500">
        <v>2.5285679999999999</v>
      </c>
      <c r="G1500">
        <v>7.8650999999999804E-2</v>
      </c>
      <c r="H1500">
        <v>78.650999999999797</v>
      </c>
      <c r="M1500">
        <v>59284</v>
      </c>
      <c r="N1500" t="s">
        <v>41</v>
      </c>
      <c r="O1500" t="s">
        <v>42</v>
      </c>
      <c r="P1500">
        <v>28690</v>
      </c>
      <c r="Q1500">
        <v>2.68</v>
      </c>
      <c r="R1500">
        <v>2.7644679999999999</v>
      </c>
      <c r="S1500">
        <v>8.4467999999999696E-2</v>
      </c>
      <c r="T1500">
        <v>84.467999999999705</v>
      </c>
      <c r="Y1500">
        <v>36850</v>
      </c>
      <c r="Z1500" t="s">
        <v>45</v>
      </c>
      <c r="AA1500" t="s">
        <v>15</v>
      </c>
      <c r="AB1500">
        <v>15982</v>
      </c>
      <c r="AC1500">
        <v>1.2333529999999999</v>
      </c>
      <c r="AD1500">
        <v>1.320468</v>
      </c>
      <c r="AE1500">
        <v>8.7114999999999998E-2</v>
      </c>
      <c r="AF1500">
        <v>87.114999999999995</v>
      </c>
      <c r="AK1500">
        <v>36850</v>
      </c>
      <c r="AL1500" t="s">
        <v>45</v>
      </c>
      <c r="AM1500" t="s">
        <v>15</v>
      </c>
      <c r="AN1500">
        <v>15982</v>
      </c>
      <c r="AO1500">
        <v>1.2333529999999999</v>
      </c>
      <c r="AP1500">
        <v>1.320468</v>
      </c>
      <c r="AQ1500">
        <v>8.7114999999999998E-2</v>
      </c>
      <c r="AR1500">
        <v>87.114999999999995</v>
      </c>
    </row>
    <row r="1501" spans="1:44">
      <c r="A1501">
        <v>52695</v>
      </c>
      <c r="B1501" t="s">
        <v>41</v>
      </c>
      <c r="C1501" t="s">
        <v>15</v>
      </c>
      <c r="D1501">
        <v>11290</v>
      </c>
      <c r="E1501">
        <v>3.63389399999999</v>
      </c>
      <c r="F1501">
        <v>3.7125680000000001</v>
      </c>
      <c r="G1501">
        <v>7.8674000000000299E-2</v>
      </c>
      <c r="H1501">
        <v>78.674000000000305</v>
      </c>
      <c r="M1501">
        <v>59285</v>
      </c>
      <c r="N1501" t="s">
        <v>41</v>
      </c>
      <c r="O1501" t="s">
        <v>42</v>
      </c>
      <c r="P1501">
        <v>28554</v>
      </c>
      <c r="Q1501">
        <v>2.9399989999999998</v>
      </c>
      <c r="R1501">
        <v>3.0244680000000002</v>
      </c>
      <c r="S1501">
        <v>8.4468999999999905E-2</v>
      </c>
      <c r="T1501">
        <v>84.468999999999895</v>
      </c>
      <c r="Y1501">
        <v>50759</v>
      </c>
      <c r="Z1501" t="s">
        <v>45</v>
      </c>
      <c r="AA1501" t="s">
        <v>44</v>
      </c>
      <c r="AB1501">
        <v>15066</v>
      </c>
      <c r="AC1501">
        <v>1.2832939999999999</v>
      </c>
      <c r="AD1501">
        <v>1.4204680000000001</v>
      </c>
      <c r="AE1501">
        <v>0.13717399999999999</v>
      </c>
      <c r="AF1501">
        <v>137.17400000000001</v>
      </c>
      <c r="AK1501">
        <v>50759</v>
      </c>
      <c r="AL1501" t="s">
        <v>45</v>
      </c>
      <c r="AM1501" t="s">
        <v>44</v>
      </c>
      <c r="AN1501">
        <v>15066</v>
      </c>
      <c r="AO1501">
        <v>1.2832939999999999</v>
      </c>
      <c r="AP1501">
        <v>1.4204680000000001</v>
      </c>
      <c r="AQ1501">
        <v>0.13717399999999999</v>
      </c>
      <c r="AR1501">
        <v>137.17400000000001</v>
      </c>
    </row>
    <row r="1502" spans="1:44">
      <c r="A1502">
        <v>47538</v>
      </c>
      <c r="B1502" t="s">
        <v>41</v>
      </c>
      <c r="C1502" t="s">
        <v>42</v>
      </c>
      <c r="D1502">
        <v>16950</v>
      </c>
      <c r="E1502">
        <v>1.273766</v>
      </c>
      <c r="F1502">
        <v>1.352468</v>
      </c>
      <c r="G1502">
        <v>7.8701999999999994E-2</v>
      </c>
      <c r="H1502">
        <v>78.701999999999998</v>
      </c>
      <c r="M1502">
        <v>59286</v>
      </c>
      <c r="N1502" t="s">
        <v>41</v>
      </c>
      <c r="O1502" t="s">
        <v>42</v>
      </c>
      <c r="P1502">
        <v>28706</v>
      </c>
      <c r="Q1502">
        <v>3.43</v>
      </c>
      <c r="R1502">
        <v>3.5244680000000002</v>
      </c>
      <c r="S1502">
        <v>9.4467999999999996E-2</v>
      </c>
      <c r="T1502">
        <v>94.467999999999904</v>
      </c>
      <c r="Y1502">
        <v>39575</v>
      </c>
      <c r="Z1502" t="s">
        <v>45</v>
      </c>
      <c r="AA1502" t="s">
        <v>15</v>
      </c>
      <c r="AB1502">
        <v>342</v>
      </c>
      <c r="AC1502">
        <v>1.283353</v>
      </c>
      <c r="AD1502">
        <v>1.390252</v>
      </c>
      <c r="AE1502">
        <v>0.10689899999999999</v>
      </c>
      <c r="AF1502">
        <v>106.899</v>
      </c>
      <c r="AK1502">
        <v>39575</v>
      </c>
      <c r="AL1502" t="s">
        <v>45</v>
      </c>
      <c r="AM1502" t="s">
        <v>15</v>
      </c>
      <c r="AN1502">
        <v>342</v>
      </c>
      <c r="AO1502">
        <v>1.283353</v>
      </c>
      <c r="AP1502">
        <v>1.390252</v>
      </c>
      <c r="AQ1502">
        <v>0.10689899999999999</v>
      </c>
      <c r="AR1502">
        <v>106.899</v>
      </c>
    </row>
    <row r="1503" spans="1:44">
      <c r="A1503">
        <v>55816</v>
      </c>
      <c r="B1503" t="s">
        <v>41</v>
      </c>
      <c r="C1503" t="s">
        <v>42</v>
      </c>
      <c r="D1503">
        <v>16950</v>
      </c>
      <c r="E1503">
        <v>1.273766</v>
      </c>
      <c r="F1503">
        <v>1.352468</v>
      </c>
      <c r="G1503">
        <v>7.8701999999999994E-2</v>
      </c>
      <c r="H1503">
        <v>78.701999999999998</v>
      </c>
      <c r="M1503">
        <v>59287</v>
      </c>
      <c r="N1503" t="s">
        <v>41</v>
      </c>
      <c r="O1503" t="s">
        <v>42</v>
      </c>
      <c r="P1503">
        <v>28570</v>
      </c>
      <c r="Q1503">
        <v>3.5499990000000001</v>
      </c>
      <c r="R1503">
        <v>3.6364679999999998</v>
      </c>
      <c r="S1503">
        <v>8.6468999999999602E-2</v>
      </c>
      <c r="T1503">
        <v>86.468999999999596</v>
      </c>
      <c r="Y1503">
        <v>52438</v>
      </c>
      <c r="Z1503" t="s">
        <v>45</v>
      </c>
      <c r="AA1503" t="s">
        <v>44</v>
      </c>
      <c r="AB1503">
        <v>342</v>
      </c>
      <c r="AC1503">
        <v>1.3447819999999999</v>
      </c>
      <c r="AD1503">
        <v>1.391127</v>
      </c>
      <c r="AE1503">
        <v>4.6344999999999997E-2</v>
      </c>
      <c r="AF1503">
        <v>46.344999999999999</v>
      </c>
      <c r="AK1503">
        <v>52438</v>
      </c>
      <c r="AL1503" t="s">
        <v>45</v>
      </c>
      <c r="AM1503" t="s">
        <v>44</v>
      </c>
      <c r="AN1503">
        <v>342</v>
      </c>
      <c r="AO1503">
        <v>1.3447819999999999</v>
      </c>
      <c r="AP1503">
        <v>1.391127</v>
      </c>
      <c r="AQ1503">
        <v>4.6344999999999997E-2</v>
      </c>
      <c r="AR1503">
        <v>46.344999999999999</v>
      </c>
    </row>
    <row r="1504" spans="1:44">
      <c r="A1504">
        <v>41602</v>
      </c>
      <c r="B1504" t="s">
        <v>45</v>
      </c>
      <c r="C1504" t="s">
        <v>42</v>
      </c>
      <c r="D1504">
        <v>15982</v>
      </c>
      <c r="E1504">
        <v>1.257644</v>
      </c>
      <c r="F1504">
        <v>1.336468</v>
      </c>
      <c r="G1504">
        <v>7.8824000000000005E-2</v>
      </c>
      <c r="H1504">
        <v>78.823999999999998</v>
      </c>
      <c r="M1504">
        <v>59288</v>
      </c>
      <c r="N1504" t="s">
        <v>41</v>
      </c>
      <c r="O1504" t="s">
        <v>42</v>
      </c>
      <c r="P1504">
        <v>26632</v>
      </c>
      <c r="Q1504">
        <v>3.66</v>
      </c>
      <c r="R1504">
        <v>3.7485179999999998</v>
      </c>
      <c r="S1504">
        <v>8.8517999999999597E-2</v>
      </c>
      <c r="T1504">
        <v>88.517999999999603</v>
      </c>
      <c r="Y1504">
        <v>56423</v>
      </c>
      <c r="Z1504" t="s">
        <v>45</v>
      </c>
      <c r="AA1504" t="s">
        <v>15</v>
      </c>
      <c r="AB1504">
        <v>15982</v>
      </c>
      <c r="AC1504">
        <v>1.344841</v>
      </c>
      <c r="AD1504">
        <v>1.4244680000000001</v>
      </c>
      <c r="AE1504">
        <v>7.96270000000001E-2</v>
      </c>
      <c r="AF1504">
        <v>79.627000000000095</v>
      </c>
      <c r="AK1504">
        <v>56423</v>
      </c>
      <c r="AL1504" t="s">
        <v>45</v>
      </c>
      <c r="AM1504" t="s">
        <v>15</v>
      </c>
      <c r="AN1504">
        <v>15982</v>
      </c>
      <c r="AO1504">
        <v>1.344841</v>
      </c>
      <c r="AP1504">
        <v>1.4244680000000001</v>
      </c>
      <c r="AQ1504">
        <v>7.96270000000001E-2</v>
      </c>
      <c r="AR1504">
        <v>79.627000000000095</v>
      </c>
    </row>
    <row r="1505" spans="1:44">
      <c r="A1505">
        <v>46723</v>
      </c>
      <c r="B1505" t="s">
        <v>43</v>
      </c>
      <c r="C1505" t="s">
        <v>42</v>
      </c>
      <c r="D1505">
        <v>15990</v>
      </c>
      <c r="E1505">
        <v>1.257644</v>
      </c>
      <c r="F1505">
        <v>1.3365179999999901</v>
      </c>
      <c r="G1505">
        <v>7.8873999999999805E-2</v>
      </c>
      <c r="H1505">
        <v>78.873999999999796</v>
      </c>
      <c r="M1505">
        <v>52697</v>
      </c>
      <c r="N1505" t="s">
        <v>43</v>
      </c>
      <c r="O1505" t="s">
        <v>42</v>
      </c>
      <c r="P1505">
        <v>17558</v>
      </c>
      <c r="Q1505">
        <v>1.153294</v>
      </c>
      <c r="R1505">
        <v>1.272518</v>
      </c>
      <c r="S1505">
        <v>0.119224</v>
      </c>
      <c r="T1505">
        <v>119.22399999999899</v>
      </c>
      <c r="Y1505">
        <v>56936</v>
      </c>
      <c r="Z1505" t="s">
        <v>45</v>
      </c>
      <c r="AA1505" t="s">
        <v>44</v>
      </c>
      <c r="AB1505">
        <v>342</v>
      </c>
      <c r="AC1505">
        <v>1.6832940000000001</v>
      </c>
      <c r="AD1505">
        <v>1.7293179999999999</v>
      </c>
      <c r="AE1505">
        <v>4.6024000000000002E-2</v>
      </c>
      <c r="AF1505">
        <v>46.024000000000001</v>
      </c>
      <c r="AK1505">
        <v>56936</v>
      </c>
      <c r="AL1505" t="s">
        <v>45</v>
      </c>
      <c r="AM1505" t="s">
        <v>44</v>
      </c>
      <c r="AN1505">
        <v>342</v>
      </c>
      <c r="AO1505">
        <v>1.6832940000000001</v>
      </c>
      <c r="AP1505">
        <v>1.7293179999999999</v>
      </c>
      <c r="AQ1505">
        <v>4.6024000000000002E-2</v>
      </c>
      <c r="AR1505">
        <v>46.024000000000001</v>
      </c>
    </row>
    <row r="1506" spans="1:44">
      <c r="A1506">
        <v>50542</v>
      </c>
      <c r="B1506" t="s">
        <v>45</v>
      </c>
      <c r="C1506" t="s">
        <v>42</v>
      </c>
      <c r="D1506">
        <v>15982</v>
      </c>
      <c r="E1506">
        <v>1.257574</v>
      </c>
      <c r="F1506">
        <v>1.336468</v>
      </c>
      <c r="G1506">
        <v>7.8894000000000006E-2</v>
      </c>
      <c r="H1506">
        <v>78.894000000000005</v>
      </c>
      <c r="M1506">
        <v>55772</v>
      </c>
      <c r="N1506" t="s">
        <v>43</v>
      </c>
      <c r="O1506" t="s">
        <v>15</v>
      </c>
      <c r="P1506">
        <v>342</v>
      </c>
      <c r="Q1506">
        <v>1.1533530000000001</v>
      </c>
      <c r="R1506">
        <v>1.219522</v>
      </c>
      <c r="S1506">
        <v>6.6168999999999895E-2</v>
      </c>
      <c r="T1506">
        <v>66.168999999999897</v>
      </c>
      <c r="Y1506">
        <v>44676</v>
      </c>
      <c r="Z1506" t="s">
        <v>45</v>
      </c>
      <c r="AA1506" t="s">
        <v>15</v>
      </c>
      <c r="AB1506">
        <v>11290</v>
      </c>
      <c r="AC1506">
        <v>1.6833529999999901</v>
      </c>
      <c r="AD1506">
        <v>1.7644679999999999</v>
      </c>
      <c r="AE1506">
        <v>8.1115000000000007E-2</v>
      </c>
      <c r="AF1506">
        <v>81.114999999999995</v>
      </c>
      <c r="AK1506">
        <v>44676</v>
      </c>
      <c r="AL1506" t="s">
        <v>45</v>
      </c>
      <c r="AM1506" t="s">
        <v>15</v>
      </c>
      <c r="AN1506">
        <v>11290</v>
      </c>
      <c r="AO1506">
        <v>1.6833529999999901</v>
      </c>
      <c r="AP1506">
        <v>1.7644679999999999</v>
      </c>
      <c r="AQ1506">
        <v>8.1115000000000007E-2</v>
      </c>
      <c r="AR1506">
        <v>81.114999999999995</v>
      </c>
    </row>
    <row r="1507" spans="1:44">
      <c r="A1507">
        <v>50542</v>
      </c>
      <c r="B1507" t="s">
        <v>45</v>
      </c>
      <c r="C1507" t="s">
        <v>42</v>
      </c>
      <c r="D1507">
        <v>15982</v>
      </c>
      <c r="E1507">
        <v>1.257574</v>
      </c>
      <c r="F1507">
        <v>1.336468</v>
      </c>
      <c r="G1507">
        <v>7.8894000000000006E-2</v>
      </c>
      <c r="H1507">
        <v>78.894000000000005</v>
      </c>
      <c r="M1507">
        <v>41154</v>
      </c>
      <c r="N1507" t="s">
        <v>43</v>
      </c>
      <c r="O1507" t="s">
        <v>42</v>
      </c>
      <c r="P1507">
        <v>342</v>
      </c>
      <c r="Q1507">
        <v>1.3939969999999999</v>
      </c>
      <c r="R1507">
        <v>1.4406460000000001</v>
      </c>
      <c r="S1507">
        <v>4.66490000000001E-2</v>
      </c>
      <c r="T1507">
        <v>46.6490000000001</v>
      </c>
      <c r="Y1507">
        <v>52844</v>
      </c>
      <c r="Z1507" t="s">
        <v>45</v>
      </c>
      <c r="AA1507" t="s">
        <v>44</v>
      </c>
      <c r="AB1507">
        <v>342</v>
      </c>
      <c r="AC1507">
        <v>1.873294</v>
      </c>
      <c r="AD1507">
        <v>1.9196390000000001</v>
      </c>
      <c r="AE1507">
        <v>4.6344999999999997E-2</v>
      </c>
      <c r="AF1507">
        <v>46.344999999999999</v>
      </c>
      <c r="AK1507">
        <v>52844</v>
      </c>
      <c r="AL1507" t="s">
        <v>45</v>
      </c>
      <c r="AM1507" t="s">
        <v>44</v>
      </c>
      <c r="AN1507">
        <v>342</v>
      </c>
      <c r="AO1507">
        <v>1.873294</v>
      </c>
      <c r="AP1507">
        <v>1.9196390000000001</v>
      </c>
      <c r="AQ1507">
        <v>4.6344999999999997E-2</v>
      </c>
      <c r="AR1507">
        <v>46.344999999999999</v>
      </c>
    </row>
    <row r="1508" spans="1:44">
      <c r="A1508">
        <v>50542</v>
      </c>
      <c r="B1508" t="s">
        <v>45</v>
      </c>
      <c r="C1508" t="s">
        <v>42</v>
      </c>
      <c r="D1508">
        <v>15982</v>
      </c>
      <c r="E1508">
        <v>1.257574</v>
      </c>
      <c r="F1508">
        <v>1.336468</v>
      </c>
      <c r="G1508">
        <v>7.8894000000000006E-2</v>
      </c>
      <c r="H1508">
        <v>78.894000000000005</v>
      </c>
      <c r="M1508">
        <v>46723</v>
      </c>
      <c r="N1508" t="s">
        <v>43</v>
      </c>
      <c r="O1508" t="s">
        <v>15</v>
      </c>
      <c r="P1508">
        <v>15990</v>
      </c>
      <c r="Q1508">
        <v>1.394056</v>
      </c>
      <c r="R1508">
        <v>1.484518</v>
      </c>
      <c r="S1508">
        <v>9.0462000000000001E-2</v>
      </c>
      <c r="T1508">
        <v>90.462000000000003</v>
      </c>
      <c r="Y1508">
        <v>37601</v>
      </c>
      <c r="Z1508" t="s">
        <v>45</v>
      </c>
      <c r="AA1508" t="s">
        <v>15</v>
      </c>
      <c r="AB1508">
        <v>15982</v>
      </c>
      <c r="AC1508">
        <v>1.873353</v>
      </c>
      <c r="AD1508">
        <v>1.9524680000000001</v>
      </c>
      <c r="AE1508">
        <v>7.9115000000000005E-2</v>
      </c>
      <c r="AF1508">
        <v>79.114999999999995</v>
      </c>
      <c r="AK1508">
        <v>37601</v>
      </c>
      <c r="AL1508" t="s">
        <v>45</v>
      </c>
      <c r="AM1508" t="s">
        <v>15</v>
      </c>
      <c r="AN1508">
        <v>15982</v>
      </c>
      <c r="AO1508">
        <v>1.873353</v>
      </c>
      <c r="AP1508">
        <v>1.9524680000000001</v>
      </c>
      <c r="AQ1508">
        <v>7.9115000000000005E-2</v>
      </c>
      <c r="AR1508">
        <v>79.114999999999995</v>
      </c>
    </row>
    <row r="1509" spans="1:44">
      <c r="A1509">
        <v>50542</v>
      </c>
      <c r="B1509" t="s">
        <v>45</v>
      </c>
      <c r="C1509" t="s">
        <v>42</v>
      </c>
      <c r="D1509">
        <v>15982</v>
      </c>
      <c r="E1509">
        <v>1.257574</v>
      </c>
      <c r="F1509">
        <v>1.336468</v>
      </c>
      <c r="G1509">
        <v>7.8894000000000006E-2</v>
      </c>
      <c r="H1509">
        <v>78.894000000000005</v>
      </c>
      <c r="M1509">
        <v>56199</v>
      </c>
      <c r="N1509" t="s">
        <v>43</v>
      </c>
      <c r="O1509" t="s">
        <v>42</v>
      </c>
      <c r="P1509">
        <v>342</v>
      </c>
      <c r="Q1509">
        <v>2.055183</v>
      </c>
      <c r="R1509">
        <v>2.1040999999999999</v>
      </c>
      <c r="S1509">
        <v>4.8916999999999801E-2</v>
      </c>
      <c r="T1509">
        <v>48.916999999999803</v>
      </c>
      <c r="Y1509">
        <v>34952</v>
      </c>
      <c r="Z1509" t="s">
        <v>45</v>
      </c>
      <c r="AA1509" t="s">
        <v>44</v>
      </c>
      <c r="AB1509">
        <v>342</v>
      </c>
      <c r="AC1509">
        <v>2.2732939999999999</v>
      </c>
      <c r="AD1509">
        <v>2.3206869999999999</v>
      </c>
      <c r="AE1509">
        <v>4.7392999999999998E-2</v>
      </c>
      <c r="AF1509">
        <v>47.393000000000001</v>
      </c>
      <c r="AK1509">
        <v>34952</v>
      </c>
      <c r="AL1509" t="s">
        <v>45</v>
      </c>
      <c r="AM1509" t="s">
        <v>44</v>
      </c>
      <c r="AN1509">
        <v>342</v>
      </c>
      <c r="AO1509">
        <v>2.2732939999999999</v>
      </c>
      <c r="AP1509">
        <v>2.3206869999999999</v>
      </c>
      <c r="AQ1509">
        <v>4.7392999999999998E-2</v>
      </c>
      <c r="AR1509">
        <v>47.393000000000001</v>
      </c>
    </row>
    <row r="1510" spans="1:44">
      <c r="A1510">
        <v>52844</v>
      </c>
      <c r="B1510" t="s">
        <v>45</v>
      </c>
      <c r="C1510" t="s">
        <v>15</v>
      </c>
      <c r="D1510">
        <v>342</v>
      </c>
      <c r="E1510">
        <v>2.3649420000000001</v>
      </c>
      <c r="F1510">
        <v>2.4438369999999998</v>
      </c>
      <c r="G1510">
        <v>7.8894999999999701E-2</v>
      </c>
      <c r="H1510">
        <v>78.894999999999698</v>
      </c>
      <c r="M1510">
        <v>40312</v>
      </c>
      <c r="N1510" t="s">
        <v>43</v>
      </c>
      <c r="O1510" t="s">
        <v>15</v>
      </c>
      <c r="P1510">
        <v>15982</v>
      </c>
      <c r="Q1510">
        <v>2.0552419999999998</v>
      </c>
      <c r="R1510">
        <v>2.136568</v>
      </c>
      <c r="S1510">
        <v>8.1326000000000204E-2</v>
      </c>
      <c r="T1510">
        <v>81.326000000000207</v>
      </c>
      <c r="Y1510">
        <v>33504</v>
      </c>
      <c r="Z1510" t="s">
        <v>45</v>
      </c>
      <c r="AA1510" t="s">
        <v>15</v>
      </c>
      <c r="AB1510">
        <v>15982</v>
      </c>
      <c r="AC1510">
        <v>2.2733530000000002</v>
      </c>
      <c r="AD1510">
        <v>2.360468</v>
      </c>
      <c r="AE1510">
        <v>8.7114999999999804E-2</v>
      </c>
      <c r="AF1510">
        <v>87.114999999999796</v>
      </c>
      <c r="AK1510">
        <v>33504</v>
      </c>
      <c r="AL1510" t="s">
        <v>45</v>
      </c>
      <c r="AM1510" t="s">
        <v>15</v>
      </c>
      <c r="AN1510">
        <v>15982</v>
      </c>
      <c r="AO1510">
        <v>2.2733530000000002</v>
      </c>
      <c r="AP1510">
        <v>2.360468</v>
      </c>
      <c r="AQ1510">
        <v>8.7114999999999804E-2</v>
      </c>
      <c r="AR1510">
        <v>87.114999999999796</v>
      </c>
    </row>
    <row r="1511" spans="1:44">
      <c r="A1511">
        <v>47538</v>
      </c>
      <c r="B1511" t="s">
        <v>41</v>
      </c>
      <c r="C1511" t="s">
        <v>42</v>
      </c>
      <c r="D1511">
        <v>15990</v>
      </c>
      <c r="E1511">
        <v>1.257644</v>
      </c>
      <c r="F1511">
        <v>1.336568</v>
      </c>
      <c r="G1511">
        <v>7.8923999999999994E-2</v>
      </c>
      <c r="H1511">
        <v>78.923999999999893</v>
      </c>
      <c r="M1511">
        <v>59131</v>
      </c>
      <c r="N1511" t="s">
        <v>43</v>
      </c>
      <c r="O1511" t="s">
        <v>42</v>
      </c>
      <c r="P1511">
        <v>342</v>
      </c>
      <c r="Q1511">
        <v>2.2656369999999999</v>
      </c>
      <c r="R1511">
        <v>2.3125909999999998</v>
      </c>
      <c r="S1511">
        <v>4.6953999999999899E-2</v>
      </c>
      <c r="T1511">
        <v>46.953999999999901</v>
      </c>
      <c r="Y1511">
        <v>53006</v>
      </c>
      <c r="Z1511" t="s">
        <v>45</v>
      </c>
      <c r="AA1511" t="s">
        <v>44</v>
      </c>
      <c r="AB1511">
        <v>342</v>
      </c>
      <c r="AC1511">
        <v>2.3232940000000002</v>
      </c>
      <c r="AD1511">
        <v>2.3696389999999998</v>
      </c>
      <c r="AE1511">
        <v>4.6344999999999602E-2</v>
      </c>
      <c r="AF1511">
        <v>46.344999999999601</v>
      </c>
      <c r="AK1511">
        <v>53006</v>
      </c>
      <c r="AL1511" t="s">
        <v>45</v>
      </c>
      <c r="AM1511" t="s">
        <v>44</v>
      </c>
      <c r="AN1511">
        <v>342</v>
      </c>
      <c r="AO1511">
        <v>2.3232940000000002</v>
      </c>
      <c r="AP1511">
        <v>2.3696389999999998</v>
      </c>
      <c r="AQ1511">
        <v>4.6344999999999602E-2</v>
      </c>
      <c r="AR1511">
        <v>46.344999999999601</v>
      </c>
    </row>
    <row r="1512" spans="1:44">
      <c r="A1512">
        <v>55816</v>
      </c>
      <c r="B1512" t="s">
        <v>41</v>
      </c>
      <c r="C1512" t="s">
        <v>42</v>
      </c>
      <c r="D1512">
        <v>18002</v>
      </c>
      <c r="E1512">
        <v>1.8255349999999999</v>
      </c>
      <c r="F1512">
        <v>1.904468</v>
      </c>
      <c r="G1512">
        <v>7.89330000000001E-2</v>
      </c>
      <c r="H1512">
        <v>78.933000000000106</v>
      </c>
      <c r="M1512">
        <v>56634</v>
      </c>
      <c r="N1512" t="s">
        <v>43</v>
      </c>
      <c r="O1512" t="s">
        <v>15</v>
      </c>
      <c r="P1512">
        <v>15982</v>
      </c>
      <c r="Q1512">
        <v>2.2656960000000002</v>
      </c>
      <c r="R1512">
        <v>2.3485179999999999</v>
      </c>
      <c r="S1512">
        <v>8.2821999999999701E-2</v>
      </c>
      <c r="T1512">
        <v>82.821999999999704</v>
      </c>
      <c r="Y1512">
        <v>55111</v>
      </c>
      <c r="Z1512" t="s">
        <v>45</v>
      </c>
      <c r="AA1512" t="s">
        <v>15</v>
      </c>
      <c r="AB1512">
        <v>15982</v>
      </c>
      <c r="AC1512">
        <v>2.323353</v>
      </c>
      <c r="AD1512">
        <v>2.404468</v>
      </c>
      <c r="AE1512">
        <v>8.1115000000000007E-2</v>
      </c>
      <c r="AF1512">
        <v>81.114999999999995</v>
      </c>
      <c r="AK1512">
        <v>55111</v>
      </c>
      <c r="AL1512" t="s">
        <v>45</v>
      </c>
      <c r="AM1512" t="s">
        <v>15</v>
      </c>
      <c r="AN1512">
        <v>15982</v>
      </c>
      <c r="AO1512">
        <v>2.323353</v>
      </c>
      <c r="AP1512">
        <v>2.404468</v>
      </c>
      <c r="AQ1512">
        <v>8.1115000000000007E-2</v>
      </c>
      <c r="AR1512">
        <v>81.114999999999995</v>
      </c>
    </row>
    <row r="1513" spans="1:44">
      <c r="A1513">
        <v>55772</v>
      </c>
      <c r="B1513" t="s">
        <v>43</v>
      </c>
      <c r="C1513" t="s">
        <v>42</v>
      </c>
      <c r="D1513">
        <v>15990</v>
      </c>
      <c r="E1513">
        <v>1.257574</v>
      </c>
      <c r="F1513">
        <v>1.3365179999999901</v>
      </c>
      <c r="G1513">
        <v>7.8943999999999903E-2</v>
      </c>
      <c r="H1513">
        <v>78.943999999999903</v>
      </c>
      <c r="M1513">
        <v>35305</v>
      </c>
      <c r="N1513" t="s">
        <v>43</v>
      </c>
      <c r="O1513" t="s">
        <v>42</v>
      </c>
      <c r="P1513">
        <v>342</v>
      </c>
      <c r="Q1513">
        <v>2.3650039999999999</v>
      </c>
      <c r="R1513">
        <v>2.4149609999999999</v>
      </c>
      <c r="S1513">
        <v>4.9957000000000001E-2</v>
      </c>
      <c r="T1513">
        <v>49.957000000000001</v>
      </c>
      <c r="Y1513">
        <v>52733</v>
      </c>
      <c r="Z1513" t="s">
        <v>45</v>
      </c>
      <c r="AA1513" t="s">
        <v>44</v>
      </c>
      <c r="AB1513">
        <v>342</v>
      </c>
      <c r="AC1513">
        <v>2.583294</v>
      </c>
      <c r="AD1513">
        <v>2.6306409999999998</v>
      </c>
      <c r="AE1513">
        <v>4.7346999999999799E-2</v>
      </c>
      <c r="AF1513">
        <v>47.346999999999802</v>
      </c>
      <c r="AK1513">
        <v>52733</v>
      </c>
      <c r="AL1513" t="s">
        <v>45</v>
      </c>
      <c r="AM1513" t="s">
        <v>44</v>
      </c>
      <c r="AN1513">
        <v>342</v>
      </c>
      <c r="AO1513">
        <v>2.583294</v>
      </c>
      <c r="AP1513">
        <v>2.6306409999999998</v>
      </c>
      <c r="AQ1513">
        <v>4.7346999999999799E-2</v>
      </c>
      <c r="AR1513">
        <v>47.346999999999802</v>
      </c>
    </row>
    <row r="1514" spans="1:44">
      <c r="A1514">
        <v>55772</v>
      </c>
      <c r="B1514" t="s">
        <v>43</v>
      </c>
      <c r="C1514" t="s">
        <v>42</v>
      </c>
      <c r="D1514">
        <v>15990</v>
      </c>
      <c r="E1514">
        <v>1.257574</v>
      </c>
      <c r="F1514">
        <v>1.3365179999999901</v>
      </c>
      <c r="G1514">
        <v>7.8943999999999903E-2</v>
      </c>
      <c r="H1514">
        <v>78.943999999999903</v>
      </c>
      <c r="M1514">
        <v>53373</v>
      </c>
      <c r="N1514" t="s">
        <v>43</v>
      </c>
      <c r="O1514" t="s">
        <v>15</v>
      </c>
      <c r="P1514">
        <v>15982</v>
      </c>
      <c r="Q1514">
        <v>2.3650630000000001</v>
      </c>
      <c r="R1514">
        <v>2.4485679999999999</v>
      </c>
      <c r="S1514">
        <v>8.3504999999999704E-2</v>
      </c>
      <c r="T1514">
        <v>83.504999999999697</v>
      </c>
      <c r="Y1514">
        <v>46858</v>
      </c>
      <c r="Z1514" t="s">
        <v>45</v>
      </c>
      <c r="AA1514" t="s">
        <v>15</v>
      </c>
      <c r="AB1514">
        <v>15982</v>
      </c>
      <c r="AC1514">
        <v>2.5833529999999998</v>
      </c>
      <c r="AD1514">
        <v>2.6764679999999998</v>
      </c>
      <c r="AE1514">
        <v>9.3115000000000003E-2</v>
      </c>
      <c r="AF1514">
        <v>93.114999999999995</v>
      </c>
      <c r="AK1514">
        <v>46858</v>
      </c>
      <c r="AL1514" t="s">
        <v>45</v>
      </c>
      <c r="AM1514" t="s">
        <v>15</v>
      </c>
      <c r="AN1514">
        <v>15982</v>
      </c>
      <c r="AO1514">
        <v>2.5833529999999998</v>
      </c>
      <c r="AP1514">
        <v>2.6764679999999998</v>
      </c>
      <c r="AQ1514">
        <v>9.3115000000000003E-2</v>
      </c>
      <c r="AR1514">
        <v>93.114999999999995</v>
      </c>
    </row>
    <row r="1515" spans="1:44">
      <c r="A1515">
        <v>55772</v>
      </c>
      <c r="B1515" t="s">
        <v>43</v>
      </c>
      <c r="C1515" t="s">
        <v>42</v>
      </c>
      <c r="D1515">
        <v>15990</v>
      </c>
      <c r="E1515">
        <v>1.257574</v>
      </c>
      <c r="F1515">
        <v>1.3365179999999901</v>
      </c>
      <c r="G1515">
        <v>7.8943999999999903E-2</v>
      </c>
      <c r="H1515">
        <v>78.943999999999903</v>
      </c>
      <c r="M1515">
        <v>46007</v>
      </c>
      <c r="N1515" t="s">
        <v>43</v>
      </c>
      <c r="O1515" t="s">
        <v>42</v>
      </c>
      <c r="P1515">
        <v>342</v>
      </c>
      <c r="Q1515">
        <v>2.6840389999999998</v>
      </c>
      <c r="R1515">
        <v>2.7304339999999998</v>
      </c>
      <c r="S1515">
        <v>4.6394999999999902E-2</v>
      </c>
      <c r="T1515">
        <v>46.394999999999897</v>
      </c>
      <c r="Y1515">
        <v>60403</v>
      </c>
      <c r="Z1515" t="s">
        <v>45</v>
      </c>
      <c r="AA1515" t="s">
        <v>44</v>
      </c>
      <c r="AB1515">
        <v>342</v>
      </c>
      <c r="AC1515">
        <v>2.7832940000000002</v>
      </c>
      <c r="AD1515">
        <v>2.8311190000000002</v>
      </c>
      <c r="AE1515">
        <v>4.7824999999999999E-2</v>
      </c>
      <c r="AF1515">
        <v>47.825000000000003</v>
      </c>
      <c r="AK1515">
        <v>60403</v>
      </c>
      <c r="AL1515" t="s">
        <v>45</v>
      </c>
      <c r="AM1515" t="s">
        <v>44</v>
      </c>
      <c r="AN1515">
        <v>342</v>
      </c>
      <c r="AO1515">
        <v>2.7832940000000002</v>
      </c>
      <c r="AP1515">
        <v>2.8311190000000002</v>
      </c>
      <c r="AQ1515">
        <v>4.7824999999999999E-2</v>
      </c>
      <c r="AR1515">
        <v>47.825000000000003</v>
      </c>
    </row>
    <row r="1516" spans="1:44">
      <c r="A1516">
        <v>55772</v>
      </c>
      <c r="B1516" t="s">
        <v>43</v>
      </c>
      <c r="C1516" t="s">
        <v>42</v>
      </c>
      <c r="D1516">
        <v>15990</v>
      </c>
      <c r="E1516">
        <v>1.257574</v>
      </c>
      <c r="F1516">
        <v>1.3365179999999901</v>
      </c>
      <c r="G1516">
        <v>7.8943999999999903E-2</v>
      </c>
      <c r="H1516">
        <v>78.943999999999903</v>
      </c>
      <c r="M1516">
        <v>43681</v>
      </c>
      <c r="N1516" t="s">
        <v>43</v>
      </c>
      <c r="O1516" t="s">
        <v>15</v>
      </c>
      <c r="P1516">
        <v>15990</v>
      </c>
      <c r="Q1516">
        <v>2.6840980000000001</v>
      </c>
      <c r="R1516">
        <v>2.7645179999999998</v>
      </c>
      <c r="S1516">
        <v>8.04199999999997E-2</v>
      </c>
      <c r="T1516">
        <v>80.419999999999703</v>
      </c>
      <c r="Y1516">
        <v>41565</v>
      </c>
      <c r="Z1516" t="s">
        <v>45</v>
      </c>
      <c r="AA1516" t="s">
        <v>15</v>
      </c>
      <c r="AB1516">
        <v>15982</v>
      </c>
      <c r="AC1516">
        <v>2.783353</v>
      </c>
      <c r="AD1516">
        <v>2.872468</v>
      </c>
      <c r="AE1516">
        <v>8.9115E-2</v>
      </c>
      <c r="AF1516">
        <v>89.114999999999995</v>
      </c>
      <c r="AK1516">
        <v>41565</v>
      </c>
      <c r="AL1516" t="s">
        <v>45</v>
      </c>
      <c r="AM1516" t="s">
        <v>15</v>
      </c>
      <c r="AN1516">
        <v>15982</v>
      </c>
      <c r="AO1516">
        <v>2.783353</v>
      </c>
      <c r="AP1516">
        <v>2.872468</v>
      </c>
      <c r="AQ1516">
        <v>8.9115E-2</v>
      </c>
      <c r="AR1516">
        <v>89.114999999999995</v>
      </c>
    </row>
    <row r="1517" spans="1:44">
      <c r="A1517">
        <v>34952</v>
      </c>
      <c r="B1517" t="s">
        <v>45</v>
      </c>
      <c r="C1517" t="s">
        <v>15</v>
      </c>
      <c r="D1517">
        <v>342</v>
      </c>
      <c r="E1517">
        <v>3.0000209999999998</v>
      </c>
      <c r="F1517">
        <v>3.078999</v>
      </c>
      <c r="G1517">
        <v>7.8978000000000201E-2</v>
      </c>
      <c r="H1517">
        <v>78.978000000000193</v>
      </c>
      <c r="M1517">
        <v>34481</v>
      </c>
      <c r="N1517" t="s">
        <v>43</v>
      </c>
      <c r="O1517" t="s">
        <v>42</v>
      </c>
      <c r="P1517">
        <v>342</v>
      </c>
      <c r="Q1517">
        <v>2.9432939999999999</v>
      </c>
      <c r="R1517">
        <v>2.99075899999999</v>
      </c>
      <c r="S1517">
        <v>4.7464999999999799E-2</v>
      </c>
      <c r="T1517">
        <v>47.464999999999797</v>
      </c>
      <c r="Y1517">
        <v>37707</v>
      </c>
      <c r="Z1517" t="s">
        <v>45</v>
      </c>
      <c r="AA1517" t="s">
        <v>44</v>
      </c>
      <c r="AB1517">
        <v>342</v>
      </c>
      <c r="AC1517">
        <v>3.2432940000000001</v>
      </c>
      <c r="AD1517">
        <v>3.2896390000000002</v>
      </c>
      <c r="AE1517">
        <v>4.6344999999999997E-2</v>
      </c>
      <c r="AF1517">
        <v>46.344999999999999</v>
      </c>
      <c r="AK1517">
        <v>37707</v>
      </c>
      <c r="AL1517" t="s">
        <v>45</v>
      </c>
      <c r="AM1517" t="s">
        <v>44</v>
      </c>
      <c r="AN1517">
        <v>342</v>
      </c>
      <c r="AO1517">
        <v>3.2432940000000001</v>
      </c>
      <c r="AP1517">
        <v>3.2896390000000002</v>
      </c>
      <c r="AQ1517">
        <v>4.6344999999999997E-2</v>
      </c>
      <c r="AR1517">
        <v>46.344999999999999</v>
      </c>
    </row>
    <row r="1518" spans="1:44">
      <c r="A1518">
        <v>55816</v>
      </c>
      <c r="B1518" t="s">
        <v>41</v>
      </c>
      <c r="C1518" t="s">
        <v>42</v>
      </c>
      <c r="D1518">
        <v>15990</v>
      </c>
      <c r="E1518">
        <v>1.257574</v>
      </c>
      <c r="F1518">
        <v>1.336568</v>
      </c>
      <c r="G1518">
        <v>7.8993999999999995E-2</v>
      </c>
      <c r="H1518">
        <v>78.994</v>
      </c>
      <c r="M1518">
        <v>45088</v>
      </c>
      <c r="N1518" t="s">
        <v>43</v>
      </c>
      <c r="O1518" t="s">
        <v>15</v>
      </c>
      <c r="P1518">
        <v>15990</v>
      </c>
      <c r="Q1518">
        <v>2.9433530000000001</v>
      </c>
      <c r="R1518">
        <v>3.024518</v>
      </c>
      <c r="S1518">
        <v>8.1164999999999904E-2</v>
      </c>
      <c r="T1518">
        <v>81.164999999999907</v>
      </c>
      <c r="Y1518">
        <v>49952</v>
      </c>
      <c r="Z1518" t="s">
        <v>45</v>
      </c>
      <c r="AA1518" t="s">
        <v>15</v>
      </c>
      <c r="AB1518">
        <v>15982</v>
      </c>
      <c r="AC1518">
        <v>3.2433529999999999</v>
      </c>
      <c r="AD1518">
        <v>3.324468</v>
      </c>
      <c r="AE1518">
        <v>8.1115000000000007E-2</v>
      </c>
      <c r="AF1518">
        <v>81.114999999999995</v>
      </c>
      <c r="AK1518">
        <v>49952</v>
      </c>
      <c r="AL1518" t="s">
        <v>45</v>
      </c>
      <c r="AM1518" t="s">
        <v>15</v>
      </c>
      <c r="AN1518">
        <v>15982</v>
      </c>
      <c r="AO1518">
        <v>3.2433529999999999</v>
      </c>
      <c r="AP1518">
        <v>3.324468</v>
      </c>
      <c r="AQ1518">
        <v>8.1115000000000007E-2</v>
      </c>
      <c r="AR1518">
        <v>81.114999999999995</v>
      </c>
    </row>
    <row r="1519" spans="1:44">
      <c r="A1519">
        <v>55816</v>
      </c>
      <c r="B1519" t="s">
        <v>41</v>
      </c>
      <c r="C1519" t="s">
        <v>42</v>
      </c>
      <c r="D1519">
        <v>15990</v>
      </c>
      <c r="E1519">
        <v>1.257574</v>
      </c>
      <c r="F1519">
        <v>1.336568</v>
      </c>
      <c r="G1519">
        <v>7.8993999999999995E-2</v>
      </c>
      <c r="H1519">
        <v>78.994</v>
      </c>
      <c r="M1519">
        <v>40834</v>
      </c>
      <c r="N1519" t="s">
        <v>43</v>
      </c>
      <c r="O1519" t="s">
        <v>42</v>
      </c>
      <c r="P1519">
        <v>342</v>
      </c>
      <c r="Q1519">
        <v>3.44333</v>
      </c>
      <c r="R1519">
        <v>3.4913530000000002</v>
      </c>
      <c r="S1519">
        <v>4.80230000000001E-2</v>
      </c>
      <c r="T1519">
        <v>48.023000000000103</v>
      </c>
      <c r="Y1519">
        <v>49676</v>
      </c>
      <c r="Z1519" t="s">
        <v>45</v>
      </c>
      <c r="AA1519" t="s">
        <v>44</v>
      </c>
      <c r="AB1519">
        <v>342</v>
      </c>
      <c r="AC1519">
        <v>3.4432939999999999</v>
      </c>
      <c r="AD1519">
        <v>3.490583</v>
      </c>
      <c r="AE1519">
        <v>4.7289000000000102E-2</v>
      </c>
      <c r="AF1519">
        <v>47.289000000000101</v>
      </c>
      <c r="AK1519">
        <v>49676</v>
      </c>
      <c r="AL1519" t="s">
        <v>45</v>
      </c>
      <c r="AM1519" t="s">
        <v>44</v>
      </c>
      <c r="AN1519">
        <v>342</v>
      </c>
      <c r="AO1519">
        <v>3.4432939999999999</v>
      </c>
      <c r="AP1519">
        <v>3.490583</v>
      </c>
      <c r="AQ1519">
        <v>4.7289000000000102E-2</v>
      </c>
      <c r="AR1519">
        <v>47.289000000000101</v>
      </c>
    </row>
    <row r="1520" spans="1:44">
      <c r="A1520">
        <v>55816</v>
      </c>
      <c r="B1520" t="s">
        <v>41</v>
      </c>
      <c r="C1520" t="s">
        <v>42</v>
      </c>
      <c r="D1520">
        <v>15990</v>
      </c>
      <c r="E1520">
        <v>1.257574</v>
      </c>
      <c r="F1520">
        <v>1.336568</v>
      </c>
      <c r="G1520">
        <v>7.8993999999999995E-2</v>
      </c>
      <c r="H1520">
        <v>78.994</v>
      </c>
      <c r="M1520">
        <v>39301</v>
      </c>
      <c r="N1520" t="s">
        <v>43</v>
      </c>
      <c r="O1520" t="s">
        <v>15</v>
      </c>
      <c r="P1520">
        <v>15982</v>
      </c>
      <c r="Q1520">
        <v>3.4433889999999998</v>
      </c>
      <c r="R1520">
        <v>3.524518</v>
      </c>
      <c r="S1520">
        <v>8.1129000000000201E-2</v>
      </c>
      <c r="T1520">
        <v>81.129000000000204</v>
      </c>
      <c r="Y1520">
        <v>36088</v>
      </c>
      <c r="Z1520" t="s">
        <v>45</v>
      </c>
      <c r="AA1520" t="s">
        <v>15</v>
      </c>
      <c r="AB1520">
        <v>14418</v>
      </c>
      <c r="AC1520">
        <v>3.4433530000000001</v>
      </c>
      <c r="AD1520">
        <v>3.5244680000000002</v>
      </c>
      <c r="AE1520">
        <v>8.1115000000000007E-2</v>
      </c>
      <c r="AF1520">
        <v>81.114999999999995</v>
      </c>
      <c r="AK1520">
        <v>36088</v>
      </c>
      <c r="AL1520" t="s">
        <v>45</v>
      </c>
      <c r="AM1520" t="s">
        <v>15</v>
      </c>
      <c r="AN1520">
        <v>14418</v>
      </c>
      <c r="AO1520">
        <v>3.4433530000000001</v>
      </c>
      <c r="AP1520">
        <v>3.5244680000000002</v>
      </c>
      <c r="AQ1520">
        <v>8.1115000000000007E-2</v>
      </c>
      <c r="AR1520">
        <v>81.114999999999995</v>
      </c>
    </row>
    <row r="1521" spans="1:44">
      <c r="A1521">
        <v>55816</v>
      </c>
      <c r="B1521" t="s">
        <v>41</v>
      </c>
      <c r="C1521" t="s">
        <v>42</v>
      </c>
      <c r="D1521">
        <v>15990</v>
      </c>
      <c r="E1521">
        <v>1.257574</v>
      </c>
      <c r="F1521">
        <v>1.336568</v>
      </c>
      <c r="G1521">
        <v>7.8993999999999995E-2</v>
      </c>
      <c r="H1521">
        <v>78.994</v>
      </c>
      <c r="M1521">
        <v>53076</v>
      </c>
      <c r="N1521" t="s">
        <v>43</v>
      </c>
      <c r="O1521" t="s">
        <v>42</v>
      </c>
      <c r="P1521">
        <v>342</v>
      </c>
      <c r="Q1521">
        <v>3.5548380000000002</v>
      </c>
      <c r="R1521">
        <v>3.60283</v>
      </c>
      <c r="S1521">
        <v>4.7991999999999799E-2</v>
      </c>
      <c r="T1521">
        <v>47.991999999999798</v>
      </c>
      <c r="Y1521">
        <v>47595</v>
      </c>
      <c r="Z1521" t="s">
        <v>45</v>
      </c>
      <c r="AA1521" t="s">
        <v>44</v>
      </c>
      <c r="AB1521">
        <v>342</v>
      </c>
      <c r="AC1521">
        <v>3.5132940000000001</v>
      </c>
      <c r="AD1521">
        <v>3.55963899999999</v>
      </c>
      <c r="AE1521">
        <v>4.6344999999999602E-2</v>
      </c>
      <c r="AF1521">
        <v>46.344999999999601</v>
      </c>
      <c r="AK1521">
        <v>47595</v>
      </c>
      <c r="AL1521" t="s">
        <v>45</v>
      </c>
      <c r="AM1521" t="s">
        <v>44</v>
      </c>
      <c r="AN1521">
        <v>342</v>
      </c>
      <c r="AO1521">
        <v>3.5132940000000001</v>
      </c>
      <c r="AP1521">
        <v>3.55963899999999</v>
      </c>
      <c r="AQ1521">
        <v>4.6344999999999602E-2</v>
      </c>
      <c r="AR1521">
        <v>46.344999999999601</v>
      </c>
    </row>
    <row r="1522" spans="1:44">
      <c r="A1522">
        <v>49978</v>
      </c>
      <c r="B1522" t="s">
        <v>45</v>
      </c>
      <c r="C1522" t="s">
        <v>15</v>
      </c>
      <c r="D1522">
        <v>342</v>
      </c>
      <c r="E1522">
        <v>1.553294</v>
      </c>
      <c r="F1522">
        <v>1.6322969999999899</v>
      </c>
      <c r="G1522">
        <v>7.9002999999999907E-2</v>
      </c>
      <c r="H1522">
        <v>79.002999999999901</v>
      </c>
      <c r="M1522">
        <v>49690</v>
      </c>
      <c r="N1522" t="s">
        <v>43</v>
      </c>
      <c r="O1522" t="s">
        <v>15</v>
      </c>
      <c r="P1522">
        <v>15982</v>
      </c>
      <c r="Q1522">
        <v>3.554897</v>
      </c>
      <c r="R1522">
        <v>3.6365180000000001</v>
      </c>
      <c r="S1522">
        <v>8.1621000000000096E-2</v>
      </c>
      <c r="T1522">
        <v>81.621000000000095</v>
      </c>
      <c r="Y1522">
        <v>54517</v>
      </c>
      <c r="Z1522" t="s">
        <v>45</v>
      </c>
      <c r="AA1522" t="s">
        <v>15</v>
      </c>
      <c r="AB1522">
        <v>15982</v>
      </c>
      <c r="AC1522">
        <v>3.5133529999999999</v>
      </c>
      <c r="AD1522">
        <v>3.5924680000000002</v>
      </c>
      <c r="AE1522">
        <v>7.9115000000000199E-2</v>
      </c>
      <c r="AF1522">
        <v>79.115000000000194</v>
      </c>
      <c r="AK1522">
        <v>54517</v>
      </c>
      <c r="AL1522" t="s">
        <v>45</v>
      </c>
      <c r="AM1522" t="s">
        <v>15</v>
      </c>
      <c r="AN1522">
        <v>15982</v>
      </c>
      <c r="AO1522">
        <v>3.5133529999999999</v>
      </c>
      <c r="AP1522">
        <v>3.5924680000000002</v>
      </c>
      <c r="AQ1522">
        <v>7.9115000000000199E-2</v>
      </c>
      <c r="AR1522">
        <v>79.115000000000194</v>
      </c>
    </row>
    <row r="1523" spans="1:44">
      <c r="A1523">
        <v>40834</v>
      </c>
      <c r="B1523" t="s">
        <v>43</v>
      </c>
      <c r="C1523" t="s">
        <v>15</v>
      </c>
      <c r="D1523">
        <v>342</v>
      </c>
      <c r="E1523">
        <v>3.0000209999999998</v>
      </c>
      <c r="F1523">
        <v>3.0790489999999999</v>
      </c>
      <c r="G1523">
        <v>7.9028000000000098E-2</v>
      </c>
      <c r="H1523">
        <v>79.028000000000105</v>
      </c>
      <c r="M1523">
        <v>59840</v>
      </c>
      <c r="N1523" t="s">
        <v>43</v>
      </c>
      <c r="O1523" t="s">
        <v>42</v>
      </c>
      <c r="P1523">
        <v>342</v>
      </c>
      <c r="Q1523">
        <v>3.6632940000000001</v>
      </c>
      <c r="R1523">
        <v>3.7138369999999998</v>
      </c>
      <c r="S1523">
        <v>5.0542999999999699E-2</v>
      </c>
      <c r="T1523">
        <v>50.542999999999701</v>
      </c>
      <c r="Y1523">
        <v>34583</v>
      </c>
      <c r="Z1523" t="s">
        <v>45</v>
      </c>
      <c r="AA1523" t="s">
        <v>44</v>
      </c>
      <c r="AB1523">
        <v>342</v>
      </c>
      <c r="AC1523">
        <v>3.7132939999999999</v>
      </c>
      <c r="AD1523">
        <v>3.761358</v>
      </c>
      <c r="AE1523">
        <v>4.80640000000001E-2</v>
      </c>
      <c r="AF1523">
        <v>48.0640000000001</v>
      </c>
      <c r="AK1523">
        <v>34583</v>
      </c>
      <c r="AL1523" t="s">
        <v>45</v>
      </c>
      <c r="AM1523" t="s">
        <v>44</v>
      </c>
      <c r="AN1523">
        <v>342</v>
      </c>
      <c r="AO1523">
        <v>3.7132939999999999</v>
      </c>
      <c r="AP1523">
        <v>3.761358</v>
      </c>
      <c r="AQ1523">
        <v>4.80640000000001E-2</v>
      </c>
      <c r="AR1523">
        <v>48.0640000000001</v>
      </c>
    </row>
    <row r="1524" spans="1:44">
      <c r="A1524">
        <v>55111</v>
      </c>
      <c r="B1524" t="s">
        <v>45</v>
      </c>
      <c r="C1524" t="s">
        <v>42</v>
      </c>
      <c r="D1524">
        <v>15982</v>
      </c>
      <c r="E1524">
        <v>3.5254300000000001</v>
      </c>
      <c r="F1524">
        <v>3.6044679999999998</v>
      </c>
      <c r="G1524">
        <v>7.9037999999999706E-2</v>
      </c>
      <c r="H1524">
        <v>79.037999999999698</v>
      </c>
      <c r="M1524">
        <v>53006</v>
      </c>
      <c r="N1524" t="s">
        <v>43</v>
      </c>
      <c r="O1524" t="s">
        <v>15</v>
      </c>
      <c r="P1524">
        <v>15982</v>
      </c>
      <c r="Q1524">
        <v>3.6633529999999999</v>
      </c>
      <c r="R1524">
        <v>3.7485179999999998</v>
      </c>
      <c r="S1524">
        <v>8.5164999999999894E-2</v>
      </c>
      <c r="T1524">
        <v>85.164999999999907</v>
      </c>
      <c r="Y1524">
        <v>41752</v>
      </c>
      <c r="Z1524" t="s">
        <v>45</v>
      </c>
      <c r="AA1524" t="s">
        <v>15</v>
      </c>
      <c r="AB1524">
        <v>15982</v>
      </c>
      <c r="AC1524">
        <v>3.7133530000000001</v>
      </c>
      <c r="AD1524">
        <v>3.792468</v>
      </c>
      <c r="AE1524">
        <v>7.9114999999999797E-2</v>
      </c>
      <c r="AF1524">
        <v>79.114999999999796</v>
      </c>
      <c r="AK1524">
        <v>41752</v>
      </c>
      <c r="AL1524" t="s">
        <v>45</v>
      </c>
      <c r="AM1524" t="s">
        <v>15</v>
      </c>
      <c r="AN1524">
        <v>15982</v>
      </c>
      <c r="AO1524">
        <v>3.7133530000000001</v>
      </c>
      <c r="AP1524">
        <v>3.792468</v>
      </c>
      <c r="AQ1524">
        <v>7.9114999999999797E-2</v>
      </c>
      <c r="AR1524">
        <v>79.114999999999796</v>
      </c>
    </row>
    <row r="1525" spans="1:44">
      <c r="A1525">
        <v>41602</v>
      </c>
      <c r="B1525" t="s">
        <v>45</v>
      </c>
      <c r="C1525" t="s">
        <v>42</v>
      </c>
      <c r="D1525">
        <v>15982</v>
      </c>
      <c r="E1525">
        <v>1.9174150000000001</v>
      </c>
      <c r="F1525">
        <v>1.9964679999999999</v>
      </c>
      <c r="G1525">
        <v>7.9052999999999998E-2</v>
      </c>
      <c r="H1525">
        <v>79.052999999999997</v>
      </c>
      <c r="M1525">
        <v>47710</v>
      </c>
      <c r="N1525" t="s">
        <v>45</v>
      </c>
      <c r="O1525" t="s">
        <v>42</v>
      </c>
      <c r="P1525">
        <v>12866</v>
      </c>
      <c r="Q1525">
        <v>1.153294</v>
      </c>
      <c r="R1525">
        <v>1.2724679999999999</v>
      </c>
      <c r="S1525">
        <v>0.119173999999999</v>
      </c>
      <c r="T1525">
        <v>119.173999999999</v>
      </c>
      <c r="Y1525">
        <v>52564</v>
      </c>
      <c r="Z1525" t="s">
        <v>45</v>
      </c>
      <c r="AA1525" t="s">
        <v>44</v>
      </c>
      <c r="AB1525">
        <v>342</v>
      </c>
      <c r="AC1525">
        <v>3.7532939999999999</v>
      </c>
      <c r="AD1525">
        <v>3.8008989999999998</v>
      </c>
      <c r="AE1525">
        <v>4.76050000000003E-2</v>
      </c>
      <c r="AF1525">
        <v>47.605000000000302</v>
      </c>
      <c r="AK1525">
        <v>52564</v>
      </c>
      <c r="AL1525" t="s">
        <v>45</v>
      </c>
      <c r="AM1525" t="s">
        <v>44</v>
      </c>
      <c r="AN1525">
        <v>342</v>
      </c>
      <c r="AO1525">
        <v>3.7532939999999999</v>
      </c>
      <c r="AP1525">
        <v>3.8008989999999998</v>
      </c>
      <c r="AQ1525">
        <v>4.76050000000003E-2</v>
      </c>
      <c r="AR1525">
        <v>47.605000000000302</v>
      </c>
    </row>
    <row r="1526" spans="1:44">
      <c r="A1526">
        <v>34952</v>
      </c>
      <c r="B1526" t="s">
        <v>45</v>
      </c>
      <c r="C1526" t="s">
        <v>15</v>
      </c>
      <c r="D1526">
        <v>342</v>
      </c>
      <c r="E1526">
        <v>3.3356919999999999</v>
      </c>
      <c r="F1526">
        <v>3.4147669999999999</v>
      </c>
      <c r="G1526">
        <v>7.9075000000000006E-2</v>
      </c>
      <c r="H1526">
        <v>79.075000000000003</v>
      </c>
      <c r="M1526">
        <v>50542</v>
      </c>
      <c r="N1526" t="s">
        <v>45</v>
      </c>
      <c r="O1526" t="s">
        <v>15</v>
      </c>
      <c r="P1526">
        <v>6192</v>
      </c>
      <c r="Q1526">
        <v>1.1533530000000001</v>
      </c>
      <c r="R1526">
        <v>1.2524679999999999</v>
      </c>
      <c r="S1526">
        <v>9.91149999999998E-2</v>
      </c>
      <c r="T1526">
        <v>99.114999999999796</v>
      </c>
      <c r="Y1526">
        <v>54558</v>
      </c>
      <c r="Z1526" t="s">
        <v>16</v>
      </c>
      <c r="AA1526" t="s">
        <v>44</v>
      </c>
      <c r="AB1526">
        <v>18704</v>
      </c>
      <c r="AC1526">
        <v>1.053294</v>
      </c>
      <c r="AD1526">
        <v>1.188617</v>
      </c>
      <c r="AE1526">
        <v>0.135323</v>
      </c>
      <c r="AF1526">
        <v>135.32300000000001</v>
      </c>
      <c r="AK1526">
        <v>54558</v>
      </c>
      <c r="AL1526" t="s">
        <v>16</v>
      </c>
      <c r="AM1526" t="s">
        <v>44</v>
      </c>
      <c r="AN1526">
        <v>18704</v>
      </c>
      <c r="AO1526">
        <v>1.053294</v>
      </c>
      <c r="AP1526">
        <v>1.188617</v>
      </c>
      <c r="AQ1526">
        <v>0.135323</v>
      </c>
      <c r="AR1526">
        <v>135.32300000000001</v>
      </c>
    </row>
    <row r="1527" spans="1:44">
      <c r="A1527">
        <v>57814</v>
      </c>
      <c r="B1527" t="s">
        <v>41</v>
      </c>
      <c r="C1527" t="s">
        <v>15</v>
      </c>
      <c r="D1527">
        <v>342</v>
      </c>
      <c r="E1527">
        <v>3.0000209999999998</v>
      </c>
      <c r="F1527">
        <v>3.0790980000000001</v>
      </c>
      <c r="G1527">
        <v>7.9077000000000203E-2</v>
      </c>
      <c r="H1527">
        <v>79.077000000000197</v>
      </c>
      <c r="M1527">
        <v>44026</v>
      </c>
      <c r="N1527" t="s">
        <v>45</v>
      </c>
      <c r="O1527" t="s">
        <v>42</v>
      </c>
      <c r="P1527">
        <v>342</v>
      </c>
      <c r="Q1527">
        <v>1.3939969999999999</v>
      </c>
      <c r="R1527">
        <v>1.4405969999999999</v>
      </c>
      <c r="S1527">
        <v>4.6599999999999898E-2</v>
      </c>
      <c r="T1527">
        <v>46.599999999999902</v>
      </c>
      <c r="Y1527">
        <v>51586</v>
      </c>
      <c r="Z1527" t="s">
        <v>16</v>
      </c>
      <c r="AA1527" t="s">
        <v>15</v>
      </c>
      <c r="AB1527">
        <v>342</v>
      </c>
      <c r="AC1527">
        <v>1.053353</v>
      </c>
      <c r="AD1527">
        <v>1.1579010000000001</v>
      </c>
      <c r="AE1527">
        <v>0.104548</v>
      </c>
      <c r="AF1527">
        <v>104.548</v>
      </c>
      <c r="AK1527">
        <v>51586</v>
      </c>
      <c r="AL1527" t="s">
        <v>16</v>
      </c>
      <c r="AM1527" t="s">
        <v>15</v>
      </c>
      <c r="AN1527">
        <v>342</v>
      </c>
      <c r="AO1527">
        <v>1.053353</v>
      </c>
      <c r="AP1527">
        <v>1.1579010000000001</v>
      </c>
      <c r="AQ1527">
        <v>0.104548</v>
      </c>
      <c r="AR1527">
        <v>104.548</v>
      </c>
    </row>
    <row r="1528" spans="1:44">
      <c r="A1528">
        <v>49690</v>
      </c>
      <c r="B1528" t="s">
        <v>43</v>
      </c>
      <c r="C1528" t="s">
        <v>42</v>
      </c>
      <c r="D1528">
        <v>15982</v>
      </c>
      <c r="E1528">
        <v>3.5254300000000001</v>
      </c>
      <c r="F1528">
        <v>3.6045180000000001</v>
      </c>
      <c r="G1528">
        <v>7.9088000000000006E-2</v>
      </c>
      <c r="H1528">
        <v>79.087999999999994</v>
      </c>
      <c r="M1528">
        <v>41602</v>
      </c>
      <c r="N1528" t="s">
        <v>45</v>
      </c>
      <c r="O1528" t="s">
        <v>15</v>
      </c>
      <c r="P1528">
        <v>15982</v>
      </c>
      <c r="Q1528">
        <v>1.394056</v>
      </c>
      <c r="R1528">
        <v>1.4844679999999999</v>
      </c>
      <c r="S1528">
        <v>9.0412000000000103E-2</v>
      </c>
      <c r="T1528">
        <v>90.412000000000106</v>
      </c>
      <c r="Y1528">
        <v>56331</v>
      </c>
      <c r="Z1528" t="s">
        <v>16</v>
      </c>
      <c r="AA1528" t="s">
        <v>44</v>
      </c>
      <c r="AB1528">
        <v>342</v>
      </c>
      <c r="AC1528">
        <v>1.623294</v>
      </c>
      <c r="AD1528">
        <v>1.6723809999999999</v>
      </c>
      <c r="AE1528">
        <v>4.9087000000000103E-2</v>
      </c>
      <c r="AF1528">
        <v>49.087000000000103</v>
      </c>
      <c r="AK1528">
        <v>56331</v>
      </c>
      <c r="AL1528" t="s">
        <v>16</v>
      </c>
      <c r="AM1528" t="s">
        <v>44</v>
      </c>
      <c r="AN1528">
        <v>342</v>
      </c>
      <c r="AO1528">
        <v>1.623294</v>
      </c>
      <c r="AP1528">
        <v>1.6723809999999999</v>
      </c>
      <c r="AQ1528">
        <v>4.9087000000000103E-2</v>
      </c>
      <c r="AR1528">
        <v>49.087000000000103</v>
      </c>
    </row>
    <row r="1529" spans="1:44">
      <c r="A1529">
        <v>46723</v>
      </c>
      <c r="B1529" t="s">
        <v>43</v>
      </c>
      <c r="C1529" t="s">
        <v>42</v>
      </c>
      <c r="D1529">
        <v>15982</v>
      </c>
      <c r="E1529">
        <v>1.9174150000000001</v>
      </c>
      <c r="F1529">
        <v>1.996518</v>
      </c>
      <c r="G1529">
        <v>7.9102999999999896E-2</v>
      </c>
      <c r="H1529">
        <v>79.102999999999895</v>
      </c>
      <c r="M1529">
        <v>49978</v>
      </c>
      <c r="N1529" t="s">
        <v>45</v>
      </c>
      <c r="O1529" t="s">
        <v>42</v>
      </c>
      <c r="P1529">
        <v>342</v>
      </c>
      <c r="Q1529">
        <v>2.055183</v>
      </c>
      <c r="R1529">
        <v>2.1040510000000001</v>
      </c>
      <c r="S1529">
        <v>4.8868000000000099E-2</v>
      </c>
      <c r="T1529">
        <v>48.868000000000102</v>
      </c>
      <c r="Y1529">
        <v>53139</v>
      </c>
      <c r="Z1529" t="s">
        <v>16</v>
      </c>
      <c r="AA1529" t="s">
        <v>15</v>
      </c>
      <c r="AB1529">
        <v>15990</v>
      </c>
      <c r="AC1529">
        <v>1.623353</v>
      </c>
      <c r="AD1529">
        <v>1.708518</v>
      </c>
      <c r="AE1529">
        <v>8.5164999999999894E-2</v>
      </c>
      <c r="AF1529">
        <v>85.164999999999907</v>
      </c>
      <c r="AK1529">
        <v>53139</v>
      </c>
      <c r="AL1529" t="s">
        <v>16</v>
      </c>
      <c r="AM1529" t="s">
        <v>15</v>
      </c>
      <c r="AN1529">
        <v>15990</v>
      </c>
      <c r="AO1529">
        <v>1.623353</v>
      </c>
      <c r="AP1529">
        <v>1.708518</v>
      </c>
      <c r="AQ1529">
        <v>8.5164999999999894E-2</v>
      </c>
      <c r="AR1529">
        <v>85.164999999999907</v>
      </c>
    </row>
    <row r="1530" spans="1:44">
      <c r="A1530">
        <v>33504</v>
      </c>
      <c r="B1530" t="s">
        <v>45</v>
      </c>
      <c r="C1530" t="s">
        <v>42</v>
      </c>
      <c r="D1530">
        <v>15982</v>
      </c>
      <c r="E1530">
        <v>3.1933530000000001</v>
      </c>
      <c r="F1530">
        <v>3.2724679999999999</v>
      </c>
      <c r="G1530">
        <v>7.9114999999999797E-2</v>
      </c>
      <c r="H1530">
        <v>79.114999999999796</v>
      </c>
      <c r="M1530">
        <v>36850</v>
      </c>
      <c r="N1530" t="s">
        <v>45</v>
      </c>
      <c r="O1530" t="s">
        <v>15</v>
      </c>
      <c r="P1530">
        <v>15982</v>
      </c>
      <c r="Q1530">
        <v>2.0552419999999998</v>
      </c>
      <c r="R1530">
        <v>2.1365180000000001</v>
      </c>
      <c r="S1530">
        <v>8.1276000000000306E-2</v>
      </c>
      <c r="T1530">
        <v>81.276000000000295</v>
      </c>
      <c r="Y1530">
        <v>52153</v>
      </c>
      <c r="Z1530" t="s">
        <v>16</v>
      </c>
      <c r="AA1530" t="s">
        <v>44</v>
      </c>
      <c r="AB1530">
        <v>342</v>
      </c>
      <c r="AC1530">
        <v>1.9932939999999999</v>
      </c>
      <c r="AD1530">
        <v>2.0399949999999998</v>
      </c>
      <c r="AE1530">
        <v>4.6701000000000097E-2</v>
      </c>
      <c r="AF1530">
        <v>46.7010000000001</v>
      </c>
      <c r="AK1530">
        <v>52153</v>
      </c>
      <c r="AL1530" t="s">
        <v>16</v>
      </c>
      <c r="AM1530" t="s">
        <v>44</v>
      </c>
      <c r="AN1530">
        <v>342</v>
      </c>
      <c r="AO1530">
        <v>1.9932939999999999</v>
      </c>
      <c r="AP1530">
        <v>2.0399949999999998</v>
      </c>
      <c r="AQ1530">
        <v>4.6701000000000097E-2</v>
      </c>
      <c r="AR1530">
        <v>46.7010000000001</v>
      </c>
    </row>
    <row r="1531" spans="1:44">
      <c r="A1531">
        <v>39575</v>
      </c>
      <c r="B1531" t="s">
        <v>45</v>
      </c>
      <c r="C1531" t="s">
        <v>42</v>
      </c>
      <c r="D1531">
        <v>15982</v>
      </c>
      <c r="E1531">
        <v>1.7533529999999999</v>
      </c>
      <c r="F1531">
        <v>1.832468</v>
      </c>
      <c r="G1531">
        <v>7.9114999999999797E-2</v>
      </c>
      <c r="H1531">
        <v>79.114999999999796</v>
      </c>
      <c r="M1531">
        <v>50759</v>
      </c>
      <c r="N1531" t="s">
        <v>45</v>
      </c>
      <c r="O1531" t="s">
        <v>42</v>
      </c>
      <c r="P1531">
        <v>342</v>
      </c>
      <c r="Q1531">
        <v>2.2656369999999999</v>
      </c>
      <c r="R1531">
        <v>2.3125420000000001</v>
      </c>
      <c r="S1531">
        <v>4.6905000000000197E-2</v>
      </c>
      <c r="T1531">
        <v>46.9050000000002</v>
      </c>
      <c r="Y1531">
        <v>44344</v>
      </c>
      <c r="Z1531" t="s">
        <v>16</v>
      </c>
      <c r="AA1531" t="s">
        <v>15</v>
      </c>
      <c r="AB1531">
        <v>15990</v>
      </c>
      <c r="AC1531">
        <v>1.9933529999999999</v>
      </c>
      <c r="AD1531">
        <v>2.072568</v>
      </c>
      <c r="AE1531">
        <v>7.9214999999999994E-2</v>
      </c>
      <c r="AF1531">
        <v>79.215000000000003</v>
      </c>
      <c r="AK1531">
        <v>44344</v>
      </c>
      <c r="AL1531" t="s">
        <v>16</v>
      </c>
      <c r="AM1531" t="s">
        <v>15</v>
      </c>
      <c r="AN1531">
        <v>15990</v>
      </c>
      <c r="AO1531">
        <v>1.9933529999999999</v>
      </c>
      <c r="AP1531">
        <v>2.072568</v>
      </c>
      <c r="AQ1531">
        <v>7.9214999999999994E-2</v>
      </c>
      <c r="AR1531">
        <v>79.215000000000003</v>
      </c>
    </row>
    <row r="1532" spans="1:44">
      <c r="A1532">
        <v>47538</v>
      </c>
      <c r="B1532" t="s">
        <v>41</v>
      </c>
      <c r="C1532" t="s">
        <v>42</v>
      </c>
      <c r="D1532">
        <v>16950</v>
      </c>
      <c r="E1532">
        <v>1.533353</v>
      </c>
      <c r="F1532">
        <v>1.612468</v>
      </c>
      <c r="G1532">
        <v>7.9115000000000005E-2</v>
      </c>
      <c r="H1532">
        <v>79.114999999999995</v>
      </c>
      <c r="M1532">
        <v>39575</v>
      </c>
      <c r="N1532" t="s">
        <v>45</v>
      </c>
      <c r="O1532" t="s">
        <v>15</v>
      </c>
      <c r="P1532">
        <v>14418</v>
      </c>
      <c r="Q1532">
        <v>2.2656960000000002</v>
      </c>
      <c r="R1532">
        <v>2.348468</v>
      </c>
      <c r="S1532">
        <v>8.2771999999999804E-2</v>
      </c>
      <c r="T1532">
        <v>82.771999999999807</v>
      </c>
      <c r="Y1532">
        <v>43807</v>
      </c>
      <c r="Z1532" t="s">
        <v>16</v>
      </c>
      <c r="AA1532" t="s">
        <v>44</v>
      </c>
      <c r="AB1532">
        <v>342</v>
      </c>
      <c r="AC1532">
        <v>2.3032940000000002</v>
      </c>
      <c r="AD1532">
        <v>2.3511259999999998</v>
      </c>
      <c r="AE1532">
        <v>4.7831999999999597E-2</v>
      </c>
      <c r="AF1532">
        <v>47.831999999999603</v>
      </c>
      <c r="AK1532">
        <v>43807</v>
      </c>
      <c r="AL1532" t="s">
        <v>16</v>
      </c>
      <c r="AM1532" t="s">
        <v>44</v>
      </c>
      <c r="AN1532">
        <v>342</v>
      </c>
      <c r="AO1532">
        <v>2.3032940000000002</v>
      </c>
      <c r="AP1532">
        <v>2.3511259999999998</v>
      </c>
      <c r="AQ1532">
        <v>4.7831999999999597E-2</v>
      </c>
      <c r="AR1532">
        <v>47.831999999999603</v>
      </c>
    </row>
    <row r="1533" spans="1:44">
      <c r="A1533">
        <v>47538</v>
      </c>
      <c r="B1533" t="s">
        <v>41</v>
      </c>
      <c r="C1533" t="s">
        <v>42</v>
      </c>
      <c r="D1533">
        <v>16950</v>
      </c>
      <c r="E1533">
        <v>1.773353</v>
      </c>
      <c r="F1533">
        <v>1.852468</v>
      </c>
      <c r="G1533">
        <v>7.9115000000000005E-2</v>
      </c>
      <c r="H1533">
        <v>79.114999999999995</v>
      </c>
      <c r="M1533">
        <v>52438</v>
      </c>
      <c r="N1533" t="s">
        <v>45</v>
      </c>
      <c r="O1533" t="s">
        <v>42</v>
      </c>
      <c r="P1533">
        <v>342</v>
      </c>
      <c r="Q1533">
        <v>2.3650039999999999</v>
      </c>
      <c r="R1533">
        <v>2.414911</v>
      </c>
      <c r="S1533">
        <v>4.9907000000000097E-2</v>
      </c>
      <c r="T1533">
        <v>49.907000000000103</v>
      </c>
      <c r="Y1533">
        <v>59897</v>
      </c>
      <c r="Z1533" t="s">
        <v>16</v>
      </c>
      <c r="AA1533" t="s">
        <v>15</v>
      </c>
      <c r="AB1533">
        <v>15990</v>
      </c>
      <c r="AC1533">
        <v>2.303353</v>
      </c>
      <c r="AD1533">
        <v>2.3885679999999998</v>
      </c>
      <c r="AE1533">
        <v>8.5215000000000193E-2</v>
      </c>
      <c r="AF1533">
        <v>85.215000000000202</v>
      </c>
      <c r="AK1533">
        <v>59897</v>
      </c>
      <c r="AL1533" t="s">
        <v>16</v>
      </c>
      <c r="AM1533" t="s">
        <v>15</v>
      </c>
      <c r="AN1533">
        <v>15990</v>
      </c>
      <c r="AO1533">
        <v>2.303353</v>
      </c>
      <c r="AP1533">
        <v>2.3885679999999998</v>
      </c>
      <c r="AQ1533">
        <v>8.5215000000000193E-2</v>
      </c>
      <c r="AR1533">
        <v>85.215000000000202</v>
      </c>
    </row>
    <row r="1534" spans="1:44">
      <c r="A1534">
        <v>55816</v>
      </c>
      <c r="B1534" t="s">
        <v>41</v>
      </c>
      <c r="C1534" t="s">
        <v>42</v>
      </c>
      <c r="D1534">
        <v>16950</v>
      </c>
      <c r="E1534">
        <v>1.533353</v>
      </c>
      <c r="F1534">
        <v>1.612468</v>
      </c>
      <c r="G1534">
        <v>7.9115000000000005E-2</v>
      </c>
      <c r="H1534">
        <v>79.114999999999995</v>
      </c>
      <c r="M1534">
        <v>56423</v>
      </c>
      <c r="N1534" t="s">
        <v>45</v>
      </c>
      <c r="O1534" t="s">
        <v>15</v>
      </c>
      <c r="P1534">
        <v>15982</v>
      </c>
      <c r="Q1534">
        <v>2.3650630000000001</v>
      </c>
      <c r="R1534">
        <v>2.448518</v>
      </c>
      <c r="S1534">
        <v>8.3454999999999793E-2</v>
      </c>
      <c r="T1534">
        <v>83.454999999999799</v>
      </c>
      <c r="Y1534">
        <v>55818</v>
      </c>
      <c r="Z1534" t="s">
        <v>16</v>
      </c>
      <c r="AA1534" t="s">
        <v>44</v>
      </c>
      <c r="AB1534">
        <v>342</v>
      </c>
      <c r="AC1534">
        <v>2.7332939999999999</v>
      </c>
      <c r="AD1534">
        <v>2.7797390000000002</v>
      </c>
      <c r="AE1534">
        <v>4.6445000000000201E-2</v>
      </c>
      <c r="AF1534">
        <v>46.445000000000199</v>
      </c>
      <c r="AK1534">
        <v>55818</v>
      </c>
      <c r="AL1534" t="s">
        <v>16</v>
      </c>
      <c r="AM1534" t="s">
        <v>44</v>
      </c>
      <c r="AN1534">
        <v>342</v>
      </c>
      <c r="AO1534">
        <v>2.7332939999999999</v>
      </c>
      <c r="AP1534">
        <v>2.7797390000000002</v>
      </c>
      <c r="AQ1534">
        <v>4.6445000000000201E-2</v>
      </c>
      <c r="AR1534">
        <v>46.445000000000199</v>
      </c>
    </row>
    <row r="1535" spans="1:44">
      <c r="A1535">
        <v>55816</v>
      </c>
      <c r="B1535" t="s">
        <v>41</v>
      </c>
      <c r="C1535" t="s">
        <v>42</v>
      </c>
      <c r="D1535">
        <v>16950</v>
      </c>
      <c r="E1535">
        <v>1.533353</v>
      </c>
      <c r="F1535">
        <v>1.612468</v>
      </c>
      <c r="G1535">
        <v>7.9115000000000005E-2</v>
      </c>
      <c r="H1535">
        <v>79.114999999999995</v>
      </c>
      <c r="M1535">
        <v>56936</v>
      </c>
      <c r="N1535" t="s">
        <v>45</v>
      </c>
      <c r="O1535" t="s">
        <v>42</v>
      </c>
      <c r="P1535">
        <v>342</v>
      </c>
      <c r="Q1535">
        <v>2.6840389999999998</v>
      </c>
      <c r="R1535">
        <v>2.7303839999999999</v>
      </c>
      <c r="S1535">
        <v>4.6344999999999997E-2</v>
      </c>
      <c r="T1535">
        <v>46.344999999999999</v>
      </c>
      <c r="Y1535">
        <v>52316</v>
      </c>
      <c r="Z1535" t="s">
        <v>16</v>
      </c>
      <c r="AA1535" t="s">
        <v>15</v>
      </c>
      <c r="AB1535">
        <v>15990</v>
      </c>
      <c r="AC1535">
        <v>2.7333530000000001</v>
      </c>
      <c r="AD1535">
        <v>2.82856799999999</v>
      </c>
      <c r="AE1535">
        <v>9.5214999999999606E-2</v>
      </c>
      <c r="AF1535">
        <v>95.214999999999606</v>
      </c>
      <c r="AK1535">
        <v>52316</v>
      </c>
      <c r="AL1535" t="s">
        <v>16</v>
      </c>
      <c r="AM1535" t="s">
        <v>15</v>
      </c>
      <c r="AN1535">
        <v>15990</v>
      </c>
      <c r="AO1535">
        <v>2.7333530000000001</v>
      </c>
      <c r="AP1535">
        <v>2.82856799999999</v>
      </c>
      <c r="AQ1535">
        <v>9.5214999999999606E-2</v>
      </c>
      <c r="AR1535">
        <v>95.214999999999606</v>
      </c>
    </row>
    <row r="1536" spans="1:44">
      <c r="A1536">
        <v>36342</v>
      </c>
      <c r="B1536" t="s">
        <v>41</v>
      </c>
      <c r="C1536" t="s">
        <v>42</v>
      </c>
      <c r="D1536">
        <v>16950</v>
      </c>
      <c r="E1536">
        <v>1.813353</v>
      </c>
      <c r="F1536">
        <v>1.892468</v>
      </c>
      <c r="G1536">
        <v>7.9115000000000005E-2</v>
      </c>
      <c r="H1536">
        <v>79.114999999999995</v>
      </c>
      <c r="M1536">
        <v>44676</v>
      </c>
      <c r="N1536" t="s">
        <v>45</v>
      </c>
      <c r="O1536" t="s">
        <v>15</v>
      </c>
      <c r="P1536">
        <v>15982</v>
      </c>
      <c r="Q1536">
        <v>2.6840980000000001</v>
      </c>
      <c r="R1536">
        <v>2.7644679999999999</v>
      </c>
      <c r="S1536">
        <v>8.0369999999999803E-2</v>
      </c>
      <c r="T1536">
        <v>80.369999999999806</v>
      </c>
      <c r="Y1536">
        <v>39455</v>
      </c>
      <c r="Z1536" t="s">
        <v>16</v>
      </c>
      <c r="AA1536" t="s">
        <v>44</v>
      </c>
      <c r="AB1536">
        <v>2416</v>
      </c>
      <c r="AC1536">
        <v>3.0032939999999999</v>
      </c>
      <c r="AD1536">
        <v>3.0844680000000002</v>
      </c>
      <c r="AE1536">
        <v>8.1174000000000301E-2</v>
      </c>
      <c r="AF1536">
        <v>81.174000000000305</v>
      </c>
      <c r="AK1536">
        <v>39455</v>
      </c>
      <c r="AL1536" t="s">
        <v>16</v>
      </c>
      <c r="AM1536" t="s">
        <v>44</v>
      </c>
      <c r="AN1536">
        <v>2416</v>
      </c>
      <c r="AO1536">
        <v>3.0032939999999999</v>
      </c>
      <c r="AP1536">
        <v>3.0844680000000002</v>
      </c>
      <c r="AQ1536">
        <v>8.1174000000000301E-2</v>
      </c>
      <c r="AR1536">
        <v>81.174000000000305</v>
      </c>
    </row>
    <row r="1537" spans="1:44">
      <c r="A1537">
        <v>55816</v>
      </c>
      <c r="B1537" t="s">
        <v>41</v>
      </c>
      <c r="C1537" t="s">
        <v>42</v>
      </c>
      <c r="D1537">
        <v>16950</v>
      </c>
      <c r="E1537">
        <v>1.533353</v>
      </c>
      <c r="F1537">
        <v>1.612468</v>
      </c>
      <c r="G1537">
        <v>7.9115000000000005E-2</v>
      </c>
      <c r="H1537">
        <v>79.114999999999995</v>
      </c>
      <c r="M1537">
        <v>52844</v>
      </c>
      <c r="N1537" t="s">
        <v>45</v>
      </c>
      <c r="O1537" t="s">
        <v>42</v>
      </c>
      <c r="P1537">
        <v>342</v>
      </c>
      <c r="Q1537">
        <v>2.9432939999999999</v>
      </c>
      <c r="R1537">
        <v>2.9907089999999998</v>
      </c>
      <c r="S1537">
        <v>4.7414999999999902E-2</v>
      </c>
      <c r="T1537">
        <v>47.4149999999999</v>
      </c>
      <c r="Y1537">
        <v>39960</v>
      </c>
      <c r="Z1537" t="s">
        <v>16</v>
      </c>
      <c r="AA1537" t="s">
        <v>15</v>
      </c>
      <c r="AB1537">
        <v>15990</v>
      </c>
      <c r="AC1537">
        <v>3.0033530000000002</v>
      </c>
      <c r="AD1537">
        <v>3.084606</v>
      </c>
      <c r="AE1537">
        <v>8.1252999999999798E-2</v>
      </c>
      <c r="AF1537">
        <v>81.252999999999801</v>
      </c>
      <c r="AK1537">
        <v>39960</v>
      </c>
      <c r="AL1537" t="s">
        <v>16</v>
      </c>
      <c r="AM1537" t="s">
        <v>15</v>
      </c>
      <c r="AN1537">
        <v>15990</v>
      </c>
      <c r="AO1537">
        <v>3.0033530000000002</v>
      </c>
      <c r="AP1537">
        <v>3.084606</v>
      </c>
      <c r="AQ1537">
        <v>8.1252999999999798E-2</v>
      </c>
      <c r="AR1537">
        <v>81.252999999999801</v>
      </c>
    </row>
    <row r="1538" spans="1:44">
      <c r="A1538">
        <v>41144</v>
      </c>
      <c r="B1538" t="s">
        <v>41</v>
      </c>
      <c r="C1538" t="s">
        <v>42</v>
      </c>
      <c r="D1538">
        <v>16950</v>
      </c>
      <c r="E1538">
        <v>1.533353</v>
      </c>
      <c r="F1538">
        <v>1.612468</v>
      </c>
      <c r="G1538">
        <v>7.9115000000000005E-2</v>
      </c>
      <c r="H1538">
        <v>79.114999999999995</v>
      </c>
      <c r="M1538">
        <v>37601</v>
      </c>
      <c r="N1538" t="s">
        <v>45</v>
      </c>
      <c r="O1538" t="s">
        <v>15</v>
      </c>
      <c r="P1538">
        <v>15982</v>
      </c>
      <c r="Q1538">
        <v>2.9433530000000001</v>
      </c>
      <c r="R1538">
        <v>3.0244680000000002</v>
      </c>
      <c r="S1538">
        <v>8.1115000000000007E-2</v>
      </c>
      <c r="T1538">
        <v>81.114999999999995</v>
      </c>
      <c r="Y1538">
        <v>52695</v>
      </c>
      <c r="Z1538" t="s">
        <v>16</v>
      </c>
      <c r="AA1538" t="s">
        <v>44</v>
      </c>
      <c r="AB1538">
        <v>2416</v>
      </c>
      <c r="AC1538">
        <v>3.083294</v>
      </c>
      <c r="AD1538">
        <v>3.1644679999999998</v>
      </c>
      <c r="AE1538">
        <v>8.1173999999999802E-2</v>
      </c>
      <c r="AF1538">
        <v>81.173999999999793</v>
      </c>
      <c r="AK1538">
        <v>52695</v>
      </c>
      <c r="AL1538" t="s">
        <v>16</v>
      </c>
      <c r="AM1538" t="s">
        <v>44</v>
      </c>
      <c r="AN1538">
        <v>2416</v>
      </c>
      <c r="AO1538">
        <v>3.083294</v>
      </c>
      <c r="AP1538">
        <v>3.1644679999999998</v>
      </c>
      <c r="AQ1538">
        <v>8.1173999999999802E-2</v>
      </c>
      <c r="AR1538">
        <v>81.173999999999793</v>
      </c>
    </row>
    <row r="1539" spans="1:44">
      <c r="A1539">
        <v>44676</v>
      </c>
      <c r="B1539" t="s">
        <v>45</v>
      </c>
      <c r="C1539" t="s">
        <v>42</v>
      </c>
      <c r="D1539">
        <v>15982</v>
      </c>
      <c r="E1539">
        <v>2.3933529999999998</v>
      </c>
      <c r="F1539">
        <v>2.4724680000000001</v>
      </c>
      <c r="G1539">
        <v>7.9115000000000199E-2</v>
      </c>
      <c r="H1539">
        <v>79.115000000000194</v>
      </c>
      <c r="M1539">
        <v>34952</v>
      </c>
      <c r="N1539" t="s">
        <v>45</v>
      </c>
      <c r="O1539" t="s">
        <v>42</v>
      </c>
      <c r="P1539">
        <v>342</v>
      </c>
      <c r="Q1539">
        <v>3.44333</v>
      </c>
      <c r="R1539">
        <v>3.491304</v>
      </c>
      <c r="S1539">
        <v>4.7973999999999899E-2</v>
      </c>
      <c r="T1539">
        <v>47.973999999999897</v>
      </c>
      <c r="Y1539">
        <v>48929</v>
      </c>
      <c r="Z1539" t="s">
        <v>16</v>
      </c>
      <c r="AA1539" t="s">
        <v>15</v>
      </c>
      <c r="AB1539">
        <v>15990</v>
      </c>
      <c r="AC1539">
        <v>3.0833529999999998</v>
      </c>
      <c r="AD1539">
        <v>3.164568</v>
      </c>
      <c r="AE1539">
        <v>8.1215000000000204E-2</v>
      </c>
      <c r="AF1539">
        <v>81.215000000000202</v>
      </c>
      <c r="AK1539">
        <v>48929</v>
      </c>
      <c r="AL1539" t="s">
        <v>16</v>
      </c>
      <c r="AM1539" t="s">
        <v>15</v>
      </c>
      <c r="AN1539">
        <v>15990</v>
      </c>
      <c r="AO1539">
        <v>3.0833529999999998</v>
      </c>
      <c r="AP1539">
        <v>3.164568</v>
      </c>
      <c r="AQ1539">
        <v>8.1215000000000204E-2</v>
      </c>
      <c r="AR1539">
        <v>81.215000000000202</v>
      </c>
    </row>
    <row r="1540" spans="1:44">
      <c r="A1540">
        <v>37601</v>
      </c>
      <c r="B1540" t="s">
        <v>45</v>
      </c>
      <c r="C1540" t="s">
        <v>42</v>
      </c>
      <c r="D1540">
        <v>15982</v>
      </c>
      <c r="E1540">
        <v>2.9533529999999999</v>
      </c>
      <c r="F1540">
        <v>3.0324680000000002</v>
      </c>
      <c r="G1540">
        <v>7.9115000000000199E-2</v>
      </c>
      <c r="H1540">
        <v>79.115000000000194</v>
      </c>
      <c r="M1540">
        <v>33504</v>
      </c>
      <c r="N1540" t="s">
        <v>45</v>
      </c>
      <c r="O1540" t="s">
        <v>15</v>
      </c>
      <c r="P1540">
        <v>15982</v>
      </c>
      <c r="Q1540">
        <v>3.4433889999999998</v>
      </c>
      <c r="R1540">
        <v>3.5244680000000002</v>
      </c>
      <c r="S1540">
        <v>8.1079000000000304E-2</v>
      </c>
      <c r="T1540">
        <v>81.079000000000306</v>
      </c>
      <c r="Y1540">
        <v>57814</v>
      </c>
      <c r="Z1540" t="s">
        <v>16</v>
      </c>
      <c r="AA1540" t="s">
        <v>44</v>
      </c>
      <c r="AB1540">
        <v>342</v>
      </c>
      <c r="AC1540">
        <v>3.57329399999999</v>
      </c>
      <c r="AD1540">
        <v>3.6620620000000002</v>
      </c>
      <c r="AE1540">
        <v>8.8768000000000402E-2</v>
      </c>
      <c r="AF1540">
        <v>88.768000000000399</v>
      </c>
      <c r="AK1540">
        <v>57814</v>
      </c>
      <c r="AL1540" t="s">
        <v>16</v>
      </c>
      <c r="AM1540" t="s">
        <v>44</v>
      </c>
      <c r="AN1540">
        <v>342</v>
      </c>
      <c r="AO1540">
        <v>3.57329399999999</v>
      </c>
      <c r="AP1540">
        <v>3.6620620000000002</v>
      </c>
      <c r="AQ1540">
        <v>8.8768000000000402E-2</v>
      </c>
      <c r="AR1540">
        <v>88.768000000000399</v>
      </c>
    </row>
    <row r="1541" spans="1:44">
      <c r="A1541">
        <v>37601</v>
      </c>
      <c r="B1541" t="s">
        <v>45</v>
      </c>
      <c r="C1541" t="s">
        <v>42</v>
      </c>
      <c r="D1541">
        <v>15982</v>
      </c>
      <c r="E1541">
        <v>2.553353</v>
      </c>
      <c r="F1541">
        <v>2.6324679999999998</v>
      </c>
      <c r="G1541">
        <v>7.9115000000000199E-2</v>
      </c>
      <c r="H1541">
        <v>79.115000000000194</v>
      </c>
      <c r="M1541">
        <v>53006</v>
      </c>
      <c r="N1541" t="s">
        <v>45</v>
      </c>
      <c r="O1541" t="s">
        <v>42</v>
      </c>
      <c r="P1541">
        <v>342</v>
      </c>
      <c r="Q1541">
        <v>3.5548380000000002</v>
      </c>
      <c r="R1541">
        <v>3.6027809999999998</v>
      </c>
      <c r="S1541">
        <v>4.7943E-2</v>
      </c>
      <c r="T1541">
        <v>47.942999999999998</v>
      </c>
      <c r="Y1541">
        <v>34688</v>
      </c>
      <c r="Z1541" t="s">
        <v>16</v>
      </c>
      <c r="AA1541" t="s">
        <v>15</v>
      </c>
      <c r="AB1541">
        <v>15990</v>
      </c>
      <c r="AC1541">
        <v>3.573353</v>
      </c>
      <c r="AD1541">
        <v>3.6604679999999998</v>
      </c>
      <c r="AE1541">
        <v>8.7114999999999804E-2</v>
      </c>
      <c r="AF1541">
        <v>87.114999999999796</v>
      </c>
      <c r="AK1541">
        <v>34688</v>
      </c>
      <c r="AL1541" t="s">
        <v>16</v>
      </c>
      <c r="AM1541" t="s">
        <v>15</v>
      </c>
      <c r="AN1541">
        <v>15990</v>
      </c>
      <c r="AO1541">
        <v>3.573353</v>
      </c>
      <c r="AP1541">
        <v>3.6604679999999998</v>
      </c>
      <c r="AQ1541">
        <v>8.7114999999999804E-2</v>
      </c>
      <c r="AR1541">
        <v>87.114999999999796</v>
      </c>
    </row>
    <row r="1542" spans="1:44">
      <c r="A1542">
        <v>37601</v>
      </c>
      <c r="B1542" t="s">
        <v>45</v>
      </c>
      <c r="C1542" t="s">
        <v>42</v>
      </c>
      <c r="D1542">
        <v>15982</v>
      </c>
      <c r="E1542">
        <v>3.3333529999999998</v>
      </c>
      <c r="F1542">
        <v>3.4124680000000001</v>
      </c>
      <c r="G1542">
        <v>7.9115000000000199E-2</v>
      </c>
      <c r="H1542">
        <v>79.115000000000194</v>
      </c>
      <c r="M1542">
        <v>55111</v>
      </c>
      <c r="N1542" t="s">
        <v>45</v>
      </c>
      <c r="O1542" t="s">
        <v>15</v>
      </c>
      <c r="P1542">
        <v>15982</v>
      </c>
      <c r="Q1542">
        <v>3.554897</v>
      </c>
      <c r="R1542">
        <v>3.6364679999999998</v>
      </c>
      <c r="S1542">
        <v>8.1570999999999796E-2</v>
      </c>
      <c r="T1542">
        <v>81.570999999999799</v>
      </c>
      <c r="Y1542">
        <v>56351</v>
      </c>
      <c r="Z1542" t="s">
        <v>16</v>
      </c>
      <c r="AA1542" t="s">
        <v>44</v>
      </c>
      <c r="AB1542">
        <v>15982</v>
      </c>
      <c r="AC1542">
        <v>3.603294</v>
      </c>
      <c r="AD1542">
        <v>3.7406169999999999</v>
      </c>
      <c r="AE1542">
        <v>0.137322999999999</v>
      </c>
      <c r="AF1542">
        <v>137.32299999999901</v>
      </c>
      <c r="AK1542">
        <v>56351</v>
      </c>
      <c r="AL1542" t="s">
        <v>16</v>
      </c>
      <c r="AM1542" t="s">
        <v>44</v>
      </c>
      <c r="AN1542">
        <v>15982</v>
      </c>
      <c r="AO1542">
        <v>3.603294</v>
      </c>
      <c r="AP1542">
        <v>3.7406169999999999</v>
      </c>
      <c r="AQ1542">
        <v>0.137322999999999</v>
      </c>
      <c r="AR1542">
        <v>137.32299999999901</v>
      </c>
    </row>
    <row r="1543" spans="1:44">
      <c r="A1543">
        <v>41565</v>
      </c>
      <c r="B1543" t="s">
        <v>45</v>
      </c>
      <c r="C1543" t="s">
        <v>42</v>
      </c>
      <c r="D1543">
        <v>15982</v>
      </c>
      <c r="E1543">
        <v>2.553353</v>
      </c>
      <c r="F1543">
        <v>2.6324679999999998</v>
      </c>
      <c r="G1543">
        <v>7.9115000000000199E-2</v>
      </c>
      <c r="H1543">
        <v>79.115000000000194</v>
      </c>
      <c r="M1543">
        <v>52733</v>
      </c>
      <c r="N1543" t="s">
        <v>45</v>
      </c>
      <c r="O1543" t="s">
        <v>42</v>
      </c>
      <c r="P1543">
        <v>342</v>
      </c>
      <c r="Q1543">
        <v>3.6632940000000001</v>
      </c>
      <c r="R1543">
        <v>3.7137880000000001</v>
      </c>
      <c r="S1543">
        <v>5.0493999999999997E-2</v>
      </c>
      <c r="T1543">
        <v>50.494</v>
      </c>
      <c r="Y1543">
        <v>59992</v>
      </c>
      <c r="Z1543" t="s">
        <v>16</v>
      </c>
      <c r="AA1543" t="s">
        <v>15</v>
      </c>
      <c r="AB1543">
        <v>342</v>
      </c>
      <c r="AC1543">
        <v>3.6033529999999998</v>
      </c>
      <c r="AD1543">
        <v>3.7113350000000001</v>
      </c>
      <c r="AE1543">
        <v>0.107981999999999</v>
      </c>
      <c r="AF1543">
        <v>107.981999999999</v>
      </c>
      <c r="AK1543">
        <v>59992</v>
      </c>
      <c r="AL1543" t="s">
        <v>16</v>
      </c>
      <c r="AM1543" t="s">
        <v>15</v>
      </c>
      <c r="AN1543">
        <v>342</v>
      </c>
      <c r="AO1543">
        <v>3.6033529999999998</v>
      </c>
      <c r="AP1543">
        <v>3.7113350000000001</v>
      </c>
      <c r="AQ1543">
        <v>0.107981999999999</v>
      </c>
      <c r="AR1543">
        <v>107.981999999999</v>
      </c>
    </row>
    <row r="1544" spans="1:44">
      <c r="A1544">
        <v>40834</v>
      </c>
      <c r="B1544" t="s">
        <v>43</v>
      </c>
      <c r="C1544" t="s">
        <v>15</v>
      </c>
      <c r="D1544">
        <v>342</v>
      </c>
      <c r="E1544">
        <v>3.3356919999999999</v>
      </c>
      <c r="F1544">
        <v>3.4148170000000002</v>
      </c>
      <c r="G1544">
        <v>7.9125000000000306E-2</v>
      </c>
      <c r="H1544">
        <v>79.125000000000298</v>
      </c>
      <c r="M1544">
        <v>46858</v>
      </c>
      <c r="N1544" t="s">
        <v>45</v>
      </c>
      <c r="O1544" t="s">
        <v>15</v>
      </c>
      <c r="P1544">
        <v>15982</v>
      </c>
      <c r="Q1544">
        <v>3.6633529999999999</v>
      </c>
      <c r="R1544">
        <v>3.7484679999999999</v>
      </c>
      <c r="S1544">
        <v>8.5114999999999996E-2</v>
      </c>
      <c r="T1544">
        <v>85.114999999999995</v>
      </c>
      <c r="Y1544">
        <v>50878</v>
      </c>
      <c r="Z1544" t="s">
        <v>16</v>
      </c>
      <c r="AA1544" t="s">
        <v>44</v>
      </c>
      <c r="AB1544">
        <v>1364</v>
      </c>
      <c r="AC1544">
        <v>3.6649799999999999</v>
      </c>
      <c r="AD1544">
        <v>3.7444679999999999</v>
      </c>
      <c r="AE1544">
        <v>7.9488000000000003E-2</v>
      </c>
      <c r="AF1544">
        <v>79.488</v>
      </c>
      <c r="AK1544">
        <v>50878</v>
      </c>
      <c r="AL1544" t="s">
        <v>16</v>
      </c>
      <c r="AM1544" t="s">
        <v>44</v>
      </c>
      <c r="AN1544">
        <v>1364</v>
      </c>
      <c r="AO1544">
        <v>3.6649799999999999</v>
      </c>
      <c r="AP1544">
        <v>3.7444679999999999</v>
      </c>
      <c r="AQ1544">
        <v>7.9488000000000003E-2</v>
      </c>
      <c r="AR1544">
        <v>79.488</v>
      </c>
    </row>
    <row r="1545" spans="1:44">
      <c r="A1545">
        <v>57486</v>
      </c>
      <c r="B1545" t="s">
        <v>41</v>
      </c>
      <c r="C1545" t="s">
        <v>42</v>
      </c>
      <c r="D1545">
        <v>15990</v>
      </c>
      <c r="E1545">
        <v>3.5254300000000001</v>
      </c>
      <c r="F1545">
        <v>3.604568</v>
      </c>
      <c r="G1545">
        <v>7.9137999999999903E-2</v>
      </c>
      <c r="H1545">
        <v>79.137999999999906</v>
      </c>
      <c r="M1545">
        <v>54558</v>
      </c>
      <c r="N1545" t="s">
        <v>16</v>
      </c>
      <c r="O1545" t="s">
        <v>42</v>
      </c>
      <c r="P1545">
        <v>342</v>
      </c>
      <c r="Q1545">
        <v>1.9632939999999901</v>
      </c>
      <c r="R1545">
        <v>2.0127000000000002</v>
      </c>
      <c r="S1545">
        <v>4.94060000000002E-2</v>
      </c>
      <c r="T1545">
        <v>49.406000000000198</v>
      </c>
      <c r="Y1545">
        <v>37845</v>
      </c>
      <c r="Z1545" t="s">
        <v>16</v>
      </c>
      <c r="AA1545" t="s">
        <v>15</v>
      </c>
      <c r="AB1545">
        <v>15990</v>
      </c>
      <c r="AC1545">
        <v>3.6650390000000002</v>
      </c>
      <c r="AD1545">
        <v>3.7445680000000001</v>
      </c>
      <c r="AE1545">
        <v>7.9528999999999905E-2</v>
      </c>
      <c r="AF1545">
        <v>79.528999999999897</v>
      </c>
      <c r="AK1545">
        <v>37845</v>
      </c>
      <c r="AL1545" t="s">
        <v>16</v>
      </c>
      <c r="AM1545" t="s">
        <v>15</v>
      </c>
      <c r="AN1545">
        <v>15990</v>
      </c>
      <c r="AO1545">
        <v>3.6650390000000002</v>
      </c>
      <c r="AP1545">
        <v>3.7445680000000001</v>
      </c>
      <c r="AQ1545">
        <v>7.9528999999999905E-2</v>
      </c>
      <c r="AR1545">
        <v>79.528999999999897</v>
      </c>
    </row>
    <row r="1546" spans="1:44">
      <c r="A1546">
        <v>56423</v>
      </c>
      <c r="B1546" t="s">
        <v>45</v>
      </c>
      <c r="C1546" t="s">
        <v>42</v>
      </c>
      <c r="D1546">
        <v>15982</v>
      </c>
      <c r="E1546">
        <v>2.093353</v>
      </c>
      <c r="F1546">
        <v>2.1724929999999998</v>
      </c>
      <c r="G1546">
        <v>7.9140000000000196E-2</v>
      </c>
      <c r="H1546">
        <v>79.1400000000002</v>
      </c>
      <c r="M1546">
        <v>51586</v>
      </c>
      <c r="N1546" t="s">
        <v>16</v>
      </c>
      <c r="O1546" t="s">
        <v>15</v>
      </c>
      <c r="P1546">
        <v>15990</v>
      </c>
      <c r="Q1546">
        <v>1.9633529999999999</v>
      </c>
      <c r="R1546">
        <v>2.0485679999999999</v>
      </c>
      <c r="S1546">
        <v>8.5214999999999805E-2</v>
      </c>
      <c r="T1546">
        <v>85.214999999999804</v>
      </c>
      <c r="Y1546">
        <v>52697</v>
      </c>
      <c r="Z1546" t="s">
        <v>41</v>
      </c>
      <c r="AA1546" t="s">
        <v>44</v>
      </c>
      <c r="AB1546">
        <v>15982</v>
      </c>
      <c r="AC1546">
        <v>1.053294</v>
      </c>
      <c r="AD1546">
        <v>1.1885680000000001</v>
      </c>
      <c r="AE1546">
        <v>0.13527400000000001</v>
      </c>
      <c r="AF1546">
        <v>135.274</v>
      </c>
      <c r="AK1546">
        <v>52697</v>
      </c>
      <c r="AL1546" t="s">
        <v>41</v>
      </c>
      <c r="AM1546" t="s">
        <v>44</v>
      </c>
      <c r="AN1546">
        <v>15982</v>
      </c>
      <c r="AO1546">
        <v>1.053294</v>
      </c>
      <c r="AP1546">
        <v>1.1885680000000001</v>
      </c>
      <c r="AQ1546">
        <v>0.13527400000000001</v>
      </c>
      <c r="AR1546">
        <v>135.274</v>
      </c>
    </row>
    <row r="1547" spans="1:44">
      <c r="A1547">
        <v>47538</v>
      </c>
      <c r="B1547" t="s">
        <v>41</v>
      </c>
      <c r="C1547" t="s">
        <v>42</v>
      </c>
      <c r="D1547">
        <v>15990</v>
      </c>
      <c r="E1547">
        <v>1.9174150000000001</v>
      </c>
      <c r="F1547">
        <v>1.9965679999999999</v>
      </c>
      <c r="G1547">
        <v>7.9152999999999807E-2</v>
      </c>
      <c r="H1547">
        <v>79.152999999999807</v>
      </c>
      <c r="M1547">
        <v>56331</v>
      </c>
      <c r="N1547" t="s">
        <v>16</v>
      </c>
      <c r="O1547" t="s">
        <v>42</v>
      </c>
      <c r="P1547">
        <v>342</v>
      </c>
      <c r="Q1547">
        <v>2.055183</v>
      </c>
      <c r="R1547">
        <v>2.1525310000000002</v>
      </c>
      <c r="S1547">
        <v>9.7348000000000198E-2</v>
      </c>
      <c r="T1547">
        <v>97.348000000000198</v>
      </c>
      <c r="Y1547">
        <v>55816</v>
      </c>
      <c r="Z1547" t="s">
        <v>41</v>
      </c>
      <c r="AA1547" t="s">
        <v>15</v>
      </c>
      <c r="AB1547">
        <v>342</v>
      </c>
      <c r="AC1547">
        <v>1.053353</v>
      </c>
      <c r="AD1547">
        <v>1.157851</v>
      </c>
      <c r="AE1547">
        <v>0.10449799999999899</v>
      </c>
      <c r="AF1547">
        <v>104.497999999999</v>
      </c>
      <c r="AK1547">
        <v>55816</v>
      </c>
      <c r="AL1547" t="s">
        <v>41</v>
      </c>
      <c r="AM1547" t="s">
        <v>15</v>
      </c>
      <c r="AN1547">
        <v>342</v>
      </c>
      <c r="AO1547">
        <v>1.053353</v>
      </c>
      <c r="AP1547">
        <v>1.157851</v>
      </c>
      <c r="AQ1547">
        <v>0.10449799999999899</v>
      </c>
      <c r="AR1547">
        <v>104.497999999999</v>
      </c>
    </row>
    <row r="1548" spans="1:44">
      <c r="A1548">
        <v>39301</v>
      </c>
      <c r="B1548" t="s">
        <v>43</v>
      </c>
      <c r="C1548" t="s">
        <v>42</v>
      </c>
      <c r="D1548">
        <v>15990</v>
      </c>
      <c r="E1548">
        <v>3.1933530000000001</v>
      </c>
      <c r="F1548">
        <v>3.2725179999999998</v>
      </c>
      <c r="G1548">
        <v>7.9164999999999694E-2</v>
      </c>
      <c r="H1548">
        <v>79.164999999999694</v>
      </c>
      <c r="M1548">
        <v>53139</v>
      </c>
      <c r="N1548" t="s">
        <v>16</v>
      </c>
      <c r="O1548" t="s">
        <v>15</v>
      </c>
      <c r="P1548">
        <v>18002</v>
      </c>
      <c r="Q1548">
        <v>2.0552419999999998</v>
      </c>
      <c r="R1548">
        <v>2.1364679999999998</v>
      </c>
      <c r="S1548">
        <v>8.1226000000000007E-2</v>
      </c>
      <c r="T1548">
        <v>81.225999999999999</v>
      </c>
      <c r="Y1548">
        <v>41154</v>
      </c>
      <c r="Z1548" t="s">
        <v>41</v>
      </c>
      <c r="AA1548" t="s">
        <v>44</v>
      </c>
      <c r="AB1548">
        <v>342</v>
      </c>
      <c r="AC1548">
        <v>1.623294</v>
      </c>
      <c r="AD1548">
        <v>1.672331</v>
      </c>
      <c r="AE1548">
        <v>4.9036999999999997E-2</v>
      </c>
      <c r="AF1548">
        <v>49.036999999999999</v>
      </c>
      <c r="AK1548">
        <v>41154</v>
      </c>
      <c r="AL1548" t="s">
        <v>41</v>
      </c>
      <c r="AM1548" t="s">
        <v>44</v>
      </c>
      <c r="AN1548">
        <v>342</v>
      </c>
      <c r="AO1548">
        <v>1.623294</v>
      </c>
      <c r="AP1548">
        <v>1.672331</v>
      </c>
      <c r="AQ1548">
        <v>4.9036999999999997E-2</v>
      </c>
      <c r="AR1548">
        <v>49.036999999999999</v>
      </c>
    </row>
    <row r="1549" spans="1:44">
      <c r="A1549">
        <v>56634</v>
      </c>
      <c r="B1549" t="s">
        <v>43</v>
      </c>
      <c r="C1549" t="s">
        <v>42</v>
      </c>
      <c r="D1549">
        <v>15990</v>
      </c>
      <c r="E1549">
        <v>1.7533529999999999</v>
      </c>
      <c r="F1549">
        <v>1.8325179999999901</v>
      </c>
      <c r="G1549">
        <v>7.9164999999999694E-2</v>
      </c>
      <c r="H1549">
        <v>79.164999999999694</v>
      </c>
      <c r="M1549">
        <v>52153</v>
      </c>
      <c r="N1549" t="s">
        <v>16</v>
      </c>
      <c r="O1549" t="s">
        <v>42</v>
      </c>
      <c r="P1549">
        <v>15982</v>
      </c>
      <c r="Q1549">
        <v>2.0932940000000002</v>
      </c>
      <c r="R1549">
        <v>2.2326169999999999</v>
      </c>
      <c r="S1549">
        <v>0.139322999999999</v>
      </c>
      <c r="T1549">
        <v>139.32299999999901</v>
      </c>
      <c r="Y1549">
        <v>47538</v>
      </c>
      <c r="Z1549" t="s">
        <v>41</v>
      </c>
      <c r="AA1549" t="s">
        <v>15</v>
      </c>
      <c r="AB1549">
        <v>15982</v>
      </c>
      <c r="AC1549">
        <v>1.623353</v>
      </c>
      <c r="AD1549">
        <v>1.7084679999999901</v>
      </c>
      <c r="AE1549">
        <v>8.5114999999999802E-2</v>
      </c>
      <c r="AF1549">
        <v>85.114999999999796</v>
      </c>
      <c r="AK1549">
        <v>47538</v>
      </c>
      <c r="AL1549" t="s">
        <v>41</v>
      </c>
      <c r="AM1549" t="s">
        <v>15</v>
      </c>
      <c r="AN1549">
        <v>15982</v>
      </c>
      <c r="AO1549">
        <v>1.623353</v>
      </c>
      <c r="AP1549">
        <v>1.7084679999999901</v>
      </c>
      <c r="AQ1549">
        <v>8.5114999999999802E-2</v>
      </c>
      <c r="AR1549">
        <v>85.114999999999796</v>
      </c>
    </row>
    <row r="1550" spans="1:44">
      <c r="A1550">
        <v>53373</v>
      </c>
      <c r="B1550" t="s">
        <v>43</v>
      </c>
      <c r="C1550" t="s">
        <v>42</v>
      </c>
      <c r="D1550">
        <v>15990</v>
      </c>
      <c r="E1550">
        <v>2.093353</v>
      </c>
      <c r="F1550">
        <v>2.1725180000000002</v>
      </c>
      <c r="G1550">
        <v>7.9165000000000096E-2</v>
      </c>
      <c r="H1550">
        <v>79.165000000000106</v>
      </c>
      <c r="M1550">
        <v>44344</v>
      </c>
      <c r="N1550" t="s">
        <v>16</v>
      </c>
      <c r="O1550" t="s">
        <v>15</v>
      </c>
      <c r="P1550">
        <v>342</v>
      </c>
      <c r="Q1550">
        <v>2.093353</v>
      </c>
      <c r="R1550">
        <v>2.19807</v>
      </c>
      <c r="S1550">
        <v>0.10471699999999901</v>
      </c>
      <c r="T1550">
        <v>104.716999999999</v>
      </c>
      <c r="Y1550">
        <v>56199</v>
      </c>
      <c r="Z1550" t="s">
        <v>41</v>
      </c>
      <c r="AA1550" t="s">
        <v>44</v>
      </c>
      <c r="AB1550">
        <v>342</v>
      </c>
      <c r="AC1550">
        <v>1.9932939999999999</v>
      </c>
      <c r="AD1550">
        <v>2.0399449999999999</v>
      </c>
      <c r="AE1550">
        <v>4.66509999999997E-2</v>
      </c>
      <c r="AF1550">
        <v>46.650999999999698</v>
      </c>
      <c r="AK1550">
        <v>56199</v>
      </c>
      <c r="AL1550" t="s">
        <v>41</v>
      </c>
      <c r="AM1550" t="s">
        <v>44</v>
      </c>
      <c r="AN1550">
        <v>342</v>
      </c>
      <c r="AO1550">
        <v>1.9932939999999999</v>
      </c>
      <c r="AP1550">
        <v>2.0399449999999999</v>
      </c>
      <c r="AQ1550">
        <v>4.66509999999997E-2</v>
      </c>
      <c r="AR1550">
        <v>46.650999999999698</v>
      </c>
    </row>
    <row r="1551" spans="1:44">
      <c r="A1551">
        <v>43681</v>
      </c>
      <c r="B1551" t="s">
        <v>43</v>
      </c>
      <c r="C1551" t="s">
        <v>42</v>
      </c>
      <c r="D1551">
        <v>15990</v>
      </c>
      <c r="E1551">
        <v>2.3933529999999998</v>
      </c>
      <c r="F1551">
        <v>2.472518</v>
      </c>
      <c r="G1551">
        <v>7.9165000000000096E-2</v>
      </c>
      <c r="H1551">
        <v>79.165000000000106</v>
      </c>
      <c r="M1551">
        <v>43807</v>
      </c>
      <c r="N1551" t="s">
        <v>16</v>
      </c>
      <c r="O1551" t="s">
        <v>42</v>
      </c>
      <c r="P1551">
        <v>342</v>
      </c>
      <c r="Q1551">
        <v>2.2950140000000001</v>
      </c>
      <c r="R1551">
        <v>2.3432819999999999</v>
      </c>
      <c r="S1551">
        <v>4.82679999999997E-2</v>
      </c>
      <c r="T1551">
        <v>48.267999999999702</v>
      </c>
      <c r="Y1551">
        <v>40298</v>
      </c>
      <c r="Z1551" t="s">
        <v>41</v>
      </c>
      <c r="AA1551" t="s">
        <v>15</v>
      </c>
      <c r="AB1551">
        <v>15990</v>
      </c>
      <c r="AC1551">
        <v>1.9933529999999999</v>
      </c>
      <c r="AD1551">
        <v>2.0725180000000001</v>
      </c>
      <c r="AE1551">
        <v>7.9165000000000096E-2</v>
      </c>
      <c r="AF1551">
        <v>79.165000000000106</v>
      </c>
      <c r="AK1551">
        <v>40298</v>
      </c>
      <c r="AL1551" t="s">
        <v>41</v>
      </c>
      <c r="AM1551" t="s">
        <v>15</v>
      </c>
      <c r="AN1551">
        <v>15990</v>
      </c>
      <c r="AO1551">
        <v>1.9933529999999999</v>
      </c>
      <c r="AP1551">
        <v>2.0725180000000001</v>
      </c>
      <c r="AQ1551">
        <v>7.9165000000000096E-2</v>
      </c>
      <c r="AR1551">
        <v>79.165000000000106</v>
      </c>
    </row>
    <row r="1552" spans="1:44">
      <c r="A1552">
        <v>45088</v>
      </c>
      <c r="B1552" t="s">
        <v>43</v>
      </c>
      <c r="C1552" t="s">
        <v>42</v>
      </c>
      <c r="D1552">
        <v>15990</v>
      </c>
      <c r="E1552">
        <v>2.9533529999999999</v>
      </c>
      <c r="F1552">
        <v>3.032518</v>
      </c>
      <c r="G1552">
        <v>7.9165000000000096E-2</v>
      </c>
      <c r="H1552">
        <v>79.165000000000106</v>
      </c>
      <c r="M1552">
        <v>59897</v>
      </c>
      <c r="N1552" t="s">
        <v>16</v>
      </c>
      <c r="O1552" t="s">
        <v>15</v>
      </c>
      <c r="P1552">
        <v>15990</v>
      </c>
      <c r="Q1552">
        <v>2.2950729999999999</v>
      </c>
      <c r="R1552">
        <v>2.3805679999999998</v>
      </c>
      <c r="S1552">
        <v>8.5495000000000307E-2</v>
      </c>
      <c r="T1552">
        <v>85.495000000000303</v>
      </c>
      <c r="Y1552">
        <v>59131</v>
      </c>
      <c r="Z1552" t="s">
        <v>41</v>
      </c>
      <c r="AA1552" t="s">
        <v>44</v>
      </c>
      <c r="AB1552">
        <v>342</v>
      </c>
      <c r="AC1552">
        <v>2.3032940000000002</v>
      </c>
      <c r="AD1552">
        <v>2.3510770000000001</v>
      </c>
      <c r="AE1552">
        <v>4.7782999999999902E-2</v>
      </c>
      <c r="AF1552">
        <v>47.782999999999902</v>
      </c>
      <c r="AK1552">
        <v>59131</v>
      </c>
      <c r="AL1552" t="s">
        <v>41</v>
      </c>
      <c r="AM1552" t="s">
        <v>44</v>
      </c>
      <c r="AN1552">
        <v>342</v>
      </c>
      <c r="AO1552">
        <v>2.3032940000000002</v>
      </c>
      <c r="AP1552">
        <v>2.3510770000000001</v>
      </c>
      <c r="AQ1552">
        <v>4.7782999999999902E-2</v>
      </c>
      <c r="AR1552">
        <v>47.782999999999902</v>
      </c>
    </row>
    <row r="1553" spans="1:44">
      <c r="A1553">
        <v>45088</v>
      </c>
      <c r="B1553" t="s">
        <v>43</v>
      </c>
      <c r="C1553" t="s">
        <v>42</v>
      </c>
      <c r="D1553">
        <v>15990</v>
      </c>
      <c r="E1553">
        <v>2.553353</v>
      </c>
      <c r="F1553">
        <v>2.6325180000000001</v>
      </c>
      <c r="G1553">
        <v>7.9165000000000096E-2</v>
      </c>
      <c r="H1553">
        <v>79.165000000000106</v>
      </c>
      <c r="M1553">
        <v>55818</v>
      </c>
      <c r="N1553" t="s">
        <v>16</v>
      </c>
      <c r="O1553" t="s">
        <v>42</v>
      </c>
      <c r="P1553">
        <v>342</v>
      </c>
      <c r="Q1553">
        <v>2.4032939999999998</v>
      </c>
      <c r="R1553">
        <v>2.4514290000000001</v>
      </c>
      <c r="S1553">
        <v>4.8135000000000198E-2</v>
      </c>
      <c r="T1553">
        <v>48.135000000000197</v>
      </c>
      <c r="Y1553">
        <v>41144</v>
      </c>
      <c r="Z1553" t="s">
        <v>41</v>
      </c>
      <c r="AA1553" t="s">
        <v>15</v>
      </c>
      <c r="AB1553">
        <v>15982</v>
      </c>
      <c r="AC1553">
        <v>2.303353</v>
      </c>
      <c r="AD1553">
        <v>2.3885179999999999</v>
      </c>
      <c r="AE1553">
        <v>8.5164999999999894E-2</v>
      </c>
      <c r="AF1553">
        <v>85.164999999999907</v>
      </c>
      <c r="AK1553">
        <v>41144</v>
      </c>
      <c r="AL1553" t="s">
        <v>41</v>
      </c>
      <c r="AM1553" t="s">
        <v>15</v>
      </c>
      <c r="AN1553">
        <v>15982</v>
      </c>
      <c r="AO1553">
        <v>2.303353</v>
      </c>
      <c r="AP1553">
        <v>2.3885179999999999</v>
      </c>
      <c r="AQ1553">
        <v>8.5164999999999894E-2</v>
      </c>
      <c r="AR1553">
        <v>85.164999999999907</v>
      </c>
    </row>
    <row r="1554" spans="1:44">
      <c r="A1554">
        <v>45088</v>
      </c>
      <c r="B1554" t="s">
        <v>43</v>
      </c>
      <c r="C1554" t="s">
        <v>42</v>
      </c>
      <c r="D1554">
        <v>15982</v>
      </c>
      <c r="E1554">
        <v>3.3333529999999998</v>
      </c>
      <c r="F1554">
        <v>3.4125179999999999</v>
      </c>
      <c r="G1554">
        <v>7.9165000000000096E-2</v>
      </c>
      <c r="H1554">
        <v>79.165000000000106</v>
      </c>
      <c r="M1554">
        <v>52316</v>
      </c>
      <c r="N1554" t="s">
        <v>16</v>
      </c>
      <c r="O1554" t="s">
        <v>15</v>
      </c>
      <c r="P1554">
        <v>15982</v>
      </c>
      <c r="Q1554">
        <v>2.4033530000000001</v>
      </c>
      <c r="R1554">
        <v>2.4845679999999999</v>
      </c>
      <c r="S1554">
        <v>8.1214999999999801E-2</v>
      </c>
      <c r="T1554">
        <v>81.214999999999804</v>
      </c>
      <c r="Y1554">
        <v>35305</v>
      </c>
      <c r="Z1554" t="s">
        <v>41</v>
      </c>
      <c r="AA1554" t="s">
        <v>44</v>
      </c>
      <c r="AB1554">
        <v>342</v>
      </c>
      <c r="AC1554">
        <v>2.7332939999999999</v>
      </c>
      <c r="AD1554">
        <v>2.7796889999999999</v>
      </c>
      <c r="AE1554">
        <v>4.6394999999999902E-2</v>
      </c>
      <c r="AF1554">
        <v>46.394999999999897</v>
      </c>
      <c r="AK1554">
        <v>35305</v>
      </c>
      <c r="AL1554" t="s">
        <v>41</v>
      </c>
      <c r="AM1554" t="s">
        <v>44</v>
      </c>
      <c r="AN1554">
        <v>342</v>
      </c>
      <c r="AO1554">
        <v>2.7332939999999999</v>
      </c>
      <c r="AP1554">
        <v>2.7796889999999999</v>
      </c>
      <c r="AQ1554">
        <v>4.6394999999999902E-2</v>
      </c>
      <c r="AR1554">
        <v>46.394999999999897</v>
      </c>
    </row>
    <row r="1555" spans="1:44">
      <c r="A1555">
        <v>55630</v>
      </c>
      <c r="B1555" t="s">
        <v>43</v>
      </c>
      <c r="C1555" t="s">
        <v>42</v>
      </c>
      <c r="D1555">
        <v>15990</v>
      </c>
      <c r="E1555">
        <v>2.553353</v>
      </c>
      <c r="F1555">
        <v>2.6325180000000001</v>
      </c>
      <c r="G1555">
        <v>7.9165000000000096E-2</v>
      </c>
      <c r="H1555">
        <v>79.165000000000106</v>
      </c>
      <c r="M1555">
        <v>39455</v>
      </c>
      <c r="N1555" t="s">
        <v>16</v>
      </c>
      <c r="O1555" t="s">
        <v>42</v>
      </c>
      <c r="P1555">
        <v>342</v>
      </c>
      <c r="Q1555">
        <v>2.6567850000000002</v>
      </c>
      <c r="R1555">
        <v>2.705273</v>
      </c>
      <c r="S1555">
        <v>4.8487999999999802E-2</v>
      </c>
      <c r="T1555">
        <v>48.487999999999801</v>
      </c>
      <c r="Y1555">
        <v>48266</v>
      </c>
      <c r="Z1555" t="s">
        <v>41</v>
      </c>
      <c r="AA1555" t="s">
        <v>15</v>
      </c>
      <c r="AB1555">
        <v>15990</v>
      </c>
      <c r="AC1555">
        <v>2.7333530000000001</v>
      </c>
      <c r="AD1555">
        <v>2.8285179999999999</v>
      </c>
      <c r="AE1555">
        <v>9.5164999999999694E-2</v>
      </c>
      <c r="AF1555">
        <v>95.164999999999694</v>
      </c>
      <c r="AK1555">
        <v>48266</v>
      </c>
      <c r="AL1555" t="s">
        <v>41</v>
      </c>
      <c r="AM1555" t="s">
        <v>15</v>
      </c>
      <c r="AN1555">
        <v>15990</v>
      </c>
      <c r="AO1555">
        <v>2.7333530000000001</v>
      </c>
      <c r="AP1555">
        <v>2.8285179999999999</v>
      </c>
      <c r="AQ1555">
        <v>9.5164999999999694E-2</v>
      </c>
      <c r="AR1555">
        <v>95.164999999999694</v>
      </c>
    </row>
    <row r="1556" spans="1:44">
      <c r="A1556">
        <v>57814</v>
      </c>
      <c r="B1556" t="s">
        <v>41</v>
      </c>
      <c r="C1556" t="s">
        <v>15</v>
      </c>
      <c r="D1556">
        <v>342</v>
      </c>
      <c r="E1556">
        <v>3.3356919999999999</v>
      </c>
      <c r="F1556">
        <v>3.414866</v>
      </c>
      <c r="G1556">
        <v>7.9173999999999994E-2</v>
      </c>
      <c r="H1556">
        <v>79.174000000000007</v>
      </c>
      <c r="M1556">
        <v>39960</v>
      </c>
      <c r="N1556" t="s">
        <v>16</v>
      </c>
      <c r="O1556" t="s">
        <v>15</v>
      </c>
      <c r="P1556">
        <v>15990</v>
      </c>
      <c r="Q1556">
        <v>2.656844</v>
      </c>
      <c r="R1556">
        <v>2.7405680000000001</v>
      </c>
      <c r="S1556">
        <v>8.3724000000000104E-2</v>
      </c>
      <c r="T1556">
        <v>83.724000000000103</v>
      </c>
      <c r="Y1556">
        <v>46007</v>
      </c>
      <c r="Z1556" t="s">
        <v>41</v>
      </c>
      <c r="AA1556" t="s">
        <v>44</v>
      </c>
      <c r="AB1556">
        <v>342</v>
      </c>
      <c r="AC1556">
        <v>3.0032939999999999</v>
      </c>
      <c r="AD1556">
        <v>3.050573</v>
      </c>
      <c r="AE1556">
        <v>4.7279000000000002E-2</v>
      </c>
      <c r="AF1556">
        <v>47.279000000000003</v>
      </c>
      <c r="AK1556">
        <v>46007</v>
      </c>
      <c r="AL1556" t="s">
        <v>41</v>
      </c>
      <c r="AM1556" t="s">
        <v>44</v>
      </c>
      <c r="AN1556">
        <v>342</v>
      </c>
      <c r="AO1556">
        <v>3.0032939999999999</v>
      </c>
      <c r="AP1556">
        <v>3.050573</v>
      </c>
      <c r="AQ1556">
        <v>4.7279000000000002E-2</v>
      </c>
      <c r="AR1556">
        <v>47.279000000000003</v>
      </c>
    </row>
    <row r="1557" spans="1:44">
      <c r="A1557">
        <v>41144</v>
      </c>
      <c r="B1557" t="s">
        <v>41</v>
      </c>
      <c r="C1557" t="s">
        <v>42</v>
      </c>
      <c r="D1557">
        <v>15990</v>
      </c>
      <c r="E1557">
        <v>1.7533529999999999</v>
      </c>
      <c r="F1557">
        <v>1.832568</v>
      </c>
      <c r="G1557">
        <v>7.9214999999999799E-2</v>
      </c>
      <c r="H1557">
        <v>79.214999999999804</v>
      </c>
      <c r="M1557">
        <v>52695</v>
      </c>
      <c r="N1557" t="s">
        <v>16</v>
      </c>
      <c r="O1557" t="s">
        <v>42</v>
      </c>
      <c r="P1557">
        <v>342</v>
      </c>
      <c r="Q1557">
        <v>2.8446959999999999</v>
      </c>
      <c r="R1557">
        <v>2.8954689999999998</v>
      </c>
      <c r="S1557">
        <v>5.0772999999999902E-2</v>
      </c>
      <c r="T1557">
        <v>50.772999999999897</v>
      </c>
      <c r="Y1557">
        <v>47712</v>
      </c>
      <c r="Z1557" t="s">
        <v>41</v>
      </c>
      <c r="AA1557" t="s">
        <v>15</v>
      </c>
      <c r="AB1557">
        <v>15982</v>
      </c>
      <c r="AC1557">
        <v>3.0033530000000002</v>
      </c>
      <c r="AD1557">
        <v>3.0845560000000001</v>
      </c>
      <c r="AE1557">
        <v>8.12029999999999E-2</v>
      </c>
      <c r="AF1557">
        <v>81.202999999999903</v>
      </c>
      <c r="AK1557">
        <v>47712</v>
      </c>
      <c r="AL1557" t="s">
        <v>41</v>
      </c>
      <c r="AM1557" t="s">
        <v>15</v>
      </c>
      <c r="AN1557">
        <v>15982</v>
      </c>
      <c r="AO1557">
        <v>3.0033530000000002</v>
      </c>
      <c r="AP1557">
        <v>3.0845560000000001</v>
      </c>
      <c r="AQ1557">
        <v>8.12029999999999E-2</v>
      </c>
      <c r="AR1557">
        <v>81.202999999999903</v>
      </c>
    </row>
    <row r="1558" spans="1:44">
      <c r="A1558">
        <v>48266</v>
      </c>
      <c r="B1558" t="s">
        <v>41</v>
      </c>
      <c r="C1558" t="s">
        <v>42</v>
      </c>
      <c r="D1558">
        <v>15990</v>
      </c>
      <c r="E1558">
        <v>2.093353</v>
      </c>
      <c r="F1558">
        <v>2.1725680000000001</v>
      </c>
      <c r="G1558">
        <v>7.9214999999999994E-2</v>
      </c>
      <c r="H1558">
        <v>79.215000000000003</v>
      </c>
      <c r="M1558">
        <v>48929</v>
      </c>
      <c r="N1558" t="s">
        <v>16</v>
      </c>
      <c r="O1558" t="s">
        <v>15</v>
      </c>
      <c r="P1558">
        <v>15982</v>
      </c>
      <c r="Q1558">
        <v>2.8447559999999998</v>
      </c>
      <c r="R1558">
        <v>2.9285679999999998</v>
      </c>
      <c r="S1558">
        <v>8.3811999999999998E-2</v>
      </c>
      <c r="T1558">
        <v>83.811999999999998</v>
      </c>
      <c r="Y1558">
        <v>34481</v>
      </c>
      <c r="Z1558" t="s">
        <v>41</v>
      </c>
      <c r="AA1558" t="s">
        <v>44</v>
      </c>
      <c r="AB1558">
        <v>342</v>
      </c>
      <c r="AC1558">
        <v>3.083294</v>
      </c>
      <c r="AD1558">
        <v>3.131535</v>
      </c>
      <c r="AE1558">
        <v>4.8240999999999902E-2</v>
      </c>
      <c r="AF1558">
        <v>48.2409999999999</v>
      </c>
      <c r="AK1558">
        <v>34481</v>
      </c>
      <c r="AL1558" t="s">
        <v>41</v>
      </c>
      <c r="AM1558" t="s">
        <v>44</v>
      </c>
      <c r="AN1558">
        <v>342</v>
      </c>
      <c r="AO1558">
        <v>3.083294</v>
      </c>
      <c r="AP1558">
        <v>3.131535</v>
      </c>
      <c r="AQ1558">
        <v>4.8240999999999902E-2</v>
      </c>
      <c r="AR1558">
        <v>48.2409999999999</v>
      </c>
    </row>
    <row r="1559" spans="1:44">
      <c r="A1559">
        <v>47712</v>
      </c>
      <c r="B1559" t="s">
        <v>41</v>
      </c>
      <c r="C1559" t="s">
        <v>42</v>
      </c>
      <c r="D1559">
        <v>15990</v>
      </c>
      <c r="E1559">
        <v>2.3933529999999998</v>
      </c>
      <c r="F1559">
        <v>2.4725679999999999</v>
      </c>
      <c r="G1559">
        <v>7.9214999999999994E-2</v>
      </c>
      <c r="H1559">
        <v>79.215000000000003</v>
      </c>
      <c r="M1559">
        <v>57814</v>
      </c>
      <c r="N1559" t="s">
        <v>16</v>
      </c>
      <c r="O1559" t="s">
        <v>42</v>
      </c>
      <c r="P1559">
        <v>342</v>
      </c>
      <c r="Q1559">
        <v>3.064988</v>
      </c>
      <c r="R1559">
        <v>3.1133679999999999</v>
      </c>
      <c r="S1559">
        <v>4.8379999999999798E-2</v>
      </c>
      <c r="T1559">
        <v>48.379999999999797</v>
      </c>
      <c r="Y1559">
        <v>36342</v>
      </c>
      <c r="Z1559" t="s">
        <v>41</v>
      </c>
      <c r="AA1559" t="s">
        <v>15</v>
      </c>
      <c r="AB1559">
        <v>15982</v>
      </c>
      <c r="AC1559">
        <v>3.0833529999999998</v>
      </c>
      <c r="AD1559">
        <v>3.1645180000000002</v>
      </c>
      <c r="AE1559">
        <v>8.1165000000000306E-2</v>
      </c>
      <c r="AF1559">
        <v>81.165000000000305</v>
      </c>
      <c r="AK1559">
        <v>36342</v>
      </c>
      <c r="AL1559" t="s">
        <v>41</v>
      </c>
      <c r="AM1559" t="s">
        <v>15</v>
      </c>
      <c r="AN1559">
        <v>15982</v>
      </c>
      <c r="AO1559">
        <v>3.0833529999999998</v>
      </c>
      <c r="AP1559">
        <v>3.1645180000000002</v>
      </c>
      <c r="AQ1559">
        <v>8.1165000000000306E-2</v>
      </c>
      <c r="AR1559">
        <v>81.165000000000305</v>
      </c>
    </row>
    <row r="1560" spans="1:44">
      <c r="A1560">
        <v>36342</v>
      </c>
      <c r="B1560" t="s">
        <v>41</v>
      </c>
      <c r="C1560" t="s">
        <v>42</v>
      </c>
      <c r="D1560">
        <v>15990</v>
      </c>
      <c r="E1560">
        <v>2.9533529999999999</v>
      </c>
      <c r="F1560">
        <v>3.0325679999999999</v>
      </c>
      <c r="G1560">
        <v>7.9214999999999994E-2</v>
      </c>
      <c r="H1560">
        <v>79.215000000000003</v>
      </c>
      <c r="M1560">
        <v>34688</v>
      </c>
      <c r="N1560" t="s">
        <v>16</v>
      </c>
      <c r="O1560" t="s">
        <v>15</v>
      </c>
      <c r="P1560">
        <v>18002</v>
      </c>
      <c r="Q1560">
        <v>3.0650469999999999</v>
      </c>
      <c r="R1560">
        <v>3.1444679999999998</v>
      </c>
      <c r="S1560">
        <v>7.9420999999999894E-2</v>
      </c>
      <c r="T1560">
        <v>79.420999999999907</v>
      </c>
      <c r="Y1560">
        <v>40834</v>
      </c>
      <c r="Z1560" t="s">
        <v>41</v>
      </c>
      <c r="AA1560" t="s">
        <v>44</v>
      </c>
      <c r="AB1560">
        <v>342</v>
      </c>
      <c r="AC1560">
        <v>3.57329399999999</v>
      </c>
      <c r="AD1560">
        <v>3.6621109999999999</v>
      </c>
      <c r="AE1560">
        <v>8.8817000000000104E-2</v>
      </c>
      <c r="AF1560">
        <v>88.817000000000107</v>
      </c>
      <c r="AK1560">
        <v>40834</v>
      </c>
      <c r="AL1560" t="s">
        <v>41</v>
      </c>
      <c r="AM1560" t="s">
        <v>44</v>
      </c>
      <c r="AN1560">
        <v>342</v>
      </c>
      <c r="AO1560">
        <v>3.57329399999999</v>
      </c>
      <c r="AP1560">
        <v>3.6621109999999999</v>
      </c>
      <c r="AQ1560">
        <v>8.8817000000000104E-2</v>
      </c>
      <c r="AR1560">
        <v>88.817000000000107</v>
      </c>
    </row>
    <row r="1561" spans="1:44">
      <c r="A1561">
        <v>43344</v>
      </c>
      <c r="B1561" t="s">
        <v>41</v>
      </c>
      <c r="C1561" t="s">
        <v>42</v>
      </c>
      <c r="D1561">
        <v>15990</v>
      </c>
      <c r="E1561">
        <v>3.1933530000000001</v>
      </c>
      <c r="F1561">
        <v>3.2725680000000001</v>
      </c>
      <c r="G1561">
        <v>7.9214999999999994E-2</v>
      </c>
      <c r="H1561">
        <v>79.215000000000003</v>
      </c>
      <c r="M1561">
        <v>56351</v>
      </c>
      <c r="N1561" t="s">
        <v>16</v>
      </c>
      <c r="O1561" t="s">
        <v>42</v>
      </c>
      <c r="P1561">
        <v>342</v>
      </c>
      <c r="Q1561">
        <v>3.1853530000000001</v>
      </c>
      <c r="R1561">
        <v>3.2325689999999998</v>
      </c>
      <c r="S1561">
        <v>4.7215999999999703E-2</v>
      </c>
      <c r="T1561">
        <v>47.215999999999703</v>
      </c>
      <c r="Y1561">
        <v>43344</v>
      </c>
      <c r="Z1561" t="s">
        <v>41</v>
      </c>
      <c r="AA1561" t="s">
        <v>15</v>
      </c>
      <c r="AB1561">
        <v>15990</v>
      </c>
      <c r="AC1561">
        <v>3.573353</v>
      </c>
      <c r="AD1561">
        <v>3.6605180000000002</v>
      </c>
      <c r="AE1561">
        <v>8.7165000000000104E-2</v>
      </c>
      <c r="AF1561">
        <v>87.165000000000106</v>
      </c>
      <c r="AK1561">
        <v>43344</v>
      </c>
      <c r="AL1561" t="s">
        <v>41</v>
      </c>
      <c r="AM1561" t="s">
        <v>15</v>
      </c>
      <c r="AN1561">
        <v>15990</v>
      </c>
      <c r="AO1561">
        <v>3.573353</v>
      </c>
      <c r="AP1561">
        <v>3.6605180000000002</v>
      </c>
      <c r="AQ1561">
        <v>8.7165000000000104E-2</v>
      </c>
      <c r="AR1561">
        <v>87.165000000000106</v>
      </c>
    </row>
    <row r="1562" spans="1:44">
      <c r="A1562">
        <v>36342</v>
      </c>
      <c r="B1562" t="s">
        <v>41</v>
      </c>
      <c r="C1562" t="s">
        <v>42</v>
      </c>
      <c r="D1562">
        <v>15990</v>
      </c>
      <c r="E1562">
        <v>2.553353</v>
      </c>
      <c r="F1562">
        <v>2.632568</v>
      </c>
      <c r="G1562">
        <v>7.9214999999999994E-2</v>
      </c>
      <c r="H1562">
        <v>79.215000000000003</v>
      </c>
      <c r="M1562">
        <v>59992</v>
      </c>
      <c r="N1562" t="s">
        <v>16</v>
      </c>
      <c r="O1562" t="s">
        <v>15</v>
      </c>
      <c r="P1562">
        <v>15990</v>
      </c>
      <c r="Q1562">
        <v>3.1854119999999999</v>
      </c>
      <c r="R1562">
        <v>3.2685680000000001</v>
      </c>
      <c r="S1562">
        <v>8.3156000000000202E-2</v>
      </c>
      <c r="T1562">
        <v>83.156000000000205</v>
      </c>
      <c r="Y1562">
        <v>53076</v>
      </c>
      <c r="Z1562" t="s">
        <v>41</v>
      </c>
      <c r="AA1562" t="s">
        <v>44</v>
      </c>
      <c r="AB1562">
        <v>15982</v>
      </c>
      <c r="AC1562">
        <v>3.603294</v>
      </c>
      <c r="AD1562">
        <v>3.7405680000000001</v>
      </c>
      <c r="AE1562">
        <v>0.13727400000000001</v>
      </c>
      <c r="AF1562">
        <v>137.274</v>
      </c>
      <c r="AK1562">
        <v>53076</v>
      </c>
      <c r="AL1562" t="s">
        <v>41</v>
      </c>
      <c r="AM1562" t="s">
        <v>44</v>
      </c>
      <c r="AN1562">
        <v>15982</v>
      </c>
      <c r="AO1562">
        <v>3.603294</v>
      </c>
      <c r="AP1562">
        <v>3.7405680000000001</v>
      </c>
      <c r="AQ1562">
        <v>0.13727400000000001</v>
      </c>
      <c r="AR1562">
        <v>137.274</v>
      </c>
    </row>
    <row r="1563" spans="1:44">
      <c r="A1563">
        <v>33155</v>
      </c>
      <c r="B1563" t="s">
        <v>41</v>
      </c>
      <c r="C1563" t="s">
        <v>42</v>
      </c>
      <c r="D1563">
        <v>15990</v>
      </c>
      <c r="E1563">
        <v>2.553353</v>
      </c>
      <c r="F1563">
        <v>2.632568</v>
      </c>
      <c r="G1563">
        <v>7.9214999999999994E-2</v>
      </c>
      <c r="H1563">
        <v>79.215000000000003</v>
      </c>
      <c r="M1563">
        <v>59279</v>
      </c>
      <c r="N1563" t="s">
        <v>41</v>
      </c>
      <c r="O1563" t="s">
        <v>42</v>
      </c>
      <c r="P1563">
        <v>22848</v>
      </c>
      <c r="Q1563">
        <v>1.959999</v>
      </c>
      <c r="R1563">
        <v>2.0485180000000001</v>
      </c>
      <c r="S1563">
        <v>8.8519E-2</v>
      </c>
      <c r="T1563">
        <v>88.519000000000005</v>
      </c>
      <c r="Y1563">
        <v>57486</v>
      </c>
      <c r="Z1563" t="s">
        <v>41</v>
      </c>
      <c r="AA1563" t="s">
        <v>15</v>
      </c>
      <c r="AB1563">
        <v>342</v>
      </c>
      <c r="AC1563">
        <v>3.6033529999999998</v>
      </c>
      <c r="AD1563">
        <v>3.7112859999999999</v>
      </c>
      <c r="AE1563">
        <v>0.107932999999999</v>
      </c>
      <c r="AF1563">
        <v>107.932999999999</v>
      </c>
      <c r="AK1563">
        <v>57486</v>
      </c>
      <c r="AL1563" t="s">
        <v>41</v>
      </c>
      <c r="AM1563" t="s">
        <v>15</v>
      </c>
      <c r="AN1563">
        <v>342</v>
      </c>
      <c r="AO1563">
        <v>3.6033529999999998</v>
      </c>
      <c r="AP1563">
        <v>3.7112859999999999</v>
      </c>
      <c r="AQ1563">
        <v>0.107932999999999</v>
      </c>
      <c r="AR1563">
        <v>107.932999999999</v>
      </c>
    </row>
    <row r="1564" spans="1:44">
      <c r="A1564">
        <v>53006</v>
      </c>
      <c r="B1564" t="s">
        <v>45</v>
      </c>
      <c r="C1564" t="s">
        <v>15</v>
      </c>
      <c r="D1564">
        <v>342</v>
      </c>
      <c r="E1564">
        <v>3.2846299999999999</v>
      </c>
      <c r="F1564">
        <v>3.363855</v>
      </c>
      <c r="G1564">
        <v>7.9225000000000101E-2</v>
      </c>
      <c r="H1564">
        <v>79.225000000000094</v>
      </c>
      <c r="M1564">
        <v>59280</v>
      </c>
      <c r="N1564" t="s">
        <v>41</v>
      </c>
      <c r="O1564" t="s">
        <v>42</v>
      </c>
      <c r="P1564">
        <v>26624</v>
      </c>
      <c r="Q1564">
        <v>2.0499990000000001</v>
      </c>
      <c r="R1564">
        <v>2.1884679999999999</v>
      </c>
      <c r="S1564">
        <v>0.13846899999999901</v>
      </c>
      <c r="T1564">
        <v>138.468999999999</v>
      </c>
      <c r="Y1564">
        <v>59840</v>
      </c>
      <c r="Z1564" t="s">
        <v>41</v>
      </c>
      <c r="AA1564" t="s">
        <v>44</v>
      </c>
      <c r="AB1564">
        <v>342</v>
      </c>
      <c r="AC1564">
        <v>3.6649799999999999</v>
      </c>
      <c r="AD1564">
        <v>3.7121110000000002</v>
      </c>
      <c r="AE1564">
        <v>4.7131000000000201E-2</v>
      </c>
      <c r="AF1564">
        <v>47.131000000000199</v>
      </c>
      <c r="AK1564">
        <v>59840</v>
      </c>
      <c r="AL1564" t="s">
        <v>41</v>
      </c>
      <c r="AM1564" t="s">
        <v>44</v>
      </c>
      <c r="AN1564">
        <v>342</v>
      </c>
      <c r="AO1564">
        <v>3.6649799999999999</v>
      </c>
      <c r="AP1564">
        <v>3.7121110000000002</v>
      </c>
      <c r="AQ1564">
        <v>4.7131000000000201E-2</v>
      </c>
      <c r="AR1564">
        <v>47.131000000000199</v>
      </c>
    </row>
    <row r="1565" spans="1:44">
      <c r="A1565">
        <v>52438</v>
      </c>
      <c r="B1565" t="s">
        <v>45</v>
      </c>
      <c r="C1565" t="s">
        <v>15</v>
      </c>
      <c r="D1565">
        <v>342</v>
      </c>
      <c r="E1565">
        <v>2.5846330000000002</v>
      </c>
      <c r="F1565">
        <v>2.6638600000000001</v>
      </c>
      <c r="G1565">
        <v>7.9226999999999895E-2</v>
      </c>
      <c r="H1565">
        <v>79.226999999999904</v>
      </c>
      <c r="M1565">
        <v>47538</v>
      </c>
      <c r="N1565" t="s">
        <v>41</v>
      </c>
      <c r="O1565" t="s">
        <v>15</v>
      </c>
      <c r="P1565">
        <v>342</v>
      </c>
      <c r="Q1565">
        <v>2.0658609999999999</v>
      </c>
      <c r="R1565">
        <v>2.118071</v>
      </c>
      <c r="S1565">
        <v>5.2209999999999999E-2</v>
      </c>
      <c r="T1565">
        <v>52.21</v>
      </c>
      <c r="Y1565">
        <v>51288</v>
      </c>
      <c r="Z1565" t="s">
        <v>41</v>
      </c>
      <c r="AA1565" t="s">
        <v>15</v>
      </c>
      <c r="AB1565">
        <v>15982</v>
      </c>
      <c r="AC1565">
        <v>3.6650390000000002</v>
      </c>
      <c r="AD1565">
        <v>3.7445179999999998</v>
      </c>
      <c r="AE1565">
        <v>7.9478999999999994E-2</v>
      </c>
      <c r="AF1565">
        <v>79.478999999999999</v>
      </c>
      <c r="AK1565">
        <v>51288</v>
      </c>
      <c r="AL1565" t="s">
        <v>41</v>
      </c>
      <c r="AM1565" t="s">
        <v>15</v>
      </c>
      <c r="AN1565">
        <v>15982</v>
      </c>
      <c r="AO1565">
        <v>3.6650390000000002</v>
      </c>
      <c r="AP1565">
        <v>3.7445179999999998</v>
      </c>
      <c r="AQ1565">
        <v>7.9478999999999994E-2</v>
      </c>
      <c r="AR1565">
        <v>79.478999999999999</v>
      </c>
    </row>
    <row r="1566" spans="1:44">
      <c r="A1566">
        <v>39575</v>
      </c>
      <c r="B1566" t="s">
        <v>45</v>
      </c>
      <c r="C1566" t="s">
        <v>42</v>
      </c>
      <c r="D1566">
        <v>15982</v>
      </c>
      <c r="E1566">
        <v>1.7852189999999999</v>
      </c>
      <c r="F1566">
        <v>1.864468</v>
      </c>
      <c r="G1566">
        <v>7.9248999999999903E-2</v>
      </c>
      <c r="H1566">
        <v>79.248999999999896</v>
      </c>
      <c r="M1566">
        <v>59281</v>
      </c>
      <c r="N1566" t="s">
        <v>41</v>
      </c>
      <c r="O1566" t="s">
        <v>42</v>
      </c>
      <c r="P1566">
        <v>29622</v>
      </c>
      <c r="Q1566">
        <v>2.0899990000000002</v>
      </c>
      <c r="R1566">
        <v>2.2325680000000001</v>
      </c>
      <c r="S1566">
        <v>0.142568999999999</v>
      </c>
      <c r="T1566">
        <v>142.56899999999899</v>
      </c>
      <c r="Y1566">
        <v>33856</v>
      </c>
      <c r="Z1566" t="s">
        <v>43</v>
      </c>
      <c r="AA1566" t="s">
        <v>44</v>
      </c>
      <c r="AB1566">
        <v>27548</v>
      </c>
      <c r="AC1566">
        <v>1.05</v>
      </c>
      <c r="AD1566">
        <v>1.188518</v>
      </c>
      <c r="AE1566">
        <v>0.138517999999999</v>
      </c>
      <c r="AF1566">
        <v>138.51799999999901</v>
      </c>
      <c r="AK1566">
        <v>33856</v>
      </c>
      <c r="AL1566" t="s">
        <v>43</v>
      </c>
      <c r="AM1566" t="s">
        <v>44</v>
      </c>
      <c r="AN1566">
        <v>27548</v>
      </c>
      <c r="AO1566">
        <v>1.05</v>
      </c>
      <c r="AP1566">
        <v>1.188518</v>
      </c>
      <c r="AQ1566">
        <v>0.138517999999999</v>
      </c>
      <c r="AR1566">
        <v>138.51799999999901</v>
      </c>
    </row>
    <row r="1567" spans="1:44">
      <c r="A1567">
        <v>41602</v>
      </c>
      <c r="B1567" t="s">
        <v>45</v>
      </c>
      <c r="C1567" t="s">
        <v>42</v>
      </c>
      <c r="D1567">
        <v>15982</v>
      </c>
      <c r="E1567">
        <v>1.7852189999999999</v>
      </c>
      <c r="F1567">
        <v>1.864468</v>
      </c>
      <c r="G1567">
        <v>7.9248999999999903E-2</v>
      </c>
      <c r="H1567">
        <v>79.248999999999896</v>
      </c>
      <c r="M1567">
        <v>40298</v>
      </c>
      <c r="N1567" t="s">
        <v>41</v>
      </c>
      <c r="O1567" t="s">
        <v>15</v>
      </c>
      <c r="P1567">
        <v>342</v>
      </c>
      <c r="Q1567">
        <v>2.1047530000000001</v>
      </c>
      <c r="R1567">
        <v>2.1980200000000001</v>
      </c>
      <c r="S1567">
        <v>9.3266999999999906E-2</v>
      </c>
      <c r="T1567">
        <v>93.266999999999996</v>
      </c>
      <c r="Y1567">
        <v>55772</v>
      </c>
      <c r="Z1567" t="s">
        <v>43</v>
      </c>
      <c r="AA1567" t="s">
        <v>15</v>
      </c>
      <c r="AB1567">
        <v>342</v>
      </c>
      <c r="AC1567">
        <v>1.0647530000000001</v>
      </c>
      <c r="AD1567">
        <v>1.157802</v>
      </c>
      <c r="AE1567">
        <v>9.3048999999999896E-2</v>
      </c>
      <c r="AF1567">
        <v>93.048999999999893</v>
      </c>
      <c r="AK1567">
        <v>55772</v>
      </c>
      <c r="AL1567" t="s">
        <v>43</v>
      </c>
      <c r="AM1567" t="s">
        <v>15</v>
      </c>
      <c r="AN1567">
        <v>342</v>
      </c>
      <c r="AO1567">
        <v>1.0647530000000001</v>
      </c>
      <c r="AP1567">
        <v>1.157802</v>
      </c>
      <c r="AQ1567">
        <v>9.3048999999999896E-2</v>
      </c>
      <c r="AR1567">
        <v>93.048999999999893</v>
      </c>
    </row>
    <row r="1568" spans="1:44">
      <c r="A1568">
        <v>56423</v>
      </c>
      <c r="B1568" t="s">
        <v>45</v>
      </c>
      <c r="C1568" t="s">
        <v>42</v>
      </c>
      <c r="D1568">
        <v>11290</v>
      </c>
      <c r="E1568">
        <v>2.5252129999999999</v>
      </c>
      <c r="F1568">
        <v>2.6044679999999998</v>
      </c>
      <c r="G1568">
        <v>7.9254999999999798E-2</v>
      </c>
      <c r="H1568">
        <v>79.254999999999797</v>
      </c>
      <c r="M1568">
        <v>59282</v>
      </c>
      <c r="N1568" t="s">
        <v>41</v>
      </c>
      <c r="O1568" t="s">
        <v>42</v>
      </c>
      <c r="P1568">
        <v>28698</v>
      </c>
      <c r="Q1568">
        <v>2.29</v>
      </c>
      <c r="R1568">
        <v>2.376468</v>
      </c>
      <c r="S1568">
        <v>8.6467999999999906E-2</v>
      </c>
      <c r="T1568">
        <v>86.467999999999904</v>
      </c>
      <c r="Y1568">
        <v>33857</v>
      </c>
      <c r="Z1568" t="s">
        <v>43</v>
      </c>
      <c r="AA1568" t="s">
        <v>44</v>
      </c>
      <c r="AB1568">
        <v>28188</v>
      </c>
      <c r="AC1568">
        <v>1.62</v>
      </c>
      <c r="AD1568">
        <v>1.7044679999999901</v>
      </c>
      <c r="AE1568">
        <v>8.4467999999999696E-2</v>
      </c>
      <c r="AF1568">
        <v>84.467999999999705</v>
      </c>
      <c r="AK1568">
        <v>33857</v>
      </c>
      <c r="AL1568" t="s">
        <v>43</v>
      </c>
      <c r="AM1568" t="s">
        <v>44</v>
      </c>
      <c r="AN1568">
        <v>28188</v>
      </c>
      <c r="AO1568">
        <v>1.62</v>
      </c>
      <c r="AP1568">
        <v>1.7044679999999901</v>
      </c>
      <c r="AQ1568">
        <v>8.4467999999999696E-2</v>
      </c>
      <c r="AR1568">
        <v>84.467999999999705</v>
      </c>
    </row>
    <row r="1569" spans="1:44">
      <c r="A1569">
        <v>56423</v>
      </c>
      <c r="B1569" t="s">
        <v>45</v>
      </c>
      <c r="C1569" t="s">
        <v>42</v>
      </c>
      <c r="D1569">
        <v>15982</v>
      </c>
      <c r="E1569">
        <v>2.6612089999999999</v>
      </c>
      <c r="F1569">
        <v>2.7404679999999999</v>
      </c>
      <c r="G1569">
        <v>7.9258999999999899E-2</v>
      </c>
      <c r="H1569">
        <v>79.258999999999901</v>
      </c>
      <c r="M1569">
        <v>59283</v>
      </c>
      <c r="N1569" t="s">
        <v>41</v>
      </c>
      <c r="O1569" t="s">
        <v>42</v>
      </c>
      <c r="P1569">
        <v>30270</v>
      </c>
      <c r="Q1569">
        <v>2.3999990000000002</v>
      </c>
      <c r="R1569">
        <v>2.4844680000000001</v>
      </c>
      <c r="S1569">
        <v>8.4468999999999905E-2</v>
      </c>
      <c r="T1569">
        <v>84.468999999999895</v>
      </c>
      <c r="Y1569">
        <v>46723</v>
      </c>
      <c r="Z1569" t="s">
        <v>43</v>
      </c>
      <c r="AA1569" t="s">
        <v>15</v>
      </c>
      <c r="AB1569">
        <v>342</v>
      </c>
      <c r="AC1569">
        <v>1.6347529999999999</v>
      </c>
      <c r="AD1569">
        <v>1.6743669999999999</v>
      </c>
      <c r="AE1569">
        <v>3.9614000000000198E-2</v>
      </c>
      <c r="AF1569">
        <v>39.614000000000203</v>
      </c>
      <c r="AK1569">
        <v>46723</v>
      </c>
      <c r="AL1569" t="s">
        <v>43</v>
      </c>
      <c r="AM1569" t="s">
        <v>15</v>
      </c>
      <c r="AN1569">
        <v>342</v>
      </c>
      <c r="AO1569">
        <v>1.6347529999999999</v>
      </c>
      <c r="AP1569">
        <v>1.6743669999999999</v>
      </c>
      <c r="AQ1569">
        <v>3.9614000000000198E-2</v>
      </c>
      <c r="AR1569">
        <v>39.614000000000203</v>
      </c>
    </row>
    <row r="1570" spans="1:44">
      <c r="A1570">
        <v>48266</v>
      </c>
      <c r="B1570" t="s">
        <v>41</v>
      </c>
      <c r="C1570" t="s">
        <v>42</v>
      </c>
      <c r="D1570">
        <v>18002</v>
      </c>
      <c r="E1570">
        <v>1.585215</v>
      </c>
      <c r="F1570">
        <v>1.6644999999999901</v>
      </c>
      <c r="G1570">
        <v>7.92849999999998E-2</v>
      </c>
      <c r="H1570">
        <v>79.284999999999798</v>
      </c>
      <c r="M1570">
        <v>59284</v>
      </c>
      <c r="N1570" t="s">
        <v>41</v>
      </c>
      <c r="O1570" t="s">
        <v>42</v>
      </c>
      <c r="P1570">
        <v>28698</v>
      </c>
      <c r="Q1570">
        <v>2.64</v>
      </c>
      <c r="R1570">
        <v>2.7404679999999999</v>
      </c>
      <c r="S1570">
        <v>0.100467999999999</v>
      </c>
      <c r="T1570">
        <v>100.46799999999899</v>
      </c>
      <c r="Y1570">
        <v>33858</v>
      </c>
      <c r="Z1570" t="s">
        <v>43</v>
      </c>
      <c r="AA1570" t="s">
        <v>44</v>
      </c>
      <c r="AB1570">
        <v>28554</v>
      </c>
      <c r="AC1570">
        <v>1.9899990000000001</v>
      </c>
      <c r="AD1570">
        <v>2.0724680000000002</v>
      </c>
      <c r="AE1570">
        <v>8.2469000000000098E-2</v>
      </c>
      <c r="AF1570">
        <v>82.469000000000094</v>
      </c>
      <c r="AK1570">
        <v>33858</v>
      </c>
      <c r="AL1570" t="s">
        <v>43</v>
      </c>
      <c r="AM1570" t="s">
        <v>44</v>
      </c>
      <c r="AN1570">
        <v>28554</v>
      </c>
      <c r="AO1570">
        <v>1.9899990000000001</v>
      </c>
      <c r="AP1570">
        <v>2.0724680000000002</v>
      </c>
      <c r="AQ1570">
        <v>8.2469000000000098E-2</v>
      </c>
      <c r="AR1570">
        <v>82.469000000000094</v>
      </c>
    </row>
    <row r="1571" spans="1:44">
      <c r="A1571">
        <v>44676</v>
      </c>
      <c r="B1571" t="s">
        <v>45</v>
      </c>
      <c r="C1571" t="s">
        <v>42</v>
      </c>
      <c r="D1571">
        <v>15982</v>
      </c>
      <c r="E1571">
        <v>2.9211819999999999</v>
      </c>
      <c r="F1571">
        <v>3.0004680000000001</v>
      </c>
      <c r="G1571">
        <v>7.9286000000000106E-2</v>
      </c>
      <c r="H1571">
        <v>79.286000000000101</v>
      </c>
      <c r="M1571">
        <v>47712</v>
      </c>
      <c r="N1571" t="s">
        <v>41</v>
      </c>
      <c r="O1571" t="s">
        <v>15</v>
      </c>
      <c r="P1571">
        <v>342</v>
      </c>
      <c r="Q1571">
        <v>2.660253</v>
      </c>
      <c r="R1571">
        <v>2.7052239999999999</v>
      </c>
      <c r="S1571">
        <v>4.4970999999999803E-2</v>
      </c>
      <c r="T1571">
        <v>44.970999999999798</v>
      </c>
      <c r="Y1571">
        <v>33859</v>
      </c>
      <c r="Z1571" t="s">
        <v>43</v>
      </c>
      <c r="AA1571" t="s">
        <v>44</v>
      </c>
      <c r="AB1571">
        <v>28698</v>
      </c>
      <c r="AC1571">
        <v>2.2999990000000001</v>
      </c>
      <c r="AD1571">
        <v>2.384468</v>
      </c>
      <c r="AE1571">
        <v>8.4468999999999905E-2</v>
      </c>
      <c r="AF1571">
        <v>84.468999999999895</v>
      </c>
      <c r="AK1571">
        <v>33859</v>
      </c>
      <c r="AL1571" t="s">
        <v>43</v>
      </c>
      <c r="AM1571" t="s">
        <v>44</v>
      </c>
      <c r="AN1571">
        <v>28698</v>
      </c>
      <c r="AO1571">
        <v>2.2999990000000001</v>
      </c>
      <c r="AP1571">
        <v>2.384468</v>
      </c>
      <c r="AQ1571">
        <v>8.4468999999999905E-2</v>
      </c>
      <c r="AR1571">
        <v>84.468999999999895</v>
      </c>
    </row>
    <row r="1572" spans="1:44">
      <c r="A1572">
        <v>56634</v>
      </c>
      <c r="B1572" t="s">
        <v>43</v>
      </c>
      <c r="C1572" t="s">
        <v>42</v>
      </c>
      <c r="D1572">
        <v>15982</v>
      </c>
      <c r="E1572">
        <v>1.7852189999999999</v>
      </c>
      <c r="F1572">
        <v>1.8645179999999999</v>
      </c>
      <c r="G1572">
        <v>7.9298999999999703E-2</v>
      </c>
      <c r="H1572">
        <v>79.298999999999694</v>
      </c>
      <c r="M1572">
        <v>59285</v>
      </c>
      <c r="N1572" t="s">
        <v>41</v>
      </c>
      <c r="O1572" t="s">
        <v>42</v>
      </c>
      <c r="P1572">
        <v>28570</v>
      </c>
      <c r="Q1572">
        <v>2.8399990000000002</v>
      </c>
      <c r="R1572">
        <v>2.9284680000000001</v>
      </c>
      <c r="S1572">
        <v>8.8468999999999895E-2</v>
      </c>
      <c r="T1572">
        <v>88.468999999999895</v>
      </c>
      <c r="Y1572">
        <v>33860</v>
      </c>
      <c r="Z1572" t="s">
        <v>43</v>
      </c>
      <c r="AA1572" t="s">
        <v>44</v>
      </c>
      <c r="AB1572">
        <v>28554</v>
      </c>
      <c r="AC1572">
        <v>2.7299989999999998</v>
      </c>
      <c r="AD1572">
        <v>2.812468</v>
      </c>
      <c r="AE1572">
        <v>8.2469000000000098E-2</v>
      </c>
      <c r="AF1572">
        <v>82.469000000000094</v>
      </c>
      <c r="AK1572">
        <v>33860</v>
      </c>
      <c r="AL1572" t="s">
        <v>43</v>
      </c>
      <c r="AM1572" t="s">
        <v>44</v>
      </c>
      <c r="AN1572">
        <v>28554</v>
      </c>
      <c r="AO1572">
        <v>2.7299989999999998</v>
      </c>
      <c r="AP1572">
        <v>2.812468</v>
      </c>
      <c r="AQ1572">
        <v>8.2469000000000098E-2</v>
      </c>
      <c r="AR1572">
        <v>82.469000000000094</v>
      </c>
    </row>
    <row r="1573" spans="1:44">
      <c r="A1573">
        <v>46723</v>
      </c>
      <c r="B1573" t="s">
        <v>43</v>
      </c>
      <c r="C1573" t="s">
        <v>42</v>
      </c>
      <c r="D1573">
        <v>15982</v>
      </c>
      <c r="E1573">
        <v>1.7852189999999999</v>
      </c>
      <c r="F1573">
        <v>1.8645179999999999</v>
      </c>
      <c r="G1573">
        <v>7.9298999999999703E-2</v>
      </c>
      <c r="H1573">
        <v>79.298999999999694</v>
      </c>
      <c r="M1573">
        <v>59286</v>
      </c>
      <c r="N1573" t="s">
        <v>41</v>
      </c>
      <c r="O1573" t="s">
        <v>42</v>
      </c>
      <c r="P1573">
        <v>26616</v>
      </c>
      <c r="Q1573">
        <v>3.06</v>
      </c>
      <c r="R1573">
        <v>3.1484679999999998</v>
      </c>
      <c r="S1573">
        <v>8.84679999999997E-2</v>
      </c>
      <c r="T1573">
        <v>88.467999999999705</v>
      </c>
      <c r="Y1573">
        <v>33861</v>
      </c>
      <c r="Z1573" t="s">
        <v>43</v>
      </c>
      <c r="AA1573" t="s">
        <v>44</v>
      </c>
      <c r="AB1573">
        <v>26624</v>
      </c>
      <c r="AC1573">
        <v>3</v>
      </c>
      <c r="AD1573">
        <v>3.0845180000000001</v>
      </c>
      <c r="AE1573">
        <v>8.4517999999999996E-2</v>
      </c>
      <c r="AF1573">
        <v>84.518000000000001</v>
      </c>
      <c r="AK1573">
        <v>33861</v>
      </c>
      <c r="AL1573" t="s">
        <v>43</v>
      </c>
      <c r="AM1573" t="s">
        <v>44</v>
      </c>
      <c r="AN1573">
        <v>26624</v>
      </c>
      <c r="AO1573">
        <v>3</v>
      </c>
      <c r="AP1573">
        <v>3.0845180000000001</v>
      </c>
      <c r="AQ1573">
        <v>8.4517999999999996E-2</v>
      </c>
      <c r="AR1573">
        <v>84.518000000000001</v>
      </c>
    </row>
    <row r="1574" spans="1:44">
      <c r="A1574">
        <v>36850</v>
      </c>
      <c r="B1574" t="s">
        <v>45</v>
      </c>
      <c r="C1574" t="s">
        <v>42</v>
      </c>
      <c r="D1574">
        <v>15982</v>
      </c>
      <c r="E1574">
        <v>1.6451690000000001</v>
      </c>
      <c r="F1574">
        <v>1.7244679999999999</v>
      </c>
      <c r="G1574">
        <v>7.9298999999999703E-2</v>
      </c>
      <c r="H1574">
        <v>79.298999999999694</v>
      </c>
      <c r="M1574">
        <v>43344</v>
      </c>
      <c r="N1574" t="s">
        <v>41</v>
      </c>
      <c r="O1574" t="s">
        <v>15</v>
      </c>
      <c r="P1574">
        <v>342</v>
      </c>
      <c r="Q1574">
        <v>3.0756670000000002</v>
      </c>
      <c r="R1574">
        <v>3.1132689999999998</v>
      </c>
      <c r="S1574">
        <v>3.7601999999999601E-2</v>
      </c>
      <c r="T1574">
        <v>37.601999999999599</v>
      </c>
      <c r="Y1574">
        <v>33862</v>
      </c>
      <c r="Z1574" t="s">
        <v>43</v>
      </c>
      <c r="AA1574" t="s">
        <v>44</v>
      </c>
      <c r="AB1574">
        <v>26624</v>
      </c>
      <c r="AC1574">
        <v>3.08</v>
      </c>
      <c r="AD1574">
        <v>3.1645180000000002</v>
      </c>
      <c r="AE1574">
        <v>8.4517999999999996E-2</v>
      </c>
      <c r="AF1574">
        <v>84.518000000000001</v>
      </c>
      <c r="AK1574">
        <v>33862</v>
      </c>
      <c r="AL1574" t="s">
        <v>43</v>
      </c>
      <c r="AM1574" t="s">
        <v>44</v>
      </c>
      <c r="AN1574">
        <v>26624</v>
      </c>
      <c r="AO1574">
        <v>3.08</v>
      </c>
      <c r="AP1574">
        <v>3.1645180000000002</v>
      </c>
      <c r="AQ1574">
        <v>8.4517999999999996E-2</v>
      </c>
      <c r="AR1574">
        <v>84.518000000000001</v>
      </c>
    </row>
    <row r="1575" spans="1:44">
      <c r="A1575">
        <v>53373</v>
      </c>
      <c r="B1575" t="s">
        <v>43</v>
      </c>
      <c r="C1575" t="s">
        <v>42</v>
      </c>
      <c r="D1575">
        <v>15982</v>
      </c>
      <c r="E1575">
        <v>2.5252129999999999</v>
      </c>
      <c r="F1575">
        <v>2.6045180000000001</v>
      </c>
      <c r="G1575">
        <v>7.9305000000000098E-2</v>
      </c>
      <c r="H1575">
        <v>79.305000000000106</v>
      </c>
      <c r="M1575">
        <v>59287</v>
      </c>
      <c r="N1575" t="s">
        <v>41</v>
      </c>
      <c r="O1575" t="s">
        <v>42</v>
      </c>
      <c r="P1575">
        <v>28698</v>
      </c>
      <c r="Q1575">
        <v>3.18</v>
      </c>
      <c r="R1575">
        <v>3.2684679999999999</v>
      </c>
      <c r="S1575">
        <v>8.84679999999997E-2</v>
      </c>
      <c r="T1575">
        <v>88.467999999999705</v>
      </c>
      <c r="Y1575">
        <v>33863</v>
      </c>
      <c r="Z1575" t="s">
        <v>43</v>
      </c>
      <c r="AA1575" t="s">
        <v>44</v>
      </c>
      <c r="AB1575">
        <v>28554</v>
      </c>
      <c r="AC1575">
        <v>3.5699990000000001</v>
      </c>
      <c r="AD1575">
        <v>3.70051799999999</v>
      </c>
      <c r="AE1575">
        <v>0.130518999999999</v>
      </c>
      <c r="AF1575">
        <v>130.51899999999901</v>
      </c>
      <c r="AK1575">
        <v>33863</v>
      </c>
      <c r="AL1575" t="s">
        <v>43</v>
      </c>
      <c r="AM1575" t="s">
        <v>44</v>
      </c>
      <c r="AN1575">
        <v>28554</v>
      </c>
      <c r="AO1575">
        <v>3.5699990000000001</v>
      </c>
      <c r="AP1575">
        <v>3.70051799999999</v>
      </c>
      <c r="AQ1575">
        <v>0.130518999999999</v>
      </c>
      <c r="AR1575">
        <v>130.51899999999901</v>
      </c>
    </row>
    <row r="1576" spans="1:44">
      <c r="A1576">
        <v>53373</v>
      </c>
      <c r="B1576" t="s">
        <v>43</v>
      </c>
      <c r="C1576" t="s">
        <v>42</v>
      </c>
      <c r="D1576">
        <v>15990</v>
      </c>
      <c r="E1576">
        <v>2.6612089999999999</v>
      </c>
      <c r="F1576">
        <v>2.7405179999999998</v>
      </c>
      <c r="G1576">
        <v>7.9308999999999796E-2</v>
      </c>
      <c r="H1576">
        <v>79.308999999999799</v>
      </c>
      <c r="M1576">
        <v>52697</v>
      </c>
      <c r="N1576" t="s">
        <v>43</v>
      </c>
      <c r="O1576" t="s">
        <v>42</v>
      </c>
      <c r="P1576">
        <v>342</v>
      </c>
      <c r="Q1576">
        <v>1.9632939999999901</v>
      </c>
      <c r="R1576">
        <v>2.012651</v>
      </c>
      <c r="S1576">
        <v>4.9356999999999998E-2</v>
      </c>
      <c r="T1576">
        <v>49.357000000000099</v>
      </c>
      <c r="Y1576">
        <v>33864</v>
      </c>
      <c r="Z1576" t="s">
        <v>43</v>
      </c>
      <c r="AA1576" t="s">
        <v>44</v>
      </c>
      <c r="AB1576">
        <v>30270</v>
      </c>
      <c r="AC1576">
        <v>3.6</v>
      </c>
      <c r="AD1576">
        <v>3.7405179999999998</v>
      </c>
      <c r="AE1576">
        <v>0.140517999999999</v>
      </c>
      <c r="AF1576">
        <v>140.51799999999901</v>
      </c>
      <c r="AK1576">
        <v>33864</v>
      </c>
      <c r="AL1576" t="s">
        <v>43</v>
      </c>
      <c r="AM1576" t="s">
        <v>44</v>
      </c>
      <c r="AN1576">
        <v>30270</v>
      </c>
      <c r="AO1576">
        <v>3.6</v>
      </c>
      <c r="AP1576">
        <v>3.7405179999999998</v>
      </c>
      <c r="AQ1576">
        <v>0.140517999999999</v>
      </c>
      <c r="AR1576">
        <v>140.51799999999901</v>
      </c>
    </row>
    <row r="1577" spans="1:44">
      <c r="A1577">
        <v>55816</v>
      </c>
      <c r="B1577" t="s">
        <v>41</v>
      </c>
      <c r="C1577" t="s">
        <v>42</v>
      </c>
      <c r="D1577">
        <v>18002</v>
      </c>
      <c r="E1577">
        <v>1.2851490000000001</v>
      </c>
      <c r="F1577">
        <v>1.364468</v>
      </c>
      <c r="G1577">
        <v>7.9318999999999903E-2</v>
      </c>
      <c r="H1577">
        <v>79.318999999999903</v>
      </c>
      <c r="M1577">
        <v>55772</v>
      </c>
      <c r="N1577" t="s">
        <v>43</v>
      </c>
      <c r="O1577" t="s">
        <v>15</v>
      </c>
      <c r="P1577">
        <v>15982</v>
      </c>
      <c r="Q1577">
        <v>1.9633529999999999</v>
      </c>
      <c r="R1577">
        <v>2.0485180000000001</v>
      </c>
      <c r="S1577">
        <v>8.5164999999999894E-2</v>
      </c>
      <c r="T1577">
        <v>85.164999999999907</v>
      </c>
      <c r="Y1577">
        <v>49690</v>
      </c>
      <c r="Z1577" t="s">
        <v>43</v>
      </c>
      <c r="AA1577" t="s">
        <v>15</v>
      </c>
      <c r="AB1577">
        <v>342</v>
      </c>
      <c r="AC1577">
        <v>3.6147529999999999</v>
      </c>
      <c r="AD1577">
        <v>3.711236</v>
      </c>
      <c r="AE1577">
        <v>9.6483000000000096E-2</v>
      </c>
      <c r="AF1577">
        <v>96.483000000000004</v>
      </c>
      <c r="AK1577">
        <v>49690</v>
      </c>
      <c r="AL1577" t="s">
        <v>43</v>
      </c>
      <c r="AM1577" t="s">
        <v>15</v>
      </c>
      <c r="AN1577">
        <v>342</v>
      </c>
      <c r="AO1577">
        <v>3.6147529999999999</v>
      </c>
      <c r="AP1577">
        <v>3.711236</v>
      </c>
      <c r="AQ1577">
        <v>9.6483000000000096E-2</v>
      </c>
      <c r="AR1577">
        <v>96.483000000000004</v>
      </c>
    </row>
    <row r="1578" spans="1:44">
      <c r="A1578">
        <v>43681</v>
      </c>
      <c r="B1578" t="s">
        <v>43</v>
      </c>
      <c r="C1578" t="s">
        <v>42</v>
      </c>
      <c r="D1578">
        <v>15982</v>
      </c>
      <c r="E1578">
        <v>2.9211819999999999</v>
      </c>
      <c r="F1578">
        <v>3.000518</v>
      </c>
      <c r="G1578">
        <v>7.9336000000000004E-2</v>
      </c>
      <c r="H1578">
        <v>79.335999999999999</v>
      </c>
      <c r="M1578">
        <v>41154</v>
      </c>
      <c r="N1578" t="s">
        <v>43</v>
      </c>
      <c r="O1578" t="s">
        <v>42</v>
      </c>
      <c r="P1578">
        <v>342</v>
      </c>
      <c r="Q1578">
        <v>2.055183</v>
      </c>
      <c r="R1578">
        <v>2.1525799999999999</v>
      </c>
      <c r="S1578">
        <v>9.73969999999999E-2</v>
      </c>
      <c r="T1578">
        <v>97.396999999999906</v>
      </c>
      <c r="Y1578">
        <v>33865</v>
      </c>
      <c r="Z1578" t="s">
        <v>43</v>
      </c>
      <c r="AA1578" t="s">
        <v>44</v>
      </c>
      <c r="AB1578">
        <v>27540</v>
      </c>
      <c r="AC1578">
        <v>3.6242869999999998</v>
      </c>
      <c r="AD1578">
        <v>3.7445179999999998</v>
      </c>
      <c r="AE1578">
        <v>0.120231</v>
      </c>
      <c r="AF1578">
        <v>120.23099999999999</v>
      </c>
      <c r="AK1578">
        <v>33865</v>
      </c>
      <c r="AL1578" t="s">
        <v>43</v>
      </c>
      <c r="AM1578" t="s">
        <v>44</v>
      </c>
      <c r="AN1578">
        <v>27540</v>
      </c>
      <c r="AO1578">
        <v>3.6242869999999998</v>
      </c>
      <c r="AP1578">
        <v>3.7445179999999998</v>
      </c>
      <c r="AQ1578">
        <v>0.120231</v>
      </c>
      <c r="AR1578">
        <v>120.23099999999999</v>
      </c>
    </row>
    <row r="1579" spans="1:44">
      <c r="A1579">
        <v>40312</v>
      </c>
      <c r="B1579" t="s">
        <v>43</v>
      </c>
      <c r="C1579" t="s">
        <v>42</v>
      </c>
      <c r="D1579">
        <v>15990</v>
      </c>
      <c r="E1579">
        <v>1.6451690000000001</v>
      </c>
      <c r="F1579">
        <v>1.724518</v>
      </c>
      <c r="G1579">
        <v>7.9348999999999795E-2</v>
      </c>
      <c r="H1579">
        <v>79.348999999999805</v>
      </c>
      <c r="M1579">
        <v>46723</v>
      </c>
      <c r="N1579" t="s">
        <v>43</v>
      </c>
      <c r="O1579" t="s">
        <v>15</v>
      </c>
      <c r="P1579">
        <v>15982</v>
      </c>
      <c r="Q1579">
        <v>2.0552419999999998</v>
      </c>
      <c r="R1579">
        <v>2.1524679999999998</v>
      </c>
      <c r="S1579">
        <v>9.7226000000000007E-2</v>
      </c>
      <c r="T1579">
        <v>97.225999999999999</v>
      </c>
      <c r="Y1579">
        <v>47710</v>
      </c>
      <c r="Z1579" t="s">
        <v>45</v>
      </c>
      <c r="AA1579" t="s">
        <v>44</v>
      </c>
      <c r="AB1579">
        <v>14418</v>
      </c>
      <c r="AC1579">
        <v>1.053294</v>
      </c>
      <c r="AD1579">
        <v>1.1884680000000001</v>
      </c>
      <c r="AE1579">
        <v>0.13517399999999999</v>
      </c>
      <c r="AF1579">
        <v>135.17400000000001</v>
      </c>
      <c r="AK1579">
        <v>47710</v>
      </c>
      <c r="AL1579" t="s">
        <v>45</v>
      </c>
      <c r="AM1579" t="s">
        <v>44</v>
      </c>
      <c r="AN1579">
        <v>14418</v>
      </c>
      <c r="AO1579">
        <v>1.053294</v>
      </c>
      <c r="AP1579">
        <v>1.1884680000000001</v>
      </c>
      <c r="AQ1579">
        <v>0.13517399999999999</v>
      </c>
      <c r="AR1579">
        <v>135.17400000000001</v>
      </c>
    </row>
    <row r="1580" spans="1:44">
      <c r="A1580">
        <v>48266</v>
      </c>
      <c r="B1580" t="s">
        <v>41</v>
      </c>
      <c r="C1580" t="s">
        <v>42</v>
      </c>
      <c r="D1580">
        <v>15982</v>
      </c>
      <c r="E1580">
        <v>2.5252129999999999</v>
      </c>
      <c r="F1580">
        <v>2.604568</v>
      </c>
      <c r="G1580">
        <v>7.9354999999999995E-2</v>
      </c>
      <c r="H1580">
        <v>79.355000000000004</v>
      </c>
      <c r="M1580">
        <v>56199</v>
      </c>
      <c r="N1580" t="s">
        <v>43</v>
      </c>
      <c r="O1580" t="s">
        <v>42</v>
      </c>
      <c r="P1580">
        <v>15982</v>
      </c>
      <c r="Q1580">
        <v>2.0932940000000002</v>
      </c>
      <c r="R1580">
        <v>2.2325179999999998</v>
      </c>
      <c r="S1580">
        <v>0.13922399999999899</v>
      </c>
      <c r="T1580">
        <v>139.22399999999899</v>
      </c>
      <c r="Y1580">
        <v>50542</v>
      </c>
      <c r="Z1580" t="s">
        <v>45</v>
      </c>
      <c r="AA1580" t="s">
        <v>15</v>
      </c>
      <c r="AB1580">
        <v>342</v>
      </c>
      <c r="AC1580">
        <v>1.053353</v>
      </c>
      <c r="AD1580">
        <v>1.1577519999999999</v>
      </c>
      <c r="AE1580">
        <v>0.10439899999999901</v>
      </c>
      <c r="AF1580">
        <v>104.39899999999901</v>
      </c>
      <c r="AK1580">
        <v>50542</v>
      </c>
      <c r="AL1580" t="s">
        <v>45</v>
      </c>
      <c r="AM1580" t="s">
        <v>15</v>
      </c>
      <c r="AN1580">
        <v>342</v>
      </c>
      <c r="AO1580">
        <v>1.053353</v>
      </c>
      <c r="AP1580">
        <v>1.1577519999999999</v>
      </c>
      <c r="AQ1580">
        <v>0.10439899999999901</v>
      </c>
      <c r="AR1580">
        <v>104.39899999999901</v>
      </c>
    </row>
    <row r="1581" spans="1:44">
      <c r="A1581">
        <v>50759</v>
      </c>
      <c r="B1581" t="s">
        <v>45</v>
      </c>
      <c r="C1581" t="s">
        <v>15</v>
      </c>
      <c r="D1581">
        <v>342</v>
      </c>
      <c r="E1581">
        <v>1.5455030000000001</v>
      </c>
      <c r="F1581">
        <v>1.624862</v>
      </c>
      <c r="G1581">
        <v>7.9358999999999902E-2</v>
      </c>
      <c r="H1581">
        <v>79.358999999999895</v>
      </c>
      <c r="M1581">
        <v>40312</v>
      </c>
      <c r="N1581" t="s">
        <v>43</v>
      </c>
      <c r="O1581" t="s">
        <v>15</v>
      </c>
      <c r="P1581">
        <v>342</v>
      </c>
      <c r="Q1581">
        <v>2.093353</v>
      </c>
      <c r="R1581">
        <v>2.1979709999999999</v>
      </c>
      <c r="S1581">
        <v>0.104617999999999</v>
      </c>
      <c r="T1581">
        <v>104.617999999999</v>
      </c>
      <c r="Y1581">
        <v>44026</v>
      </c>
      <c r="Z1581" t="s">
        <v>45</v>
      </c>
      <c r="AA1581" t="s">
        <v>44</v>
      </c>
      <c r="AB1581">
        <v>342</v>
      </c>
      <c r="AC1581">
        <v>1.623294</v>
      </c>
      <c r="AD1581">
        <v>1.6722319999999999</v>
      </c>
      <c r="AE1581">
        <v>4.8938000000000099E-2</v>
      </c>
      <c r="AF1581">
        <v>48.938000000000102</v>
      </c>
      <c r="AK1581">
        <v>44026</v>
      </c>
      <c r="AL1581" t="s">
        <v>45</v>
      </c>
      <c r="AM1581" t="s">
        <v>44</v>
      </c>
      <c r="AN1581">
        <v>342</v>
      </c>
      <c r="AO1581">
        <v>1.623294</v>
      </c>
      <c r="AP1581">
        <v>1.6722319999999999</v>
      </c>
      <c r="AQ1581">
        <v>4.8938000000000099E-2</v>
      </c>
      <c r="AR1581">
        <v>48.938000000000102</v>
      </c>
    </row>
    <row r="1582" spans="1:44">
      <c r="A1582">
        <v>48266</v>
      </c>
      <c r="B1582" t="s">
        <v>41</v>
      </c>
      <c r="C1582" t="s">
        <v>42</v>
      </c>
      <c r="D1582">
        <v>15990</v>
      </c>
      <c r="E1582">
        <v>2.6612089999999999</v>
      </c>
      <c r="F1582">
        <v>2.7405680000000001</v>
      </c>
      <c r="G1582">
        <v>7.9359000000000096E-2</v>
      </c>
      <c r="H1582">
        <v>79.359000000000094</v>
      </c>
      <c r="M1582">
        <v>59131</v>
      </c>
      <c r="N1582" t="s">
        <v>43</v>
      </c>
      <c r="O1582" t="s">
        <v>42</v>
      </c>
      <c r="P1582">
        <v>342</v>
      </c>
      <c r="Q1582">
        <v>2.2950140000000001</v>
      </c>
      <c r="R1582">
        <v>2.343232</v>
      </c>
      <c r="S1582">
        <v>4.8217999999999803E-2</v>
      </c>
      <c r="T1582">
        <v>48.217999999999797</v>
      </c>
      <c r="Y1582">
        <v>41602</v>
      </c>
      <c r="Z1582" t="s">
        <v>45</v>
      </c>
      <c r="AA1582" t="s">
        <v>15</v>
      </c>
      <c r="AB1582">
        <v>16430</v>
      </c>
      <c r="AC1582">
        <v>1.623353</v>
      </c>
      <c r="AD1582">
        <v>1.7044679999999901</v>
      </c>
      <c r="AE1582">
        <v>8.1114999999999798E-2</v>
      </c>
      <c r="AF1582">
        <v>81.114999999999796</v>
      </c>
      <c r="AK1582">
        <v>41602</v>
      </c>
      <c r="AL1582" t="s">
        <v>45</v>
      </c>
      <c r="AM1582" t="s">
        <v>15</v>
      </c>
      <c r="AN1582">
        <v>16430</v>
      </c>
      <c r="AO1582">
        <v>1.623353</v>
      </c>
      <c r="AP1582">
        <v>1.7044679999999901</v>
      </c>
      <c r="AQ1582">
        <v>8.1114999999999798E-2</v>
      </c>
      <c r="AR1582">
        <v>81.114999999999796</v>
      </c>
    </row>
    <row r="1583" spans="1:44">
      <c r="A1583">
        <v>57486</v>
      </c>
      <c r="B1583" t="s">
        <v>41</v>
      </c>
      <c r="C1583" t="s">
        <v>42</v>
      </c>
      <c r="D1583">
        <v>18002</v>
      </c>
      <c r="E1583">
        <v>2.7050939999999999</v>
      </c>
      <c r="F1583">
        <v>2.7844679999999999</v>
      </c>
      <c r="G1583">
        <v>7.9374E-2</v>
      </c>
      <c r="H1583">
        <v>79.373999999999995</v>
      </c>
      <c r="M1583">
        <v>56634</v>
      </c>
      <c r="N1583" t="s">
        <v>43</v>
      </c>
      <c r="O1583" t="s">
        <v>15</v>
      </c>
      <c r="P1583">
        <v>15982</v>
      </c>
      <c r="Q1583">
        <v>2.2950729999999999</v>
      </c>
      <c r="R1583">
        <v>2.3805179999999999</v>
      </c>
      <c r="S1583">
        <v>8.5444999999999993E-2</v>
      </c>
      <c r="T1583">
        <v>85.444999999999993</v>
      </c>
      <c r="Y1583">
        <v>49978</v>
      </c>
      <c r="Z1583" t="s">
        <v>45</v>
      </c>
      <c r="AA1583" t="s">
        <v>44</v>
      </c>
      <c r="AB1583">
        <v>342</v>
      </c>
      <c r="AC1583">
        <v>1.9932939999999999</v>
      </c>
      <c r="AD1583">
        <v>2.039895</v>
      </c>
      <c r="AE1583">
        <v>4.6600999999999802E-2</v>
      </c>
      <c r="AF1583">
        <v>46.6009999999998</v>
      </c>
      <c r="AK1583">
        <v>49978</v>
      </c>
      <c r="AL1583" t="s">
        <v>45</v>
      </c>
      <c r="AM1583" t="s">
        <v>44</v>
      </c>
      <c r="AN1583">
        <v>342</v>
      </c>
      <c r="AO1583">
        <v>1.9932939999999999</v>
      </c>
      <c r="AP1583">
        <v>2.039895</v>
      </c>
      <c r="AQ1583">
        <v>4.6600999999999802E-2</v>
      </c>
      <c r="AR1583">
        <v>46.6009999999998</v>
      </c>
    </row>
    <row r="1584" spans="1:44">
      <c r="A1584">
        <v>47712</v>
      </c>
      <c r="B1584" t="s">
        <v>41</v>
      </c>
      <c r="C1584" t="s">
        <v>42</v>
      </c>
      <c r="D1584">
        <v>15990</v>
      </c>
      <c r="E1584">
        <v>2.9211819999999999</v>
      </c>
      <c r="F1584">
        <v>3.0005679999999999</v>
      </c>
      <c r="G1584">
        <v>7.9385999999999901E-2</v>
      </c>
      <c r="H1584">
        <v>79.385999999999896</v>
      </c>
      <c r="M1584">
        <v>35305</v>
      </c>
      <c r="N1584" t="s">
        <v>43</v>
      </c>
      <c r="O1584" t="s">
        <v>42</v>
      </c>
      <c r="P1584">
        <v>342</v>
      </c>
      <c r="Q1584">
        <v>2.4032939999999998</v>
      </c>
      <c r="R1584">
        <v>2.4513799999999999</v>
      </c>
      <c r="S1584">
        <v>4.8085999999999997E-2</v>
      </c>
      <c r="T1584">
        <v>48.085999999999999</v>
      </c>
      <c r="Y1584">
        <v>36850</v>
      </c>
      <c r="Z1584" t="s">
        <v>45</v>
      </c>
      <c r="AA1584" t="s">
        <v>15</v>
      </c>
      <c r="AB1584">
        <v>15982</v>
      </c>
      <c r="AC1584">
        <v>1.9933529999999999</v>
      </c>
      <c r="AD1584">
        <v>2.0724680000000002</v>
      </c>
      <c r="AE1584">
        <v>7.9115000000000199E-2</v>
      </c>
      <c r="AF1584">
        <v>79.115000000000194</v>
      </c>
      <c r="AK1584">
        <v>36850</v>
      </c>
      <c r="AL1584" t="s">
        <v>45</v>
      </c>
      <c r="AM1584" t="s">
        <v>15</v>
      </c>
      <c r="AN1584">
        <v>15982</v>
      </c>
      <c r="AO1584">
        <v>1.9933529999999999</v>
      </c>
      <c r="AP1584">
        <v>2.0724680000000002</v>
      </c>
      <c r="AQ1584">
        <v>7.9115000000000199E-2</v>
      </c>
      <c r="AR1584">
        <v>79.115000000000194</v>
      </c>
    </row>
    <row r="1585" spans="1:44">
      <c r="A1585">
        <v>48266</v>
      </c>
      <c r="B1585" t="s">
        <v>41</v>
      </c>
      <c r="C1585" t="s">
        <v>42</v>
      </c>
      <c r="D1585">
        <v>18002</v>
      </c>
      <c r="E1585">
        <v>2.4050820000000002</v>
      </c>
      <c r="F1585">
        <v>2.4844680000000001</v>
      </c>
      <c r="G1585">
        <v>7.9385999999999901E-2</v>
      </c>
      <c r="H1585">
        <v>79.385999999999896</v>
      </c>
      <c r="M1585">
        <v>53373</v>
      </c>
      <c r="N1585" t="s">
        <v>43</v>
      </c>
      <c r="O1585" t="s">
        <v>15</v>
      </c>
      <c r="P1585">
        <v>15982</v>
      </c>
      <c r="Q1585">
        <v>2.4033530000000001</v>
      </c>
      <c r="R1585">
        <v>2.484518</v>
      </c>
      <c r="S1585">
        <v>8.1164999999999904E-2</v>
      </c>
      <c r="T1585">
        <v>81.164999999999907</v>
      </c>
      <c r="Y1585">
        <v>50759</v>
      </c>
      <c r="Z1585" t="s">
        <v>45</v>
      </c>
      <c r="AA1585" t="s">
        <v>44</v>
      </c>
      <c r="AB1585">
        <v>342</v>
      </c>
      <c r="AC1585">
        <v>2.3032940000000002</v>
      </c>
      <c r="AD1585">
        <v>2.3510270000000002</v>
      </c>
      <c r="AE1585">
        <v>4.7732999999999998E-2</v>
      </c>
      <c r="AF1585">
        <v>47.732999999999997</v>
      </c>
      <c r="AK1585">
        <v>50759</v>
      </c>
      <c r="AL1585" t="s">
        <v>45</v>
      </c>
      <c r="AM1585" t="s">
        <v>44</v>
      </c>
      <c r="AN1585">
        <v>342</v>
      </c>
      <c r="AO1585">
        <v>2.3032940000000002</v>
      </c>
      <c r="AP1585">
        <v>2.3510270000000002</v>
      </c>
      <c r="AQ1585">
        <v>4.7732999999999998E-2</v>
      </c>
      <c r="AR1585">
        <v>47.732999999999997</v>
      </c>
    </row>
    <row r="1586" spans="1:44">
      <c r="A1586">
        <v>46858</v>
      </c>
      <c r="B1586" t="s">
        <v>45</v>
      </c>
      <c r="C1586" t="s">
        <v>42</v>
      </c>
      <c r="D1586">
        <v>15982</v>
      </c>
      <c r="E1586">
        <v>3.70907699999999</v>
      </c>
      <c r="F1586">
        <v>3.7884679999999999</v>
      </c>
      <c r="G1586">
        <v>7.9391000000000198E-2</v>
      </c>
      <c r="H1586">
        <v>79.391000000000204</v>
      </c>
      <c r="M1586">
        <v>46007</v>
      </c>
      <c r="N1586" t="s">
        <v>43</v>
      </c>
      <c r="O1586" t="s">
        <v>42</v>
      </c>
      <c r="P1586">
        <v>342</v>
      </c>
      <c r="Q1586">
        <v>2.6567850000000002</v>
      </c>
      <c r="R1586">
        <v>2.705174</v>
      </c>
      <c r="S1586">
        <v>4.8388999999999703E-2</v>
      </c>
      <c r="T1586">
        <v>48.388999999999797</v>
      </c>
      <c r="Y1586">
        <v>39575</v>
      </c>
      <c r="Z1586" t="s">
        <v>45</v>
      </c>
      <c r="AA1586" t="s">
        <v>15</v>
      </c>
      <c r="AB1586">
        <v>15982</v>
      </c>
      <c r="AC1586">
        <v>2.303353</v>
      </c>
      <c r="AD1586">
        <v>2.388468</v>
      </c>
      <c r="AE1586">
        <v>8.5114999999999996E-2</v>
      </c>
      <c r="AF1586">
        <v>85.114999999999995</v>
      </c>
      <c r="AK1586">
        <v>39575</v>
      </c>
      <c r="AL1586" t="s">
        <v>45</v>
      </c>
      <c r="AM1586" t="s">
        <v>15</v>
      </c>
      <c r="AN1586">
        <v>15982</v>
      </c>
      <c r="AO1586">
        <v>2.303353</v>
      </c>
      <c r="AP1586">
        <v>2.388468</v>
      </c>
      <c r="AQ1586">
        <v>8.5114999999999996E-2</v>
      </c>
      <c r="AR1586">
        <v>85.114999999999995</v>
      </c>
    </row>
    <row r="1587" spans="1:44">
      <c r="A1587">
        <v>40298</v>
      </c>
      <c r="B1587" t="s">
        <v>41</v>
      </c>
      <c r="C1587" t="s">
        <v>42</v>
      </c>
      <c r="D1587">
        <v>15990</v>
      </c>
      <c r="E1587">
        <v>1.6451690000000001</v>
      </c>
      <c r="F1587">
        <v>1.7245680000000001</v>
      </c>
      <c r="G1587">
        <v>7.9398999999999997E-2</v>
      </c>
      <c r="H1587">
        <v>79.399000000000001</v>
      </c>
      <c r="M1587">
        <v>43681</v>
      </c>
      <c r="N1587" t="s">
        <v>43</v>
      </c>
      <c r="O1587" t="s">
        <v>15</v>
      </c>
      <c r="P1587">
        <v>15982</v>
      </c>
      <c r="Q1587">
        <v>2.656844</v>
      </c>
      <c r="R1587">
        <v>2.7405179999999998</v>
      </c>
      <c r="S1587">
        <v>8.3673999999999804E-2</v>
      </c>
      <c r="T1587">
        <v>83.673999999999793</v>
      </c>
      <c r="Y1587">
        <v>52438</v>
      </c>
      <c r="Z1587" t="s">
        <v>45</v>
      </c>
      <c r="AA1587" t="s">
        <v>44</v>
      </c>
      <c r="AB1587">
        <v>342</v>
      </c>
      <c r="AC1587">
        <v>2.7332939999999999</v>
      </c>
      <c r="AD1587">
        <v>2.779639</v>
      </c>
      <c r="AE1587">
        <v>4.6344999999999997E-2</v>
      </c>
      <c r="AF1587">
        <v>46.344999999999999</v>
      </c>
      <c r="AK1587">
        <v>52438</v>
      </c>
      <c r="AL1587" t="s">
        <v>45</v>
      </c>
      <c r="AM1587" t="s">
        <v>44</v>
      </c>
      <c r="AN1587">
        <v>342</v>
      </c>
      <c r="AO1587">
        <v>2.7332939999999999</v>
      </c>
      <c r="AP1587">
        <v>2.779639</v>
      </c>
      <c r="AQ1587">
        <v>4.6344999999999997E-2</v>
      </c>
      <c r="AR1587">
        <v>46.344999999999999</v>
      </c>
    </row>
    <row r="1588" spans="1:44">
      <c r="A1588">
        <v>36850</v>
      </c>
      <c r="B1588" t="s">
        <v>45</v>
      </c>
      <c r="C1588" t="s">
        <v>42</v>
      </c>
      <c r="D1588">
        <v>15982</v>
      </c>
      <c r="E1588">
        <v>1.6650589999999901</v>
      </c>
      <c r="F1588">
        <v>1.7444679999999999</v>
      </c>
      <c r="G1588">
        <v>7.9408999999999993E-2</v>
      </c>
      <c r="H1588">
        <v>79.409000000000006</v>
      </c>
      <c r="M1588">
        <v>34481</v>
      </c>
      <c r="N1588" t="s">
        <v>43</v>
      </c>
      <c r="O1588" t="s">
        <v>42</v>
      </c>
      <c r="P1588">
        <v>342</v>
      </c>
      <c r="Q1588">
        <v>2.8446959999999999</v>
      </c>
      <c r="R1588">
        <v>2.8954200000000001</v>
      </c>
      <c r="S1588">
        <v>5.0724000000000199E-2</v>
      </c>
      <c r="T1588">
        <v>50.724000000000203</v>
      </c>
      <c r="Y1588">
        <v>56423</v>
      </c>
      <c r="Z1588" t="s">
        <v>45</v>
      </c>
      <c r="AA1588" t="s">
        <v>15</v>
      </c>
      <c r="AB1588">
        <v>15982</v>
      </c>
      <c r="AC1588">
        <v>2.7333530000000001</v>
      </c>
      <c r="AD1588">
        <v>2.828468</v>
      </c>
      <c r="AE1588">
        <v>9.5114999999999797E-2</v>
      </c>
      <c r="AF1588">
        <v>95.114999999999796</v>
      </c>
      <c r="AK1588">
        <v>56423</v>
      </c>
      <c r="AL1588" t="s">
        <v>45</v>
      </c>
      <c r="AM1588" t="s">
        <v>15</v>
      </c>
      <c r="AN1588">
        <v>15982</v>
      </c>
      <c r="AO1588">
        <v>2.7333530000000001</v>
      </c>
      <c r="AP1588">
        <v>2.828468</v>
      </c>
      <c r="AQ1588">
        <v>9.5114999999999797E-2</v>
      </c>
      <c r="AR1588">
        <v>95.114999999999796</v>
      </c>
    </row>
    <row r="1589" spans="1:44">
      <c r="A1589">
        <v>53006</v>
      </c>
      <c r="B1589" t="s">
        <v>43</v>
      </c>
      <c r="C1589" t="s">
        <v>42</v>
      </c>
      <c r="D1589">
        <v>15982</v>
      </c>
      <c r="E1589">
        <v>3.70907699999999</v>
      </c>
      <c r="F1589">
        <v>3.7885179999999998</v>
      </c>
      <c r="G1589">
        <v>7.9441000000000095E-2</v>
      </c>
      <c r="H1589">
        <v>79.441000000000003</v>
      </c>
      <c r="M1589">
        <v>45088</v>
      </c>
      <c r="N1589" t="s">
        <v>43</v>
      </c>
      <c r="O1589" t="s">
        <v>15</v>
      </c>
      <c r="P1589">
        <v>15982</v>
      </c>
      <c r="Q1589">
        <v>2.8447559999999998</v>
      </c>
      <c r="R1589">
        <v>2.928518</v>
      </c>
      <c r="S1589">
        <v>8.37620000000001E-2</v>
      </c>
      <c r="T1589">
        <v>83.7620000000001</v>
      </c>
      <c r="Y1589">
        <v>56936</v>
      </c>
      <c r="Z1589" t="s">
        <v>45</v>
      </c>
      <c r="AA1589" t="s">
        <v>44</v>
      </c>
      <c r="AB1589">
        <v>342</v>
      </c>
      <c r="AC1589">
        <v>3.0032939999999999</v>
      </c>
      <c r="AD1589">
        <v>3.0505230000000001</v>
      </c>
      <c r="AE1589">
        <v>4.7229000000000097E-2</v>
      </c>
      <c r="AF1589">
        <v>47.229000000000099</v>
      </c>
      <c r="AK1589">
        <v>56936</v>
      </c>
      <c r="AL1589" t="s">
        <v>45</v>
      </c>
      <c r="AM1589" t="s">
        <v>44</v>
      </c>
      <c r="AN1589">
        <v>342</v>
      </c>
      <c r="AO1589">
        <v>3.0032939999999999</v>
      </c>
      <c r="AP1589">
        <v>3.0505230000000001</v>
      </c>
      <c r="AQ1589">
        <v>4.7229000000000097E-2</v>
      </c>
      <c r="AR1589">
        <v>47.229000000000099</v>
      </c>
    </row>
    <row r="1590" spans="1:44">
      <c r="A1590">
        <v>40312</v>
      </c>
      <c r="B1590" t="s">
        <v>43</v>
      </c>
      <c r="C1590" t="s">
        <v>42</v>
      </c>
      <c r="D1590">
        <v>15982</v>
      </c>
      <c r="E1590">
        <v>1.6650589999999901</v>
      </c>
      <c r="F1590">
        <v>1.744518</v>
      </c>
      <c r="G1590">
        <v>7.9459000000000099E-2</v>
      </c>
      <c r="H1590">
        <v>79.459000000000103</v>
      </c>
      <c r="M1590">
        <v>40834</v>
      </c>
      <c r="N1590" t="s">
        <v>43</v>
      </c>
      <c r="O1590" t="s">
        <v>42</v>
      </c>
      <c r="P1590">
        <v>342</v>
      </c>
      <c r="Q1590">
        <v>3.064988</v>
      </c>
      <c r="R1590">
        <v>3.1132689999999998</v>
      </c>
      <c r="S1590">
        <v>4.8280999999999699E-2</v>
      </c>
      <c r="T1590">
        <v>48.2809999999997</v>
      </c>
      <c r="Y1590">
        <v>44676</v>
      </c>
      <c r="Z1590" t="s">
        <v>45</v>
      </c>
      <c r="AA1590" t="s">
        <v>15</v>
      </c>
      <c r="AB1590">
        <v>15982</v>
      </c>
      <c r="AC1590">
        <v>3.0033530000000002</v>
      </c>
      <c r="AD1590">
        <v>3.0845319999999998</v>
      </c>
      <c r="AE1590">
        <v>8.1178999999999599E-2</v>
      </c>
      <c r="AF1590">
        <v>81.178999999999604</v>
      </c>
      <c r="AK1590">
        <v>44676</v>
      </c>
      <c r="AL1590" t="s">
        <v>45</v>
      </c>
      <c r="AM1590" t="s">
        <v>15</v>
      </c>
      <c r="AN1590">
        <v>15982</v>
      </c>
      <c r="AO1590">
        <v>3.0033530000000002</v>
      </c>
      <c r="AP1590">
        <v>3.0845319999999998</v>
      </c>
      <c r="AQ1590">
        <v>8.1178999999999599E-2</v>
      </c>
      <c r="AR1590">
        <v>81.178999999999604</v>
      </c>
    </row>
    <row r="1591" spans="1:44">
      <c r="A1591">
        <v>39575</v>
      </c>
      <c r="B1591" t="s">
        <v>45</v>
      </c>
      <c r="C1591" t="s">
        <v>42</v>
      </c>
      <c r="D1591">
        <v>15982</v>
      </c>
      <c r="E1591">
        <v>2.0650330000000001</v>
      </c>
      <c r="F1591">
        <v>2.1444930000000002</v>
      </c>
      <c r="G1591">
        <v>7.9460000000000003E-2</v>
      </c>
      <c r="H1591">
        <v>79.460000000000093</v>
      </c>
      <c r="M1591">
        <v>39301</v>
      </c>
      <c r="N1591" t="s">
        <v>43</v>
      </c>
      <c r="O1591" t="s">
        <v>15</v>
      </c>
      <c r="P1591">
        <v>15990</v>
      </c>
      <c r="Q1591">
        <v>3.0650469999999999</v>
      </c>
      <c r="R1591">
        <v>3.1485180000000001</v>
      </c>
      <c r="S1591">
        <v>8.3471000000000295E-2</v>
      </c>
      <c r="T1591">
        <v>83.471000000000203</v>
      </c>
      <c r="Y1591">
        <v>52844</v>
      </c>
      <c r="Z1591" t="s">
        <v>45</v>
      </c>
      <c r="AA1591" t="s">
        <v>44</v>
      </c>
      <c r="AB1591">
        <v>342</v>
      </c>
      <c r="AC1591">
        <v>3.083294</v>
      </c>
      <c r="AD1591">
        <v>3.13148599999999</v>
      </c>
      <c r="AE1591">
        <v>4.81919999999997E-2</v>
      </c>
      <c r="AF1591">
        <v>48.191999999999702</v>
      </c>
      <c r="AK1591">
        <v>52844</v>
      </c>
      <c r="AL1591" t="s">
        <v>45</v>
      </c>
      <c r="AM1591" t="s">
        <v>44</v>
      </c>
      <c r="AN1591">
        <v>342</v>
      </c>
      <c r="AO1591">
        <v>3.083294</v>
      </c>
      <c r="AP1591">
        <v>3.13148599999999</v>
      </c>
      <c r="AQ1591">
        <v>4.81919999999997E-2</v>
      </c>
      <c r="AR1591">
        <v>48.191999999999702</v>
      </c>
    </row>
    <row r="1592" spans="1:44">
      <c r="A1592">
        <v>33155</v>
      </c>
      <c r="B1592" t="s">
        <v>41</v>
      </c>
      <c r="C1592" t="s">
        <v>42</v>
      </c>
      <c r="D1592">
        <v>16950</v>
      </c>
      <c r="E1592">
        <v>3.1450019999999999</v>
      </c>
      <c r="F1592">
        <v>3.2244679999999999</v>
      </c>
      <c r="G1592">
        <v>7.9465999999999995E-2</v>
      </c>
      <c r="H1592">
        <v>79.465999999999994</v>
      </c>
      <c r="M1592">
        <v>53076</v>
      </c>
      <c r="N1592" t="s">
        <v>43</v>
      </c>
      <c r="O1592" t="s">
        <v>42</v>
      </c>
      <c r="P1592">
        <v>342</v>
      </c>
      <c r="Q1592">
        <v>3.1853530000000001</v>
      </c>
      <c r="R1592">
        <v>3.2325189999999999</v>
      </c>
      <c r="S1592">
        <v>4.7165999999999798E-2</v>
      </c>
      <c r="T1592">
        <v>47.165999999999798</v>
      </c>
      <c r="Y1592">
        <v>37601</v>
      </c>
      <c r="Z1592" t="s">
        <v>45</v>
      </c>
      <c r="AA1592" t="s">
        <v>15</v>
      </c>
      <c r="AB1592">
        <v>15982</v>
      </c>
      <c r="AC1592">
        <v>3.0833529999999998</v>
      </c>
      <c r="AD1592">
        <v>3.1644679999999998</v>
      </c>
      <c r="AE1592">
        <v>8.1115000000000007E-2</v>
      </c>
      <c r="AF1592">
        <v>81.114999999999995</v>
      </c>
      <c r="AK1592">
        <v>37601</v>
      </c>
      <c r="AL1592" t="s">
        <v>45</v>
      </c>
      <c r="AM1592" t="s">
        <v>15</v>
      </c>
      <c r="AN1592">
        <v>15982</v>
      </c>
      <c r="AO1592">
        <v>3.0833529999999998</v>
      </c>
      <c r="AP1592">
        <v>3.1644679999999998</v>
      </c>
      <c r="AQ1592">
        <v>8.1115000000000007E-2</v>
      </c>
      <c r="AR1592">
        <v>81.114999999999995</v>
      </c>
    </row>
    <row r="1593" spans="1:44">
      <c r="A1593">
        <v>56634</v>
      </c>
      <c r="B1593" t="s">
        <v>43</v>
      </c>
      <c r="C1593" t="s">
        <v>42</v>
      </c>
      <c r="D1593">
        <v>15990</v>
      </c>
      <c r="E1593">
        <v>2.0650330000000001</v>
      </c>
      <c r="F1593">
        <v>2.1445180000000001</v>
      </c>
      <c r="G1593">
        <v>7.9485E-2</v>
      </c>
      <c r="H1593">
        <v>79.484999999999999</v>
      </c>
      <c r="M1593">
        <v>49690</v>
      </c>
      <c r="N1593" t="s">
        <v>43</v>
      </c>
      <c r="O1593" t="s">
        <v>15</v>
      </c>
      <c r="P1593">
        <v>15982</v>
      </c>
      <c r="Q1593">
        <v>3.1854119999999999</v>
      </c>
      <c r="R1593">
        <v>3.2685179999999998</v>
      </c>
      <c r="S1593">
        <v>8.3105999999999902E-2</v>
      </c>
      <c r="T1593">
        <v>83.105999999999895</v>
      </c>
      <c r="Y1593">
        <v>34952</v>
      </c>
      <c r="Z1593" t="s">
        <v>45</v>
      </c>
      <c r="AA1593" t="s">
        <v>44</v>
      </c>
      <c r="AB1593">
        <v>342</v>
      </c>
      <c r="AC1593">
        <v>3.57329399999999</v>
      </c>
      <c r="AD1593">
        <v>3.658407</v>
      </c>
      <c r="AE1593">
        <v>8.5113000000000202E-2</v>
      </c>
      <c r="AF1593">
        <v>85.113000000000198</v>
      </c>
      <c r="AK1593">
        <v>34952</v>
      </c>
      <c r="AL1593" t="s">
        <v>45</v>
      </c>
      <c r="AM1593" t="s">
        <v>44</v>
      </c>
      <c r="AN1593">
        <v>342</v>
      </c>
      <c r="AO1593">
        <v>3.57329399999999</v>
      </c>
      <c r="AP1593">
        <v>3.658407</v>
      </c>
      <c r="AQ1593">
        <v>8.5113000000000202E-2</v>
      </c>
      <c r="AR1593">
        <v>85.113000000000198</v>
      </c>
    </row>
    <row r="1594" spans="1:44">
      <c r="A1594">
        <v>51288</v>
      </c>
      <c r="B1594" t="s">
        <v>41</v>
      </c>
      <c r="C1594" t="s">
        <v>42</v>
      </c>
      <c r="D1594">
        <v>15990</v>
      </c>
      <c r="E1594">
        <v>3.70907699999999</v>
      </c>
      <c r="F1594">
        <v>3.7885680000000002</v>
      </c>
      <c r="G1594">
        <v>7.9491000000000395E-2</v>
      </c>
      <c r="H1594">
        <v>79.491000000000398</v>
      </c>
      <c r="M1594">
        <v>47710</v>
      </c>
      <c r="N1594" t="s">
        <v>45</v>
      </c>
      <c r="O1594" t="s">
        <v>42</v>
      </c>
      <c r="P1594">
        <v>6192</v>
      </c>
      <c r="Q1594">
        <v>1.9632939999999901</v>
      </c>
      <c r="R1594">
        <v>2.0484680000000002</v>
      </c>
      <c r="S1594">
        <v>8.5174000000000305E-2</v>
      </c>
      <c r="T1594">
        <v>85.174000000000305</v>
      </c>
      <c r="Y1594">
        <v>33504</v>
      </c>
      <c r="Z1594" t="s">
        <v>45</v>
      </c>
      <c r="AA1594" t="s">
        <v>15</v>
      </c>
      <c r="AB1594">
        <v>15982</v>
      </c>
      <c r="AC1594">
        <v>3.573353</v>
      </c>
      <c r="AD1594">
        <v>3.6564930000000002</v>
      </c>
      <c r="AE1594">
        <v>8.31400000000002E-2</v>
      </c>
      <c r="AF1594">
        <v>83.1400000000002</v>
      </c>
      <c r="AK1594">
        <v>33504</v>
      </c>
      <c r="AL1594" t="s">
        <v>45</v>
      </c>
      <c r="AM1594" t="s">
        <v>15</v>
      </c>
      <c r="AN1594">
        <v>15982</v>
      </c>
      <c r="AO1594">
        <v>3.573353</v>
      </c>
      <c r="AP1594">
        <v>3.6564930000000002</v>
      </c>
      <c r="AQ1594">
        <v>8.31400000000002E-2</v>
      </c>
      <c r="AR1594">
        <v>83.1400000000002</v>
      </c>
    </row>
    <row r="1595" spans="1:44">
      <c r="A1595">
        <v>40298</v>
      </c>
      <c r="B1595" t="s">
        <v>41</v>
      </c>
      <c r="C1595" t="s">
        <v>42</v>
      </c>
      <c r="D1595">
        <v>15990</v>
      </c>
      <c r="E1595">
        <v>1.6650589999999901</v>
      </c>
      <c r="F1595">
        <v>1.7445679999999999</v>
      </c>
      <c r="G1595">
        <v>7.9509000000000205E-2</v>
      </c>
      <c r="H1595">
        <v>79.509000000000199</v>
      </c>
      <c r="M1595">
        <v>50542</v>
      </c>
      <c r="N1595" t="s">
        <v>45</v>
      </c>
      <c r="O1595" t="s">
        <v>15</v>
      </c>
      <c r="P1595">
        <v>15982</v>
      </c>
      <c r="Q1595">
        <v>1.9633529999999999</v>
      </c>
      <c r="R1595">
        <v>2.0485180000000001</v>
      </c>
      <c r="S1595">
        <v>8.5164999999999894E-2</v>
      </c>
      <c r="T1595">
        <v>85.164999999999907</v>
      </c>
      <c r="Y1595">
        <v>53006</v>
      </c>
      <c r="Z1595" t="s">
        <v>45</v>
      </c>
      <c r="AA1595" t="s">
        <v>44</v>
      </c>
      <c r="AB1595">
        <v>14418</v>
      </c>
      <c r="AC1595">
        <v>3.603294</v>
      </c>
      <c r="AD1595">
        <v>3.7404679999999999</v>
      </c>
      <c r="AE1595">
        <v>0.13717399999999899</v>
      </c>
      <c r="AF1595">
        <v>137.17399999999901</v>
      </c>
      <c r="AK1595">
        <v>53006</v>
      </c>
      <c r="AL1595" t="s">
        <v>45</v>
      </c>
      <c r="AM1595" t="s">
        <v>44</v>
      </c>
      <c r="AN1595">
        <v>14418</v>
      </c>
      <c r="AO1595">
        <v>3.603294</v>
      </c>
      <c r="AP1595">
        <v>3.7404679999999999</v>
      </c>
      <c r="AQ1595">
        <v>0.13717399999999899</v>
      </c>
      <c r="AR1595">
        <v>137.17399999999901</v>
      </c>
    </row>
    <row r="1596" spans="1:44">
      <c r="A1596">
        <v>41565</v>
      </c>
      <c r="B1596" t="s">
        <v>45</v>
      </c>
      <c r="C1596" t="s">
        <v>42</v>
      </c>
      <c r="D1596">
        <v>15982</v>
      </c>
      <c r="E1596">
        <v>3.5649570000000002</v>
      </c>
      <c r="F1596">
        <v>3.6444679999999998</v>
      </c>
      <c r="G1596">
        <v>7.9510999999999596E-2</v>
      </c>
      <c r="H1596">
        <v>79.510999999999598</v>
      </c>
      <c r="M1596">
        <v>44026</v>
      </c>
      <c r="N1596" t="s">
        <v>45</v>
      </c>
      <c r="O1596" t="s">
        <v>42</v>
      </c>
      <c r="P1596">
        <v>342</v>
      </c>
      <c r="Q1596">
        <v>2.055183</v>
      </c>
      <c r="R1596">
        <v>2.138795</v>
      </c>
      <c r="S1596">
        <v>8.3612000000000006E-2</v>
      </c>
      <c r="T1596">
        <v>83.611999999999995</v>
      </c>
      <c r="Y1596">
        <v>55111</v>
      </c>
      <c r="Z1596" t="s">
        <v>45</v>
      </c>
      <c r="AA1596" t="s">
        <v>15</v>
      </c>
      <c r="AB1596">
        <v>342</v>
      </c>
      <c r="AC1596">
        <v>3.6033529999999998</v>
      </c>
      <c r="AD1596">
        <v>3.7111869999999998</v>
      </c>
      <c r="AE1596">
        <v>0.107833999999999</v>
      </c>
      <c r="AF1596">
        <v>107.83399999999899</v>
      </c>
      <c r="AK1596">
        <v>55111</v>
      </c>
      <c r="AL1596" t="s">
        <v>45</v>
      </c>
      <c r="AM1596" t="s">
        <v>15</v>
      </c>
      <c r="AN1596">
        <v>342</v>
      </c>
      <c r="AO1596">
        <v>3.6033529999999998</v>
      </c>
      <c r="AP1596">
        <v>3.7111869999999998</v>
      </c>
      <c r="AQ1596">
        <v>0.107833999999999</v>
      </c>
      <c r="AR1596">
        <v>107.83399999999899</v>
      </c>
    </row>
    <row r="1597" spans="1:44">
      <c r="A1597">
        <v>41565</v>
      </c>
      <c r="B1597" t="s">
        <v>45</v>
      </c>
      <c r="C1597" t="s">
        <v>42</v>
      </c>
      <c r="D1597">
        <v>15982</v>
      </c>
      <c r="E1597">
        <v>3.1450019999999999</v>
      </c>
      <c r="F1597">
        <v>3.22451799999999</v>
      </c>
      <c r="G1597">
        <v>7.9515999999999906E-2</v>
      </c>
      <c r="H1597">
        <v>79.515999999999906</v>
      </c>
      <c r="M1597">
        <v>41602</v>
      </c>
      <c r="N1597" t="s">
        <v>45</v>
      </c>
      <c r="O1597" t="s">
        <v>15</v>
      </c>
      <c r="P1597">
        <v>15982</v>
      </c>
      <c r="Q1597">
        <v>2.0552419999999998</v>
      </c>
      <c r="R1597">
        <v>2.1444679999999998</v>
      </c>
      <c r="S1597">
        <v>8.9226E-2</v>
      </c>
      <c r="T1597">
        <v>89.225999999999999</v>
      </c>
      <c r="Y1597">
        <v>52733</v>
      </c>
      <c r="Z1597" t="s">
        <v>45</v>
      </c>
      <c r="AA1597" t="s">
        <v>44</v>
      </c>
      <c r="AB1597">
        <v>342</v>
      </c>
      <c r="AC1597">
        <v>3.6649799999999999</v>
      </c>
      <c r="AD1597">
        <v>3.712062</v>
      </c>
      <c r="AE1597">
        <v>4.7081999999999999E-2</v>
      </c>
      <c r="AF1597">
        <v>47.082000000000001</v>
      </c>
      <c r="AK1597">
        <v>52733</v>
      </c>
      <c r="AL1597" t="s">
        <v>45</v>
      </c>
      <c r="AM1597" t="s">
        <v>44</v>
      </c>
      <c r="AN1597">
        <v>342</v>
      </c>
      <c r="AO1597">
        <v>3.6649799999999999</v>
      </c>
      <c r="AP1597">
        <v>3.712062</v>
      </c>
      <c r="AQ1597">
        <v>4.7081999999999999E-2</v>
      </c>
      <c r="AR1597">
        <v>47.082000000000001</v>
      </c>
    </row>
    <row r="1598" spans="1:44">
      <c r="A1598">
        <v>50542</v>
      </c>
      <c r="B1598" t="s">
        <v>45</v>
      </c>
      <c r="C1598" t="s">
        <v>42</v>
      </c>
      <c r="D1598">
        <v>15982</v>
      </c>
      <c r="E1598">
        <v>1.204936</v>
      </c>
      <c r="F1598">
        <v>1.2844679999999999</v>
      </c>
      <c r="G1598">
        <v>7.9531999999999894E-2</v>
      </c>
      <c r="H1598">
        <v>79.531999999999897</v>
      </c>
      <c r="M1598">
        <v>49978</v>
      </c>
      <c r="N1598" t="s">
        <v>45</v>
      </c>
      <c r="O1598" t="s">
        <v>42</v>
      </c>
      <c r="P1598">
        <v>15066</v>
      </c>
      <c r="Q1598">
        <v>2.0932940000000002</v>
      </c>
      <c r="R1598">
        <v>2.2324679999999999</v>
      </c>
      <c r="S1598">
        <v>0.13917399999999899</v>
      </c>
      <c r="T1598">
        <v>139.17399999999901</v>
      </c>
      <c r="Y1598">
        <v>46858</v>
      </c>
      <c r="Z1598" t="s">
        <v>45</v>
      </c>
      <c r="AA1598" t="s">
        <v>15</v>
      </c>
      <c r="AB1598">
        <v>15982</v>
      </c>
      <c r="AC1598">
        <v>3.6650390000000002</v>
      </c>
      <c r="AD1598">
        <v>3.7444679999999999</v>
      </c>
      <c r="AE1598">
        <v>7.9428999999999694E-2</v>
      </c>
      <c r="AF1598">
        <v>79.428999999999704</v>
      </c>
      <c r="AK1598">
        <v>46858</v>
      </c>
      <c r="AL1598" t="s">
        <v>45</v>
      </c>
      <c r="AM1598" t="s">
        <v>15</v>
      </c>
      <c r="AN1598">
        <v>15982</v>
      </c>
      <c r="AO1598">
        <v>3.6650390000000002</v>
      </c>
      <c r="AP1598">
        <v>3.7444679999999999</v>
      </c>
      <c r="AQ1598">
        <v>7.9428999999999694E-2</v>
      </c>
      <c r="AR1598">
        <v>79.428999999999704</v>
      </c>
    </row>
    <row r="1599" spans="1:44">
      <c r="A1599">
        <v>50542</v>
      </c>
      <c r="B1599" t="s">
        <v>45</v>
      </c>
      <c r="C1599" t="s">
        <v>42</v>
      </c>
      <c r="D1599">
        <v>15982</v>
      </c>
      <c r="E1599">
        <v>1.204936</v>
      </c>
      <c r="F1599">
        <v>1.2844679999999999</v>
      </c>
      <c r="G1599">
        <v>7.9531999999999894E-2</v>
      </c>
      <c r="H1599">
        <v>79.531999999999897</v>
      </c>
      <c r="M1599">
        <v>36850</v>
      </c>
      <c r="N1599" t="s">
        <v>45</v>
      </c>
      <c r="O1599" t="s">
        <v>15</v>
      </c>
      <c r="P1599">
        <v>342</v>
      </c>
      <c r="Q1599">
        <v>2.093353</v>
      </c>
      <c r="R1599">
        <v>2.197921</v>
      </c>
      <c r="S1599">
        <v>0.10456799999999999</v>
      </c>
      <c r="T1599">
        <v>104.568</v>
      </c>
      <c r="Y1599">
        <v>54558</v>
      </c>
      <c r="Z1599" t="s">
        <v>16</v>
      </c>
      <c r="AA1599" t="s">
        <v>44</v>
      </c>
      <c r="AB1599">
        <v>342</v>
      </c>
      <c r="AC1599">
        <v>1.2732939999999999</v>
      </c>
      <c r="AD1599">
        <v>1.3288979999999999</v>
      </c>
      <c r="AE1599">
        <v>5.5604000000000202E-2</v>
      </c>
      <c r="AF1599">
        <v>55.604000000000198</v>
      </c>
      <c r="AK1599">
        <v>54558</v>
      </c>
      <c r="AL1599" t="s">
        <v>16</v>
      </c>
      <c r="AM1599" t="s">
        <v>44</v>
      </c>
      <c r="AN1599">
        <v>342</v>
      </c>
      <c r="AO1599">
        <v>1.2732939999999999</v>
      </c>
      <c r="AP1599">
        <v>1.3288979999999999</v>
      </c>
      <c r="AQ1599">
        <v>5.5604000000000202E-2</v>
      </c>
      <c r="AR1599">
        <v>55.604000000000198</v>
      </c>
    </row>
    <row r="1600" spans="1:44">
      <c r="A1600">
        <v>41144</v>
      </c>
      <c r="B1600" t="s">
        <v>41</v>
      </c>
      <c r="C1600" t="s">
        <v>42</v>
      </c>
      <c r="D1600">
        <v>15990</v>
      </c>
      <c r="E1600">
        <v>2.0650330000000001</v>
      </c>
      <c r="F1600">
        <v>2.144568</v>
      </c>
      <c r="G1600">
        <v>7.9534999999999897E-2</v>
      </c>
      <c r="H1600">
        <v>79.534999999999897</v>
      </c>
      <c r="M1600">
        <v>50759</v>
      </c>
      <c r="N1600" t="s">
        <v>45</v>
      </c>
      <c r="O1600" t="s">
        <v>42</v>
      </c>
      <c r="P1600">
        <v>342</v>
      </c>
      <c r="Q1600">
        <v>2.2950140000000001</v>
      </c>
      <c r="R1600">
        <v>2.3431820000000001</v>
      </c>
      <c r="S1600">
        <v>4.8167999999999898E-2</v>
      </c>
      <c r="T1600">
        <v>48.1679999999999</v>
      </c>
      <c r="Y1600">
        <v>51586</v>
      </c>
      <c r="Z1600" t="s">
        <v>16</v>
      </c>
      <c r="AA1600" t="s">
        <v>15</v>
      </c>
      <c r="AB1600">
        <v>18642</v>
      </c>
      <c r="AC1600">
        <v>1.273353</v>
      </c>
      <c r="AD1600">
        <v>1.356468</v>
      </c>
      <c r="AE1600">
        <v>8.3114999999999994E-2</v>
      </c>
      <c r="AF1600">
        <v>83.114999999999995</v>
      </c>
      <c r="AK1600">
        <v>51586</v>
      </c>
      <c r="AL1600" t="s">
        <v>16</v>
      </c>
      <c r="AM1600" t="s">
        <v>15</v>
      </c>
      <c r="AN1600">
        <v>18642</v>
      </c>
      <c r="AO1600">
        <v>1.273353</v>
      </c>
      <c r="AP1600">
        <v>1.356468</v>
      </c>
      <c r="AQ1600">
        <v>8.3114999999999994E-2</v>
      </c>
      <c r="AR1600">
        <v>83.114999999999995</v>
      </c>
    </row>
    <row r="1601" spans="1:44">
      <c r="A1601">
        <v>46858</v>
      </c>
      <c r="B1601" t="s">
        <v>45</v>
      </c>
      <c r="C1601" t="s">
        <v>42</v>
      </c>
      <c r="D1601">
        <v>15982</v>
      </c>
      <c r="E1601">
        <v>2.9649139999999998</v>
      </c>
      <c r="F1601">
        <v>3.0444680000000002</v>
      </c>
      <c r="G1601">
        <v>7.9553999999999903E-2</v>
      </c>
      <c r="H1601">
        <v>79.553999999999903</v>
      </c>
      <c r="M1601">
        <v>39575</v>
      </c>
      <c r="N1601" t="s">
        <v>45</v>
      </c>
      <c r="O1601" t="s">
        <v>15</v>
      </c>
      <c r="P1601">
        <v>15982</v>
      </c>
      <c r="Q1601">
        <v>2.2950729999999999</v>
      </c>
      <c r="R1601">
        <v>2.380468</v>
      </c>
      <c r="S1601">
        <v>8.5395000000000096E-2</v>
      </c>
      <c r="T1601">
        <v>85.395000000000095</v>
      </c>
      <c r="Y1601">
        <v>56331</v>
      </c>
      <c r="Z1601" t="s">
        <v>16</v>
      </c>
      <c r="AA1601" t="s">
        <v>44</v>
      </c>
      <c r="AB1601">
        <v>2938</v>
      </c>
      <c r="AC1601">
        <v>1.4132940000000001</v>
      </c>
      <c r="AD1601">
        <v>1.4964679999999999</v>
      </c>
      <c r="AE1601">
        <v>8.3173999999999998E-2</v>
      </c>
      <c r="AF1601">
        <v>83.174000000000007</v>
      </c>
      <c r="AK1601">
        <v>56331</v>
      </c>
      <c r="AL1601" t="s">
        <v>16</v>
      </c>
      <c r="AM1601" t="s">
        <v>44</v>
      </c>
      <c r="AN1601">
        <v>2938</v>
      </c>
      <c r="AO1601">
        <v>1.4132940000000001</v>
      </c>
      <c r="AP1601">
        <v>1.4964679999999999</v>
      </c>
      <c r="AQ1601">
        <v>8.3173999999999998E-2</v>
      </c>
      <c r="AR1601">
        <v>83.174000000000007</v>
      </c>
    </row>
    <row r="1602" spans="1:44">
      <c r="A1602">
        <v>56423</v>
      </c>
      <c r="B1602" t="s">
        <v>45</v>
      </c>
      <c r="C1602" t="s">
        <v>42</v>
      </c>
      <c r="D1602">
        <v>15982</v>
      </c>
      <c r="E1602">
        <v>2.964912</v>
      </c>
      <c r="F1602">
        <v>3.0444680000000002</v>
      </c>
      <c r="G1602">
        <v>7.9556000000000099E-2</v>
      </c>
      <c r="H1602">
        <v>79.556000000000097</v>
      </c>
      <c r="M1602">
        <v>52438</v>
      </c>
      <c r="N1602" t="s">
        <v>45</v>
      </c>
      <c r="O1602" t="s">
        <v>42</v>
      </c>
      <c r="P1602">
        <v>342</v>
      </c>
      <c r="Q1602">
        <v>2.4032939999999998</v>
      </c>
      <c r="R1602">
        <v>2.45133</v>
      </c>
      <c r="S1602">
        <v>4.8036000000000099E-2</v>
      </c>
      <c r="T1602">
        <v>48.036000000000101</v>
      </c>
      <c r="Y1602">
        <v>53139</v>
      </c>
      <c r="Z1602" t="s">
        <v>16</v>
      </c>
      <c r="AA1602" t="s">
        <v>15</v>
      </c>
      <c r="AB1602">
        <v>15990</v>
      </c>
      <c r="AC1602">
        <v>1.4133530000000001</v>
      </c>
      <c r="AD1602">
        <v>1.496518</v>
      </c>
      <c r="AE1602">
        <v>8.3164999999999906E-2</v>
      </c>
      <c r="AF1602">
        <v>83.164999999999907</v>
      </c>
      <c r="AK1602">
        <v>53139</v>
      </c>
      <c r="AL1602" t="s">
        <v>16</v>
      </c>
      <c r="AM1602" t="s">
        <v>15</v>
      </c>
      <c r="AN1602">
        <v>15990</v>
      </c>
      <c r="AO1602">
        <v>1.4133530000000001</v>
      </c>
      <c r="AP1602">
        <v>1.496518</v>
      </c>
      <c r="AQ1602">
        <v>8.3164999999999906E-2</v>
      </c>
      <c r="AR1602">
        <v>83.164999999999907</v>
      </c>
    </row>
    <row r="1603" spans="1:44">
      <c r="A1603">
        <v>55630</v>
      </c>
      <c r="B1603" t="s">
        <v>43</v>
      </c>
      <c r="C1603" t="s">
        <v>42</v>
      </c>
      <c r="D1603">
        <v>15982</v>
      </c>
      <c r="E1603">
        <v>3.5649570000000002</v>
      </c>
      <c r="F1603">
        <v>3.6445180000000001</v>
      </c>
      <c r="G1603">
        <v>7.9560999999999896E-2</v>
      </c>
      <c r="H1603">
        <v>79.560999999999893</v>
      </c>
      <c r="M1603">
        <v>56423</v>
      </c>
      <c r="N1603" t="s">
        <v>45</v>
      </c>
      <c r="O1603" t="s">
        <v>15</v>
      </c>
      <c r="P1603">
        <v>14418</v>
      </c>
      <c r="Q1603">
        <v>2.4033530000000001</v>
      </c>
      <c r="R1603">
        <v>2.4844680000000001</v>
      </c>
      <c r="S1603">
        <v>8.1115000000000007E-2</v>
      </c>
      <c r="T1603">
        <v>81.114999999999995</v>
      </c>
      <c r="Y1603">
        <v>52153</v>
      </c>
      <c r="Z1603" t="s">
        <v>16</v>
      </c>
      <c r="AA1603" t="s">
        <v>44</v>
      </c>
      <c r="AB1603">
        <v>2416</v>
      </c>
      <c r="AC1603">
        <v>1.593294</v>
      </c>
      <c r="AD1603">
        <v>1.6764679999999901</v>
      </c>
      <c r="AE1603">
        <v>8.3173999999999804E-2</v>
      </c>
      <c r="AF1603">
        <v>83.173999999999793</v>
      </c>
      <c r="AK1603">
        <v>52153</v>
      </c>
      <c r="AL1603" t="s">
        <v>16</v>
      </c>
      <c r="AM1603" t="s">
        <v>44</v>
      </c>
      <c r="AN1603">
        <v>2416</v>
      </c>
      <c r="AO1603">
        <v>1.593294</v>
      </c>
      <c r="AP1603">
        <v>1.6764679999999901</v>
      </c>
      <c r="AQ1603">
        <v>8.3173999999999804E-2</v>
      </c>
      <c r="AR1603">
        <v>83.173999999999793</v>
      </c>
    </row>
    <row r="1604" spans="1:44">
      <c r="A1604">
        <v>55630</v>
      </c>
      <c r="B1604" t="s">
        <v>43</v>
      </c>
      <c r="C1604" t="s">
        <v>42</v>
      </c>
      <c r="D1604">
        <v>15990</v>
      </c>
      <c r="E1604">
        <v>3.1450019999999999</v>
      </c>
      <c r="F1604">
        <v>3.2245680000000001</v>
      </c>
      <c r="G1604">
        <v>7.9566000000000206E-2</v>
      </c>
      <c r="H1604">
        <v>79.566000000000201</v>
      </c>
      <c r="M1604">
        <v>56936</v>
      </c>
      <c r="N1604" t="s">
        <v>45</v>
      </c>
      <c r="O1604" t="s">
        <v>42</v>
      </c>
      <c r="P1604">
        <v>342</v>
      </c>
      <c r="Q1604">
        <v>2.6567850000000002</v>
      </c>
      <c r="R1604">
        <v>2.7051240000000001</v>
      </c>
      <c r="S1604">
        <v>4.8338999999999903E-2</v>
      </c>
      <c r="T1604">
        <v>48.338999999999899</v>
      </c>
      <c r="Y1604">
        <v>44344</v>
      </c>
      <c r="Z1604" t="s">
        <v>16</v>
      </c>
      <c r="AA1604" t="s">
        <v>15</v>
      </c>
      <c r="AB1604">
        <v>15990</v>
      </c>
      <c r="AC1604">
        <v>1.593353</v>
      </c>
      <c r="AD1604">
        <v>1.6805680000000001</v>
      </c>
      <c r="AE1604">
        <v>8.7215000000000001E-2</v>
      </c>
      <c r="AF1604">
        <v>87.215000000000003</v>
      </c>
      <c r="AK1604">
        <v>44344</v>
      </c>
      <c r="AL1604" t="s">
        <v>16</v>
      </c>
      <c r="AM1604" t="s">
        <v>15</v>
      </c>
      <c r="AN1604">
        <v>15990</v>
      </c>
      <c r="AO1604">
        <v>1.593353</v>
      </c>
      <c r="AP1604">
        <v>1.6805680000000001</v>
      </c>
      <c r="AQ1604">
        <v>8.7215000000000001E-2</v>
      </c>
      <c r="AR1604">
        <v>87.215000000000003</v>
      </c>
    </row>
    <row r="1605" spans="1:44">
      <c r="A1605">
        <v>55772</v>
      </c>
      <c r="B1605" t="s">
        <v>43</v>
      </c>
      <c r="C1605" t="s">
        <v>42</v>
      </c>
      <c r="D1605">
        <v>15990</v>
      </c>
      <c r="E1605">
        <v>1.204936</v>
      </c>
      <c r="F1605">
        <v>1.284518</v>
      </c>
      <c r="G1605">
        <v>7.9582E-2</v>
      </c>
      <c r="H1605">
        <v>79.581999999999994</v>
      </c>
      <c r="M1605">
        <v>44676</v>
      </c>
      <c r="N1605" t="s">
        <v>45</v>
      </c>
      <c r="O1605" t="s">
        <v>15</v>
      </c>
      <c r="P1605">
        <v>15982</v>
      </c>
      <c r="Q1605">
        <v>2.656844</v>
      </c>
      <c r="R1605">
        <v>2.7404679999999999</v>
      </c>
      <c r="S1605">
        <v>8.3623999999999907E-2</v>
      </c>
      <c r="T1605">
        <v>83.623999999999896</v>
      </c>
      <c r="Y1605">
        <v>43807</v>
      </c>
      <c r="Z1605" t="s">
        <v>16</v>
      </c>
      <c r="AA1605" t="s">
        <v>44</v>
      </c>
      <c r="AB1605">
        <v>342</v>
      </c>
      <c r="AC1605">
        <v>1.7332939999999999</v>
      </c>
      <c r="AD1605">
        <v>1.779739</v>
      </c>
      <c r="AE1605">
        <v>4.6445E-2</v>
      </c>
      <c r="AF1605">
        <v>46.445</v>
      </c>
      <c r="AK1605">
        <v>43807</v>
      </c>
      <c r="AL1605" t="s">
        <v>16</v>
      </c>
      <c r="AM1605" t="s">
        <v>44</v>
      </c>
      <c r="AN1605">
        <v>342</v>
      </c>
      <c r="AO1605">
        <v>1.7332939999999999</v>
      </c>
      <c r="AP1605">
        <v>1.779739</v>
      </c>
      <c r="AQ1605">
        <v>4.6445E-2</v>
      </c>
      <c r="AR1605">
        <v>46.445</v>
      </c>
    </row>
    <row r="1606" spans="1:44">
      <c r="A1606">
        <v>55772</v>
      </c>
      <c r="B1606" t="s">
        <v>43</v>
      </c>
      <c r="C1606" t="s">
        <v>42</v>
      </c>
      <c r="D1606">
        <v>15990</v>
      </c>
      <c r="E1606">
        <v>1.204936</v>
      </c>
      <c r="F1606">
        <v>1.284518</v>
      </c>
      <c r="G1606">
        <v>7.9582E-2</v>
      </c>
      <c r="H1606">
        <v>79.581999999999994</v>
      </c>
      <c r="M1606">
        <v>52844</v>
      </c>
      <c r="N1606" t="s">
        <v>45</v>
      </c>
      <c r="O1606" t="s">
        <v>42</v>
      </c>
      <c r="P1606">
        <v>342</v>
      </c>
      <c r="Q1606">
        <v>2.8446959999999999</v>
      </c>
      <c r="R1606">
        <v>2.89536999999999</v>
      </c>
      <c r="S1606">
        <v>5.0673999999999803E-2</v>
      </c>
      <c r="T1606">
        <v>50.673999999999801</v>
      </c>
      <c r="Y1606">
        <v>59897</v>
      </c>
      <c r="Z1606" t="s">
        <v>16</v>
      </c>
      <c r="AA1606" t="s">
        <v>15</v>
      </c>
      <c r="AB1606">
        <v>15990</v>
      </c>
      <c r="AC1606">
        <v>1.7333529999999999</v>
      </c>
      <c r="AD1606">
        <v>1.816568</v>
      </c>
      <c r="AE1606">
        <v>8.3214999999999803E-2</v>
      </c>
      <c r="AF1606">
        <v>83.214999999999804</v>
      </c>
      <c r="AK1606">
        <v>59897</v>
      </c>
      <c r="AL1606" t="s">
        <v>16</v>
      </c>
      <c r="AM1606" t="s">
        <v>15</v>
      </c>
      <c r="AN1606">
        <v>15990</v>
      </c>
      <c r="AO1606">
        <v>1.7333529999999999</v>
      </c>
      <c r="AP1606">
        <v>1.816568</v>
      </c>
      <c r="AQ1606">
        <v>8.3214999999999803E-2</v>
      </c>
      <c r="AR1606">
        <v>83.214999999999804</v>
      </c>
    </row>
    <row r="1607" spans="1:44">
      <c r="A1607">
        <v>53006</v>
      </c>
      <c r="B1607" t="s">
        <v>43</v>
      </c>
      <c r="C1607" t="s">
        <v>42</v>
      </c>
      <c r="D1607">
        <v>15990</v>
      </c>
      <c r="E1607">
        <v>2.9649139999999998</v>
      </c>
      <c r="F1607">
        <v>3.0445180000000001</v>
      </c>
      <c r="G1607">
        <v>7.9603999999999703E-2</v>
      </c>
      <c r="H1607">
        <v>79.603999999999701</v>
      </c>
      <c r="M1607">
        <v>37601</v>
      </c>
      <c r="N1607" t="s">
        <v>45</v>
      </c>
      <c r="O1607" t="s">
        <v>15</v>
      </c>
      <c r="P1607">
        <v>15982</v>
      </c>
      <c r="Q1607">
        <v>2.8447559999999998</v>
      </c>
      <c r="R1607">
        <v>2.9284680000000001</v>
      </c>
      <c r="S1607">
        <v>8.3712000000000203E-2</v>
      </c>
      <c r="T1607">
        <v>83.712000000000202</v>
      </c>
      <c r="Y1607">
        <v>55818</v>
      </c>
      <c r="Z1607" t="s">
        <v>16</v>
      </c>
      <c r="AA1607" t="s">
        <v>44</v>
      </c>
      <c r="AB1607">
        <v>2416</v>
      </c>
      <c r="AC1607">
        <v>1.9632939999999901</v>
      </c>
      <c r="AD1607">
        <v>2.0844680000000002</v>
      </c>
      <c r="AE1607">
        <v>0.121174</v>
      </c>
      <c r="AF1607">
        <v>121.17400000000001</v>
      </c>
      <c r="AK1607">
        <v>55818</v>
      </c>
      <c r="AL1607" t="s">
        <v>16</v>
      </c>
      <c r="AM1607" t="s">
        <v>44</v>
      </c>
      <c r="AN1607">
        <v>2416</v>
      </c>
      <c r="AO1607">
        <v>1.9632939999999901</v>
      </c>
      <c r="AP1607">
        <v>2.0844680000000002</v>
      </c>
      <c r="AQ1607">
        <v>0.121174</v>
      </c>
      <c r="AR1607">
        <v>121.17400000000001</v>
      </c>
    </row>
    <row r="1608" spans="1:44">
      <c r="A1608">
        <v>53373</v>
      </c>
      <c r="B1608" t="s">
        <v>43</v>
      </c>
      <c r="C1608" t="s">
        <v>42</v>
      </c>
      <c r="D1608">
        <v>15990</v>
      </c>
      <c r="E1608">
        <v>2.964912</v>
      </c>
      <c r="F1608">
        <v>3.0445180000000001</v>
      </c>
      <c r="G1608">
        <v>7.9605999999999996E-2</v>
      </c>
      <c r="H1608">
        <v>79.605999999999995</v>
      </c>
      <c r="M1608">
        <v>34952</v>
      </c>
      <c r="N1608" t="s">
        <v>45</v>
      </c>
      <c r="O1608" t="s">
        <v>42</v>
      </c>
      <c r="P1608">
        <v>342</v>
      </c>
      <c r="Q1608">
        <v>3.064988</v>
      </c>
      <c r="R1608">
        <v>3.113219</v>
      </c>
      <c r="S1608">
        <v>4.8230999999999899E-2</v>
      </c>
      <c r="T1608">
        <v>48.230999999999902</v>
      </c>
      <c r="Y1608">
        <v>52316</v>
      </c>
      <c r="Z1608" t="s">
        <v>16</v>
      </c>
      <c r="AA1608" t="s">
        <v>15</v>
      </c>
      <c r="AB1608">
        <v>15990</v>
      </c>
      <c r="AC1608">
        <v>1.9633529999999999</v>
      </c>
      <c r="AD1608">
        <v>2.0485180000000001</v>
      </c>
      <c r="AE1608">
        <v>8.5164999999999894E-2</v>
      </c>
      <c r="AF1608">
        <v>85.164999999999907</v>
      </c>
      <c r="AK1608">
        <v>52316</v>
      </c>
      <c r="AL1608" t="s">
        <v>16</v>
      </c>
      <c r="AM1608" t="s">
        <v>15</v>
      </c>
      <c r="AN1608">
        <v>15990</v>
      </c>
      <c r="AO1608">
        <v>1.9633529999999999</v>
      </c>
      <c r="AP1608">
        <v>2.0485180000000001</v>
      </c>
      <c r="AQ1608">
        <v>8.5164999999999894E-2</v>
      </c>
      <c r="AR1608">
        <v>85.164999999999907</v>
      </c>
    </row>
    <row r="1609" spans="1:44">
      <c r="A1609">
        <v>33155</v>
      </c>
      <c r="B1609" t="s">
        <v>41</v>
      </c>
      <c r="C1609" t="s">
        <v>42</v>
      </c>
      <c r="D1609">
        <v>15990</v>
      </c>
      <c r="E1609">
        <v>3.5649570000000002</v>
      </c>
      <c r="F1609">
        <v>3.644568</v>
      </c>
      <c r="G1609">
        <v>7.9610999999999807E-2</v>
      </c>
      <c r="H1609">
        <v>79.610999999999805</v>
      </c>
      <c r="M1609">
        <v>33504</v>
      </c>
      <c r="N1609" t="s">
        <v>45</v>
      </c>
      <c r="O1609" t="s">
        <v>15</v>
      </c>
      <c r="P1609">
        <v>15982</v>
      </c>
      <c r="Q1609">
        <v>3.0650469999999999</v>
      </c>
      <c r="R1609">
        <v>3.1484679999999998</v>
      </c>
      <c r="S1609">
        <v>8.3420999999999898E-2</v>
      </c>
      <c r="T1609">
        <v>83.420999999999907</v>
      </c>
      <c r="Y1609">
        <v>39455</v>
      </c>
      <c r="Z1609" t="s">
        <v>16</v>
      </c>
      <c r="AA1609" t="s">
        <v>44</v>
      </c>
      <c r="AB1609">
        <v>15982</v>
      </c>
      <c r="AC1609">
        <v>1.9932939999999999</v>
      </c>
      <c r="AD1609">
        <v>2.1326170000000002</v>
      </c>
      <c r="AE1609">
        <v>0.139323</v>
      </c>
      <c r="AF1609">
        <v>139.32300000000001</v>
      </c>
      <c r="AK1609">
        <v>39455</v>
      </c>
      <c r="AL1609" t="s">
        <v>16</v>
      </c>
      <c r="AM1609" t="s">
        <v>44</v>
      </c>
      <c r="AN1609">
        <v>15982</v>
      </c>
      <c r="AO1609">
        <v>1.9932939999999999</v>
      </c>
      <c r="AP1609">
        <v>2.1326170000000002</v>
      </c>
      <c r="AQ1609">
        <v>0.139323</v>
      </c>
      <c r="AR1609">
        <v>139.32300000000001</v>
      </c>
    </row>
    <row r="1610" spans="1:44">
      <c r="A1610">
        <v>56423</v>
      </c>
      <c r="B1610" t="s">
        <v>45</v>
      </c>
      <c r="C1610" t="s">
        <v>42</v>
      </c>
      <c r="D1610">
        <v>15982</v>
      </c>
      <c r="E1610">
        <v>2.4248460000000001</v>
      </c>
      <c r="F1610">
        <v>2.5044680000000001</v>
      </c>
      <c r="G1610">
        <v>7.9621999999999998E-2</v>
      </c>
      <c r="H1610">
        <v>79.622</v>
      </c>
      <c r="M1610">
        <v>53006</v>
      </c>
      <c r="N1610" t="s">
        <v>45</v>
      </c>
      <c r="O1610" t="s">
        <v>42</v>
      </c>
      <c r="P1610">
        <v>342</v>
      </c>
      <c r="Q1610">
        <v>3.1853530000000001</v>
      </c>
      <c r="R1610">
        <v>3.2324700000000002</v>
      </c>
      <c r="S1610">
        <v>4.7116999999999999E-2</v>
      </c>
      <c r="T1610">
        <v>47.116999999999997</v>
      </c>
      <c r="Y1610">
        <v>39960</v>
      </c>
      <c r="Z1610" t="s">
        <v>16</v>
      </c>
      <c r="AA1610" t="s">
        <v>15</v>
      </c>
      <c r="AB1610">
        <v>342</v>
      </c>
      <c r="AC1610">
        <v>1.9933529999999999</v>
      </c>
      <c r="AD1610">
        <v>2.0975549999999998</v>
      </c>
      <c r="AE1610">
        <v>0.104201999999999</v>
      </c>
      <c r="AF1610">
        <v>104.201999999999</v>
      </c>
      <c r="AK1610">
        <v>39960</v>
      </c>
      <c r="AL1610" t="s">
        <v>16</v>
      </c>
      <c r="AM1610" t="s">
        <v>15</v>
      </c>
      <c r="AN1610">
        <v>342</v>
      </c>
      <c r="AO1610">
        <v>1.9933529999999999</v>
      </c>
      <c r="AP1610">
        <v>2.0975549999999998</v>
      </c>
      <c r="AQ1610">
        <v>0.104201999999999</v>
      </c>
      <c r="AR1610">
        <v>104.201999999999</v>
      </c>
    </row>
    <row r="1611" spans="1:44">
      <c r="A1611">
        <v>41602</v>
      </c>
      <c r="B1611" t="s">
        <v>45</v>
      </c>
      <c r="C1611" t="s">
        <v>42</v>
      </c>
      <c r="D1611">
        <v>15982</v>
      </c>
      <c r="E1611">
        <v>2.4248460000000001</v>
      </c>
      <c r="F1611">
        <v>2.5044680000000001</v>
      </c>
      <c r="G1611">
        <v>7.9621999999999998E-2</v>
      </c>
      <c r="H1611">
        <v>79.622</v>
      </c>
      <c r="M1611">
        <v>55111</v>
      </c>
      <c r="N1611" t="s">
        <v>45</v>
      </c>
      <c r="O1611" t="s">
        <v>15</v>
      </c>
      <c r="P1611">
        <v>15982</v>
      </c>
      <c r="Q1611">
        <v>3.1854119999999999</v>
      </c>
      <c r="R1611">
        <v>3.2684679999999999</v>
      </c>
      <c r="S1611">
        <v>8.3056000000000005E-2</v>
      </c>
      <c r="T1611">
        <v>83.055999999999997</v>
      </c>
      <c r="Y1611">
        <v>52695</v>
      </c>
      <c r="Z1611" t="s">
        <v>16</v>
      </c>
      <c r="AA1611" t="s">
        <v>44</v>
      </c>
      <c r="AB1611">
        <v>2416</v>
      </c>
      <c r="AC1611">
        <v>2.123294</v>
      </c>
      <c r="AD1611">
        <v>2.2444679999999999</v>
      </c>
      <c r="AE1611">
        <v>0.121173999999999</v>
      </c>
      <c r="AF1611">
        <v>121.173999999999</v>
      </c>
      <c r="AK1611">
        <v>52695</v>
      </c>
      <c r="AL1611" t="s">
        <v>16</v>
      </c>
      <c r="AM1611" t="s">
        <v>44</v>
      </c>
      <c r="AN1611">
        <v>2416</v>
      </c>
      <c r="AO1611">
        <v>2.123294</v>
      </c>
      <c r="AP1611">
        <v>2.2444679999999999</v>
      </c>
      <c r="AQ1611">
        <v>0.121173999999999</v>
      </c>
      <c r="AR1611">
        <v>121.173999999999</v>
      </c>
    </row>
    <row r="1612" spans="1:44">
      <c r="A1612">
        <v>55816</v>
      </c>
      <c r="B1612" t="s">
        <v>41</v>
      </c>
      <c r="C1612" t="s">
        <v>42</v>
      </c>
      <c r="D1612">
        <v>15990</v>
      </c>
      <c r="E1612">
        <v>1.204936</v>
      </c>
      <c r="F1612">
        <v>1.2845679999999999</v>
      </c>
      <c r="G1612">
        <v>7.9631999999999897E-2</v>
      </c>
      <c r="H1612">
        <v>79.631999999999906</v>
      </c>
      <c r="M1612">
        <v>54558</v>
      </c>
      <c r="N1612" t="s">
        <v>16</v>
      </c>
      <c r="O1612" t="s">
        <v>42</v>
      </c>
      <c r="P1612">
        <v>342</v>
      </c>
      <c r="Q1612">
        <v>1.2179949999999999</v>
      </c>
      <c r="R1612">
        <v>1.2663739999999899</v>
      </c>
      <c r="S1612">
        <v>4.8378999999999901E-2</v>
      </c>
      <c r="T1612">
        <v>48.378999999999898</v>
      </c>
      <c r="Y1612">
        <v>48929</v>
      </c>
      <c r="Z1612" t="s">
        <v>16</v>
      </c>
      <c r="AA1612" t="s">
        <v>15</v>
      </c>
      <c r="AB1612">
        <v>15982</v>
      </c>
      <c r="AC1612">
        <v>2.1233529999999998</v>
      </c>
      <c r="AD1612">
        <v>2.2124679999999999</v>
      </c>
      <c r="AE1612">
        <v>8.9115E-2</v>
      </c>
      <c r="AF1612">
        <v>89.114999999999995</v>
      </c>
      <c r="AK1612">
        <v>48929</v>
      </c>
      <c r="AL1612" t="s">
        <v>16</v>
      </c>
      <c r="AM1612" t="s">
        <v>15</v>
      </c>
      <c r="AN1612">
        <v>15982</v>
      </c>
      <c r="AO1612">
        <v>2.1233529999999998</v>
      </c>
      <c r="AP1612">
        <v>2.2124679999999999</v>
      </c>
      <c r="AQ1612">
        <v>8.9115E-2</v>
      </c>
      <c r="AR1612">
        <v>89.114999999999995</v>
      </c>
    </row>
    <row r="1613" spans="1:44">
      <c r="A1613">
        <v>55816</v>
      </c>
      <c r="B1613" t="s">
        <v>41</v>
      </c>
      <c r="C1613" t="s">
        <v>42</v>
      </c>
      <c r="D1613">
        <v>15990</v>
      </c>
      <c r="E1613">
        <v>1.204936</v>
      </c>
      <c r="F1613">
        <v>1.2845679999999999</v>
      </c>
      <c r="G1613">
        <v>7.9631999999999897E-2</v>
      </c>
      <c r="H1613">
        <v>79.631999999999906</v>
      </c>
      <c r="M1613">
        <v>51586</v>
      </c>
      <c r="N1613" t="s">
        <v>16</v>
      </c>
      <c r="O1613" t="s">
        <v>15</v>
      </c>
      <c r="P1613">
        <v>18002</v>
      </c>
      <c r="Q1613">
        <v>1.218054</v>
      </c>
      <c r="R1613">
        <v>1.300468</v>
      </c>
      <c r="S1613">
        <v>8.2413999999999904E-2</v>
      </c>
      <c r="T1613">
        <v>82.413999999999902</v>
      </c>
      <c r="Y1613">
        <v>57814</v>
      </c>
      <c r="Z1613" t="s">
        <v>16</v>
      </c>
      <c r="AA1613" t="s">
        <v>44</v>
      </c>
      <c r="AB1613">
        <v>15982</v>
      </c>
      <c r="AC1613">
        <v>2.1532939999999998</v>
      </c>
      <c r="AD1613">
        <v>2.2926169999999999</v>
      </c>
      <c r="AE1613">
        <v>0.139323</v>
      </c>
      <c r="AF1613">
        <v>139.32300000000001</v>
      </c>
      <c r="AK1613">
        <v>57814</v>
      </c>
      <c r="AL1613" t="s">
        <v>16</v>
      </c>
      <c r="AM1613" t="s">
        <v>44</v>
      </c>
      <c r="AN1613">
        <v>15982</v>
      </c>
      <c r="AO1613">
        <v>2.1532939999999998</v>
      </c>
      <c r="AP1613">
        <v>2.2926169999999999</v>
      </c>
      <c r="AQ1613">
        <v>0.139323</v>
      </c>
      <c r="AR1613">
        <v>139.32300000000001</v>
      </c>
    </row>
    <row r="1614" spans="1:44">
      <c r="A1614">
        <v>51288</v>
      </c>
      <c r="B1614" t="s">
        <v>41</v>
      </c>
      <c r="C1614" t="s">
        <v>42</v>
      </c>
      <c r="D1614">
        <v>18002</v>
      </c>
      <c r="E1614">
        <v>2.944833</v>
      </c>
      <c r="F1614">
        <v>3.0244680000000002</v>
      </c>
      <c r="G1614">
        <v>7.9635000000000095E-2</v>
      </c>
      <c r="H1614">
        <v>79.635000000000105</v>
      </c>
      <c r="M1614">
        <v>56331</v>
      </c>
      <c r="N1614" t="s">
        <v>16</v>
      </c>
      <c r="O1614" t="s">
        <v>42</v>
      </c>
      <c r="P1614">
        <v>342</v>
      </c>
      <c r="Q1614">
        <v>1.7858229999999999</v>
      </c>
      <c r="R1614">
        <v>1.867971</v>
      </c>
      <c r="S1614">
        <v>8.2147999999999805E-2</v>
      </c>
      <c r="T1614">
        <v>82.147999999999797</v>
      </c>
      <c r="Y1614">
        <v>34688</v>
      </c>
      <c r="Z1614" t="s">
        <v>16</v>
      </c>
      <c r="AA1614" t="s">
        <v>15</v>
      </c>
      <c r="AB1614">
        <v>342</v>
      </c>
      <c r="AC1614">
        <v>2.1533530000000001</v>
      </c>
      <c r="AD1614">
        <v>2.2582819999999999</v>
      </c>
      <c r="AE1614">
        <v>0.104928999999999</v>
      </c>
      <c r="AF1614">
        <v>104.92899999999899</v>
      </c>
      <c r="AK1614">
        <v>34688</v>
      </c>
      <c r="AL1614" t="s">
        <v>16</v>
      </c>
      <c r="AM1614" t="s">
        <v>15</v>
      </c>
      <c r="AN1614">
        <v>342</v>
      </c>
      <c r="AO1614">
        <v>2.1533530000000001</v>
      </c>
      <c r="AP1614">
        <v>2.2582819999999999</v>
      </c>
      <c r="AQ1614">
        <v>0.104928999999999</v>
      </c>
      <c r="AR1614">
        <v>104.92899999999899</v>
      </c>
    </row>
    <row r="1615" spans="1:44">
      <c r="A1615">
        <v>40298</v>
      </c>
      <c r="B1615" t="s">
        <v>41</v>
      </c>
      <c r="C1615" t="s">
        <v>42</v>
      </c>
      <c r="D1615">
        <v>18002</v>
      </c>
      <c r="E1615">
        <v>2.796824</v>
      </c>
      <c r="F1615">
        <v>2.876468</v>
      </c>
      <c r="G1615">
        <v>7.9644000000000006E-2</v>
      </c>
      <c r="H1615">
        <v>79.644000000000005</v>
      </c>
      <c r="M1615">
        <v>53139</v>
      </c>
      <c r="N1615" t="s">
        <v>16</v>
      </c>
      <c r="O1615" t="s">
        <v>15</v>
      </c>
      <c r="P1615">
        <v>15990</v>
      </c>
      <c r="Q1615">
        <v>1.785882</v>
      </c>
      <c r="R1615">
        <v>1.8685179999999999</v>
      </c>
      <c r="S1615">
        <v>8.2635999999999904E-2</v>
      </c>
      <c r="T1615">
        <v>82.635999999999896</v>
      </c>
      <c r="Y1615">
        <v>56351</v>
      </c>
      <c r="Z1615" t="s">
        <v>16</v>
      </c>
      <c r="AA1615" t="s">
        <v>44</v>
      </c>
      <c r="AB1615">
        <v>342</v>
      </c>
      <c r="AC1615">
        <v>2.2932939999999999</v>
      </c>
      <c r="AD1615">
        <v>2.34001199999999</v>
      </c>
      <c r="AE1615">
        <v>4.6717999999999801E-2</v>
      </c>
      <c r="AF1615">
        <v>46.717999999999797</v>
      </c>
      <c r="AK1615">
        <v>56351</v>
      </c>
      <c r="AL1615" t="s">
        <v>16</v>
      </c>
      <c r="AM1615" t="s">
        <v>44</v>
      </c>
      <c r="AN1615">
        <v>342</v>
      </c>
      <c r="AO1615">
        <v>2.2932939999999999</v>
      </c>
      <c r="AP1615">
        <v>2.34001199999999</v>
      </c>
      <c r="AQ1615">
        <v>4.6717999999999801E-2</v>
      </c>
      <c r="AR1615">
        <v>46.717999999999797</v>
      </c>
    </row>
    <row r="1616" spans="1:44">
      <c r="A1616">
        <v>51288</v>
      </c>
      <c r="B1616" t="s">
        <v>41</v>
      </c>
      <c r="C1616" t="s">
        <v>42</v>
      </c>
      <c r="D1616">
        <v>15990</v>
      </c>
      <c r="E1616">
        <v>2.9649139999999998</v>
      </c>
      <c r="F1616">
        <v>3.0445679999999999</v>
      </c>
      <c r="G1616">
        <v>7.96539999999996E-2</v>
      </c>
      <c r="H1616">
        <v>79.653999999999598</v>
      </c>
      <c r="M1616">
        <v>52153</v>
      </c>
      <c r="N1616" t="s">
        <v>16</v>
      </c>
      <c r="O1616" t="s">
        <v>42</v>
      </c>
      <c r="P1616">
        <v>15982</v>
      </c>
      <c r="Q1616">
        <v>1.811137</v>
      </c>
      <c r="R1616">
        <v>1.948617</v>
      </c>
      <c r="S1616">
        <v>0.13747999999999999</v>
      </c>
      <c r="T1616">
        <v>137.47999999999999</v>
      </c>
      <c r="Y1616">
        <v>59992</v>
      </c>
      <c r="Z1616" t="s">
        <v>16</v>
      </c>
      <c r="AA1616" t="s">
        <v>15</v>
      </c>
      <c r="AB1616">
        <v>15990</v>
      </c>
      <c r="AC1616">
        <v>2.29335299999999</v>
      </c>
      <c r="AD1616">
        <v>2.3765679999999998</v>
      </c>
      <c r="AE1616">
        <v>8.3214999999999997E-2</v>
      </c>
      <c r="AF1616">
        <v>83.215000000000003</v>
      </c>
      <c r="AK1616">
        <v>59992</v>
      </c>
      <c r="AL1616" t="s">
        <v>16</v>
      </c>
      <c r="AM1616" t="s">
        <v>15</v>
      </c>
      <c r="AN1616">
        <v>15990</v>
      </c>
      <c r="AO1616">
        <v>2.29335299999999</v>
      </c>
      <c r="AP1616">
        <v>2.3765679999999998</v>
      </c>
      <c r="AQ1616">
        <v>8.3214999999999997E-2</v>
      </c>
      <c r="AR1616">
        <v>83.215000000000003</v>
      </c>
    </row>
    <row r="1617" spans="1:44">
      <c r="A1617">
        <v>57486</v>
      </c>
      <c r="B1617" t="s">
        <v>41</v>
      </c>
      <c r="C1617" t="s">
        <v>42</v>
      </c>
      <c r="D1617">
        <v>18002</v>
      </c>
      <c r="E1617">
        <v>3.78481299999999</v>
      </c>
      <c r="F1617">
        <v>3.864468</v>
      </c>
      <c r="G1617">
        <v>7.9655000000000198E-2</v>
      </c>
      <c r="H1617">
        <v>79.6550000000002</v>
      </c>
      <c r="M1617">
        <v>44344</v>
      </c>
      <c r="N1617" t="s">
        <v>16</v>
      </c>
      <c r="O1617" t="s">
        <v>15</v>
      </c>
      <c r="P1617">
        <v>342</v>
      </c>
      <c r="Q1617">
        <v>1.811196</v>
      </c>
      <c r="R1617">
        <v>1.914083</v>
      </c>
      <c r="S1617">
        <v>0.10288699999999899</v>
      </c>
      <c r="T1617">
        <v>102.88699999999901</v>
      </c>
      <c r="Y1617">
        <v>50878</v>
      </c>
      <c r="Z1617" t="s">
        <v>16</v>
      </c>
      <c r="AA1617" t="s">
        <v>44</v>
      </c>
      <c r="AB1617">
        <v>1364</v>
      </c>
      <c r="AC1617">
        <v>2.5232939999999999</v>
      </c>
      <c r="AD1617">
        <v>2.6044679999999998</v>
      </c>
      <c r="AE1617">
        <v>8.1173999999999802E-2</v>
      </c>
      <c r="AF1617">
        <v>81.173999999999793</v>
      </c>
      <c r="AK1617">
        <v>50878</v>
      </c>
      <c r="AL1617" t="s">
        <v>16</v>
      </c>
      <c r="AM1617" t="s">
        <v>44</v>
      </c>
      <c r="AN1617">
        <v>1364</v>
      </c>
      <c r="AO1617">
        <v>2.5232939999999999</v>
      </c>
      <c r="AP1617">
        <v>2.6044679999999998</v>
      </c>
      <c r="AQ1617">
        <v>8.1173999999999802E-2</v>
      </c>
      <c r="AR1617">
        <v>81.173999999999793</v>
      </c>
    </row>
    <row r="1618" spans="1:44">
      <c r="A1618">
        <v>48266</v>
      </c>
      <c r="B1618" t="s">
        <v>41</v>
      </c>
      <c r="C1618" t="s">
        <v>42</v>
      </c>
      <c r="D1618">
        <v>15990</v>
      </c>
      <c r="E1618">
        <v>2.964912</v>
      </c>
      <c r="F1618">
        <v>3.0445679999999999</v>
      </c>
      <c r="G1618">
        <v>7.9655999999999894E-2</v>
      </c>
      <c r="H1618">
        <v>79.655999999999906</v>
      </c>
      <c r="M1618">
        <v>43807</v>
      </c>
      <c r="N1618" t="s">
        <v>16</v>
      </c>
      <c r="O1618" t="s">
        <v>42</v>
      </c>
      <c r="P1618">
        <v>342</v>
      </c>
      <c r="Q1618">
        <v>2.5647769999999999</v>
      </c>
      <c r="R1618">
        <v>2.6130659999999999</v>
      </c>
      <c r="S1618">
        <v>4.8288999999999999E-2</v>
      </c>
      <c r="T1618">
        <v>48.289000000000001</v>
      </c>
      <c r="Y1618">
        <v>37845</v>
      </c>
      <c r="Z1618" t="s">
        <v>16</v>
      </c>
      <c r="AA1618" t="s">
        <v>15</v>
      </c>
      <c r="AB1618">
        <v>15990</v>
      </c>
      <c r="AC1618">
        <v>2.5233530000000002</v>
      </c>
      <c r="AD1618">
        <v>2.604568</v>
      </c>
      <c r="AE1618">
        <v>8.1214999999999801E-2</v>
      </c>
      <c r="AF1618">
        <v>81.214999999999804</v>
      </c>
      <c r="AK1618">
        <v>37845</v>
      </c>
      <c r="AL1618" t="s">
        <v>16</v>
      </c>
      <c r="AM1618" t="s">
        <v>15</v>
      </c>
      <c r="AN1618">
        <v>15990</v>
      </c>
      <c r="AO1618">
        <v>2.5233530000000002</v>
      </c>
      <c r="AP1618">
        <v>2.604568</v>
      </c>
      <c r="AQ1618">
        <v>8.1214999999999801E-2</v>
      </c>
      <c r="AR1618">
        <v>81.214999999999804</v>
      </c>
    </row>
    <row r="1619" spans="1:44">
      <c r="A1619">
        <v>53373</v>
      </c>
      <c r="B1619" t="s">
        <v>43</v>
      </c>
      <c r="C1619" t="s">
        <v>42</v>
      </c>
      <c r="D1619">
        <v>15990</v>
      </c>
      <c r="E1619">
        <v>2.4248460000000001</v>
      </c>
      <c r="F1619">
        <v>2.504518</v>
      </c>
      <c r="G1619">
        <v>7.9671999999999896E-2</v>
      </c>
      <c r="H1619">
        <v>79.671999999999898</v>
      </c>
      <c r="M1619">
        <v>59897</v>
      </c>
      <c r="N1619" t="s">
        <v>16</v>
      </c>
      <c r="O1619" t="s">
        <v>15</v>
      </c>
      <c r="P1619">
        <v>15990</v>
      </c>
      <c r="Q1619">
        <v>2.5648360000000001</v>
      </c>
      <c r="R1619">
        <v>2.648568</v>
      </c>
      <c r="S1619">
        <v>8.3731999999999904E-2</v>
      </c>
      <c r="T1619">
        <v>83.7319999999999</v>
      </c>
      <c r="Y1619">
        <v>58322</v>
      </c>
      <c r="Z1619" t="s">
        <v>16</v>
      </c>
      <c r="AA1619" t="s">
        <v>44</v>
      </c>
      <c r="AB1619">
        <v>342</v>
      </c>
      <c r="AC1619">
        <v>2.7032940000000001</v>
      </c>
      <c r="AD1619">
        <v>2.74922299999999</v>
      </c>
      <c r="AE1619">
        <v>4.5928999999999602E-2</v>
      </c>
      <c r="AF1619">
        <v>45.928999999999597</v>
      </c>
      <c r="AK1619">
        <v>58322</v>
      </c>
      <c r="AL1619" t="s">
        <v>16</v>
      </c>
      <c r="AM1619" t="s">
        <v>44</v>
      </c>
      <c r="AN1619">
        <v>342</v>
      </c>
      <c r="AO1619">
        <v>2.7032940000000001</v>
      </c>
      <c r="AP1619">
        <v>2.74922299999999</v>
      </c>
      <c r="AQ1619">
        <v>4.5928999999999602E-2</v>
      </c>
      <c r="AR1619">
        <v>45.928999999999597</v>
      </c>
    </row>
    <row r="1620" spans="1:44">
      <c r="A1620">
        <v>46723</v>
      </c>
      <c r="B1620" t="s">
        <v>43</v>
      </c>
      <c r="C1620" t="s">
        <v>42</v>
      </c>
      <c r="D1620">
        <v>15990</v>
      </c>
      <c r="E1620">
        <v>2.4248460000000001</v>
      </c>
      <c r="F1620">
        <v>2.504518</v>
      </c>
      <c r="G1620">
        <v>7.9671999999999896E-2</v>
      </c>
      <c r="H1620">
        <v>79.671999999999898</v>
      </c>
      <c r="M1620">
        <v>55818</v>
      </c>
      <c r="N1620" t="s">
        <v>16</v>
      </c>
      <c r="O1620" t="s">
        <v>42</v>
      </c>
      <c r="P1620">
        <v>342</v>
      </c>
      <c r="Q1620">
        <v>3.294619</v>
      </c>
      <c r="R1620">
        <v>3.3437169999999998</v>
      </c>
      <c r="S1620">
        <v>4.9097999999999802E-2</v>
      </c>
      <c r="T1620">
        <v>49.0979999999998</v>
      </c>
      <c r="Y1620">
        <v>34601</v>
      </c>
      <c r="Z1620" t="s">
        <v>16</v>
      </c>
      <c r="AA1620" t="s">
        <v>15</v>
      </c>
      <c r="AB1620">
        <v>15982</v>
      </c>
      <c r="AC1620">
        <v>2.7033529999999999</v>
      </c>
      <c r="AD1620">
        <v>2.7845680000000002</v>
      </c>
      <c r="AE1620">
        <v>8.1215000000000204E-2</v>
      </c>
      <c r="AF1620">
        <v>81.215000000000202</v>
      </c>
      <c r="AK1620">
        <v>34601</v>
      </c>
      <c r="AL1620" t="s">
        <v>16</v>
      </c>
      <c r="AM1620" t="s">
        <v>15</v>
      </c>
      <c r="AN1620">
        <v>15982</v>
      </c>
      <c r="AO1620">
        <v>2.7033529999999999</v>
      </c>
      <c r="AP1620">
        <v>2.7845680000000002</v>
      </c>
      <c r="AQ1620">
        <v>8.1215000000000204E-2</v>
      </c>
      <c r="AR1620">
        <v>81.215000000000202</v>
      </c>
    </row>
    <row r="1621" spans="1:44">
      <c r="A1621">
        <v>57206</v>
      </c>
      <c r="B1621" t="s">
        <v>45</v>
      </c>
      <c r="C1621" t="s">
        <v>42</v>
      </c>
      <c r="D1621">
        <v>15982</v>
      </c>
      <c r="E1621">
        <v>3.8247879999999999</v>
      </c>
      <c r="F1621">
        <v>3.904468</v>
      </c>
      <c r="G1621">
        <v>7.9680000000000195E-2</v>
      </c>
      <c r="H1621">
        <v>79.680000000000106</v>
      </c>
      <c r="M1621">
        <v>52316</v>
      </c>
      <c r="N1621" t="s">
        <v>16</v>
      </c>
      <c r="O1621" t="s">
        <v>15</v>
      </c>
      <c r="P1621">
        <v>15982</v>
      </c>
      <c r="Q1621">
        <v>3.2946780000000002</v>
      </c>
      <c r="R1621">
        <v>3.3805890000000001</v>
      </c>
      <c r="S1621">
        <v>8.5910999999999793E-2</v>
      </c>
      <c r="T1621">
        <v>85.910999999999802</v>
      </c>
      <c r="Y1621">
        <v>34434</v>
      </c>
      <c r="Z1621" t="s">
        <v>16</v>
      </c>
      <c r="AA1621" t="s">
        <v>44</v>
      </c>
      <c r="AB1621">
        <v>342</v>
      </c>
      <c r="AC1621">
        <v>2.9532940000000001</v>
      </c>
      <c r="AD1621">
        <v>2.9997389999999999</v>
      </c>
      <c r="AE1621">
        <v>4.6444999999999799E-2</v>
      </c>
      <c r="AF1621">
        <v>46.444999999999801</v>
      </c>
      <c r="AK1621">
        <v>34434</v>
      </c>
      <c r="AL1621" t="s">
        <v>16</v>
      </c>
      <c r="AM1621" t="s">
        <v>44</v>
      </c>
      <c r="AN1621">
        <v>342</v>
      </c>
      <c r="AO1621">
        <v>2.9532940000000001</v>
      </c>
      <c r="AP1621">
        <v>2.9997389999999999</v>
      </c>
      <c r="AQ1621">
        <v>4.6444999999999799E-2</v>
      </c>
      <c r="AR1621">
        <v>46.444999999999801</v>
      </c>
    </row>
    <row r="1622" spans="1:44">
      <c r="A1622">
        <v>54517</v>
      </c>
      <c r="B1622" t="s">
        <v>45</v>
      </c>
      <c r="C1622" t="s">
        <v>42</v>
      </c>
      <c r="D1622">
        <v>14418</v>
      </c>
      <c r="E1622">
        <v>3.1207729999999998</v>
      </c>
      <c r="F1622">
        <v>3.2004679999999999</v>
      </c>
      <c r="G1622">
        <v>7.9695000000000002E-2</v>
      </c>
      <c r="H1622">
        <v>79.694999999999993</v>
      </c>
      <c r="M1622">
        <v>39455</v>
      </c>
      <c r="N1622" t="s">
        <v>16</v>
      </c>
      <c r="O1622" t="s">
        <v>42</v>
      </c>
      <c r="P1622">
        <v>342</v>
      </c>
      <c r="Q1622">
        <v>3.3655759999999999</v>
      </c>
      <c r="R1622">
        <v>3.4122129999999999</v>
      </c>
      <c r="S1622">
        <v>4.6636999999999998E-2</v>
      </c>
      <c r="T1622">
        <v>46.637</v>
      </c>
      <c r="Y1622">
        <v>50613</v>
      </c>
      <c r="Z1622" t="s">
        <v>16</v>
      </c>
      <c r="AA1622" t="s">
        <v>15</v>
      </c>
      <c r="AB1622">
        <v>15990</v>
      </c>
      <c r="AC1622">
        <v>2.9533529999999999</v>
      </c>
      <c r="AD1622">
        <v>3.0365679999999999</v>
      </c>
      <c r="AE1622">
        <v>8.3214999999999997E-2</v>
      </c>
      <c r="AF1622">
        <v>83.215000000000003</v>
      </c>
      <c r="AK1622">
        <v>50613</v>
      </c>
      <c r="AL1622" t="s">
        <v>16</v>
      </c>
      <c r="AM1622" t="s">
        <v>15</v>
      </c>
      <c r="AN1622">
        <v>15990</v>
      </c>
      <c r="AO1622">
        <v>2.9533529999999999</v>
      </c>
      <c r="AP1622">
        <v>3.0365679999999999</v>
      </c>
      <c r="AQ1622">
        <v>8.3214999999999997E-2</v>
      </c>
      <c r="AR1622">
        <v>83.215000000000003</v>
      </c>
    </row>
    <row r="1623" spans="1:44">
      <c r="A1623">
        <v>48266</v>
      </c>
      <c r="B1623" t="s">
        <v>41</v>
      </c>
      <c r="C1623" t="s">
        <v>42</v>
      </c>
      <c r="D1623">
        <v>15990</v>
      </c>
      <c r="E1623">
        <v>2.4248460000000001</v>
      </c>
      <c r="F1623">
        <v>2.5045679999999999</v>
      </c>
      <c r="G1623">
        <v>7.9721999999999807E-2</v>
      </c>
      <c r="H1623">
        <v>79.721999999999795</v>
      </c>
      <c r="M1623">
        <v>39960</v>
      </c>
      <c r="N1623" t="s">
        <v>16</v>
      </c>
      <c r="O1623" t="s">
        <v>15</v>
      </c>
      <c r="P1623">
        <v>15990</v>
      </c>
      <c r="Q1623">
        <v>3.3656350000000002</v>
      </c>
      <c r="R1623">
        <v>3.4485679999999999</v>
      </c>
      <c r="S1623">
        <v>8.2932999999999701E-2</v>
      </c>
      <c r="T1623">
        <v>82.932999999999694</v>
      </c>
      <c r="Y1623">
        <v>49107</v>
      </c>
      <c r="Z1623" t="s">
        <v>16</v>
      </c>
      <c r="AA1623" t="s">
        <v>44</v>
      </c>
      <c r="AB1623">
        <v>342</v>
      </c>
      <c r="AC1623">
        <v>3.5932940000000002</v>
      </c>
      <c r="AD1623">
        <v>3.675532</v>
      </c>
      <c r="AE1623">
        <v>8.2237999999999797E-2</v>
      </c>
      <c r="AF1623">
        <v>82.237999999999801</v>
      </c>
      <c r="AK1623">
        <v>49107</v>
      </c>
      <c r="AL1623" t="s">
        <v>16</v>
      </c>
      <c r="AM1623" t="s">
        <v>44</v>
      </c>
      <c r="AN1623">
        <v>342</v>
      </c>
      <c r="AO1623">
        <v>3.5932940000000002</v>
      </c>
      <c r="AP1623">
        <v>3.675532</v>
      </c>
      <c r="AQ1623">
        <v>8.2237999999999797E-2</v>
      </c>
      <c r="AR1623">
        <v>82.237999999999801</v>
      </c>
    </row>
    <row r="1624" spans="1:44">
      <c r="A1624">
        <v>47538</v>
      </c>
      <c r="B1624" t="s">
        <v>41</v>
      </c>
      <c r="C1624" t="s">
        <v>42</v>
      </c>
      <c r="D1624">
        <v>15990</v>
      </c>
      <c r="E1624">
        <v>2.4248460000000001</v>
      </c>
      <c r="F1624">
        <v>2.5045679999999999</v>
      </c>
      <c r="G1624">
        <v>7.9721999999999807E-2</v>
      </c>
      <c r="H1624">
        <v>79.721999999999795</v>
      </c>
      <c r="M1624">
        <v>52695</v>
      </c>
      <c r="N1624" t="s">
        <v>16</v>
      </c>
      <c r="O1624" t="s">
        <v>42</v>
      </c>
      <c r="P1624">
        <v>342</v>
      </c>
      <c r="Q1624">
        <v>3.7247189999999999</v>
      </c>
      <c r="R1624">
        <v>3.7730990000000002</v>
      </c>
      <c r="S1624">
        <v>4.8380000000000298E-2</v>
      </c>
      <c r="T1624">
        <v>48.380000000000301</v>
      </c>
      <c r="Y1624">
        <v>50923</v>
      </c>
      <c r="Z1624" t="s">
        <v>16</v>
      </c>
      <c r="AA1624" t="s">
        <v>15</v>
      </c>
      <c r="AB1624">
        <v>15982</v>
      </c>
      <c r="AC1624">
        <v>3.593353</v>
      </c>
      <c r="AD1624">
        <v>3.6805680000000001</v>
      </c>
      <c r="AE1624">
        <v>8.7215000000000001E-2</v>
      </c>
      <c r="AF1624">
        <v>87.215000000000003</v>
      </c>
      <c r="AK1624">
        <v>50923</v>
      </c>
      <c r="AL1624" t="s">
        <v>16</v>
      </c>
      <c r="AM1624" t="s">
        <v>15</v>
      </c>
      <c r="AN1624">
        <v>15982</v>
      </c>
      <c r="AO1624">
        <v>3.593353</v>
      </c>
      <c r="AP1624">
        <v>3.6805680000000001</v>
      </c>
      <c r="AQ1624">
        <v>8.7215000000000001E-2</v>
      </c>
      <c r="AR1624">
        <v>87.215000000000003</v>
      </c>
    </row>
    <row r="1625" spans="1:44">
      <c r="A1625">
        <v>36850</v>
      </c>
      <c r="B1625" t="s">
        <v>45</v>
      </c>
      <c r="C1625" t="s">
        <v>42</v>
      </c>
      <c r="D1625">
        <v>15982</v>
      </c>
      <c r="E1625">
        <v>2.4647389999999998</v>
      </c>
      <c r="F1625">
        <v>2.5444680000000002</v>
      </c>
      <c r="G1625">
        <v>7.97290000000003E-2</v>
      </c>
      <c r="H1625">
        <v>79.729000000000298</v>
      </c>
      <c r="M1625">
        <v>59279</v>
      </c>
      <c r="N1625" t="s">
        <v>41</v>
      </c>
      <c r="O1625" t="s">
        <v>42</v>
      </c>
      <c r="P1625">
        <v>26616</v>
      </c>
      <c r="Q1625">
        <v>1.209999</v>
      </c>
      <c r="R1625">
        <v>1.300468</v>
      </c>
      <c r="S1625">
        <v>9.0468999999999897E-2</v>
      </c>
      <c r="T1625">
        <v>90.468999999999895</v>
      </c>
      <c r="Y1625">
        <v>55641</v>
      </c>
      <c r="Z1625" t="s">
        <v>16</v>
      </c>
      <c r="AA1625" t="s">
        <v>44</v>
      </c>
      <c r="AB1625">
        <v>15982</v>
      </c>
      <c r="AC1625">
        <v>3.6181670000000001</v>
      </c>
      <c r="AD1625">
        <v>3.7526169999999999</v>
      </c>
      <c r="AE1625">
        <v>0.13444999999999899</v>
      </c>
      <c r="AF1625">
        <v>134.44999999999899</v>
      </c>
      <c r="AK1625">
        <v>55641</v>
      </c>
      <c r="AL1625" t="s">
        <v>16</v>
      </c>
      <c r="AM1625" t="s">
        <v>44</v>
      </c>
      <c r="AN1625">
        <v>15982</v>
      </c>
      <c r="AO1625">
        <v>3.6181670000000001</v>
      </c>
      <c r="AP1625">
        <v>3.7526169999999999</v>
      </c>
      <c r="AQ1625">
        <v>0.13444999999999899</v>
      </c>
      <c r="AR1625">
        <v>134.44999999999899</v>
      </c>
    </row>
    <row r="1626" spans="1:44">
      <c r="A1626">
        <v>39244</v>
      </c>
      <c r="B1626" t="s">
        <v>41</v>
      </c>
      <c r="C1626" t="s">
        <v>42</v>
      </c>
      <c r="D1626">
        <v>15990</v>
      </c>
      <c r="E1626">
        <v>3.8247879999999999</v>
      </c>
      <c r="F1626">
        <v>3.9045179999999999</v>
      </c>
      <c r="G1626">
        <v>7.9729999999999995E-2</v>
      </c>
      <c r="H1626">
        <v>79.73</v>
      </c>
      <c r="M1626">
        <v>55816</v>
      </c>
      <c r="N1626" t="s">
        <v>41</v>
      </c>
      <c r="O1626" t="s">
        <v>15</v>
      </c>
      <c r="P1626">
        <v>342</v>
      </c>
      <c r="Q1626">
        <v>1.226871</v>
      </c>
      <c r="R1626">
        <v>1.268777</v>
      </c>
      <c r="S1626">
        <v>4.1905999999999999E-2</v>
      </c>
      <c r="T1626">
        <v>41.905999999999999</v>
      </c>
      <c r="Y1626">
        <v>44126</v>
      </c>
      <c r="Z1626" t="s">
        <v>16</v>
      </c>
      <c r="AA1626" t="s">
        <v>15</v>
      </c>
      <c r="AB1626">
        <v>342</v>
      </c>
      <c r="AC1626">
        <v>3.6182270000000001</v>
      </c>
      <c r="AD1626">
        <v>3.7179799999999998</v>
      </c>
      <c r="AE1626">
        <v>9.9752999999999703E-2</v>
      </c>
      <c r="AF1626">
        <v>99.752999999999702</v>
      </c>
      <c r="AK1626">
        <v>44126</v>
      </c>
      <c r="AL1626" t="s">
        <v>16</v>
      </c>
      <c r="AM1626" t="s">
        <v>15</v>
      </c>
      <c r="AN1626">
        <v>342</v>
      </c>
      <c r="AO1626">
        <v>3.6182270000000001</v>
      </c>
      <c r="AP1626">
        <v>3.7179799999999998</v>
      </c>
      <c r="AQ1626">
        <v>9.9752999999999703E-2</v>
      </c>
      <c r="AR1626">
        <v>99.752999999999702</v>
      </c>
    </row>
    <row r="1627" spans="1:44">
      <c r="A1627">
        <v>47710</v>
      </c>
      <c r="B1627" t="s">
        <v>45</v>
      </c>
      <c r="C1627" t="s">
        <v>15</v>
      </c>
      <c r="D1627">
        <v>342</v>
      </c>
      <c r="E1627">
        <v>1.149065</v>
      </c>
      <c r="F1627">
        <v>1.2287950000000001</v>
      </c>
      <c r="G1627">
        <v>7.9729999999999995E-2</v>
      </c>
      <c r="H1627">
        <v>79.73</v>
      </c>
      <c r="M1627">
        <v>59280</v>
      </c>
      <c r="N1627" t="s">
        <v>41</v>
      </c>
      <c r="O1627" t="s">
        <v>42</v>
      </c>
      <c r="P1627">
        <v>28690</v>
      </c>
      <c r="Q1627">
        <v>1.78</v>
      </c>
      <c r="R1627">
        <v>1.904468</v>
      </c>
      <c r="S1627">
        <v>0.124468</v>
      </c>
      <c r="T1627">
        <v>124.468</v>
      </c>
      <c r="Y1627">
        <v>32890</v>
      </c>
      <c r="Z1627" t="s">
        <v>16</v>
      </c>
      <c r="AA1627" t="s">
        <v>44</v>
      </c>
      <c r="AB1627">
        <v>342</v>
      </c>
      <c r="AC1627">
        <v>3.7232940000000001</v>
      </c>
      <c r="AD1627">
        <v>3.7710919999999999</v>
      </c>
      <c r="AE1627">
        <v>4.7797999999999702E-2</v>
      </c>
      <c r="AF1627">
        <v>47.797999999999703</v>
      </c>
      <c r="AK1627">
        <v>32890</v>
      </c>
      <c r="AL1627" t="s">
        <v>16</v>
      </c>
      <c r="AM1627" t="s">
        <v>44</v>
      </c>
      <c r="AN1627">
        <v>342</v>
      </c>
      <c r="AO1627">
        <v>3.7232940000000001</v>
      </c>
      <c r="AP1627">
        <v>3.7710919999999999</v>
      </c>
      <c r="AQ1627">
        <v>4.7797999999999702E-2</v>
      </c>
      <c r="AR1627">
        <v>47.797999999999703</v>
      </c>
    </row>
    <row r="1628" spans="1:44">
      <c r="A1628">
        <v>33504</v>
      </c>
      <c r="B1628" t="s">
        <v>45</v>
      </c>
      <c r="C1628" t="s">
        <v>42</v>
      </c>
      <c r="D1628">
        <v>15982</v>
      </c>
      <c r="E1628">
        <v>2.0047359999999999</v>
      </c>
      <c r="F1628">
        <v>2.0844680000000002</v>
      </c>
      <c r="G1628">
        <v>7.9732000000000303E-2</v>
      </c>
      <c r="H1628">
        <v>79.732000000000298</v>
      </c>
      <c r="M1628">
        <v>59281</v>
      </c>
      <c r="N1628" t="s">
        <v>41</v>
      </c>
      <c r="O1628" t="s">
        <v>42</v>
      </c>
      <c r="P1628">
        <v>27548</v>
      </c>
      <c r="Q1628">
        <v>1.804597</v>
      </c>
      <c r="R1628">
        <v>1.9485679999999901</v>
      </c>
      <c r="S1628">
        <v>0.14397099999999899</v>
      </c>
      <c r="T1628">
        <v>143.97099999999901</v>
      </c>
      <c r="Y1628">
        <v>46501</v>
      </c>
      <c r="Z1628" t="s">
        <v>16</v>
      </c>
      <c r="AA1628" t="s">
        <v>15</v>
      </c>
      <c r="AB1628">
        <v>15990</v>
      </c>
      <c r="AC1628">
        <v>3.7233529999999999</v>
      </c>
      <c r="AD1628">
        <v>3.80456799999999</v>
      </c>
      <c r="AE1628">
        <v>8.1214999999999801E-2</v>
      </c>
      <c r="AF1628">
        <v>81.214999999999804</v>
      </c>
      <c r="AK1628">
        <v>46501</v>
      </c>
      <c r="AL1628" t="s">
        <v>16</v>
      </c>
      <c r="AM1628" t="s">
        <v>15</v>
      </c>
      <c r="AN1628">
        <v>15990</v>
      </c>
      <c r="AO1628">
        <v>3.7233529999999999</v>
      </c>
      <c r="AP1628">
        <v>3.80456799999999</v>
      </c>
      <c r="AQ1628">
        <v>8.1214999999999801E-2</v>
      </c>
      <c r="AR1628">
        <v>81.214999999999804</v>
      </c>
    </row>
    <row r="1629" spans="1:44">
      <c r="A1629">
        <v>55942</v>
      </c>
      <c r="B1629" t="s">
        <v>43</v>
      </c>
      <c r="C1629" t="s">
        <v>42</v>
      </c>
      <c r="D1629">
        <v>15982</v>
      </c>
      <c r="E1629">
        <v>3.1207729999999998</v>
      </c>
      <c r="F1629">
        <v>3.2005180000000002</v>
      </c>
      <c r="G1629">
        <v>7.9745000000000399E-2</v>
      </c>
      <c r="H1629">
        <v>79.745000000000402</v>
      </c>
      <c r="M1629">
        <v>40298</v>
      </c>
      <c r="N1629" t="s">
        <v>41</v>
      </c>
      <c r="O1629" t="s">
        <v>15</v>
      </c>
      <c r="P1629">
        <v>342</v>
      </c>
      <c r="Q1629">
        <v>1.8225959999999899</v>
      </c>
      <c r="R1629">
        <v>1.9140329999999901</v>
      </c>
      <c r="S1629">
        <v>9.1436999999999893E-2</v>
      </c>
      <c r="T1629">
        <v>91.436999999999898</v>
      </c>
      <c r="Y1629">
        <v>52697</v>
      </c>
      <c r="Z1629" t="s">
        <v>41</v>
      </c>
      <c r="AA1629" t="s">
        <v>44</v>
      </c>
      <c r="AB1629">
        <v>342</v>
      </c>
      <c r="AC1629">
        <v>1.2732939999999999</v>
      </c>
      <c r="AD1629">
        <v>1.3288489999999999</v>
      </c>
      <c r="AE1629">
        <v>5.5555E-2</v>
      </c>
      <c r="AF1629">
        <v>55.555</v>
      </c>
      <c r="AK1629">
        <v>52697</v>
      </c>
      <c r="AL1629" t="s">
        <v>41</v>
      </c>
      <c r="AM1629" t="s">
        <v>44</v>
      </c>
      <c r="AN1629">
        <v>342</v>
      </c>
      <c r="AO1629">
        <v>1.2732939999999999</v>
      </c>
      <c r="AP1629">
        <v>1.3288489999999999</v>
      </c>
      <c r="AQ1629">
        <v>5.5555E-2</v>
      </c>
      <c r="AR1629">
        <v>55.555</v>
      </c>
    </row>
    <row r="1630" spans="1:44">
      <c r="A1630">
        <v>50542</v>
      </c>
      <c r="B1630" t="s">
        <v>45</v>
      </c>
      <c r="C1630" t="s">
        <v>42</v>
      </c>
      <c r="D1630">
        <v>15982</v>
      </c>
      <c r="E1630">
        <v>1.2647219999999999</v>
      </c>
      <c r="F1630">
        <v>1.344468</v>
      </c>
      <c r="G1630">
        <v>7.9746000000000095E-2</v>
      </c>
      <c r="H1630">
        <v>79.746000000000095</v>
      </c>
      <c r="M1630">
        <v>59282</v>
      </c>
      <c r="N1630" t="s">
        <v>41</v>
      </c>
      <c r="O1630" t="s">
        <v>42</v>
      </c>
      <c r="P1630">
        <v>29614</v>
      </c>
      <c r="Q1630">
        <v>2.56</v>
      </c>
      <c r="R1630">
        <v>2.6484679999999998</v>
      </c>
      <c r="S1630">
        <v>8.8468000000000199E-2</v>
      </c>
      <c r="T1630">
        <v>88.468000000000202</v>
      </c>
      <c r="Y1630">
        <v>55816</v>
      </c>
      <c r="Z1630" t="s">
        <v>41</v>
      </c>
      <c r="AA1630" t="s">
        <v>15</v>
      </c>
      <c r="AB1630">
        <v>15982</v>
      </c>
      <c r="AC1630">
        <v>1.273353</v>
      </c>
      <c r="AD1630">
        <v>1.3685179999999999</v>
      </c>
      <c r="AE1630">
        <v>9.5164999999999902E-2</v>
      </c>
      <c r="AF1630">
        <v>95.164999999999907</v>
      </c>
      <c r="AK1630">
        <v>55816</v>
      </c>
      <c r="AL1630" t="s">
        <v>41</v>
      </c>
      <c r="AM1630" t="s">
        <v>15</v>
      </c>
      <c r="AN1630">
        <v>15982</v>
      </c>
      <c r="AO1630">
        <v>1.273353</v>
      </c>
      <c r="AP1630">
        <v>1.3685179999999999</v>
      </c>
      <c r="AQ1630">
        <v>9.5164999999999902E-2</v>
      </c>
      <c r="AR1630">
        <v>95.164999999999907</v>
      </c>
    </row>
    <row r="1631" spans="1:44">
      <c r="A1631">
        <v>44676</v>
      </c>
      <c r="B1631" t="s">
        <v>45</v>
      </c>
      <c r="C1631" t="s">
        <v>42</v>
      </c>
      <c r="D1631">
        <v>15982</v>
      </c>
      <c r="E1631">
        <v>2.964718</v>
      </c>
      <c r="F1631">
        <v>3.0444680000000002</v>
      </c>
      <c r="G1631">
        <v>7.9750000000000196E-2</v>
      </c>
      <c r="H1631">
        <v>79.750000000000199</v>
      </c>
      <c r="M1631">
        <v>59283</v>
      </c>
      <c r="N1631" t="s">
        <v>41</v>
      </c>
      <c r="O1631" t="s">
        <v>42</v>
      </c>
      <c r="P1631">
        <v>30270</v>
      </c>
      <c r="Q1631">
        <v>3.29</v>
      </c>
      <c r="R1631">
        <v>3.376468</v>
      </c>
      <c r="S1631">
        <v>8.6467999999999906E-2</v>
      </c>
      <c r="T1631">
        <v>86.467999999999904</v>
      </c>
      <c r="Y1631">
        <v>41154</v>
      </c>
      <c r="Z1631" t="s">
        <v>41</v>
      </c>
      <c r="AA1631" t="s">
        <v>44</v>
      </c>
      <c r="AB1631">
        <v>342</v>
      </c>
      <c r="AC1631">
        <v>1.4132940000000001</v>
      </c>
      <c r="AD1631">
        <v>1.4605440000000001</v>
      </c>
      <c r="AE1631">
        <v>4.725E-2</v>
      </c>
      <c r="AF1631">
        <v>47.25</v>
      </c>
      <c r="AK1631">
        <v>41154</v>
      </c>
      <c r="AL1631" t="s">
        <v>41</v>
      </c>
      <c r="AM1631" t="s">
        <v>44</v>
      </c>
      <c r="AN1631">
        <v>342</v>
      </c>
      <c r="AO1631">
        <v>1.4132940000000001</v>
      </c>
      <c r="AP1631">
        <v>1.4605440000000001</v>
      </c>
      <c r="AQ1631">
        <v>4.725E-2</v>
      </c>
      <c r="AR1631">
        <v>47.25</v>
      </c>
    </row>
    <row r="1632" spans="1:44">
      <c r="A1632">
        <v>52695</v>
      </c>
      <c r="B1632" t="s">
        <v>41</v>
      </c>
      <c r="C1632" t="s">
        <v>15</v>
      </c>
      <c r="D1632">
        <v>342</v>
      </c>
      <c r="E1632">
        <v>2.8549720000000001</v>
      </c>
      <c r="F1632">
        <v>2.9347270000000001</v>
      </c>
      <c r="G1632">
        <v>7.9755000000000006E-2</v>
      </c>
      <c r="H1632">
        <v>79.754999999999995</v>
      </c>
      <c r="M1632">
        <v>59284</v>
      </c>
      <c r="N1632" t="s">
        <v>41</v>
      </c>
      <c r="O1632" t="s">
        <v>42</v>
      </c>
      <c r="P1632">
        <v>28554</v>
      </c>
      <c r="Q1632">
        <v>3.3599990000000002</v>
      </c>
      <c r="R1632">
        <v>3.4444680000000001</v>
      </c>
      <c r="S1632">
        <v>8.4468999999999905E-2</v>
      </c>
      <c r="T1632">
        <v>84.468999999999895</v>
      </c>
      <c r="Y1632">
        <v>47538</v>
      </c>
      <c r="Z1632" t="s">
        <v>41</v>
      </c>
      <c r="AA1632" t="s">
        <v>15</v>
      </c>
      <c r="AB1632">
        <v>15982</v>
      </c>
      <c r="AC1632">
        <v>1.4133530000000001</v>
      </c>
      <c r="AD1632">
        <v>1.4964679999999999</v>
      </c>
      <c r="AE1632">
        <v>8.3114999999999994E-2</v>
      </c>
      <c r="AF1632">
        <v>83.114999999999995</v>
      </c>
      <c r="AK1632">
        <v>47538</v>
      </c>
      <c r="AL1632" t="s">
        <v>41</v>
      </c>
      <c r="AM1632" t="s">
        <v>15</v>
      </c>
      <c r="AN1632">
        <v>15982</v>
      </c>
      <c r="AO1632">
        <v>1.4133530000000001</v>
      </c>
      <c r="AP1632">
        <v>1.4964679999999999</v>
      </c>
      <c r="AQ1632">
        <v>8.3114999999999994E-2</v>
      </c>
      <c r="AR1632">
        <v>83.114999999999995</v>
      </c>
    </row>
    <row r="1633" spans="1:44">
      <c r="A1633">
        <v>41144</v>
      </c>
      <c r="B1633" t="s">
        <v>41</v>
      </c>
      <c r="C1633" t="s">
        <v>42</v>
      </c>
      <c r="D1633">
        <v>18002</v>
      </c>
      <c r="E1633">
        <v>1.684717</v>
      </c>
      <c r="F1633">
        <v>1.7644880000000001</v>
      </c>
      <c r="G1633">
        <v>7.9770999999999995E-2</v>
      </c>
      <c r="H1633">
        <v>79.771000000000001</v>
      </c>
      <c r="M1633">
        <v>36342</v>
      </c>
      <c r="N1633" t="s">
        <v>41</v>
      </c>
      <c r="O1633" t="s">
        <v>15</v>
      </c>
      <c r="P1633">
        <v>342</v>
      </c>
      <c r="Q1633">
        <v>3.7353969999999999</v>
      </c>
      <c r="R1633">
        <v>3.7738939999999999</v>
      </c>
      <c r="S1633">
        <v>3.8497000000000003E-2</v>
      </c>
      <c r="T1633">
        <v>38.497</v>
      </c>
      <c r="Y1633">
        <v>56199</v>
      </c>
      <c r="Z1633" t="s">
        <v>41</v>
      </c>
      <c r="AA1633" t="s">
        <v>44</v>
      </c>
      <c r="AB1633">
        <v>342</v>
      </c>
      <c r="AC1633">
        <v>1.593294</v>
      </c>
      <c r="AD1633">
        <v>1.6406939999999901</v>
      </c>
      <c r="AE1633">
        <v>4.7399999999999803E-2</v>
      </c>
      <c r="AF1633">
        <v>47.3999999999998</v>
      </c>
      <c r="AK1633">
        <v>56199</v>
      </c>
      <c r="AL1633" t="s">
        <v>41</v>
      </c>
      <c r="AM1633" t="s">
        <v>44</v>
      </c>
      <c r="AN1633">
        <v>342</v>
      </c>
      <c r="AO1633">
        <v>1.593294</v>
      </c>
      <c r="AP1633">
        <v>1.6406939999999901</v>
      </c>
      <c r="AQ1633">
        <v>4.7399999999999803E-2</v>
      </c>
      <c r="AR1633">
        <v>47.3999999999998</v>
      </c>
    </row>
    <row r="1634" spans="1:44">
      <c r="A1634">
        <v>55111</v>
      </c>
      <c r="B1634" t="s">
        <v>45</v>
      </c>
      <c r="C1634" t="s">
        <v>42</v>
      </c>
      <c r="D1634">
        <v>15982</v>
      </c>
      <c r="E1634">
        <v>3.2846899999999999</v>
      </c>
      <c r="F1634">
        <v>3.364468</v>
      </c>
      <c r="G1634">
        <v>7.9778000000000099E-2</v>
      </c>
      <c r="H1634">
        <v>79.778000000000105</v>
      </c>
      <c r="M1634">
        <v>52697</v>
      </c>
      <c r="N1634" t="s">
        <v>43</v>
      </c>
      <c r="O1634" t="s">
        <v>42</v>
      </c>
      <c r="P1634">
        <v>342</v>
      </c>
      <c r="Q1634">
        <v>1.2179949999999999</v>
      </c>
      <c r="R1634">
        <v>1.266275</v>
      </c>
      <c r="S1634">
        <v>4.8280000000000101E-2</v>
      </c>
      <c r="T1634">
        <v>48.280000000000101</v>
      </c>
      <c r="Y1634">
        <v>40298</v>
      </c>
      <c r="Z1634" t="s">
        <v>41</v>
      </c>
      <c r="AA1634" t="s">
        <v>15</v>
      </c>
      <c r="AB1634">
        <v>15982</v>
      </c>
      <c r="AC1634">
        <v>1.593353</v>
      </c>
      <c r="AD1634">
        <v>1.680518</v>
      </c>
      <c r="AE1634">
        <v>8.7164999999999895E-2</v>
      </c>
      <c r="AF1634">
        <v>87.164999999999907</v>
      </c>
      <c r="AK1634">
        <v>40298</v>
      </c>
      <c r="AL1634" t="s">
        <v>41</v>
      </c>
      <c r="AM1634" t="s">
        <v>15</v>
      </c>
      <c r="AN1634">
        <v>15982</v>
      </c>
      <c r="AO1634">
        <v>1.593353</v>
      </c>
      <c r="AP1634">
        <v>1.680518</v>
      </c>
      <c r="AQ1634">
        <v>8.7164999999999895E-2</v>
      </c>
      <c r="AR1634">
        <v>87.164999999999907</v>
      </c>
    </row>
    <row r="1635" spans="1:44">
      <c r="A1635">
        <v>40312</v>
      </c>
      <c r="B1635" t="s">
        <v>43</v>
      </c>
      <c r="C1635" t="s">
        <v>42</v>
      </c>
      <c r="D1635">
        <v>15982</v>
      </c>
      <c r="E1635">
        <v>2.4647389999999998</v>
      </c>
      <c r="F1635">
        <v>2.5445180000000001</v>
      </c>
      <c r="G1635">
        <v>7.9779000000000197E-2</v>
      </c>
      <c r="H1635">
        <v>79.779000000000195</v>
      </c>
      <c r="M1635">
        <v>55772</v>
      </c>
      <c r="N1635" t="s">
        <v>43</v>
      </c>
      <c r="O1635" t="s">
        <v>15</v>
      </c>
      <c r="P1635">
        <v>15990</v>
      </c>
      <c r="Q1635">
        <v>1.218054</v>
      </c>
      <c r="R1635">
        <v>1.3045180000000001</v>
      </c>
      <c r="S1635">
        <v>8.6464000000000096E-2</v>
      </c>
      <c r="T1635">
        <v>86.464000000000098</v>
      </c>
      <c r="Y1635">
        <v>59131</v>
      </c>
      <c r="Z1635" t="s">
        <v>41</v>
      </c>
      <c r="AA1635" t="s">
        <v>44</v>
      </c>
      <c r="AB1635">
        <v>342</v>
      </c>
      <c r="AC1635">
        <v>1.7332939999999999</v>
      </c>
      <c r="AD1635">
        <v>1.7796889999999901</v>
      </c>
      <c r="AE1635">
        <v>4.6394999999999902E-2</v>
      </c>
      <c r="AF1635">
        <v>46.394999999999897</v>
      </c>
      <c r="AK1635">
        <v>59131</v>
      </c>
      <c r="AL1635" t="s">
        <v>41</v>
      </c>
      <c r="AM1635" t="s">
        <v>44</v>
      </c>
      <c r="AN1635">
        <v>342</v>
      </c>
      <c r="AO1635">
        <v>1.7332939999999999</v>
      </c>
      <c r="AP1635">
        <v>1.7796889999999901</v>
      </c>
      <c r="AQ1635">
        <v>4.6394999999999902E-2</v>
      </c>
      <c r="AR1635">
        <v>46.394999999999897</v>
      </c>
    </row>
    <row r="1636" spans="1:44">
      <c r="A1636">
        <v>39301</v>
      </c>
      <c r="B1636" t="s">
        <v>43</v>
      </c>
      <c r="C1636" t="s">
        <v>42</v>
      </c>
      <c r="D1636">
        <v>15990</v>
      </c>
      <c r="E1636">
        <v>2.0047359999999999</v>
      </c>
      <c r="F1636">
        <v>2.0845180000000001</v>
      </c>
      <c r="G1636">
        <v>7.97820000000002E-2</v>
      </c>
      <c r="H1636">
        <v>79.782000000000195</v>
      </c>
      <c r="M1636">
        <v>41154</v>
      </c>
      <c r="N1636" t="s">
        <v>43</v>
      </c>
      <c r="O1636" t="s">
        <v>42</v>
      </c>
      <c r="P1636">
        <v>342</v>
      </c>
      <c r="Q1636">
        <v>1.7858229999999999</v>
      </c>
      <c r="R1636">
        <v>1.86802</v>
      </c>
      <c r="S1636">
        <v>8.2196999999999798E-2</v>
      </c>
      <c r="T1636">
        <v>82.196999999999804</v>
      </c>
      <c r="Y1636">
        <v>41144</v>
      </c>
      <c r="Z1636" t="s">
        <v>41</v>
      </c>
      <c r="AA1636" t="s">
        <v>15</v>
      </c>
      <c r="AB1636">
        <v>15990</v>
      </c>
      <c r="AC1636">
        <v>1.7333529999999999</v>
      </c>
      <c r="AD1636">
        <v>1.8165179999999901</v>
      </c>
      <c r="AE1636">
        <v>8.3164999999999697E-2</v>
      </c>
      <c r="AF1636">
        <v>83.164999999999694</v>
      </c>
      <c r="AK1636">
        <v>41144</v>
      </c>
      <c r="AL1636" t="s">
        <v>41</v>
      </c>
      <c r="AM1636" t="s">
        <v>15</v>
      </c>
      <c r="AN1636">
        <v>15990</v>
      </c>
      <c r="AO1636">
        <v>1.7333529999999999</v>
      </c>
      <c r="AP1636">
        <v>1.8165179999999901</v>
      </c>
      <c r="AQ1636">
        <v>8.3164999999999697E-2</v>
      </c>
      <c r="AR1636">
        <v>83.164999999999694</v>
      </c>
    </row>
    <row r="1637" spans="1:44">
      <c r="A1637">
        <v>46858</v>
      </c>
      <c r="B1637" t="s">
        <v>45</v>
      </c>
      <c r="C1637" t="s">
        <v>42</v>
      </c>
      <c r="D1637">
        <v>15982</v>
      </c>
      <c r="E1637">
        <v>3.7846839999999999</v>
      </c>
      <c r="F1637">
        <v>3.864468</v>
      </c>
      <c r="G1637">
        <v>7.9783999999999994E-2</v>
      </c>
      <c r="H1637">
        <v>79.784000000000006</v>
      </c>
      <c r="M1637">
        <v>46723</v>
      </c>
      <c r="N1637" t="s">
        <v>43</v>
      </c>
      <c r="O1637" t="s">
        <v>15</v>
      </c>
      <c r="P1637">
        <v>15990</v>
      </c>
      <c r="Q1637">
        <v>1.785882</v>
      </c>
      <c r="R1637">
        <v>1.868568</v>
      </c>
      <c r="S1637">
        <v>8.2685999999999996E-2</v>
      </c>
      <c r="T1637">
        <v>82.686000000000007</v>
      </c>
      <c r="Y1637">
        <v>35305</v>
      </c>
      <c r="Z1637" t="s">
        <v>41</v>
      </c>
      <c r="AA1637" t="s">
        <v>44</v>
      </c>
      <c r="AB1637">
        <v>342</v>
      </c>
      <c r="AC1637">
        <v>1.9632939999999901</v>
      </c>
      <c r="AD1637">
        <v>2.0565929999999999</v>
      </c>
      <c r="AE1637">
        <v>9.3299000000000007E-2</v>
      </c>
      <c r="AF1637">
        <v>93.299000000000007</v>
      </c>
      <c r="AK1637">
        <v>35305</v>
      </c>
      <c r="AL1637" t="s">
        <v>41</v>
      </c>
      <c r="AM1637" t="s">
        <v>44</v>
      </c>
      <c r="AN1637">
        <v>342</v>
      </c>
      <c r="AO1637">
        <v>1.9632939999999901</v>
      </c>
      <c r="AP1637">
        <v>2.0565929999999999</v>
      </c>
      <c r="AQ1637">
        <v>9.3299000000000007E-2</v>
      </c>
      <c r="AR1637">
        <v>93.299000000000007</v>
      </c>
    </row>
    <row r="1638" spans="1:44">
      <c r="A1638">
        <v>36088</v>
      </c>
      <c r="B1638" t="s">
        <v>45</v>
      </c>
      <c r="C1638" t="s">
        <v>42</v>
      </c>
      <c r="D1638">
        <v>11290</v>
      </c>
      <c r="E1638">
        <v>3.636676</v>
      </c>
      <c r="F1638">
        <v>3.7164679999999999</v>
      </c>
      <c r="G1638">
        <v>7.9791999999999794E-2</v>
      </c>
      <c r="H1638">
        <v>79.791999999999803</v>
      </c>
      <c r="M1638">
        <v>56199</v>
      </c>
      <c r="N1638" t="s">
        <v>43</v>
      </c>
      <c r="O1638" t="s">
        <v>42</v>
      </c>
      <c r="P1638">
        <v>15982</v>
      </c>
      <c r="Q1638">
        <v>1.811137</v>
      </c>
      <c r="R1638">
        <v>1.948518</v>
      </c>
      <c r="S1638">
        <v>0.137380999999999</v>
      </c>
      <c r="T1638">
        <v>137.38099999999901</v>
      </c>
      <c r="Y1638">
        <v>48266</v>
      </c>
      <c r="Z1638" t="s">
        <v>41</v>
      </c>
      <c r="AA1638" t="s">
        <v>15</v>
      </c>
      <c r="AB1638">
        <v>15982</v>
      </c>
      <c r="AC1638">
        <v>1.9633529999999999</v>
      </c>
      <c r="AD1638">
        <v>2.0524680000000002</v>
      </c>
      <c r="AE1638">
        <v>8.9115E-2</v>
      </c>
      <c r="AF1638">
        <v>89.114999999999995</v>
      </c>
      <c r="AK1638">
        <v>48266</v>
      </c>
      <c r="AL1638" t="s">
        <v>41</v>
      </c>
      <c r="AM1638" t="s">
        <v>15</v>
      </c>
      <c r="AN1638">
        <v>15982</v>
      </c>
      <c r="AO1638">
        <v>1.9633529999999999</v>
      </c>
      <c r="AP1638">
        <v>2.0524680000000002</v>
      </c>
      <c r="AQ1638">
        <v>8.9115E-2</v>
      </c>
      <c r="AR1638">
        <v>89.114999999999995</v>
      </c>
    </row>
    <row r="1639" spans="1:44">
      <c r="A1639">
        <v>36839</v>
      </c>
      <c r="B1639" t="s">
        <v>41</v>
      </c>
      <c r="C1639" t="s">
        <v>42</v>
      </c>
      <c r="D1639">
        <v>15982</v>
      </c>
      <c r="E1639">
        <v>3.1207729999999998</v>
      </c>
      <c r="F1639">
        <v>3.2005680000000001</v>
      </c>
      <c r="G1639">
        <v>7.9795000000000199E-2</v>
      </c>
      <c r="H1639">
        <v>79.795000000000201</v>
      </c>
      <c r="M1639">
        <v>40312</v>
      </c>
      <c r="N1639" t="s">
        <v>43</v>
      </c>
      <c r="O1639" t="s">
        <v>15</v>
      </c>
      <c r="P1639">
        <v>342</v>
      </c>
      <c r="Q1639">
        <v>1.811196</v>
      </c>
      <c r="R1639">
        <v>1.9139839999999999</v>
      </c>
      <c r="S1639">
        <v>0.102788</v>
      </c>
      <c r="T1639">
        <v>102.788</v>
      </c>
      <c r="Y1639">
        <v>46007</v>
      </c>
      <c r="Z1639" t="s">
        <v>41</v>
      </c>
      <c r="AA1639" t="s">
        <v>44</v>
      </c>
      <c r="AB1639">
        <v>18704</v>
      </c>
      <c r="AC1639">
        <v>1.9932939999999999</v>
      </c>
      <c r="AD1639">
        <v>2.132568</v>
      </c>
      <c r="AE1639">
        <v>0.13927399999999901</v>
      </c>
      <c r="AF1639">
        <v>139.27399999999901</v>
      </c>
      <c r="AK1639">
        <v>46007</v>
      </c>
      <c r="AL1639" t="s">
        <v>41</v>
      </c>
      <c r="AM1639" t="s">
        <v>44</v>
      </c>
      <c r="AN1639">
        <v>18704</v>
      </c>
      <c r="AO1639">
        <v>1.9932939999999999</v>
      </c>
      <c r="AP1639">
        <v>2.132568</v>
      </c>
      <c r="AQ1639">
        <v>0.13927399999999901</v>
      </c>
      <c r="AR1639">
        <v>139.27399999999901</v>
      </c>
    </row>
    <row r="1640" spans="1:44">
      <c r="A1640">
        <v>55772</v>
      </c>
      <c r="B1640" t="s">
        <v>43</v>
      </c>
      <c r="C1640" t="s">
        <v>42</v>
      </c>
      <c r="D1640">
        <v>15990</v>
      </c>
      <c r="E1640">
        <v>1.2647219999999999</v>
      </c>
      <c r="F1640">
        <v>1.3445179999999901</v>
      </c>
      <c r="G1640">
        <v>7.9795999999999895E-2</v>
      </c>
      <c r="H1640">
        <v>79.795999999999907</v>
      </c>
      <c r="M1640">
        <v>59131</v>
      </c>
      <c r="N1640" t="s">
        <v>43</v>
      </c>
      <c r="O1640" t="s">
        <v>42</v>
      </c>
      <c r="P1640">
        <v>342</v>
      </c>
      <c r="Q1640">
        <v>2.5647769999999999</v>
      </c>
      <c r="R1640">
        <v>2.6130170000000001</v>
      </c>
      <c r="S1640">
        <v>4.8240000000000199E-2</v>
      </c>
      <c r="T1640">
        <v>48.240000000000201</v>
      </c>
      <c r="Y1640">
        <v>47712</v>
      </c>
      <c r="Z1640" t="s">
        <v>41</v>
      </c>
      <c r="AA1640" t="s">
        <v>15</v>
      </c>
      <c r="AB1640">
        <v>342</v>
      </c>
      <c r="AC1640">
        <v>1.9933529999999999</v>
      </c>
      <c r="AD1640">
        <v>2.097505</v>
      </c>
      <c r="AE1640">
        <v>0.10415199999999999</v>
      </c>
      <c r="AF1640">
        <v>104.152</v>
      </c>
      <c r="AK1640">
        <v>47712</v>
      </c>
      <c r="AL1640" t="s">
        <v>41</v>
      </c>
      <c r="AM1640" t="s">
        <v>15</v>
      </c>
      <c r="AN1640">
        <v>342</v>
      </c>
      <c r="AO1640">
        <v>1.9933529999999999</v>
      </c>
      <c r="AP1640">
        <v>2.097505</v>
      </c>
      <c r="AQ1640">
        <v>0.10415199999999999</v>
      </c>
      <c r="AR1640">
        <v>104.152</v>
      </c>
    </row>
    <row r="1641" spans="1:44">
      <c r="A1641">
        <v>43681</v>
      </c>
      <c r="B1641" t="s">
        <v>43</v>
      </c>
      <c r="C1641" t="s">
        <v>42</v>
      </c>
      <c r="D1641">
        <v>15982</v>
      </c>
      <c r="E1641">
        <v>2.964718</v>
      </c>
      <c r="F1641">
        <v>3.0445180000000001</v>
      </c>
      <c r="G1641">
        <v>7.9800000000000093E-2</v>
      </c>
      <c r="H1641">
        <v>79.800000000000097</v>
      </c>
      <c r="M1641">
        <v>56634</v>
      </c>
      <c r="N1641" t="s">
        <v>43</v>
      </c>
      <c r="O1641" t="s">
        <v>15</v>
      </c>
      <c r="P1641">
        <v>15982</v>
      </c>
      <c r="Q1641">
        <v>2.5648360000000001</v>
      </c>
      <c r="R1641">
        <v>2.6485180000000001</v>
      </c>
      <c r="S1641">
        <v>8.3682000000000006E-2</v>
      </c>
      <c r="T1641">
        <v>83.682000000000002</v>
      </c>
      <c r="Y1641">
        <v>34481</v>
      </c>
      <c r="Z1641" t="s">
        <v>41</v>
      </c>
      <c r="AA1641" t="s">
        <v>44</v>
      </c>
      <c r="AB1641">
        <v>342</v>
      </c>
      <c r="AC1641">
        <v>2.123294</v>
      </c>
      <c r="AD1641">
        <v>2.2121110000000002</v>
      </c>
      <c r="AE1641">
        <v>8.8817000000000104E-2</v>
      </c>
      <c r="AF1641">
        <v>88.817000000000107</v>
      </c>
      <c r="AK1641">
        <v>34481</v>
      </c>
      <c r="AL1641" t="s">
        <v>41</v>
      </c>
      <c r="AM1641" t="s">
        <v>44</v>
      </c>
      <c r="AN1641">
        <v>342</v>
      </c>
      <c r="AO1641">
        <v>2.123294</v>
      </c>
      <c r="AP1641">
        <v>2.2121110000000002</v>
      </c>
      <c r="AQ1641">
        <v>8.8817000000000104E-2</v>
      </c>
      <c r="AR1641">
        <v>88.817000000000107</v>
      </c>
    </row>
    <row r="1642" spans="1:44">
      <c r="A1642">
        <v>34481</v>
      </c>
      <c r="B1642" t="s">
        <v>43</v>
      </c>
      <c r="C1642" t="s">
        <v>15</v>
      </c>
      <c r="D1642">
        <v>342</v>
      </c>
      <c r="E1642">
        <v>2.8549720000000001</v>
      </c>
      <c r="F1642">
        <v>2.9347759999999998</v>
      </c>
      <c r="G1642">
        <v>7.9804000000000194E-2</v>
      </c>
      <c r="H1642">
        <v>79.804000000000201</v>
      </c>
      <c r="M1642">
        <v>35305</v>
      </c>
      <c r="N1642" t="s">
        <v>43</v>
      </c>
      <c r="O1642" t="s">
        <v>42</v>
      </c>
      <c r="P1642">
        <v>342</v>
      </c>
      <c r="Q1642">
        <v>3.294619</v>
      </c>
      <c r="R1642">
        <v>3.3436669999999999</v>
      </c>
      <c r="S1642">
        <v>4.9047999999999897E-2</v>
      </c>
      <c r="T1642">
        <v>49.047999999999902</v>
      </c>
      <c r="Y1642">
        <v>36342</v>
      </c>
      <c r="Z1642" t="s">
        <v>41</v>
      </c>
      <c r="AA1642" t="s">
        <v>15</v>
      </c>
      <c r="AB1642">
        <v>15982</v>
      </c>
      <c r="AC1642">
        <v>2.1233529999999998</v>
      </c>
      <c r="AD1642">
        <v>2.2125180000000002</v>
      </c>
      <c r="AE1642">
        <v>8.91650000000003E-2</v>
      </c>
      <c r="AF1642">
        <v>89.165000000000305</v>
      </c>
      <c r="AK1642">
        <v>36342</v>
      </c>
      <c r="AL1642" t="s">
        <v>41</v>
      </c>
      <c r="AM1642" t="s">
        <v>15</v>
      </c>
      <c r="AN1642">
        <v>15982</v>
      </c>
      <c r="AO1642">
        <v>2.1233529999999998</v>
      </c>
      <c r="AP1642">
        <v>2.2125180000000002</v>
      </c>
      <c r="AQ1642">
        <v>8.91650000000003E-2</v>
      </c>
      <c r="AR1642">
        <v>89.165000000000305</v>
      </c>
    </row>
    <row r="1643" spans="1:44">
      <c r="A1643">
        <v>57486</v>
      </c>
      <c r="B1643" t="s">
        <v>41</v>
      </c>
      <c r="C1643" t="s">
        <v>42</v>
      </c>
      <c r="D1643">
        <v>15990</v>
      </c>
      <c r="E1643">
        <v>3.2846899999999999</v>
      </c>
      <c r="F1643">
        <v>3.3645179999999999</v>
      </c>
      <c r="G1643">
        <v>7.9827999999999996E-2</v>
      </c>
      <c r="H1643">
        <v>79.828000000000003</v>
      </c>
      <c r="M1643">
        <v>53373</v>
      </c>
      <c r="N1643" t="s">
        <v>43</v>
      </c>
      <c r="O1643" t="s">
        <v>15</v>
      </c>
      <c r="P1643">
        <v>15982</v>
      </c>
      <c r="Q1643">
        <v>3.2946780000000002</v>
      </c>
      <c r="R1643">
        <v>3.3805390000000002</v>
      </c>
      <c r="S1643">
        <v>8.5860999999999896E-2</v>
      </c>
      <c r="T1643">
        <v>85.860999999999905</v>
      </c>
      <c r="Y1643">
        <v>40834</v>
      </c>
      <c r="Z1643" t="s">
        <v>41</v>
      </c>
      <c r="AA1643" t="s">
        <v>44</v>
      </c>
      <c r="AB1643">
        <v>15982</v>
      </c>
      <c r="AC1643">
        <v>2.1532939999999998</v>
      </c>
      <c r="AD1643">
        <v>2.2925680000000002</v>
      </c>
      <c r="AE1643">
        <v>0.13927400000000001</v>
      </c>
      <c r="AF1643">
        <v>139.274</v>
      </c>
      <c r="AK1643">
        <v>40834</v>
      </c>
      <c r="AL1643" t="s">
        <v>41</v>
      </c>
      <c r="AM1643" t="s">
        <v>44</v>
      </c>
      <c r="AN1643">
        <v>15982</v>
      </c>
      <c r="AO1643">
        <v>2.1532939999999998</v>
      </c>
      <c r="AP1643">
        <v>2.2925680000000002</v>
      </c>
      <c r="AQ1643">
        <v>0.13927400000000001</v>
      </c>
      <c r="AR1643">
        <v>139.274</v>
      </c>
    </row>
    <row r="1644" spans="1:44">
      <c r="A1644">
        <v>40298</v>
      </c>
      <c r="B1644" t="s">
        <v>41</v>
      </c>
      <c r="C1644" t="s">
        <v>42</v>
      </c>
      <c r="D1644">
        <v>15990</v>
      </c>
      <c r="E1644">
        <v>2.4647389999999998</v>
      </c>
      <c r="F1644">
        <v>2.5445679999999999</v>
      </c>
      <c r="G1644">
        <v>7.9829000000000094E-2</v>
      </c>
      <c r="H1644">
        <v>79.829000000000093</v>
      </c>
      <c r="M1644">
        <v>46007</v>
      </c>
      <c r="N1644" t="s">
        <v>43</v>
      </c>
      <c r="O1644" t="s">
        <v>42</v>
      </c>
      <c r="P1644">
        <v>342</v>
      </c>
      <c r="Q1644">
        <v>3.3655759999999999</v>
      </c>
      <c r="R1644">
        <v>3.4121630000000001</v>
      </c>
      <c r="S1644">
        <v>4.6587000000000101E-2</v>
      </c>
      <c r="T1644">
        <v>46.587000000000103</v>
      </c>
      <c r="Y1644">
        <v>43344</v>
      </c>
      <c r="Z1644" t="s">
        <v>41</v>
      </c>
      <c r="AA1644" t="s">
        <v>15</v>
      </c>
      <c r="AB1644">
        <v>342</v>
      </c>
      <c r="AC1644">
        <v>2.1533530000000001</v>
      </c>
      <c r="AD1644">
        <v>2.258232</v>
      </c>
      <c r="AE1644">
        <v>0.104878999999999</v>
      </c>
      <c r="AF1644">
        <v>104.878999999999</v>
      </c>
      <c r="AK1644">
        <v>43344</v>
      </c>
      <c r="AL1644" t="s">
        <v>41</v>
      </c>
      <c r="AM1644" t="s">
        <v>15</v>
      </c>
      <c r="AN1644">
        <v>342</v>
      </c>
      <c r="AO1644">
        <v>2.1533530000000001</v>
      </c>
      <c r="AP1644">
        <v>2.258232</v>
      </c>
      <c r="AQ1644">
        <v>0.104878999999999</v>
      </c>
      <c r="AR1644">
        <v>104.878999999999</v>
      </c>
    </row>
    <row r="1645" spans="1:44">
      <c r="A1645">
        <v>43344</v>
      </c>
      <c r="B1645" t="s">
        <v>41</v>
      </c>
      <c r="C1645" t="s">
        <v>42</v>
      </c>
      <c r="D1645">
        <v>15990</v>
      </c>
      <c r="E1645">
        <v>2.0047359999999999</v>
      </c>
      <c r="F1645">
        <v>2.084568</v>
      </c>
      <c r="G1645">
        <v>7.9832000000000097E-2</v>
      </c>
      <c r="H1645">
        <v>79.832000000000093</v>
      </c>
      <c r="M1645">
        <v>43681</v>
      </c>
      <c r="N1645" t="s">
        <v>43</v>
      </c>
      <c r="O1645" t="s">
        <v>15</v>
      </c>
      <c r="P1645">
        <v>15990</v>
      </c>
      <c r="Q1645">
        <v>3.3656350000000002</v>
      </c>
      <c r="R1645">
        <v>3.448518</v>
      </c>
      <c r="S1645">
        <v>8.2882999999999804E-2</v>
      </c>
      <c r="T1645">
        <v>82.882999999999797</v>
      </c>
      <c r="Y1645">
        <v>53076</v>
      </c>
      <c r="Z1645" t="s">
        <v>41</v>
      </c>
      <c r="AA1645" t="s">
        <v>44</v>
      </c>
      <c r="AB1645">
        <v>342</v>
      </c>
      <c r="AC1645">
        <v>2.2932939999999999</v>
      </c>
      <c r="AD1645">
        <v>2.3399619999999999</v>
      </c>
      <c r="AE1645">
        <v>4.6667999999999897E-2</v>
      </c>
      <c r="AF1645">
        <v>46.6679999999999</v>
      </c>
      <c r="AK1645">
        <v>53076</v>
      </c>
      <c r="AL1645" t="s">
        <v>41</v>
      </c>
      <c r="AM1645" t="s">
        <v>44</v>
      </c>
      <c r="AN1645">
        <v>342</v>
      </c>
      <c r="AO1645">
        <v>2.2932939999999999</v>
      </c>
      <c r="AP1645">
        <v>2.3399619999999999</v>
      </c>
      <c r="AQ1645">
        <v>4.6667999999999897E-2</v>
      </c>
      <c r="AR1645">
        <v>46.6679999999999</v>
      </c>
    </row>
    <row r="1646" spans="1:44">
      <c r="A1646">
        <v>53006</v>
      </c>
      <c r="B1646" t="s">
        <v>43</v>
      </c>
      <c r="C1646" t="s">
        <v>42</v>
      </c>
      <c r="D1646">
        <v>15982</v>
      </c>
      <c r="E1646">
        <v>3.7846839999999999</v>
      </c>
      <c r="F1646">
        <v>3.8645179999999999</v>
      </c>
      <c r="G1646">
        <v>7.9833999999999905E-2</v>
      </c>
      <c r="H1646">
        <v>79.833999999999904</v>
      </c>
      <c r="M1646">
        <v>34481</v>
      </c>
      <c r="N1646" t="s">
        <v>43</v>
      </c>
      <c r="O1646" t="s">
        <v>42</v>
      </c>
      <c r="P1646">
        <v>342</v>
      </c>
      <c r="Q1646">
        <v>3.7247189999999999</v>
      </c>
      <c r="R1646">
        <v>3.7730000000000001</v>
      </c>
      <c r="S1646">
        <v>4.8281000000000199E-2</v>
      </c>
      <c r="T1646">
        <v>48.281000000000198</v>
      </c>
      <c r="Y1646">
        <v>57486</v>
      </c>
      <c r="Z1646" t="s">
        <v>41</v>
      </c>
      <c r="AA1646" t="s">
        <v>15</v>
      </c>
      <c r="AB1646">
        <v>15990</v>
      </c>
      <c r="AC1646">
        <v>2.29335299999999</v>
      </c>
      <c r="AD1646">
        <v>2.3765179999999999</v>
      </c>
      <c r="AE1646">
        <v>8.31650000000001E-2</v>
      </c>
      <c r="AF1646">
        <v>83.165000000000106</v>
      </c>
      <c r="AK1646">
        <v>57486</v>
      </c>
      <c r="AL1646" t="s">
        <v>41</v>
      </c>
      <c r="AM1646" t="s">
        <v>15</v>
      </c>
      <c r="AN1646">
        <v>15990</v>
      </c>
      <c r="AO1646">
        <v>2.29335299999999</v>
      </c>
      <c r="AP1646">
        <v>2.3765179999999999</v>
      </c>
      <c r="AQ1646">
        <v>8.31650000000001E-2</v>
      </c>
      <c r="AR1646">
        <v>83.165000000000106</v>
      </c>
    </row>
    <row r="1647" spans="1:44">
      <c r="A1647">
        <v>46145</v>
      </c>
      <c r="B1647" t="s">
        <v>43</v>
      </c>
      <c r="C1647" t="s">
        <v>42</v>
      </c>
      <c r="D1647">
        <v>15982</v>
      </c>
      <c r="E1647">
        <v>3.636676</v>
      </c>
      <c r="F1647">
        <v>3.71651799999999</v>
      </c>
      <c r="G1647">
        <v>7.9841999999999705E-2</v>
      </c>
      <c r="H1647">
        <v>79.8419999999997</v>
      </c>
      <c r="M1647">
        <v>47710</v>
      </c>
      <c r="N1647" t="s">
        <v>45</v>
      </c>
      <c r="O1647" t="s">
        <v>42</v>
      </c>
      <c r="P1647">
        <v>342</v>
      </c>
      <c r="Q1647">
        <v>1.2179949999999999</v>
      </c>
      <c r="R1647">
        <v>1.2662260000000001</v>
      </c>
      <c r="S1647">
        <v>4.82310000000001E-2</v>
      </c>
      <c r="T1647">
        <v>48.231000000000101</v>
      </c>
      <c r="Y1647">
        <v>59840</v>
      </c>
      <c r="Z1647" t="s">
        <v>41</v>
      </c>
      <c r="AA1647" t="s">
        <v>44</v>
      </c>
      <c r="AB1647">
        <v>342</v>
      </c>
      <c r="AC1647">
        <v>2.5232939999999999</v>
      </c>
      <c r="AD1647">
        <v>2.5704250000000002</v>
      </c>
      <c r="AE1647">
        <v>4.7131000000000201E-2</v>
      </c>
      <c r="AF1647">
        <v>47.131000000000199</v>
      </c>
      <c r="AK1647">
        <v>59840</v>
      </c>
      <c r="AL1647" t="s">
        <v>41</v>
      </c>
      <c r="AM1647" t="s">
        <v>44</v>
      </c>
      <c r="AN1647">
        <v>342</v>
      </c>
      <c r="AO1647">
        <v>2.5232939999999999</v>
      </c>
      <c r="AP1647">
        <v>2.5704250000000002</v>
      </c>
      <c r="AQ1647">
        <v>4.7131000000000201E-2</v>
      </c>
      <c r="AR1647">
        <v>47.131000000000199</v>
      </c>
    </row>
    <row r="1648" spans="1:44">
      <c r="A1648">
        <v>55816</v>
      </c>
      <c r="B1648" t="s">
        <v>41</v>
      </c>
      <c r="C1648" t="s">
        <v>42</v>
      </c>
      <c r="D1648">
        <v>15990</v>
      </c>
      <c r="E1648">
        <v>1.2647219999999999</v>
      </c>
      <c r="F1648">
        <v>1.344568</v>
      </c>
      <c r="G1648">
        <v>7.9846E-2</v>
      </c>
      <c r="H1648">
        <v>79.846000000000004</v>
      </c>
      <c r="M1648">
        <v>50542</v>
      </c>
      <c r="N1648" t="s">
        <v>45</v>
      </c>
      <c r="O1648" t="s">
        <v>15</v>
      </c>
      <c r="P1648">
        <v>15982</v>
      </c>
      <c r="Q1648">
        <v>1.218054</v>
      </c>
      <c r="R1648">
        <v>1.304468</v>
      </c>
      <c r="S1648">
        <v>8.6413999999999894E-2</v>
      </c>
      <c r="T1648">
        <v>86.413999999999902</v>
      </c>
      <c r="Y1648">
        <v>51288</v>
      </c>
      <c r="Z1648" t="s">
        <v>41</v>
      </c>
      <c r="AA1648" t="s">
        <v>15</v>
      </c>
      <c r="AB1648">
        <v>15982</v>
      </c>
      <c r="AC1648">
        <v>2.5233530000000002</v>
      </c>
      <c r="AD1648">
        <v>2.6045180000000001</v>
      </c>
      <c r="AE1648">
        <v>8.1164999999999904E-2</v>
      </c>
      <c r="AF1648">
        <v>81.164999999999907</v>
      </c>
      <c r="AK1648">
        <v>51288</v>
      </c>
      <c r="AL1648" t="s">
        <v>41</v>
      </c>
      <c r="AM1648" t="s">
        <v>15</v>
      </c>
      <c r="AN1648">
        <v>15982</v>
      </c>
      <c r="AO1648">
        <v>2.5233530000000002</v>
      </c>
      <c r="AP1648">
        <v>2.6045180000000001</v>
      </c>
      <c r="AQ1648">
        <v>8.1164999999999904E-2</v>
      </c>
      <c r="AR1648">
        <v>81.164999999999907</v>
      </c>
    </row>
    <row r="1649" spans="1:44">
      <c r="A1649">
        <v>36850</v>
      </c>
      <c r="B1649" t="s">
        <v>45</v>
      </c>
      <c r="C1649" t="s">
        <v>42</v>
      </c>
      <c r="D1649">
        <v>15982</v>
      </c>
      <c r="E1649">
        <v>2.084619</v>
      </c>
      <c r="F1649">
        <v>2.1644679999999998</v>
      </c>
      <c r="G1649">
        <v>7.9848999999999795E-2</v>
      </c>
      <c r="H1649">
        <v>79.848999999999805</v>
      </c>
      <c r="M1649">
        <v>44026</v>
      </c>
      <c r="N1649" t="s">
        <v>45</v>
      </c>
      <c r="O1649" t="s">
        <v>42</v>
      </c>
      <c r="P1649">
        <v>342</v>
      </c>
      <c r="Q1649">
        <v>1.7858229999999999</v>
      </c>
      <c r="R1649">
        <v>1.865049</v>
      </c>
      <c r="S1649">
        <v>7.9225999999999797E-2</v>
      </c>
      <c r="T1649">
        <v>79.2259999999998</v>
      </c>
      <c r="Y1649">
        <v>40229</v>
      </c>
      <c r="Z1649" t="s">
        <v>41</v>
      </c>
      <c r="AA1649" t="s">
        <v>44</v>
      </c>
      <c r="AB1649">
        <v>342</v>
      </c>
      <c r="AC1649">
        <v>2.7032940000000001</v>
      </c>
      <c r="AD1649">
        <v>2.7491729999999999</v>
      </c>
      <c r="AE1649">
        <v>4.5878999999999698E-2</v>
      </c>
      <c r="AF1649">
        <v>45.878999999999699</v>
      </c>
      <c r="AK1649">
        <v>40229</v>
      </c>
      <c r="AL1649" t="s">
        <v>41</v>
      </c>
      <c r="AM1649" t="s">
        <v>44</v>
      </c>
      <c r="AN1649">
        <v>342</v>
      </c>
      <c r="AO1649">
        <v>2.7032940000000001</v>
      </c>
      <c r="AP1649">
        <v>2.7491729999999999</v>
      </c>
      <c r="AQ1649">
        <v>4.5878999999999698E-2</v>
      </c>
      <c r="AR1649">
        <v>45.878999999999699</v>
      </c>
    </row>
    <row r="1650" spans="1:44">
      <c r="A1650">
        <v>47712</v>
      </c>
      <c r="B1650" t="s">
        <v>41</v>
      </c>
      <c r="C1650" t="s">
        <v>42</v>
      </c>
      <c r="D1650">
        <v>15990</v>
      </c>
      <c r="E1650">
        <v>2.964718</v>
      </c>
      <c r="F1650">
        <v>3.0445679999999999</v>
      </c>
      <c r="G1650">
        <v>7.9849999999999893E-2</v>
      </c>
      <c r="H1650">
        <v>79.849999999999895</v>
      </c>
      <c r="M1650">
        <v>41602</v>
      </c>
      <c r="N1650" t="s">
        <v>45</v>
      </c>
      <c r="O1650" t="s">
        <v>15</v>
      </c>
      <c r="P1650">
        <v>15982</v>
      </c>
      <c r="Q1650">
        <v>1.785882</v>
      </c>
      <c r="R1650">
        <v>1.868468</v>
      </c>
      <c r="S1650">
        <v>8.2586000000000007E-2</v>
      </c>
      <c r="T1650">
        <v>82.585999999999999</v>
      </c>
      <c r="Y1650">
        <v>33155</v>
      </c>
      <c r="Z1650" t="s">
        <v>41</v>
      </c>
      <c r="AA1650" t="s">
        <v>15</v>
      </c>
      <c r="AB1650">
        <v>15982</v>
      </c>
      <c r="AC1650">
        <v>2.7033529999999999</v>
      </c>
      <c r="AD1650">
        <v>2.7845179999999998</v>
      </c>
      <c r="AE1650">
        <v>8.1165000000000306E-2</v>
      </c>
      <c r="AF1650">
        <v>81.165000000000305</v>
      </c>
      <c r="AK1650">
        <v>33155</v>
      </c>
      <c r="AL1650" t="s">
        <v>41</v>
      </c>
      <c r="AM1650" t="s">
        <v>15</v>
      </c>
      <c r="AN1650">
        <v>15982</v>
      </c>
      <c r="AO1650">
        <v>2.7033529999999999</v>
      </c>
      <c r="AP1650">
        <v>2.7845179999999998</v>
      </c>
      <c r="AQ1650">
        <v>8.1165000000000306E-2</v>
      </c>
      <c r="AR1650">
        <v>81.165000000000305</v>
      </c>
    </row>
    <row r="1651" spans="1:44">
      <c r="A1651">
        <v>37601</v>
      </c>
      <c r="B1651" t="s">
        <v>45</v>
      </c>
      <c r="C1651" t="s">
        <v>42</v>
      </c>
      <c r="D1651">
        <v>15982</v>
      </c>
      <c r="E1651">
        <v>3.0125899999999999</v>
      </c>
      <c r="F1651">
        <v>3.0924680000000002</v>
      </c>
      <c r="G1651">
        <v>7.9878000000000296E-2</v>
      </c>
      <c r="H1651">
        <v>79.878000000000299</v>
      </c>
      <c r="M1651">
        <v>49978</v>
      </c>
      <c r="N1651" t="s">
        <v>45</v>
      </c>
      <c r="O1651" t="s">
        <v>42</v>
      </c>
      <c r="P1651">
        <v>17140</v>
      </c>
      <c r="Q1651">
        <v>1.811137</v>
      </c>
      <c r="R1651">
        <v>1.9484680000000001</v>
      </c>
      <c r="S1651">
        <v>0.13733100000000001</v>
      </c>
      <c r="T1651">
        <v>137.33099999999999</v>
      </c>
      <c r="Y1651">
        <v>60670</v>
      </c>
      <c r="Z1651" t="s">
        <v>41</v>
      </c>
      <c r="AA1651" t="s">
        <v>44</v>
      </c>
      <c r="AB1651">
        <v>342</v>
      </c>
      <c r="AC1651">
        <v>2.9532940000000001</v>
      </c>
      <c r="AD1651">
        <v>2.999689</v>
      </c>
      <c r="AE1651">
        <v>4.6394999999999902E-2</v>
      </c>
      <c r="AF1651">
        <v>46.394999999999897</v>
      </c>
      <c r="AK1651">
        <v>60670</v>
      </c>
      <c r="AL1651" t="s">
        <v>41</v>
      </c>
      <c r="AM1651" t="s">
        <v>44</v>
      </c>
      <c r="AN1651">
        <v>342</v>
      </c>
      <c r="AO1651">
        <v>2.9532940000000001</v>
      </c>
      <c r="AP1651">
        <v>2.999689</v>
      </c>
      <c r="AQ1651">
        <v>4.6394999999999902E-2</v>
      </c>
      <c r="AR1651">
        <v>46.394999999999897</v>
      </c>
    </row>
    <row r="1652" spans="1:44">
      <c r="A1652">
        <v>49690</v>
      </c>
      <c r="B1652" t="s">
        <v>43</v>
      </c>
      <c r="C1652" t="s">
        <v>42</v>
      </c>
      <c r="D1652">
        <v>15982</v>
      </c>
      <c r="E1652">
        <v>3.2846899999999999</v>
      </c>
      <c r="F1652">
        <v>3.3645679999999998</v>
      </c>
      <c r="G1652">
        <v>7.9878000000000296E-2</v>
      </c>
      <c r="H1652">
        <v>79.878000000000299</v>
      </c>
      <c r="M1652">
        <v>36850</v>
      </c>
      <c r="N1652" t="s">
        <v>45</v>
      </c>
      <c r="O1652" t="s">
        <v>15</v>
      </c>
      <c r="P1652">
        <v>342</v>
      </c>
      <c r="Q1652">
        <v>1.811196</v>
      </c>
      <c r="R1652">
        <v>1.913934</v>
      </c>
      <c r="S1652">
        <v>0.102738</v>
      </c>
      <c r="T1652">
        <v>102.738</v>
      </c>
      <c r="Y1652">
        <v>51375</v>
      </c>
      <c r="Z1652" t="s">
        <v>41</v>
      </c>
      <c r="AA1652" t="s">
        <v>15</v>
      </c>
      <c r="AB1652">
        <v>15990</v>
      </c>
      <c r="AC1652">
        <v>2.9533529999999999</v>
      </c>
      <c r="AD1652">
        <v>3.0365180000000001</v>
      </c>
      <c r="AE1652">
        <v>8.31650000000001E-2</v>
      </c>
      <c r="AF1652">
        <v>83.165000000000106</v>
      </c>
      <c r="AK1652">
        <v>51375</v>
      </c>
      <c r="AL1652" t="s">
        <v>41</v>
      </c>
      <c r="AM1652" t="s">
        <v>15</v>
      </c>
      <c r="AN1652">
        <v>15990</v>
      </c>
      <c r="AO1652">
        <v>2.9533529999999999</v>
      </c>
      <c r="AP1652">
        <v>3.0365180000000001</v>
      </c>
      <c r="AQ1652">
        <v>8.31650000000001E-2</v>
      </c>
      <c r="AR1652">
        <v>83.165000000000106</v>
      </c>
    </row>
    <row r="1653" spans="1:44">
      <c r="A1653">
        <v>51288</v>
      </c>
      <c r="B1653" t="s">
        <v>41</v>
      </c>
      <c r="C1653" t="s">
        <v>42</v>
      </c>
      <c r="D1653">
        <v>15990</v>
      </c>
      <c r="E1653">
        <v>3.7846839999999999</v>
      </c>
      <c r="F1653">
        <v>3.8645679999999998</v>
      </c>
      <c r="G1653">
        <v>7.9884000000000205E-2</v>
      </c>
      <c r="H1653">
        <v>79.884000000000199</v>
      </c>
      <c r="M1653">
        <v>50759</v>
      </c>
      <c r="N1653" t="s">
        <v>45</v>
      </c>
      <c r="O1653" t="s">
        <v>42</v>
      </c>
      <c r="P1653">
        <v>342</v>
      </c>
      <c r="Q1653">
        <v>2.5647769999999999</v>
      </c>
      <c r="R1653">
        <v>2.6129669999999998</v>
      </c>
      <c r="S1653">
        <v>4.8190000000000399E-2</v>
      </c>
      <c r="T1653">
        <v>48.190000000000303</v>
      </c>
      <c r="Y1653">
        <v>56349</v>
      </c>
      <c r="Z1653" t="s">
        <v>41</v>
      </c>
      <c r="AA1653" t="s">
        <v>44</v>
      </c>
      <c r="AB1653">
        <v>342</v>
      </c>
      <c r="AC1653">
        <v>3.5932940000000002</v>
      </c>
      <c r="AD1653">
        <v>3.6754829999999998</v>
      </c>
      <c r="AE1653">
        <v>8.2188999999999596E-2</v>
      </c>
      <c r="AF1653">
        <v>82.188999999999595</v>
      </c>
      <c r="AK1653">
        <v>56349</v>
      </c>
      <c r="AL1653" t="s">
        <v>41</v>
      </c>
      <c r="AM1653" t="s">
        <v>44</v>
      </c>
      <c r="AN1653">
        <v>342</v>
      </c>
      <c r="AO1653">
        <v>3.5932940000000002</v>
      </c>
      <c r="AP1653">
        <v>3.6754829999999998</v>
      </c>
      <c r="AQ1653">
        <v>8.2188999999999596E-2</v>
      </c>
      <c r="AR1653">
        <v>82.188999999999595</v>
      </c>
    </row>
    <row r="1654" spans="1:44">
      <c r="A1654">
        <v>57612</v>
      </c>
      <c r="B1654" t="s">
        <v>41</v>
      </c>
      <c r="C1654" t="s">
        <v>42</v>
      </c>
      <c r="D1654">
        <v>15982</v>
      </c>
      <c r="E1654">
        <v>3.636676</v>
      </c>
      <c r="F1654">
        <v>3.7165680000000001</v>
      </c>
      <c r="G1654">
        <v>7.9892000000000005E-2</v>
      </c>
      <c r="H1654">
        <v>79.891999999999996</v>
      </c>
      <c r="M1654">
        <v>39575</v>
      </c>
      <c r="N1654" t="s">
        <v>45</v>
      </c>
      <c r="O1654" t="s">
        <v>15</v>
      </c>
      <c r="P1654">
        <v>15066</v>
      </c>
      <c r="Q1654">
        <v>2.5648360000000001</v>
      </c>
      <c r="R1654">
        <v>2.6484679999999998</v>
      </c>
      <c r="S1654">
        <v>8.3632000000000095E-2</v>
      </c>
      <c r="T1654">
        <v>83.632000000000104</v>
      </c>
      <c r="Y1654">
        <v>57612</v>
      </c>
      <c r="Z1654" t="s">
        <v>41</v>
      </c>
      <c r="AA1654" t="s">
        <v>15</v>
      </c>
      <c r="AB1654">
        <v>15982</v>
      </c>
      <c r="AC1654">
        <v>3.593353</v>
      </c>
      <c r="AD1654">
        <v>3.6805180000000002</v>
      </c>
      <c r="AE1654">
        <v>8.7165000000000104E-2</v>
      </c>
      <c r="AF1654">
        <v>87.165000000000106</v>
      </c>
      <c r="AK1654">
        <v>57612</v>
      </c>
      <c r="AL1654" t="s">
        <v>41</v>
      </c>
      <c r="AM1654" t="s">
        <v>15</v>
      </c>
      <c r="AN1654">
        <v>15982</v>
      </c>
      <c r="AO1654">
        <v>3.593353</v>
      </c>
      <c r="AP1654">
        <v>3.6805180000000002</v>
      </c>
      <c r="AQ1654">
        <v>8.7165000000000104E-2</v>
      </c>
      <c r="AR1654">
        <v>87.165000000000106</v>
      </c>
    </row>
    <row r="1655" spans="1:44">
      <c r="A1655">
        <v>40312</v>
      </c>
      <c r="B1655" t="s">
        <v>43</v>
      </c>
      <c r="C1655" t="s">
        <v>42</v>
      </c>
      <c r="D1655">
        <v>15990</v>
      </c>
      <c r="E1655">
        <v>2.084619</v>
      </c>
      <c r="F1655">
        <v>2.1645180000000002</v>
      </c>
      <c r="G1655">
        <v>7.9899000000000095E-2</v>
      </c>
      <c r="H1655">
        <v>79.8990000000001</v>
      </c>
      <c r="M1655">
        <v>52438</v>
      </c>
      <c r="N1655" t="s">
        <v>45</v>
      </c>
      <c r="O1655" t="s">
        <v>42</v>
      </c>
      <c r="P1655">
        <v>342</v>
      </c>
      <c r="Q1655">
        <v>3.294619</v>
      </c>
      <c r="R1655">
        <v>3.3436180000000002</v>
      </c>
      <c r="S1655">
        <v>4.8999000000000202E-2</v>
      </c>
      <c r="T1655">
        <v>48.999000000000201</v>
      </c>
      <c r="Y1655">
        <v>35147</v>
      </c>
      <c r="Z1655" t="s">
        <v>41</v>
      </c>
      <c r="AA1655" t="s">
        <v>44</v>
      </c>
      <c r="AB1655">
        <v>15982</v>
      </c>
      <c r="AC1655">
        <v>3.6181670000000001</v>
      </c>
      <c r="AD1655">
        <v>3.7525680000000001</v>
      </c>
      <c r="AE1655">
        <v>0.13440099999999999</v>
      </c>
      <c r="AF1655">
        <v>134.40099999999899</v>
      </c>
      <c r="AK1655">
        <v>35147</v>
      </c>
      <c r="AL1655" t="s">
        <v>41</v>
      </c>
      <c r="AM1655" t="s">
        <v>44</v>
      </c>
      <c r="AN1655">
        <v>15982</v>
      </c>
      <c r="AO1655">
        <v>3.6181670000000001</v>
      </c>
      <c r="AP1655">
        <v>3.7525680000000001</v>
      </c>
      <c r="AQ1655">
        <v>0.13440099999999999</v>
      </c>
      <c r="AR1655">
        <v>134.40099999999899</v>
      </c>
    </row>
    <row r="1656" spans="1:44">
      <c r="A1656">
        <v>45088</v>
      </c>
      <c r="B1656" t="s">
        <v>43</v>
      </c>
      <c r="C1656" t="s">
        <v>42</v>
      </c>
      <c r="D1656">
        <v>15982</v>
      </c>
      <c r="E1656">
        <v>3.0125899999999999</v>
      </c>
      <c r="F1656">
        <v>3.0925180000000001</v>
      </c>
      <c r="G1656">
        <v>7.9928000000000193E-2</v>
      </c>
      <c r="H1656">
        <v>79.928000000000196</v>
      </c>
      <c r="M1656">
        <v>56423</v>
      </c>
      <c r="N1656" t="s">
        <v>45</v>
      </c>
      <c r="O1656" t="s">
        <v>15</v>
      </c>
      <c r="P1656">
        <v>14418</v>
      </c>
      <c r="Q1656">
        <v>3.2946780000000002</v>
      </c>
      <c r="R1656">
        <v>3.38049</v>
      </c>
      <c r="S1656">
        <v>8.5811999999999694E-2</v>
      </c>
      <c r="T1656">
        <v>85.811999999999699</v>
      </c>
      <c r="Y1656">
        <v>36839</v>
      </c>
      <c r="Z1656" t="s">
        <v>41</v>
      </c>
      <c r="AA1656" t="s">
        <v>15</v>
      </c>
      <c r="AB1656">
        <v>342</v>
      </c>
      <c r="AC1656">
        <v>3.6182270000000001</v>
      </c>
      <c r="AD1656">
        <v>3.71793</v>
      </c>
      <c r="AE1656">
        <v>9.9702999999999806E-2</v>
      </c>
      <c r="AF1656">
        <v>99.702999999999804</v>
      </c>
      <c r="AK1656">
        <v>36839</v>
      </c>
      <c r="AL1656" t="s">
        <v>41</v>
      </c>
      <c r="AM1656" t="s">
        <v>15</v>
      </c>
      <c r="AN1656">
        <v>342</v>
      </c>
      <c r="AO1656">
        <v>3.6182270000000001</v>
      </c>
      <c r="AP1656">
        <v>3.71793</v>
      </c>
      <c r="AQ1656">
        <v>9.9702999999999806E-2</v>
      </c>
      <c r="AR1656">
        <v>99.702999999999804</v>
      </c>
    </row>
    <row r="1657" spans="1:44">
      <c r="A1657">
        <v>44676</v>
      </c>
      <c r="B1657" t="s">
        <v>45</v>
      </c>
      <c r="C1657" t="s">
        <v>42</v>
      </c>
      <c r="D1657">
        <v>15982</v>
      </c>
      <c r="E1657">
        <v>2.124539</v>
      </c>
      <c r="F1657">
        <v>2.2044679999999999</v>
      </c>
      <c r="G1657">
        <v>7.9928999999999903E-2</v>
      </c>
      <c r="H1657">
        <v>79.928999999999903</v>
      </c>
      <c r="M1657">
        <v>56936</v>
      </c>
      <c r="N1657" t="s">
        <v>45</v>
      </c>
      <c r="O1657" t="s">
        <v>42</v>
      </c>
      <c r="P1657">
        <v>342</v>
      </c>
      <c r="Q1657">
        <v>3.3655759999999999</v>
      </c>
      <c r="R1657">
        <v>3.4121130000000002</v>
      </c>
      <c r="S1657">
        <v>4.6537000000000203E-2</v>
      </c>
      <c r="T1657">
        <v>46.537000000000198</v>
      </c>
      <c r="Y1657">
        <v>38964</v>
      </c>
      <c r="Z1657" t="s">
        <v>41</v>
      </c>
      <c r="AA1657" t="s">
        <v>44</v>
      </c>
      <c r="AB1657">
        <v>342</v>
      </c>
      <c r="AC1657">
        <v>3.7232940000000001</v>
      </c>
      <c r="AD1657">
        <v>3.7710430000000001</v>
      </c>
      <c r="AE1657">
        <v>4.7749E-2</v>
      </c>
      <c r="AF1657">
        <v>47.749000000000002</v>
      </c>
      <c r="AK1657">
        <v>38964</v>
      </c>
      <c r="AL1657" t="s">
        <v>41</v>
      </c>
      <c r="AM1657" t="s">
        <v>44</v>
      </c>
      <c r="AN1657">
        <v>342</v>
      </c>
      <c r="AO1657">
        <v>3.7232940000000001</v>
      </c>
      <c r="AP1657">
        <v>3.7710430000000001</v>
      </c>
      <c r="AQ1657">
        <v>4.7749E-2</v>
      </c>
      <c r="AR1657">
        <v>47.749000000000002</v>
      </c>
    </row>
    <row r="1658" spans="1:44">
      <c r="A1658">
        <v>40298</v>
      </c>
      <c r="B1658" t="s">
        <v>41</v>
      </c>
      <c r="C1658" t="s">
        <v>42</v>
      </c>
      <c r="D1658">
        <v>15990</v>
      </c>
      <c r="E1658">
        <v>2.084619</v>
      </c>
      <c r="F1658">
        <v>2.164568</v>
      </c>
      <c r="G1658">
        <v>7.9949000000000006E-2</v>
      </c>
      <c r="H1658">
        <v>79.948999999999998</v>
      </c>
      <c r="M1658">
        <v>44676</v>
      </c>
      <c r="N1658" t="s">
        <v>45</v>
      </c>
      <c r="O1658" t="s">
        <v>15</v>
      </c>
      <c r="P1658">
        <v>15982</v>
      </c>
      <c r="Q1658">
        <v>3.3656350000000002</v>
      </c>
      <c r="R1658">
        <v>3.4484680000000001</v>
      </c>
      <c r="S1658">
        <v>8.2832999999999907E-2</v>
      </c>
      <c r="T1658">
        <v>82.832999999999899</v>
      </c>
      <c r="Y1658">
        <v>43842</v>
      </c>
      <c r="Z1658" t="s">
        <v>41</v>
      </c>
      <c r="AA1658" t="s">
        <v>15</v>
      </c>
      <c r="AB1658">
        <v>15982</v>
      </c>
      <c r="AC1658">
        <v>3.7233529999999999</v>
      </c>
      <c r="AD1658">
        <v>3.8045179999999998</v>
      </c>
      <c r="AE1658">
        <v>8.1164999999999904E-2</v>
      </c>
      <c r="AF1658">
        <v>81.164999999999907</v>
      </c>
      <c r="AK1658">
        <v>43842</v>
      </c>
      <c r="AL1658" t="s">
        <v>41</v>
      </c>
      <c r="AM1658" t="s">
        <v>15</v>
      </c>
      <c r="AN1658">
        <v>15982</v>
      </c>
      <c r="AO1658">
        <v>3.7233529999999999</v>
      </c>
      <c r="AP1658">
        <v>3.8045179999999998</v>
      </c>
      <c r="AQ1658">
        <v>8.1164999999999904E-2</v>
      </c>
      <c r="AR1658">
        <v>81.164999999999907</v>
      </c>
    </row>
    <row r="1659" spans="1:44">
      <c r="A1659">
        <v>36342</v>
      </c>
      <c r="B1659" t="s">
        <v>41</v>
      </c>
      <c r="C1659" t="s">
        <v>42</v>
      </c>
      <c r="D1659">
        <v>15990</v>
      </c>
      <c r="E1659">
        <v>3.0125899999999999</v>
      </c>
      <c r="F1659">
        <v>3.092568</v>
      </c>
      <c r="G1659">
        <v>7.9978000000000105E-2</v>
      </c>
      <c r="H1659">
        <v>79.978000000000094</v>
      </c>
      <c r="M1659">
        <v>52844</v>
      </c>
      <c r="N1659" t="s">
        <v>45</v>
      </c>
      <c r="O1659" t="s">
        <v>42</v>
      </c>
      <c r="P1659">
        <v>342</v>
      </c>
      <c r="Q1659">
        <v>3.7247189999999999</v>
      </c>
      <c r="R1659">
        <v>3.7729499999999998</v>
      </c>
      <c r="S1659">
        <v>4.8230999999999899E-2</v>
      </c>
      <c r="T1659">
        <v>48.230999999999902</v>
      </c>
      <c r="Y1659">
        <v>33856</v>
      </c>
      <c r="Z1659" t="s">
        <v>43</v>
      </c>
      <c r="AA1659" t="s">
        <v>44</v>
      </c>
      <c r="AB1659">
        <v>24420</v>
      </c>
      <c r="AC1659">
        <v>1.27</v>
      </c>
      <c r="AD1659">
        <v>1.3645179999999999</v>
      </c>
      <c r="AE1659">
        <v>9.4517999999999797E-2</v>
      </c>
      <c r="AF1659">
        <v>94.517999999999802</v>
      </c>
      <c r="AK1659">
        <v>33856</v>
      </c>
      <c r="AL1659" t="s">
        <v>43</v>
      </c>
      <c r="AM1659" t="s">
        <v>44</v>
      </c>
      <c r="AN1659">
        <v>24420</v>
      </c>
      <c r="AO1659">
        <v>1.27</v>
      </c>
      <c r="AP1659">
        <v>1.3645179999999999</v>
      </c>
      <c r="AQ1659">
        <v>9.4517999999999797E-2</v>
      </c>
      <c r="AR1659">
        <v>94.517999999999802</v>
      </c>
    </row>
    <row r="1660" spans="1:44">
      <c r="A1660">
        <v>43681</v>
      </c>
      <c r="B1660" t="s">
        <v>43</v>
      </c>
      <c r="C1660" t="s">
        <v>42</v>
      </c>
      <c r="D1660">
        <v>15982</v>
      </c>
      <c r="E1660">
        <v>2.124539</v>
      </c>
      <c r="F1660">
        <v>2.2045180000000002</v>
      </c>
      <c r="G1660">
        <v>7.9979000000000203E-2</v>
      </c>
      <c r="H1660">
        <v>79.979000000000198</v>
      </c>
      <c r="M1660">
        <v>54558</v>
      </c>
      <c r="N1660" t="s">
        <v>16</v>
      </c>
      <c r="O1660" t="s">
        <v>42</v>
      </c>
      <c r="P1660">
        <v>342</v>
      </c>
      <c r="Q1660">
        <v>1.403294</v>
      </c>
      <c r="R1660">
        <v>1.452712</v>
      </c>
      <c r="S1660">
        <v>4.94179999999999E-2</v>
      </c>
      <c r="T1660">
        <v>49.4179999999999</v>
      </c>
      <c r="Y1660">
        <v>55772</v>
      </c>
      <c r="Z1660" t="s">
        <v>43</v>
      </c>
      <c r="AA1660" t="s">
        <v>15</v>
      </c>
      <c r="AB1660">
        <v>342</v>
      </c>
      <c r="AC1660">
        <v>1.284753</v>
      </c>
      <c r="AD1660">
        <v>1.33263</v>
      </c>
      <c r="AE1660">
        <v>4.7876999999999899E-2</v>
      </c>
      <c r="AF1660">
        <v>47.876999999999903</v>
      </c>
      <c r="AK1660">
        <v>55772</v>
      </c>
      <c r="AL1660" t="s">
        <v>43</v>
      </c>
      <c r="AM1660" t="s">
        <v>15</v>
      </c>
      <c r="AN1660">
        <v>342</v>
      </c>
      <c r="AO1660">
        <v>1.284753</v>
      </c>
      <c r="AP1660">
        <v>1.33263</v>
      </c>
      <c r="AQ1660">
        <v>4.7876999999999899E-2</v>
      </c>
      <c r="AR1660">
        <v>47.876999999999903</v>
      </c>
    </row>
    <row r="1661" spans="1:44">
      <c r="A1661">
        <v>56423</v>
      </c>
      <c r="B1661" t="s">
        <v>45</v>
      </c>
      <c r="C1661" t="s">
        <v>42</v>
      </c>
      <c r="D1661">
        <v>15982</v>
      </c>
      <c r="E1661">
        <v>2.7364649999999999</v>
      </c>
      <c r="F1661">
        <v>2.816468</v>
      </c>
      <c r="G1661">
        <v>8.0003000000000005E-2</v>
      </c>
      <c r="H1661">
        <v>80.003</v>
      </c>
      <c r="M1661">
        <v>51586</v>
      </c>
      <c r="N1661" t="s">
        <v>16</v>
      </c>
      <c r="O1661" t="s">
        <v>15</v>
      </c>
      <c r="P1661">
        <v>15990</v>
      </c>
      <c r="Q1661">
        <v>1.4033530000000001</v>
      </c>
      <c r="R1661">
        <v>1.4885679999999999</v>
      </c>
      <c r="S1661">
        <v>8.5214999999999805E-2</v>
      </c>
      <c r="T1661">
        <v>85.214999999999804</v>
      </c>
      <c r="Y1661">
        <v>33857</v>
      </c>
      <c r="Z1661" t="s">
        <v>43</v>
      </c>
      <c r="AA1661" t="s">
        <v>44</v>
      </c>
      <c r="AB1661">
        <v>26624</v>
      </c>
      <c r="AC1661">
        <v>1.409999</v>
      </c>
      <c r="AD1661">
        <v>1.496518</v>
      </c>
      <c r="AE1661">
        <v>8.6518999999999999E-2</v>
      </c>
      <c r="AF1661">
        <v>86.519000000000005</v>
      </c>
      <c r="AK1661">
        <v>33857</v>
      </c>
      <c r="AL1661" t="s">
        <v>43</v>
      </c>
      <c r="AM1661" t="s">
        <v>44</v>
      </c>
      <c r="AN1661">
        <v>26624</v>
      </c>
      <c r="AO1661">
        <v>1.409999</v>
      </c>
      <c r="AP1661">
        <v>1.496518</v>
      </c>
      <c r="AQ1661">
        <v>8.6518999999999999E-2</v>
      </c>
      <c r="AR1661">
        <v>86.519000000000005</v>
      </c>
    </row>
    <row r="1662" spans="1:44">
      <c r="A1662">
        <v>41602</v>
      </c>
      <c r="B1662" t="s">
        <v>45</v>
      </c>
      <c r="C1662" t="s">
        <v>42</v>
      </c>
      <c r="D1662">
        <v>15982</v>
      </c>
      <c r="E1662">
        <v>1.8044439999999999</v>
      </c>
      <c r="F1662">
        <v>1.884468</v>
      </c>
      <c r="G1662">
        <v>8.0023999999999804E-2</v>
      </c>
      <c r="H1662">
        <v>80.023999999999802</v>
      </c>
      <c r="M1662">
        <v>56331</v>
      </c>
      <c r="N1662" t="s">
        <v>16</v>
      </c>
      <c r="O1662" t="s">
        <v>42</v>
      </c>
      <c r="P1662">
        <v>1364</v>
      </c>
      <c r="Q1662">
        <v>1.583774</v>
      </c>
      <c r="R1662">
        <v>1.6644679999999901</v>
      </c>
      <c r="S1662">
        <v>8.0693999999999794E-2</v>
      </c>
      <c r="T1662">
        <v>80.693999999999804</v>
      </c>
      <c r="Y1662">
        <v>33858</v>
      </c>
      <c r="Z1662" t="s">
        <v>43</v>
      </c>
      <c r="AA1662" t="s">
        <v>44</v>
      </c>
      <c r="AB1662">
        <v>26624</v>
      </c>
      <c r="AC1662">
        <v>1.5899999999999901</v>
      </c>
      <c r="AD1662">
        <v>1.676518</v>
      </c>
      <c r="AE1662">
        <v>8.6518000000000095E-2</v>
      </c>
      <c r="AF1662">
        <v>86.5180000000001</v>
      </c>
      <c r="AK1662">
        <v>33858</v>
      </c>
      <c r="AL1662" t="s">
        <v>43</v>
      </c>
      <c r="AM1662" t="s">
        <v>44</v>
      </c>
      <c r="AN1662">
        <v>26624</v>
      </c>
      <c r="AO1662">
        <v>1.5899999999999901</v>
      </c>
      <c r="AP1662">
        <v>1.676518</v>
      </c>
      <c r="AQ1662">
        <v>8.6518000000000095E-2</v>
      </c>
      <c r="AR1662">
        <v>86.5180000000001</v>
      </c>
    </row>
    <row r="1663" spans="1:44">
      <c r="A1663">
        <v>36850</v>
      </c>
      <c r="B1663" t="s">
        <v>45</v>
      </c>
      <c r="C1663" t="s">
        <v>42</v>
      </c>
      <c r="D1663">
        <v>15982</v>
      </c>
      <c r="E1663">
        <v>1.3844430000000001</v>
      </c>
      <c r="F1663">
        <v>1.4644680000000001</v>
      </c>
      <c r="G1663">
        <v>8.0024999999999999E-2</v>
      </c>
      <c r="H1663">
        <v>80.025000000000006</v>
      </c>
      <c r="M1663">
        <v>53139</v>
      </c>
      <c r="N1663" t="s">
        <v>16</v>
      </c>
      <c r="O1663" t="s">
        <v>15</v>
      </c>
      <c r="P1663">
        <v>15990</v>
      </c>
      <c r="Q1663">
        <v>1.583833</v>
      </c>
      <c r="R1663">
        <v>1.6685680000000001</v>
      </c>
      <c r="S1663">
        <v>8.4735000000000005E-2</v>
      </c>
      <c r="T1663">
        <v>84.734999999999999</v>
      </c>
      <c r="Y1663">
        <v>33859</v>
      </c>
      <c r="Z1663" t="s">
        <v>43</v>
      </c>
      <c r="AA1663" t="s">
        <v>44</v>
      </c>
      <c r="AB1663">
        <v>28554</v>
      </c>
      <c r="AC1663">
        <v>1.7299989999999901</v>
      </c>
      <c r="AD1663">
        <v>1.812468</v>
      </c>
      <c r="AE1663">
        <v>8.2469000000000098E-2</v>
      </c>
      <c r="AF1663">
        <v>82.469000000000094</v>
      </c>
      <c r="AK1663">
        <v>33859</v>
      </c>
      <c r="AL1663" t="s">
        <v>43</v>
      </c>
      <c r="AM1663" t="s">
        <v>44</v>
      </c>
      <c r="AN1663">
        <v>28554</v>
      </c>
      <c r="AO1663">
        <v>1.7299989999999901</v>
      </c>
      <c r="AP1663">
        <v>1.812468</v>
      </c>
      <c r="AQ1663">
        <v>8.2469000000000098E-2</v>
      </c>
      <c r="AR1663">
        <v>82.469000000000094</v>
      </c>
    </row>
    <row r="1664" spans="1:44">
      <c r="A1664">
        <v>36850</v>
      </c>
      <c r="B1664" t="s">
        <v>45</v>
      </c>
      <c r="C1664" t="s">
        <v>42</v>
      </c>
      <c r="D1664">
        <v>15982</v>
      </c>
      <c r="E1664">
        <v>1.3844430000000001</v>
      </c>
      <c r="F1664">
        <v>1.4644680000000001</v>
      </c>
      <c r="G1664">
        <v>8.0024999999999999E-2</v>
      </c>
      <c r="H1664">
        <v>80.025000000000006</v>
      </c>
      <c r="M1664">
        <v>52153</v>
      </c>
      <c r="N1664" t="s">
        <v>16</v>
      </c>
      <c r="O1664" t="s">
        <v>42</v>
      </c>
      <c r="P1664">
        <v>342</v>
      </c>
      <c r="Q1664">
        <v>2.0053030000000001</v>
      </c>
      <c r="R1664">
        <v>2.05375499999999</v>
      </c>
      <c r="S1664">
        <v>4.8451999999999697E-2</v>
      </c>
      <c r="T1664">
        <v>48.4519999999997</v>
      </c>
      <c r="Y1664">
        <v>33860</v>
      </c>
      <c r="Z1664" t="s">
        <v>43</v>
      </c>
      <c r="AA1664" t="s">
        <v>44</v>
      </c>
      <c r="AB1664">
        <v>26624</v>
      </c>
      <c r="AC1664">
        <v>1.959999</v>
      </c>
      <c r="AD1664">
        <v>2.0884680000000002</v>
      </c>
      <c r="AE1664">
        <v>0.128469</v>
      </c>
      <c r="AF1664">
        <v>128.46899999999999</v>
      </c>
      <c r="AK1664">
        <v>33860</v>
      </c>
      <c r="AL1664" t="s">
        <v>43</v>
      </c>
      <c r="AM1664" t="s">
        <v>44</v>
      </c>
      <c r="AN1664">
        <v>26624</v>
      </c>
      <c r="AO1664">
        <v>1.959999</v>
      </c>
      <c r="AP1664">
        <v>2.0884680000000002</v>
      </c>
      <c r="AQ1664">
        <v>0.128469</v>
      </c>
      <c r="AR1664">
        <v>128.46899999999999</v>
      </c>
    </row>
    <row r="1665" spans="1:44">
      <c r="A1665">
        <v>47712</v>
      </c>
      <c r="B1665" t="s">
        <v>41</v>
      </c>
      <c r="C1665" t="s">
        <v>42</v>
      </c>
      <c r="D1665">
        <v>15990</v>
      </c>
      <c r="E1665">
        <v>2.124539</v>
      </c>
      <c r="F1665">
        <v>2.2045680000000001</v>
      </c>
      <c r="G1665">
        <v>8.00290000000001E-2</v>
      </c>
      <c r="H1665">
        <v>80.029000000000096</v>
      </c>
      <c r="M1665">
        <v>44344</v>
      </c>
      <c r="N1665" t="s">
        <v>16</v>
      </c>
      <c r="O1665" t="s">
        <v>15</v>
      </c>
      <c r="P1665">
        <v>15990</v>
      </c>
      <c r="Q1665">
        <v>2.0053619999999999</v>
      </c>
      <c r="R1665">
        <v>2.084568</v>
      </c>
      <c r="S1665">
        <v>7.9206000000000096E-2</v>
      </c>
      <c r="T1665">
        <v>79.206000000000103</v>
      </c>
      <c r="Y1665">
        <v>33861</v>
      </c>
      <c r="Z1665" t="s">
        <v>43</v>
      </c>
      <c r="AA1665" t="s">
        <v>44</v>
      </c>
      <c r="AB1665">
        <v>27548</v>
      </c>
      <c r="AC1665">
        <v>1.9899990000000001</v>
      </c>
      <c r="AD1665">
        <v>2.1325180000000001</v>
      </c>
      <c r="AE1665">
        <v>0.14251900000000001</v>
      </c>
      <c r="AF1665">
        <v>142.51900000000001</v>
      </c>
      <c r="AK1665">
        <v>33861</v>
      </c>
      <c r="AL1665" t="s">
        <v>43</v>
      </c>
      <c r="AM1665" t="s">
        <v>44</v>
      </c>
      <c r="AN1665">
        <v>27548</v>
      </c>
      <c r="AO1665">
        <v>1.9899990000000001</v>
      </c>
      <c r="AP1665">
        <v>2.1325180000000001</v>
      </c>
      <c r="AQ1665">
        <v>0.14251900000000001</v>
      </c>
      <c r="AR1665">
        <v>142.51900000000001</v>
      </c>
    </row>
    <row r="1666" spans="1:44">
      <c r="A1666">
        <v>53373</v>
      </c>
      <c r="B1666" t="s">
        <v>43</v>
      </c>
      <c r="C1666" t="s">
        <v>42</v>
      </c>
      <c r="D1666">
        <v>15990</v>
      </c>
      <c r="E1666">
        <v>2.7364649999999999</v>
      </c>
      <c r="F1666">
        <v>2.8165179999999999</v>
      </c>
      <c r="G1666">
        <v>8.0052999999999902E-2</v>
      </c>
      <c r="H1666">
        <v>80.052999999999898</v>
      </c>
      <c r="M1666">
        <v>43807</v>
      </c>
      <c r="N1666" t="s">
        <v>16</v>
      </c>
      <c r="O1666" t="s">
        <v>42</v>
      </c>
      <c r="P1666">
        <v>342</v>
      </c>
      <c r="Q1666">
        <v>2.5792250000000001</v>
      </c>
      <c r="R1666">
        <v>2.6281479999999999</v>
      </c>
      <c r="S1666">
        <v>4.89229999999998E-2</v>
      </c>
      <c r="T1666">
        <v>48.922999999999803</v>
      </c>
      <c r="Y1666">
        <v>43681</v>
      </c>
      <c r="Z1666" t="s">
        <v>43</v>
      </c>
      <c r="AA1666" t="s">
        <v>15</v>
      </c>
      <c r="AB1666">
        <v>342</v>
      </c>
      <c r="AC1666">
        <v>2.0048149999999998</v>
      </c>
      <c r="AD1666">
        <v>2.0974560000000002</v>
      </c>
      <c r="AE1666">
        <v>9.2641000000000404E-2</v>
      </c>
      <c r="AF1666">
        <v>92.641000000000403</v>
      </c>
      <c r="AK1666">
        <v>43681</v>
      </c>
      <c r="AL1666" t="s">
        <v>43</v>
      </c>
      <c r="AM1666" t="s">
        <v>15</v>
      </c>
      <c r="AN1666">
        <v>342</v>
      </c>
      <c r="AO1666">
        <v>2.0048149999999998</v>
      </c>
      <c r="AP1666">
        <v>2.0974560000000002</v>
      </c>
      <c r="AQ1666">
        <v>9.2641000000000404E-2</v>
      </c>
      <c r="AR1666">
        <v>92.641000000000403</v>
      </c>
    </row>
    <row r="1667" spans="1:44">
      <c r="A1667">
        <v>46723</v>
      </c>
      <c r="B1667" t="s">
        <v>43</v>
      </c>
      <c r="C1667" t="s">
        <v>42</v>
      </c>
      <c r="D1667">
        <v>15982</v>
      </c>
      <c r="E1667">
        <v>1.8044439999999999</v>
      </c>
      <c r="F1667">
        <v>1.8845179999999999</v>
      </c>
      <c r="G1667">
        <v>8.0073999999999701E-2</v>
      </c>
      <c r="H1667">
        <v>80.0739999999997</v>
      </c>
      <c r="M1667">
        <v>59897</v>
      </c>
      <c r="N1667" t="s">
        <v>16</v>
      </c>
      <c r="O1667" t="s">
        <v>15</v>
      </c>
      <c r="P1667">
        <v>15990</v>
      </c>
      <c r="Q1667">
        <v>2.579285</v>
      </c>
      <c r="R1667">
        <v>2.6725680000000001</v>
      </c>
      <c r="S1667">
        <v>9.3283000000000005E-2</v>
      </c>
      <c r="T1667">
        <v>93.283000000000001</v>
      </c>
      <c r="Y1667">
        <v>33862</v>
      </c>
      <c r="Z1667" t="s">
        <v>43</v>
      </c>
      <c r="AA1667" t="s">
        <v>44</v>
      </c>
      <c r="AB1667">
        <v>26632</v>
      </c>
      <c r="AC1667">
        <v>2.12</v>
      </c>
      <c r="AD1667">
        <v>2.2525179999999998</v>
      </c>
      <c r="AE1667">
        <v>0.132518</v>
      </c>
      <c r="AF1667">
        <v>132.518</v>
      </c>
      <c r="AK1667">
        <v>33862</v>
      </c>
      <c r="AL1667" t="s">
        <v>43</v>
      </c>
      <c r="AM1667" t="s">
        <v>44</v>
      </c>
      <c r="AN1667">
        <v>26632</v>
      </c>
      <c r="AO1667">
        <v>2.12</v>
      </c>
      <c r="AP1667">
        <v>2.2525179999999998</v>
      </c>
      <c r="AQ1667">
        <v>0.132518</v>
      </c>
      <c r="AR1667">
        <v>132.518</v>
      </c>
    </row>
    <row r="1668" spans="1:44">
      <c r="A1668">
        <v>40312</v>
      </c>
      <c r="B1668" t="s">
        <v>43</v>
      </c>
      <c r="C1668" t="s">
        <v>42</v>
      </c>
      <c r="D1668">
        <v>15982</v>
      </c>
      <c r="E1668">
        <v>1.3844430000000001</v>
      </c>
      <c r="F1668">
        <v>1.464518</v>
      </c>
      <c r="G1668">
        <v>8.0074999999999896E-2</v>
      </c>
      <c r="H1668">
        <v>80.074999999999903</v>
      </c>
      <c r="M1668">
        <v>55818</v>
      </c>
      <c r="N1668" t="s">
        <v>16</v>
      </c>
      <c r="O1668" t="s">
        <v>42</v>
      </c>
      <c r="P1668">
        <v>342</v>
      </c>
      <c r="Q1668">
        <v>2.6567850000000002</v>
      </c>
      <c r="R1668">
        <v>2.705273</v>
      </c>
      <c r="S1668">
        <v>4.8487999999999802E-2</v>
      </c>
      <c r="T1668">
        <v>48.487999999999801</v>
      </c>
      <c r="Y1668">
        <v>33863</v>
      </c>
      <c r="Z1668" t="s">
        <v>43</v>
      </c>
      <c r="AA1668" t="s">
        <v>44</v>
      </c>
      <c r="AB1668">
        <v>30270</v>
      </c>
      <c r="AC1668">
        <v>2.1499990000000002</v>
      </c>
      <c r="AD1668">
        <v>2.2925179999999998</v>
      </c>
      <c r="AE1668">
        <v>0.14251899999999901</v>
      </c>
      <c r="AF1668">
        <v>142.51899999999901</v>
      </c>
      <c r="AK1668">
        <v>33863</v>
      </c>
      <c r="AL1668" t="s">
        <v>43</v>
      </c>
      <c r="AM1668" t="s">
        <v>44</v>
      </c>
      <c r="AN1668">
        <v>30270</v>
      </c>
      <c r="AO1668">
        <v>2.1499990000000002</v>
      </c>
      <c r="AP1668">
        <v>2.2925179999999998</v>
      </c>
      <c r="AQ1668">
        <v>0.14251899999999901</v>
      </c>
      <c r="AR1668">
        <v>142.51899999999901</v>
      </c>
    </row>
    <row r="1669" spans="1:44">
      <c r="A1669">
        <v>40312</v>
      </c>
      <c r="B1669" t="s">
        <v>43</v>
      </c>
      <c r="C1669" t="s">
        <v>42</v>
      </c>
      <c r="D1669">
        <v>15982</v>
      </c>
      <c r="E1669">
        <v>1.3844430000000001</v>
      </c>
      <c r="F1669">
        <v>1.464518</v>
      </c>
      <c r="G1669">
        <v>8.0074999999999896E-2</v>
      </c>
      <c r="H1669">
        <v>80.074999999999903</v>
      </c>
      <c r="M1669">
        <v>52316</v>
      </c>
      <c r="N1669" t="s">
        <v>16</v>
      </c>
      <c r="O1669" t="s">
        <v>15</v>
      </c>
      <c r="P1669">
        <v>15990</v>
      </c>
      <c r="Q1669">
        <v>2.656844</v>
      </c>
      <c r="R1669">
        <v>2.7405680000000001</v>
      </c>
      <c r="S1669">
        <v>8.3724000000000104E-2</v>
      </c>
      <c r="T1669">
        <v>83.724000000000103</v>
      </c>
      <c r="Y1669">
        <v>39301</v>
      </c>
      <c r="Z1669" t="s">
        <v>43</v>
      </c>
      <c r="AA1669" t="s">
        <v>15</v>
      </c>
      <c r="AB1669">
        <v>342</v>
      </c>
      <c r="AC1669">
        <v>2.1647530000000001</v>
      </c>
      <c r="AD1669">
        <v>2.2581820000000001</v>
      </c>
      <c r="AE1669">
        <v>9.3428999999999901E-2</v>
      </c>
      <c r="AF1669">
        <v>93.428999999999903</v>
      </c>
      <c r="AK1669">
        <v>39301</v>
      </c>
      <c r="AL1669" t="s">
        <v>43</v>
      </c>
      <c r="AM1669" t="s">
        <v>15</v>
      </c>
      <c r="AN1669">
        <v>342</v>
      </c>
      <c r="AO1669">
        <v>2.1647530000000001</v>
      </c>
      <c r="AP1669">
        <v>2.2581820000000001</v>
      </c>
      <c r="AQ1669">
        <v>9.3428999999999901E-2</v>
      </c>
      <c r="AR1669">
        <v>93.428999999999903</v>
      </c>
    </row>
    <row r="1670" spans="1:44">
      <c r="A1670">
        <v>48266</v>
      </c>
      <c r="B1670" t="s">
        <v>41</v>
      </c>
      <c r="C1670" t="s">
        <v>42</v>
      </c>
      <c r="D1670">
        <v>15990</v>
      </c>
      <c r="E1670">
        <v>2.7364649999999999</v>
      </c>
      <c r="F1670">
        <v>2.8165680000000002</v>
      </c>
      <c r="G1670">
        <v>8.0103000000000202E-2</v>
      </c>
      <c r="H1670">
        <v>80.103000000000193</v>
      </c>
      <c r="M1670">
        <v>39455</v>
      </c>
      <c r="N1670" t="s">
        <v>16</v>
      </c>
      <c r="O1670" t="s">
        <v>42</v>
      </c>
      <c r="P1670">
        <v>342</v>
      </c>
      <c r="Q1670">
        <v>2.7132939999999999</v>
      </c>
      <c r="R1670">
        <v>2.7597390000000002</v>
      </c>
      <c r="S1670">
        <v>4.6445000000000201E-2</v>
      </c>
      <c r="T1670">
        <v>46.445000000000199</v>
      </c>
      <c r="Y1670">
        <v>33864</v>
      </c>
      <c r="Z1670" t="s">
        <v>43</v>
      </c>
      <c r="AA1670" t="s">
        <v>44</v>
      </c>
      <c r="AB1670">
        <v>28554</v>
      </c>
      <c r="AC1670">
        <v>2.29</v>
      </c>
      <c r="AD1670">
        <v>2.372468</v>
      </c>
      <c r="AE1670">
        <v>8.2467999999999902E-2</v>
      </c>
      <c r="AF1670">
        <v>82.467999999999904</v>
      </c>
      <c r="AK1670">
        <v>33864</v>
      </c>
      <c r="AL1670" t="s">
        <v>43</v>
      </c>
      <c r="AM1670" t="s">
        <v>44</v>
      </c>
      <c r="AN1670">
        <v>28554</v>
      </c>
      <c r="AO1670">
        <v>2.29</v>
      </c>
      <c r="AP1670">
        <v>2.372468</v>
      </c>
      <c r="AQ1670">
        <v>8.2467999999999902E-2</v>
      </c>
      <c r="AR1670">
        <v>82.467999999999904</v>
      </c>
    </row>
    <row r="1671" spans="1:44">
      <c r="A1671">
        <v>47538</v>
      </c>
      <c r="B1671" t="s">
        <v>41</v>
      </c>
      <c r="C1671" t="s">
        <v>42</v>
      </c>
      <c r="D1671">
        <v>15990</v>
      </c>
      <c r="E1671">
        <v>1.8044439999999999</v>
      </c>
      <c r="F1671">
        <v>1.884568</v>
      </c>
      <c r="G1671">
        <v>8.0123999999999806E-2</v>
      </c>
      <c r="H1671">
        <v>80.123999999999796</v>
      </c>
      <c r="M1671">
        <v>39960</v>
      </c>
      <c r="N1671" t="s">
        <v>16</v>
      </c>
      <c r="O1671" t="s">
        <v>15</v>
      </c>
      <c r="P1671">
        <v>15990</v>
      </c>
      <c r="Q1671">
        <v>2.7133530000000001</v>
      </c>
      <c r="R1671">
        <v>2.7925680000000002</v>
      </c>
      <c r="S1671">
        <v>7.9214999999999994E-2</v>
      </c>
      <c r="T1671">
        <v>79.215000000000003</v>
      </c>
      <c r="Y1671">
        <v>33865</v>
      </c>
      <c r="Z1671" t="s">
        <v>43</v>
      </c>
      <c r="AA1671" t="s">
        <v>44</v>
      </c>
      <c r="AB1671">
        <v>27540</v>
      </c>
      <c r="AC1671">
        <v>2.52</v>
      </c>
      <c r="AD1671">
        <v>2.6045180000000001</v>
      </c>
      <c r="AE1671">
        <v>8.4517999999999996E-2</v>
      </c>
      <c r="AF1671">
        <v>84.518000000000001</v>
      </c>
      <c r="AK1671">
        <v>33865</v>
      </c>
      <c r="AL1671" t="s">
        <v>43</v>
      </c>
      <c r="AM1671" t="s">
        <v>44</v>
      </c>
      <c r="AN1671">
        <v>27540</v>
      </c>
      <c r="AO1671">
        <v>2.52</v>
      </c>
      <c r="AP1671">
        <v>2.6045180000000001</v>
      </c>
      <c r="AQ1671">
        <v>8.4517999999999996E-2</v>
      </c>
      <c r="AR1671">
        <v>84.518000000000001</v>
      </c>
    </row>
    <row r="1672" spans="1:44">
      <c r="A1672">
        <v>40298</v>
      </c>
      <c r="B1672" t="s">
        <v>41</v>
      </c>
      <c r="C1672" t="s">
        <v>42</v>
      </c>
      <c r="D1672">
        <v>15990</v>
      </c>
      <c r="E1672">
        <v>1.3844430000000001</v>
      </c>
      <c r="F1672">
        <v>1.4645679999999901</v>
      </c>
      <c r="G1672">
        <v>8.0124999999999696E-2</v>
      </c>
      <c r="H1672">
        <v>80.124999999999702</v>
      </c>
      <c r="M1672">
        <v>52695</v>
      </c>
      <c r="N1672" t="s">
        <v>16</v>
      </c>
      <c r="O1672" t="s">
        <v>42</v>
      </c>
      <c r="P1672">
        <v>342</v>
      </c>
      <c r="Q1672">
        <v>2.9522460000000001</v>
      </c>
      <c r="R1672">
        <v>3.051704</v>
      </c>
      <c r="S1672">
        <v>9.9457999999999797E-2</v>
      </c>
      <c r="T1672">
        <v>99.457999999999799</v>
      </c>
      <c r="Y1672">
        <v>33866</v>
      </c>
      <c r="Z1672" t="s">
        <v>43</v>
      </c>
      <c r="AA1672" t="s">
        <v>44</v>
      </c>
      <c r="AB1672">
        <v>33398</v>
      </c>
      <c r="AC1672">
        <v>2.7</v>
      </c>
      <c r="AD1672">
        <v>2.7844679999999999</v>
      </c>
      <c r="AE1672">
        <v>8.4467999999999696E-2</v>
      </c>
      <c r="AF1672">
        <v>84.467999999999705</v>
      </c>
      <c r="AK1672">
        <v>33866</v>
      </c>
      <c r="AL1672" t="s">
        <v>43</v>
      </c>
      <c r="AM1672" t="s">
        <v>44</v>
      </c>
      <c r="AN1672">
        <v>33398</v>
      </c>
      <c r="AO1672">
        <v>2.7</v>
      </c>
      <c r="AP1672">
        <v>2.7844679999999999</v>
      </c>
      <c r="AQ1672">
        <v>8.4467999999999696E-2</v>
      </c>
      <c r="AR1672">
        <v>84.467999999999705</v>
      </c>
    </row>
    <row r="1673" spans="1:44">
      <c r="A1673">
        <v>40298</v>
      </c>
      <c r="B1673" t="s">
        <v>41</v>
      </c>
      <c r="C1673" t="s">
        <v>42</v>
      </c>
      <c r="D1673">
        <v>15990</v>
      </c>
      <c r="E1673">
        <v>1.3844430000000001</v>
      </c>
      <c r="F1673">
        <v>1.4645679999999901</v>
      </c>
      <c r="G1673">
        <v>8.0124999999999696E-2</v>
      </c>
      <c r="H1673">
        <v>80.124999999999702</v>
      </c>
      <c r="M1673">
        <v>34688</v>
      </c>
      <c r="N1673" t="s">
        <v>16</v>
      </c>
      <c r="O1673" t="s">
        <v>15</v>
      </c>
      <c r="P1673">
        <v>342</v>
      </c>
      <c r="Q1673">
        <v>2.9807769999999998</v>
      </c>
      <c r="R1673">
        <v>3.0451510000000002</v>
      </c>
      <c r="S1673">
        <v>6.4374000000000306E-2</v>
      </c>
      <c r="T1673">
        <v>64.374000000000294</v>
      </c>
      <c r="Y1673">
        <v>33867</v>
      </c>
      <c r="Z1673" t="s">
        <v>43</v>
      </c>
      <c r="AA1673" t="s">
        <v>44</v>
      </c>
      <c r="AB1673">
        <v>28554</v>
      </c>
      <c r="AC1673">
        <v>2.95</v>
      </c>
      <c r="AD1673">
        <v>3.0324680000000002</v>
      </c>
      <c r="AE1673">
        <v>8.2467999999999902E-2</v>
      </c>
      <c r="AF1673">
        <v>82.467999999999904</v>
      </c>
      <c r="AK1673">
        <v>33867</v>
      </c>
      <c r="AL1673" t="s">
        <v>43</v>
      </c>
      <c r="AM1673" t="s">
        <v>44</v>
      </c>
      <c r="AN1673">
        <v>28554</v>
      </c>
      <c r="AO1673">
        <v>2.95</v>
      </c>
      <c r="AP1673">
        <v>3.0324680000000002</v>
      </c>
      <c r="AQ1673">
        <v>8.2467999999999902E-2</v>
      </c>
      <c r="AR1673">
        <v>82.467999999999904</v>
      </c>
    </row>
    <row r="1674" spans="1:44">
      <c r="A1674">
        <v>37601</v>
      </c>
      <c r="B1674" t="s">
        <v>45</v>
      </c>
      <c r="C1674" t="s">
        <v>42</v>
      </c>
      <c r="D1674">
        <v>11290</v>
      </c>
      <c r="E1674">
        <v>3.2643089999999999</v>
      </c>
      <c r="F1674">
        <v>3.344468</v>
      </c>
      <c r="G1674">
        <v>8.0158999999999994E-2</v>
      </c>
      <c r="H1674">
        <v>80.159000000000006</v>
      </c>
      <c r="M1674">
        <v>59279</v>
      </c>
      <c r="N1674" t="s">
        <v>41</v>
      </c>
      <c r="O1674" t="s">
        <v>42</v>
      </c>
      <c r="P1674">
        <v>22848</v>
      </c>
      <c r="Q1674">
        <v>1.399999</v>
      </c>
      <c r="R1674">
        <v>1.488518</v>
      </c>
      <c r="S1674">
        <v>8.8519E-2</v>
      </c>
      <c r="T1674">
        <v>88.519000000000005</v>
      </c>
      <c r="Y1674">
        <v>33868</v>
      </c>
      <c r="Z1674" t="s">
        <v>43</v>
      </c>
      <c r="AA1674" t="s">
        <v>44</v>
      </c>
      <c r="AB1674">
        <v>30270</v>
      </c>
      <c r="AC1674">
        <v>3.5899990000000002</v>
      </c>
      <c r="AD1674">
        <v>3.7125180000000002</v>
      </c>
      <c r="AE1674">
        <v>0.122519</v>
      </c>
      <c r="AF1674">
        <v>122.51900000000001</v>
      </c>
      <c r="AK1674">
        <v>33868</v>
      </c>
      <c r="AL1674" t="s">
        <v>43</v>
      </c>
      <c r="AM1674" t="s">
        <v>44</v>
      </c>
      <c r="AN1674">
        <v>30270</v>
      </c>
      <c r="AO1674">
        <v>3.5899990000000002</v>
      </c>
      <c r="AP1674">
        <v>3.7125180000000002</v>
      </c>
      <c r="AQ1674">
        <v>0.122519</v>
      </c>
      <c r="AR1674">
        <v>122.51900000000001</v>
      </c>
    </row>
    <row r="1675" spans="1:44">
      <c r="A1675">
        <v>39575</v>
      </c>
      <c r="B1675" t="s">
        <v>45</v>
      </c>
      <c r="C1675" t="s">
        <v>42</v>
      </c>
      <c r="D1675">
        <v>15982</v>
      </c>
      <c r="E1675">
        <v>2.2842889999999998</v>
      </c>
      <c r="F1675">
        <v>2.364468</v>
      </c>
      <c r="G1675">
        <v>8.0178999999999695E-2</v>
      </c>
      <c r="H1675">
        <v>80.178999999999704</v>
      </c>
      <c r="M1675">
        <v>59280</v>
      </c>
      <c r="N1675" t="s">
        <v>41</v>
      </c>
      <c r="O1675" t="s">
        <v>42</v>
      </c>
      <c r="P1675">
        <v>27540</v>
      </c>
      <c r="Q1675">
        <v>1.58</v>
      </c>
      <c r="R1675">
        <v>1.6645179999999999</v>
      </c>
      <c r="S1675">
        <v>8.4517999999999996E-2</v>
      </c>
      <c r="T1675">
        <v>84.518000000000001</v>
      </c>
      <c r="Y1675">
        <v>33869</v>
      </c>
      <c r="Z1675" t="s">
        <v>43</v>
      </c>
      <c r="AA1675" t="s">
        <v>44</v>
      </c>
      <c r="AB1675">
        <v>36526</v>
      </c>
      <c r="AC1675">
        <v>3.6096189999999999</v>
      </c>
      <c r="AD1675">
        <v>3.7525179999999998</v>
      </c>
      <c r="AE1675">
        <v>0.142899</v>
      </c>
      <c r="AF1675">
        <v>142.899</v>
      </c>
      <c r="AK1675">
        <v>33869</v>
      </c>
      <c r="AL1675" t="s">
        <v>43</v>
      </c>
      <c r="AM1675" t="s">
        <v>44</v>
      </c>
      <c r="AN1675">
        <v>36526</v>
      </c>
      <c r="AO1675">
        <v>3.6096189999999999</v>
      </c>
      <c r="AP1675">
        <v>3.7525179999999998</v>
      </c>
      <c r="AQ1675">
        <v>0.142899</v>
      </c>
      <c r="AR1675">
        <v>142.899</v>
      </c>
    </row>
    <row r="1676" spans="1:44">
      <c r="A1676">
        <v>45088</v>
      </c>
      <c r="B1676" t="s">
        <v>43</v>
      </c>
      <c r="C1676" t="s">
        <v>42</v>
      </c>
      <c r="D1676">
        <v>15982</v>
      </c>
      <c r="E1676">
        <v>3.2643089999999999</v>
      </c>
      <c r="F1676">
        <v>3.3445179999999999</v>
      </c>
      <c r="G1676">
        <v>8.0208999999999905E-2</v>
      </c>
      <c r="H1676">
        <v>80.208999999999904</v>
      </c>
      <c r="M1676">
        <v>59281</v>
      </c>
      <c r="N1676" t="s">
        <v>41</v>
      </c>
      <c r="O1676" t="s">
        <v>42</v>
      </c>
      <c r="P1676">
        <v>28698</v>
      </c>
      <c r="Q1676">
        <v>2</v>
      </c>
      <c r="R1676">
        <v>2.0884680000000002</v>
      </c>
      <c r="S1676">
        <v>8.8468000000000199E-2</v>
      </c>
      <c r="T1676">
        <v>88.468000000000202</v>
      </c>
      <c r="Y1676">
        <v>55942</v>
      </c>
      <c r="Z1676" t="s">
        <v>43</v>
      </c>
      <c r="AA1676" t="s">
        <v>15</v>
      </c>
      <c r="AB1676">
        <v>342</v>
      </c>
      <c r="AC1676">
        <v>3.6278679999999999</v>
      </c>
      <c r="AD1676">
        <v>3.7178800000000001</v>
      </c>
      <c r="AE1676">
        <v>9.0012000000000203E-2</v>
      </c>
      <c r="AF1676">
        <v>90.012000000000199</v>
      </c>
      <c r="AK1676">
        <v>55942</v>
      </c>
      <c r="AL1676" t="s">
        <v>43</v>
      </c>
      <c r="AM1676" t="s">
        <v>15</v>
      </c>
      <c r="AN1676">
        <v>342</v>
      </c>
      <c r="AO1676">
        <v>3.6278679999999999</v>
      </c>
      <c r="AP1676">
        <v>3.7178800000000001</v>
      </c>
      <c r="AQ1676">
        <v>9.0012000000000203E-2</v>
      </c>
      <c r="AR1676">
        <v>90.012000000000199</v>
      </c>
    </row>
    <row r="1677" spans="1:44">
      <c r="A1677">
        <v>36850</v>
      </c>
      <c r="B1677" t="s">
        <v>45</v>
      </c>
      <c r="C1677" t="s">
        <v>42</v>
      </c>
      <c r="D1677">
        <v>15982</v>
      </c>
      <c r="E1677">
        <v>1.484251</v>
      </c>
      <c r="F1677">
        <v>1.564468</v>
      </c>
      <c r="G1677">
        <v>8.0216999999999899E-2</v>
      </c>
      <c r="H1677">
        <v>80.216999999999899</v>
      </c>
      <c r="M1677">
        <v>59282</v>
      </c>
      <c r="N1677" t="s">
        <v>41</v>
      </c>
      <c r="O1677" t="s">
        <v>42</v>
      </c>
      <c r="P1677">
        <v>28698</v>
      </c>
      <c r="Q1677">
        <v>2.5699990000000001</v>
      </c>
      <c r="R1677">
        <v>2.6604679999999998</v>
      </c>
      <c r="S1677">
        <v>9.0468999999999605E-2</v>
      </c>
      <c r="T1677">
        <v>90.468999999999596</v>
      </c>
      <c r="Y1677">
        <v>33870</v>
      </c>
      <c r="Z1677" t="s">
        <v>43</v>
      </c>
      <c r="AA1677" t="s">
        <v>44</v>
      </c>
      <c r="AB1677">
        <v>28698</v>
      </c>
      <c r="AC1677">
        <v>3.71999999999999</v>
      </c>
      <c r="AD1677">
        <v>3.804468</v>
      </c>
      <c r="AE1677">
        <v>8.4468000000000196E-2</v>
      </c>
      <c r="AF1677">
        <v>84.468000000000202</v>
      </c>
      <c r="AK1677">
        <v>33870</v>
      </c>
      <c r="AL1677" t="s">
        <v>43</v>
      </c>
      <c r="AM1677" t="s">
        <v>44</v>
      </c>
      <c r="AN1677">
        <v>28698</v>
      </c>
      <c r="AO1677">
        <v>3.71999999999999</v>
      </c>
      <c r="AP1677">
        <v>3.804468</v>
      </c>
      <c r="AQ1677">
        <v>8.4468000000000196E-2</v>
      </c>
      <c r="AR1677">
        <v>84.468000000000202</v>
      </c>
    </row>
    <row r="1678" spans="1:44">
      <c r="A1678">
        <v>39575</v>
      </c>
      <c r="B1678" t="s">
        <v>45</v>
      </c>
      <c r="C1678" t="s">
        <v>42</v>
      </c>
      <c r="D1678">
        <v>15982</v>
      </c>
      <c r="E1678">
        <v>1.484251</v>
      </c>
      <c r="F1678">
        <v>1.564468</v>
      </c>
      <c r="G1678">
        <v>8.0216999999999899E-2</v>
      </c>
      <c r="H1678">
        <v>80.216999999999899</v>
      </c>
      <c r="M1678">
        <v>41144</v>
      </c>
      <c r="N1678" t="s">
        <v>41</v>
      </c>
      <c r="O1678" t="s">
        <v>15</v>
      </c>
      <c r="P1678">
        <v>342</v>
      </c>
      <c r="Q1678">
        <v>2.5869</v>
      </c>
      <c r="R1678">
        <v>2.63877399999999</v>
      </c>
      <c r="S1678">
        <v>5.1873999999999698E-2</v>
      </c>
      <c r="T1678">
        <v>51.873999999999697</v>
      </c>
      <c r="Y1678">
        <v>47710</v>
      </c>
      <c r="Z1678" t="s">
        <v>45</v>
      </c>
      <c r="AA1678" t="s">
        <v>44</v>
      </c>
      <c r="AB1678">
        <v>3470</v>
      </c>
      <c r="AC1678">
        <v>1.2732939999999999</v>
      </c>
      <c r="AD1678">
        <v>1.364468</v>
      </c>
      <c r="AE1678">
        <v>9.1174000000000005E-2</v>
      </c>
      <c r="AF1678">
        <v>91.174000000000007</v>
      </c>
      <c r="AK1678">
        <v>47710</v>
      </c>
      <c r="AL1678" t="s">
        <v>45</v>
      </c>
      <c r="AM1678" t="s">
        <v>44</v>
      </c>
      <c r="AN1678">
        <v>3470</v>
      </c>
      <c r="AO1678">
        <v>1.2732939999999999</v>
      </c>
      <c r="AP1678">
        <v>1.364468</v>
      </c>
      <c r="AQ1678">
        <v>9.1174000000000005E-2</v>
      </c>
      <c r="AR1678">
        <v>91.174000000000007</v>
      </c>
    </row>
    <row r="1679" spans="1:44">
      <c r="A1679">
        <v>56634</v>
      </c>
      <c r="B1679" t="s">
        <v>43</v>
      </c>
      <c r="C1679" t="s">
        <v>42</v>
      </c>
      <c r="D1679">
        <v>15982</v>
      </c>
      <c r="E1679">
        <v>2.2842889999999998</v>
      </c>
      <c r="F1679">
        <v>2.3645179999999999</v>
      </c>
      <c r="G1679">
        <v>8.0228999999999606E-2</v>
      </c>
      <c r="H1679">
        <v>80.228999999999601</v>
      </c>
      <c r="M1679">
        <v>59283</v>
      </c>
      <c r="N1679" t="s">
        <v>41</v>
      </c>
      <c r="O1679" t="s">
        <v>42</v>
      </c>
      <c r="P1679">
        <v>28698</v>
      </c>
      <c r="Q1679">
        <v>2.64</v>
      </c>
      <c r="R1679">
        <v>2.7404679999999999</v>
      </c>
      <c r="S1679">
        <v>0.100467999999999</v>
      </c>
      <c r="T1679">
        <v>100.46799999999899</v>
      </c>
      <c r="Y1679">
        <v>50542</v>
      </c>
      <c r="Z1679" t="s">
        <v>45</v>
      </c>
      <c r="AA1679" t="s">
        <v>15</v>
      </c>
      <c r="AB1679">
        <v>14418</v>
      </c>
      <c r="AC1679">
        <v>1.273353</v>
      </c>
      <c r="AD1679">
        <v>1.368468</v>
      </c>
      <c r="AE1679">
        <v>9.5115000000000005E-2</v>
      </c>
      <c r="AF1679">
        <v>95.114999999999995</v>
      </c>
      <c r="AK1679">
        <v>50542</v>
      </c>
      <c r="AL1679" t="s">
        <v>45</v>
      </c>
      <c r="AM1679" t="s">
        <v>15</v>
      </c>
      <c r="AN1679">
        <v>14418</v>
      </c>
      <c r="AO1679">
        <v>1.273353</v>
      </c>
      <c r="AP1679">
        <v>1.368468</v>
      </c>
      <c r="AQ1679">
        <v>9.5115000000000005E-2</v>
      </c>
      <c r="AR1679">
        <v>95.114999999999995</v>
      </c>
    </row>
    <row r="1680" spans="1:44">
      <c r="A1680">
        <v>36342</v>
      </c>
      <c r="B1680" t="s">
        <v>41</v>
      </c>
      <c r="C1680" t="s">
        <v>42</v>
      </c>
      <c r="D1680">
        <v>15982</v>
      </c>
      <c r="E1680">
        <v>3.2643089999999999</v>
      </c>
      <c r="F1680">
        <v>3.34456799999999</v>
      </c>
      <c r="G1680">
        <v>8.0258999999999803E-2</v>
      </c>
      <c r="H1680">
        <v>80.258999999999801</v>
      </c>
      <c r="M1680">
        <v>48266</v>
      </c>
      <c r="N1680" t="s">
        <v>41</v>
      </c>
      <c r="O1680" t="s">
        <v>15</v>
      </c>
      <c r="P1680">
        <v>342</v>
      </c>
      <c r="Q1680">
        <v>2.660253</v>
      </c>
      <c r="R1680">
        <v>2.7052239999999999</v>
      </c>
      <c r="S1680">
        <v>4.4970999999999803E-2</v>
      </c>
      <c r="T1680">
        <v>44.970999999999798</v>
      </c>
      <c r="Y1680">
        <v>44026</v>
      </c>
      <c r="Z1680" t="s">
        <v>45</v>
      </c>
      <c r="AA1680" t="s">
        <v>44</v>
      </c>
      <c r="AB1680">
        <v>342</v>
      </c>
      <c r="AC1680">
        <v>1.4132940000000001</v>
      </c>
      <c r="AD1680">
        <v>1.460494</v>
      </c>
      <c r="AE1680">
        <v>4.7199999999999902E-2</v>
      </c>
      <c r="AF1680">
        <v>47.199999999999903</v>
      </c>
      <c r="AK1680">
        <v>44026</v>
      </c>
      <c r="AL1680" t="s">
        <v>45</v>
      </c>
      <c r="AM1680" t="s">
        <v>44</v>
      </c>
      <c r="AN1680">
        <v>342</v>
      </c>
      <c r="AO1680">
        <v>1.4132940000000001</v>
      </c>
      <c r="AP1680">
        <v>1.460494</v>
      </c>
      <c r="AQ1680">
        <v>4.7199999999999902E-2</v>
      </c>
      <c r="AR1680">
        <v>47.199999999999903</v>
      </c>
    </row>
    <row r="1681" spans="1:44">
      <c r="A1681">
        <v>40312</v>
      </c>
      <c r="B1681" t="s">
        <v>43</v>
      </c>
      <c r="C1681" t="s">
        <v>42</v>
      </c>
      <c r="D1681">
        <v>15982</v>
      </c>
      <c r="E1681">
        <v>1.484251</v>
      </c>
      <c r="F1681">
        <v>1.5645180000000001</v>
      </c>
      <c r="G1681">
        <v>8.0267000000000005E-2</v>
      </c>
      <c r="H1681">
        <v>80.266999999999996</v>
      </c>
      <c r="M1681">
        <v>59284</v>
      </c>
      <c r="N1681" t="s">
        <v>41</v>
      </c>
      <c r="O1681" t="s">
        <v>42</v>
      </c>
      <c r="P1681">
        <v>28554</v>
      </c>
      <c r="Q1681">
        <v>2.7099989999999998</v>
      </c>
      <c r="R1681">
        <v>2.792468</v>
      </c>
      <c r="S1681">
        <v>8.2469000000000098E-2</v>
      </c>
      <c r="T1681">
        <v>82.469000000000094</v>
      </c>
      <c r="Y1681">
        <v>41602</v>
      </c>
      <c r="Z1681" t="s">
        <v>45</v>
      </c>
      <c r="AA1681" t="s">
        <v>15</v>
      </c>
      <c r="AB1681">
        <v>15982</v>
      </c>
      <c r="AC1681">
        <v>1.4133530000000001</v>
      </c>
      <c r="AD1681">
        <v>1.4924679999999999</v>
      </c>
      <c r="AE1681">
        <v>7.9115000000000005E-2</v>
      </c>
      <c r="AF1681">
        <v>79.114999999999995</v>
      </c>
      <c r="AK1681">
        <v>41602</v>
      </c>
      <c r="AL1681" t="s">
        <v>45</v>
      </c>
      <c r="AM1681" t="s">
        <v>15</v>
      </c>
      <c r="AN1681">
        <v>15982</v>
      </c>
      <c r="AO1681">
        <v>1.4133530000000001</v>
      </c>
      <c r="AP1681">
        <v>1.4924679999999999</v>
      </c>
      <c r="AQ1681">
        <v>7.9115000000000005E-2</v>
      </c>
      <c r="AR1681">
        <v>79.114999999999995</v>
      </c>
    </row>
    <row r="1682" spans="1:44">
      <c r="A1682">
        <v>56634</v>
      </c>
      <c r="B1682" t="s">
        <v>43</v>
      </c>
      <c r="C1682" t="s">
        <v>42</v>
      </c>
      <c r="D1682">
        <v>15982</v>
      </c>
      <c r="E1682">
        <v>1.484251</v>
      </c>
      <c r="F1682">
        <v>1.5645180000000001</v>
      </c>
      <c r="G1682">
        <v>8.0267000000000005E-2</v>
      </c>
      <c r="H1682">
        <v>80.266999999999996</v>
      </c>
      <c r="M1682">
        <v>36342</v>
      </c>
      <c r="N1682" t="s">
        <v>41</v>
      </c>
      <c r="O1682" t="s">
        <v>15</v>
      </c>
      <c r="P1682">
        <v>342</v>
      </c>
      <c r="Q1682">
        <v>2.9581179999999998</v>
      </c>
      <c r="R1682">
        <v>3.042843</v>
      </c>
      <c r="S1682">
        <v>8.4725000000000106E-2</v>
      </c>
      <c r="T1682">
        <v>84.725000000000094</v>
      </c>
      <c r="Y1682">
        <v>49978</v>
      </c>
      <c r="Z1682" t="s">
        <v>45</v>
      </c>
      <c r="AA1682" t="s">
        <v>44</v>
      </c>
      <c r="AB1682">
        <v>342</v>
      </c>
      <c r="AC1682">
        <v>1.593294</v>
      </c>
      <c r="AD1682">
        <v>1.6406449999999999</v>
      </c>
      <c r="AE1682">
        <v>4.7351000000000101E-2</v>
      </c>
      <c r="AF1682">
        <v>47.351000000000099</v>
      </c>
      <c r="AK1682">
        <v>49978</v>
      </c>
      <c r="AL1682" t="s">
        <v>45</v>
      </c>
      <c r="AM1682" t="s">
        <v>44</v>
      </c>
      <c r="AN1682">
        <v>342</v>
      </c>
      <c r="AO1682">
        <v>1.593294</v>
      </c>
      <c r="AP1682">
        <v>1.6406449999999999</v>
      </c>
      <c r="AQ1682">
        <v>4.7351000000000101E-2</v>
      </c>
      <c r="AR1682">
        <v>47.351000000000099</v>
      </c>
    </row>
    <row r="1683" spans="1:44">
      <c r="A1683">
        <v>46858</v>
      </c>
      <c r="B1683" t="s">
        <v>45</v>
      </c>
      <c r="C1683" t="s">
        <v>42</v>
      </c>
      <c r="D1683">
        <v>15982</v>
      </c>
      <c r="E1683">
        <v>2.4841929999999999</v>
      </c>
      <c r="F1683">
        <v>2.56446799999999</v>
      </c>
      <c r="G1683">
        <v>8.0274999999999805E-2</v>
      </c>
      <c r="H1683">
        <v>80.274999999999807</v>
      </c>
      <c r="M1683">
        <v>43344</v>
      </c>
      <c r="N1683" t="s">
        <v>41</v>
      </c>
      <c r="O1683" t="s">
        <v>15</v>
      </c>
      <c r="P1683">
        <v>342</v>
      </c>
      <c r="Q1683">
        <v>2.9921769999999999</v>
      </c>
      <c r="R1683">
        <v>3.053674</v>
      </c>
      <c r="S1683">
        <v>6.14970000000001E-2</v>
      </c>
      <c r="T1683">
        <v>61.497000000000099</v>
      </c>
      <c r="Y1683">
        <v>36850</v>
      </c>
      <c r="Z1683" t="s">
        <v>45</v>
      </c>
      <c r="AA1683" t="s">
        <v>15</v>
      </c>
      <c r="AB1683">
        <v>15982</v>
      </c>
      <c r="AC1683">
        <v>1.593353</v>
      </c>
      <c r="AD1683">
        <v>1.6804679999999901</v>
      </c>
      <c r="AE1683">
        <v>8.7114999999999804E-2</v>
      </c>
      <c r="AF1683">
        <v>87.114999999999796</v>
      </c>
      <c r="AK1683">
        <v>36850</v>
      </c>
      <c r="AL1683" t="s">
        <v>45</v>
      </c>
      <c r="AM1683" t="s">
        <v>15</v>
      </c>
      <c r="AN1683">
        <v>15982</v>
      </c>
      <c r="AO1683">
        <v>1.593353</v>
      </c>
      <c r="AP1683">
        <v>1.6804679999999901</v>
      </c>
      <c r="AQ1683">
        <v>8.7114999999999804E-2</v>
      </c>
      <c r="AR1683">
        <v>87.114999999999796</v>
      </c>
    </row>
    <row r="1684" spans="1:44">
      <c r="A1684">
        <v>41144</v>
      </c>
      <c r="B1684" t="s">
        <v>41</v>
      </c>
      <c r="C1684" t="s">
        <v>42</v>
      </c>
      <c r="D1684">
        <v>15990</v>
      </c>
      <c r="E1684">
        <v>2.2842889999999998</v>
      </c>
      <c r="F1684">
        <v>2.3645679999999998</v>
      </c>
      <c r="G1684">
        <v>8.0278999999999906E-2</v>
      </c>
      <c r="H1684">
        <v>80.278999999999996</v>
      </c>
      <c r="M1684">
        <v>52697</v>
      </c>
      <c r="N1684" t="s">
        <v>43</v>
      </c>
      <c r="O1684" t="s">
        <v>42</v>
      </c>
      <c r="P1684">
        <v>342</v>
      </c>
      <c r="Q1684">
        <v>1.403294</v>
      </c>
      <c r="R1684">
        <v>1.4526619999999999</v>
      </c>
      <c r="S1684">
        <v>4.9368000000000002E-2</v>
      </c>
      <c r="T1684">
        <v>49.368000000000002</v>
      </c>
      <c r="Y1684">
        <v>50759</v>
      </c>
      <c r="Z1684" t="s">
        <v>45</v>
      </c>
      <c r="AA1684" t="s">
        <v>44</v>
      </c>
      <c r="AB1684">
        <v>342</v>
      </c>
      <c r="AC1684">
        <v>1.7332939999999999</v>
      </c>
      <c r="AD1684">
        <v>1.779639</v>
      </c>
      <c r="AE1684">
        <v>4.6344999999999997E-2</v>
      </c>
      <c r="AF1684">
        <v>46.344999999999999</v>
      </c>
      <c r="AK1684">
        <v>50759</v>
      </c>
      <c r="AL1684" t="s">
        <v>45</v>
      </c>
      <c r="AM1684" t="s">
        <v>44</v>
      </c>
      <c r="AN1684">
        <v>342</v>
      </c>
      <c r="AO1684">
        <v>1.7332939999999999</v>
      </c>
      <c r="AP1684">
        <v>1.779639</v>
      </c>
      <c r="AQ1684">
        <v>4.6344999999999997E-2</v>
      </c>
      <c r="AR1684">
        <v>46.344999999999999</v>
      </c>
    </row>
    <row r="1685" spans="1:44">
      <c r="A1685">
        <v>37601</v>
      </c>
      <c r="B1685" t="s">
        <v>45</v>
      </c>
      <c r="C1685" t="s">
        <v>42</v>
      </c>
      <c r="D1685">
        <v>15982</v>
      </c>
      <c r="E1685">
        <v>2.5441590000000001</v>
      </c>
      <c r="F1685">
        <v>2.6244679999999998</v>
      </c>
      <c r="G1685">
        <v>8.0309000000000103E-2</v>
      </c>
      <c r="H1685">
        <v>80.309000000000097</v>
      </c>
      <c r="M1685">
        <v>55772</v>
      </c>
      <c r="N1685" t="s">
        <v>43</v>
      </c>
      <c r="O1685" t="s">
        <v>15</v>
      </c>
      <c r="P1685">
        <v>15982</v>
      </c>
      <c r="Q1685">
        <v>1.4033530000000001</v>
      </c>
      <c r="R1685">
        <v>1.488518</v>
      </c>
      <c r="S1685">
        <v>8.5164999999999894E-2</v>
      </c>
      <c r="T1685">
        <v>85.164999999999907</v>
      </c>
      <c r="Y1685">
        <v>39575</v>
      </c>
      <c r="Z1685" t="s">
        <v>45</v>
      </c>
      <c r="AA1685" t="s">
        <v>15</v>
      </c>
      <c r="AB1685">
        <v>15982</v>
      </c>
      <c r="AC1685">
        <v>1.7333529999999999</v>
      </c>
      <c r="AD1685">
        <v>1.816468</v>
      </c>
      <c r="AE1685">
        <v>8.31149999999998E-2</v>
      </c>
      <c r="AF1685">
        <v>83.114999999999796</v>
      </c>
      <c r="AK1685">
        <v>39575</v>
      </c>
      <c r="AL1685" t="s">
        <v>45</v>
      </c>
      <c r="AM1685" t="s">
        <v>15</v>
      </c>
      <c r="AN1685">
        <v>15982</v>
      </c>
      <c r="AO1685">
        <v>1.7333529999999999</v>
      </c>
      <c r="AP1685">
        <v>1.816468</v>
      </c>
      <c r="AQ1685">
        <v>8.31149999999998E-2</v>
      </c>
      <c r="AR1685">
        <v>83.114999999999796</v>
      </c>
    </row>
    <row r="1686" spans="1:44">
      <c r="A1686">
        <v>40298</v>
      </c>
      <c r="B1686" t="s">
        <v>41</v>
      </c>
      <c r="C1686" t="s">
        <v>42</v>
      </c>
      <c r="D1686">
        <v>15990</v>
      </c>
      <c r="E1686">
        <v>1.484251</v>
      </c>
      <c r="F1686">
        <v>1.564568</v>
      </c>
      <c r="G1686">
        <v>8.0316999999999902E-2</v>
      </c>
      <c r="H1686">
        <v>80.316999999999894</v>
      </c>
      <c r="M1686">
        <v>41154</v>
      </c>
      <c r="N1686" t="s">
        <v>43</v>
      </c>
      <c r="O1686" t="s">
        <v>42</v>
      </c>
      <c r="P1686">
        <v>342</v>
      </c>
      <c r="Q1686">
        <v>1.583774</v>
      </c>
      <c r="R1686">
        <v>1.632344</v>
      </c>
      <c r="S1686">
        <v>4.8570000000000002E-2</v>
      </c>
      <c r="T1686">
        <v>48.57</v>
      </c>
      <c r="Y1686">
        <v>52438</v>
      </c>
      <c r="Z1686" t="s">
        <v>45</v>
      </c>
      <c r="AA1686" t="s">
        <v>44</v>
      </c>
      <c r="AB1686">
        <v>342</v>
      </c>
      <c r="AC1686">
        <v>1.9632939999999901</v>
      </c>
      <c r="AD1686">
        <v>2.0484070000000001</v>
      </c>
      <c r="AE1686">
        <v>8.5113000000000202E-2</v>
      </c>
      <c r="AF1686">
        <v>85.113000000000198</v>
      </c>
      <c r="AK1686">
        <v>52438</v>
      </c>
      <c r="AL1686" t="s">
        <v>45</v>
      </c>
      <c r="AM1686" t="s">
        <v>44</v>
      </c>
      <c r="AN1686">
        <v>342</v>
      </c>
      <c r="AO1686">
        <v>1.9632939999999901</v>
      </c>
      <c r="AP1686">
        <v>2.0484070000000001</v>
      </c>
      <c r="AQ1686">
        <v>8.5113000000000202E-2</v>
      </c>
      <c r="AR1686">
        <v>85.113000000000198</v>
      </c>
    </row>
    <row r="1687" spans="1:44">
      <c r="A1687">
        <v>41144</v>
      </c>
      <c r="B1687" t="s">
        <v>41</v>
      </c>
      <c r="C1687" t="s">
        <v>42</v>
      </c>
      <c r="D1687">
        <v>15990</v>
      </c>
      <c r="E1687">
        <v>1.484251</v>
      </c>
      <c r="F1687">
        <v>1.564568</v>
      </c>
      <c r="G1687">
        <v>8.0316999999999902E-2</v>
      </c>
      <c r="H1687">
        <v>80.316999999999894</v>
      </c>
      <c r="M1687">
        <v>46723</v>
      </c>
      <c r="N1687" t="s">
        <v>43</v>
      </c>
      <c r="O1687" t="s">
        <v>15</v>
      </c>
      <c r="P1687">
        <v>15982</v>
      </c>
      <c r="Q1687">
        <v>1.583833</v>
      </c>
      <c r="R1687">
        <v>1.6685179999999999</v>
      </c>
      <c r="S1687">
        <v>8.4684999999999899E-2</v>
      </c>
      <c r="T1687">
        <v>84.684999999999903</v>
      </c>
      <c r="Y1687">
        <v>56423</v>
      </c>
      <c r="Z1687" t="s">
        <v>45</v>
      </c>
      <c r="AA1687" t="s">
        <v>15</v>
      </c>
      <c r="AB1687">
        <v>15982</v>
      </c>
      <c r="AC1687">
        <v>1.9633529999999999</v>
      </c>
      <c r="AD1687">
        <v>2.0484680000000002</v>
      </c>
      <c r="AE1687">
        <v>8.5114999999999996E-2</v>
      </c>
      <c r="AF1687">
        <v>85.114999999999995</v>
      </c>
      <c r="AK1687">
        <v>56423</v>
      </c>
      <c r="AL1687" t="s">
        <v>45</v>
      </c>
      <c r="AM1687" t="s">
        <v>15</v>
      </c>
      <c r="AN1687">
        <v>15982</v>
      </c>
      <c r="AO1687">
        <v>1.9633529999999999</v>
      </c>
      <c r="AP1687">
        <v>2.0484680000000002</v>
      </c>
      <c r="AQ1687">
        <v>8.5114999999999996E-2</v>
      </c>
      <c r="AR1687">
        <v>85.114999999999995</v>
      </c>
    </row>
    <row r="1688" spans="1:44">
      <c r="A1688">
        <v>53006</v>
      </c>
      <c r="B1688" t="s">
        <v>43</v>
      </c>
      <c r="C1688" t="s">
        <v>42</v>
      </c>
      <c r="D1688">
        <v>15982</v>
      </c>
      <c r="E1688">
        <v>2.4841929999999999</v>
      </c>
      <c r="F1688">
        <v>2.5645180000000001</v>
      </c>
      <c r="G1688">
        <v>8.0325000000000202E-2</v>
      </c>
      <c r="H1688">
        <v>80.325000000000202</v>
      </c>
      <c r="M1688">
        <v>56199</v>
      </c>
      <c r="N1688" t="s">
        <v>43</v>
      </c>
      <c r="O1688" t="s">
        <v>42</v>
      </c>
      <c r="P1688">
        <v>342</v>
      </c>
      <c r="Q1688">
        <v>2.0053030000000001</v>
      </c>
      <c r="R1688">
        <v>2.053706</v>
      </c>
      <c r="S1688">
        <v>4.8402999999999897E-2</v>
      </c>
      <c r="T1688">
        <v>48.402999999999899</v>
      </c>
      <c r="Y1688">
        <v>56936</v>
      </c>
      <c r="Z1688" t="s">
        <v>45</v>
      </c>
      <c r="AA1688" t="s">
        <v>44</v>
      </c>
      <c r="AB1688">
        <v>14418</v>
      </c>
      <c r="AC1688">
        <v>1.9932939999999999</v>
      </c>
      <c r="AD1688">
        <v>2.1324679999999998</v>
      </c>
      <c r="AE1688">
        <v>0.13917399999999899</v>
      </c>
      <c r="AF1688">
        <v>139.17399999999901</v>
      </c>
      <c r="AK1688">
        <v>56936</v>
      </c>
      <c r="AL1688" t="s">
        <v>45</v>
      </c>
      <c r="AM1688" t="s">
        <v>44</v>
      </c>
      <c r="AN1688">
        <v>14418</v>
      </c>
      <c r="AO1688">
        <v>1.9932939999999999</v>
      </c>
      <c r="AP1688">
        <v>2.1324679999999998</v>
      </c>
      <c r="AQ1688">
        <v>0.13917399999999899</v>
      </c>
      <c r="AR1688">
        <v>139.17399999999901</v>
      </c>
    </row>
    <row r="1689" spans="1:44">
      <c r="A1689">
        <v>45088</v>
      </c>
      <c r="B1689" t="s">
        <v>43</v>
      </c>
      <c r="C1689" t="s">
        <v>42</v>
      </c>
      <c r="D1689">
        <v>15982</v>
      </c>
      <c r="E1689">
        <v>2.5441590000000001</v>
      </c>
      <c r="F1689">
        <v>2.6245180000000001</v>
      </c>
      <c r="G1689">
        <v>8.0359E-2</v>
      </c>
      <c r="H1689">
        <v>80.358999999999995</v>
      </c>
      <c r="M1689">
        <v>40312</v>
      </c>
      <c r="N1689" t="s">
        <v>43</v>
      </c>
      <c r="O1689" t="s">
        <v>15</v>
      </c>
      <c r="P1689">
        <v>15982</v>
      </c>
      <c r="Q1689">
        <v>2.0053619999999999</v>
      </c>
      <c r="R1689">
        <v>2.0845180000000001</v>
      </c>
      <c r="S1689">
        <v>7.9156000000000198E-2</v>
      </c>
      <c r="T1689">
        <v>79.156000000000205</v>
      </c>
      <c r="Y1689">
        <v>44676</v>
      </c>
      <c r="Z1689" t="s">
        <v>45</v>
      </c>
      <c r="AA1689" t="s">
        <v>15</v>
      </c>
      <c r="AB1689">
        <v>342</v>
      </c>
      <c r="AC1689">
        <v>1.9933529999999999</v>
      </c>
      <c r="AD1689">
        <v>2.0974059999999999</v>
      </c>
      <c r="AE1689">
        <v>0.10405299999999899</v>
      </c>
      <c r="AF1689">
        <v>104.052999999999</v>
      </c>
      <c r="AK1689">
        <v>44676</v>
      </c>
      <c r="AL1689" t="s">
        <v>45</v>
      </c>
      <c r="AM1689" t="s">
        <v>15</v>
      </c>
      <c r="AN1689">
        <v>342</v>
      </c>
      <c r="AO1689">
        <v>1.9933529999999999</v>
      </c>
      <c r="AP1689">
        <v>2.0974059999999999</v>
      </c>
      <c r="AQ1689">
        <v>0.10405299999999899</v>
      </c>
      <c r="AR1689">
        <v>104.052999999999</v>
      </c>
    </row>
    <row r="1690" spans="1:44">
      <c r="A1690">
        <v>40298</v>
      </c>
      <c r="B1690" t="s">
        <v>41</v>
      </c>
      <c r="C1690" t="s">
        <v>42</v>
      </c>
      <c r="D1690">
        <v>16950</v>
      </c>
      <c r="E1690">
        <v>2.064098</v>
      </c>
      <c r="F1690">
        <v>2.1444679999999998</v>
      </c>
      <c r="G1690">
        <v>8.0369999999999803E-2</v>
      </c>
      <c r="H1690">
        <v>80.369999999999806</v>
      </c>
      <c r="M1690">
        <v>59131</v>
      </c>
      <c r="N1690" t="s">
        <v>43</v>
      </c>
      <c r="O1690" t="s">
        <v>42</v>
      </c>
      <c r="P1690">
        <v>342</v>
      </c>
      <c r="Q1690">
        <v>2.5792250000000001</v>
      </c>
      <c r="R1690">
        <v>2.6280489999999999</v>
      </c>
      <c r="S1690">
        <v>4.8823999999999701E-2</v>
      </c>
      <c r="T1690">
        <v>48.8239999999997</v>
      </c>
      <c r="Y1690">
        <v>52844</v>
      </c>
      <c r="Z1690" t="s">
        <v>45</v>
      </c>
      <c r="AA1690" t="s">
        <v>44</v>
      </c>
      <c r="AB1690">
        <v>342</v>
      </c>
      <c r="AC1690">
        <v>2.123294</v>
      </c>
      <c r="AD1690">
        <v>2.2084069999999998</v>
      </c>
      <c r="AE1690">
        <v>8.5113000000000202E-2</v>
      </c>
      <c r="AF1690">
        <v>85.113000000000198</v>
      </c>
      <c r="AK1690">
        <v>52844</v>
      </c>
      <c r="AL1690" t="s">
        <v>45</v>
      </c>
      <c r="AM1690" t="s">
        <v>44</v>
      </c>
      <c r="AN1690">
        <v>342</v>
      </c>
      <c r="AO1690">
        <v>2.123294</v>
      </c>
      <c r="AP1690">
        <v>2.2084069999999998</v>
      </c>
      <c r="AQ1690">
        <v>8.5113000000000202E-2</v>
      </c>
      <c r="AR1690">
        <v>85.113000000000198</v>
      </c>
    </row>
    <row r="1691" spans="1:44">
      <c r="A1691">
        <v>47538</v>
      </c>
      <c r="B1691" t="s">
        <v>41</v>
      </c>
      <c r="C1691" t="s">
        <v>42</v>
      </c>
      <c r="D1691">
        <v>18002</v>
      </c>
      <c r="E1691">
        <v>1.424096</v>
      </c>
      <c r="F1691">
        <v>1.5044679999999999</v>
      </c>
      <c r="G1691">
        <v>8.0372000000000096E-2</v>
      </c>
      <c r="H1691">
        <v>80.372000000000099</v>
      </c>
      <c r="M1691">
        <v>56634</v>
      </c>
      <c r="N1691" t="s">
        <v>43</v>
      </c>
      <c r="O1691" t="s">
        <v>15</v>
      </c>
      <c r="P1691">
        <v>15982</v>
      </c>
      <c r="Q1691">
        <v>2.579285</v>
      </c>
      <c r="R1691">
        <v>2.6725180000000002</v>
      </c>
      <c r="S1691">
        <v>9.3233000000000094E-2</v>
      </c>
      <c r="T1691">
        <v>93.233000000000104</v>
      </c>
      <c r="Y1691">
        <v>37601</v>
      </c>
      <c r="Z1691" t="s">
        <v>45</v>
      </c>
      <c r="AA1691" t="s">
        <v>15</v>
      </c>
      <c r="AB1691">
        <v>15982</v>
      </c>
      <c r="AC1691">
        <v>2.1233529999999998</v>
      </c>
      <c r="AD1691">
        <v>2.2084679999999999</v>
      </c>
      <c r="AE1691">
        <v>8.5114999999999996E-2</v>
      </c>
      <c r="AF1691">
        <v>85.114999999999995</v>
      </c>
      <c r="AK1691">
        <v>37601</v>
      </c>
      <c r="AL1691" t="s">
        <v>45</v>
      </c>
      <c r="AM1691" t="s">
        <v>15</v>
      </c>
      <c r="AN1691">
        <v>15982</v>
      </c>
      <c r="AO1691">
        <v>2.1233529999999998</v>
      </c>
      <c r="AP1691">
        <v>2.2084679999999999</v>
      </c>
      <c r="AQ1691">
        <v>8.5114999999999996E-2</v>
      </c>
      <c r="AR1691">
        <v>85.114999999999995</v>
      </c>
    </row>
    <row r="1692" spans="1:44">
      <c r="A1692">
        <v>48266</v>
      </c>
      <c r="B1692" t="s">
        <v>41</v>
      </c>
      <c r="C1692" t="s">
        <v>42</v>
      </c>
      <c r="D1692">
        <v>18002</v>
      </c>
      <c r="E1692">
        <v>1.424096</v>
      </c>
      <c r="F1692">
        <v>1.5044679999999999</v>
      </c>
      <c r="G1692">
        <v>8.0372000000000096E-2</v>
      </c>
      <c r="H1692">
        <v>80.372000000000099</v>
      </c>
      <c r="M1692">
        <v>35305</v>
      </c>
      <c r="N1692" t="s">
        <v>43</v>
      </c>
      <c r="O1692" t="s">
        <v>42</v>
      </c>
      <c r="P1692">
        <v>342</v>
      </c>
      <c r="Q1692">
        <v>2.6567850000000002</v>
      </c>
      <c r="R1692">
        <v>2.705174</v>
      </c>
      <c r="S1692">
        <v>4.8388999999999703E-2</v>
      </c>
      <c r="T1692">
        <v>48.388999999999797</v>
      </c>
      <c r="Y1692">
        <v>34952</v>
      </c>
      <c r="Z1692" t="s">
        <v>45</v>
      </c>
      <c r="AA1692" t="s">
        <v>44</v>
      </c>
      <c r="AB1692">
        <v>14418</v>
      </c>
      <c r="AC1692">
        <v>2.1532939999999998</v>
      </c>
      <c r="AD1692">
        <v>2.292468</v>
      </c>
      <c r="AE1692">
        <v>0.13917399999999999</v>
      </c>
      <c r="AF1692">
        <v>139.17400000000001</v>
      </c>
      <c r="AK1692">
        <v>34952</v>
      </c>
      <c r="AL1692" t="s">
        <v>45</v>
      </c>
      <c r="AM1692" t="s">
        <v>44</v>
      </c>
      <c r="AN1692">
        <v>14418</v>
      </c>
      <c r="AO1692">
        <v>2.1532939999999998</v>
      </c>
      <c r="AP1692">
        <v>2.292468</v>
      </c>
      <c r="AQ1692">
        <v>0.13917399999999999</v>
      </c>
      <c r="AR1692">
        <v>139.17400000000001</v>
      </c>
    </row>
    <row r="1693" spans="1:44">
      <c r="A1693">
        <v>47538</v>
      </c>
      <c r="B1693" t="s">
        <v>41</v>
      </c>
      <c r="C1693" t="s">
        <v>42</v>
      </c>
      <c r="D1693">
        <v>18002</v>
      </c>
      <c r="E1693">
        <v>1.424096</v>
      </c>
      <c r="F1693">
        <v>1.5044679999999999</v>
      </c>
      <c r="G1693">
        <v>8.0372000000000096E-2</v>
      </c>
      <c r="H1693">
        <v>80.372000000000099</v>
      </c>
      <c r="M1693">
        <v>53373</v>
      </c>
      <c r="N1693" t="s">
        <v>43</v>
      </c>
      <c r="O1693" t="s">
        <v>15</v>
      </c>
      <c r="P1693">
        <v>15982</v>
      </c>
      <c r="Q1693">
        <v>2.656844</v>
      </c>
      <c r="R1693">
        <v>2.7405179999999998</v>
      </c>
      <c r="S1693">
        <v>8.3673999999999804E-2</v>
      </c>
      <c r="T1693">
        <v>83.673999999999793</v>
      </c>
      <c r="Y1693">
        <v>33504</v>
      </c>
      <c r="Z1693" t="s">
        <v>45</v>
      </c>
      <c r="AA1693" t="s">
        <v>15</v>
      </c>
      <c r="AB1693">
        <v>342</v>
      </c>
      <c r="AC1693">
        <v>2.1533530000000001</v>
      </c>
      <c r="AD1693">
        <v>2.2581329999999999</v>
      </c>
      <c r="AE1693">
        <v>0.104779999999999</v>
      </c>
      <c r="AF1693">
        <v>104.77999999999901</v>
      </c>
      <c r="AK1693">
        <v>33504</v>
      </c>
      <c r="AL1693" t="s">
        <v>45</v>
      </c>
      <c r="AM1693" t="s">
        <v>15</v>
      </c>
      <c r="AN1693">
        <v>342</v>
      </c>
      <c r="AO1693">
        <v>2.1533530000000001</v>
      </c>
      <c r="AP1693">
        <v>2.2581329999999999</v>
      </c>
      <c r="AQ1693">
        <v>0.104779999999999</v>
      </c>
      <c r="AR1693">
        <v>104.77999999999901</v>
      </c>
    </row>
    <row r="1694" spans="1:44">
      <c r="A1694">
        <v>51288</v>
      </c>
      <c r="B1694" t="s">
        <v>41</v>
      </c>
      <c r="C1694" t="s">
        <v>42</v>
      </c>
      <c r="D1694">
        <v>15990</v>
      </c>
      <c r="E1694">
        <v>2.4841929999999999</v>
      </c>
      <c r="F1694">
        <v>2.564568</v>
      </c>
      <c r="G1694">
        <v>8.0375000000000002E-2</v>
      </c>
      <c r="H1694">
        <v>80.375</v>
      </c>
      <c r="M1694">
        <v>46007</v>
      </c>
      <c r="N1694" t="s">
        <v>43</v>
      </c>
      <c r="O1694" t="s">
        <v>42</v>
      </c>
      <c r="P1694">
        <v>342</v>
      </c>
      <c r="Q1694">
        <v>2.7132939999999999</v>
      </c>
      <c r="R1694">
        <v>2.7596889999999998</v>
      </c>
      <c r="S1694">
        <v>4.6394999999999902E-2</v>
      </c>
      <c r="T1694">
        <v>46.394999999999897</v>
      </c>
      <c r="Y1694">
        <v>53006</v>
      </c>
      <c r="Z1694" t="s">
        <v>45</v>
      </c>
      <c r="AA1694" t="s">
        <v>44</v>
      </c>
      <c r="AB1694">
        <v>342</v>
      </c>
      <c r="AC1694">
        <v>2.2932939999999999</v>
      </c>
      <c r="AD1694">
        <v>2.3399130000000001</v>
      </c>
      <c r="AE1694">
        <v>4.6619000000000098E-2</v>
      </c>
      <c r="AF1694">
        <v>46.619000000000099</v>
      </c>
      <c r="AK1694">
        <v>53006</v>
      </c>
      <c r="AL1694" t="s">
        <v>45</v>
      </c>
      <c r="AM1694" t="s">
        <v>44</v>
      </c>
      <c r="AN1694">
        <v>342</v>
      </c>
      <c r="AO1694">
        <v>2.2932939999999999</v>
      </c>
      <c r="AP1694">
        <v>2.3399130000000001</v>
      </c>
      <c r="AQ1694">
        <v>4.6619000000000098E-2</v>
      </c>
      <c r="AR1694">
        <v>46.619000000000099</v>
      </c>
    </row>
    <row r="1695" spans="1:44">
      <c r="A1695">
        <v>33504</v>
      </c>
      <c r="B1695" t="s">
        <v>45</v>
      </c>
      <c r="C1695" t="s">
        <v>42</v>
      </c>
      <c r="D1695">
        <v>14418</v>
      </c>
      <c r="E1695">
        <v>2.9040699999999999</v>
      </c>
      <c r="F1695">
        <v>2.9844680000000001</v>
      </c>
      <c r="G1695">
        <v>8.0398000000000094E-2</v>
      </c>
      <c r="H1695">
        <v>80.398000000000195</v>
      </c>
      <c r="M1695">
        <v>43681</v>
      </c>
      <c r="N1695" t="s">
        <v>43</v>
      </c>
      <c r="O1695" t="s">
        <v>15</v>
      </c>
      <c r="P1695">
        <v>15990</v>
      </c>
      <c r="Q1695">
        <v>2.7133530000000001</v>
      </c>
      <c r="R1695">
        <v>2.7925179999999998</v>
      </c>
      <c r="S1695">
        <v>7.9164999999999694E-2</v>
      </c>
      <c r="T1695">
        <v>79.164999999999694</v>
      </c>
      <c r="Y1695">
        <v>55111</v>
      </c>
      <c r="Z1695" t="s">
        <v>45</v>
      </c>
      <c r="AA1695" t="s">
        <v>15</v>
      </c>
      <c r="AB1695">
        <v>15982</v>
      </c>
      <c r="AC1695">
        <v>2.29335299999999</v>
      </c>
      <c r="AD1695">
        <v>2.376468</v>
      </c>
      <c r="AE1695">
        <v>8.3115000000000203E-2</v>
      </c>
      <c r="AF1695">
        <v>83.115000000000194</v>
      </c>
      <c r="AK1695">
        <v>55111</v>
      </c>
      <c r="AL1695" t="s">
        <v>45</v>
      </c>
      <c r="AM1695" t="s">
        <v>15</v>
      </c>
      <c r="AN1695">
        <v>15982</v>
      </c>
      <c r="AO1695">
        <v>2.29335299999999</v>
      </c>
      <c r="AP1695">
        <v>2.376468</v>
      </c>
      <c r="AQ1695">
        <v>8.3115000000000203E-2</v>
      </c>
      <c r="AR1695">
        <v>83.115000000000194</v>
      </c>
    </row>
    <row r="1696" spans="1:44">
      <c r="A1696">
        <v>36342</v>
      </c>
      <c r="B1696" t="s">
        <v>41</v>
      </c>
      <c r="C1696" t="s">
        <v>42</v>
      </c>
      <c r="D1696">
        <v>15990</v>
      </c>
      <c r="E1696">
        <v>2.5441590000000001</v>
      </c>
      <c r="F1696">
        <v>2.624568</v>
      </c>
      <c r="G1696">
        <v>8.0408999999999897E-2</v>
      </c>
      <c r="H1696">
        <v>80.408999999999907</v>
      </c>
      <c r="M1696">
        <v>34481</v>
      </c>
      <c r="N1696" t="s">
        <v>43</v>
      </c>
      <c r="O1696" t="s">
        <v>42</v>
      </c>
      <c r="P1696">
        <v>342</v>
      </c>
      <c r="Q1696">
        <v>2.9522460000000001</v>
      </c>
      <c r="R1696">
        <v>3.0516549999999998</v>
      </c>
      <c r="S1696">
        <v>9.9408999999999595E-2</v>
      </c>
      <c r="T1696">
        <v>99.408999999999594</v>
      </c>
      <c r="Y1696">
        <v>52733</v>
      </c>
      <c r="Z1696" t="s">
        <v>45</v>
      </c>
      <c r="AA1696" t="s">
        <v>44</v>
      </c>
      <c r="AB1696">
        <v>342</v>
      </c>
      <c r="AC1696">
        <v>2.5232939999999999</v>
      </c>
      <c r="AD1696">
        <v>2.5703749999999999</v>
      </c>
      <c r="AE1696">
        <v>4.7080999999999901E-2</v>
      </c>
      <c r="AF1696">
        <v>47.080999999999896</v>
      </c>
      <c r="AK1696">
        <v>52733</v>
      </c>
      <c r="AL1696" t="s">
        <v>45</v>
      </c>
      <c r="AM1696" t="s">
        <v>44</v>
      </c>
      <c r="AN1696">
        <v>342</v>
      </c>
      <c r="AO1696">
        <v>2.5232939999999999</v>
      </c>
      <c r="AP1696">
        <v>2.5703749999999999</v>
      </c>
      <c r="AQ1696">
        <v>4.7080999999999901E-2</v>
      </c>
      <c r="AR1696">
        <v>47.080999999999896</v>
      </c>
    </row>
    <row r="1697" spans="1:44">
      <c r="A1697">
        <v>39301</v>
      </c>
      <c r="B1697" t="s">
        <v>43</v>
      </c>
      <c r="C1697" t="s">
        <v>42</v>
      </c>
      <c r="D1697">
        <v>15982</v>
      </c>
      <c r="E1697">
        <v>2.9040699999999999</v>
      </c>
      <c r="F1697">
        <v>2.984518</v>
      </c>
      <c r="G1697">
        <v>8.0448000000000006E-2</v>
      </c>
      <c r="H1697">
        <v>80.447999999999993</v>
      </c>
      <c r="M1697">
        <v>39301</v>
      </c>
      <c r="N1697" t="s">
        <v>43</v>
      </c>
      <c r="O1697" t="s">
        <v>15</v>
      </c>
      <c r="P1697">
        <v>342</v>
      </c>
      <c r="Q1697">
        <v>2.9807769999999998</v>
      </c>
      <c r="R1697">
        <v>3.0451009999999998</v>
      </c>
      <c r="S1697">
        <v>6.4324000000000006E-2</v>
      </c>
      <c r="T1697">
        <v>64.323999999999998</v>
      </c>
      <c r="Y1697">
        <v>46858</v>
      </c>
      <c r="Z1697" t="s">
        <v>45</v>
      </c>
      <c r="AA1697" t="s">
        <v>15</v>
      </c>
      <c r="AB1697">
        <v>15982</v>
      </c>
      <c r="AC1697">
        <v>2.5233530000000002</v>
      </c>
      <c r="AD1697">
        <v>2.6044679999999998</v>
      </c>
      <c r="AE1697">
        <v>8.1114999999999604E-2</v>
      </c>
      <c r="AF1697">
        <v>81.114999999999597</v>
      </c>
      <c r="AK1697">
        <v>46858</v>
      </c>
      <c r="AL1697" t="s">
        <v>45</v>
      </c>
      <c r="AM1697" t="s">
        <v>15</v>
      </c>
      <c r="AN1697">
        <v>15982</v>
      </c>
      <c r="AO1697">
        <v>2.5233530000000002</v>
      </c>
      <c r="AP1697">
        <v>2.6044679999999998</v>
      </c>
      <c r="AQ1697">
        <v>8.1114999999999604E-2</v>
      </c>
      <c r="AR1697">
        <v>81.114999999999597</v>
      </c>
    </row>
    <row r="1698" spans="1:44">
      <c r="A1698">
        <v>41602</v>
      </c>
      <c r="B1698" t="s">
        <v>45</v>
      </c>
      <c r="C1698" t="s">
        <v>42</v>
      </c>
      <c r="D1698">
        <v>15576</v>
      </c>
      <c r="E1698">
        <v>1.3800060000000001</v>
      </c>
      <c r="F1698">
        <v>1.4604680000000001</v>
      </c>
      <c r="G1698">
        <v>8.0462000000000006E-2</v>
      </c>
      <c r="H1698">
        <v>80.462000000000003</v>
      </c>
      <c r="M1698">
        <v>47710</v>
      </c>
      <c r="N1698" t="s">
        <v>45</v>
      </c>
      <c r="O1698" t="s">
        <v>42</v>
      </c>
      <c r="P1698">
        <v>6192</v>
      </c>
      <c r="Q1698">
        <v>1.403294</v>
      </c>
      <c r="R1698">
        <v>1.4884679999999999</v>
      </c>
      <c r="S1698">
        <v>8.5174E-2</v>
      </c>
      <c r="T1698">
        <v>85.174000000000007</v>
      </c>
      <c r="Y1698">
        <v>60403</v>
      </c>
      <c r="Z1698" t="s">
        <v>45</v>
      </c>
      <c r="AA1698" t="s">
        <v>44</v>
      </c>
      <c r="AB1698">
        <v>342</v>
      </c>
      <c r="AC1698">
        <v>2.7032940000000001</v>
      </c>
      <c r="AD1698">
        <v>2.7491240000000001</v>
      </c>
      <c r="AE1698">
        <v>4.5830000000000003E-2</v>
      </c>
      <c r="AF1698">
        <v>45.83</v>
      </c>
      <c r="AK1698">
        <v>60403</v>
      </c>
      <c r="AL1698" t="s">
        <v>45</v>
      </c>
      <c r="AM1698" t="s">
        <v>44</v>
      </c>
      <c r="AN1698">
        <v>342</v>
      </c>
      <c r="AO1698">
        <v>2.7032940000000001</v>
      </c>
      <c r="AP1698">
        <v>2.7491240000000001</v>
      </c>
      <c r="AQ1698">
        <v>4.5830000000000003E-2</v>
      </c>
      <c r="AR1698">
        <v>45.83</v>
      </c>
    </row>
    <row r="1699" spans="1:44">
      <c r="A1699">
        <v>43344</v>
      </c>
      <c r="B1699" t="s">
        <v>41</v>
      </c>
      <c r="C1699" t="s">
        <v>42</v>
      </c>
      <c r="D1699">
        <v>15982</v>
      </c>
      <c r="E1699">
        <v>2.9040699999999999</v>
      </c>
      <c r="F1699">
        <v>2.9845679999999999</v>
      </c>
      <c r="G1699">
        <v>8.0497999999999903E-2</v>
      </c>
      <c r="H1699">
        <v>80.497999999999905</v>
      </c>
      <c r="M1699">
        <v>50542</v>
      </c>
      <c r="N1699" t="s">
        <v>45</v>
      </c>
      <c r="O1699" t="s">
        <v>15</v>
      </c>
      <c r="P1699">
        <v>15982</v>
      </c>
      <c r="Q1699">
        <v>1.4033530000000001</v>
      </c>
      <c r="R1699">
        <v>1.488518</v>
      </c>
      <c r="S1699">
        <v>8.5164999999999894E-2</v>
      </c>
      <c r="T1699">
        <v>85.164999999999907</v>
      </c>
      <c r="Y1699">
        <v>41565</v>
      </c>
      <c r="Z1699" t="s">
        <v>45</v>
      </c>
      <c r="AA1699" t="s">
        <v>15</v>
      </c>
      <c r="AB1699">
        <v>11290</v>
      </c>
      <c r="AC1699">
        <v>2.7033529999999999</v>
      </c>
      <c r="AD1699">
        <v>2.7844679999999999</v>
      </c>
      <c r="AE1699">
        <v>8.1115000000000007E-2</v>
      </c>
      <c r="AF1699">
        <v>81.114999999999995</v>
      </c>
      <c r="AK1699">
        <v>41565</v>
      </c>
      <c r="AL1699" t="s">
        <v>45</v>
      </c>
      <c r="AM1699" t="s">
        <v>15</v>
      </c>
      <c r="AN1699">
        <v>11290</v>
      </c>
      <c r="AO1699">
        <v>2.7033529999999999</v>
      </c>
      <c r="AP1699">
        <v>2.7844679999999999</v>
      </c>
      <c r="AQ1699">
        <v>8.1115000000000007E-2</v>
      </c>
      <c r="AR1699">
        <v>81.114999999999995</v>
      </c>
    </row>
    <row r="1700" spans="1:44">
      <c r="A1700">
        <v>46723</v>
      </c>
      <c r="B1700" t="s">
        <v>43</v>
      </c>
      <c r="C1700" t="s">
        <v>42</v>
      </c>
      <c r="D1700">
        <v>15982</v>
      </c>
      <c r="E1700">
        <v>1.3800060000000001</v>
      </c>
      <c r="F1700">
        <v>1.460518</v>
      </c>
      <c r="G1700">
        <v>8.0511999999999903E-2</v>
      </c>
      <c r="H1700">
        <v>80.511999999999901</v>
      </c>
      <c r="M1700">
        <v>44026</v>
      </c>
      <c r="N1700" t="s">
        <v>45</v>
      </c>
      <c r="O1700" t="s">
        <v>42</v>
      </c>
      <c r="P1700">
        <v>342</v>
      </c>
      <c r="Q1700">
        <v>1.583774</v>
      </c>
      <c r="R1700">
        <v>1.6322939999999999</v>
      </c>
      <c r="S1700">
        <v>4.8519999999999897E-2</v>
      </c>
      <c r="T1700">
        <v>48.519999999999897</v>
      </c>
      <c r="Y1700">
        <v>37707</v>
      </c>
      <c r="Z1700" t="s">
        <v>45</v>
      </c>
      <c r="AA1700" t="s">
        <v>44</v>
      </c>
      <c r="AB1700">
        <v>342</v>
      </c>
      <c r="AC1700">
        <v>2.9532940000000001</v>
      </c>
      <c r="AD1700">
        <v>2.9996390000000002</v>
      </c>
      <c r="AE1700">
        <v>4.6344999999999997E-2</v>
      </c>
      <c r="AF1700">
        <v>46.344999999999999</v>
      </c>
      <c r="AK1700">
        <v>37707</v>
      </c>
      <c r="AL1700" t="s">
        <v>45</v>
      </c>
      <c r="AM1700" t="s">
        <v>44</v>
      </c>
      <c r="AN1700">
        <v>342</v>
      </c>
      <c r="AO1700">
        <v>2.9532940000000001</v>
      </c>
      <c r="AP1700">
        <v>2.9996390000000002</v>
      </c>
      <c r="AQ1700">
        <v>4.6344999999999997E-2</v>
      </c>
      <c r="AR1700">
        <v>46.344999999999999</v>
      </c>
    </row>
    <row r="1701" spans="1:44">
      <c r="A1701">
        <v>36342</v>
      </c>
      <c r="B1701" t="s">
        <v>41</v>
      </c>
      <c r="C1701" t="s">
        <v>42</v>
      </c>
      <c r="D1701">
        <v>18002</v>
      </c>
      <c r="E1701">
        <v>3.6759539999999999</v>
      </c>
      <c r="F1701">
        <v>3.7564679999999999</v>
      </c>
      <c r="G1701">
        <v>8.0513999999999905E-2</v>
      </c>
      <c r="H1701">
        <v>80.513999999999896</v>
      </c>
      <c r="M1701">
        <v>41602</v>
      </c>
      <c r="N1701" t="s">
        <v>45</v>
      </c>
      <c r="O1701" t="s">
        <v>15</v>
      </c>
      <c r="P1701">
        <v>15982</v>
      </c>
      <c r="Q1701">
        <v>1.583833</v>
      </c>
      <c r="R1701">
        <v>1.6684679999999901</v>
      </c>
      <c r="S1701">
        <v>8.4634999999999794E-2</v>
      </c>
      <c r="T1701">
        <v>84.634999999999707</v>
      </c>
      <c r="Y1701">
        <v>49952</v>
      </c>
      <c r="Z1701" t="s">
        <v>45</v>
      </c>
      <c r="AA1701" t="s">
        <v>15</v>
      </c>
      <c r="AB1701">
        <v>15982</v>
      </c>
      <c r="AC1701">
        <v>2.9533529999999999</v>
      </c>
      <c r="AD1701">
        <v>3.0364680000000002</v>
      </c>
      <c r="AE1701">
        <v>8.3115000000000203E-2</v>
      </c>
      <c r="AF1701">
        <v>83.115000000000194</v>
      </c>
      <c r="AK1701">
        <v>49952</v>
      </c>
      <c r="AL1701" t="s">
        <v>45</v>
      </c>
      <c r="AM1701" t="s">
        <v>15</v>
      </c>
      <c r="AN1701">
        <v>15982</v>
      </c>
      <c r="AO1701">
        <v>2.9533529999999999</v>
      </c>
      <c r="AP1701">
        <v>3.0364680000000002</v>
      </c>
      <c r="AQ1701">
        <v>8.3115000000000203E-2</v>
      </c>
      <c r="AR1701">
        <v>83.115000000000194</v>
      </c>
    </row>
    <row r="1702" spans="1:44">
      <c r="A1702">
        <v>47538</v>
      </c>
      <c r="B1702" t="s">
        <v>41</v>
      </c>
      <c r="C1702" t="s">
        <v>42</v>
      </c>
      <c r="D1702">
        <v>15982</v>
      </c>
      <c r="E1702">
        <v>1.3800060000000001</v>
      </c>
      <c r="F1702">
        <v>1.4605679999999901</v>
      </c>
      <c r="G1702">
        <v>8.05619999999998E-2</v>
      </c>
      <c r="H1702">
        <v>80.561999999999799</v>
      </c>
      <c r="M1702">
        <v>49978</v>
      </c>
      <c r="N1702" t="s">
        <v>45</v>
      </c>
      <c r="O1702" t="s">
        <v>42</v>
      </c>
      <c r="P1702">
        <v>342</v>
      </c>
      <c r="Q1702">
        <v>2.0053030000000001</v>
      </c>
      <c r="R1702">
        <v>2.0536560000000001</v>
      </c>
      <c r="S1702">
        <v>4.8353E-2</v>
      </c>
      <c r="T1702">
        <v>48.353000000000002</v>
      </c>
      <c r="Y1702">
        <v>49676</v>
      </c>
      <c r="Z1702" t="s">
        <v>45</v>
      </c>
      <c r="AA1702" t="s">
        <v>44</v>
      </c>
      <c r="AB1702">
        <v>342</v>
      </c>
      <c r="AC1702">
        <v>3.5932940000000002</v>
      </c>
      <c r="AD1702">
        <v>3.675433</v>
      </c>
      <c r="AE1702">
        <v>8.2138999999999698E-2</v>
      </c>
      <c r="AF1702">
        <v>82.138999999999697</v>
      </c>
      <c r="AK1702">
        <v>49676</v>
      </c>
      <c r="AL1702" t="s">
        <v>45</v>
      </c>
      <c r="AM1702" t="s">
        <v>44</v>
      </c>
      <c r="AN1702">
        <v>342</v>
      </c>
      <c r="AO1702">
        <v>3.5932940000000002</v>
      </c>
      <c r="AP1702">
        <v>3.675433</v>
      </c>
      <c r="AQ1702">
        <v>8.2138999999999698E-2</v>
      </c>
      <c r="AR1702">
        <v>82.138999999999697</v>
      </c>
    </row>
    <row r="1703" spans="1:44">
      <c r="A1703">
        <v>36088</v>
      </c>
      <c r="B1703" t="s">
        <v>45</v>
      </c>
      <c r="C1703" t="s">
        <v>42</v>
      </c>
      <c r="D1703">
        <v>15982</v>
      </c>
      <c r="E1703">
        <v>2.655859</v>
      </c>
      <c r="F1703">
        <v>2.7364679999999999</v>
      </c>
      <c r="G1703">
        <v>8.0608999999999903E-2</v>
      </c>
      <c r="H1703">
        <v>80.608999999999895</v>
      </c>
      <c r="M1703">
        <v>36850</v>
      </c>
      <c r="N1703" t="s">
        <v>45</v>
      </c>
      <c r="O1703" t="s">
        <v>15</v>
      </c>
      <c r="P1703">
        <v>15982</v>
      </c>
      <c r="Q1703">
        <v>2.0053619999999999</v>
      </c>
      <c r="R1703">
        <v>2.0844680000000002</v>
      </c>
      <c r="S1703">
        <v>7.9106000000000301E-2</v>
      </c>
      <c r="T1703">
        <v>79.106000000000293</v>
      </c>
      <c r="Y1703">
        <v>36088</v>
      </c>
      <c r="Z1703" t="s">
        <v>45</v>
      </c>
      <c r="AA1703" t="s">
        <v>15</v>
      </c>
      <c r="AB1703">
        <v>14418</v>
      </c>
      <c r="AC1703">
        <v>3.593353</v>
      </c>
      <c r="AD1703">
        <v>3.6804679999999999</v>
      </c>
      <c r="AE1703">
        <v>8.7114999999999804E-2</v>
      </c>
      <c r="AF1703">
        <v>87.114999999999796</v>
      </c>
      <c r="AK1703">
        <v>36088</v>
      </c>
      <c r="AL1703" t="s">
        <v>45</v>
      </c>
      <c r="AM1703" t="s">
        <v>15</v>
      </c>
      <c r="AN1703">
        <v>14418</v>
      </c>
      <c r="AO1703">
        <v>3.593353</v>
      </c>
      <c r="AP1703">
        <v>3.6804679999999999</v>
      </c>
      <c r="AQ1703">
        <v>8.7114999999999804E-2</v>
      </c>
      <c r="AR1703">
        <v>87.114999999999796</v>
      </c>
    </row>
    <row r="1704" spans="1:44">
      <c r="A1704">
        <v>46145</v>
      </c>
      <c r="B1704" t="s">
        <v>43</v>
      </c>
      <c r="C1704" t="s">
        <v>42</v>
      </c>
      <c r="D1704">
        <v>15990</v>
      </c>
      <c r="E1704">
        <v>2.655859</v>
      </c>
      <c r="F1704">
        <v>2.7365179999999998</v>
      </c>
      <c r="G1704">
        <v>8.0659000000000203E-2</v>
      </c>
      <c r="H1704">
        <v>80.659000000000205</v>
      </c>
      <c r="M1704">
        <v>50759</v>
      </c>
      <c r="N1704" t="s">
        <v>45</v>
      </c>
      <c r="O1704" t="s">
        <v>42</v>
      </c>
      <c r="P1704">
        <v>342</v>
      </c>
      <c r="Q1704">
        <v>2.5792250000000001</v>
      </c>
      <c r="R1704">
        <v>2.627999</v>
      </c>
      <c r="S1704">
        <v>4.8773999999999797E-2</v>
      </c>
      <c r="T1704">
        <v>48.773999999999802</v>
      </c>
      <c r="Y1704">
        <v>47595</v>
      </c>
      <c r="Z1704" t="s">
        <v>45</v>
      </c>
      <c r="AA1704" t="s">
        <v>44</v>
      </c>
      <c r="AB1704">
        <v>8162</v>
      </c>
      <c r="AC1704">
        <v>3.6181670000000001</v>
      </c>
      <c r="AD1704">
        <v>3.7524679999999999</v>
      </c>
      <c r="AE1704">
        <v>0.134300999999999</v>
      </c>
      <c r="AF1704">
        <v>134.30099999999899</v>
      </c>
      <c r="AK1704">
        <v>47595</v>
      </c>
      <c r="AL1704" t="s">
        <v>45</v>
      </c>
      <c r="AM1704" t="s">
        <v>44</v>
      </c>
      <c r="AN1704">
        <v>8162</v>
      </c>
      <c r="AO1704">
        <v>3.6181670000000001</v>
      </c>
      <c r="AP1704">
        <v>3.7524679999999999</v>
      </c>
      <c r="AQ1704">
        <v>0.134300999999999</v>
      </c>
      <c r="AR1704">
        <v>134.30099999999899</v>
      </c>
    </row>
    <row r="1705" spans="1:44">
      <c r="A1705">
        <v>43807</v>
      </c>
      <c r="B1705" t="s">
        <v>41</v>
      </c>
      <c r="C1705" t="s">
        <v>15</v>
      </c>
      <c r="D1705">
        <v>1364</v>
      </c>
      <c r="E1705">
        <v>2.1837970000000002</v>
      </c>
      <c r="F1705">
        <v>2.2644679999999999</v>
      </c>
      <c r="G1705">
        <v>8.0670999999999701E-2</v>
      </c>
      <c r="H1705">
        <v>80.670999999999694</v>
      </c>
      <c r="M1705">
        <v>39575</v>
      </c>
      <c r="N1705" t="s">
        <v>45</v>
      </c>
      <c r="O1705" t="s">
        <v>15</v>
      </c>
      <c r="P1705">
        <v>15982</v>
      </c>
      <c r="Q1705">
        <v>2.579285</v>
      </c>
      <c r="R1705">
        <v>2.6724679999999998</v>
      </c>
      <c r="S1705">
        <v>9.3182999999999794E-2</v>
      </c>
      <c r="T1705">
        <v>93.182999999999794</v>
      </c>
      <c r="Y1705">
        <v>54517</v>
      </c>
      <c r="Z1705" t="s">
        <v>45</v>
      </c>
      <c r="AA1705" t="s">
        <v>15</v>
      </c>
      <c r="AB1705">
        <v>342</v>
      </c>
      <c r="AC1705">
        <v>3.6182270000000001</v>
      </c>
      <c r="AD1705">
        <v>3.7178309999999999</v>
      </c>
      <c r="AE1705">
        <v>9.9603999999999804E-2</v>
      </c>
      <c r="AF1705">
        <v>99.6039999999998</v>
      </c>
      <c r="AK1705">
        <v>54517</v>
      </c>
      <c r="AL1705" t="s">
        <v>45</v>
      </c>
      <c r="AM1705" t="s">
        <v>15</v>
      </c>
      <c r="AN1705">
        <v>342</v>
      </c>
      <c r="AO1705">
        <v>3.6182270000000001</v>
      </c>
      <c r="AP1705">
        <v>3.7178309999999999</v>
      </c>
      <c r="AQ1705">
        <v>9.9603999999999804E-2</v>
      </c>
      <c r="AR1705">
        <v>99.6039999999998</v>
      </c>
    </row>
    <row r="1706" spans="1:44">
      <c r="A1706">
        <v>44676</v>
      </c>
      <c r="B1706" t="s">
        <v>45</v>
      </c>
      <c r="C1706" t="s">
        <v>42</v>
      </c>
      <c r="D1706">
        <v>14418</v>
      </c>
      <c r="E1706">
        <v>2.2557649999999998</v>
      </c>
      <c r="F1706">
        <v>2.336468</v>
      </c>
      <c r="G1706">
        <v>8.0702999999999706E-2</v>
      </c>
      <c r="H1706">
        <v>80.702999999999705</v>
      </c>
      <c r="M1706">
        <v>52438</v>
      </c>
      <c r="N1706" t="s">
        <v>45</v>
      </c>
      <c r="O1706" t="s">
        <v>42</v>
      </c>
      <c r="P1706">
        <v>342</v>
      </c>
      <c r="Q1706">
        <v>2.6567850000000002</v>
      </c>
      <c r="R1706">
        <v>2.7051240000000001</v>
      </c>
      <c r="S1706">
        <v>4.8338999999999903E-2</v>
      </c>
      <c r="T1706">
        <v>48.338999999999899</v>
      </c>
      <c r="Y1706">
        <v>34583</v>
      </c>
      <c r="Z1706" t="s">
        <v>45</v>
      </c>
      <c r="AA1706" t="s">
        <v>44</v>
      </c>
      <c r="AB1706">
        <v>342</v>
      </c>
      <c r="AC1706">
        <v>3.7232940000000001</v>
      </c>
      <c r="AD1706">
        <v>3.7709929999999998</v>
      </c>
      <c r="AE1706">
        <v>4.76989999999997E-2</v>
      </c>
      <c r="AF1706">
        <v>47.6989999999997</v>
      </c>
      <c r="AK1706">
        <v>34583</v>
      </c>
      <c r="AL1706" t="s">
        <v>45</v>
      </c>
      <c r="AM1706" t="s">
        <v>44</v>
      </c>
      <c r="AN1706">
        <v>342</v>
      </c>
      <c r="AO1706">
        <v>3.7232940000000001</v>
      </c>
      <c r="AP1706">
        <v>3.7709929999999998</v>
      </c>
      <c r="AQ1706">
        <v>4.76989999999997E-2</v>
      </c>
      <c r="AR1706">
        <v>47.6989999999997</v>
      </c>
    </row>
    <row r="1707" spans="1:44">
      <c r="A1707">
        <v>57612</v>
      </c>
      <c r="B1707" t="s">
        <v>41</v>
      </c>
      <c r="C1707" t="s">
        <v>42</v>
      </c>
      <c r="D1707">
        <v>15990</v>
      </c>
      <c r="E1707">
        <v>2.655859</v>
      </c>
      <c r="F1707">
        <v>2.7365680000000001</v>
      </c>
      <c r="G1707">
        <v>8.07090000000001E-2</v>
      </c>
      <c r="H1707">
        <v>80.709000000000103</v>
      </c>
      <c r="M1707">
        <v>56423</v>
      </c>
      <c r="N1707" t="s">
        <v>45</v>
      </c>
      <c r="O1707" t="s">
        <v>15</v>
      </c>
      <c r="P1707">
        <v>15982</v>
      </c>
      <c r="Q1707">
        <v>2.656844</v>
      </c>
      <c r="R1707">
        <v>2.7404679999999999</v>
      </c>
      <c r="S1707">
        <v>8.3623999999999907E-2</v>
      </c>
      <c r="T1707">
        <v>83.623999999999896</v>
      </c>
      <c r="Y1707">
        <v>41752</v>
      </c>
      <c r="Z1707" t="s">
        <v>45</v>
      </c>
      <c r="AA1707" t="s">
        <v>15</v>
      </c>
      <c r="AB1707">
        <v>15982</v>
      </c>
      <c r="AC1707">
        <v>3.7233529999999999</v>
      </c>
      <c r="AD1707">
        <v>3.804468</v>
      </c>
      <c r="AE1707">
        <v>8.1115000000000007E-2</v>
      </c>
      <c r="AF1707">
        <v>81.114999999999995</v>
      </c>
      <c r="AK1707">
        <v>41752</v>
      </c>
      <c r="AL1707" t="s">
        <v>45</v>
      </c>
      <c r="AM1707" t="s">
        <v>15</v>
      </c>
      <c r="AN1707">
        <v>15982</v>
      </c>
      <c r="AO1707">
        <v>3.7233529999999999</v>
      </c>
      <c r="AP1707">
        <v>3.804468</v>
      </c>
      <c r="AQ1707">
        <v>8.1115000000000007E-2</v>
      </c>
      <c r="AR1707">
        <v>81.114999999999995</v>
      </c>
    </row>
    <row r="1708" spans="1:44">
      <c r="A1708">
        <v>33504</v>
      </c>
      <c r="B1708" t="s">
        <v>45</v>
      </c>
      <c r="C1708" t="s">
        <v>42</v>
      </c>
      <c r="D1708">
        <v>15982</v>
      </c>
      <c r="E1708">
        <v>3.3357510000000001</v>
      </c>
      <c r="F1708">
        <v>3.4164680000000001</v>
      </c>
      <c r="G1708">
        <v>8.07169999999999E-2</v>
      </c>
      <c r="H1708">
        <v>80.716999999999899</v>
      </c>
      <c r="M1708">
        <v>56936</v>
      </c>
      <c r="N1708" t="s">
        <v>45</v>
      </c>
      <c r="O1708" t="s">
        <v>42</v>
      </c>
      <c r="P1708">
        <v>342</v>
      </c>
      <c r="Q1708">
        <v>2.7132939999999999</v>
      </c>
      <c r="R1708">
        <v>2.759639</v>
      </c>
      <c r="S1708">
        <v>4.6344999999999997E-2</v>
      </c>
      <c r="T1708">
        <v>46.344999999999999</v>
      </c>
      <c r="Y1708">
        <v>54558</v>
      </c>
      <c r="Z1708" t="s">
        <v>16</v>
      </c>
      <c r="AA1708" t="s">
        <v>44</v>
      </c>
      <c r="AB1708">
        <v>342</v>
      </c>
      <c r="AC1708">
        <v>1.1732940000000001</v>
      </c>
      <c r="AD1708">
        <v>1.2197389999999999</v>
      </c>
      <c r="AE1708">
        <v>4.6444999999999799E-2</v>
      </c>
      <c r="AF1708">
        <v>46.444999999999801</v>
      </c>
      <c r="AK1708">
        <v>54558</v>
      </c>
      <c r="AL1708" t="s">
        <v>16</v>
      </c>
      <c r="AM1708" t="s">
        <v>44</v>
      </c>
      <c r="AN1708">
        <v>342</v>
      </c>
      <c r="AO1708">
        <v>1.1732940000000001</v>
      </c>
      <c r="AP1708">
        <v>1.2197389999999999</v>
      </c>
      <c r="AQ1708">
        <v>4.6444999999999799E-2</v>
      </c>
      <c r="AR1708">
        <v>46.444999999999801</v>
      </c>
    </row>
    <row r="1709" spans="1:44">
      <c r="A1709">
        <v>36850</v>
      </c>
      <c r="B1709" t="s">
        <v>45</v>
      </c>
      <c r="C1709" t="s">
        <v>42</v>
      </c>
      <c r="D1709">
        <v>1906</v>
      </c>
      <c r="E1709">
        <v>2.5277240000000001</v>
      </c>
      <c r="F1709">
        <v>2.6084679999999998</v>
      </c>
      <c r="G1709">
        <v>8.0744000000000093E-2</v>
      </c>
      <c r="H1709">
        <v>80.744000000000099</v>
      </c>
      <c r="M1709">
        <v>44676</v>
      </c>
      <c r="N1709" t="s">
        <v>45</v>
      </c>
      <c r="O1709" t="s">
        <v>15</v>
      </c>
      <c r="P1709">
        <v>15982</v>
      </c>
      <c r="Q1709">
        <v>2.7133530000000001</v>
      </c>
      <c r="R1709">
        <v>2.792468</v>
      </c>
      <c r="S1709">
        <v>7.9114999999999797E-2</v>
      </c>
      <c r="T1709">
        <v>79.114999999999796</v>
      </c>
      <c r="Y1709">
        <v>51586</v>
      </c>
      <c r="Z1709" t="s">
        <v>16</v>
      </c>
      <c r="AA1709" t="s">
        <v>15</v>
      </c>
      <c r="AB1709">
        <v>15990</v>
      </c>
      <c r="AC1709">
        <v>1.1733530000000001</v>
      </c>
      <c r="AD1709">
        <v>1.2565679999999999</v>
      </c>
      <c r="AE1709">
        <v>8.3214999999999997E-2</v>
      </c>
      <c r="AF1709">
        <v>83.215000000000003</v>
      </c>
      <c r="AK1709">
        <v>51586</v>
      </c>
      <c r="AL1709" t="s">
        <v>16</v>
      </c>
      <c r="AM1709" t="s">
        <v>15</v>
      </c>
      <c r="AN1709">
        <v>15990</v>
      </c>
      <c r="AO1709">
        <v>1.1733530000000001</v>
      </c>
      <c r="AP1709">
        <v>1.2565679999999999</v>
      </c>
      <c r="AQ1709">
        <v>8.3214999999999997E-2</v>
      </c>
      <c r="AR1709">
        <v>83.215000000000003</v>
      </c>
    </row>
    <row r="1710" spans="1:44">
      <c r="A1710">
        <v>43681</v>
      </c>
      <c r="B1710" t="s">
        <v>43</v>
      </c>
      <c r="C1710" t="s">
        <v>42</v>
      </c>
      <c r="D1710">
        <v>15982</v>
      </c>
      <c r="E1710">
        <v>2.2557649999999998</v>
      </c>
      <c r="F1710">
        <v>2.3365179999999999</v>
      </c>
      <c r="G1710">
        <v>8.0752999999999603E-2</v>
      </c>
      <c r="H1710">
        <v>80.752999999999602</v>
      </c>
      <c r="M1710">
        <v>52844</v>
      </c>
      <c r="N1710" t="s">
        <v>45</v>
      </c>
      <c r="O1710" t="s">
        <v>42</v>
      </c>
      <c r="P1710">
        <v>342</v>
      </c>
      <c r="Q1710">
        <v>2.9522460000000001</v>
      </c>
      <c r="R1710">
        <v>3.051555</v>
      </c>
      <c r="S1710">
        <v>9.93089999999998E-2</v>
      </c>
      <c r="T1710">
        <v>99.308999999999799</v>
      </c>
      <c r="Y1710">
        <v>56331</v>
      </c>
      <c r="Z1710" t="s">
        <v>16</v>
      </c>
      <c r="AA1710" t="s">
        <v>44</v>
      </c>
      <c r="AB1710">
        <v>342</v>
      </c>
      <c r="AC1710">
        <v>2.0132940000000001</v>
      </c>
      <c r="AD1710">
        <v>2.1007229999999999</v>
      </c>
      <c r="AE1710">
        <v>8.7428999999999701E-2</v>
      </c>
      <c r="AF1710">
        <v>87.428999999999704</v>
      </c>
      <c r="AK1710">
        <v>56331</v>
      </c>
      <c r="AL1710" t="s">
        <v>16</v>
      </c>
      <c r="AM1710" t="s">
        <v>44</v>
      </c>
      <c r="AN1710">
        <v>342</v>
      </c>
      <c r="AO1710">
        <v>2.0132940000000001</v>
      </c>
      <c r="AP1710">
        <v>2.1007229999999999</v>
      </c>
      <c r="AQ1710">
        <v>8.7428999999999701E-2</v>
      </c>
      <c r="AR1710">
        <v>87.428999999999704</v>
      </c>
    </row>
    <row r="1711" spans="1:44">
      <c r="A1711">
        <v>39301</v>
      </c>
      <c r="B1711" t="s">
        <v>43</v>
      </c>
      <c r="C1711" t="s">
        <v>42</v>
      </c>
      <c r="D1711">
        <v>15990</v>
      </c>
      <c r="E1711">
        <v>3.3357510000000001</v>
      </c>
      <c r="F1711">
        <v>3.4165179999999999</v>
      </c>
      <c r="G1711">
        <v>8.0766999999999797E-2</v>
      </c>
      <c r="H1711">
        <v>80.766999999999797</v>
      </c>
      <c r="M1711">
        <v>33504</v>
      </c>
      <c r="N1711" t="s">
        <v>45</v>
      </c>
      <c r="O1711" t="s">
        <v>15</v>
      </c>
      <c r="P1711">
        <v>342</v>
      </c>
      <c r="Q1711">
        <v>2.9807769999999998</v>
      </c>
      <c r="R1711">
        <v>3.045051</v>
      </c>
      <c r="S1711">
        <v>6.4274000000000095E-2</v>
      </c>
      <c r="T1711">
        <v>64.2740000000001</v>
      </c>
      <c r="Y1711">
        <v>53139</v>
      </c>
      <c r="Z1711" t="s">
        <v>16</v>
      </c>
      <c r="AA1711" t="s">
        <v>15</v>
      </c>
      <c r="AB1711">
        <v>15990</v>
      </c>
      <c r="AC1711">
        <v>2.0133529999999999</v>
      </c>
      <c r="AD1711">
        <v>2.096568</v>
      </c>
      <c r="AE1711">
        <v>8.3214999999999997E-2</v>
      </c>
      <c r="AF1711">
        <v>83.215000000000003</v>
      </c>
      <c r="AK1711">
        <v>53139</v>
      </c>
      <c r="AL1711" t="s">
        <v>16</v>
      </c>
      <c r="AM1711" t="s">
        <v>15</v>
      </c>
      <c r="AN1711">
        <v>15990</v>
      </c>
      <c r="AO1711">
        <v>2.0133529999999999</v>
      </c>
      <c r="AP1711">
        <v>2.096568</v>
      </c>
      <c r="AQ1711">
        <v>8.3214999999999997E-2</v>
      </c>
      <c r="AR1711">
        <v>83.215000000000003</v>
      </c>
    </row>
    <row r="1712" spans="1:44">
      <c r="A1712">
        <v>48266</v>
      </c>
      <c r="B1712" t="s">
        <v>41</v>
      </c>
      <c r="C1712" t="s">
        <v>42</v>
      </c>
      <c r="D1712">
        <v>18002</v>
      </c>
      <c r="E1712">
        <v>1.6356820000000001</v>
      </c>
      <c r="F1712">
        <v>1.7164679999999899</v>
      </c>
      <c r="G1712">
        <v>8.0785999999999802E-2</v>
      </c>
      <c r="H1712">
        <v>80.785999999999802</v>
      </c>
      <c r="M1712">
        <v>54558</v>
      </c>
      <c r="N1712" t="s">
        <v>16</v>
      </c>
      <c r="O1712" t="s">
        <v>42</v>
      </c>
      <c r="P1712">
        <v>15982</v>
      </c>
      <c r="Q1712">
        <v>1.144064</v>
      </c>
      <c r="R1712">
        <v>1.2606169999999901</v>
      </c>
      <c r="S1712">
        <v>0.116552999999999</v>
      </c>
      <c r="T1712">
        <v>116.552999999999</v>
      </c>
      <c r="Y1712">
        <v>52153</v>
      </c>
      <c r="Z1712" t="s">
        <v>16</v>
      </c>
      <c r="AA1712" t="s">
        <v>44</v>
      </c>
      <c r="AB1712">
        <v>17546</v>
      </c>
      <c r="AC1712">
        <v>2.038675</v>
      </c>
      <c r="AD1712">
        <v>2.1366670000000001</v>
      </c>
      <c r="AE1712">
        <v>9.7991999999999996E-2</v>
      </c>
      <c r="AF1712">
        <v>97.992000000000004</v>
      </c>
      <c r="AK1712">
        <v>52153</v>
      </c>
      <c r="AL1712" t="s">
        <v>16</v>
      </c>
      <c r="AM1712" t="s">
        <v>44</v>
      </c>
      <c r="AN1712">
        <v>17546</v>
      </c>
      <c r="AO1712">
        <v>2.038675</v>
      </c>
      <c r="AP1712">
        <v>2.1366670000000001</v>
      </c>
      <c r="AQ1712">
        <v>9.7991999999999996E-2</v>
      </c>
      <c r="AR1712">
        <v>97.992000000000004</v>
      </c>
    </row>
    <row r="1713" spans="1:44">
      <c r="A1713">
        <v>40312</v>
      </c>
      <c r="B1713" t="s">
        <v>43</v>
      </c>
      <c r="C1713" t="s">
        <v>42</v>
      </c>
      <c r="D1713">
        <v>15982</v>
      </c>
      <c r="E1713">
        <v>2.5277240000000001</v>
      </c>
      <c r="F1713">
        <v>2.6085180000000001</v>
      </c>
      <c r="G1713">
        <v>8.0794000000000005E-2</v>
      </c>
      <c r="H1713">
        <v>80.793999999999997</v>
      </c>
      <c r="M1713">
        <v>51586</v>
      </c>
      <c r="N1713" t="s">
        <v>16</v>
      </c>
      <c r="O1713" t="s">
        <v>15</v>
      </c>
      <c r="P1713">
        <v>342</v>
      </c>
      <c r="Q1713">
        <v>1.144123</v>
      </c>
      <c r="R1713">
        <v>1.203562</v>
      </c>
      <c r="S1713">
        <v>5.9438999999999999E-2</v>
      </c>
      <c r="T1713">
        <v>59.439</v>
      </c>
      <c r="Y1713">
        <v>44344</v>
      </c>
      <c r="Z1713" t="s">
        <v>16</v>
      </c>
      <c r="AA1713" t="s">
        <v>15</v>
      </c>
      <c r="AB1713">
        <v>342</v>
      </c>
      <c r="AC1713">
        <v>2.0387339999999998</v>
      </c>
      <c r="AD1713">
        <v>2.103011</v>
      </c>
      <c r="AE1713">
        <v>6.4277000000000098E-2</v>
      </c>
      <c r="AF1713">
        <v>64.2770000000001</v>
      </c>
      <c r="AK1713">
        <v>44344</v>
      </c>
      <c r="AL1713" t="s">
        <v>16</v>
      </c>
      <c r="AM1713" t="s">
        <v>15</v>
      </c>
      <c r="AN1713">
        <v>342</v>
      </c>
      <c r="AO1713">
        <v>2.0387339999999998</v>
      </c>
      <c r="AP1713">
        <v>2.103011</v>
      </c>
      <c r="AQ1713">
        <v>6.4277000000000098E-2</v>
      </c>
      <c r="AR1713">
        <v>64.2770000000001</v>
      </c>
    </row>
    <row r="1714" spans="1:44">
      <c r="A1714">
        <v>47712</v>
      </c>
      <c r="B1714" t="s">
        <v>41</v>
      </c>
      <c r="C1714" t="s">
        <v>42</v>
      </c>
      <c r="D1714">
        <v>15982</v>
      </c>
      <c r="E1714">
        <v>2.2557649999999998</v>
      </c>
      <c r="F1714">
        <v>2.33656799999999</v>
      </c>
      <c r="G1714">
        <v>8.08029999999995E-2</v>
      </c>
      <c r="H1714">
        <v>80.8029999999995</v>
      </c>
      <c r="M1714">
        <v>56331</v>
      </c>
      <c r="N1714" t="s">
        <v>16</v>
      </c>
      <c r="O1714" t="s">
        <v>42</v>
      </c>
      <c r="P1714">
        <v>342</v>
      </c>
      <c r="Q1714">
        <v>1.2234099999999899</v>
      </c>
      <c r="R1714">
        <v>1.270462</v>
      </c>
      <c r="S1714">
        <v>4.7051999999999997E-2</v>
      </c>
      <c r="T1714">
        <v>47.052</v>
      </c>
      <c r="Y1714">
        <v>43807</v>
      </c>
      <c r="Z1714" t="s">
        <v>16</v>
      </c>
      <c r="AA1714" t="s">
        <v>44</v>
      </c>
      <c r="AB1714">
        <v>342</v>
      </c>
      <c r="AC1714">
        <v>2.393294</v>
      </c>
      <c r="AD1714">
        <v>2.4397389999999999</v>
      </c>
      <c r="AE1714">
        <v>4.6444999999999799E-2</v>
      </c>
      <c r="AF1714">
        <v>46.444999999999801</v>
      </c>
      <c r="AK1714">
        <v>43807</v>
      </c>
      <c r="AL1714" t="s">
        <v>16</v>
      </c>
      <c r="AM1714" t="s">
        <v>44</v>
      </c>
      <c r="AN1714">
        <v>342</v>
      </c>
      <c r="AO1714">
        <v>2.393294</v>
      </c>
      <c r="AP1714">
        <v>2.4397389999999999</v>
      </c>
      <c r="AQ1714">
        <v>4.6444999999999799E-2</v>
      </c>
      <c r="AR1714">
        <v>46.444999999999801</v>
      </c>
    </row>
    <row r="1715" spans="1:44">
      <c r="A1715">
        <v>49952</v>
      </c>
      <c r="B1715" t="s">
        <v>45</v>
      </c>
      <c r="C1715" t="s">
        <v>42</v>
      </c>
      <c r="D1715">
        <v>15066</v>
      </c>
      <c r="E1715">
        <v>3.5356550000000002</v>
      </c>
      <c r="F1715">
        <v>3.6164679999999998</v>
      </c>
      <c r="G1715">
        <v>8.0812999999999996E-2</v>
      </c>
      <c r="H1715">
        <v>80.813000000000002</v>
      </c>
      <c r="M1715">
        <v>53139</v>
      </c>
      <c r="N1715" t="s">
        <v>16</v>
      </c>
      <c r="O1715" t="s">
        <v>15</v>
      </c>
      <c r="P1715">
        <v>15990</v>
      </c>
      <c r="Q1715">
        <v>1.2234700000000001</v>
      </c>
      <c r="R1715">
        <v>1.308568</v>
      </c>
      <c r="S1715">
        <v>8.5097999999999896E-2</v>
      </c>
      <c r="T1715">
        <v>85.0979999999999</v>
      </c>
      <c r="Y1715">
        <v>59897</v>
      </c>
      <c r="Z1715" t="s">
        <v>16</v>
      </c>
      <c r="AA1715" t="s">
        <v>15</v>
      </c>
      <c r="AB1715">
        <v>15990</v>
      </c>
      <c r="AC1715">
        <v>2.3933529999999998</v>
      </c>
      <c r="AD1715">
        <v>2.4765679999999999</v>
      </c>
      <c r="AE1715">
        <v>8.3214999999999997E-2</v>
      </c>
      <c r="AF1715">
        <v>83.215000000000003</v>
      </c>
      <c r="AK1715">
        <v>59897</v>
      </c>
      <c r="AL1715" t="s">
        <v>16</v>
      </c>
      <c r="AM1715" t="s">
        <v>15</v>
      </c>
      <c r="AN1715">
        <v>15990</v>
      </c>
      <c r="AO1715">
        <v>2.3933529999999998</v>
      </c>
      <c r="AP1715">
        <v>2.4765679999999999</v>
      </c>
      <c r="AQ1715">
        <v>8.3214999999999997E-2</v>
      </c>
      <c r="AR1715">
        <v>83.215000000000003</v>
      </c>
    </row>
    <row r="1716" spans="1:44">
      <c r="A1716">
        <v>43344</v>
      </c>
      <c r="B1716" t="s">
        <v>41</v>
      </c>
      <c r="C1716" t="s">
        <v>42</v>
      </c>
      <c r="D1716">
        <v>15990</v>
      </c>
      <c r="E1716">
        <v>3.3357510000000001</v>
      </c>
      <c r="F1716">
        <v>3.4165679999999998</v>
      </c>
      <c r="G1716">
        <v>8.0816999999999695E-2</v>
      </c>
      <c r="H1716">
        <v>80.816999999999695</v>
      </c>
      <c r="M1716">
        <v>52153</v>
      </c>
      <c r="N1716" t="s">
        <v>16</v>
      </c>
      <c r="O1716" t="s">
        <v>42</v>
      </c>
      <c r="P1716">
        <v>342</v>
      </c>
      <c r="Q1716">
        <v>1.2732939999999999</v>
      </c>
      <c r="R1716">
        <v>1.3263819999999999</v>
      </c>
      <c r="S1716">
        <v>5.3088000000000003E-2</v>
      </c>
      <c r="T1716">
        <v>53.088000000000001</v>
      </c>
      <c r="Y1716">
        <v>55818</v>
      </c>
      <c r="Z1716" t="s">
        <v>16</v>
      </c>
      <c r="AA1716" t="s">
        <v>44</v>
      </c>
      <c r="AB1716">
        <v>342</v>
      </c>
      <c r="AC1716">
        <v>2.4532940000000001</v>
      </c>
      <c r="AD1716">
        <v>2.5007450000000002</v>
      </c>
      <c r="AE1716">
        <v>4.7451000000000097E-2</v>
      </c>
      <c r="AF1716">
        <v>47.4510000000001</v>
      </c>
      <c r="AK1716">
        <v>55818</v>
      </c>
      <c r="AL1716" t="s">
        <v>16</v>
      </c>
      <c r="AM1716" t="s">
        <v>44</v>
      </c>
      <c r="AN1716">
        <v>342</v>
      </c>
      <c r="AO1716">
        <v>2.4532940000000001</v>
      </c>
      <c r="AP1716">
        <v>2.5007450000000002</v>
      </c>
      <c r="AQ1716">
        <v>4.7451000000000097E-2</v>
      </c>
      <c r="AR1716">
        <v>47.4510000000001</v>
      </c>
    </row>
    <row r="1717" spans="1:44">
      <c r="A1717">
        <v>40298</v>
      </c>
      <c r="B1717" t="s">
        <v>41</v>
      </c>
      <c r="C1717" t="s">
        <v>42</v>
      </c>
      <c r="D1717">
        <v>15982</v>
      </c>
      <c r="E1717">
        <v>2.5277240000000001</v>
      </c>
      <c r="F1717">
        <v>2.608568</v>
      </c>
      <c r="G1717">
        <v>8.0843999999999902E-2</v>
      </c>
      <c r="H1717">
        <v>80.843999999999895</v>
      </c>
      <c r="M1717">
        <v>44344</v>
      </c>
      <c r="N1717" t="s">
        <v>16</v>
      </c>
      <c r="O1717" t="s">
        <v>15</v>
      </c>
      <c r="P1717">
        <v>18194</v>
      </c>
      <c r="Q1717">
        <v>1.273353</v>
      </c>
      <c r="R1717">
        <v>1.3685749999999901</v>
      </c>
      <c r="S1717">
        <v>9.5221999999999904E-2</v>
      </c>
      <c r="T1717">
        <v>95.221999999999895</v>
      </c>
      <c r="Y1717">
        <v>52316</v>
      </c>
      <c r="Z1717" t="s">
        <v>16</v>
      </c>
      <c r="AA1717" t="s">
        <v>15</v>
      </c>
      <c r="AB1717">
        <v>15990</v>
      </c>
      <c r="AC1717">
        <v>2.4533529999999999</v>
      </c>
      <c r="AD1717">
        <v>2.5365679999999999</v>
      </c>
      <c r="AE1717">
        <v>8.3214999999999997E-2</v>
      </c>
      <c r="AF1717">
        <v>83.215000000000003</v>
      </c>
      <c r="AK1717">
        <v>52316</v>
      </c>
      <c r="AL1717" t="s">
        <v>16</v>
      </c>
      <c r="AM1717" t="s">
        <v>15</v>
      </c>
      <c r="AN1717">
        <v>15990</v>
      </c>
      <c r="AO1717">
        <v>2.4533529999999999</v>
      </c>
      <c r="AP1717">
        <v>2.5365679999999999</v>
      </c>
      <c r="AQ1717">
        <v>8.3214999999999997E-2</v>
      </c>
      <c r="AR1717">
        <v>83.215000000000003</v>
      </c>
    </row>
    <row r="1718" spans="1:44">
      <c r="A1718">
        <v>53407</v>
      </c>
      <c r="B1718" t="s">
        <v>43</v>
      </c>
      <c r="C1718" t="s">
        <v>42</v>
      </c>
      <c r="D1718">
        <v>15982</v>
      </c>
      <c r="E1718">
        <v>3.5356550000000002</v>
      </c>
      <c r="F1718">
        <v>3.6165180000000001</v>
      </c>
      <c r="G1718">
        <v>8.0862999999999893E-2</v>
      </c>
      <c r="H1718">
        <v>80.8629999999999</v>
      </c>
      <c r="M1718">
        <v>43807</v>
      </c>
      <c r="N1718" t="s">
        <v>16</v>
      </c>
      <c r="O1718" t="s">
        <v>42</v>
      </c>
      <c r="P1718">
        <v>342</v>
      </c>
      <c r="Q1718">
        <v>1.353294</v>
      </c>
      <c r="R1718">
        <v>1.401068</v>
      </c>
      <c r="S1718">
        <v>4.77739999999999E-2</v>
      </c>
      <c r="T1718">
        <v>47.773999999999901</v>
      </c>
      <c r="Y1718">
        <v>39455</v>
      </c>
      <c r="Z1718" t="s">
        <v>16</v>
      </c>
      <c r="AA1718" t="s">
        <v>44</v>
      </c>
      <c r="AB1718">
        <v>342</v>
      </c>
      <c r="AC1718">
        <v>2.5432939999999999</v>
      </c>
      <c r="AD1718">
        <v>2.5897389999999998</v>
      </c>
      <c r="AE1718">
        <v>4.6444999999999799E-2</v>
      </c>
      <c r="AF1718">
        <v>46.444999999999801</v>
      </c>
      <c r="AK1718">
        <v>39455</v>
      </c>
      <c r="AL1718" t="s">
        <v>16</v>
      </c>
      <c r="AM1718" t="s">
        <v>44</v>
      </c>
      <c r="AN1718">
        <v>342</v>
      </c>
      <c r="AO1718">
        <v>2.5432939999999999</v>
      </c>
      <c r="AP1718">
        <v>2.5897389999999998</v>
      </c>
      <c r="AQ1718">
        <v>4.6444999999999799E-2</v>
      </c>
      <c r="AR1718">
        <v>46.444999999999801</v>
      </c>
    </row>
    <row r="1719" spans="1:44">
      <c r="A1719">
        <v>44676</v>
      </c>
      <c r="B1719" t="s">
        <v>45</v>
      </c>
      <c r="C1719" t="s">
        <v>42</v>
      </c>
      <c r="D1719">
        <v>15982</v>
      </c>
      <c r="E1719">
        <v>2.3995799999999998</v>
      </c>
      <c r="F1719">
        <v>2.4804680000000001</v>
      </c>
      <c r="G1719">
        <v>8.0888000000000196E-2</v>
      </c>
      <c r="H1719">
        <v>80.888000000000204</v>
      </c>
      <c r="M1719">
        <v>59897</v>
      </c>
      <c r="N1719" t="s">
        <v>16</v>
      </c>
      <c r="O1719" t="s">
        <v>15</v>
      </c>
      <c r="P1719">
        <v>15990</v>
      </c>
      <c r="Q1719">
        <v>1.353353</v>
      </c>
      <c r="R1719">
        <v>1.4365680000000001</v>
      </c>
      <c r="S1719">
        <v>8.3214999999999997E-2</v>
      </c>
      <c r="T1719">
        <v>83.215000000000003</v>
      </c>
      <c r="Y1719">
        <v>39960</v>
      </c>
      <c r="Z1719" t="s">
        <v>16</v>
      </c>
      <c r="AA1719" t="s">
        <v>15</v>
      </c>
      <c r="AB1719">
        <v>15990</v>
      </c>
      <c r="AC1719">
        <v>2.54335299999999</v>
      </c>
      <c r="AD1719">
        <v>2.624568</v>
      </c>
      <c r="AE1719">
        <v>8.1215000000000204E-2</v>
      </c>
      <c r="AF1719">
        <v>81.215000000000202</v>
      </c>
      <c r="AK1719">
        <v>39960</v>
      </c>
      <c r="AL1719" t="s">
        <v>16</v>
      </c>
      <c r="AM1719" t="s">
        <v>15</v>
      </c>
      <c r="AN1719">
        <v>15990</v>
      </c>
      <c r="AO1719">
        <v>2.54335299999999</v>
      </c>
      <c r="AP1719">
        <v>2.624568</v>
      </c>
      <c r="AQ1719">
        <v>8.1215000000000204E-2</v>
      </c>
      <c r="AR1719">
        <v>81.215000000000202</v>
      </c>
    </row>
    <row r="1720" spans="1:44">
      <c r="A1720">
        <v>51375</v>
      </c>
      <c r="B1720" t="s">
        <v>41</v>
      </c>
      <c r="C1720" t="s">
        <v>42</v>
      </c>
      <c r="D1720">
        <v>15990</v>
      </c>
      <c r="E1720">
        <v>3.5356550000000002</v>
      </c>
      <c r="F1720">
        <v>3.616568</v>
      </c>
      <c r="G1720">
        <v>8.0912999999999694E-2</v>
      </c>
      <c r="H1720">
        <v>80.912999999999698</v>
      </c>
      <c r="M1720">
        <v>55818</v>
      </c>
      <c r="N1720" t="s">
        <v>16</v>
      </c>
      <c r="O1720" t="s">
        <v>42</v>
      </c>
      <c r="P1720">
        <v>342</v>
      </c>
      <c r="Q1720">
        <v>1.675009</v>
      </c>
      <c r="R1720">
        <v>1.7235100000000001</v>
      </c>
      <c r="S1720">
        <v>4.85010000000001E-2</v>
      </c>
      <c r="T1720">
        <v>48.501000000000097</v>
      </c>
      <c r="Y1720">
        <v>52695</v>
      </c>
      <c r="Z1720" t="s">
        <v>16</v>
      </c>
      <c r="AA1720" t="s">
        <v>44</v>
      </c>
      <c r="AB1720">
        <v>342</v>
      </c>
      <c r="AC1720">
        <v>2.5932940000000002</v>
      </c>
      <c r="AD1720">
        <v>2.641429</v>
      </c>
      <c r="AE1720">
        <v>4.8134999999999803E-2</v>
      </c>
      <c r="AF1720">
        <v>48.134999999999799</v>
      </c>
      <c r="AK1720">
        <v>52695</v>
      </c>
      <c r="AL1720" t="s">
        <v>16</v>
      </c>
      <c r="AM1720" t="s">
        <v>44</v>
      </c>
      <c r="AN1720">
        <v>342</v>
      </c>
      <c r="AO1720">
        <v>2.5932940000000002</v>
      </c>
      <c r="AP1720">
        <v>2.641429</v>
      </c>
      <c r="AQ1720">
        <v>4.8134999999999803E-2</v>
      </c>
      <c r="AR1720">
        <v>48.134999999999799</v>
      </c>
    </row>
    <row r="1721" spans="1:44">
      <c r="A1721">
        <v>44676</v>
      </c>
      <c r="B1721" t="s">
        <v>45</v>
      </c>
      <c r="C1721" t="s">
        <v>42</v>
      </c>
      <c r="D1721">
        <v>14418</v>
      </c>
      <c r="E1721">
        <v>2.995533</v>
      </c>
      <c r="F1721">
        <v>3.0764680000000002</v>
      </c>
      <c r="G1721">
        <v>8.0935000000000201E-2</v>
      </c>
      <c r="H1721">
        <v>80.935000000000201</v>
      </c>
      <c r="M1721">
        <v>52316</v>
      </c>
      <c r="N1721" t="s">
        <v>16</v>
      </c>
      <c r="O1721" t="s">
        <v>15</v>
      </c>
      <c r="P1721">
        <v>15990</v>
      </c>
      <c r="Q1721">
        <v>1.675068</v>
      </c>
      <c r="R1721">
        <v>1.7645679999999999</v>
      </c>
      <c r="S1721">
        <v>8.9500000000000093E-2</v>
      </c>
      <c r="T1721">
        <v>89.500000000000099</v>
      </c>
      <c r="Y1721">
        <v>48929</v>
      </c>
      <c r="Z1721" t="s">
        <v>16</v>
      </c>
      <c r="AA1721" t="s">
        <v>15</v>
      </c>
      <c r="AB1721">
        <v>15990</v>
      </c>
      <c r="AC1721">
        <v>2.593353</v>
      </c>
      <c r="AD1721">
        <v>2.6765680000000001</v>
      </c>
      <c r="AE1721">
        <v>8.3214999999999997E-2</v>
      </c>
      <c r="AF1721">
        <v>83.215000000000003</v>
      </c>
      <c r="AK1721">
        <v>48929</v>
      </c>
      <c r="AL1721" t="s">
        <v>16</v>
      </c>
      <c r="AM1721" t="s">
        <v>15</v>
      </c>
      <c r="AN1721">
        <v>15990</v>
      </c>
      <c r="AO1721">
        <v>2.593353</v>
      </c>
      <c r="AP1721">
        <v>2.6765680000000001</v>
      </c>
      <c r="AQ1721">
        <v>8.3214999999999997E-2</v>
      </c>
      <c r="AR1721">
        <v>83.215000000000003</v>
      </c>
    </row>
    <row r="1722" spans="1:44">
      <c r="A1722">
        <v>43681</v>
      </c>
      <c r="B1722" t="s">
        <v>43</v>
      </c>
      <c r="C1722" t="s">
        <v>42</v>
      </c>
      <c r="D1722">
        <v>15982</v>
      </c>
      <c r="E1722">
        <v>2.3995799999999998</v>
      </c>
      <c r="F1722">
        <v>2.480518</v>
      </c>
      <c r="G1722">
        <v>8.0938000000000093E-2</v>
      </c>
      <c r="H1722">
        <v>80.938000000000102</v>
      </c>
      <c r="M1722">
        <v>39455</v>
      </c>
      <c r="N1722" t="s">
        <v>16</v>
      </c>
      <c r="O1722" t="s">
        <v>42</v>
      </c>
      <c r="P1722">
        <v>342</v>
      </c>
      <c r="Q1722">
        <v>2.045029</v>
      </c>
      <c r="R1722">
        <v>2.0937079999999999</v>
      </c>
      <c r="S1722">
        <v>4.8678999999999903E-2</v>
      </c>
      <c r="T1722">
        <v>48.678999999999903</v>
      </c>
      <c r="Y1722">
        <v>57814</v>
      </c>
      <c r="Z1722" t="s">
        <v>16</v>
      </c>
      <c r="AA1722" t="s">
        <v>44</v>
      </c>
      <c r="AB1722">
        <v>1364</v>
      </c>
      <c r="AC1722">
        <v>2.6832940000000001</v>
      </c>
      <c r="AD1722">
        <v>2.7644679999999999</v>
      </c>
      <c r="AE1722">
        <v>8.1173999999999802E-2</v>
      </c>
      <c r="AF1722">
        <v>81.173999999999793</v>
      </c>
      <c r="AK1722">
        <v>57814</v>
      </c>
      <c r="AL1722" t="s">
        <v>16</v>
      </c>
      <c r="AM1722" t="s">
        <v>44</v>
      </c>
      <c r="AN1722">
        <v>1364</v>
      </c>
      <c r="AO1722">
        <v>2.6832940000000001</v>
      </c>
      <c r="AP1722">
        <v>2.7644679999999999</v>
      </c>
      <c r="AQ1722">
        <v>8.1173999999999802E-2</v>
      </c>
      <c r="AR1722">
        <v>81.173999999999793</v>
      </c>
    </row>
    <row r="1723" spans="1:44">
      <c r="A1723">
        <v>33504</v>
      </c>
      <c r="B1723" t="s">
        <v>45</v>
      </c>
      <c r="C1723" t="s">
        <v>42</v>
      </c>
      <c r="D1723">
        <v>15982</v>
      </c>
      <c r="E1723">
        <v>2.715503</v>
      </c>
      <c r="F1723">
        <v>2.796468</v>
      </c>
      <c r="G1723">
        <v>8.0964999999999898E-2</v>
      </c>
      <c r="H1723">
        <v>80.964999999999904</v>
      </c>
      <c r="M1723">
        <v>39960</v>
      </c>
      <c r="N1723" t="s">
        <v>16</v>
      </c>
      <c r="O1723" t="s">
        <v>15</v>
      </c>
      <c r="P1723">
        <v>18002</v>
      </c>
      <c r="Q1723">
        <v>2.0450879999999998</v>
      </c>
      <c r="R1723">
        <v>2.1284679999999998</v>
      </c>
      <c r="S1723">
        <v>8.3379999999999996E-2</v>
      </c>
      <c r="T1723">
        <v>83.38</v>
      </c>
      <c r="Y1723">
        <v>34688</v>
      </c>
      <c r="Z1723" t="s">
        <v>16</v>
      </c>
      <c r="AA1723" t="s">
        <v>15</v>
      </c>
      <c r="AB1723">
        <v>15990</v>
      </c>
      <c r="AC1723">
        <v>2.6833529999999999</v>
      </c>
      <c r="AD1723">
        <v>2.7645680000000001</v>
      </c>
      <c r="AE1723">
        <v>8.1215000000000204E-2</v>
      </c>
      <c r="AF1723">
        <v>81.215000000000202</v>
      </c>
      <c r="AK1723">
        <v>34688</v>
      </c>
      <c r="AL1723" t="s">
        <v>16</v>
      </c>
      <c r="AM1723" t="s">
        <v>15</v>
      </c>
      <c r="AN1723">
        <v>15990</v>
      </c>
      <c r="AO1723">
        <v>2.6833529999999999</v>
      </c>
      <c r="AP1723">
        <v>2.7645680000000001</v>
      </c>
      <c r="AQ1723">
        <v>8.1215000000000204E-2</v>
      </c>
      <c r="AR1723">
        <v>81.215000000000202</v>
      </c>
    </row>
    <row r="1724" spans="1:44">
      <c r="A1724">
        <v>43681</v>
      </c>
      <c r="B1724" t="s">
        <v>43</v>
      </c>
      <c r="C1724" t="s">
        <v>42</v>
      </c>
      <c r="D1724">
        <v>15982</v>
      </c>
      <c r="E1724">
        <v>2.995533</v>
      </c>
      <c r="F1724">
        <v>3.0765180000000001</v>
      </c>
      <c r="G1724">
        <v>8.0985000000000001E-2</v>
      </c>
      <c r="H1724">
        <v>80.984999999999999</v>
      </c>
      <c r="M1724">
        <v>52695</v>
      </c>
      <c r="N1724" t="s">
        <v>16</v>
      </c>
      <c r="O1724" t="s">
        <v>42</v>
      </c>
      <c r="P1724">
        <v>342</v>
      </c>
      <c r="Q1724">
        <v>2.5232939999999999</v>
      </c>
      <c r="R1724">
        <v>2.5708190000000002</v>
      </c>
      <c r="S1724">
        <v>4.7525000000000199E-2</v>
      </c>
      <c r="T1724">
        <v>47.525000000000198</v>
      </c>
      <c r="Y1724">
        <v>56351</v>
      </c>
      <c r="Z1724" t="s">
        <v>16</v>
      </c>
      <c r="AA1724" t="s">
        <v>44</v>
      </c>
      <c r="AB1724">
        <v>342</v>
      </c>
      <c r="AC1724">
        <v>2.7832940000000002</v>
      </c>
      <c r="AD1724">
        <v>2.829739</v>
      </c>
      <c r="AE1724">
        <v>4.6444999999999799E-2</v>
      </c>
      <c r="AF1724">
        <v>46.444999999999801</v>
      </c>
      <c r="AK1724">
        <v>56351</v>
      </c>
      <c r="AL1724" t="s">
        <v>16</v>
      </c>
      <c r="AM1724" t="s">
        <v>44</v>
      </c>
      <c r="AN1724">
        <v>342</v>
      </c>
      <c r="AO1724">
        <v>2.7832940000000002</v>
      </c>
      <c r="AP1724">
        <v>2.829739</v>
      </c>
      <c r="AQ1724">
        <v>4.6444999999999799E-2</v>
      </c>
      <c r="AR1724">
        <v>46.444999999999801</v>
      </c>
    </row>
    <row r="1725" spans="1:44">
      <c r="A1725">
        <v>47712</v>
      </c>
      <c r="B1725" t="s">
        <v>41</v>
      </c>
      <c r="C1725" t="s">
        <v>42</v>
      </c>
      <c r="D1725">
        <v>15990</v>
      </c>
      <c r="E1725">
        <v>2.3995799999999998</v>
      </c>
      <c r="F1725">
        <v>2.4805679999999999</v>
      </c>
      <c r="G1725">
        <v>8.0988000000000004E-2</v>
      </c>
      <c r="H1725">
        <v>80.988</v>
      </c>
      <c r="M1725">
        <v>48929</v>
      </c>
      <c r="N1725" t="s">
        <v>16</v>
      </c>
      <c r="O1725" t="s">
        <v>15</v>
      </c>
      <c r="P1725">
        <v>15990</v>
      </c>
      <c r="Q1725">
        <v>2.5233530000000002</v>
      </c>
      <c r="R1725">
        <v>2.604568</v>
      </c>
      <c r="S1725">
        <v>8.1214999999999801E-2</v>
      </c>
      <c r="T1725">
        <v>81.214999999999804</v>
      </c>
      <c r="Y1725">
        <v>59992</v>
      </c>
      <c r="Z1725" t="s">
        <v>16</v>
      </c>
      <c r="AA1725" t="s">
        <v>15</v>
      </c>
      <c r="AB1725">
        <v>15990</v>
      </c>
      <c r="AC1725">
        <v>2.783353</v>
      </c>
      <c r="AD1725">
        <v>2.8725679999999998</v>
      </c>
      <c r="AE1725">
        <v>8.9215000000000197E-2</v>
      </c>
      <c r="AF1725">
        <v>89.215000000000202</v>
      </c>
      <c r="AK1725">
        <v>59992</v>
      </c>
      <c r="AL1725" t="s">
        <v>16</v>
      </c>
      <c r="AM1725" t="s">
        <v>15</v>
      </c>
      <c r="AN1725">
        <v>15990</v>
      </c>
      <c r="AO1725">
        <v>2.783353</v>
      </c>
      <c r="AP1725">
        <v>2.8725679999999998</v>
      </c>
      <c r="AQ1725">
        <v>8.9215000000000197E-2</v>
      </c>
      <c r="AR1725">
        <v>89.215000000000202</v>
      </c>
    </row>
    <row r="1726" spans="1:44">
      <c r="A1726">
        <v>39575</v>
      </c>
      <c r="B1726" t="s">
        <v>45</v>
      </c>
      <c r="C1726" t="s">
        <v>42</v>
      </c>
      <c r="D1726">
        <v>15982</v>
      </c>
      <c r="E1726">
        <v>2.7555070000000002</v>
      </c>
      <c r="F1726">
        <v>2.8365130000000001</v>
      </c>
      <c r="G1726">
        <v>8.1005999999999898E-2</v>
      </c>
      <c r="H1726">
        <v>81.005999999999901</v>
      </c>
      <c r="M1726">
        <v>57814</v>
      </c>
      <c r="N1726" t="s">
        <v>16</v>
      </c>
      <c r="O1726" t="s">
        <v>42</v>
      </c>
      <c r="P1726">
        <v>342</v>
      </c>
      <c r="Q1726">
        <v>2.934215</v>
      </c>
      <c r="R1726">
        <v>2.9815529999999999</v>
      </c>
      <c r="S1726">
        <v>4.7337999999999797E-2</v>
      </c>
      <c r="T1726">
        <v>47.337999999999802</v>
      </c>
      <c r="Y1726">
        <v>50878</v>
      </c>
      <c r="Z1726" t="s">
        <v>16</v>
      </c>
      <c r="AA1726" t="s">
        <v>44</v>
      </c>
      <c r="AB1726">
        <v>342</v>
      </c>
      <c r="AC1726">
        <v>2.9332940000000001</v>
      </c>
      <c r="AD1726">
        <v>2.9797389999999999</v>
      </c>
      <c r="AE1726">
        <v>4.6444999999999799E-2</v>
      </c>
      <c r="AF1726">
        <v>46.444999999999801</v>
      </c>
      <c r="AK1726">
        <v>50878</v>
      </c>
      <c r="AL1726" t="s">
        <v>16</v>
      </c>
      <c r="AM1726" t="s">
        <v>44</v>
      </c>
      <c r="AN1726">
        <v>342</v>
      </c>
      <c r="AO1726">
        <v>2.9332940000000001</v>
      </c>
      <c r="AP1726">
        <v>2.9797389999999999</v>
      </c>
      <c r="AQ1726">
        <v>4.6444999999999799E-2</v>
      </c>
      <c r="AR1726">
        <v>46.444999999999801</v>
      </c>
    </row>
    <row r="1727" spans="1:44">
      <c r="A1727">
        <v>39301</v>
      </c>
      <c r="B1727" t="s">
        <v>43</v>
      </c>
      <c r="C1727" t="s">
        <v>42</v>
      </c>
      <c r="D1727">
        <v>15990</v>
      </c>
      <c r="E1727">
        <v>2.715503</v>
      </c>
      <c r="F1727">
        <v>2.7965179999999998</v>
      </c>
      <c r="G1727">
        <v>8.1014999999999796E-2</v>
      </c>
      <c r="H1727">
        <v>81.014999999999802</v>
      </c>
      <c r="M1727">
        <v>34688</v>
      </c>
      <c r="N1727" t="s">
        <v>16</v>
      </c>
      <c r="O1727" t="s">
        <v>15</v>
      </c>
      <c r="P1727">
        <v>15990</v>
      </c>
      <c r="Q1727">
        <v>2.9342739999999998</v>
      </c>
      <c r="R1727">
        <v>3.0165679999999999</v>
      </c>
      <c r="S1727">
        <v>8.2293999999999604E-2</v>
      </c>
      <c r="T1727">
        <v>82.293999999999599</v>
      </c>
      <c r="Y1727">
        <v>37845</v>
      </c>
      <c r="Z1727" t="s">
        <v>16</v>
      </c>
      <c r="AA1727" t="s">
        <v>15</v>
      </c>
      <c r="AB1727">
        <v>15990</v>
      </c>
      <c r="AC1727">
        <v>2.9333529999999999</v>
      </c>
      <c r="AD1727">
        <v>3.016518</v>
      </c>
      <c r="AE1727">
        <v>8.31650000000001E-2</v>
      </c>
      <c r="AF1727">
        <v>83.165000000000106</v>
      </c>
      <c r="AK1727">
        <v>37845</v>
      </c>
      <c r="AL1727" t="s">
        <v>16</v>
      </c>
      <c r="AM1727" t="s">
        <v>15</v>
      </c>
      <c r="AN1727">
        <v>15990</v>
      </c>
      <c r="AO1727">
        <v>2.9333529999999999</v>
      </c>
      <c r="AP1727">
        <v>3.016518</v>
      </c>
      <c r="AQ1727">
        <v>8.31650000000001E-2</v>
      </c>
      <c r="AR1727">
        <v>83.165000000000106</v>
      </c>
    </row>
    <row r="1728" spans="1:44">
      <c r="A1728">
        <v>47712</v>
      </c>
      <c r="B1728" t="s">
        <v>41</v>
      </c>
      <c r="C1728" t="s">
        <v>42</v>
      </c>
      <c r="D1728">
        <v>15982</v>
      </c>
      <c r="E1728">
        <v>2.995533</v>
      </c>
      <c r="F1728">
        <v>3.076568</v>
      </c>
      <c r="G1728">
        <v>8.1034999999999899E-2</v>
      </c>
      <c r="H1728">
        <v>81.034999999999897</v>
      </c>
      <c r="M1728">
        <v>56351</v>
      </c>
      <c r="N1728" t="s">
        <v>16</v>
      </c>
      <c r="O1728" t="s">
        <v>42</v>
      </c>
      <c r="P1728">
        <v>342</v>
      </c>
      <c r="Q1728">
        <v>2.993506</v>
      </c>
      <c r="R1728">
        <v>3.0413739999999998</v>
      </c>
      <c r="S1728">
        <v>4.78679999999998E-2</v>
      </c>
      <c r="T1728">
        <v>47.867999999999697</v>
      </c>
      <c r="Y1728">
        <v>58322</v>
      </c>
      <c r="Z1728" t="s">
        <v>16</v>
      </c>
      <c r="AA1728" t="s">
        <v>44</v>
      </c>
      <c r="AB1728">
        <v>342</v>
      </c>
      <c r="AC1728">
        <v>3.0532940000000002</v>
      </c>
      <c r="AD1728">
        <v>3.099739</v>
      </c>
      <c r="AE1728">
        <v>4.6444999999999799E-2</v>
      </c>
      <c r="AF1728">
        <v>46.444999999999801</v>
      </c>
      <c r="AK1728">
        <v>58322</v>
      </c>
      <c r="AL1728" t="s">
        <v>16</v>
      </c>
      <c r="AM1728" t="s">
        <v>44</v>
      </c>
      <c r="AN1728">
        <v>342</v>
      </c>
      <c r="AO1728">
        <v>3.0532940000000002</v>
      </c>
      <c r="AP1728">
        <v>3.099739</v>
      </c>
      <c r="AQ1728">
        <v>4.6444999999999799E-2</v>
      </c>
      <c r="AR1728">
        <v>46.444999999999801</v>
      </c>
    </row>
    <row r="1729" spans="1:44">
      <c r="A1729">
        <v>56634</v>
      </c>
      <c r="B1729" t="s">
        <v>43</v>
      </c>
      <c r="C1729" t="s">
        <v>42</v>
      </c>
      <c r="D1729">
        <v>15982</v>
      </c>
      <c r="E1729">
        <v>2.7555070000000002</v>
      </c>
      <c r="F1729">
        <v>2.8365629999999999</v>
      </c>
      <c r="G1729">
        <v>8.1055999999999795E-2</v>
      </c>
      <c r="H1729">
        <v>81.055999999999798</v>
      </c>
      <c r="M1729">
        <v>59992</v>
      </c>
      <c r="N1729" t="s">
        <v>16</v>
      </c>
      <c r="O1729" t="s">
        <v>15</v>
      </c>
      <c r="P1729">
        <v>15990</v>
      </c>
      <c r="Q1729">
        <v>2.9935649999999998</v>
      </c>
      <c r="R1729">
        <v>3.080568</v>
      </c>
      <c r="S1729">
        <v>8.7002999999999706E-2</v>
      </c>
      <c r="T1729">
        <v>87.002999999999702</v>
      </c>
      <c r="Y1729">
        <v>34601</v>
      </c>
      <c r="Z1729" t="s">
        <v>16</v>
      </c>
      <c r="AA1729" t="s">
        <v>15</v>
      </c>
      <c r="AB1729">
        <v>15990</v>
      </c>
      <c r="AC1729">
        <v>3.053353</v>
      </c>
      <c r="AD1729">
        <v>3.136568</v>
      </c>
      <c r="AE1729">
        <v>8.3214999999999997E-2</v>
      </c>
      <c r="AF1729">
        <v>83.215000000000003</v>
      </c>
      <c r="AK1729">
        <v>34601</v>
      </c>
      <c r="AL1729" t="s">
        <v>16</v>
      </c>
      <c r="AM1729" t="s">
        <v>15</v>
      </c>
      <c r="AN1729">
        <v>15990</v>
      </c>
      <c r="AO1729">
        <v>3.053353</v>
      </c>
      <c r="AP1729">
        <v>3.136568</v>
      </c>
      <c r="AQ1729">
        <v>8.3214999999999997E-2</v>
      </c>
      <c r="AR1729">
        <v>83.215000000000003</v>
      </c>
    </row>
    <row r="1730" spans="1:44">
      <c r="A1730">
        <v>43344</v>
      </c>
      <c r="B1730" t="s">
        <v>41</v>
      </c>
      <c r="C1730" t="s">
        <v>42</v>
      </c>
      <c r="D1730">
        <v>15990</v>
      </c>
      <c r="E1730">
        <v>2.715503</v>
      </c>
      <c r="F1730">
        <v>2.7965680000000002</v>
      </c>
      <c r="G1730">
        <v>8.1065000000000095E-2</v>
      </c>
      <c r="H1730">
        <v>81.065000000000097</v>
      </c>
      <c r="M1730">
        <v>50878</v>
      </c>
      <c r="N1730" t="s">
        <v>16</v>
      </c>
      <c r="O1730" t="s">
        <v>42</v>
      </c>
      <c r="P1730">
        <v>342</v>
      </c>
      <c r="Q1730">
        <v>3.0532940000000002</v>
      </c>
      <c r="R1730">
        <v>3.102916</v>
      </c>
      <c r="S1730">
        <v>4.9621999999999798E-2</v>
      </c>
      <c r="T1730">
        <v>49.621999999999801</v>
      </c>
      <c r="Y1730">
        <v>34434</v>
      </c>
      <c r="Z1730" t="s">
        <v>16</v>
      </c>
      <c r="AA1730" t="s">
        <v>44</v>
      </c>
      <c r="AB1730">
        <v>342</v>
      </c>
      <c r="AC1730">
        <v>3.583294</v>
      </c>
      <c r="AD1730">
        <v>3.6301139999999998</v>
      </c>
      <c r="AE1730">
        <v>4.6819999999999799E-2</v>
      </c>
      <c r="AF1730">
        <v>46.819999999999801</v>
      </c>
      <c r="AK1730">
        <v>34434</v>
      </c>
      <c r="AL1730" t="s">
        <v>16</v>
      </c>
      <c r="AM1730" t="s">
        <v>44</v>
      </c>
      <c r="AN1730">
        <v>342</v>
      </c>
      <c r="AO1730">
        <v>3.583294</v>
      </c>
      <c r="AP1730">
        <v>3.6301139999999998</v>
      </c>
      <c r="AQ1730">
        <v>4.6819999999999799E-2</v>
      </c>
      <c r="AR1730">
        <v>46.819999999999801</v>
      </c>
    </row>
    <row r="1731" spans="1:44">
      <c r="A1731">
        <v>48266</v>
      </c>
      <c r="B1731" t="s">
        <v>41</v>
      </c>
      <c r="C1731" t="s">
        <v>42</v>
      </c>
      <c r="D1731">
        <v>18002</v>
      </c>
      <c r="E1731">
        <v>2.4753970000000001</v>
      </c>
      <c r="F1731">
        <v>2.55646799999999</v>
      </c>
      <c r="G1731">
        <v>8.1070999999999602E-2</v>
      </c>
      <c r="H1731">
        <v>81.0709999999996</v>
      </c>
      <c r="M1731">
        <v>37845</v>
      </c>
      <c r="N1731" t="s">
        <v>16</v>
      </c>
      <c r="O1731" t="s">
        <v>15</v>
      </c>
      <c r="P1731">
        <v>15982</v>
      </c>
      <c r="Q1731">
        <v>3.053353</v>
      </c>
      <c r="R1731">
        <v>3.136568</v>
      </c>
      <c r="S1731">
        <v>8.3214999999999997E-2</v>
      </c>
      <c r="T1731">
        <v>83.215000000000003</v>
      </c>
      <c r="Y1731">
        <v>50613</v>
      </c>
      <c r="Z1731" t="s">
        <v>16</v>
      </c>
      <c r="AA1731" t="s">
        <v>15</v>
      </c>
      <c r="AB1731">
        <v>15990</v>
      </c>
      <c r="AC1731">
        <v>3.5833529999999998</v>
      </c>
      <c r="AD1731">
        <v>3.664568</v>
      </c>
      <c r="AE1731">
        <v>8.1215000000000204E-2</v>
      </c>
      <c r="AF1731">
        <v>81.215000000000202</v>
      </c>
      <c r="AK1731">
        <v>50613</v>
      </c>
      <c r="AL1731" t="s">
        <v>16</v>
      </c>
      <c r="AM1731" t="s">
        <v>15</v>
      </c>
      <c r="AN1731">
        <v>15990</v>
      </c>
      <c r="AO1731">
        <v>3.5833529999999998</v>
      </c>
      <c r="AP1731">
        <v>3.664568</v>
      </c>
      <c r="AQ1731">
        <v>8.1215000000000204E-2</v>
      </c>
      <c r="AR1731">
        <v>81.215000000000202</v>
      </c>
    </row>
    <row r="1732" spans="1:44">
      <c r="A1732">
        <v>33155</v>
      </c>
      <c r="B1732" t="s">
        <v>41</v>
      </c>
      <c r="C1732" t="s">
        <v>42</v>
      </c>
      <c r="D1732">
        <v>18002</v>
      </c>
      <c r="E1732">
        <v>3.2753899999999998</v>
      </c>
      <c r="F1732">
        <v>3.356468</v>
      </c>
      <c r="G1732">
        <v>8.1078000000000205E-2</v>
      </c>
      <c r="H1732">
        <v>81.078000000000202</v>
      </c>
      <c r="M1732">
        <v>58322</v>
      </c>
      <c r="N1732" t="s">
        <v>16</v>
      </c>
      <c r="O1732" t="s">
        <v>42</v>
      </c>
      <c r="P1732">
        <v>342</v>
      </c>
      <c r="Q1732">
        <v>3.2246489999999999</v>
      </c>
      <c r="R1732">
        <v>3.272691</v>
      </c>
      <c r="S1732">
        <v>4.8042000000000099E-2</v>
      </c>
      <c r="T1732">
        <v>48.042000000000101</v>
      </c>
      <c r="Y1732">
        <v>49107</v>
      </c>
      <c r="Z1732" t="s">
        <v>16</v>
      </c>
      <c r="AA1732" t="s">
        <v>44</v>
      </c>
      <c r="AB1732">
        <v>2416</v>
      </c>
      <c r="AC1732">
        <v>3.6932939999999999</v>
      </c>
      <c r="AD1732">
        <v>3.812468</v>
      </c>
      <c r="AE1732">
        <v>0.119174</v>
      </c>
      <c r="AF1732">
        <v>119.17400000000001</v>
      </c>
      <c r="AK1732">
        <v>49107</v>
      </c>
      <c r="AL1732" t="s">
        <v>16</v>
      </c>
      <c r="AM1732" t="s">
        <v>44</v>
      </c>
      <c r="AN1732">
        <v>2416</v>
      </c>
      <c r="AO1732">
        <v>3.6932939999999999</v>
      </c>
      <c r="AP1732">
        <v>3.812468</v>
      </c>
      <c r="AQ1732">
        <v>0.119174</v>
      </c>
      <c r="AR1732">
        <v>119.17400000000001</v>
      </c>
    </row>
    <row r="1733" spans="1:44">
      <c r="A1733">
        <v>41144</v>
      </c>
      <c r="B1733" t="s">
        <v>41</v>
      </c>
      <c r="C1733" t="s">
        <v>42</v>
      </c>
      <c r="D1733">
        <v>15982</v>
      </c>
      <c r="E1733">
        <v>2.7555070000000002</v>
      </c>
      <c r="F1733">
        <v>2.8366120000000001</v>
      </c>
      <c r="G1733">
        <v>8.1104999999999899E-2</v>
      </c>
      <c r="H1733">
        <v>81.104999999999905</v>
      </c>
      <c r="M1733">
        <v>34601</v>
      </c>
      <c r="N1733" t="s">
        <v>16</v>
      </c>
      <c r="O1733" t="s">
        <v>15</v>
      </c>
      <c r="P1733">
        <v>15982</v>
      </c>
      <c r="Q1733">
        <v>3.2247080000000001</v>
      </c>
      <c r="R1733">
        <v>3.3085680000000002</v>
      </c>
      <c r="S1733">
        <v>8.3860000000000004E-2</v>
      </c>
      <c r="T1733">
        <v>83.86</v>
      </c>
      <c r="Y1733">
        <v>50923</v>
      </c>
      <c r="Z1733" t="s">
        <v>16</v>
      </c>
      <c r="AA1733" t="s">
        <v>15</v>
      </c>
      <c r="AB1733">
        <v>15982</v>
      </c>
      <c r="AC1733">
        <v>3.6933530000000001</v>
      </c>
      <c r="AD1733">
        <v>3.7765680000000001</v>
      </c>
      <c r="AE1733">
        <v>8.3214999999999997E-2</v>
      </c>
      <c r="AF1733">
        <v>83.215000000000003</v>
      </c>
      <c r="AK1733">
        <v>50923</v>
      </c>
      <c r="AL1733" t="s">
        <v>16</v>
      </c>
      <c r="AM1733" t="s">
        <v>15</v>
      </c>
      <c r="AN1733">
        <v>15982</v>
      </c>
      <c r="AO1733">
        <v>3.6933530000000001</v>
      </c>
      <c r="AP1733">
        <v>3.7765680000000001</v>
      </c>
      <c r="AQ1733">
        <v>8.3214999999999997E-2</v>
      </c>
      <c r="AR1733">
        <v>83.215000000000003</v>
      </c>
    </row>
    <row r="1734" spans="1:44">
      <c r="A1734">
        <v>41144</v>
      </c>
      <c r="B1734" t="s">
        <v>41</v>
      </c>
      <c r="C1734" t="s">
        <v>42</v>
      </c>
      <c r="D1734">
        <v>18002</v>
      </c>
      <c r="E1734">
        <v>2.0953629999999999</v>
      </c>
      <c r="F1734">
        <v>2.1764679999999998</v>
      </c>
      <c r="G1734">
        <v>8.1104999999999899E-2</v>
      </c>
      <c r="H1734">
        <v>81.104999999999905</v>
      </c>
      <c r="M1734">
        <v>34434</v>
      </c>
      <c r="N1734" t="s">
        <v>16</v>
      </c>
      <c r="O1734" t="s">
        <v>42</v>
      </c>
      <c r="P1734">
        <v>2416</v>
      </c>
      <c r="Q1734">
        <v>3.373294</v>
      </c>
      <c r="R1734">
        <v>3.4564680000000001</v>
      </c>
      <c r="S1734">
        <v>8.3173999999999998E-2</v>
      </c>
      <c r="T1734">
        <v>83.174000000000007</v>
      </c>
      <c r="Y1734">
        <v>55641</v>
      </c>
      <c r="Z1734" t="s">
        <v>16</v>
      </c>
      <c r="AA1734" t="s">
        <v>44</v>
      </c>
      <c r="AB1734">
        <v>15982</v>
      </c>
      <c r="AC1734">
        <v>3.717174</v>
      </c>
      <c r="AD1734">
        <v>3.8565179999999999</v>
      </c>
      <c r="AE1734">
        <v>0.139343999999999</v>
      </c>
      <c r="AF1734">
        <v>139.343999999999</v>
      </c>
      <c r="AK1734">
        <v>55641</v>
      </c>
      <c r="AL1734" t="s">
        <v>16</v>
      </c>
      <c r="AM1734" t="s">
        <v>44</v>
      </c>
      <c r="AN1734">
        <v>15982</v>
      </c>
      <c r="AO1734">
        <v>3.717174</v>
      </c>
      <c r="AP1734">
        <v>3.8565179999999999</v>
      </c>
      <c r="AQ1734">
        <v>0.139343999999999</v>
      </c>
      <c r="AR1734">
        <v>139.343999999999</v>
      </c>
    </row>
    <row r="1735" spans="1:44">
      <c r="A1735">
        <v>41144</v>
      </c>
      <c r="B1735" t="s">
        <v>41</v>
      </c>
      <c r="C1735" t="s">
        <v>42</v>
      </c>
      <c r="D1735">
        <v>18002</v>
      </c>
      <c r="E1735">
        <v>1.955363</v>
      </c>
      <c r="F1735">
        <v>2.0364680000000002</v>
      </c>
      <c r="G1735">
        <v>8.1105000000000205E-2</v>
      </c>
      <c r="H1735">
        <v>81.105000000000203</v>
      </c>
      <c r="M1735">
        <v>50613</v>
      </c>
      <c r="N1735" t="s">
        <v>16</v>
      </c>
      <c r="O1735" t="s">
        <v>15</v>
      </c>
      <c r="P1735">
        <v>15982</v>
      </c>
      <c r="Q1735">
        <v>3.3733529999999998</v>
      </c>
      <c r="R1735">
        <v>3.4565679999999999</v>
      </c>
      <c r="S1735">
        <v>8.3214999999999997E-2</v>
      </c>
      <c r="T1735">
        <v>83.215000000000003</v>
      </c>
      <c r="Y1735">
        <v>44126</v>
      </c>
      <c r="Z1735" t="s">
        <v>16</v>
      </c>
      <c r="AA1735" t="s">
        <v>15</v>
      </c>
      <c r="AB1735">
        <v>342</v>
      </c>
      <c r="AC1735">
        <v>3.7172329999999998</v>
      </c>
      <c r="AD1735">
        <v>3.8408329999999999</v>
      </c>
      <c r="AE1735">
        <v>0.123599999999999</v>
      </c>
      <c r="AF1735">
        <v>123.599999999999</v>
      </c>
      <c r="AK1735">
        <v>44126</v>
      </c>
      <c r="AL1735" t="s">
        <v>16</v>
      </c>
      <c r="AM1735" t="s">
        <v>15</v>
      </c>
      <c r="AN1735">
        <v>342</v>
      </c>
      <c r="AO1735">
        <v>3.7172329999999998</v>
      </c>
      <c r="AP1735">
        <v>3.8408329999999999</v>
      </c>
      <c r="AQ1735">
        <v>0.123599999999999</v>
      </c>
      <c r="AR1735">
        <v>123.599999999999</v>
      </c>
    </row>
    <row r="1736" spans="1:44">
      <c r="A1736">
        <v>36342</v>
      </c>
      <c r="B1736" t="s">
        <v>41</v>
      </c>
      <c r="C1736" t="s">
        <v>42</v>
      </c>
      <c r="D1736">
        <v>18002</v>
      </c>
      <c r="E1736">
        <v>1.955363</v>
      </c>
      <c r="F1736">
        <v>2.0364680000000002</v>
      </c>
      <c r="G1736">
        <v>8.1105000000000205E-2</v>
      </c>
      <c r="H1736">
        <v>81.105000000000203</v>
      </c>
      <c r="M1736">
        <v>49107</v>
      </c>
      <c r="N1736" t="s">
        <v>16</v>
      </c>
      <c r="O1736" t="s">
        <v>42</v>
      </c>
      <c r="P1736">
        <v>15982</v>
      </c>
      <c r="Q1736">
        <v>3.7336879999999999</v>
      </c>
      <c r="R1736">
        <v>3.8165680000000002</v>
      </c>
      <c r="S1736">
        <v>8.2880000000000204E-2</v>
      </c>
      <c r="T1736">
        <v>82.880000000000194</v>
      </c>
      <c r="Y1736">
        <v>32890</v>
      </c>
      <c r="Z1736" t="s">
        <v>16</v>
      </c>
      <c r="AA1736" t="s">
        <v>44</v>
      </c>
      <c r="AB1736">
        <v>2416</v>
      </c>
      <c r="AC1736">
        <v>3.7932939999999999</v>
      </c>
      <c r="AD1736">
        <v>3.876468</v>
      </c>
      <c r="AE1736">
        <v>8.3173999999999998E-2</v>
      </c>
      <c r="AF1736">
        <v>83.174000000000007</v>
      </c>
      <c r="AK1736">
        <v>32890</v>
      </c>
      <c r="AL1736" t="s">
        <v>16</v>
      </c>
      <c r="AM1736" t="s">
        <v>44</v>
      </c>
      <c r="AN1736">
        <v>2416</v>
      </c>
      <c r="AO1736">
        <v>3.7932939999999999</v>
      </c>
      <c r="AP1736">
        <v>3.876468</v>
      </c>
      <c r="AQ1736">
        <v>8.3173999999999998E-2</v>
      </c>
      <c r="AR1736">
        <v>83.174000000000007</v>
      </c>
    </row>
    <row r="1737" spans="1:44">
      <c r="A1737">
        <v>40473</v>
      </c>
      <c r="B1737" t="s">
        <v>45</v>
      </c>
      <c r="C1737" t="s">
        <v>42</v>
      </c>
      <c r="D1737">
        <v>15982</v>
      </c>
      <c r="E1737">
        <v>3.4833530000000001</v>
      </c>
      <c r="F1737">
        <v>3.56446799999999</v>
      </c>
      <c r="G1737">
        <v>8.1114999999999604E-2</v>
      </c>
      <c r="H1737">
        <v>81.114999999999597</v>
      </c>
      <c r="M1737">
        <v>50923</v>
      </c>
      <c r="N1737" t="s">
        <v>16</v>
      </c>
      <c r="O1737" t="s">
        <v>15</v>
      </c>
      <c r="P1737">
        <v>15982</v>
      </c>
      <c r="Q1737">
        <v>3.7337470000000001</v>
      </c>
      <c r="R1737">
        <v>3.8125179999999999</v>
      </c>
      <c r="S1737">
        <v>7.8770999999999702E-2</v>
      </c>
      <c r="T1737">
        <v>78.770999999999702</v>
      </c>
      <c r="Y1737">
        <v>46501</v>
      </c>
      <c r="Z1737" t="s">
        <v>16</v>
      </c>
      <c r="AA1737" t="s">
        <v>15</v>
      </c>
      <c r="AB1737">
        <v>15982</v>
      </c>
      <c r="AC1737">
        <v>3.79335299999999</v>
      </c>
      <c r="AD1737">
        <v>3.8805679999999998</v>
      </c>
      <c r="AE1737">
        <v>8.7215000000000403E-2</v>
      </c>
      <c r="AF1737">
        <v>87.215000000000401</v>
      </c>
      <c r="AK1737">
        <v>46501</v>
      </c>
      <c r="AL1737" t="s">
        <v>16</v>
      </c>
      <c r="AM1737" t="s">
        <v>15</v>
      </c>
      <c r="AN1737">
        <v>15982</v>
      </c>
      <c r="AO1737">
        <v>3.79335299999999</v>
      </c>
      <c r="AP1737">
        <v>3.8805679999999998</v>
      </c>
      <c r="AQ1737">
        <v>8.7215000000000403E-2</v>
      </c>
      <c r="AR1737">
        <v>87.215000000000401</v>
      </c>
    </row>
    <row r="1738" spans="1:44">
      <c r="A1738">
        <v>44676</v>
      </c>
      <c r="B1738" t="s">
        <v>45</v>
      </c>
      <c r="C1738" t="s">
        <v>42</v>
      </c>
      <c r="D1738">
        <v>15982</v>
      </c>
      <c r="E1738">
        <v>2.1033529999999998</v>
      </c>
      <c r="F1738">
        <v>2.1844679999999999</v>
      </c>
      <c r="G1738">
        <v>8.1115000000000007E-2</v>
      </c>
      <c r="H1738">
        <v>81.114999999999995</v>
      </c>
      <c r="M1738">
        <v>55641</v>
      </c>
      <c r="N1738" t="s">
        <v>16</v>
      </c>
      <c r="O1738" t="s">
        <v>42</v>
      </c>
      <c r="P1738">
        <v>342</v>
      </c>
      <c r="Q1738">
        <v>3.82504</v>
      </c>
      <c r="R1738">
        <v>3.8744890000000001</v>
      </c>
      <c r="S1738">
        <v>4.9449E-2</v>
      </c>
      <c r="T1738">
        <v>49.448999999999998</v>
      </c>
      <c r="Y1738">
        <v>52697</v>
      </c>
      <c r="Z1738" t="s">
        <v>41</v>
      </c>
      <c r="AA1738" t="s">
        <v>44</v>
      </c>
      <c r="AB1738">
        <v>342</v>
      </c>
      <c r="AC1738">
        <v>1.1732940000000001</v>
      </c>
      <c r="AD1738">
        <v>1.219689</v>
      </c>
      <c r="AE1738">
        <v>4.6394999999999902E-2</v>
      </c>
      <c r="AF1738">
        <v>46.394999999999897</v>
      </c>
      <c r="AK1738">
        <v>52697</v>
      </c>
      <c r="AL1738" t="s">
        <v>41</v>
      </c>
      <c r="AM1738" t="s">
        <v>44</v>
      </c>
      <c r="AN1738">
        <v>342</v>
      </c>
      <c r="AO1738">
        <v>1.1732940000000001</v>
      </c>
      <c r="AP1738">
        <v>1.219689</v>
      </c>
      <c r="AQ1738">
        <v>4.6394999999999902E-2</v>
      </c>
      <c r="AR1738">
        <v>46.394999999999897</v>
      </c>
    </row>
    <row r="1739" spans="1:44">
      <c r="A1739">
        <v>44676</v>
      </c>
      <c r="B1739" t="s">
        <v>45</v>
      </c>
      <c r="C1739" t="s">
        <v>42</v>
      </c>
      <c r="D1739">
        <v>15982</v>
      </c>
      <c r="E1739">
        <v>2.3833530000000001</v>
      </c>
      <c r="F1739">
        <v>2.4644680000000001</v>
      </c>
      <c r="G1739">
        <v>8.1115000000000007E-2</v>
      </c>
      <c r="H1739">
        <v>81.114999999999995</v>
      </c>
      <c r="M1739">
        <v>44126</v>
      </c>
      <c r="N1739" t="s">
        <v>16</v>
      </c>
      <c r="O1739" t="s">
        <v>15</v>
      </c>
      <c r="P1739">
        <v>18002</v>
      </c>
      <c r="Q1739">
        <v>3.8250989999999998</v>
      </c>
      <c r="R1739">
        <v>3.9084680000000001</v>
      </c>
      <c r="S1739">
        <v>8.3369000000000207E-2</v>
      </c>
      <c r="T1739">
        <v>83.369000000000199</v>
      </c>
      <c r="Y1739">
        <v>55816</v>
      </c>
      <c r="Z1739" t="s">
        <v>41</v>
      </c>
      <c r="AA1739" t="s">
        <v>15</v>
      </c>
      <c r="AB1739">
        <v>15990</v>
      </c>
      <c r="AC1739">
        <v>1.1733530000000001</v>
      </c>
      <c r="AD1739">
        <v>1.256518</v>
      </c>
      <c r="AE1739">
        <v>8.3164999999999906E-2</v>
      </c>
      <c r="AF1739">
        <v>83.164999999999907</v>
      </c>
      <c r="AK1739">
        <v>55816</v>
      </c>
      <c r="AL1739" t="s">
        <v>41</v>
      </c>
      <c r="AM1739" t="s">
        <v>15</v>
      </c>
      <c r="AN1739">
        <v>15990</v>
      </c>
      <c r="AO1739">
        <v>1.1733530000000001</v>
      </c>
      <c r="AP1739">
        <v>1.256518</v>
      </c>
      <c r="AQ1739">
        <v>8.3164999999999906E-2</v>
      </c>
      <c r="AR1739">
        <v>83.164999999999907</v>
      </c>
    </row>
    <row r="1740" spans="1:44">
      <c r="A1740">
        <v>56423</v>
      </c>
      <c r="B1740" t="s">
        <v>45</v>
      </c>
      <c r="C1740" t="s">
        <v>42</v>
      </c>
      <c r="D1740">
        <v>15982</v>
      </c>
      <c r="E1740">
        <v>2.7033529999999999</v>
      </c>
      <c r="F1740">
        <v>2.7844679999999999</v>
      </c>
      <c r="G1740">
        <v>8.1115000000000007E-2</v>
      </c>
      <c r="H1740">
        <v>81.114999999999995</v>
      </c>
      <c r="M1740">
        <v>59279</v>
      </c>
      <c r="N1740" t="s">
        <v>41</v>
      </c>
      <c r="O1740" t="s">
        <v>42</v>
      </c>
      <c r="P1740">
        <v>33804</v>
      </c>
      <c r="Q1740">
        <v>1.139999</v>
      </c>
      <c r="R1740">
        <v>1.2605679999999999</v>
      </c>
      <c r="S1740">
        <v>0.120569</v>
      </c>
      <c r="T1740">
        <v>120.569</v>
      </c>
      <c r="Y1740">
        <v>41154</v>
      </c>
      <c r="Z1740" t="s">
        <v>41</v>
      </c>
      <c r="AA1740" t="s">
        <v>44</v>
      </c>
      <c r="AB1740">
        <v>342</v>
      </c>
      <c r="AC1740">
        <v>2.0132940000000001</v>
      </c>
      <c r="AD1740">
        <v>2.0982699999999999</v>
      </c>
      <c r="AE1740">
        <v>8.4975999999999705E-2</v>
      </c>
      <c r="AF1740">
        <v>84.975999999999701</v>
      </c>
      <c r="AK1740">
        <v>41154</v>
      </c>
      <c r="AL1740" t="s">
        <v>41</v>
      </c>
      <c r="AM1740" t="s">
        <v>44</v>
      </c>
      <c r="AN1740">
        <v>342</v>
      </c>
      <c r="AO1740">
        <v>2.0132940000000001</v>
      </c>
      <c r="AP1740">
        <v>2.0982699999999999</v>
      </c>
      <c r="AQ1740">
        <v>8.4975999999999705E-2</v>
      </c>
      <c r="AR1740">
        <v>84.975999999999701</v>
      </c>
    </row>
    <row r="1741" spans="1:44">
      <c r="A1741">
        <v>55111</v>
      </c>
      <c r="B1741" t="s">
        <v>45</v>
      </c>
      <c r="C1741" t="s">
        <v>42</v>
      </c>
      <c r="D1741">
        <v>14418</v>
      </c>
      <c r="E1741">
        <v>3.6633529999999999</v>
      </c>
      <c r="F1741">
        <v>3.7444679999999999</v>
      </c>
      <c r="G1741">
        <v>8.1115000000000007E-2</v>
      </c>
      <c r="H1741">
        <v>81.114999999999995</v>
      </c>
      <c r="M1741">
        <v>55816</v>
      </c>
      <c r="N1741" t="s">
        <v>41</v>
      </c>
      <c r="O1741" t="s">
        <v>15</v>
      </c>
      <c r="P1741">
        <v>342</v>
      </c>
      <c r="Q1741">
        <v>1.1548050000000001</v>
      </c>
      <c r="R1741">
        <v>1.2035119999999999</v>
      </c>
      <c r="S1741">
        <v>4.8706999999999799E-2</v>
      </c>
      <c r="T1741">
        <v>48.706999999999802</v>
      </c>
      <c r="Y1741">
        <v>47538</v>
      </c>
      <c r="Z1741" t="s">
        <v>41</v>
      </c>
      <c r="AA1741" t="s">
        <v>15</v>
      </c>
      <c r="AB1741">
        <v>15990</v>
      </c>
      <c r="AC1741">
        <v>2.0133529999999999</v>
      </c>
      <c r="AD1741">
        <v>2.0965180000000001</v>
      </c>
      <c r="AE1741">
        <v>8.31650000000001E-2</v>
      </c>
      <c r="AF1741">
        <v>83.165000000000106</v>
      </c>
      <c r="AK1741">
        <v>47538</v>
      </c>
      <c r="AL1741" t="s">
        <v>41</v>
      </c>
      <c r="AM1741" t="s">
        <v>15</v>
      </c>
      <c r="AN1741">
        <v>15990</v>
      </c>
      <c r="AO1741">
        <v>2.0133529999999999</v>
      </c>
      <c r="AP1741">
        <v>2.0965180000000001</v>
      </c>
      <c r="AQ1741">
        <v>8.31650000000001E-2</v>
      </c>
      <c r="AR1741">
        <v>83.165000000000106</v>
      </c>
    </row>
    <row r="1742" spans="1:44">
      <c r="A1742">
        <v>36850</v>
      </c>
      <c r="B1742" t="s">
        <v>45</v>
      </c>
      <c r="C1742" t="s">
        <v>42</v>
      </c>
      <c r="D1742">
        <v>15982</v>
      </c>
      <c r="E1742">
        <v>2.2033529999999999</v>
      </c>
      <c r="F1742">
        <v>2.2844679999999999</v>
      </c>
      <c r="G1742">
        <v>8.1115000000000007E-2</v>
      </c>
      <c r="H1742">
        <v>81.114999999999995</v>
      </c>
      <c r="M1742">
        <v>59280</v>
      </c>
      <c r="N1742" t="s">
        <v>41</v>
      </c>
      <c r="O1742" t="s">
        <v>42</v>
      </c>
      <c r="P1742">
        <v>28698</v>
      </c>
      <c r="Q1742">
        <v>1.169999</v>
      </c>
      <c r="R1742">
        <v>1.304468</v>
      </c>
      <c r="S1742">
        <v>0.13446899999999901</v>
      </c>
      <c r="T1742">
        <v>134.468999999999</v>
      </c>
      <c r="Y1742">
        <v>56199</v>
      </c>
      <c r="Z1742" t="s">
        <v>41</v>
      </c>
      <c r="AA1742" t="s">
        <v>44</v>
      </c>
      <c r="AB1742">
        <v>15982</v>
      </c>
      <c r="AC1742">
        <v>2.038675</v>
      </c>
      <c r="AD1742">
        <v>2.1366170000000002</v>
      </c>
      <c r="AE1742">
        <v>9.7942000000000196E-2</v>
      </c>
      <c r="AF1742">
        <v>97.942000000000107</v>
      </c>
      <c r="AK1742">
        <v>56199</v>
      </c>
      <c r="AL1742" t="s">
        <v>41</v>
      </c>
      <c r="AM1742" t="s">
        <v>44</v>
      </c>
      <c r="AN1742">
        <v>15982</v>
      </c>
      <c r="AO1742">
        <v>2.038675</v>
      </c>
      <c r="AP1742">
        <v>2.1366170000000002</v>
      </c>
      <c r="AQ1742">
        <v>9.7942000000000196E-2</v>
      </c>
      <c r="AR1742">
        <v>97.942000000000107</v>
      </c>
    </row>
    <row r="1743" spans="1:44">
      <c r="A1743">
        <v>44676</v>
      </c>
      <c r="B1743" t="s">
        <v>45</v>
      </c>
      <c r="C1743" t="s">
        <v>42</v>
      </c>
      <c r="D1743">
        <v>15982</v>
      </c>
      <c r="E1743">
        <v>2.1033529999999998</v>
      </c>
      <c r="F1743">
        <v>2.1844679999999999</v>
      </c>
      <c r="G1743">
        <v>8.1115000000000007E-2</v>
      </c>
      <c r="H1743">
        <v>81.114999999999995</v>
      </c>
      <c r="M1743">
        <v>47538</v>
      </c>
      <c r="N1743" t="s">
        <v>41</v>
      </c>
      <c r="O1743" t="s">
        <v>15</v>
      </c>
      <c r="P1743">
        <v>342</v>
      </c>
      <c r="Q1743">
        <v>1.225814</v>
      </c>
      <c r="R1743">
        <v>1.2748759999999999</v>
      </c>
      <c r="S1743">
        <v>4.9061999999999897E-2</v>
      </c>
      <c r="T1743">
        <v>49.061999999999898</v>
      </c>
      <c r="Y1743">
        <v>40298</v>
      </c>
      <c r="Z1743" t="s">
        <v>41</v>
      </c>
      <c r="AA1743" t="s">
        <v>15</v>
      </c>
      <c r="AB1743">
        <v>342</v>
      </c>
      <c r="AC1743">
        <v>2.0387339999999998</v>
      </c>
      <c r="AD1743">
        <v>2.1029610000000001</v>
      </c>
      <c r="AE1743">
        <v>6.4227000000000201E-2</v>
      </c>
      <c r="AF1743">
        <v>64.227000000000203</v>
      </c>
      <c r="AK1743">
        <v>40298</v>
      </c>
      <c r="AL1743" t="s">
        <v>41</v>
      </c>
      <c r="AM1743" t="s">
        <v>15</v>
      </c>
      <c r="AN1743">
        <v>342</v>
      </c>
      <c r="AO1743">
        <v>2.0387339999999998</v>
      </c>
      <c r="AP1743">
        <v>2.1029610000000001</v>
      </c>
      <c r="AQ1743">
        <v>6.4227000000000201E-2</v>
      </c>
      <c r="AR1743">
        <v>64.227000000000203</v>
      </c>
    </row>
    <row r="1744" spans="1:44">
      <c r="A1744">
        <v>46858</v>
      </c>
      <c r="B1744" t="s">
        <v>45</v>
      </c>
      <c r="C1744" t="s">
        <v>42</v>
      </c>
      <c r="D1744">
        <v>15982</v>
      </c>
      <c r="E1744">
        <v>2.9433530000000001</v>
      </c>
      <c r="F1744">
        <v>3.0244680000000002</v>
      </c>
      <c r="G1744">
        <v>8.1115000000000007E-2</v>
      </c>
      <c r="H1744">
        <v>81.114999999999995</v>
      </c>
      <c r="M1744">
        <v>59281</v>
      </c>
      <c r="N1744" t="s">
        <v>41</v>
      </c>
      <c r="O1744" t="s">
        <v>42</v>
      </c>
      <c r="P1744">
        <v>24420</v>
      </c>
      <c r="Q1744">
        <v>1.27</v>
      </c>
      <c r="R1744">
        <v>1.3605179999999999</v>
      </c>
      <c r="S1744">
        <v>9.0517999999999793E-2</v>
      </c>
      <c r="T1744">
        <v>90.517999999999802</v>
      </c>
      <c r="Y1744">
        <v>59131</v>
      </c>
      <c r="Z1744" t="s">
        <v>41</v>
      </c>
      <c r="AA1744" t="s">
        <v>44</v>
      </c>
      <c r="AB1744">
        <v>342</v>
      </c>
      <c r="AC1744">
        <v>2.393294</v>
      </c>
      <c r="AD1744">
        <v>2.439689</v>
      </c>
      <c r="AE1744">
        <v>4.6394999999999902E-2</v>
      </c>
      <c r="AF1744">
        <v>46.394999999999897</v>
      </c>
      <c r="AK1744">
        <v>59131</v>
      </c>
      <c r="AL1744" t="s">
        <v>41</v>
      </c>
      <c r="AM1744" t="s">
        <v>44</v>
      </c>
      <c r="AN1744">
        <v>342</v>
      </c>
      <c r="AO1744">
        <v>2.393294</v>
      </c>
      <c r="AP1744">
        <v>2.439689</v>
      </c>
      <c r="AQ1744">
        <v>4.6394999999999902E-2</v>
      </c>
      <c r="AR1744">
        <v>46.394999999999897</v>
      </c>
    </row>
    <row r="1745" spans="1:44">
      <c r="A1745">
        <v>41144</v>
      </c>
      <c r="B1745" t="s">
        <v>41</v>
      </c>
      <c r="C1745" t="s">
        <v>42</v>
      </c>
      <c r="D1745">
        <v>16950</v>
      </c>
      <c r="E1745">
        <v>2.4633530000000001</v>
      </c>
      <c r="F1745">
        <v>2.5444680000000002</v>
      </c>
      <c r="G1745">
        <v>8.1115000000000007E-2</v>
      </c>
      <c r="H1745">
        <v>81.114999999999995</v>
      </c>
      <c r="M1745">
        <v>59282</v>
      </c>
      <c r="N1745" t="s">
        <v>41</v>
      </c>
      <c r="O1745" t="s">
        <v>42</v>
      </c>
      <c r="P1745">
        <v>28554</v>
      </c>
      <c r="Q1745">
        <v>1.35</v>
      </c>
      <c r="R1745">
        <v>1.4364680000000001</v>
      </c>
      <c r="S1745">
        <v>8.6467999999999906E-2</v>
      </c>
      <c r="T1745">
        <v>86.467999999999904</v>
      </c>
      <c r="Y1745">
        <v>41144</v>
      </c>
      <c r="Z1745" t="s">
        <v>41</v>
      </c>
      <c r="AA1745" t="s">
        <v>15</v>
      </c>
      <c r="AB1745">
        <v>15990</v>
      </c>
      <c r="AC1745">
        <v>2.3933529999999998</v>
      </c>
      <c r="AD1745">
        <v>2.476518</v>
      </c>
      <c r="AE1745">
        <v>8.31650000000001E-2</v>
      </c>
      <c r="AF1745">
        <v>83.165000000000106</v>
      </c>
      <c r="AK1745">
        <v>41144</v>
      </c>
      <c r="AL1745" t="s">
        <v>41</v>
      </c>
      <c r="AM1745" t="s">
        <v>15</v>
      </c>
      <c r="AN1745">
        <v>15990</v>
      </c>
      <c r="AO1745">
        <v>2.3933529999999998</v>
      </c>
      <c r="AP1745">
        <v>2.476518</v>
      </c>
      <c r="AQ1745">
        <v>8.31650000000001E-2</v>
      </c>
      <c r="AR1745">
        <v>83.165000000000106</v>
      </c>
    </row>
    <row r="1746" spans="1:44">
      <c r="A1746">
        <v>56423</v>
      </c>
      <c r="B1746" t="s">
        <v>45</v>
      </c>
      <c r="C1746" t="s">
        <v>42</v>
      </c>
      <c r="D1746">
        <v>15982</v>
      </c>
      <c r="E1746">
        <v>2.863353</v>
      </c>
      <c r="F1746">
        <v>2.9444680000000001</v>
      </c>
      <c r="G1746">
        <v>8.1115000000000007E-2</v>
      </c>
      <c r="H1746">
        <v>81.114999999999995</v>
      </c>
      <c r="M1746">
        <v>59283</v>
      </c>
      <c r="N1746" t="s">
        <v>41</v>
      </c>
      <c r="O1746" t="s">
        <v>42</v>
      </c>
      <c r="P1746">
        <v>28698</v>
      </c>
      <c r="Q1746">
        <v>1.669999</v>
      </c>
      <c r="R1746">
        <v>1.7564679999999999</v>
      </c>
      <c r="S1746">
        <v>8.6468999999999893E-2</v>
      </c>
      <c r="T1746">
        <v>86.468999999999895</v>
      </c>
      <c r="Y1746">
        <v>35305</v>
      </c>
      <c r="Z1746" t="s">
        <v>41</v>
      </c>
      <c r="AA1746" t="s">
        <v>44</v>
      </c>
      <c r="AB1746">
        <v>342</v>
      </c>
      <c r="AC1746">
        <v>2.4532940000000001</v>
      </c>
      <c r="AD1746">
        <v>2.500696</v>
      </c>
      <c r="AE1746">
        <v>4.7401999999999903E-2</v>
      </c>
      <c r="AF1746">
        <v>47.401999999999902</v>
      </c>
      <c r="AK1746">
        <v>35305</v>
      </c>
      <c r="AL1746" t="s">
        <v>41</v>
      </c>
      <c r="AM1746" t="s">
        <v>44</v>
      </c>
      <c r="AN1746">
        <v>342</v>
      </c>
      <c r="AO1746">
        <v>2.4532940000000001</v>
      </c>
      <c r="AP1746">
        <v>2.500696</v>
      </c>
      <c r="AQ1746">
        <v>4.7401999999999903E-2</v>
      </c>
      <c r="AR1746">
        <v>47.401999999999902</v>
      </c>
    </row>
    <row r="1747" spans="1:44">
      <c r="A1747">
        <v>44676</v>
      </c>
      <c r="B1747" t="s">
        <v>45</v>
      </c>
      <c r="C1747" t="s">
        <v>42</v>
      </c>
      <c r="D1747">
        <v>15982</v>
      </c>
      <c r="E1747">
        <v>2.7233529999999999</v>
      </c>
      <c r="F1747">
        <v>2.804468</v>
      </c>
      <c r="G1747">
        <v>8.1115000000000007E-2</v>
      </c>
      <c r="H1747">
        <v>81.114999999999995</v>
      </c>
      <c r="M1747">
        <v>59284</v>
      </c>
      <c r="N1747" t="s">
        <v>41</v>
      </c>
      <c r="O1747" t="s">
        <v>42</v>
      </c>
      <c r="P1747">
        <v>26616</v>
      </c>
      <c r="Q1747">
        <v>2.04</v>
      </c>
      <c r="R1747">
        <v>2.1284679999999998</v>
      </c>
      <c r="S1747">
        <v>8.84679999999997E-2</v>
      </c>
      <c r="T1747">
        <v>88.467999999999705</v>
      </c>
      <c r="Y1747">
        <v>48266</v>
      </c>
      <c r="Z1747" t="s">
        <v>41</v>
      </c>
      <c r="AA1747" t="s">
        <v>15</v>
      </c>
      <c r="AB1747">
        <v>15982</v>
      </c>
      <c r="AC1747">
        <v>2.4533529999999999</v>
      </c>
      <c r="AD1747">
        <v>2.5365180000000001</v>
      </c>
      <c r="AE1747">
        <v>8.31650000000001E-2</v>
      </c>
      <c r="AF1747">
        <v>83.165000000000106</v>
      </c>
      <c r="AK1747">
        <v>48266</v>
      </c>
      <c r="AL1747" t="s">
        <v>41</v>
      </c>
      <c r="AM1747" t="s">
        <v>15</v>
      </c>
      <c r="AN1747">
        <v>15982</v>
      </c>
      <c r="AO1747">
        <v>2.4533529999999999</v>
      </c>
      <c r="AP1747">
        <v>2.5365180000000001</v>
      </c>
      <c r="AQ1747">
        <v>8.31650000000001E-2</v>
      </c>
      <c r="AR1747">
        <v>83.165000000000106</v>
      </c>
    </row>
    <row r="1748" spans="1:44">
      <c r="A1748">
        <v>49952</v>
      </c>
      <c r="B1748" t="s">
        <v>45</v>
      </c>
      <c r="C1748" t="s">
        <v>42</v>
      </c>
      <c r="D1748">
        <v>15982</v>
      </c>
      <c r="E1748">
        <v>3.7233529999999999</v>
      </c>
      <c r="F1748">
        <v>3.804468</v>
      </c>
      <c r="G1748">
        <v>8.1115000000000007E-2</v>
      </c>
      <c r="H1748">
        <v>81.114999999999995</v>
      </c>
      <c r="M1748">
        <v>47712</v>
      </c>
      <c r="N1748" t="s">
        <v>41</v>
      </c>
      <c r="O1748" t="s">
        <v>15</v>
      </c>
      <c r="P1748">
        <v>342</v>
      </c>
      <c r="Q1748">
        <v>2.055707</v>
      </c>
      <c r="R1748">
        <v>2.0925720000000001</v>
      </c>
      <c r="S1748">
        <v>3.6865000000000099E-2</v>
      </c>
      <c r="T1748">
        <v>36.865000000000101</v>
      </c>
      <c r="Y1748">
        <v>46007</v>
      </c>
      <c r="Z1748" t="s">
        <v>41</v>
      </c>
      <c r="AA1748" t="s">
        <v>44</v>
      </c>
      <c r="AB1748">
        <v>342</v>
      </c>
      <c r="AC1748">
        <v>2.5432939999999999</v>
      </c>
      <c r="AD1748">
        <v>2.5896889999999999</v>
      </c>
      <c r="AE1748">
        <v>4.6394999999999902E-2</v>
      </c>
      <c r="AF1748">
        <v>46.394999999999897</v>
      </c>
      <c r="AK1748">
        <v>46007</v>
      </c>
      <c r="AL1748" t="s">
        <v>41</v>
      </c>
      <c r="AM1748" t="s">
        <v>44</v>
      </c>
      <c r="AN1748">
        <v>342</v>
      </c>
      <c r="AO1748">
        <v>2.5432939999999999</v>
      </c>
      <c r="AP1748">
        <v>2.5896889999999999</v>
      </c>
      <c r="AQ1748">
        <v>4.6394999999999902E-2</v>
      </c>
      <c r="AR1748">
        <v>46.394999999999897</v>
      </c>
    </row>
    <row r="1749" spans="1:44">
      <c r="A1749">
        <v>46858</v>
      </c>
      <c r="B1749" t="s">
        <v>45</v>
      </c>
      <c r="C1749" t="s">
        <v>42</v>
      </c>
      <c r="D1749">
        <v>15982</v>
      </c>
      <c r="E1749">
        <v>3.843353</v>
      </c>
      <c r="F1749">
        <v>3.9244680000000001</v>
      </c>
      <c r="G1749">
        <v>8.1115000000000007E-2</v>
      </c>
      <c r="H1749">
        <v>81.114999999999995</v>
      </c>
      <c r="M1749">
        <v>59285</v>
      </c>
      <c r="N1749" t="s">
        <v>41</v>
      </c>
      <c r="O1749" t="s">
        <v>42</v>
      </c>
      <c r="P1749">
        <v>28554</v>
      </c>
      <c r="Q1749">
        <v>2.52</v>
      </c>
      <c r="R1749">
        <v>2.6044679999999998</v>
      </c>
      <c r="S1749">
        <v>8.4467999999999696E-2</v>
      </c>
      <c r="T1749">
        <v>84.467999999999705</v>
      </c>
      <c r="Y1749">
        <v>47712</v>
      </c>
      <c r="Z1749" t="s">
        <v>41</v>
      </c>
      <c r="AA1749" t="s">
        <v>15</v>
      </c>
      <c r="AB1749">
        <v>15990</v>
      </c>
      <c r="AC1749">
        <v>2.54335299999999</v>
      </c>
      <c r="AD1749">
        <v>2.6245180000000001</v>
      </c>
      <c r="AE1749">
        <v>8.1165000000000306E-2</v>
      </c>
      <c r="AF1749">
        <v>81.165000000000305</v>
      </c>
      <c r="AK1749">
        <v>47712</v>
      </c>
      <c r="AL1749" t="s">
        <v>41</v>
      </c>
      <c r="AM1749" t="s">
        <v>15</v>
      </c>
      <c r="AN1749">
        <v>15990</v>
      </c>
      <c r="AO1749">
        <v>2.54335299999999</v>
      </c>
      <c r="AP1749">
        <v>2.6245180000000001</v>
      </c>
      <c r="AQ1749">
        <v>8.1165000000000306E-2</v>
      </c>
      <c r="AR1749">
        <v>81.165000000000305</v>
      </c>
    </row>
    <row r="1750" spans="1:44">
      <c r="A1750">
        <v>44676</v>
      </c>
      <c r="B1750" t="s">
        <v>45</v>
      </c>
      <c r="C1750" t="s">
        <v>42</v>
      </c>
      <c r="D1750">
        <v>15982</v>
      </c>
      <c r="E1750">
        <v>2.4633530000000001</v>
      </c>
      <c r="F1750">
        <v>2.5444680000000002</v>
      </c>
      <c r="G1750">
        <v>8.1115000000000007E-2</v>
      </c>
      <c r="H1750">
        <v>81.114999999999995</v>
      </c>
      <c r="M1750">
        <v>59286</v>
      </c>
      <c r="N1750" t="s">
        <v>41</v>
      </c>
      <c r="O1750" t="s">
        <v>42</v>
      </c>
      <c r="P1750">
        <v>22848</v>
      </c>
      <c r="Q1750">
        <v>2.93</v>
      </c>
      <c r="R1750">
        <v>3.016518</v>
      </c>
      <c r="S1750">
        <v>8.6517999999999803E-2</v>
      </c>
      <c r="T1750">
        <v>86.517999999999802</v>
      </c>
      <c r="Y1750">
        <v>34481</v>
      </c>
      <c r="Z1750" t="s">
        <v>41</v>
      </c>
      <c r="AA1750" t="s">
        <v>44</v>
      </c>
      <c r="AB1750">
        <v>342</v>
      </c>
      <c r="AC1750">
        <v>2.5932940000000002</v>
      </c>
      <c r="AD1750">
        <v>2.6413790000000001</v>
      </c>
      <c r="AE1750">
        <v>4.8084999999999899E-2</v>
      </c>
      <c r="AF1750">
        <v>48.084999999999901</v>
      </c>
      <c r="AK1750">
        <v>34481</v>
      </c>
      <c r="AL1750" t="s">
        <v>41</v>
      </c>
      <c r="AM1750" t="s">
        <v>44</v>
      </c>
      <c r="AN1750">
        <v>342</v>
      </c>
      <c r="AO1750">
        <v>2.5932940000000002</v>
      </c>
      <c r="AP1750">
        <v>2.6413790000000001</v>
      </c>
      <c r="AQ1750">
        <v>4.8084999999999899E-2</v>
      </c>
      <c r="AR1750">
        <v>48.084999999999901</v>
      </c>
    </row>
    <row r="1751" spans="1:44">
      <c r="A1751">
        <v>46858</v>
      </c>
      <c r="B1751" t="s">
        <v>45</v>
      </c>
      <c r="C1751" t="s">
        <v>42</v>
      </c>
      <c r="D1751">
        <v>15982</v>
      </c>
      <c r="E1751">
        <v>2.843353</v>
      </c>
      <c r="F1751">
        <v>2.9244680000000001</v>
      </c>
      <c r="G1751">
        <v>8.1115000000000007E-2</v>
      </c>
      <c r="H1751">
        <v>81.114999999999995</v>
      </c>
      <c r="M1751">
        <v>59287</v>
      </c>
      <c r="N1751" t="s">
        <v>41</v>
      </c>
      <c r="O1751" t="s">
        <v>42</v>
      </c>
      <c r="P1751">
        <v>28562</v>
      </c>
      <c r="Q1751">
        <v>2.99</v>
      </c>
      <c r="R1751">
        <v>3.0764680000000002</v>
      </c>
      <c r="S1751">
        <v>8.6467999999999906E-2</v>
      </c>
      <c r="T1751">
        <v>86.467999999999904</v>
      </c>
      <c r="Y1751">
        <v>36342</v>
      </c>
      <c r="Z1751" t="s">
        <v>41</v>
      </c>
      <c r="AA1751" t="s">
        <v>15</v>
      </c>
      <c r="AB1751">
        <v>15982</v>
      </c>
      <c r="AC1751">
        <v>2.593353</v>
      </c>
      <c r="AD1751">
        <v>2.67651799999999</v>
      </c>
      <c r="AE1751">
        <v>8.3164999999999697E-2</v>
      </c>
      <c r="AF1751">
        <v>83.164999999999694</v>
      </c>
      <c r="AK1751">
        <v>36342</v>
      </c>
      <c r="AL1751" t="s">
        <v>41</v>
      </c>
      <c r="AM1751" t="s">
        <v>15</v>
      </c>
      <c r="AN1751">
        <v>15982</v>
      </c>
      <c r="AO1751">
        <v>2.593353</v>
      </c>
      <c r="AP1751">
        <v>2.67651799999999</v>
      </c>
      <c r="AQ1751">
        <v>8.3164999999999697E-2</v>
      </c>
      <c r="AR1751">
        <v>83.164999999999694</v>
      </c>
    </row>
    <row r="1752" spans="1:44">
      <c r="A1752">
        <v>44676</v>
      </c>
      <c r="B1752" t="s">
        <v>45</v>
      </c>
      <c r="C1752" t="s">
        <v>42</v>
      </c>
      <c r="D1752">
        <v>15982</v>
      </c>
      <c r="E1752">
        <v>2.9633530000000001</v>
      </c>
      <c r="F1752">
        <v>3.0444680000000002</v>
      </c>
      <c r="G1752">
        <v>8.1115000000000007E-2</v>
      </c>
      <c r="H1752">
        <v>81.114999999999995</v>
      </c>
      <c r="M1752">
        <v>59288</v>
      </c>
      <c r="N1752" t="s">
        <v>41</v>
      </c>
      <c r="O1752" t="s">
        <v>42</v>
      </c>
      <c r="P1752">
        <v>30270</v>
      </c>
      <c r="Q1752">
        <v>3.0499990000000001</v>
      </c>
      <c r="R1752">
        <v>3.1364679999999998</v>
      </c>
      <c r="S1752">
        <v>8.6468999999999602E-2</v>
      </c>
      <c r="T1752">
        <v>86.468999999999596</v>
      </c>
      <c r="Y1752">
        <v>40834</v>
      </c>
      <c r="Z1752" t="s">
        <v>41</v>
      </c>
      <c r="AA1752" t="s">
        <v>44</v>
      </c>
      <c r="AB1752">
        <v>342</v>
      </c>
      <c r="AC1752">
        <v>2.6832940000000001</v>
      </c>
      <c r="AD1752">
        <v>2.7304499999999998</v>
      </c>
      <c r="AE1752">
        <v>4.7156000000000198E-2</v>
      </c>
      <c r="AF1752">
        <v>47.156000000000198</v>
      </c>
      <c r="AK1752">
        <v>40834</v>
      </c>
      <c r="AL1752" t="s">
        <v>41</v>
      </c>
      <c r="AM1752" t="s">
        <v>44</v>
      </c>
      <c r="AN1752">
        <v>342</v>
      </c>
      <c r="AO1752">
        <v>2.6832940000000001</v>
      </c>
      <c r="AP1752">
        <v>2.7304499999999998</v>
      </c>
      <c r="AQ1752">
        <v>4.7156000000000198E-2</v>
      </c>
      <c r="AR1752">
        <v>47.156000000000198</v>
      </c>
    </row>
    <row r="1753" spans="1:44">
      <c r="A1753">
        <v>37601</v>
      </c>
      <c r="B1753" t="s">
        <v>45</v>
      </c>
      <c r="C1753" t="s">
        <v>42</v>
      </c>
      <c r="D1753">
        <v>15982</v>
      </c>
      <c r="E1753">
        <v>2.863353</v>
      </c>
      <c r="F1753">
        <v>2.9444680000000001</v>
      </c>
      <c r="G1753">
        <v>8.1115000000000007E-2</v>
      </c>
      <c r="H1753">
        <v>81.114999999999995</v>
      </c>
      <c r="M1753">
        <v>59289</v>
      </c>
      <c r="N1753" t="s">
        <v>41</v>
      </c>
      <c r="O1753" t="s">
        <v>42</v>
      </c>
      <c r="P1753">
        <v>28570</v>
      </c>
      <c r="Q1753">
        <v>3.22</v>
      </c>
      <c r="R1753">
        <v>3.308468</v>
      </c>
      <c r="S1753">
        <v>8.84679999999997E-2</v>
      </c>
      <c r="T1753">
        <v>88.467999999999705</v>
      </c>
      <c r="Y1753">
        <v>43344</v>
      </c>
      <c r="Z1753" t="s">
        <v>41</v>
      </c>
      <c r="AA1753" t="s">
        <v>15</v>
      </c>
      <c r="AB1753">
        <v>15982</v>
      </c>
      <c r="AC1753">
        <v>2.6833529999999999</v>
      </c>
      <c r="AD1753">
        <v>2.7645179999999998</v>
      </c>
      <c r="AE1753">
        <v>8.1164999999999904E-2</v>
      </c>
      <c r="AF1753">
        <v>81.164999999999907</v>
      </c>
      <c r="AK1753">
        <v>43344</v>
      </c>
      <c r="AL1753" t="s">
        <v>41</v>
      </c>
      <c r="AM1753" t="s">
        <v>15</v>
      </c>
      <c r="AN1753">
        <v>15982</v>
      </c>
      <c r="AO1753">
        <v>2.6833529999999999</v>
      </c>
      <c r="AP1753">
        <v>2.7645179999999998</v>
      </c>
      <c r="AQ1753">
        <v>8.1164999999999904E-2</v>
      </c>
      <c r="AR1753">
        <v>81.164999999999907</v>
      </c>
    </row>
    <row r="1754" spans="1:44">
      <c r="A1754">
        <v>33504</v>
      </c>
      <c r="B1754" t="s">
        <v>45</v>
      </c>
      <c r="C1754" t="s">
        <v>42</v>
      </c>
      <c r="D1754">
        <v>14418</v>
      </c>
      <c r="E1754">
        <v>3.1833529999999999</v>
      </c>
      <c r="F1754">
        <v>3.2644679999999999</v>
      </c>
      <c r="G1754">
        <v>8.1115000000000007E-2</v>
      </c>
      <c r="H1754">
        <v>81.114999999999995</v>
      </c>
      <c r="M1754">
        <v>59290</v>
      </c>
      <c r="N1754" t="s">
        <v>41</v>
      </c>
      <c r="O1754" t="s">
        <v>42</v>
      </c>
      <c r="P1754">
        <v>26632</v>
      </c>
      <c r="Q1754">
        <v>3.37</v>
      </c>
      <c r="R1754">
        <v>3.456518</v>
      </c>
      <c r="S1754">
        <v>8.6517999999999803E-2</v>
      </c>
      <c r="T1754">
        <v>86.517999999999802</v>
      </c>
      <c r="Y1754">
        <v>53076</v>
      </c>
      <c r="Z1754" t="s">
        <v>41</v>
      </c>
      <c r="AA1754" t="s">
        <v>44</v>
      </c>
      <c r="AB1754">
        <v>342</v>
      </c>
      <c r="AC1754">
        <v>2.7832940000000002</v>
      </c>
      <c r="AD1754">
        <v>2.8296890000000001</v>
      </c>
      <c r="AE1754">
        <v>4.6394999999999902E-2</v>
      </c>
      <c r="AF1754">
        <v>46.394999999999897</v>
      </c>
      <c r="AK1754">
        <v>53076</v>
      </c>
      <c r="AL1754" t="s">
        <v>41</v>
      </c>
      <c r="AM1754" t="s">
        <v>44</v>
      </c>
      <c r="AN1754">
        <v>342</v>
      </c>
      <c r="AO1754">
        <v>2.7832940000000002</v>
      </c>
      <c r="AP1754">
        <v>2.8296890000000001</v>
      </c>
      <c r="AQ1754">
        <v>4.6394999999999902E-2</v>
      </c>
      <c r="AR1754">
        <v>46.394999999999897</v>
      </c>
    </row>
    <row r="1755" spans="1:44">
      <c r="A1755">
        <v>46858</v>
      </c>
      <c r="B1755" t="s">
        <v>45</v>
      </c>
      <c r="C1755" t="s">
        <v>42</v>
      </c>
      <c r="D1755">
        <v>15982</v>
      </c>
      <c r="E1755">
        <v>3.7033529999999999</v>
      </c>
      <c r="F1755">
        <v>3.7844679999999999</v>
      </c>
      <c r="G1755">
        <v>8.1115000000000007E-2</v>
      </c>
      <c r="H1755">
        <v>81.114999999999995</v>
      </c>
      <c r="M1755">
        <v>59291</v>
      </c>
      <c r="N1755" t="s">
        <v>41</v>
      </c>
      <c r="O1755" t="s">
        <v>42</v>
      </c>
      <c r="P1755">
        <v>30270</v>
      </c>
      <c r="Q1755">
        <v>3.7299989999999998</v>
      </c>
      <c r="R1755">
        <v>3.8165179999999999</v>
      </c>
      <c r="S1755">
        <v>8.6518999999999999E-2</v>
      </c>
      <c r="T1755">
        <v>86.519000000000005</v>
      </c>
      <c r="Y1755">
        <v>57486</v>
      </c>
      <c r="Z1755" t="s">
        <v>41</v>
      </c>
      <c r="AA1755" t="s">
        <v>15</v>
      </c>
      <c r="AB1755">
        <v>15990</v>
      </c>
      <c r="AC1755">
        <v>2.783353</v>
      </c>
      <c r="AD1755">
        <v>2.8725179999999999</v>
      </c>
      <c r="AE1755">
        <v>8.9164999999999897E-2</v>
      </c>
      <c r="AF1755">
        <v>89.164999999999907</v>
      </c>
      <c r="AK1755">
        <v>57486</v>
      </c>
      <c r="AL1755" t="s">
        <v>41</v>
      </c>
      <c r="AM1755" t="s">
        <v>15</v>
      </c>
      <c r="AN1755">
        <v>15990</v>
      </c>
      <c r="AO1755">
        <v>2.783353</v>
      </c>
      <c r="AP1755">
        <v>2.8725179999999999</v>
      </c>
      <c r="AQ1755">
        <v>8.9164999999999897E-2</v>
      </c>
      <c r="AR1755">
        <v>89.164999999999907</v>
      </c>
    </row>
    <row r="1756" spans="1:44">
      <c r="A1756">
        <v>44676</v>
      </c>
      <c r="B1756" t="s">
        <v>45</v>
      </c>
      <c r="C1756" t="s">
        <v>42</v>
      </c>
      <c r="D1756">
        <v>15982</v>
      </c>
      <c r="E1756">
        <v>3.343353</v>
      </c>
      <c r="F1756">
        <v>3.4244680000000001</v>
      </c>
      <c r="G1756">
        <v>8.1115000000000007E-2</v>
      </c>
      <c r="H1756">
        <v>81.114999999999995</v>
      </c>
      <c r="M1756">
        <v>57612</v>
      </c>
      <c r="N1756" t="s">
        <v>41</v>
      </c>
      <c r="O1756" t="s">
        <v>15</v>
      </c>
      <c r="P1756">
        <v>342</v>
      </c>
      <c r="Q1756">
        <v>3.7447530000000002</v>
      </c>
      <c r="R1756">
        <v>3.779029</v>
      </c>
      <c r="S1756">
        <v>3.4275999999999703E-2</v>
      </c>
      <c r="T1756">
        <v>34.275999999999698</v>
      </c>
      <c r="Y1756">
        <v>59840</v>
      </c>
      <c r="Z1756" t="s">
        <v>41</v>
      </c>
      <c r="AA1756" t="s">
        <v>44</v>
      </c>
      <c r="AB1756">
        <v>342</v>
      </c>
      <c r="AC1756">
        <v>2.9332940000000001</v>
      </c>
      <c r="AD1756">
        <v>2.979689</v>
      </c>
      <c r="AE1756">
        <v>4.6394999999999902E-2</v>
      </c>
      <c r="AF1756">
        <v>46.394999999999897</v>
      </c>
      <c r="AK1756">
        <v>59840</v>
      </c>
      <c r="AL1756" t="s">
        <v>41</v>
      </c>
      <c r="AM1756" t="s">
        <v>44</v>
      </c>
      <c r="AN1756">
        <v>342</v>
      </c>
      <c r="AO1756">
        <v>2.9332940000000001</v>
      </c>
      <c r="AP1756">
        <v>2.979689</v>
      </c>
      <c r="AQ1756">
        <v>4.6394999999999902E-2</v>
      </c>
      <c r="AR1756">
        <v>46.394999999999897</v>
      </c>
    </row>
    <row r="1757" spans="1:44">
      <c r="A1757">
        <v>41565</v>
      </c>
      <c r="B1757" t="s">
        <v>45</v>
      </c>
      <c r="C1757" t="s">
        <v>42</v>
      </c>
      <c r="D1757">
        <v>15982</v>
      </c>
      <c r="E1757">
        <v>2.54335299999999</v>
      </c>
      <c r="F1757">
        <v>2.6244679999999998</v>
      </c>
      <c r="G1757">
        <v>8.1115000000000395E-2</v>
      </c>
      <c r="H1757">
        <v>81.115000000000407</v>
      </c>
      <c r="M1757">
        <v>59292</v>
      </c>
      <c r="N1757" t="s">
        <v>41</v>
      </c>
      <c r="O1757" t="s">
        <v>42</v>
      </c>
      <c r="P1757">
        <v>26624</v>
      </c>
      <c r="Q1757">
        <v>3.8199990000000001</v>
      </c>
      <c r="R1757">
        <v>3.9084680000000001</v>
      </c>
      <c r="S1757">
        <v>8.8468999999999895E-2</v>
      </c>
      <c r="T1757">
        <v>88.468999999999895</v>
      </c>
      <c r="Y1757">
        <v>51288</v>
      </c>
      <c r="Z1757" t="s">
        <v>41</v>
      </c>
      <c r="AA1757" t="s">
        <v>15</v>
      </c>
      <c r="AB1757">
        <v>15990</v>
      </c>
      <c r="AC1757">
        <v>2.9333529999999999</v>
      </c>
      <c r="AD1757">
        <v>3.0164680000000001</v>
      </c>
      <c r="AE1757">
        <v>8.3115000000000203E-2</v>
      </c>
      <c r="AF1757">
        <v>83.115000000000194</v>
      </c>
      <c r="AK1757">
        <v>51288</v>
      </c>
      <c r="AL1757" t="s">
        <v>41</v>
      </c>
      <c r="AM1757" t="s">
        <v>15</v>
      </c>
      <c r="AN1757">
        <v>15990</v>
      </c>
      <c r="AO1757">
        <v>2.9333529999999999</v>
      </c>
      <c r="AP1757">
        <v>3.0164680000000001</v>
      </c>
      <c r="AQ1757">
        <v>8.3115000000000203E-2</v>
      </c>
      <c r="AR1757">
        <v>83.115000000000194</v>
      </c>
    </row>
    <row r="1758" spans="1:44">
      <c r="A1758">
        <v>33504</v>
      </c>
      <c r="B1758" t="s">
        <v>45</v>
      </c>
      <c r="C1758" t="s">
        <v>42</v>
      </c>
      <c r="D1758">
        <v>15982</v>
      </c>
      <c r="E1758">
        <v>3.54335299999999</v>
      </c>
      <c r="F1758">
        <v>3.6244679999999998</v>
      </c>
      <c r="G1758">
        <v>8.1115000000000395E-2</v>
      </c>
      <c r="H1758">
        <v>81.115000000000407</v>
      </c>
      <c r="M1758">
        <v>36839</v>
      </c>
      <c r="N1758" t="s">
        <v>41</v>
      </c>
      <c r="O1758" t="s">
        <v>15</v>
      </c>
      <c r="P1758">
        <v>342</v>
      </c>
      <c r="Q1758">
        <v>3.835718</v>
      </c>
      <c r="R1758">
        <v>3.8733529999999998</v>
      </c>
      <c r="S1758">
        <v>3.7634999999999801E-2</v>
      </c>
      <c r="T1758">
        <v>37.634999999999799</v>
      </c>
      <c r="Y1758">
        <v>40229</v>
      </c>
      <c r="Z1758" t="s">
        <v>41</v>
      </c>
      <c r="AA1758" t="s">
        <v>44</v>
      </c>
      <c r="AB1758">
        <v>342</v>
      </c>
      <c r="AC1758">
        <v>3.0532940000000002</v>
      </c>
      <c r="AD1758">
        <v>3.0996890000000001</v>
      </c>
      <c r="AE1758">
        <v>4.6394999999999902E-2</v>
      </c>
      <c r="AF1758">
        <v>46.394999999999897</v>
      </c>
      <c r="AK1758">
        <v>40229</v>
      </c>
      <c r="AL1758" t="s">
        <v>41</v>
      </c>
      <c r="AM1758" t="s">
        <v>44</v>
      </c>
      <c r="AN1758">
        <v>342</v>
      </c>
      <c r="AO1758">
        <v>3.0532940000000002</v>
      </c>
      <c r="AP1758">
        <v>3.0996890000000001</v>
      </c>
      <c r="AQ1758">
        <v>4.6394999999999902E-2</v>
      </c>
      <c r="AR1758">
        <v>46.394999999999897</v>
      </c>
    </row>
    <row r="1759" spans="1:44">
      <c r="A1759">
        <v>56423</v>
      </c>
      <c r="B1759" t="s">
        <v>45</v>
      </c>
      <c r="C1759" t="s">
        <v>42</v>
      </c>
      <c r="D1759">
        <v>15982</v>
      </c>
      <c r="E1759">
        <v>2.4753970000000001</v>
      </c>
      <c r="F1759">
        <v>2.5565180000000001</v>
      </c>
      <c r="G1759">
        <v>8.1120999999999999E-2</v>
      </c>
      <c r="H1759">
        <v>81.120999999999995</v>
      </c>
      <c r="M1759">
        <v>52697</v>
      </c>
      <c r="N1759" t="s">
        <v>43</v>
      </c>
      <c r="O1759" t="s">
        <v>42</v>
      </c>
      <c r="P1759">
        <v>15982</v>
      </c>
      <c r="Q1759">
        <v>1.144064</v>
      </c>
      <c r="R1759">
        <v>1.260518</v>
      </c>
      <c r="S1759">
        <v>0.116454</v>
      </c>
      <c r="T1759">
        <v>116.45399999999999</v>
      </c>
      <c r="Y1759">
        <v>33155</v>
      </c>
      <c r="Z1759" t="s">
        <v>41</v>
      </c>
      <c r="AA1759" t="s">
        <v>15</v>
      </c>
      <c r="AB1759">
        <v>15990</v>
      </c>
      <c r="AC1759">
        <v>3.053353</v>
      </c>
      <c r="AD1759">
        <v>3.1365180000000001</v>
      </c>
      <c r="AE1759">
        <v>8.31650000000001E-2</v>
      </c>
      <c r="AF1759">
        <v>83.165000000000106</v>
      </c>
      <c r="AK1759">
        <v>33155</v>
      </c>
      <c r="AL1759" t="s">
        <v>41</v>
      </c>
      <c r="AM1759" t="s">
        <v>15</v>
      </c>
      <c r="AN1759">
        <v>15990</v>
      </c>
      <c r="AO1759">
        <v>3.053353</v>
      </c>
      <c r="AP1759">
        <v>3.1365180000000001</v>
      </c>
      <c r="AQ1759">
        <v>8.31650000000001E-2</v>
      </c>
      <c r="AR1759">
        <v>83.165000000000106</v>
      </c>
    </row>
    <row r="1760" spans="1:44">
      <c r="A1760">
        <v>41565</v>
      </c>
      <c r="B1760" t="s">
        <v>45</v>
      </c>
      <c r="C1760" t="s">
        <v>42</v>
      </c>
      <c r="D1760">
        <v>15982</v>
      </c>
      <c r="E1760">
        <v>3.2753899999999998</v>
      </c>
      <c r="F1760">
        <v>3.3565179999999999</v>
      </c>
      <c r="G1760">
        <v>8.1128000000000006E-2</v>
      </c>
      <c r="H1760">
        <v>81.128</v>
      </c>
      <c r="M1760">
        <v>55772</v>
      </c>
      <c r="N1760" t="s">
        <v>43</v>
      </c>
      <c r="O1760" t="s">
        <v>15</v>
      </c>
      <c r="P1760">
        <v>342</v>
      </c>
      <c r="Q1760">
        <v>1.144123</v>
      </c>
      <c r="R1760">
        <v>1.2034629999999999</v>
      </c>
      <c r="S1760">
        <v>5.93399999999999E-2</v>
      </c>
      <c r="T1760">
        <v>59.339999999999897</v>
      </c>
      <c r="Y1760">
        <v>60670</v>
      </c>
      <c r="Z1760" t="s">
        <v>41</v>
      </c>
      <c r="AA1760" t="s">
        <v>44</v>
      </c>
      <c r="AB1760">
        <v>342</v>
      </c>
      <c r="AC1760">
        <v>3.583294</v>
      </c>
      <c r="AD1760">
        <v>3.6300650000000001</v>
      </c>
      <c r="AE1760">
        <v>4.6771000000000097E-2</v>
      </c>
      <c r="AF1760">
        <v>46.7710000000001</v>
      </c>
      <c r="AK1760">
        <v>60670</v>
      </c>
      <c r="AL1760" t="s">
        <v>41</v>
      </c>
      <c r="AM1760" t="s">
        <v>44</v>
      </c>
      <c r="AN1760">
        <v>342</v>
      </c>
      <c r="AO1760">
        <v>3.583294</v>
      </c>
      <c r="AP1760">
        <v>3.6300650000000001</v>
      </c>
      <c r="AQ1760">
        <v>4.6771000000000097E-2</v>
      </c>
      <c r="AR1760">
        <v>46.7710000000001</v>
      </c>
    </row>
    <row r="1761" spans="1:44">
      <c r="A1761">
        <v>49952</v>
      </c>
      <c r="B1761" t="s">
        <v>45</v>
      </c>
      <c r="C1761" t="s">
        <v>42</v>
      </c>
      <c r="D1761">
        <v>15982</v>
      </c>
      <c r="E1761">
        <v>3.3353350000000002</v>
      </c>
      <c r="F1761">
        <v>3.4164680000000001</v>
      </c>
      <c r="G1761">
        <v>8.11329999999999E-2</v>
      </c>
      <c r="H1761">
        <v>81.132999999999896</v>
      </c>
      <c r="M1761">
        <v>41154</v>
      </c>
      <c r="N1761" t="s">
        <v>43</v>
      </c>
      <c r="O1761" t="s">
        <v>42</v>
      </c>
      <c r="P1761">
        <v>342</v>
      </c>
      <c r="Q1761">
        <v>1.2234099999999899</v>
      </c>
      <c r="R1761">
        <v>1.2703629999999999</v>
      </c>
      <c r="S1761">
        <v>4.6953000000000203E-2</v>
      </c>
      <c r="T1761">
        <v>46.953000000000202</v>
      </c>
      <c r="Y1761">
        <v>51375</v>
      </c>
      <c r="Z1761" t="s">
        <v>41</v>
      </c>
      <c r="AA1761" t="s">
        <v>15</v>
      </c>
      <c r="AB1761">
        <v>15990</v>
      </c>
      <c r="AC1761">
        <v>3.5833529999999998</v>
      </c>
      <c r="AD1761">
        <v>3.6645180000000002</v>
      </c>
      <c r="AE1761">
        <v>8.1165000000000306E-2</v>
      </c>
      <c r="AF1761">
        <v>81.165000000000305</v>
      </c>
      <c r="AK1761">
        <v>51375</v>
      </c>
      <c r="AL1761" t="s">
        <v>41</v>
      </c>
      <c r="AM1761" t="s">
        <v>15</v>
      </c>
      <c r="AN1761">
        <v>15990</v>
      </c>
      <c r="AO1761">
        <v>3.5833529999999998</v>
      </c>
      <c r="AP1761">
        <v>3.6645180000000002</v>
      </c>
      <c r="AQ1761">
        <v>8.1165000000000306E-2</v>
      </c>
      <c r="AR1761">
        <v>81.165000000000305</v>
      </c>
    </row>
    <row r="1762" spans="1:44">
      <c r="A1762">
        <v>39575</v>
      </c>
      <c r="B1762" t="s">
        <v>45</v>
      </c>
      <c r="C1762" t="s">
        <v>42</v>
      </c>
      <c r="D1762">
        <v>15982</v>
      </c>
      <c r="E1762">
        <v>2.0953629999999999</v>
      </c>
      <c r="F1762">
        <v>2.1765180000000002</v>
      </c>
      <c r="G1762">
        <v>8.1155000000000296E-2</v>
      </c>
      <c r="H1762">
        <v>81.1550000000003</v>
      </c>
      <c r="M1762">
        <v>46723</v>
      </c>
      <c r="N1762" t="s">
        <v>43</v>
      </c>
      <c r="O1762" t="s">
        <v>15</v>
      </c>
      <c r="P1762">
        <v>15982</v>
      </c>
      <c r="Q1762">
        <v>1.2234700000000001</v>
      </c>
      <c r="R1762">
        <v>1.3085180000000001</v>
      </c>
      <c r="S1762">
        <v>8.5047999999999999E-2</v>
      </c>
      <c r="T1762">
        <v>85.048000000000002</v>
      </c>
      <c r="Y1762">
        <v>56349</v>
      </c>
      <c r="Z1762" t="s">
        <v>41</v>
      </c>
      <c r="AA1762" t="s">
        <v>44</v>
      </c>
      <c r="AB1762">
        <v>342</v>
      </c>
      <c r="AC1762">
        <v>3.6932939999999999</v>
      </c>
      <c r="AD1762">
        <v>3.7800150000000001</v>
      </c>
      <c r="AE1762">
        <v>8.6721000000000201E-2</v>
      </c>
      <c r="AF1762">
        <v>86.721000000000203</v>
      </c>
      <c r="AK1762">
        <v>56349</v>
      </c>
      <c r="AL1762" t="s">
        <v>41</v>
      </c>
      <c r="AM1762" t="s">
        <v>44</v>
      </c>
      <c r="AN1762">
        <v>342</v>
      </c>
      <c r="AO1762">
        <v>3.6932939999999999</v>
      </c>
      <c r="AP1762">
        <v>3.7800150000000001</v>
      </c>
      <c r="AQ1762">
        <v>8.6721000000000201E-2</v>
      </c>
      <c r="AR1762">
        <v>86.721000000000203</v>
      </c>
    </row>
    <row r="1763" spans="1:44">
      <c r="A1763">
        <v>44676</v>
      </c>
      <c r="B1763" t="s">
        <v>45</v>
      </c>
      <c r="C1763" t="s">
        <v>42</v>
      </c>
      <c r="D1763">
        <v>11290</v>
      </c>
      <c r="E1763">
        <v>1.8953089999999999</v>
      </c>
      <c r="F1763">
        <v>1.9764679999999999</v>
      </c>
      <c r="G1763">
        <v>8.1158999999999898E-2</v>
      </c>
      <c r="H1763">
        <v>81.158999999999907</v>
      </c>
      <c r="M1763">
        <v>56199</v>
      </c>
      <c r="N1763" t="s">
        <v>43</v>
      </c>
      <c r="O1763" t="s">
        <v>42</v>
      </c>
      <c r="P1763">
        <v>342</v>
      </c>
      <c r="Q1763">
        <v>1.2732939999999999</v>
      </c>
      <c r="R1763">
        <v>1.3263320000000001</v>
      </c>
      <c r="S1763">
        <v>5.3038000000000099E-2</v>
      </c>
      <c r="T1763">
        <v>53.038000000000103</v>
      </c>
      <c r="Y1763">
        <v>57612</v>
      </c>
      <c r="Z1763" t="s">
        <v>41</v>
      </c>
      <c r="AA1763" t="s">
        <v>15</v>
      </c>
      <c r="AB1763">
        <v>15982</v>
      </c>
      <c r="AC1763">
        <v>3.6933530000000001</v>
      </c>
      <c r="AD1763">
        <v>3.7765179999999998</v>
      </c>
      <c r="AE1763">
        <v>8.31650000000001E-2</v>
      </c>
      <c r="AF1763">
        <v>83.165000000000106</v>
      </c>
      <c r="AK1763">
        <v>57612</v>
      </c>
      <c r="AL1763" t="s">
        <v>41</v>
      </c>
      <c r="AM1763" t="s">
        <v>15</v>
      </c>
      <c r="AN1763">
        <v>15982</v>
      </c>
      <c r="AO1763">
        <v>3.6933530000000001</v>
      </c>
      <c r="AP1763">
        <v>3.7765179999999998</v>
      </c>
      <c r="AQ1763">
        <v>8.31650000000001E-2</v>
      </c>
      <c r="AR1763">
        <v>83.165000000000106</v>
      </c>
    </row>
    <row r="1764" spans="1:44">
      <c r="A1764">
        <v>41752</v>
      </c>
      <c r="B1764" t="s">
        <v>45</v>
      </c>
      <c r="C1764" t="s">
        <v>42</v>
      </c>
      <c r="D1764">
        <v>15982</v>
      </c>
      <c r="E1764">
        <v>3.61530799999999</v>
      </c>
      <c r="F1764">
        <v>3.6964679999999999</v>
      </c>
      <c r="G1764">
        <v>8.1160000000000093E-2</v>
      </c>
      <c r="H1764">
        <v>81.160000000000096</v>
      </c>
      <c r="M1764">
        <v>40312</v>
      </c>
      <c r="N1764" t="s">
        <v>43</v>
      </c>
      <c r="O1764" t="s">
        <v>15</v>
      </c>
      <c r="P1764">
        <v>16492</v>
      </c>
      <c r="Q1764">
        <v>1.273353</v>
      </c>
      <c r="R1764">
        <v>1.3685179999999999</v>
      </c>
      <c r="S1764">
        <v>9.5164999999999902E-2</v>
      </c>
      <c r="T1764">
        <v>95.164999999999907</v>
      </c>
      <c r="Y1764">
        <v>35147</v>
      </c>
      <c r="Z1764" t="s">
        <v>41</v>
      </c>
      <c r="AA1764" t="s">
        <v>44</v>
      </c>
      <c r="AB1764">
        <v>15982</v>
      </c>
      <c r="AC1764">
        <v>3.717174</v>
      </c>
      <c r="AD1764">
        <v>3.856468</v>
      </c>
      <c r="AE1764">
        <v>0.139294</v>
      </c>
      <c r="AF1764">
        <v>139.29400000000001</v>
      </c>
      <c r="AK1764">
        <v>35147</v>
      </c>
      <c r="AL1764" t="s">
        <v>41</v>
      </c>
      <c r="AM1764" t="s">
        <v>44</v>
      </c>
      <c r="AN1764">
        <v>15982</v>
      </c>
      <c r="AO1764">
        <v>3.717174</v>
      </c>
      <c r="AP1764">
        <v>3.856468</v>
      </c>
      <c r="AQ1764">
        <v>0.139294</v>
      </c>
      <c r="AR1764">
        <v>139.29400000000001</v>
      </c>
    </row>
    <row r="1765" spans="1:44">
      <c r="A1765">
        <v>43681</v>
      </c>
      <c r="B1765" t="s">
        <v>43</v>
      </c>
      <c r="C1765" t="s">
        <v>42</v>
      </c>
      <c r="D1765">
        <v>15990</v>
      </c>
      <c r="E1765">
        <v>2.3833530000000001</v>
      </c>
      <c r="F1765">
        <v>2.464518</v>
      </c>
      <c r="G1765">
        <v>8.1164999999999904E-2</v>
      </c>
      <c r="H1765">
        <v>81.164999999999907</v>
      </c>
      <c r="M1765">
        <v>59131</v>
      </c>
      <c r="N1765" t="s">
        <v>43</v>
      </c>
      <c r="O1765" t="s">
        <v>42</v>
      </c>
      <c r="P1765">
        <v>342</v>
      </c>
      <c r="Q1765">
        <v>1.353294</v>
      </c>
      <c r="R1765">
        <v>1.401019</v>
      </c>
      <c r="S1765">
        <v>4.7724999999999997E-2</v>
      </c>
      <c r="T1765">
        <v>47.725000000000001</v>
      </c>
      <c r="Y1765">
        <v>36839</v>
      </c>
      <c r="Z1765" t="s">
        <v>41</v>
      </c>
      <c r="AA1765" t="s">
        <v>15</v>
      </c>
      <c r="AB1765">
        <v>342</v>
      </c>
      <c r="AC1765">
        <v>3.7172329999999998</v>
      </c>
      <c r="AD1765">
        <v>3.8407840000000002</v>
      </c>
      <c r="AE1765">
        <v>0.12355099999999899</v>
      </c>
      <c r="AF1765">
        <v>123.55099999999899</v>
      </c>
      <c r="AK1765">
        <v>36839</v>
      </c>
      <c r="AL1765" t="s">
        <v>41</v>
      </c>
      <c r="AM1765" t="s">
        <v>15</v>
      </c>
      <c r="AN1765">
        <v>342</v>
      </c>
      <c r="AO1765">
        <v>3.7172329999999998</v>
      </c>
      <c r="AP1765">
        <v>3.8407840000000002</v>
      </c>
      <c r="AQ1765">
        <v>0.12355099999999899</v>
      </c>
      <c r="AR1765">
        <v>123.55099999999899</v>
      </c>
    </row>
    <row r="1766" spans="1:44">
      <c r="A1766">
        <v>55927</v>
      </c>
      <c r="B1766" t="s">
        <v>43</v>
      </c>
      <c r="C1766" t="s">
        <v>42</v>
      </c>
      <c r="D1766">
        <v>15990</v>
      </c>
      <c r="E1766">
        <v>3.4833530000000001</v>
      </c>
      <c r="F1766">
        <v>3.5645180000000001</v>
      </c>
      <c r="G1766">
        <v>8.1164999999999904E-2</v>
      </c>
      <c r="H1766">
        <v>81.164999999999907</v>
      </c>
      <c r="M1766">
        <v>56634</v>
      </c>
      <c r="N1766" t="s">
        <v>43</v>
      </c>
      <c r="O1766" t="s">
        <v>15</v>
      </c>
      <c r="P1766">
        <v>15990</v>
      </c>
      <c r="Q1766">
        <v>1.353353</v>
      </c>
      <c r="R1766">
        <v>1.436518</v>
      </c>
      <c r="S1766">
        <v>8.3164999999999906E-2</v>
      </c>
      <c r="T1766">
        <v>83.164999999999907</v>
      </c>
      <c r="Y1766">
        <v>38964</v>
      </c>
      <c r="Z1766" t="s">
        <v>41</v>
      </c>
      <c r="AA1766" t="s">
        <v>44</v>
      </c>
      <c r="AB1766">
        <v>342</v>
      </c>
      <c r="AC1766">
        <v>3.7932939999999999</v>
      </c>
      <c r="AD1766">
        <v>3.841672</v>
      </c>
      <c r="AE1766">
        <v>4.8377999999999997E-2</v>
      </c>
      <c r="AF1766">
        <v>48.378</v>
      </c>
      <c r="AK1766">
        <v>38964</v>
      </c>
      <c r="AL1766" t="s">
        <v>41</v>
      </c>
      <c r="AM1766" t="s">
        <v>44</v>
      </c>
      <c r="AN1766">
        <v>342</v>
      </c>
      <c r="AO1766">
        <v>3.7932939999999999</v>
      </c>
      <c r="AP1766">
        <v>3.841672</v>
      </c>
      <c r="AQ1766">
        <v>4.8377999999999997E-2</v>
      </c>
      <c r="AR1766">
        <v>48.378</v>
      </c>
    </row>
    <row r="1767" spans="1:44">
      <c r="A1767">
        <v>40312</v>
      </c>
      <c r="B1767" t="s">
        <v>43</v>
      </c>
      <c r="C1767" t="s">
        <v>42</v>
      </c>
      <c r="D1767">
        <v>15982</v>
      </c>
      <c r="E1767">
        <v>2.2033529999999999</v>
      </c>
      <c r="F1767">
        <v>2.2845179999999998</v>
      </c>
      <c r="G1767">
        <v>8.1164999999999904E-2</v>
      </c>
      <c r="H1767">
        <v>81.164999999999907</v>
      </c>
      <c r="M1767">
        <v>35305</v>
      </c>
      <c r="N1767" t="s">
        <v>43</v>
      </c>
      <c r="O1767" t="s">
        <v>42</v>
      </c>
      <c r="P1767">
        <v>342</v>
      </c>
      <c r="Q1767">
        <v>1.675009</v>
      </c>
      <c r="R1767">
        <v>1.7234609999999999</v>
      </c>
      <c r="S1767">
        <v>4.8451999999999898E-2</v>
      </c>
      <c r="T1767">
        <v>48.451999999999899</v>
      </c>
      <c r="Y1767">
        <v>43842</v>
      </c>
      <c r="Z1767" t="s">
        <v>41</v>
      </c>
      <c r="AA1767" t="s">
        <v>15</v>
      </c>
      <c r="AB1767">
        <v>15982</v>
      </c>
      <c r="AC1767">
        <v>3.79335299999999</v>
      </c>
      <c r="AD1767">
        <v>3.8805179999999999</v>
      </c>
      <c r="AE1767">
        <v>8.7165000000000104E-2</v>
      </c>
      <c r="AF1767">
        <v>87.165000000000106</v>
      </c>
      <c r="AK1767">
        <v>43842</v>
      </c>
      <c r="AL1767" t="s">
        <v>41</v>
      </c>
      <c r="AM1767" t="s">
        <v>15</v>
      </c>
      <c r="AN1767">
        <v>15982</v>
      </c>
      <c r="AO1767">
        <v>3.79335299999999</v>
      </c>
      <c r="AP1767">
        <v>3.8805179999999999</v>
      </c>
      <c r="AQ1767">
        <v>8.7165000000000104E-2</v>
      </c>
      <c r="AR1767">
        <v>87.165000000000106</v>
      </c>
    </row>
    <row r="1768" spans="1:44">
      <c r="A1768">
        <v>53006</v>
      </c>
      <c r="B1768" t="s">
        <v>43</v>
      </c>
      <c r="C1768" t="s">
        <v>42</v>
      </c>
      <c r="D1768">
        <v>15990</v>
      </c>
      <c r="E1768">
        <v>2.9433530000000001</v>
      </c>
      <c r="F1768">
        <v>3.024518</v>
      </c>
      <c r="G1768">
        <v>8.1164999999999904E-2</v>
      </c>
      <c r="H1768">
        <v>81.164999999999907</v>
      </c>
      <c r="M1768">
        <v>53373</v>
      </c>
      <c r="N1768" t="s">
        <v>43</v>
      </c>
      <c r="O1768" t="s">
        <v>15</v>
      </c>
      <c r="P1768">
        <v>15982</v>
      </c>
      <c r="Q1768">
        <v>1.675068</v>
      </c>
      <c r="R1768">
        <v>1.764518</v>
      </c>
      <c r="S1768">
        <v>8.9450000000000002E-2</v>
      </c>
      <c r="T1768">
        <v>89.45</v>
      </c>
      <c r="Y1768">
        <v>33856</v>
      </c>
      <c r="Z1768" t="s">
        <v>43</v>
      </c>
      <c r="AA1768" t="s">
        <v>44</v>
      </c>
      <c r="AB1768">
        <v>28554</v>
      </c>
      <c r="AC1768">
        <v>1.169999</v>
      </c>
      <c r="AD1768">
        <v>1.2524679999999999</v>
      </c>
      <c r="AE1768">
        <v>8.2468999999999903E-2</v>
      </c>
      <c r="AF1768">
        <v>82.468999999999895</v>
      </c>
      <c r="AK1768">
        <v>33856</v>
      </c>
      <c r="AL1768" t="s">
        <v>43</v>
      </c>
      <c r="AM1768" t="s">
        <v>44</v>
      </c>
      <c r="AN1768">
        <v>28554</v>
      </c>
      <c r="AO1768">
        <v>1.169999</v>
      </c>
      <c r="AP1768">
        <v>1.2524679999999999</v>
      </c>
      <c r="AQ1768">
        <v>8.2468999999999903E-2</v>
      </c>
      <c r="AR1768">
        <v>82.468999999999895</v>
      </c>
    </row>
    <row r="1769" spans="1:44">
      <c r="A1769">
        <v>53373</v>
      </c>
      <c r="B1769" t="s">
        <v>43</v>
      </c>
      <c r="C1769" t="s">
        <v>42</v>
      </c>
      <c r="D1769">
        <v>15990</v>
      </c>
      <c r="E1769">
        <v>2.863353</v>
      </c>
      <c r="F1769">
        <v>2.944518</v>
      </c>
      <c r="G1769">
        <v>8.1164999999999904E-2</v>
      </c>
      <c r="H1769">
        <v>81.164999999999907</v>
      </c>
      <c r="M1769">
        <v>46007</v>
      </c>
      <c r="N1769" t="s">
        <v>43</v>
      </c>
      <c r="O1769" t="s">
        <v>42</v>
      </c>
      <c r="P1769">
        <v>342</v>
      </c>
      <c r="Q1769">
        <v>2.045029</v>
      </c>
      <c r="R1769">
        <v>2.0936089999999998</v>
      </c>
      <c r="S1769">
        <v>4.8579999999999797E-2</v>
      </c>
      <c r="T1769">
        <v>48.579999999999799</v>
      </c>
      <c r="Y1769">
        <v>33857</v>
      </c>
      <c r="Z1769" t="s">
        <v>43</v>
      </c>
      <c r="AA1769" t="s">
        <v>44</v>
      </c>
      <c r="AB1769">
        <v>28554</v>
      </c>
      <c r="AC1769">
        <v>2.0099990000000001</v>
      </c>
      <c r="AD1769">
        <v>2.1364679999999998</v>
      </c>
      <c r="AE1769">
        <v>0.126468999999999</v>
      </c>
      <c r="AF1769">
        <v>126.468999999999</v>
      </c>
      <c r="AK1769">
        <v>33857</v>
      </c>
      <c r="AL1769" t="s">
        <v>43</v>
      </c>
      <c r="AM1769" t="s">
        <v>44</v>
      </c>
      <c r="AN1769">
        <v>28554</v>
      </c>
      <c r="AO1769">
        <v>2.0099990000000001</v>
      </c>
      <c r="AP1769">
        <v>2.1364679999999998</v>
      </c>
      <c r="AQ1769">
        <v>0.126468999999999</v>
      </c>
      <c r="AR1769">
        <v>126.468999999999</v>
      </c>
    </row>
    <row r="1770" spans="1:44">
      <c r="A1770">
        <v>43681</v>
      </c>
      <c r="B1770" t="s">
        <v>43</v>
      </c>
      <c r="C1770" t="s">
        <v>42</v>
      </c>
      <c r="D1770">
        <v>15990</v>
      </c>
      <c r="E1770">
        <v>2.7233529999999999</v>
      </c>
      <c r="F1770">
        <v>2.8045179999999998</v>
      </c>
      <c r="G1770">
        <v>8.1164999999999904E-2</v>
      </c>
      <c r="H1770">
        <v>81.164999999999907</v>
      </c>
      <c r="M1770">
        <v>43681</v>
      </c>
      <c r="N1770" t="s">
        <v>43</v>
      </c>
      <c r="O1770" t="s">
        <v>15</v>
      </c>
      <c r="P1770">
        <v>15990</v>
      </c>
      <c r="Q1770">
        <v>2.0450879999999998</v>
      </c>
      <c r="R1770">
        <v>2.128568</v>
      </c>
      <c r="S1770">
        <v>8.3480000000000207E-2</v>
      </c>
      <c r="T1770">
        <v>83.480000000000203</v>
      </c>
      <c r="Y1770">
        <v>33858</v>
      </c>
      <c r="Z1770" t="s">
        <v>43</v>
      </c>
      <c r="AA1770" t="s">
        <v>44</v>
      </c>
      <c r="AB1770">
        <v>27548</v>
      </c>
      <c r="AC1770">
        <v>2.0327899999999999</v>
      </c>
      <c r="AD1770">
        <v>2.136568</v>
      </c>
      <c r="AE1770">
        <v>0.103778</v>
      </c>
      <c r="AF1770">
        <v>103.77800000000001</v>
      </c>
      <c r="AK1770">
        <v>33858</v>
      </c>
      <c r="AL1770" t="s">
        <v>43</v>
      </c>
      <c r="AM1770" t="s">
        <v>44</v>
      </c>
      <c r="AN1770">
        <v>27548</v>
      </c>
      <c r="AO1770">
        <v>2.0327899999999999</v>
      </c>
      <c r="AP1770">
        <v>2.136568</v>
      </c>
      <c r="AQ1770">
        <v>0.103778</v>
      </c>
      <c r="AR1770">
        <v>103.77800000000001</v>
      </c>
    </row>
    <row r="1771" spans="1:44">
      <c r="A1771">
        <v>53407</v>
      </c>
      <c r="B1771" t="s">
        <v>43</v>
      </c>
      <c r="C1771" t="s">
        <v>42</v>
      </c>
      <c r="D1771">
        <v>15982</v>
      </c>
      <c r="E1771">
        <v>3.7233529999999999</v>
      </c>
      <c r="F1771">
        <v>3.8045179999999998</v>
      </c>
      <c r="G1771">
        <v>8.1164999999999904E-2</v>
      </c>
      <c r="H1771">
        <v>81.164999999999907</v>
      </c>
      <c r="M1771">
        <v>34481</v>
      </c>
      <c r="N1771" t="s">
        <v>43</v>
      </c>
      <c r="O1771" t="s">
        <v>42</v>
      </c>
      <c r="P1771">
        <v>342</v>
      </c>
      <c r="Q1771">
        <v>2.5232939999999999</v>
      </c>
      <c r="R1771">
        <v>2.57077</v>
      </c>
      <c r="S1771">
        <v>4.7475999999999997E-2</v>
      </c>
      <c r="T1771">
        <v>47.475999999999999</v>
      </c>
      <c r="Y1771">
        <v>40312</v>
      </c>
      <c r="Z1771" t="s">
        <v>43</v>
      </c>
      <c r="AA1771" t="s">
        <v>15</v>
      </c>
      <c r="AB1771">
        <v>342</v>
      </c>
      <c r="AC1771">
        <v>2.0501339999999999</v>
      </c>
      <c r="AD1771">
        <v>2.1029110000000002</v>
      </c>
      <c r="AE1771">
        <v>5.2777000000000199E-2</v>
      </c>
      <c r="AF1771">
        <v>52.777000000000299</v>
      </c>
      <c r="AK1771">
        <v>40312</v>
      </c>
      <c r="AL1771" t="s">
        <v>43</v>
      </c>
      <c r="AM1771" t="s">
        <v>15</v>
      </c>
      <c r="AN1771">
        <v>342</v>
      </c>
      <c r="AO1771">
        <v>2.0501339999999999</v>
      </c>
      <c r="AP1771">
        <v>2.1029110000000002</v>
      </c>
      <c r="AQ1771">
        <v>5.2777000000000199E-2</v>
      </c>
      <c r="AR1771">
        <v>52.777000000000299</v>
      </c>
    </row>
    <row r="1772" spans="1:44">
      <c r="A1772">
        <v>53006</v>
      </c>
      <c r="B1772" t="s">
        <v>43</v>
      </c>
      <c r="C1772" t="s">
        <v>42</v>
      </c>
      <c r="D1772">
        <v>15982</v>
      </c>
      <c r="E1772">
        <v>3.843353</v>
      </c>
      <c r="F1772">
        <v>3.924518</v>
      </c>
      <c r="G1772">
        <v>8.1164999999999904E-2</v>
      </c>
      <c r="H1772">
        <v>81.164999999999907</v>
      </c>
      <c r="M1772">
        <v>45088</v>
      </c>
      <c r="N1772" t="s">
        <v>43</v>
      </c>
      <c r="O1772" t="s">
        <v>15</v>
      </c>
      <c r="P1772">
        <v>15990</v>
      </c>
      <c r="Q1772">
        <v>2.5233530000000002</v>
      </c>
      <c r="R1772">
        <v>2.6045180000000001</v>
      </c>
      <c r="S1772">
        <v>8.1164999999999904E-2</v>
      </c>
      <c r="T1772">
        <v>81.164999999999907</v>
      </c>
      <c r="Y1772">
        <v>33859</v>
      </c>
      <c r="Z1772" t="s">
        <v>43</v>
      </c>
      <c r="AA1772" t="s">
        <v>44</v>
      </c>
      <c r="AB1772">
        <v>28554</v>
      </c>
      <c r="AC1772">
        <v>2.39</v>
      </c>
      <c r="AD1772">
        <v>2.4724680000000001</v>
      </c>
      <c r="AE1772">
        <v>8.2467999999999902E-2</v>
      </c>
      <c r="AF1772">
        <v>82.467999999999904</v>
      </c>
      <c r="AK1772">
        <v>33859</v>
      </c>
      <c r="AL1772" t="s">
        <v>43</v>
      </c>
      <c r="AM1772" t="s">
        <v>44</v>
      </c>
      <c r="AN1772">
        <v>28554</v>
      </c>
      <c r="AO1772">
        <v>2.39</v>
      </c>
      <c r="AP1772">
        <v>2.4724680000000001</v>
      </c>
      <c r="AQ1772">
        <v>8.2467999999999902E-2</v>
      </c>
      <c r="AR1772">
        <v>82.467999999999904</v>
      </c>
    </row>
    <row r="1773" spans="1:44">
      <c r="A1773">
        <v>43681</v>
      </c>
      <c r="B1773" t="s">
        <v>43</v>
      </c>
      <c r="C1773" t="s">
        <v>42</v>
      </c>
      <c r="D1773">
        <v>15990</v>
      </c>
      <c r="E1773">
        <v>2.4633530000000001</v>
      </c>
      <c r="F1773">
        <v>2.5445180000000001</v>
      </c>
      <c r="G1773">
        <v>8.1164999999999904E-2</v>
      </c>
      <c r="H1773">
        <v>81.164999999999907</v>
      </c>
      <c r="M1773">
        <v>40834</v>
      </c>
      <c r="N1773" t="s">
        <v>43</v>
      </c>
      <c r="O1773" t="s">
        <v>42</v>
      </c>
      <c r="P1773">
        <v>342</v>
      </c>
      <c r="Q1773">
        <v>2.934215</v>
      </c>
      <c r="R1773">
        <v>2.9815040000000002</v>
      </c>
      <c r="S1773">
        <v>4.7289000000000102E-2</v>
      </c>
      <c r="T1773">
        <v>47.289000000000101</v>
      </c>
      <c r="Y1773">
        <v>33860</v>
      </c>
      <c r="Z1773" t="s">
        <v>43</v>
      </c>
      <c r="AA1773" t="s">
        <v>44</v>
      </c>
      <c r="AB1773">
        <v>30262</v>
      </c>
      <c r="AC1773">
        <v>2.4500000000000002</v>
      </c>
      <c r="AD1773">
        <v>2.5364680000000002</v>
      </c>
      <c r="AE1773">
        <v>8.6467999999999906E-2</v>
      </c>
      <c r="AF1773">
        <v>86.467999999999904</v>
      </c>
      <c r="AK1773">
        <v>33860</v>
      </c>
      <c r="AL1773" t="s">
        <v>43</v>
      </c>
      <c r="AM1773" t="s">
        <v>44</v>
      </c>
      <c r="AN1773">
        <v>30262</v>
      </c>
      <c r="AO1773">
        <v>2.4500000000000002</v>
      </c>
      <c r="AP1773">
        <v>2.5364680000000002</v>
      </c>
      <c r="AQ1773">
        <v>8.6467999999999906E-2</v>
      </c>
      <c r="AR1773">
        <v>86.467999999999904</v>
      </c>
    </row>
    <row r="1774" spans="1:44">
      <c r="A1774">
        <v>53006</v>
      </c>
      <c r="B1774" t="s">
        <v>43</v>
      </c>
      <c r="C1774" t="s">
        <v>42</v>
      </c>
      <c r="D1774">
        <v>15990</v>
      </c>
      <c r="E1774">
        <v>2.843353</v>
      </c>
      <c r="F1774">
        <v>2.924518</v>
      </c>
      <c r="G1774">
        <v>8.1164999999999904E-2</v>
      </c>
      <c r="H1774">
        <v>81.164999999999907</v>
      </c>
      <c r="M1774">
        <v>39301</v>
      </c>
      <c r="N1774" t="s">
        <v>43</v>
      </c>
      <c r="O1774" t="s">
        <v>15</v>
      </c>
      <c r="P1774">
        <v>15982</v>
      </c>
      <c r="Q1774">
        <v>2.9342739999999998</v>
      </c>
      <c r="R1774">
        <v>3.016518</v>
      </c>
      <c r="S1774">
        <v>8.2243999999999706E-2</v>
      </c>
      <c r="T1774">
        <v>82.243999999999701</v>
      </c>
      <c r="Y1774">
        <v>33861</v>
      </c>
      <c r="Z1774" t="s">
        <v>43</v>
      </c>
      <c r="AA1774" t="s">
        <v>44</v>
      </c>
      <c r="AB1774">
        <v>28554</v>
      </c>
      <c r="AC1774">
        <v>2.54</v>
      </c>
      <c r="AD1774">
        <v>2.6244679999999998</v>
      </c>
      <c r="AE1774">
        <v>8.4468000000000196E-2</v>
      </c>
      <c r="AF1774">
        <v>84.468000000000202</v>
      </c>
      <c r="AK1774">
        <v>33861</v>
      </c>
      <c r="AL1774" t="s">
        <v>43</v>
      </c>
      <c r="AM1774" t="s">
        <v>44</v>
      </c>
      <c r="AN1774">
        <v>28554</v>
      </c>
      <c r="AO1774">
        <v>2.54</v>
      </c>
      <c r="AP1774">
        <v>2.6244679999999998</v>
      </c>
      <c r="AQ1774">
        <v>8.4468000000000196E-2</v>
      </c>
      <c r="AR1774">
        <v>84.468000000000202</v>
      </c>
    </row>
    <row r="1775" spans="1:44">
      <c r="A1775">
        <v>43681</v>
      </c>
      <c r="B1775" t="s">
        <v>43</v>
      </c>
      <c r="C1775" t="s">
        <v>42</v>
      </c>
      <c r="D1775">
        <v>15990</v>
      </c>
      <c r="E1775">
        <v>2.9633530000000001</v>
      </c>
      <c r="F1775">
        <v>3.0445180000000001</v>
      </c>
      <c r="G1775">
        <v>8.1164999999999904E-2</v>
      </c>
      <c r="H1775">
        <v>81.164999999999907</v>
      </c>
      <c r="M1775">
        <v>53076</v>
      </c>
      <c r="N1775" t="s">
        <v>43</v>
      </c>
      <c r="O1775" t="s">
        <v>42</v>
      </c>
      <c r="P1775">
        <v>342</v>
      </c>
      <c r="Q1775">
        <v>2.993506</v>
      </c>
      <c r="R1775">
        <v>3.0413250000000001</v>
      </c>
      <c r="S1775">
        <v>4.7819E-2</v>
      </c>
      <c r="T1775">
        <v>47.819000000000003</v>
      </c>
      <c r="Y1775">
        <v>33862</v>
      </c>
      <c r="Z1775" t="s">
        <v>43</v>
      </c>
      <c r="AA1775" t="s">
        <v>44</v>
      </c>
      <c r="AB1775">
        <v>28698</v>
      </c>
      <c r="AC1775">
        <v>2.5899990000000002</v>
      </c>
      <c r="AD1775">
        <v>2.6764679999999998</v>
      </c>
      <c r="AE1775">
        <v>8.6468999999999602E-2</v>
      </c>
      <c r="AF1775">
        <v>86.468999999999596</v>
      </c>
      <c r="AK1775">
        <v>33862</v>
      </c>
      <c r="AL1775" t="s">
        <v>43</v>
      </c>
      <c r="AM1775" t="s">
        <v>44</v>
      </c>
      <c r="AN1775">
        <v>28698</v>
      </c>
      <c r="AO1775">
        <v>2.5899990000000002</v>
      </c>
      <c r="AP1775">
        <v>2.6764679999999998</v>
      </c>
      <c r="AQ1775">
        <v>8.6468999999999602E-2</v>
      </c>
      <c r="AR1775">
        <v>86.468999999999596</v>
      </c>
    </row>
    <row r="1776" spans="1:44">
      <c r="A1776">
        <v>45088</v>
      </c>
      <c r="B1776" t="s">
        <v>43</v>
      </c>
      <c r="C1776" t="s">
        <v>42</v>
      </c>
      <c r="D1776">
        <v>15982</v>
      </c>
      <c r="E1776">
        <v>2.863353</v>
      </c>
      <c r="F1776">
        <v>2.944518</v>
      </c>
      <c r="G1776">
        <v>8.1164999999999904E-2</v>
      </c>
      <c r="H1776">
        <v>81.164999999999907</v>
      </c>
      <c r="M1776">
        <v>49690</v>
      </c>
      <c r="N1776" t="s">
        <v>43</v>
      </c>
      <c r="O1776" t="s">
        <v>15</v>
      </c>
      <c r="P1776">
        <v>15982</v>
      </c>
      <c r="Q1776">
        <v>2.9935649999999998</v>
      </c>
      <c r="R1776">
        <v>3.0805180000000001</v>
      </c>
      <c r="S1776">
        <v>8.6952999999999794E-2</v>
      </c>
      <c r="T1776">
        <v>86.952999999999804</v>
      </c>
      <c r="Y1776">
        <v>33863</v>
      </c>
      <c r="Z1776" t="s">
        <v>43</v>
      </c>
      <c r="AA1776" t="s">
        <v>44</v>
      </c>
      <c r="AB1776">
        <v>27540</v>
      </c>
      <c r="AC1776">
        <v>2.68</v>
      </c>
      <c r="AD1776">
        <v>2.7645179999999998</v>
      </c>
      <c r="AE1776">
        <v>8.4517999999999593E-2</v>
      </c>
      <c r="AF1776">
        <v>84.517999999999603</v>
      </c>
      <c r="AK1776">
        <v>33863</v>
      </c>
      <c r="AL1776" t="s">
        <v>43</v>
      </c>
      <c r="AM1776" t="s">
        <v>44</v>
      </c>
      <c r="AN1776">
        <v>27540</v>
      </c>
      <c r="AO1776">
        <v>2.68</v>
      </c>
      <c r="AP1776">
        <v>2.7645179999999998</v>
      </c>
      <c r="AQ1776">
        <v>8.4517999999999593E-2</v>
      </c>
      <c r="AR1776">
        <v>84.517999999999603</v>
      </c>
    </row>
    <row r="1777" spans="1:44">
      <c r="A1777">
        <v>39301</v>
      </c>
      <c r="B1777" t="s">
        <v>43</v>
      </c>
      <c r="C1777" t="s">
        <v>42</v>
      </c>
      <c r="D1777">
        <v>15982</v>
      </c>
      <c r="E1777">
        <v>3.1833529999999999</v>
      </c>
      <c r="F1777">
        <v>3.2645179999999998</v>
      </c>
      <c r="G1777">
        <v>8.1164999999999904E-2</v>
      </c>
      <c r="H1777">
        <v>81.164999999999907</v>
      </c>
      <c r="M1777">
        <v>59840</v>
      </c>
      <c r="N1777" t="s">
        <v>43</v>
      </c>
      <c r="O1777" t="s">
        <v>42</v>
      </c>
      <c r="P1777">
        <v>342</v>
      </c>
      <c r="Q1777">
        <v>3.0532940000000002</v>
      </c>
      <c r="R1777">
        <v>3.1028669999999998</v>
      </c>
      <c r="S1777">
        <v>4.9572999999999597E-2</v>
      </c>
      <c r="T1777">
        <v>49.572999999999602</v>
      </c>
      <c r="Y1777">
        <v>33864</v>
      </c>
      <c r="Z1777" t="s">
        <v>43</v>
      </c>
      <c r="AA1777" t="s">
        <v>44</v>
      </c>
      <c r="AB1777">
        <v>28554</v>
      </c>
      <c r="AC1777">
        <v>2.7799990000000001</v>
      </c>
      <c r="AD1777">
        <v>2.864468</v>
      </c>
      <c r="AE1777">
        <v>8.4468999999999905E-2</v>
      </c>
      <c r="AF1777">
        <v>84.468999999999895</v>
      </c>
      <c r="AK1777">
        <v>33864</v>
      </c>
      <c r="AL1777" t="s">
        <v>43</v>
      </c>
      <c r="AM1777" t="s">
        <v>44</v>
      </c>
      <c r="AN1777">
        <v>28554</v>
      </c>
      <c r="AO1777">
        <v>2.7799990000000001</v>
      </c>
      <c r="AP1777">
        <v>2.864468</v>
      </c>
      <c r="AQ1777">
        <v>8.4468999999999905E-2</v>
      </c>
      <c r="AR1777">
        <v>84.468999999999895</v>
      </c>
    </row>
    <row r="1778" spans="1:44">
      <c r="A1778">
        <v>43681</v>
      </c>
      <c r="B1778" t="s">
        <v>43</v>
      </c>
      <c r="C1778" t="s">
        <v>42</v>
      </c>
      <c r="D1778">
        <v>15990</v>
      </c>
      <c r="E1778">
        <v>3.343353</v>
      </c>
      <c r="F1778">
        <v>3.424518</v>
      </c>
      <c r="G1778">
        <v>8.1164999999999904E-2</v>
      </c>
      <c r="H1778">
        <v>81.164999999999907</v>
      </c>
      <c r="M1778">
        <v>53006</v>
      </c>
      <c r="N1778" t="s">
        <v>43</v>
      </c>
      <c r="O1778" t="s">
        <v>15</v>
      </c>
      <c r="P1778">
        <v>15982</v>
      </c>
      <c r="Q1778">
        <v>3.053353</v>
      </c>
      <c r="R1778">
        <v>3.1365180000000001</v>
      </c>
      <c r="S1778">
        <v>8.31650000000001E-2</v>
      </c>
      <c r="T1778">
        <v>83.165000000000106</v>
      </c>
      <c r="Y1778">
        <v>33865</v>
      </c>
      <c r="Z1778" t="s">
        <v>43</v>
      </c>
      <c r="AA1778" t="s">
        <v>44</v>
      </c>
      <c r="AB1778">
        <v>28554</v>
      </c>
      <c r="AC1778">
        <v>2.93</v>
      </c>
      <c r="AD1778">
        <v>3.0124680000000001</v>
      </c>
      <c r="AE1778">
        <v>8.2467999999999902E-2</v>
      </c>
      <c r="AF1778">
        <v>82.467999999999904</v>
      </c>
      <c r="AK1778">
        <v>33865</v>
      </c>
      <c r="AL1778" t="s">
        <v>43</v>
      </c>
      <c r="AM1778" t="s">
        <v>44</v>
      </c>
      <c r="AN1778">
        <v>28554</v>
      </c>
      <c r="AO1778">
        <v>2.93</v>
      </c>
      <c r="AP1778">
        <v>3.0124680000000001</v>
      </c>
      <c r="AQ1778">
        <v>8.2467999999999902E-2</v>
      </c>
      <c r="AR1778">
        <v>82.467999999999904</v>
      </c>
    </row>
    <row r="1779" spans="1:44">
      <c r="A1779">
        <v>43681</v>
      </c>
      <c r="B1779" t="s">
        <v>43</v>
      </c>
      <c r="C1779" t="s">
        <v>42</v>
      </c>
      <c r="D1779">
        <v>15990</v>
      </c>
      <c r="E1779">
        <v>2.1033529999999998</v>
      </c>
      <c r="F1779">
        <v>2.1845180000000002</v>
      </c>
      <c r="G1779">
        <v>8.1165000000000306E-2</v>
      </c>
      <c r="H1779">
        <v>81.165000000000305</v>
      </c>
      <c r="M1779">
        <v>40229</v>
      </c>
      <c r="N1779" t="s">
        <v>43</v>
      </c>
      <c r="O1779" t="s">
        <v>42</v>
      </c>
      <c r="P1779">
        <v>342</v>
      </c>
      <c r="Q1779">
        <v>3.2246489999999999</v>
      </c>
      <c r="R1779">
        <v>3.2726410000000001</v>
      </c>
      <c r="S1779">
        <v>4.7992000000000201E-2</v>
      </c>
      <c r="T1779">
        <v>47.992000000000203</v>
      </c>
      <c r="Y1779">
        <v>33866</v>
      </c>
      <c r="Z1779" t="s">
        <v>43</v>
      </c>
      <c r="AA1779" t="s">
        <v>44</v>
      </c>
      <c r="AB1779">
        <v>28554</v>
      </c>
      <c r="AC1779">
        <v>3.0499990000000001</v>
      </c>
      <c r="AD1779">
        <v>3.1324679999999998</v>
      </c>
      <c r="AE1779">
        <v>8.2468999999999598E-2</v>
      </c>
      <c r="AF1779">
        <v>82.468999999999596</v>
      </c>
      <c r="AK1779">
        <v>33866</v>
      </c>
      <c r="AL1779" t="s">
        <v>43</v>
      </c>
      <c r="AM1779" t="s">
        <v>44</v>
      </c>
      <c r="AN1779">
        <v>28554</v>
      </c>
      <c r="AO1779">
        <v>3.0499990000000001</v>
      </c>
      <c r="AP1779">
        <v>3.1324679999999998</v>
      </c>
      <c r="AQ1779">
        <v>8.2468999999999598E-2</v>
      </c>
      <c r="AR1779">
        <v>82.468999999999596</v>
      </c>
    </row>
    <row r="1780" spans="1:44">
      <c r="A1780">
        <v>55630</v>
      </c>
      <c r="B1780" t="s">
        <v>43</v>
      </c>
      <c r="C1780" t="s">
        <v>42</v>
      </c>
      <c r="D1780">
        <v>15982</v>
      </c>
      <c r="E1780">
        <v>2.54335299999999</v>
      </c>
      <c r="F1780">
        <v>2.6245180000000001</v>
      </c>
      <c r="G1780">
        <v>8.1165000000000306E-2</v>
      </c>
      <c r="H1780">
        <v>81.165000000000305</v>
      </c>
      <c r="M1780">
        <v>55630</v>
      </c>
      <c r="N1780" t="s">
        <v>43</v>
      </c>
      <c r="O1780" t="s">
        <v>15</v>
      </c>
      <c r="P1780">
        <v>15982</v>
      </c>
      <c r="Q1780">
        <v>3.2247080000000001</v>
      </c>
      <c r="R1780">
        <v>3.3085179999999998</v>
      </c>
      <c r="S1780">
        <v>8.3809999999999704E-2</v>
      </c>
      <c r="T1780">
        <v>83.809999999999704</v>
      </c>
      <c r="Y1780">
        <v>33867</v>
      </c>
      <c r="Z1780" t="s">
        <v>43</v>
      </c>
      <c r="AA1780" t="s">
        <v>44</v>
      </c>
      <c r="AB1780">
        <v>28554</v>
      </c>
      <c r="AC1780">
        <v>3.58</v>
      </c>
      <c r="AD1780">
        <v>3.6644679999999998</v>
      </c>
      <c r="AE1780">
        <v>8.4467999999999696E-2</v>
      </c>
      <c r="AF1780">
        <v>84.467999999999705</v>
      </c>
      <c r="AK1780">
        <v>33867</v>
      </c>
      <c r="AL1780" t="s">
        <v>43</v>
      </c>
      <c r="AM1780" t="s">
        <v>44</v>
      </c>
      <c r="AN1780">
        <v>28554</v>
      </c>
      <c r="AO1780">
        <v>3.58</v>
      </c>
      <c r="AP1780">
        <v>3.6644679999999998</v>
      </c>
      <c r="AQ1780">
        <v>8.4467999999999696E-2</v>
      </c>
      <c r="AR1780">
        <v>84.467999999999705</v>
      </c>
    </row>
    <row r="1781" spans="1:44">
      <c r="A1781">
        <v>53373</v>
      </c>
      <c r="B1781" t="s">
        <v>43</v>
      </c>
      <c r="C1781" t="s">
        <v>42</v>
      </c>
      <c r="D1781">
        <v>15982</v>
      </c>
      <c r="E1781">
        <v>2.7033529999999999</v>
      </c>
      <c r="F1781">
        <v>2.7845179999999998</v>
      </c>
      <c r="G1781">
        <v>8.1165000000000306E-2</v>
      </c>
      <c r="H1781">
        <v>81.165000000000305</v>
      </c>
      <c r="M1781">
        <v>60670</v>
      </c>
      <c r="N1781" t="s">
        <v>43</v>
      </c>
      <c r="O1781" t="s">
        <v>42</v>
      </c>
      <c r="P1781">
        <v>342</v>
      </c>
      <c r="Q1781">
        <v>3.373294</v>
      </c>
      <c r="R1781">
        <v>3.4233570000000002</v>
      </c>
      <c r="S1781">
        <v>5.00630000000001E-2</v>
      </c>
      <c r="T1781">
        <v>50.063000000000102</v>
      </c>
      <c r="Y1781">
        <v>33868</v>
      </c>
      <c r="Z1781" t="s">
        <v>43</v>
      </c>
      <c r="AA1781" t="s">
        <v>44</v>
      </c>
      <c r="AB1781">
        <v>26632</v>
      </c>
      <c r="AC1781">
        <v>3.6899989999999998</v>
      </c>
      <c r="AD1781">
        <v>3.816468</v>
      </c>
      <c r="AE1781">
        <v>0.126468999999999</v>
      </c>
      <c r="AF1781">
        <v>126.468999999999</v>
      </c>
      <c r="AK1781">
        <v>33868</v>
      </c>
      <c r="AL1781" t="s">
        <v>43</v>
      </c>
      <c r="AM1781" t="s">
        <v>44</v>
      </c>
      <c r="AN1781">
        <v>26632</v>
      </c>
      <c r="AO1781">
        <v>3.6899989999999998</v>
      </c>
      <c r="AP1781">
        <v>3.816468</v>
      </c>
      <c r="AQ1781">
        <v>0.126468999999999</v>
      </c>
      <c r="AR1781">
        <v>126.468999999999</v>
      </c>
    </row>
    <row r="1782" spans="1:44">
      <c r="A1782">
        <v>43681</v>
      </c>
      <c r="B1782" t="s">
        <v>43</v>
      </c>
      <c r="C1782" t="s">
        <v>42</v>
      </c>
      <c r="D1782">
        <v>15990</v>
      </c>
      <c r="E1782">
        <v>2.1033529999999998</v>
      </c>
      <c r="F1782">
        <v>2.1845180000000002</v>
      </c>
      <c r="G1782">
        <v>8.1165000000000306E-2</v>
      </c>
      <c r="H1782">
        <v>81.165000000000305</v>
      </c>
      <c r="M1782">
        <v>53407</v>
      </c>
      <c r="N1782" t="s">
        <v>43</v>
      </c>
      <c r="O1782" t="s">
        <v>15</v>
      </c>
      <c r="P1782">
        <v>15982</v>
      </c>
      <c r="Q1782">
        <v>3.3733529999999998</v>
      </c>
      <c r="R1782">
        <v>3.456518</v>
      </c>
      <c r="S1782">
        <v>8.31650000000001E-2</v>
      </c>
      <c r="T1782">
        <v>83.165000000000106</v>
      </c>
      <c r="Y1782">
        <v>33869</v>
      </c>
      <c r="Z1782" t="s">
        <v>43</v>
      </c>
      <c r="AA1782" t="s">
        <v>44</v>
      </c>
      <c r="AB1782">
        <v>30270</v>
      </c>
      <c r="AC1782">
        <v>3.7112889999999998</v>
      </c>
      <c r="AD1782">
        <v>3.8525179999999999</v>
      </c>
      <c r="AE1782">
        <v>0.14122899999999999</v>
      </c>
      <c r="AF1782">
        <v>141.22900000000001</v>
      </c>
      <c r="AK1782">
        <v>33869</v>
      </c>
      <c r="AL1782" t="s">
        <v>43</v>
      </c>
      <c r="AM1782" t="s">
        <v>44</v>
      </c>
      <c r="AN1782">
        <v>30270</v>
      </c>
      <c r="AO1782">
        <v>3.7112889999999998</v>
      </c>
      <c r="AP1782">
        <v>3.8525179999999999</v>
      </c>
      <c r="AQ1782">
        <v>0.14122899999999999</v>
      </c>
      <c r="AR1782">
        <v>141.22900000000001</v>
      </c>
    </row>
    <row r="1783" spans="1:44">
      <c r="A1783">
        <v>53006</v>
      </c>
      <c r="B1783" t="s">
        <v>43</v>
      </c>
      <c r="C1783" t="s">
        <v>42</v>
      </c>
      <c r="D1783">
        <v>15990</v>
      </c>
      <c r="E1783">
        <v>3.7033529999999999</v>
      </c>
      <c r="F1783">
        <v>3.7845179999999998</v>
      </c>
      <c r="G1783">
        <v>8.1165000000000306E-2</v>
      </c>
      <c r="H1783">
        <v>81.165000000000305</v>
      </c>
      <c r="M1783">
        <v>56349</v>
      </c>
      <c r="N1783" t="s">
        <v>43</v>
      </c>
      <c r="O1783" t="s">
        <v>42</v>
      </c>
      <c r="P1783">
        <v>342</v>
      </c>
      <c r="Q1783">
        <v>3.7336879999999999</v>
      </c>
      <c r="R1783">
        <v>3.7807789999999999</v>
      </c>
      <c r="S1783">
        <v>4.7090999999999897E-2</v>
      </c>
      <c r="T1783">
        <v>47.090999999999902</v>
      </c>
      <c r="Y1783">
        <v>55942</v>
      </c>
      <c r="Z1783" t="s">
        <v>43</v>
      </c>
      <c r="AA1783" t="s">
        <v>15</v>
      </c>
      <c r="AB1783">
        <v>342</v>
      </c>
      <c r="AC1783">
        <v>3.7286329999999999</v>
      </c>
      <c r="AD1783">
        <v>3.8407339999999999</v>
      </c>
      <c r="AE1783">
        <v>0.11210100000000001</v>
      </c>
      <c r="AF1783">
        <v>112.101</v>
      </c>
      <c r="AK1783">
        <v>55942</v>
      </c>
      <c r="AL1783" t="s">
        <v>43</v>
      </c>
      <c r="AM1783" t="s">
        <v>15</v>
      </c>
      <c r="AN1783">
        <v>342</v>
      </c>
      <c r="AO1783">
        <v>3.7286329999999999</v>
      </c>
      <c r="AP1783">
        <v>3.8407339999999999</v>
      </c>
      <c r="AQ1783">
        <v>0.11210100000000001</v>
      </c>
      <c r="AR1783">
        <v>112.101</v>
      </c>
    </row>
    <row r="1784" spans="1:44">
      <c r="A1784">
        <v>39301</v>
      </c>
      <c r="B1784" t="s">
        <v>43</v>
      </c>
      <c r="C1784" t="s">
        <v>42</v>
      </c>
      <c r="D1784">
        <v>15982</v>
      </c>
      <c r="E1784">
        <v>3.54335299999999</v>
      </c>
      <c r="F1784">
        <v>3.6245180000000001</v>
      </c>
      <c r="G1784">
        <v>8.1165000000000306E-2</v>
      </c>
      <c r="H1784">
        <v>81.165000000000305</v>
      </c>
      <c r="M1784">
        <v>46145</v>
      </c>
      <c r="N1784" t="s">
        <v>43</v>
      </c>
      <c r="O1784" t="s">
        <v>15</v>
      </c>
      <c r="P1784">
        <v>11290</v>
      </c>
      <c r="Q1784">
        <v>3.7337470000000001</v>
      </c>
      <c r="R1784">
        <v>3.812468</v>
      </c>
      <c r="S1784">
        <v>7.8720999999999805E-2</v>
      </c>
      <c r="T1784">
        <v>78.720999999999805</v>
      </c>
      <c r="Y1784">
        <v>33870</v>
      </c>
      <c r="Z1784" t="s">
        <v>43</v>
      </c>
      <c r="AA1784" t="s">
        <v>44</v>
      </c>
      <c r="AB1784">
        <v>26632</v>
      </c>
      <c r="AC1784">
        <v>3.79</v>
      </c>
      <c r="AD1784">
        <v>3.8765179999999999</v>
      </c>
      <c r="AE1784">
        <v>8.6517999999999803E-2</v>
      </c>
      <c r="AF1784">
        <v>86.517999999999802</v>
      </c>
      <c r="AK1784">
        <v>33870</v>
      </c>
      <c r="AL1784" t="s">
        <v>43</v>
      </c>
      <c r="AM1784" t="s">
        <v>44</v>
      </c>
      <c r="AN1784">
        <v>26632</v>
      </c>
      <c r="AO1784">
        <v>3.79</v>
      </c>
      <c r="AP1784">
        <v>3.8765179999999999</v>
      </c>
      <c r="AQ1784">
        <v>8.6517999999999803E-2</v>
      </c>
      <c r="AR1784">
        <v>86.517999999999802</v>
      </c>
    </row>
    <row r="1785" spans="1:44">
      <c r="A1785">
        <v>53373</v>
      </c>
      <c r="B1785" t="s">
        <v>43</v>
      </c>
      <c r="C1785" t="s">
        <v>42</v>
      </c>
      <c r="D1785">
        <v>15990</v>
      </c>
      <c r="E1785">
        <v>2.4753970000000001</v>
      </c>
      <c r="F1785">
        <v>2.556568</v>
      </c>
      <c r="G1785">
        <v>8.1170999999999799E-2</v>
      </c>
      <c r="H1785">
        <v>81.170999999999793</v>
      </c>
      <c r="M1785">
        <v>35147</v>
      </c>
      <c r="N1785" t="s">
        <v>43</v>
      </c>
      <c r="O1785" t="s">
        <v>42</v>
      </c>
      <c r="P1785">
        <v>342</v>
      </c>
      <c r="Q1785">
        <v>3.82504</v>
      </c>
      <c r="R1785">
        <v>3.8743889999999999</v>
      </c>
      <c r="S1785">
        <v>4.9348999999999803E-2</v>
      </c>
      <c r="T1785">
        <v>49.348999999999798</v>
      </c>
      <c r="Y1785">
        <v>47710</v>
      </c>
      <c r="Z1785" t="s">
        <v>45</v>
      </c>
      <c r="AA1785" t="s">
        <v>44</v>
      </c>
      <c r="AB1785">
        <v>342</v>
      </c>
      <c r="AC1785">
        <v>1.1732940000000001</v>
      </c>
      <c r="AD1785">
        <v>1.2196389999999999</v>
      </c>
      <c r="AE1785">
        <v>4.6344999999999803E-2</v>
      </c>
      <c r="AF1785">
        <v>46.3449999999998</v>
      </c>
      <c r="AK1785">
        <v>47710</v>
      </c>
      <c r="AL1785" t="s">
        <v>45</v>
      </c>
      <c r="AM1785" t="s">
        <v>44</v>
      </c>
      <c r="AN1785">
        <v>342</v>
      </c>
      <c r="AO1785">
        <v>1.1732940000000001</v>
      </c>
      <c r="AP1785">
        <v>1.2196389999999999</v>
      </c>
      <c r="AQ1785">
        <v>4.6344999999999803E-2</v>
      </c>
      <c r="AR1785">
        <v>46.3449999999998</v>
      </c>
    </row>
    <row r="1786" spans="1:44">
      <c r="A1786">
        <v>34434</v>
      </c>
      <c r="B1786" t="s">
        <v>41</v>
      </c>
      <c r="C1786" t="s">
        <v>15</v>
      </c>
      <c r="D1786">
        <v>2938</v>
      </c>
      <c r="E1786">
        <v>3.3832939999999998</v>
      </c>
      <c r="F1786">
        <v>3.4644680000000001</v>
      </c>
      <c r="G1786">
        <v>8.1173999999999802E-2</v>
      </c>
      <c r="H1786">
        <v>81.173999999999793</v>
      </c>
      <c r="M1786">
        <v>55942</v>
      </c>
      <c r="N1786" t="s">
        <v>43</v>
      </c>
      <c r="O1786" t="s">
        <v>15</v>
      </c>
      <c r="P1786">
        <v>15982</v>
      </c>
      <c r="Q1786">
        <v>3.8250989999999998</v>
      </c>
      <c r="R1786">
        <v>3.9085679999999998</v>
      </c>
      <c r="S1786">
        <v>8.3469000000000002E-2</v>
      </c>
      <c r="T1786">
        <v>83.468999999999994</v>
      </c>
      <c r="Y1786">
        <v>50542</v>
      </c>
      <c r="Z1786" t="s">
        <v>45</v>
      </c>
      <c r="AA1786" t="s">
        <v>15</v>
      </c>
      <c r="AB1786">
        <v>15982</v>
      </c>
      <c r="AC1786">
        <v>1.1733530000000001</v>
      </c>
      <c r="AD1786">
        <v>1.2564679999999999</v>
      </c>
      <c r="AE1786">
        <v>8.31149999999998E-2</v>
      </c>
      <c r="AF1786">
        <v>83.114999999999796</v>
      </c>
      <c r="AK1786">
        <v>50542</v>
      </c>
      <c r="AL1786" t="s">
        <v>45</v>
      </c>
      <c r="AM1786" t="s">
        <v>15</v>
      </c>
      <c r="AN1786">
        <v>15982</v>
      </c>
      <c r="AO1786">
        <v>1.1733530000000001</v>
      </c>
      <c r="AP1786">
        <v>1.2564679999999999</v>
      </c>
      <c r="AQ1786">
        <v>8.31149999999998E-2</v>
      </c>
      <c r="AR1786">
        <v>83.114999999999796</v>
      </c>
    </row>
    <row r="1787" spans="1:44">
      <c r="A1787">
        <v>52695</v>
      </c>
      <c r="B1787" t="s">
        <v>41</v>
      </c>
      <c r="C1787" t="s">
        <v>15</v>
      </c>
      <c r="D1787">
        <v>2416</v>
      </c>
      <c r="E1787">
        <v>2.4432939999999999</v>
      </c>
      <c r="F1787">
        <v>2.5244680000000002</v>
      </c>
      <c r="G1787">
        <v>8.1174000000000301E-2</v>
      </c>
      <c r="H1787">
        <v>81.174000000000305</v>
      </c>
      <c r="M1787">
        <v>47710</v>
      </c>
      <c r="N1787" t="s">
        <v>45</v>
      </c>
      <c r="O1787" t="s">
        <v>42</v>
      </c>
      <c r="P1787">
        <v>5034</v>
      </c>
      <c r="Q1787">
        <v>1.144064</v>
      </c>
      <c r="R1787">
        <v>1.2604679999999999</v>
      </c>
      <c r="S1787">
        <v>0.11640399999999899</v>
      </c>
      <c r="T1787">
        <v>116.403999999999</v>
      </c>
      <c r="Y1787">
        <v>44026</v>
      </c>
      <c r="Z1787" t="s">
        <v>45</v>
      </c>
      <c r="AA1787" t="s">
        <v>44</v>
      </c>
      <c r="AB1787">
        <v>342</v>
      </c>
      <c r="AC1787">
        <v>2.0132940000000001</v>
      </c>
      <c r="AD1787">
        <v>2.0958169999999998</v>
      </c>
      <c r="AE1787">
        <v>8.2522999999999597E-2</v>
      </c>
      <c r="AF1787">
        <v>82.522999999999598</v>
      </c>
      <c r="AK1787">
        <v>44026</v>
      </c>
      <c r="AL1787" t="s">
        <v>45</v>
      </c>
      <c r="AM1787" t="s">
        <v>44</v>
      </c>
      <c r="AN1787">
        <v>342</v>
      </c>
      <c r="AO1787">
        <v>2.0132940000000001</v>
      </c>
      <c r="AP1787">
        <v>2.0958169999999998</v>
      </c>
      <c r="AQ1787">
        <v>8.2522999999999597E-2</v>
      </c>
      <c r="AR1787">
        <v>82.522999999999598</v>
      </c>
    </row>
    <row r="1788" spans="1:44">
      <c r="A1788">
        <v>55630</v>
      </c>
      <c r="B1788" t="s">
        <v>43</v>
      </c>
      <c r="C1788" t="s">
        <v>42</v>
      </c>
      <c r="D1788">
        <v>15990</v>
      </c>
      <c r="E1788">
        <v>3.2753899999999998</v>
      </c>
      <c r="F1788">
        <v>3.3565680000000002</v>
      </c>
      <c r="G1788">
        <v>8.1178000000000403E-2</v>
      </c>
      <c r="H1788">
        <v>81.178000000000395</v>
      </c>
      <c r="M1788">
        <v>50542</v>
      </c>
      <c r="N1788" t="s">
        <v>45</v>
      </c>
      <c r="O1788" t="s">
        <v>15</v>
      </c>
      <c r="P1788">
        <v>6192</v>
      </c>
      <c r="Q1788">
        <v>1.144123</v>
      </c>
      <c r="R1788">
        <v>1.236475</v>
      </c>
      <c r="S1788">
        <v>9.2351999999999906E-2</v>
      </c>
      <c r="T1788">
        <v>92.351999999999904</v>
      </c>
      <c r="Y1788">
        <v>41602</v>
      </c>
      <c r="Z1788" t="s">
        <v>45</v>
      </c>
      <c r="AA1788" t="s">
        <v>15</v>
      </c>
      <c r="AB1788">
        <v>15982</v>
      </c>
      <c r="AC1788">
        <v>2.0133529999999999</v>
      </c>
      <c r="AD1788">
        <v>2.09646799999999</v>
      </c>
      <c r="AE1788">
        <v>8.31149999999998E-2</v>
      </c>
      <c r="AF1788">
        <v>83.114999999999796</v>
      </c>
      <c r="AK1788">
        <v>41602</v>
      </c>
      <c r="AL1788" t="s">
        <v>45</v>
      </c>
      <c r="AM1788" t="s">
        <v>15</v>
      </c>
      <c r="AN1788">
        <v>15982</v>
      </c>
      <c r="AO1788">
        <v>2.0133529999999999</v>
      </c>
      <c r="AP1788">
        <v>2.09646799999999</v>
      </c>
      <c r="AQ1788">
        <v>8.31149999999998E-2</v>
      </c>
      <c r="AR1788">
        <v>83.114999999999796</v>
      </c>
    </row>
    <row r="1789" spans="1:44">
      <c r="A1789">
        <v>53407</v>
      </c>
      <c r="B1789" t="s">
        <v>43</v>
      </c>
      <c r="C1789" t="s">
        <v>42</v>
      </c>
      <c r="D1789">
        <v>15990</v>
      </c>
      <c r="E1789">
        <v>3.3353350000000002</v>
      </c>
      <c r="F1789">
        <v>3.4165179999999999</v>
      </c>
      <c r="G1789">
        <v>8.11829999999997E-2</v>
      </c>
      <c r="H1789">
        <v>81.182999999999694</v>
      </c>
      <c r="M1789">
        <v>44026</v>
      </c>
      <c r="N1789" t="s">
        <v>45</v>
      </c>
      <c r="O1789" t="s">
        <v>42</v>
      </c>
      <c r="P1789">
        <v>342</v>
      </c>
      <c r="Q1789">
        <v>1.2234099999999899</v>
      </c>
      <c r="R1789">
        <v>1.2703139999999999</v>
      </c>
      <c r="S1789">
        <v>4.6904000000000001E-2</v>
      </c>
      <c r="T1789">
        <v>46.904000000000003</v>
      </c>
      <c r="Y1789">
        <v>49978</v>
      </c>
      <c r="Z1789" t="s">
        <v>45</v>
      </c>
      <c r="AA1789" t="s">
        <v>44</v>
      </c>
      <c r="AB1789">
        <v>15576</v>
      </c>
      <c r="AC1789">
        <v>2.038675</v>
      </c>
      <c r="AD1789">
        <v>2.1365180000000001</v>
      </c>
      <c r="AE1789">
        <v>9.7843000000000097E-2</v>
      </c>
      <c r="AF1789">
        <v>97.843000000000103</v>
      </c>
      <c r="AK1789">
        <v>49978</v>
      </c>
      <c r="AL1789" t="s">
        <v>45</v>
      </c>
      <c r="AM1789" t="s">
        <v>44</v>
      </c>
      <c r="AN1789">
        <v>15576</v>
      </c>
      <c r="AO1789">
        <v>2.038675</v>
      </c>
      <c r="AP1789">
        <v>2.1365180000000001</v>
      </c>
      <c r="AQ1789">
        <v>9.7843000000000097E-2</v>
      </c>
      <c r="AR1789">
        <v>97.843000000000103</v>
      </c>
    </row>
    <row r="1790" spans="1:44">
      <c r="A1790">
        <v>56634</v>
      </c>
      <c r="B1790" t="s">
        <v>43</v>
      </c>
      <c r="C1790" t="s">
        <v>42</v>
      </c>
      <c r="D1790">
        <v>15990</v>
      </c>
      <c r="E1790">
        <v>2.0953629999999999</v>
      </c>
      <c r="F1790">
        <v>2.1765680000000001</v>
      </c>
      <c r="G1790">
        <v>8.1205000000000194E-2</v>
      </c>
      <c r="H1790">
        <v>81.205000000000197</v>
      </c>
      <c r="M1790">
        <v>41602</v>
      </c>
      <c r="N1790" t="s">
        <v>45</v>
      </c>
      <c r="O1790" t="s">
        <v>15</v>
      </c>
      <c r="P1790">
        <v>15982</v>
      </c>
      <c r="Q1790">
        <v>1.2234700000000001</v>
      </c>
      <c r="R1790">
        <v>1.308468</v>
      </c>
      <c r="S1790">
        <v>8.4997999999999893E-2</v>
      </c>
      <c r="T1790">
        <v>84.997999999999905</v>
      </c>
      <c r="Y1790">
        <v>36850</v>
      </c>
      <c r="Z1790" t="s">
        <v>45</v>
      </c>
      <c r="AA1790" t="s">
        <v>15</v>
      </c>
      <c r="AB1790">
        <v>342</v>
      </c>
      <c r="AC1790">
        <v>2.0387339999999998</v>
      </c>
      <c r="AD1790">
        <v>2.102862</v>
      </c>
      <c r="AE1790">
        <v>6.4128000000000102E-2</v>
      </c>
      <c r="AF1790">
        <v>64.1280000000001</v>
      </c>
      <c r="AK1790">
        <v>36850</v>
      </c>
      <c r="AL1790" t="s">
        <v>45</v>
      </c>
      <c r="AM1790" t="s">
        <v>15</v>
      </c>
      <c r="AN1790">
        <v>342</v>
      </c>
      <c r="AO1790">
        <v>2.0387339999999998</v>
      </c>
      <c r="AP1790">
        <v>2.102862</v>
      </c>
      <c r="AQ1790">
        <v>6.4128000000000102E-2</v>
      </c>
      <c r="AR1790">
        <v>64.1280000000001</v>
      </c>
    </row>
    <row r="1791" spans="1:44">
      <c r="A1791">
        <v>43681</v>
      </c>
      <c r="B1791" t="s">
        <v>43</v>
      </c>
      <c r="C1791" t="s">
        <v>42</v>
      </c>
      <c r="D1791">
        <v>15982</v>
      </c>
      <c r="E1791">
        <v>1.8953089999999999</v>
      </c>
      <c r="F1791">
        <v>1.976518</v>
      </c>
      <c r="G1791">
        <v>8.1208999999999795E-2</v>
      </c>
      <c r="H1791">
        <v>81.208999999999804</v>
      </c>
      <c r="M1791">
        <v>49978</v>
      </c>
      <c r="N1791" t="s">
        <v>45</v>
      </c>
      <c r="O1791" t="s">
        <v>42</v>
      </c>
      <c r="P1791">
        <v>1906</v>
      </c>
      <c r="Q1791">
        <v>1.2732939999999999</v>
      </c>
      <c r="R1791">
        <v>1.360468</v>
      </c>
      <c r="S1791">
        <v>8.7174000000000001E-2</v>
      </c>
      <c r="T1791">
        <v>87.174000000000007</v>
      </c>
      <c r="Y1791">
        <v>50759</v>
      </c>
      <c r="Z1791" t="s">
        <v>45</v>
      </c>
      <c r="AA1791" t="s">
        <v>44</v>
      </c>
      <c r="AB1791">
        <v>342</v>
      </c>
      <c r="AC1791">
        <v>2.393294</v>
      </c>
      <c r="AD1791">
        <v>2.4396390000000001</v>
      </c>
      <c r="AE1791">
        <v>4.6344999999999997E-2</v>
      </c>
      <c r="AF1791">
        <v>46.344999999999999</v>
      </c>
      <c r="AK1791">
        <v>50759</v>
      </c>
      <c r="AL1791" t="s">
        <v>45</v>
      </c>
      <c r="AM1791" t="s">
        <v>44</v>
      </c>
      <c r="AN1791">
        <v>342</v>
      </c>
      <c r="AO1791">
        <v>2.393294</v>
      </c>
      <c r="AP1791">
        <v>2.4396390000000001</v>
      </c>
      <c r="AQ1791">
        <v>4.6344999999999997E-2</v>
      </c>
      <c r="AR1791">
        <v>46.344999999999999</v>
      </c>
    </row>
    <row r="1792" spans="1:44">
      <c r="A1792">
        <v>39510</v>
      </c>
      <c r="B1792" t="s">
        <v>43</v>
      </c>
      <c r="C1792" t="s">
        <v>42</v>
      </c>
      <c r="D1792">
        <v>15982</v>
      </c>
      <c r="E1792">
        <v>3.61530799999999</v>
      </c>
      <c r="F1792">
        <v>3.6965180000000002</v>
      </c>
      <c r="G1792">
        <v>8.1210000000000407E-2</v>
      </c>
      <c r="H1792">
        <v>81.210000000000406</v>
      </c>
      <c r="M1792">
        <v>36850</v>
      </c>
      <c r="N1792" t="s">
        <v>45</v>
      </c>
      <c r="O1792" t="s">
        <v>15</v>
      </c>
      <c r="P1792">
        <v>15982</v>
      </c>
      <c r="Q1792">
        <v>1.273353</v>
      </c>
      <c r="R1792">
        <v>1.368468</v>
      </c>
      <c r="S1792">
        <v>9.5115000000000005E-2</v>
      </c>
      <c r="T1792">
        <v>95.114999999999995</v>
      </c>
      <c r="Y1792">
        <v>39575</v>
      </c>
      <c r="Z1792" t="s">
        <v>45</v>
      </c>
      <c r="AA1792" t="s">
        <v>15</v>
      </c>
      <c r="AB1792">
        <v>15982</v>
      </c>
      <c r="AC1792">
        <v>2.3933529999999998</v>
      </c>
      <c r="AD1792">
        <v>2.4764680000000001</v>
      </c>
      <c r="AE1792">
        <v>8.3115000000000203E-2</v>
      </c>
      <c r="AF1792">
        <v>83.115000000000194</v>
      </c>
      <c r="AK1792">
        <v>39575</v>
      </c>
      <c r="AL1792" t="s">
        <v>45</v>
      </c>
      <c r="AM1792" t="s">
        <v>15</v>
      </c>
      <c r="AN1792">
        <v>15982</v>
      </c>
      <c r="AO1792">
        <v>2.3933529999999998</v>
      </c>
      <c r="AP1792">
        <v>2.4764680000000001</v>
      </c>
      <c r="AQ1792">
        <v>8.3115000000000203E-2</v>
      </c>
      <c r="AR1792">
        <v>83.115000000000194</v>
      </c>
    </row>
    <row r="1793" spans="1:44">
      <c r="A1793">
        <v>47712</v>
      </c>
      <c r="B1793" t="s">
        <v>41</v>
      </c>
      <c r="C1793" t="s">
        <v>42</v>
      </c>
      <c r="D1793">
        <v>15990</v>
      </c>
      <c r="E1793">
        <v>2.3833530000000001</v>
      </c>
      <c r="F1793">
        <v>2.4645679999999999</v>
      </c>
      <c r="G1793">
        <v>8.1214999999999801E-2</v>
      </c>
      <c r="H1793">
        <v>81.214999999999804</v>
      </c>
      <c r="M1793">
        <v>50759</v>
      </c>
      <c r="N1793" t="s">
        <v>45</v>
      </c>
      <c r="O1793" t="s">
        <v>42</v>
      </c>
      <c r="P1793">
        <v>342</v>
      </c>
      <c r="Q1793">
        <v>1.353294</v>
      </c>
      <c r="R1793">
        <v>1.4009689999999999</v>
      </c>
      <c r="S1793">
        <v>4.7674999999999898E-2</v>
      </c>
      <c r="T1793">
        <v>47.674999999999898</v>
      </c>
      <c r="Y1793">
        <v>52438</v>
      </c>
      <c r="Z1793" t="s">
        <v>45</v>
      </c>
      <c r="AA1793" t="s">
        <v>44</v>
      </c>
      <c r="AB1793">
        <v>342</v>
      </c>
      <c r="AC1793">
        <v>2.4532940000000001</v>
      </c>
      <c r="AD1793">
        <v>2.5006460000000001</v>
      </c>
      <c r="AE1793">
        <v>4.7351999999999998E-2</v>
      </c>
      <c r="AF1793">
        <v>47.351999999999997</v>
      </c>
      <c r="AK1793">
        <v>52438</v>
      </c>
      <c r="AL1793" t="s">
        <v>45</v>
      </c>
      <c r="AM1793" t="s">
        <v>44</v>
      </c>
      <c r="AN1793">
        <v>342</v>
      </c>
      <c r="AO1793">
        <v>2.4532940000000001</v>
      </c>
      <c r="AP1793">
        <v>2.5006460000000001</v>
      </c>
      <c r="AQ1793">
        <v>4.7351999999999998E-2</v>
      </c>
      <c r="AR1793">
        <v>47.351999999999997</v>
      </c>
    </row>
    <row r="1794" spans="1:44">
      <c r="A1794">
        <v>34893</v>
      </c>
      <c r="B1794" t="s">
        <v>41</v>
      </c>
      <c r="C1794" t="s">
        <v>42</v>
      </c>
      <c r="D1794">
        <v>15990</v>
      </c>
      <c r="E1794">
        <v>3.4833530000000001</v>
      </c>
      <c r="F1794">
        <v>3.564568</v>
      </c>
      <c r="G1794">
        <v>8.1214999999999801E-2</v>
      </c>
      <c r="H1794">
        <v>81.214999999999804</v>
      </c>
      <c r="M1794">
        <v>39575</v>
      </c>
      <c r="N1794" t="s">
        <v>45</v>
      </c>
      <c r="O1794" t="s">
        <v>15</v>
      </c>
      <c r="P1794">
        <v>15982</v>
      </c>
      <c r="Q1794">
        <v>1.353353</v>
      </c>
      <c r="R1794">
        <v>1.4364680000000001</v>
      </c>
      <c r="S1794">
        <v>8.3114999999999994E-2</v>
      </c>
      <c r="T1794">
        <v>83.114999999999995</v>
      </c>
      <c r="Y1794">
        <v>56423</v>
      </c>
      <c r="Z1794" t="s">
        <v>45</v>
      </c>
      <c r="AA1794" t="s">
        <v>15</v>
      </c>
      <c r="AB1794">
        <v>14418</v>
      </c>
      <c r="AC1794">
        <v>2.4533529999999999</v>
      </c>
      <c r="AD1794">
        <v>2.5364680000000002</v>
      </c>
      <c r="AE1794">
        <v>8.3115000000000203E-2</v>
      </c>
      <c r="AF1794">
        <v>83.115000000000194</v>
      </c>
      <c r="AK1794">
        <v>56423</v>
      </c>
      <c r="AL1794" t="s">
        <v>45</v>
      </c>
      <c r="AM1794" t="s">
        <v>15</v>
      </c>
      <c r="AN1794">
        <v>14418</v>
      </c>
      <c r="AO1794">
        <v>2.4533529999999999</v>
      </c>
      <c r="AP1794">
        <v>2.5364680000000002</v>
      </c>
      <c r="AQ1794">
        <v>8.3115000000000203E-2</v>
      </c>
      <c r="AR1794">
        <v>83.115000000000194</v>
      </c>
    </row>
    <row r="1795" spans="1:44">
      <c r="A1795">
        <v>51288</v>
      </c>
      <c r="B1795" t="s">
        <v>41</v>
      </c>
      <c r="C1795" t="s">
        <v>42</v>
      </c>
      <c r="D1795">
        <v>15990</v>
      </c>
      <c r="E1795">
        <v>2.9433530000000001</v>
      </c>
      <c r="F1795">
        <v>3.0245679999999999</v>
      </c>
      <c r="G1795">
        <v>8.1214999999999801E-2</v>
      </c>
      <c r="H1795">
        <v>81.214999999999804</v>
      </c>
      <c r="M1795">
        <v>52438</v>
      </c>
      <c r="N1795" t="s">
        <v>45</v>
      </c>
      <c r="O1795" t="s">
        <v>42</v>
      </c>
      <c r="P1795">
        <v>342</v>
      </c>
      <c r="Q1795">
        <v>1.675009</v>
      </c>
      <c r="R1795">
        <v>1.723411</v>
      </c>
      <c r="S1795">
        <v>4.8402000000000001E-2</v>
      </c>
      <c r="T1795">
        <v>48.402000000000001</v>
      </c>
      <c r="Y1795">
        <v>56936</v>
      </c>
      <c r="Z1795" t="s">
        <v>45</v>
      </c>
      <c r="AA1795" t="s">
        <v>44</v>
      </c>
      <c r="AB1795">
        <v>342</v>
      </c>
      <c r="AC1795">
        <v>2.5432939999999999</v>
      </c>
      <c r="AD1795">
        <v>2.589639</v>
      </c>
      <c r="AE1795">
        <v>4.6344999999999997E-2</v>
      </c>
      <c r="AF1795">
        <v>46.344999999999999</v>
      </c>
      <c r="AK1795">
        <v>56936</v>
      </c>
      <c r="AL1795" t="s">
        <v>45</v>
      </c>
      <c r="AM1795" t="s">
        <v>44</v>
      </c>
      <c r="AN1795">
        <v>342</v>
      </c>
      <c r="AO1795">
        <v>2.5432939999999999</v>
      </c>
      <c r="AP1795">
        <v>2.589639</v>
      </c>
      <c r="AQ1795">
        <v>4.6344999999999997E-2</v>
      </c>
      <c r="AR1795">
        <v>46.344999999999999</v>
      </c>
    </row>
    <row r="1796" spans="1:44">
      <c r="A1796">
        <v>48266</v>
      </c>
      <c r="B1796" t="s">
        <v>41</v>
      </c>
      <c r="C1796" t="s">
        <v>42</v>
      </c>
      <c r="D1796">
        <v>15990</v>
      </c>
      <c r="E1796">
        <v>2.863353</v>
      </c>
      <c r="F1796">
        <v>2.9445679999999999</v>
      </c>
      <c r="G1796">
        <v>8.1214999999999801E-2</v>
      </c>
      <c r="H1796">
        <v>81.214999999999804</v>
      </c>
      <c r="M1796">
        <v>56423</v>
      </c>
      <c r="N1796" t="s">
        <v>45</v>
      </c>
      <c r="O1796" t="s">
        <v>15</v>
      </c>
      <c r="P1796">
        <v>15982</v>
      </c>
      <c r="Q1796">
        <v>1.675068</v>
      </c>
      <c r="R1796">
        <v>1.7644679999999999</v>
      </c>
      <c r="S1796">
        <v>8.9399999999999896E-2</v>
      </c>
      <c r="T1796">
        <v>89.399999999999906</v>
      </c>
      <c r="Y1796">
        <v>44676</v>
      </c>
      <c r="Z1796" t="s">
        <v>45</v>
      </c>
      <c r="AA1796" t="s">
        <v>15</v>
      </c>
      <c r="AB1796">
        <v>15982</v>
      </c>
      <c r="AC1796">
        <v>2.54335299999999</v>
      </c>
      <c r="AD1796">
        <v>2.6244679999999998</v>
      </c>
      <c r="AE1796">
        <v>8.1115000000000395E-2</v>
      </c>
      <c r="AF1796">
        <v>81.115000000000407</v>
      </c>
      <c r="AK1796">
        <v>44676</v>
      </c>
      <c r="AL1796" t="s">
        <v>45</v>
      </c>
      <c r="AM1796" t="s">
        <v>15</v>
      </c>
      <c r="AN1796">
        <v>15982</v>
      </c>
      <c r="AO1796">
        <v>2.54335299999999</v>
      </c>
      <c r="AP1796">
        <v>2.6244679999999998</v>
      </c>
      <c r="AQ1796">
        <v>8.1115000000000395E-2</v>
      </c>
      <c r="AR1796">
        <v>81.115000000000407</v>
      </c>
    </row>
    <row r="1797" spans="1:44">
      <c r="A1797">
        <v>47712</v>
      </c>
      <c r="B1797" t="s">
        <v>41</v>
      </c>
      <c r="C1797" t="s">
        <v>42</v>
      </c>
      <c r="D1797">
        <v>15990</v>
      </c>
      <c r="E1797">
        <v>2.7233529999999999</v>
      </c>
      <c r="F1797">
        <v>2.80456799999999</v>
      </c>
      <c r="G1797">
        <v>8.1214999999999801E-2</v>
      </c>
      <c r="H1797">
        <v>81.214999999999804</v>
      </c>
      <c r="M1797">
        <v>56936</v>
      </c>
      <c r="N1797" t="s">
        <v>45</v>
      </c>
      <c r="O1797" t="s">
        <v>42</v>
      </c>
      <c r="P1797">
        <v>342</v>
      </c>
      <c r="Q1797">
        <v>2.045029</v>
      </c>
      <c r="R1797">
        <v>2.0935600000000001</v>
      </c>
      <c r="S1797">
        <v>4.8531000000000102E-2</v>
      </c>
      <c r="T1797">
        <v>48.531000000000098</v>
      </c>
      <c r="Y1797">
        <v>52844</v>
      </c>
      <c r="Z1797" t="s">
        <v>45</v>
      </c>
      <c r="AA1797" t="s">
        <v>44</v>
      </c>
      <c r="AB1797">
        <v>342</v>
      </c>
      <c r="AC1797">
        <v>2.5932940000000002</v>
      </c>
      <c r="AD1797">
        <v>2.64133</v>
      </c>
      <c r="AE1797">
        <v>4.8035999999999697E-2</v>
      </c>
      <c r="AF1797">
        <v>48.035999999999703</v>
      </c>
      <c r="AK1797">
        <v>52844</v>
      </c>
      <c r="AL1797" t="s">
        <v>45</v>
      </c>
      <c r="AM1797" t="s">
        <v>44</v>
      </c>
      <c r="AN1797">
        <v>342</v>
      </c>
      <c r="AO1797">
        <v>2.5932940000000002</v>
      </c>
      <c r="AP1797">
        <v>2.64133</v>
      </c>
      <c r="AQ1797">
        <v>4.8035999999999697E-2</v>
      </c>
      <c r="AR1797">
        <v>48.035999999999703</v>
      </c>
    </row>
    <row r="1798" spans="1:44">
      <c r="A1798">
        <v>51375</v>
      </c>
      <c r="B1798" t="s">
        <v>41</v>
      </c>
      <c r="C1798" t="s">
        <v>42</v>
      </c>
      <c r="D1798">
        <v>15990</v>
      </c>
      <c r="E1798">
        <v>3.7233529999999999</v>
      </c>
      <c r="F1798">
        <v>3.80456799999999</v>
      </c>
      <c r="G1798">
        <v>8.1214999999999801E-2</v>
      </c>
      <c r="H1798">
        <v>81.214999999999804</v>
      </c>
      <c r="M1798">
        <v>44676</v>
      </c>
      <c r="N1798" t="s">
        <v>45</v>
      </c>
      <c r="O1798" t="s">
        <v>15</v>
      </c>
      <c r="P1798">
        <v>15982</v>
      </c>
      <c r="Q1798">
        <v>2.0450879999999998</v>
      </c>
      <c r="R1798">
        <v>2.1285180000000001</v>
      </c>
      <c r="S1798">
        <v>8.3430000000000296E-2</v>
      </c>
      <c r="T1798">
        <v>83.430000000000305</v>
      </c>
      <c r="Y1798">
        <v>37601</v>
      </c>
      <c r="Z1798" t="s">
        <v>45</v>
      </c>
      <c r="AA1798" t="s">
        <v>15</v>
      </c>
      <c r="AB1798">
        <v>15982</v>
      </c>
      <c r="AC1798">
        <v>2.593353</v>
      </c>
      <c r="AD1798">
        <v>2.6764679999999998</v>
      </c>
      <c r="AE1798">
        <v>8.31149999999998E-2</v>
      </c>
      <c r="AF1798">
        <v>83.114999999999796</v>
      </c>
      <c r="AK1798">
        <v>37601</v>
      </c>
      <c r="AL1798" t="s">
        <v>45</v>
      </c>
      <c r="AM1798" t="s">
        <v>15</v>
      </c>
      <c r="AN1798">
        <v>15982</v>
      </c>
      <c r="AO1798">
        <v>2.593353</v>
      </c>
      <c r="AP1798">
        <v>2.6764679999999998</v>
      </c>
      <c r="AQ1798">
        <v>8.31149999999998E-2</v>
      </c>
      <c r="AR1798">
        <v>83.114999999999796</v>
      </c>
    </row>
    <row r="1799" spans="1:44">
      <c r="A1799">
        <v>51288</v>
      </c>
      <c r="B1799" t="s">
        <v>41</v>
      </c>
      <c r="C1799" t="s">
        <v>42</v>
      </c>
      <c r="D1799">
        <v>15990</v>
      </c>
      <c r="E1799">
        <v>3.843353</v>
      </c>
      <c r="F1799">
        <v>3.9245679999999998</v>
      </c>
      <c r="G1799">
        <v>8.1214999999999801E-2</v>
      </c>
      <c r="H1799">
        <v>81.214999999999804</v>
      </c>
      <c r="M1799">
        <v>52844</v>
      </c>
      <c r="N1799" t="s">
        <v>45</v>
      </c>
      <c r="O1799" t="s">
        <v>42</v>
      </c>
      <c r="P1799">
        <v>342</v>
      </c>
      <c r="Q1799">
        <v>2.5232939999999999</v>
      </c>
      <c r="R1799">
        <v>2.5707200000000001</v>
      </c>
      <c r="S1799">
        <v>4.74260000000001E-2</v>
      </c>
      <c r="T1799">
        <v>47.426000000000101</v>
      </c>
      <c r="Y1799">
        <v>34952</v>
      </c>
      <c r="Z1799" t="s">
        <v>45</v>
      </c>
      <c r="AA1799" t="s">
        <v>44</v>
      </c>
      <c r="AB1799">
        <v>342</v>
      </c>
      <c r="AC1799">
        <v>2.6832940000000001</v>
      </c>
      <c r="AD1799">
        <v>2.7303999999999999</v>
      </c>
      <c r="AE1799">
        <v>4.7105999999999801E-2</v>
      </c>
      <c r="AF1799">
        <v>47.105999999999803</v>
      </c>
      <c r="AK1799">
        <v>34952</v>
      </c>
      <c r="AL1799" t="s">
        <v>45</v>
      </c>
      <c r="AM1799" t="s">
        <v>44</v>
      </c>
      <c r="AN1799">
        <v>342</v>
      </c>
      <c r="AO1799">
        <v>2.6832940000000001</v>
      </c>
      <c r="AP1799">
        <v>2.7303999999999999</v>
      </c>
      <c r="AQ1799">
        <v>4.7105999999999801E-2</v>
      </c>
      <c r="AR1799">
        <v>47.105999999999803</v>
      </c>
    </row>
    <row r="1800" spans="1:44">
      <c r="A1800">
        <v>47712</v>
      </c>
      <c r="B1800" t="s">
        <v>41</v>
      </c>
      <c r="C1800" t="s">
        <v>42</v>
      </c>
      <c r="D1800">
        <v>15990</v>
      </c>
      <c r="E1800">
        <v>2.4633530000000001</v>
      </c>
      <c r="F1800">
        <v>2.5445679999999999</v>
      </c>
      <c r="G1800">
        <v>8.1214999999999801E-2</v>
      </c>
      <c r="H1800">
        <v>81.214999999999804</v>
      </c>
      <c r="M1800">
        <v>37601</v>
      </c>
      <c r="N1800" t="s">
        <v>45</v>
      </c>
      <c r="O1800" t="s">
        <v>15</v>
      </c>
      <c r="P1800">
        <v>15982</v>
      </c>
      <c r="Q1800">
        <v>2.5233530000000002</v>
      </c>
      <c r="R1800">
        <v>2.6044679999999998</v>
      </c>
      <c r="S1800">
        <v>8.1114999999999604E-2</v>
      </c>
      <c r="T1800">
        <v>81.114999999999597</v>
      </c>
      <c r="Y1800">
        <v>33504</v>
      </c>
      <c r="Z1800" t="s">
        <v>45</v>
      </c>
      <c r="AA1800" t="s">
        <v>15</v>
      </c>
      <c r="AB1800">
        <v>15982</v>
      </c>
      <c r="AC1800">
        <v>2.6833529999999999</v>
      </c>
      <c r="AD1800">
        <v>2.7644679999999999</v>
      </c>
      <c r="AE1800">
        <v>8.1115000000000007E-2</v>
      </c>
      <c r="AF1800">
        <v>81.114999999999995</v>
      </c>
      <c r="AK1800">
        <v>33504</v>
      </c>
      <c r="AL1800" t="s">
        <v>45</v>
      </c>
      <c r="AM1800" t="s">
        <v>15</v>
      </c>
      <c r="AN1800">
        <v>15982</v>
      </c>
      <c r="AO1800">
        <v>2.6833529999999999</v>
      </c>
      <c r="AP1800">
        <v>2.7644679999999999</v>
      </c>
      <c r="AQ1800">
        <v>8.1115000000000007E-2</v>
      </c>
      <c r="AR1800">
        <v>81.114999999999995</v>
      </c>
    </row>
    <row r="1801" spans="1:44">
      <c r="A1801">
        <v>51288</v>
      </c>
      <c r="B1801" t="s">
        <v>41</v>
      </c>
      <c r="C1801" t="s">
        <v>42</v>
      </c>
      <c r="D1801">
        <v>15990</v>
      </c>
      <c r="E1801">
        <v>2.843353</v>
      </c>
      <c r="F1801">
        <v>2.9245679999999998</v>
      </c>
      <c r="G1801">
        <v>8.1214999999999801E-2</v>
      </c>
      <c r="H1801">
        <v>81.214999999999804</v>
      </c>
      <c r="M1801">
        <v>34952</v>
      </c>
      <c r="N1801" t="s">
        <v>45</v>
      </c>
      <c r="O1801" t="s">
        <v>42</v>
      </c>
      <c r="P1801">
        <v>6192</v>
      </c>
      <c r="Q1801">
        <v>2.934215</v>
      </c>
      <c r="R1801">
        <v>3.016518</v>
      </c>
      <c r="S1801">
        <v>8.2303000000000001E-2</v>
      </c>
      <c r="T1801">
        <v>82.302999999999997</v>
      </c>
      <c r="Y1801">
        <v>53006</v>
      </c>
      <c r="Z1801" t="s">
        <v>45</v>
      </c>
      <c r="AA1801" t="s">
        <v>44</v>
      </c>
      <c r="AB1801">
        <v>342</v>
      </c>
      <c r="AC1801">
        <v>2.7832940000000002</v>
      </c>
      <c r="AD1801">
        <v>2.8296389999999998</v>
      </c>
      <c r="AE1801">
        <v>4.6344999999999997E-2</v>
      </c>
      <c r="AF1801">
        <v>46.344999999999999</v>
      </c>
      <c r="AK1801">
        <v>53006</v>
      </c>
      <c r="AL1801" t="s">
        <v>45</v>
      </c>
      <c r="AM1801" t="s">
        <v>44</v>
      </c>
      <c r="AN1801">
        <v>342</v>
      </c>
      <c r="AO1801">
        <v>2.7832940000000002</v>
      </c>
      <c r="AP1801">
        <v>2.8296389999999998</v>
      </c>
      <c r="AQ1801">
        <v>4.6344999999999997E-2</v>
      </c>
      <c r="AR1801">
        <v>46.344999999999999</v>
      </c>
    </row>
    <row r="1802" spans="1:44">
      <c r="A1802">
        <v>47712</v>
      </c>
      <c r="B1802" t="s">
        <v>41</v>
      </c>
      <c r="C1802" t="s">
        <v>42</v>
      </c>
      <c r="D1802">
        <v>15990</v>
      </c>
      <c r="E1802">
        <v>2.9633530000000001</v>
      </c>
      <c r="F1802">
        <v>3.0445679999999999</v>
      </c>
      <c r="G1802">
        <v>8.1214999999999801E-2</v>
      </c>
      <c r="H1802">
        <v>81.214999999999804</v>
      </c>
      <c r="M1802">
        <v>33504</v>
      </c>
      <c r="N1802" t="s">
        <v>45</v>
      </c>
      <c r="O1802" t="s">
        <v>15</v>
      </c>
      <c r="P1802">
        <v>15982</v>
      </c>
      <c r="Q1802">
        <v>2.9342739999999998</v>
      </c>
      <c r="R1802">
        <v>3.0164680000000001</v>
      </c>
      <c r="S1802">
        <v>8.2193999999999795E-2</v>
      </c>
      <c r="T1802">
        <v>82.193999999999804</v>
      </c>
      <c r="Y1802">
        <v>55111</v>
      </c>
      <c r="Z1802" t="s">
        <v>45</v>
      </c>
      <c r="AA1802" t="s">
        <v>15</v>
      </c>
      <c r="AB1802">
        <v>15982</v>
      </c>
      <c r="AC1802">
        <v>2.783353</v>
      </c>
      <c r="AD1802">
        <v>2.872468</v>
      </c>
      <c r="AE1802">
        <v>8.9115E-2</v>
      </c>
      <c r="AF1802">
        <v>89.114999999999995</v>
      </c>
      <c r="AK1802">
        <v>55111</v>
      </c>
      <c r="AL1802" t="s">
        <v>45</v>
      </c>
      <c r="AM1802" t="s">
        <v>15</v>
      </c>
      <c r="AN1802">
        <v>15982</v>
      </c>
      <c r="AO1802">
        <v>2.783353</v>
      </c>
      <c r="AP1802">
        <v>2.872468</v>
      </c>
      <c r="AQ1802">
        <v>8.9115E-2</v>
      </c>
      <c r="AR1802">
        <v>89.114999999999995</v>
      </c>
    </row>
    <row r="1803" spans="1:44">
      <c r="A1803">
        <v>36342</v>
      </c>
      <c r="B1803" t="s">
        <v>41</v>
      </c>
      <c r="C1803" t="s">
        <v>42</v>
      </c>
      <c r="D1803">
        <v>15990</v>
      </c>
      <c r="E1803">
        <v>2.863353</v>
      </c>
      <c r="F1803">
        <v>2.9445679999999999</v>
      </c>
      <c r="G1803">
        <v>8.1214999999999801E-2</v>
      </c>
      <c r="H1803">
        <v>81.214999999999804</v>
      </c>
      <c r="M1803">
        <v>53006</v>
      </c>
      <c r="N1803" t="s">
        <v>45</v>
      </c>
      <c r="O1803" t="s">
        <v>42</v>
      </c>
      <c r="P1803">
        <v>342</v>
      </c>
      <c r="Q1803">
        <v>2.993506</v>
      </c>
      <c r="R1803">
        <v>3.0412750000000002</v>
      </c>
      <c r="S1803">
        <v>4.7769000000000103E-2</v>
      </c>
      <c r="T1803">
        <v>47.769000000000098</v>
      </c>
      <c r="Y1803">
        <v>52733</v>
      </c>
      <c r="Z1803" t="s">
        <v>45</v>
      </c>
      <c r="AA1803" t="s">
        <v>44</v>
      </c>
      <c r="AB1803">
        <v>342</v>
      </c>
      <c r="AC1803">
        <v>2.9332940000000001</v>
      </c>
      <c r="AD1803">
        <v>2.9796390000000001</v>
      </c>
      <c r="AE1803">
        <v>4.6344999999999997E-2</v>
      </c>
      <c r="AF1803">
        <v>46.344999999999999</v>
      </c>
      <c r="AK1803">
        <v>52733</v>
      </c>
      <c r="AL1803" t="s">
        <v>45</v>
      </c>
      <c r="AM1803" t="s">
        <v>44</v>
      </c>
      <c r="AN1803">
        <v>342</v>
      </c>
      <c r="AO1803">
        <v>2.9332940000000001</v>
      </c>
      <c r="AP1803">
        <v>2.9796390000000001</v>
      </c>
      <c r="AQ1803">
        <v>4.6344999999999997E-2</v>
      </c>
      <c r="AR1803">
        <v>46.344999999999999</v>
      </c>
    </row>
    <row r="1804" spans="1:44">
      <c r="A1804">
        <v>47712</v>
      </c>
      <c r="B1804" t="s">
        <v>41</v>
      </c>
      <c r="C1804" t="s">
        <v>42</v>
      </c>
      <c r="D1804">
        <v>15990</v>
      </c>
      <c r="E1804">
        <v>3.343353</v>
      </c>
      <c r="F1804">
        <v>3.4245679999999998</v>
      </c>
      <c r="G1804">
        <v>8.1214999999999801E-2</v>
      </c>
      <c r="H1804">
        <v>81.214999999999804</v>
      </c>
      <c r="M1804">
        <v>55111</v>
      </c>
      <c r="N1804" t="s">
        <v>45</v>
      </c>
      <c r="O1804" t="s">
        <v>15</v>
      </c>
      <c r="P1804">
        <v>15982</v>
      </c>
      <c r="Q1804">
        <v>2.9935649999999998</v>
      </c>
      <c r="R1804">
        <v>3.0804680000000002</v>
      </c>
      <c r="S1804">
        <v>8.6902999999999897E-2</v>
      </c>
      <c r="T1804">
        <v>86.902999999999906</v>
      </c>
      <c r="Y1804">
        <v>46858</v>
      </c>
      <c r="Z1804" t="s">
        <v>45</v>
      </c>
      <c r="AA1804" t="s">
        <v>15</v>
      </c>
      <c r="AB1804">
        <v>15982</v>
      </c>
      <c r="AC1804">
        <v>2.9333529999999999</v>
      </c>
      <c r="AD1804">
        <v>3.0124680000000001</v>
      </c>
      <c r="AE1804">
        <v>7.9115000000000199E-2</v>
      </c>
      <c r="AF1804">
        <v>79.115000000000194</v>
      </c>
      <c r="AK1804">
        <v>46858</v>
      </c>
      <c r="AL1804" t="s">
        <v>45</v>
      </c>
      <c r="AM1804" t="s">
        <v>15</v>
      </c>
      <c r="AN1804">
        <v>15982</v>
      </c>
      <c r="AO1804">
        <v>2.9333529999999999</v>
      </c>
      <c r="AP1804">
        <v>3.0124680000000001</v>
      </c>
      <c r="AQ1804">
        <v>7.9115000000000199E-2</v>
      </c>
      <c r="AR1804">
        <v>79.115000000000194</v>
      </c>
    </row>
    <row r="1805" spans="1:44">
      <c r="A1805">
        <v>47712</v>
      </c>
      <c r="B1805" t="s">
        <v>41</v>
      </c>
      <c r="C1805" t="s">
        <v>42</v>
      </c>
      <c r="D1805">
        <v>15990</v>
      </c>
      <c r="E1805">
        <v>2.1033529999999998</v>
      </c>
      <c r="F1805">
        <v>2.1845680000000001</v>
      </c>
      <c r="G1805">
        <v>8.1215000000000204E-2</v>
      </c>
      <c r="H1805">
        <v>81.215000000000202</v>
      </c>
      <c r="M1805">
        <v>52733</v>
      </c>
      <c r="N1805" t="s">
        <v>45</v>
      </c>
      <c r="O1805" t="s">
        <v>42</v>
      </c>
      <c r="P1805">
        <v>342</v>
      </c>
      <c r="Q1805">
        <v>3.0532940000000002</v>
      </c>
      <c r="R1805">
        <v>3.1028169999999999</v>
      </c>
      <c r="S1805">
        <v>4.9522999999999699E-2</v>
      </c>
      <c r="T1805">
        <v>49.522999999999698</v>
      </c>
      <c r="Y1805">
        <v>60403</v>
      </c>
      <c r="Z1805" t="s">
        <v>45</v>
      </c>
      <c r="AA1805" t="s">
        <v>44</v>
      </c>
      <c r="AB1805">
        <v>342</v>
      </c>
      <c r="AC1805">
        <v>3.0532940000000002</v>
      </c>
      <c r="AD1805">
        <v>3.09964</v>
      </c>
      <c r="AE1805">
        <v>4.63459999999997E-2</v>
      </c>
      <c r="AF1805">
        <v>46.345999999999698</v>
      </c>
      <c r="AK1805">
        <v>60403</v>
      </c>
      <c r="AL1805" t="s">
        <v>45</v>
      </c>
      <c r="AM1805" t="s">
        <v>44</v>
      </c>
      <c r="AN1805">
        <v>342</v>
      </c>
      <c r="AO1805">
        <v>3.0532940000000002</v>
      </c>
      <c r="AP1805">
        <v>3.09964</v>
      </c>
      <c r="AQ1805">
        <v>4.63459999999997E-2</v>
      </c>
      <c r="AR1805">
        <v>46.345999999999698</v>
      </c>
    </row>
    <row r="1806" spans="1:44">
      <c r="A1806">
        <v>33155</v>
      </c>
      <c r="B1806" t="s">
        <v>41</v>
      </c>
      <c r="C1806" t="s">
        <v>42</v>
      </c>
      <c r="D1806">
        <v>15990</v>
      </c>
      <c r="E1806">
        <v>2.54335299999999</v>
      </c>
      <c r="F1806">
        <v>2.624568</v>
      </c>
      <c r="G1806">
        <v>8.1215000000000204E-2</v>
      </c>
      <c r="H1806">
        <v>81.215000000000202</v>
      </c>
      <c r="M1806">
        <v>46858</v>
      </c>
      <c r="N1806" t="s">
        <v>45</v>
      </c>
      <c r="O1806" t="s">
        <v>15</v>
      </c>
      <c r="P1806">
        <v>14418</v>
      </c>
      <c r="Q1806">
        <v>3.053353</v>
      </c>
      <c r="R1806">
        <v>3.1364679999999998</v>
      </c>
      <c r="S1806">
        <v>8.31149999999998E-2</v>
      </c>
      <c r="T1806">
        <v>83.114999999999796</v>
      </c>
      <c r="Y1806">
        <v>41565</v>
      </c>
      <c r="Z1806" t="s">
        <v>45</v>
      </c>
      <c r="AA1806" t="s">
        <v>15</v>
      </c>
      <c r="AB1806">
        <v>15982</v>
      </c>
      <c r="AC1806">
        <v>3.053353</v>
      </c>
      <c r="AD1806">
        <v>3.1364679999999998</v>
      </c>
      <c r="AE1806">
        <v>8.31149999999998E-2</v>
      </c>
      <c r="AF1806">
        <v>83.114999999999796</v>
      </c>
      <c r="AK1806">
        <v>41565</v>
      </c>
      <c r="AL1806" t="s">
        <v>45</v>
      </c>
      <c r="AM1806" t="s">
        <v>15</v>
      </c>
      <c r="AN1806">
        <v>15982</v>
      </c>
      <c r="AO1806">
        <v>3.053353</v>
      </c>
      <c r="AP1806">
        <v>3.1364679999999998</v>
      </c>
      <c r="AQ1806">
        <v>8.31149999999998E-2</v>
      </c>
      <c r="AR1806">
        <v>83.114999999999796</v>
      </c>
    </row>
    <row r="1807" spans="1:44">
      <c r="A1807">
        <v>48266</v>
      </c>
      <c r="B1807" t="s">
        <v>41</v>
      </c>
      <c r="C1807" t="s">
        <v>42</v>
      </c>
      <c r="D1807">
        <v>15990</v>
      </c>
      <c r="E1807">
        <v>2.7033529999999999</v>
      </c>
      <c r="F1807">
        <v>2.7845680000000002</v>
      </c>
      <c r="G1807">
        <v>8.1215000000000204E-2</v>
      </c>
      <c r="H1807">
        <v>81.215000000000202</v>
      </c>
      <c r="M1807">
        <v>60403</v>
      </c>
      <c r="N1807" t="s">
        <v>45</v>
      </c>
      <c r="O1807" t="s">
        <v>42</v>
      </c>
      <c r="P1807">
        <v>342</v>
      </c>
      <c r="Q1807">
        <v>3.2246489999999999</v>
      </c>
      <c r="R1807">
        <v>3.2725919999999999</v>
      </c>
      <c r="S1807">
        <v>4.7943E-2</v>
      </c>
      <c r="T1807">
        <v>47.942999999999998</v>
      </c>
      <c r="Y1807">
        <v>37707</v>
      </c>
      <c r="Z1807" t="s">
        <v>45</v>
      </c>
      <c r="AA1807" t="s">
        <v>44</v>
      </c>
      <c r="AB1807">
        <v>342</v>
      </c>
      <c r="AC1807">
        <v>3.583294</v>
      </c>
      <c r="AD1807">
        <v>3.6300150000000002</v>
      </c>
      <c r="AE1807">
        <v>4.67210000000002E-2</v>
      </c>
      <c r="AF1807">
        <v>46.721000000000203</v>
      </c>
      <c r="AK1807">
        <v>37707</v>
      </c>
      <c r="AL1807" t="s">
        <v>45</v>
      </c>
      <c r="AM1807" t="s">
        <v>44</v>
      </c>
      <c r="AN1807">
        <v>342</v>
      </c>
      <c r="AO1807">
        <v>3.583294</v>
      </c>
      <c r="AP1807">
        <v>3.6300150000000002</v>
      </c>
      <c r="AQ1807">
        <v>4.67210000000002E-2</v>
      </c>
      <c r="AR1807">
        <v>46.721000000000203</v>
      </c>
    </row>
    <row r="1808" spans="1:44">
      <c r="A1808">
        <v>40298</v>
      </c>
      <c r="B1808" t="s">
        <v>41</v>
      </c>
      <c r="C1808" t="s">
        <v>42</v>
      </c>
      <c r="D1808">
        <v>15982</v>
      </c>
      <c r="E1808">
        <v>2.2033529999999999</v>
      </c>
      <c r="F1808">
        <v>2.2845680000000002</v>
      </c>
      <c r="G1808">
        <v>8.1215000000000204E-2</v>
      </c>
      <c r="H1808">
        <v>81.215000000000202</v>
      </c>
      <c r="M1808">
        <v>41565</v>
      </c>
      <c r="N1808" t="s">
        <v>45</v>
      </c>
      <c r="O1808" t="s">
        <v>15</v>
      </c>
      <c r="P1808">
        <v>15982</v>
      </c>
      <c r="Q1808">
        <v>3.2247080000000001</v>
      </c>
      <c r="R1808">
        <v>3.308468</v>
      </c>
      <c r="S1808">
        <v>8.3759999999999807E-2</v>
      </c>
      <c r="T1808">
        <v>83.759999999999806</v>
      </c>
      <c r="Y1808">
        <v>49952</v>
      </c>
      <c r="Z1808" t="s">
        <v>45</v>
      </c>
      <c r="AA1808" t="s">
        <v>15</v>
      </c>
      <c r="AB1808">
        <v>15982</v>
      </c>
      <c r="AC1808">
        <v>3.5833529999999998</v>
      </c>
      <c r="AD1808">
        <v>3.6644679999999998</v>
      </c>
      <c r="AE1808">
        <v>8.1115000000000007E-2</v>
      </c>
      <c r="AF1808">
        <v>81.114999999999995</v>
      </c>
      <c r="AK1808">
        <v>49952</v>
      </c>
      <c r="AL1808" t="s">
        <v>45</v>
      </c>
      <c r="AM1808" t="s">
        <v>15</v>
      </c>
      <c r="AN1808">
        <v>15982</v>
      </c>
      <c r="AO1808">
        <v>3.5833529999999998</v>
      </c>
      <c r="AP1808">
        <v>3.6644679999999998</v>
      </c>
      <c r="AQ1808">
        <v>8.1115000000000007E-2</v>
      </c>
      <c r="AR1808">
        <v>81.114999999999995</v>
      </c>
    </row>
    <row r="1809" spans="1:44">
      <c r="A1809">
        <v>47712</v>
      </c>
      <c r="B1809" t="s">
        <v>41</v>
      </c>
      <c r="C1809" t="s">
        <v>42</v>
      </c>
      <c r="D1809">
        <v>15990</v>
      </c>
      <c r="E1809">
        <v>2.1033529999999998</v>
      </c>
      <c r="F1809">
        <v>2.1845680000000001</v>
      </c>
      <c r="G1809">
        <v>8.1215000000000204E-2</v>
      </c>
      <c r="H1809">
        <v>81.215000000000202</v>
      </c>
      <c r="M1809">
        <v>37707</v>
      </c>
      <c r="N1809" t="s">
        <v>45</v>
      </c>
      <c r="O1809" t="s">
        <v>42</v>
      </c>
      <c r="P1809">
        <v>342</v>
      </c>
      <c r="Q1809">
        <v>3.373294</v>
      </c>
      <c r="R1809">
        <v>3.4233069999999999</v>
      </c>
      <c r="S1809">
        <v>5.0012999999999801E-2</v>
      </c>
      <c r="T1809">
        <v>50.012999999999799</v>
      </c>
      <c r="Y1809">
        <v>49676</v>
      </c>
      <c r="Z1809" t="s">
        <v>45</v>
      </c>
      <c r="AA1809" t="s">
        <v>44</v>
      </c>
      <c r="AB1809">
        <v>342</v>
      </c>
      <c r="AC1809">
        <v>3.6932939999999999</v>
      </c>
      <c r="AD1809">
        <v>3.7799659999999999</v>
      </c>
      <c r="AE1809">
        <v>8.6671999999999999E-2</v>
      </c>
      <c r="AF1809">
        <v>86.671999999999997</v>
      </c>
      <c r="AK1809">
        <v>49676</v>
      </c>
      <c r="AL1809" t="s">
        <v>45</v>
      </c>
      <c r="AM1809" t="s">
        <v>44</v>
      </c>
      <c r="AN1809">
        <v>342</v>
      </c>
      <c r="AO1809">
        <v>3.6932939999999999</v>
      </c>
      <c r="AP1809">
        <v>3.7799659999999999</v>
      </c>
      <c r="AQ1809">
        <v>8.6671999999999999E-2</v>
      </c>
      <c r="AR1809">
        <v>86.671999999999997</v>
      </c>
    </row>
    <row r="1810" spans="1:44">
      <c r="A1810">
        <v>43344</v>
      </c>
      <c r="B1810" t="s">
        <v>41</v>
      </c>
      <c r="C1810" t="s">
        <v>42</v>
      </c>
      <c r="D1810">
        <v>15982</v>
      </c>
      <c r="E1810">
        <v>3.1833529999999999</v>
      </c>
      <c r="F1810">
        <v>3.2645680000000001</v>
      </c>
      <c r="G1810">
        <v>8.1215000000000204E-2</v>
      </c>
      <c r="H1810">
        <v>81.215000000000202</v>
      </c>
      <c r="M1810">
        <v>49952</v>
      </c>
      <c r="N1810" t="s">
        <v>45</v>
      </c>
      <c r="O1810" t="s">
        <v>15</v>
      </c>
      <c r="P1810">
        <v>15982</v>
      </c>
      <c r="Q1810">
        <v>3.3733529999999998</v>
      </c>
      <c r="R1810">
        <v>3.4564680000000001</v>
      </c>
      <c r="S1810">
        <v>8.3115000000000203E-2</v>
      </c>
      <c r="T1810">
        <v>83.115000000000194</v>
      </c>
      <c r="Y1810">
        <v>36088</v>
      </c>
      <c r="Z1810" t="s">
        <v>45</v>
      </c>
      <c r="AA1810" t="s">
        <v>15</v>
      </c>
      <c r="AB1810">
        <v>15982</v>
      </c>
      <c r="AC1810">
        <v>3.6933530000000001</v>
      </c>
      <c r="AD1810">
        <v>3.7764679999999999</v>
      </c>
      <c r="AE1810">
        <v>8.31149999999998E-2</v>
      </c>
      <c r="AF1810">
        <v>83.114999999999796</v>
      </c>
      <c r="AK1810">
        <v>36088</v>
      </c>
      <c r="AL1810" t="s">
        <v>45</v>
      </c>
      <c r="AM1810" t="s">
        <v>15</v>
      </c>
      <c r="AN1810">
        <v>15982</v>
      </c>
      <c r="AO1810">
        <v>3.6933530000000001</v>
      </c>
      <c r="AP1810">
        <v>3.7764679999999999</v>
      </c>
      <c r="AQ1810">
        <v>8.31149999999998E-2</v>
      </c>
      <c r="AR1810">
        <v>83.114999999999796</v>
      </c>
    </row>
    <row r="1811" spans="1:44">
      <c r="A1811">
        <v>51288</v>
      </c>
      <c r="B1811" t="s">
        <v>41</v>
      </c>
      <c r="C1811" t="s">
        <v>42</v>
      </c>
      <c r="D1811">
        <v>15990</v>
      </c>
      <c r="E1811">
        <v>3.7033529999999999</v>
      </c>
      <c r="F1811">
        <v>3.7845680000000002</v>
      </c>
      <c r="G1811">
        <v>8.1215000000000204E-2</v>
      </c>
      <c r="H1811">
        <v>81.215000000000202</v>
      </c>
      <c r="M1811">
        <v>49676</v>
      </c>
      <c r="N1811" t="s">
        <v>45</v>
      </c>
      <c r="O1811" t="s">
        <v>42</v>
      </c>
      <c r="P1811">
        <v>3470</v>
      </c>
      <c r="Q1811">
        <v>3.7336879999999999</v>
      </c>
      <c r="R1811">
        <v>3.816468</v>
      </c>
      <c r="S1811">
        <v>8.2780000000000006E-2</v>
      </c>
      <c r="T1811">
        <v>82.78</v>
      </c>
      <c r="Y1811">
        <v>47595</v>
      </c>
      <c r="Z1811" t="s">
        <v>45</v>
      </c>
      <c r="AA1811" t="s">
        <v>44</v>
      </c>
      <c r="AB1811">
        <v>14418</v>
      </c>
      <c r="AC1811">
        <v>3.717174</v>
      </c>
      <c r="AD1811">
        <v>3.852468</v>
      </c>
      <c r="AE1811">
        <v>0.135294</v>
      </c>
      <c r="AF1811">
        <v>135.29400000000001</v>
      </c>
      <c r="AK1811">
        <v>47595</v>
      </c>
      <c r="AL1811" t="s">
        <v>45</v>
      </c>
      <c r="AM1811" t="s">
        <v>44</v>
      </c>
      <c r="AN1811">
        <v>14418</v>
      </c>
      <c r="AO1811">
        <v>3.717174</v>
      </c>
      <c r="AP1811">
        <v>3.852468</v>
      </c>
      <c r="AQ1811">
        <v>0.135294</v>
      </c>
      <c r="AR1811">
        <v>135.29400000000001</v>
      </c>
    </row>
    <row r="1812" spans="1:44">
      <c r="A1812">
        <v>43344</v>
      </c>
      <c r="B1812" t="s">
        <v>41</v>
      </c>
      <c r="C1812" t="s">
        <v>42</v>
      </c>
      <c r="D1812">
        <v>15990</v>
      </c>
      <c r="E1812">
        <v>3.54335299999999</v>
      </c>
      <c r="F1812">
        <v>3.624568</v>
      </c>
      <c r="G1812">
        <v>8.1215000000000204E-2</v>
      </c>
      <c r="H1812">
        <v>81.215000000000202</v>
      </c>
      <c r="M1812">
        <v>36088</v>
      </c>
      <c r="N1812" t="s">
        <v>45</v>
      </c>
      <c r="O1812" t="s">
        <v>15</v>
      </c>
      <c r="P1812">
        <v>342</v>
      </c>
      <c r="Q1812">
        <v>3.7337470000000001</v>
      </c>
      <c r="R1812">
        <v>3.7789299999999999</v>
      </c>
      <c r="S1812">
        <v>4.5182999999999703E-2</v>
      </c>
      <c r="T1812">
        <v>45.182999999999701</v>
      </c>
      <c r="Y1812">
        <v>54517</v>
      </c>
      <c r="Z1812" t="s">
        <v>45</v>
      </c>
      <c r="AA1812" t="s">
        <v>15</v>
      </c>
      <c r="AB1812">
        <v>342</v>
      </c>
      <c r="AC1812">
        <v>3.7172329999999998</v>
      </c>
      <c r="AD1812">
        <v>3.8406850000000001</v>
      </c>
      <c r="AE1812">
        <v>0.12345199999999899</v>
      </c>
      <c r="AF1812">
        <v>123.451999999999</v>
      </c>
      <c r="AK1812">
        <v>54517</v>
      </c>
      <c r="AL1812" t="s">
        <v>45</v>
      </c>
      <c r="AM1812" t="s">
        <v>15</v>
      </c>
      <c r="AN1812">
        <v>342</v>
      </c>
      <c r="AO1812">
        <v>3.7172329999999998</v>
      </c>
      <c r="AP1812">
        <v>3.8406850000000001</v>
      </c>
      <c r="AQ1812">
        <v>0.12345199999999899</v>
      </c>
      <c r="AR1812">
        <v>123.451999999999</v>
      </c>
    </row>
    <row r="1813" spans="1:44">
      <c r="A1813">
        <v>33155</v>
      </c>
      <c r="B1813" t="s">
        <v>41</v>
      </c>
      <c r="C1813" t="s">
        <v>42</v>
      </c>
      <c r="D1813">
        <v>18002</v>
      </c>
      <c r="E1813">
        <v>3.775245</v>
      </c>
      <c r="F1813">
        <v>3.856468</v>
      </c>
      <c r="G1813">
        <v>8.1223000000000004E-2</v>
      </c>
      <c r="H1813">
        <v>81.222999999999999</v>
      </c>
      <c r="M1813">
        <v>47595</v>
      </c>
      <c r="N1813" t="s">
        <v>45</v>
      </c>
      <c r="O1813" t="s">
        <v>42</v>
      </c>
      <c r="P1813">
        <v>342</v>
      </c>
      <c r="Q1813">
        <v>3.82504</v>
      </c>
      <c r="R1813">
        <v>3.8743400000000001</v>
      </c>
      <c r="S1813">
        <v>4.9300000000000101E-2</v>
      </c>
      <c r="T1813">
        <v>49.300000000000097</v>
      </c>
      <c r="Y1813">
        <v>34583</v>
      </c>
      <c r="Z1813" t="s">
        <v>45</v>
      </c>
      <c r="AA1813" t="s">
        <v>44</v>
      </c>
      <c r="AB1813">
        <v>342</v>
      </c>
      <c r="AC1813">
        <v>3.7932939999999999</v>
      </c>
      <c r="AD1813">
        <v>3.8416220000000001</v>
      </c>
      <c r="AE1813">
        <v>4.83280000000001E-2</v>
      </c>
      <c r="AF1813">
        <v>48.328000000000102</v>
      </c>
      <c r="AK1813">
        <v>34583</v>
      </c>
      <c r="AL1813" t="s">
        <v>45</v>
      </c>
      <c r="AM1813" t="s">
        <v>44</v>
      </c>
      <c r="AN1813">
        <v>342</v>
      </c>
      <c r="AO1813">
        <v>3.7932939999999999</v>
      </c>
      <c r="AP1813">
        <v>3.8416220000000001</v>
      </c>
      <c r="AQ1813">
        <v>4.83280000000001E-2</v>
      </c>
      <c r="AR1813">
        <v>48.328000000000102</v>
      </c>
    </row>
    <row r="1814" spans="1:44">
      <c r="A1814">
        <v>51375</v>
      </c>
      <c r="B1814" t="s">
        <v>41</v>
      </c>
      <c r="C1814" t="s">
        <v>42</v>
      </c>
      <c r="D1814">
        <v>15990</v>
      </c>
      <c r="E1814">
        <v>3.3353350000000002</v>
      </c>
      <c r="F1814">
        <v>3.4165679999999998</v>
      </c>
      <c r="G1814">
        <v>8.1232999999999597E-2</v>
      </c>
      <c r="H1814">
        <v>81.232999999999606</v>
      </c>
      <c r="M1814">
        <v>54517</v>
      </c>
      <c r="N1814" t="s">
        <v>45</v>
      </c>
      <c r="O1814" t="s">
        <v>15</v>
      </c>
      <c r="P1814">
        <v>15982</v>
      </c>
      <c r="Q1814">
        <v>3.8250989999999998</v>
      </c>
      <c r="R1814">
        <v>3.9085179999999999</v>
      </c>
      <c r="S1814">
        <v>8.3419000000000104E-2</v>
      </c>
      <c r="T1814">
        <v>83.419000000000096</v>
      </c>
      <c r="Y1814">
        <v>41752</v>
      </c>
      <c r="Z1814" t="s">
        <v>45</v>
      </c>
      <c r="AA1814" t="s">
        <v>15</v>
      </c>
      <c r="AB1814">
        <v>15982</v>
      </c>
      <c r="AC1814">
        <v>3.79335299999999</v>
      </c>
      <c r="AD1814">
        <v>3.880468</v>
      </c>
      <c r="AE1814">
        <v>8.7115000000000206E-2</v>
      </c>
      <c r="AF1814">
        <v>87.115000000000194</v>
      </c>
      <c r="AK1814">
        <v>41752</v>
      </c>
      <c r="AL1814" t="s">
        <v>45</v>
      </c>
      <c r="AM1814" t="s">
        <v>15</v>
      </c>
      <c r="AN1814">
        <v>15982</v>
      </c>
      <c r="AO1814">
        <v>3.79335299999999</v>
      </c>
      <c r="AP1814">
        <v>3.880468</v>
      </c>
      <c r="AQ1814">
        <v>8.7115000000000206E-2</v>
      </c>
      <c r="AR1814">
        <v>87.115000000000194</v>
      </c>
    </row>
    <row r="1815" spans="1:44">
      <c r="A1815">
        <v>56423</v>
      </c>
      <c r="B1815" t="s">
        <v>45</v>
      </c>
      <c r="C1815" t="s">
        <v>42</v>
      </c>
      <c r="D1815">
        <v>15982</v>
      </c>
      <c r="E1815">
        <v>2.4152330000000002</v>
      </c>
      <c r="F1815">
        <v>2.4964680000000001</v>
      </c>
      <c r="G1815">
        <v>8.1234999999999905E-2</v>
      </c>
      <c r="H1815">
        <v>81.2349999999999</v>
      </c>
      <c r="M1815">
        <v>54558</v>
      </c>
      <c r="N1815" t="s">
        <v>16</v>
      </c>
      <c r="O1815" t="s">
        <v>42</v>
      </c>
      <c r="P1815">
        <v>342</v>
      </c>
      <c r="Q1815">
        <v>1.103294</v>
      </c>
      <c r="R1815">
        <v>1.190723</v>
      </c>
      <c r="S1815">
        <v>8.7428999999999896E-2</v>
      </c>
      <c r="T1815">
        <v>87.428999999999903</v>
      </c>
      <c r="Y1815">
        <v>54558</v>
      </c>
      <c r="Z1815" t="s">
        <v>16</v>
      </c>
      <c r="AA1815" t="s">
        <v>44</v>
      </c>
      <c r="AB1815">
        <v>15982</v>
      </c>
      <c r="AC1815">
        <v>1.143294</v>
      </c>
      <c r="AD1815">
        <v>1.316468</v>
      </c>
      <c r="AE1815">
        <v>0.173173999999999</v>
      </c>
      <c r="AF1815">
        <v>173.17399999999901</v>
      </c>
      <c r="AK1815">
        <v>54558</v>
      </c>
      <c r="AL1815" t="s">
        <v>16</v>
      </c>
      <c r="AM1815" t="s">
        <v>44</v>
      </c>
      <c r="AN1815">
        <v>15982</v>
      </c>
      <c r="AO1815">
        <v>1.143294</v>
      </c>
      <c r="AP1815">
        <v>1.316468</v>
      </c>
      <c r="AQ1815">
        <v>0.173173999999999</v>
      </c>
      <c r="AR1815">
        <v>173.17399999999901</v>
      </c>
    </row>
    <row r="1816" spans="1:44">
      <c r="A1816">
        <v>36850</v>
      </c>
      <c r="B1816" t="s">
        <v>45</v>
      </c>
      <c r="C1816" t="s">
        <v>42</v>
      </c>
      <c r="D1816">
        <v>15982</v>
      </c>
      <c r="E1816">
        <v>2.0552220000000001</v>
      </c>
      <c r="F1816">
        <v>2.1364679999999998</v>
      </c>
      <c r="G1816">
        <v>8.1245999999999693E-2</v>
      </c>
      <c r="H1816">
        <v>81.245999999999697</v>
      </c>
      <c r="M1816">
        <v>51586</v>
      </c>
      <c r="N1816" t="s">
        <v>16</v>
      </c>
      <c r="O1816" t="s">
        <v>15</v>
      </c>
      <c r="P1816">
        <v>15990</v>
      </c>
      <c r="Q1816">
        <v>1.103353</v>
      </c>
      <c r="R1816">
        <v>1.1924680000000001</v>
      </c>
      <c r="S1816">
        <v>8.9115E-2</v>
      </c>
      <c r="T1816">
        <v>89.114999999999995</v>
      </c>
      <c r="Y1816">
        <v>51586</v>
      </c>
      <c r="Z1816" t="s">
        <v>16</v>
      </c>
      <c r="AA1816" t="s">
        <v>15</v>
      </c>
      <c r="AB1816">
        <v>342</v>
      </c>
      <c r="AC1816">
        <v>1.1433530000000001</v>
      </c>
      <c r="AD1816">
        <v>1.2523839999999999</v>
      </c>
      <c r="AE1816">
        <v>0.109030999999999</v>
      </c>
      <c r="AF1816">
        <v>109.030999999999</v>
      </c>
      <c r="AK1816">
        <v>51586</v>
      </c>
      <c r="AL1816" t="s">
        <v>16</v>
      </c>
      <c r="AM1816" t="s">
        <v>15</v>
      </c>
      <c r="AN1816">
        <v>342</v>
      </c>
      <c r="AO1816">
        <v>1.1433530000000001</v>
      </c>
      <c r="AP1816">
        <v>1.2523839999999999</v>
      </c>
      <c r="AQ1816">
        <v>0.109030999999999</v>
      </c>
      <c r="AR1816">
        <v>109.030999999999</v>
      </c>
    </row>
    <row r="1817" spans="1:44">
      <c r="A1817">
        <v>39575</v>
      </c>
      <c r="B1817" t="s">
        <v>45</v>
      </c>
      <c r="C1817" t="s">
        <v>42</v>
      </c>
      <c r="D1817">
        <v>15982</v>
      </c>
      <c r="E1817">
        <v>1.755212</v>
      </c>
      <c r="F1817">
        <v>1.836468</v>
      </c>
      <c r="G1817">
        <v>8.1255999999999995E-2</v>
      </c>
      <c r="H1817">
        <v>81.256</v>
      </c>
      <c r="M1817">
        <v>56331</v>
      </c>
      <c r="N1817" t="s">
        <v>16</v>
      </c>
      <c r="O1817" t="s">
        <v>42</v>
      </c>
      <c r="P1817">
        <v>17546</v>
      </c>
      <c r="Q1817">
        <v>1.1286750000000001</v>
      </c>
      <c r="R1817">
        <v>1.2446170000000001</v>
      </c>
      <c r="S1817">
        <v>0.115941999999999</v>
      </c>
      <c r="T1817">
        <v>115.94199999999999</v>
      </c>
      <c r="Y1817">
        <v>47538</v>
      </c>
      <c r="Z1817" t="s">
        <v>16</v>
      </c>
      <c r="AA1817" t="s">
        <v>44</v>
      </c>
      <c r="AB1817">
        <v>1906</v>
      </c>
      <c r="AC1817">
        <v>1.204782</v>
      </c>
      <c r="AD1817">
        <v>1.328468</v>
      </c>
      <c r="AE1817">
        <v>0.12368599999999901</v>
      </c>
      <c r="AF1817">
        <v>123.685999999999</v>
      </c>
      <c r="AK1817">
        <v>47538</v>
      </c>
      <c r="AL1817" t="s">
        <v>16</v>
      </c>
      <c r="AM1817" t="s">
        <v>44</v>
      </c>
      <c r="AN1817">
        <v>1906</v>
      </c>
      <c r="AO1817">
        <v>1.204782</v>
      </c>
      <c r="AP1817">
        <v>1.328468</v>
      </c>
      <c r="AQ1817">
        <v>0.12368599999999901</v>
      </c>
      <c r="AR1817">
        <v>123.685999999999</v>
      </c>
    </row>
    <row r="1818" spans="1:44">
      <c r="A1818">
        <v>47712</v>
      </c>
      <c r="B1818" t="s">
        <v>41</v>
      </c>
      <c r="C1818" t="s">
        <v>42</v>
      </c>
      <c r="D1818">
        <v>15982</v>
      </c>
      <c r="E1818">
        <v>1.8953089999999999</v>
      </c>
      <c r="F1818">
        <v>1.9765679999999901</v>
      </c>
      <c r="G1818">
        <v>8.1258999999999706E-2</v>
      </c>
      <c r="H1818">
        <v>81.258999999999702</v>
      </c>
      <c r="M1818">
        <v>53139</v>
      </c>
      <c r="N1818" t="s">
        <v>16</v>
      </c>
      <c r="O1818" t="s">
        <v>15</v>
      </c>
      <c r="P1818">
        <v>342</v>
      </c>
      <c r="Q1818">
        <v>1.1287339999999999</v>
      </c>
      <c r="R1818">
        <v>1.195751</v>
      </c>
      <c r="S1818">
        <v>6.7017000000000104E-2</v>
      </c>
      <c r="T1818">
        <v>67.017000000000095</v>
      </c>
      <c r="Y1818">
        <v>53507</v>
      </c>
      <c r="Z1818" t="s">
        <v>16</v>
      </c>
      <c r="AA1818" t="s">
        <v>15</v>
      </c>
      <c r="AB1818">
        <v>15990</v>
      </c>
      <c r="AC1818">
        <v>1.2048410000000001</v>
      </c>
      <c r="AD1818">
        <v>1.2965180000000001</v>
      </c>
      <c r="AE1818">
        <v>9.1676999999999995E-2</v>
      </c>
      <c r="AF1818">
        <v>91.677000000000007</v>
      </c>
      <c r="AK1818">
        <v>53507</v>
      </c>
      <c r="AL1818" t="s">
        <v>16</v>
      </c>
      <c r="AM1818" t="s">
        <v>15</v>
      </c>
      <c r="AN1818">
        <v>15990</v>
      </c>
      <c r="AO1818">
        <v>1.2048410000000001</v>
      </c>
      <c r="AP1818">
        <v>1.2965180000000001</v>
      </c>
      <c r="AQ1818">
        <v>9.1676999999999995E-2</v>
      </c>
      <c r="AR1818">
        <v>91.677000000000007</v>
      </c>
    </row>
    <row r="1819" spans="1:44">
      <c r="A1819">
        <v>43842</v>
      </c>
      <c r="B1819" t="s">
        <v>41</v>
      </c>
      <c r="C1819" t="s">
        <v>42</v>
      </c>
      <c r="D1819">
        <v>15990</v>
      </c>
      <c r="E1819">
        <v>3.61530799999999</v>
      </c>
      <c r="F1819">
        <v>3.6965680000000001</v>
      </c>
      <c r="G1819">
        <v>8.1260000000000304E-2</v>
      </c>
      <c r="H1819">
        <v>81.260000000000304</v>
      </c>
      <c r="M1819">
        <v>52153</v>
      </c>
      <c r="N1819" t="s">
        <v>16</v>
      </c>
      <c r="O1819" t="s">
        <v>42</v>
      </c>
      <c r="P1819">
        <v>342</v>
      </c>
      <c r="Q1819">
        <v>1.5032939999999999</v>
      </c>
      <c r="R1819">
        <v>1.5503009999999999</v>
      </c>
      <c r="S1819">
        <v>4.7007000000000201E-2</v>
      </c>
      <c r="T1819">
        <v>47.007000000000197</v>
      </c>
      <c r="Y1819">
        <v>52153</v>
      </c>
      <c r="Z1819" t="s">
        <v>16</v>
      </c>
      <c r="AA1819" t="s">
        <v>44</v>
      </c>
      <c r="AB1819">
        <v>13502</v>
      </c>
      <c r="AC1819">
        <v>1.220888</v>
      </c>
      <c r="AD1819">
        <v>1.3325179999999901</v>
      </c>
      <c r="AE1819">
        <v>0.11162999999999899</v>
      </c>
      <c r="AF1819">
        <v>111.629999999999</v>
      </c>
      <c r="AK1819">
        <v>52153</v>
      </c>
      <c r="AL1819" t="s">
        <v>16</v>
      </c>
      <c r="AM1819" t="s">
        <v>44</v>
      </c>
      <c r="AN1819">
        <v>13502</v>
      </c>
      <c r="AO1819">
        <v>1.220888</v>
      </c>
      <c r="AP1819">
        <v>1.3325179999999901</v>
      </c>
      <c r="AQ1819">
        <v>0.11162999999999899</v>
      </c>
      <c r="AR1819">
        <v>111.629999999999</v>
      </c>
    </row>
    <row r="1820" spans="1:44">
      <c r="A1820">
        <v>37601</v>
      </c>
      <c r="B1820" t="s">
        <v>45</v>
      </c>
      <c r="C1820" t="s">
        <v>42</v>
      </c>
      <c r="D1820">
        <v>15982</v>
      </c>
      <c r="E1820">
        <v>2.4433530000000001</v>
      </c>
      <c r="F1820">
        <v>2.5246170000000001</v>
      </c>
      <c r="G1820">
        <v>8.1264000000000003E-2</v>
      </c>
      <c r="H1820">
        <v>81.263999999999996</v>
      </c>
      <c r="M1820">
        <v>44344</v>
      </c>
      <c r="N1820" t="s">
        <v>16</v>
      </c>
      <c r="O1820" t="s">
        <v>15</v>
      </c>
      <c r="P1820">
        <v>15990</v>
      </c>
      <c r="Q1820">
        <v>1.5033529999999999</v>
      </c>
      <c r="R1820">
        <v>1.584568</v>
      </c>
      <c r="S1820">
        <v>8.1214999999999801E-2</v>
      </c>
      <c r="T1820">
        <v>81.214999999999804</v>
      </c>
      <c r="Y1820">
        <v>44344</v>
      </c>
      <c r="Z1820" t="s">
        <v>16</v>
      </c>
      <c r="AA1820" t="s">
        <v>15</v>
      </c>
      <c r="AB1820">
        <v>342</v>
      </c>
      <c r="AC1820">
        <v>1.220947</v>
      </c>
      <c r="AD1820">
        <v>1.2945389999999899</v>
      </c>
      <c r="AE1820">
        <v>7.3591999999999796E-2</v>
      </c>
      <c r="AF1820">
        <v>73.5919999999998</v>
      </c>
      <c r="AK1820">
        <v>44344</v>
      </c>
      <c r="AL1820" t="s">
        <v>16</v>
      </c>
      <c r="AM1820" t="s">
        <v>15</v>
      </c>
      <c r="AN1820">
        <v>342</v>
      </c>
      <c r="AO1820">
        <v>1.220947</v>
      </c>
      <c r="AP1820">
        <v>1.2945389999999899</v>
      </c>
      <c r="AQ1820">
        <v>7.3591999999999796E-2</v>
      </c>
      <c r="AR1820">
        <v>73.5919999999998</v>
      </c>
    </row>
    <row r="1821" spans="1:44">
      <c r="A1821">
        <v>41565</v>
      </c>
      <c r="B1821" t="s">
        <v>45</v>
      </c>
      <c r="C1821" t="s">
        <v>42</v>
      </c>
      <c r="D1821">
        <v>15982</v>
      </c>
      <c r="E1821">
        <v>3.775245</v>
      </c>
      <c r="F1821">
        <v>3.8565179999999999</v>
      </c>
      <c r="G1821">
        <v>8.1272999999999901E-2</v>
      </c>
      <c r="H1821">
        <v>81.272999999999897</v>
      </c>
      <c r="M1821">
        <v>43807</v>
      </c>
      <c r="N1821" t="s">
        <v>16</v>
      </c>
      <c r="O1821" t="s">
        <v>42</v>
      </c>
      <c r="P1821">
        <v>11290</v>
      </c>
      <c r="Q1821">
        <v>1.923783</v>
      </c>
      <c r="R1821">
        <v>2.0044680000000001</v>
      </c>
      <c r="S1821">
        <v>8.0685000000000104E-2</v>
      </c>
      <c r="T1821">
        <v>80.685000000000102</v>
      </c>
      <c r="Y1821">
        <v>41144</v>
      </c>
      <c r="Z1821" t="s">
        <v>16</v>
      </c>
      <c r="AA1821" t="s">
        <v>44</v>
      </c>
      <c r="AB1821">
        <v>342</v>
      </c>
      <c r="AC1821">
        <v>1.2891630000000001</v>
      </c>
      <c r="AD1821">
        <v>1.3808419999999999</v>
      </c>
      <c r="AE1821">
        <v>9.1678999999999802E-2</v>
      </c>
      <c r="AF1821">
        <v>91.678999999999803</v>
      </c>
      <c r="AK1821">
        <v>41144</v>
      </c>
      <c r="AL1821" t="s">
        <v>16</v>
      </c>
      <c r="AM1821" t="s">
        <v>44</v>
      </c>
      <c r="AN1821">
        <v>342</v>
      </c>
      <c r="AO1821">
        <v>1.2891630000000001</v>
      </c>
      <c r="AP1821">
        <v>1.3808419999999999</v>
      </c>
      <c r="AQ1821">
        <v>9.1678999999999802E-2</v>
      </c>
      <c r="AR1821">
        <v>91.678999999999803</v>
      </c>
    </row>
    <row r="1822" spans="1:44">
      <c r="A1822">
        <v>53373</v>
      </c>
      <c r="B1822" t="s">
        <v>43</v>
      </c>
      <c r="C1822" t="s">
        <v>42</v>
      </c>
      <c r="D1822">
        <v>15982</v>
      </c>
      <c r="E1822">
        <v>2.4152330000000002</v>
      </c>
      <c r="F1822">
        <v>2.496518</v>
      </c>
      <c r="G1822">
        <v>8.1284999999999802E-2</v>
      </c>
      <c r="H1822">
        <v>81.284999999999798</v>
      </c>
      <c r="M1822">
        <v>59897</v>
      </c>
      <c r="N1822" t="s">
        <v>16</v>
      </c>
      <c r="O1822" t="s">
        <v>15</v>
      </c>
      <c r="P1822">
        <v>15982</v>
      </c>
      <c r="Q1822">
        <v>1.9238420000000001</v>
      </c>
      <c r="R1822">
        <v>2.000518</v>
      </c>
      <c r="S1822">
        <v>7.6675999999999897E-2</v>
      </c>
      <c r="T1822">
        <v>76.675999999999902</v>
      </c>
      <c r="Y1822">
        <v>48861</v>
      </c>
      <c r="Z1822" t="s">
        <v>16</v>
      </c>
      <c r="AA1822" t="s">
        <v>15</v>
      </c>
      <c r="AB1822">
        <v>15982</v>
      </c>
      <c r="AC1822">
        <v>1.2892220000000001</v>
      </c>
      <c r="AD1822">
        <v>1.3845179999999999</v>
      </c>
      <c r="AE1822">
        <v>9.5295999999999798E-2</v>
      </c>
      <c r="AF1822">
        <v>95.295999999999793</v>
      </c>
      <c r="AK1822">
        <v>48861</v>
      </c>
      <c r="AL1822" t="s">
        <v>16</v>
      </c>
      <c r="AM1822" t="s">
        <v>15</v>
      </c>
      <c r="AN1822">
        <v>15982</v>
      </c>
      <c r="AO1822">
        <v>1.2892220000000001</v>
      </c>
      <c r="AP1822">
        <v>1.3845179999999999</v>
      </c>
      <c r="AQ1822">
        <v>9.5295999999999798E-2</v>
      </c>
      <c r="AR1822">
        <v>95.295999999999793</v>
      </c>
    </row>
    <row r="1823" spans="1:44">
      <c r="A1823">
        <v>56423</v>
      </c>
      <c r="B1823" t="s">
        <v>45</v>
      </c>
      <c r="C1823" t="s">
        <v>42</v>
      </c>
      <c r="D1823">
        <v>15982</v>
      </c>
      <c r="E1823">
        <v>1.9151829999999901</v>
      </c>
      <c r="F1823">
        <v>1.9964679999999999</v>
      </c>
      <c r="G1823">
        <v>8.1285000000000204E-2</v>
      </c>
      <c r="H1823">
        <v>81.285000000000196</v>
      </c>
      <c r="M1823">
        <v>55818</v>
      </c>
      <c r="N1823" t="s">
        <v>16</v>
      </c>
      <c r="O1823" t="s">
        <v>42</v>
      </c>
      <c r="P1823">
        <v>342</v>
      </c>
      <c r="Q1823">
        <v>2.1532939999999998</v>
      </c>
      <c r="R1823">
        <v>2.202979</v>
      </c>
      <c r="S1823">
        <v>4.9685000000000201E-2</v>
      </c>
      <c r="T1823">
        <v>49.685000000000201</v>
      </c>
      <c r="Y1823">
        <v>55818</v>
      </c>
      <c r="Z1823" t="s">
        <v>16</v>
      </c>
      <c r="AA1823" t="s">
        <v>44</v>
      </c>
      <c r="AB1823">
        <v>342</v>
      </c>
      <c r="AC1823">
        <v>1.3098479999999999</v>
      </c>
      <c r="AD1823">
        <v>1.3867849999999999</v>
      </c>
      <c r="AE1823">
        <v>7.6936999999999797E-2</v>
      </c>
      <c r="AF1823">
        <v>76.936999999999799</v>
      </c>
      <c r="AK1823">
        <v>55818</v>
      </c>
      <c r="AL1823" t="s">
        <v>16</v>
      </c>
      <c r="AM1823" t="s">
        <v>44</v>
      </c>
      <c r="AN1823">
        <v>342</v>
      </c>
      <c r="AO1823">
        <v>1.3098479999999999</v>
      </c>
      <c r="AP1823">
        <v>1.3867849999999999</v>
      </c>
      <c r="AQ1823">
        <v>7.6936999999999797E-2</v>
      </c>
      <c r="AR1823">
        <v>76.936999999999799</v>
      </c>
    </row>
    <row r="1824" spans="1:44">
      <c r="A1824">
        <v>40312</v>
      </c>
      <c r="B1824" t="s">
        <v>43</v>
      </c>
      <c r="C1824" t="s">
        <v>42</v>
      </c>
      <c r="D1824">
        <v>15990</v>
      </c>
      <c r="E1824">
        <v>2.0552220000000001</v>
      </c>
      <c r="F1824">
        <v>2.1365180000000001</v>
      </c>
      <c r="G1824">
        <v>8.1295999999999993E-2</v>
      </c>
      <c r="H1824">
        <v>81.296000000000006</v>
      </c>
      <c r="M1824">
        <v>52316</v>
      </c>
      <c r="N1824" t="s">
        <v>16</v>
      </c>
      <c r="O1824" t="s">
        <v>15</v>
      </c>
      <c r="P1824">
        <v>15990</v>
      </c>
      <c r="Q1824">
        <v>2.1533530000000001</v>
      </c>
      <c r="R1824">
        <v>2.2365680000000001</v>
      </c>
      <c r="S1824">
        <v>8.3214999999999997E-2</v>
      </c>
      <c r="T1824">
        <v>83.215000000000003</v>
      </c>
      <c r="Y1824">
        <v>52316</v>
      </c>
      <c r="Z1824" t="s">
        <v>16</v>
      </c>
      <c r="AA1824" t="s">
        <v>15</v>
      </c>
      <c r="AB1824">
        <v>342</v>
      </c>
      <c r="AC1824">
        <v>1.3099069999999999</v>
      </c>
      <c r="AD1824">
        <v>1.387875</v>
      </c>
      <c r="AE1824">
        <v>7.7967999999999996E-2</v>
      </c>
      <c r="AF1824">
        <v>77.968000000000004</v>
      </c>
      <c r="AK1824">
        <v>52316</v>
      </c>
      <c r="AL1824" t="s">
        <v>16</v>
      </c>
      <c r="AM1824" t="s">
        <v>15</v>
      </c>
      <c r="AN1824">
        <v>342</v>
      </c>
      <c r="AO1824">
        <v>1.3099069999999999</v>
      </c>
      <c r="AP1824">
        <v>1.387875</v>
      </c>
      <c r="AQ1824">
        <v>7.7967999999999996E-2</v>
      </c>
      <c r="AR1824">
        <v>77.968000000000004</v>
      </c>
    </row>
    <row r="1825" spans="1:44">
      <c r="A1825">
        <v>55111</v>
      </c>
      <c r="B1825" t="s">
        <v>45</v>
      </c>
      <c r="C1825" t="s">
        <v>42</v>
      </c>
      <c r="D1825">
        <v>15982</v>
      </c>
      <c r="E1825">
        <v>3.2751570000000001</v>
      </c>
      <c r="F1825">
        <v>3.356468</v>
      </c>
      <c r="G1825">
        <v>8.1310999999999897E-2</v>
      </c>
      <c r="H1825">
        <v>81.310999999999893</v>
      </c>
      <c r="M1825">
        <v>39455</v>
      </c>
      <c r="N1825" t="s">
        <v>16</v>
      </c>
      <c r="O1825" t="s">
        <v>42</v>
      </c>
      <c r="P1825">
        <v>342</v>
      </c>
      <c r="Q1825">
        <v>2.1945790000000001</v>
      </c>
      <c r="R1825">
        <v>2.2494559999999999</v>
      </c>
      <c r="S1825">
        <v>5.4876999999999801E-2</v>
      </c>
      <c r="T1825">
        <v>54.876999999999803</v>
      </c>
      <c r="Y1825">
        <v>39455</v>
      </c>
      <c r="Z1825" t="s">
        <v>16</v>
      </c>
      <c r="AA1825" t="s">
        <v>44</v>
      </c>
      <c r="AB1825">
        <v>342</v>
      </c>
      <c r="AC1825">
        <v>1.6832940000000001</v>
      </c>
      <c r="AD1825">
        <v>1.7339609999999901</v>
      </c>
      <c r="AE1825">
        <v>5.0666999999999698E-2</v>
      </c>
      <c r="AF1825">
        <v>50.666999999999703</v>
      </c>
      <c r="AK1825">
        <v>39455</v>
      </c>
      <c r="AL1825" t="s">
        <v>16</v>
      </c>
      <c r="AM1825" t="s">
        <v>44</v>
      </c>
      <c r="AN1825">
        <v>342</v>
      </c>
      <c r="AO1825">
        <v>1.6832940000000001</v>
      </c>
      <c r="AP1825">
        <v>1.7339609999999901</v>
      </c>
      <c r="AQ1825">
        <v>5.0666999999999698E-2</v>
      </c>
      <c r="AR1825">
        <v>50.666999999999703</v>
      </c>
    </row>
    <row r="1826" spans="1:44">
      <c r="A1826">
        <v>45088</v>
      </c>
      <c r="B1826" t="s">
        <v>43</v>
      </c>
      <c r="C1826" t="s">
        <v>42</v>
      </c>
      <c r="D1826">
        <v>15982</v>
      </c>
      <c r="E1826">
        <v>2.4433530000000001</v>
      </c>
      <c r="F1826">
        <v>2.524667</v>
      </c>
      <c r="G1826">
        <v>8.1313999999999803E-2</v>
      </c>
      <c r="H1826">
        <v>81.313999999999794</v>
      </c>
      <c r="M1826">
        <v>39960</v>
      </c>
      <c r="N1826" t="s">
        <v>16</v>
      </c>
      <c r="O1826" t="s">
        <v>15</v>
      </c>
      <c r="P1826">
        <v>18002</v>
      </c>
      <c r="Q1826">
        <v>2.1946379999999999</v>
      </c>
      <c r="R1826">
        <v>2.2764679999999999</v>
      </c>
      <c r="S1826">
        <v>8.183E-2</v>
      </c>
      <c r="T1826">
        <v>81.83</v>
      </c>
      <c r="Y1826">
        <v>39960</v>
      </c>
      <c r="Z1826" t="s">
        <v>16</v>
      </c>
      <c r="AA1826" t="s">
        <v>15</v>
      </c>
      <c r="AB1826">
        <v>15982</v>
      </c>
      <c r="AC1826">
        <v>1.6833529999999901</v>
      </c>
      <c r="AD1826">
        <v>1.7685679999999999</v>
      </c>
      <c r="AE1826">
        <v>8.5215000000000193E-2</v>
      </c>
      <c r="AF1826">
        <v>85.215000000000202</v>
      </c>
      <c r="AK1826">
        <v>39960</v>
      </c>
      <c r="AL1826" t="s">
        <v>16</v>
      </c>
      <c r="AM1826" t="s">
        <v>15</v>
      </c>
      <c r="AN1826">
        <v>15982</v>
      </c>
      <c r="AO1826">
        <v>1.6833529999999901</v>
      </c>
      <c r="AP1826">
        <v>1.7685679999999999</v>
      </c>
      <c r="AQ1826">
        <v>8.5215000000000193E-2</v>
      </c>
      <c r="AR1826">
        <v>85.215000000000202</v>
      </c>
    </row>
    <row r="1827" spans="1:44">
      <c r="A1827">
        <v>57612</v>
      </c>
      <c r="B1827" t="s">
        <v>41</v>
      </c>
      <c r="C1827" t="s">
        <v>42</v>
      </c>
      <c r="D1827">
        <v>18002</v>
      </c>
      <c r="E1827">
        <v>3.595151</v>
      </c>
      <c r="F1827">
        <v>3.6764679999999998</v>
      </c>
      <c r="G1827">
        <v>8.1316999999999806E-2</v>
      </c>
      <c r="H1827">
        <v>81.316999999999794</v>
      </c>
      <c r="M1827">
        <v>52695</v>
      </c>
      <c r="N1827" t="s">
        <v>16</v>
      </c>
      <c r="O1827" t="s">
        <v>42</v>
      </c>
      <c r="P1827">
        <v>342</v>
      </c>
      <c r="Q1827">
        <v>2.2324060000000001</v>
      </c>
      <c r="R1827">
        <v>2.2803300000000002</v>
      </c>
      <c r="S1827">
        <v>4.7924000000000001E-2</v>
      </c>
      <c r="T1827">
        <v>47.923999999999999</v>
      </c>
      <c r="Y1827">
        <v>52695</v>
      </c>
      <c r="Z1827" t="s">
        <v>16</v>
      </c>
      <c r="AA1827" t="s">
        <v>44</v>
      </c>
      <c r="AB1827">
        <v>342</v>
      </c>
      <c r="AC1827">
        <v>2.1532939999999998</v>
      </c>
      <c r="AD1827">
        <v>2.201009</v>
      </c>
      <c r="AE1827">
        <v>4.7715000000000098E-2</v>
      </c>
      <c r="AF1827">
        <v>47.715000000000103</v>
      </c>
      <c r="AK1827">
        <v>52695</v>
      </c>
      <c r="AL1827" t="s">
        <v>16</v>
      </c>
      <c r="AM1827" t="s">
        <v>44</v>
      </c>
      <c r="AN1827">
        <v>342</v>
      </c>
      <c r="AO1827">
        <v>2.1532939999999998</v>
      </c>
      <c r="AP1827">
        <v>2.201009</v>
      </c>
      <c r="AQ1827">
        <v>4.7715000000000098E-2</v>
      </c>
      <c r="AR1827">
        <v>47.715000000000103</v>
      </c>
    </row>
    <row r="1828" spans="1:44">
      <c r="A1828">
        <v>39575</v>
      </c>
      <c r="B1828" t="s">
        <v>45</v>
      </c>
      <c r="C1828" t="s">
        <v>42</v>
      </c>
      <c r="D1828">
        <v>15982</v>
      </c>
      <c r="E1828">
        <v>1.415146</v>
      </c>
      <c r="F1828">
        <v>1.4964679999999999</v>
      </c>
      <c r="G1828">
        <v>8.1322000000000103E-2</v>
      </c>
      <c r="H1828">
        <v>81.322000000000102</v>
      </c>
      <c r="M1828">
        <v>48929</v>
      </c>
      <c r="N1828" t="s">
        <v>16</v>
      </c>
      <c r="O1828" t="s">
        <v>15</v>
      </c>
      <c r="P1828">
        <v>15982</v>
      </c>
      <c r="Q1828">
        <v>2.2324660000000001</v>
      </c>
      <c r="R1828">
        <v>2.3125680000000002</v>
      </c>
      <c r="S1828">
        <v>8.0102000000000104E-2</v>
      </c>
      <c r="T1828">
        <v>80.102000000000103</v>
      </c>
      <c r="Y1828">
        <v>48929</v>
      </c>
      <c r="Z1828" t="s">
        <v>16</v>
      </c>
      <c r="AA1828" t="s">
        <v>15</v>
      </c>
      <c r="AB1828">
        <v>15990</v>
      </c>
      <c r="AC1828">
        <v>2.1533530000000001</v>
      </c>
      <c r="AD1828">
        <v>2.2365680000000001</v>
      </c>
      <c r="AE1828">
        <v>8.3214999999999997E-2</v>
      </c>
      <c r="AF1828">
        <v>83.215000000000003</v>
      </c>
      <c r="AK1828">
        <v>48929</v>
      </c>
      <c r="AL1828" t="s">
        <v>16</v>
      </c>
      <c r="AM1828" t="s">
        <v>15</v>
      </c>
      <c r="AN1828">
        <v>15990</v>
      </c>
      <c r="AO1828">
        <v>2.1533530000000001</v>
      </c>
      <c r="AP1828">
        <v>2.2365680000000001</v>
      </c>
      <c r="AQ1828">
        <v>8.3214999999999997E-2</v>
      </c>
      <c r="AR1828">
        <v>83.215000000000003</v>
      </c>
    </row>
    <row r="1829" spans="1:44">
      <c r="A1829">
        <v>41602</v>
      </c>
      <c r="B1829" t="s">
        <v>45</v>
      </c>
      <c r="C1829" t="s">
        <v>42</v>
      </c>
      <c r="D1829">
        <v>15982</v>
      </c>
      <c r="E1829">
        <v>1.415146</v>
      </c>
      <c r="F1829">
        <v>1.4964679999999999</v>
      </c>
      <c r="G1829">
        <v>8.1322000000000103E-2</v>
      </c>
      <c r="H1829">
        <v>81.322000000000102</v>
      </c>
      <c r="M1829">
        <v>57814</v>
      </c>
      <c r="N1829" t="s">
        <v>16</v>
      </c>
      <c r="O1829" t="s">
        <v>42</v>
      </c>
      <c r="P1829">
        <v>342</v>
      </c>
      <c r="Q1829">
        <v>2.3947630000000002</v>
      </c>
      <c r="R1829">
        <v>2.4440409999999999</v>
      </c>
      <c r="S1829">
        <v>4.9277999999999697E-2</v>
      </c>
      <c r="T1829">
        <v>49.2779999999997</v>
      </c>
      <c r="Y1829">
        <v>57814</v>
      </c>
      <c r="Z1829" t="s">
        <v>16</v>
      </c>
      <c r="AA1829" t="s">
        <v>44</v>
      </c>
      <c r="AB1829">
        <v>342</v>
      </c>
      <c r="AC1829">
        <v>2.7932939999999999</v>
      </c>
      <c r="AD1829">
        <v>2.8415849999999998</v>
      </c>
      <c r="AE1829">
        <v>4.8291000000000299E-2</v>
      </c>
      <c r="AF1829">
        <v>48.291000000000302</v>
      </c>
      <c r="AK1829">
        <v>57814</v>
      </c>
      <c r="AL1829" t="s">
        <v>16</v>
      </c>
      <c r="AM1829" t="s">
        <v>44</v>
      </c>
      <c r="AN1829">
        <v>342</v>
      </c>
      <c r="AO1829">
        <v>2.7932939999999999</v>
      </c>
      <c r="AP1829">
        <v>2.8415849999999998</v>
      </c>
      <c r="AQ1829">
        <v>4.8291000000000299E-2</v>
      </c>
      <c r="AR1829">
        <v>48.291000000000302</v>
      </c>
    </row>
    <row r="1830" spans="1:44">
      <c r="A1830">
        <v>41602</v>
      </c>
      <c r="B1830" t="s">
        <v>45</v>
      </c>
      <c r="C1830" t="s">
        <v>42</v>
      </c>
      <c r="D1830">
        <v>15982</v>
      </c>
      <c r="E1830">
        <v>1.415146</v>
      </c>
      <c r="F1830">
        <v>1.4964679999999999</v>
      </c>
      <c r="G1830">
        <v>8.1322000000000103E-2</v>
      </c>
      <c r="H1830">
        <v>81.322000000000102</v>
      </c>
      <c r="M1830">
        <v>34688</v>
      </c>
      <c r="N1830" t="s">
        <v>16</v>
      </c>
      <c r="O1830" t="s">
        <v>15</v>
      </c>
      <c r="P1830">
        <v>18002</v>
      </c>
      <c r="Q1830">
        <v>2.394822</v>
      </c>
      <c r="R1830">
        <v>2.4764680000000001</v>
      </c>
      <c r="S1830">
        <v>8.1646000000000093E-2</v>
      </c>
      <c r="T1830">
        <v>81.6460000000001</v>
      </c>
      <c r="Y1830">
        <v>34688</v>
      </c>
      <c r="Z1830" t="s">
        <v>16</v>
      </c>
      <c r="AA1830" t="s">
        <v>15</v>
      </c>
      <c r="AB1830">
        <v>15990</v>
      </c>
      <c r="AC1830">
        <v>2.79335299999999</v>
      </c>
      <c r="AD1830">
        <v>2.8765679999999998</v>
      </c>
      <c r="AE1830">
        <v>8.3214999999999997E-2</v>
      </c>
      <c r="AF1830">
        <v>83.215000000000003</v>
      </c>
      <c r="AK1830">
        <v>34688</v>
      </c>
      <c r="AL1830" t="s">
        <v>16</v>
      </c>
      <c r="AM1830" t="s">
        <v>15</v>
      </c>
      <c r="AN1830">
        <v>15990</v>
      </c>
      <c r="AO1830">
        <v>2.79335299999999</v>
      </c>
      <c r="AP1830">
        <v>2.8765679999999998</v>
      </c>
      <c r="AQ1830">
        <v>8.3214999999999997E-2</v>
      </c>
      <c r="AR1830">
        <v>83.215000000000003</v>
      </c>
    </row>
    <row r="1831" spans="1:44">
      <c r="A1831">
        <v>55630</v>
      </c>
      <c r="B1831" t="s">
        <v>43</v>
      </c>
      <c r="C1831" t="s">
        <v>42</v>
      </c>
      <c r="D1831">
        <v>15990</v>
      </c>
      <c r="E1831">
        <v>3.775245</v>
      </c>
      <c r="F1831">
        <v>3.8565680000000002</v>
      </c>
      <c r="G1831">
        <v>8.1323000000000201E-2</v>
      </c>
      <c r="H1831">
        <v>81.323000000000206</v>
      </c>
      <c r="M1831">
        <v>56351</v>
      </c>
      <c r="N1831" t="s">
        <v>16</v>
      </c>
      <c r="O1831" t="s">
        <v>42</v>
      </c>
      <c r="P1831">
        <v>342</v>
      </c>
      <c r="Q1831">
        <v>2.623294</v>
      </c>
      <c r="R1831">
        <v>2.6731400000000001</v>
      </c>
      <c r="S1831">
        <v>4.9846000000000001E-2</v>
      </c>
      <c r="T1831">
        <v>49.845999999999997</v>
      </c>
      <c r="Y1831">
        <v>52697</v>
      </c>
      <c r="Z1831" t="s">
        <v>41</v>
      </c>
      <c r="AA1831" t="s">
        <v>44</v>
      </c>
      <c r="AB1831">
        <v>15982</v>
      </c>
      <c r="AC1831">
        <v>1.143294</v>
      </c>
      <c r="AD1831">
        <v>1.308468</v>
      </c>
      <c r="AE1831">
        <v>0.16517399999999899</v>
      </c>
      <c r="AF1831">
        <v>165.17399999999901</v>
      </c>
      <c r="AK1831">
        <v>52697</v>
      </c>
      <c r="AL1831" t="s">
        <v>41</v>
      </c>
      <c r="AM1831" t="s">
        <v>44</v>
      </c>
      <c r="AN1831">
        <v>15982</v>
      </c>
      <c r="AO1831">
        <v>1.143294</v>
      </c>
      <c r="AP1831">
        <v>1.308468</v>
      </c>
      <c r="AQ1831">
        <v>0.16517399999999899</v>
      </c>
      <c r="AR1831">
        <v>165.17399999999901</v>
      </c>
    </row>
    <row r="1832" spans="1:44">
      <c r="A1832">
        <v>36342</v>
      </c>
      <c r="B1832" t="s">
        <v>41</v>
      </c>
      <c r="C1832" t="s">
        <v>42</v>
      </c>
      <c r="D1832">
        <v>18002</v>
      </c>
      <c r="E1832">
        <v>2.2351399999999999</v>
      </c>
      <c r="F1832">
        <v>2.316468</v>
      </c>
      <c r="G1832">
        <v>8.1327999999999998E-2</v>
      </c>
      <c r="H1832">
        <v>81.328000000000003</v>
      </c>
      <c r="M1832">
        <v>59992</v>
      </c>
      <c r="N1832" t="s">
        <v>16</v>
      </c>
      <c r="O1832" t="s">
        <v>15</v>
      </c>
      <c r="P1832">
        <v>15982</v>
      </c>
      <c r="Q1832">
        <v>2.6233529999999998</v>
      </c>
      <c r="R1832">
        <v>2.7085680000000001</v>
      </c>
      <c r="S1832">
        <v>8.5215000000000193E-2</v>
      </c>
      <c r="T1832">
        <v>85.215000000000202</v>
      </c>
      <c r="Y1832">
        <v>55816</v>
      </c>
      <c r="Z1832" t="s">
        <v>41</v>
      </c>
      <c r="AA1832" t="s">
        <v>15</v>
      </c>
      <c r="AB1832">
        <v>342</v>
      </c>
      <c r="AC1832">
        <v>1.1433530000000001</v>
      </c>
      <c r="AD1832">
        <v>1.2516639999999899</v>
      </c>
      <c r="AE1832">
        <v>0.10831099999999901</v>
      </c>
      <c r="AF1832">
        <v>108.310999999999</v>
      </c>
      <c r="AK1832">
        <v>55816</v>
      </c>
      <c r="AL1832" t="s">
        <v>41</v>
      </c>
      <c r="AM1832" t="s">
        <v>15</v>
      </c>
      <c r="AN1832">
        <v>342</v>
      </c>
      <c r="AO1832">
        <v>1.1433530000000001</v>
      </c>
      <c r="AP1832">
        <v>1.2516639999999899</v>
      </c>
      <c r="AQ1832">
        <v>0.10831099999999901</v>
      </c>
      <c r="AR1832">
        <v>108.310999999999</v>
      </c>
    </row>
    <row r="1833" spans="1:44">
      <c r="A1833">
        <v>48266</v>
      </c>
      <c r="B1833" t="s">
        <v>41</v>
      </c>
      <c r="C1833" t="s">
        <v>42</v>
      </c>
      <c r="D1833">
        <v>15990</v>
      </c>
      <c r="E1833">
        <v>2.4152330000000002</v>
      </c>
      <c r="F1833">
        <v>2.4965679999999999</v>
      </c>
      <c r="G1833">
        <v>8.1334999999999699E-2</v>
      </c>
      <c r="H1833">
        <v>81.334999999999695</v>
      </c>
      <c r="M1833">
        <v>50878</v>
      </c>
      <c r="N1833" t="s">
        <v>16</v>
      </c>
      <c r="O1833" t="s">
        <v>42</v>
      </c>
      <c r="P1833">
        <v>342</v>
      </c>
      <c r="Q1833">
        <v>2.7549419999999998</v>
      </c>
      <c r="R1833">
        <v>2.8039000000000001</v>
      </c>
      <c r="S1833">
        <v>4.8958000000000203E-2</v>
      </c>
      <c r="T1833">
        <v>48.958000000000197</v>
      </c>
      <c r="Y1833">
        <v>46723</v>
      </c>
      <c r="Z1833" t="s">
        <v>41</v>
      </c>
      <c r="AA1833" t="s">
        <v>44</v>
      </c>
      <c r="AB1833">
        <v>342</v>
      </c>
      <c r="AC1833">
        <v>1.204782</v>
      </c>
      <c r="AD1833">
        <v>1.292494</v>
      </c>
      <c r="AE1833">
        <v>8.7711999999999998E-2</v>
      </c>
      <c r="AF1833">
        <v>87.712000000000003</v>
      </c>
      <c r="AK1833">
        <v>46723</v>
      </c>
      <c r="AL1833" t="s">
        <v>41</v>
      </c>
      <c r="AM1833" t="s">
        <v>44</v>
      </c>
      <c r="AN1833">
        <v>342</v>
      </c>
      <c r="AO1833">
        <v>1.204782</v>
      </c>
      <c r="AP1833">
        <v>1.292494</v>
      </c>
      <c r="AQ1833">
        <v>8.7711999999999998E-2</v>
      </c>
      <c r="AR1833">
        <v>87.712000000000003</v>
      </c>
    </row>
    <row r="1834" spans="1:44">
      <c r="A1834">
        <v>53373</v>
      </c>
      <c r="B1834" t="s">
        <v>43</v>
      </c>
      <c r="C1834" t="s">
        <v>42</v>
      </c>
      <c r="D1834">
        <v>15982</v>
      </c>
      <c r="E1834">
        <v>1.9151829999999901</v>
      </c>
      <c r="F1834">
        <v>1.996518</v>
      </c>
      <c r="G1834">
        <v>8.1335000000000102E-2</v>
      </c>
      <c r="H1834">
        <v>81.335000000000093</v>
      </c>
      <c r="M1834">
        <v>37845</v>
      </c>
      <c r="N1834" t="s">
        <v>16</v>
      </c>
      <c r="O1834" t="s">
        <v>15</v>
      </c>
      <c r="P1834">
        <v>18002</v>
      </c>
      <c r="Q1834">
        <v>2.755001</v>
      </c>
      <c r="R1834">
        <v>2.836468</v>
      </c>
      <c r="S1834">
        <v>8.1466999999999901E-2</v>
      </c>
      <c r="T1834">
        <v>81.466999999999899</v>
      </c>
      <c r="Y1834">
        <v>35640</v>
      </c>
      <c r="Z1834" t="s">
        <v>41</v>
      </c>
      <c r="AA1834" t="s">
        <v>15</v>
      </c>
      <c r="AB1834">
        <v>15982</v>
      </c>
      <c r="AC1834">
        <v>1.2048410000000001</v>
      </c>
      <c r="AD1834">
        <v>1.296468</v>
      </c>
      <c r="AE1834">
        <v>9.1626999999999903E-2</v>
      </c>
      <c r="AF1834">
        <v>91.626999999999896</v>
      </c>
      <c r="AK1834">
        <v>35640</v>
      </c>
      <c r="AL1834" t="s">
        <v>41</v>
      </c>
      <c r="AM1834" t="s">
        <v>15</v>
      </c>
      <c r="AN1834">
        <v>15982</v>
      </c>
      <c r="AO1834">
        <v>1.2048410000000001</v>
      </c>
      <c r="AP1834">
        <v>1.296468</v>
      </c>
      <c r="AQ1834">
        <v>9.1626999999999903E-2</v>
      </c>
      <c r="AR1834">
        <v>91.626999999999896</v>
      </c>
    </row>
    <row r="1835" spans="1:44">
      <c r="A1835">
        <v>40298</v>
      </c>
      <c r="B1835" t="s">
        <v>41</v>
      </c>
      <c r="C1835" t="s">
        <v>42</v>
      </c>
      <c r="D1835">
        <v>15990</v>
      </c>
      <c r="E1835">
        <v>2.0552220000000001</v>
      </c>
      <c r="F1835">
        <v>2.136568</v>
      </c>
      <c r="G1835">
        <v>8.1345999999999904E-2</v>
      </c>
      <c r="H1835">
        <v>81.345999999999904</v>
      </c>
      <c r="M1835">
        <v>58322</v>
      </c>
      <c r="N1835" t="s">
        <v>16</v>
      </c>
      <c r="O1835" t="s">
        <v>42</v>
      </c>
      <c r="P1835">
        <v>342</v>
      </c>
      <c r="Q1835">
        <v>3.1451419999999999</v>
      </c>
      <c r="R1835">
        <v>3.1937660000000001</v>
      </c>
      <c r="S1835">
        <v>4.8624000000000202E-2</v>
      </c>
      <c r="T1835">
        <v>48.624000000000201</v>
      </c>
      <c r="Y1835">
        <v>56199</v>
      </c>
      <c r="Z1835" t="s">
        <v>41</v>
      </c>
      <c r="AA1835" t="s">
        <v>44</v>
      </c>
      <c r="AB1835">
        <v>16492</v>
      </c>
      <c r="AC1835">
        <v>1.21973</v>
      </c>
      <c r="AD1835">
        <v>1.332468</v>
      </c>
      <c r="AE1835">
        <v>0.112738</v>
      </c>
      <c r="AF1835">
        <v>112.738</v>
      </c>
      <c r="AK1835">
        <v>56199</v>
      </c>
      <c r="AL1835" t="s">
        <v>41</v>
      </c>
      <c r="AM1835" t="s">
        <v>44</v>
      </c>
      <c r="AN1835">
        <v>16492</v>
      </c>
      <c r="AO1835">
        <v>1.21973</v>
      </c>
      <c r="AP1835">
        <v>1.332468</v>
      </c>
      <c r="AQ1835">
        <v>0.112738</v>
      </c>
      <c r="AR1835">
        <v>112.738</v>
      </c>
    </row>
    <row r="1836" spans="1:44">
      <c r="A1836">
        <v>56634</v>
      </c>
      <c r="B1836" t="s">
        <v>43</v>
      </c>
      <c r="C1836" t="s">
        <v>42</v>
      </c>
      <c r="D1836">
        <v>15990</v>
      </c>
      <c r="E1836">
        <v>1.755212</v>
      </c>
      <c r="F1836">
        <v>1.8365590000000001</v>
      </c>
      <c r="G1836">
        <v>8.1347000000000003E-2</v>
      </c>
      <c r="H1836">
        <v>81.346999999999994</v>
      </c>
      <c r="M1836">
        <v>34601</v>
      </c>
      <c r="N1836" t="s">
        <v>16</v>
      </c>
      <c r="O1836" t="s">
        <v>15</v>
      </c>
      <c r="P1836">
        <v>18002</v>
      </c>
      <c r="Q1836">
        <v>3.1452010000000001</v>
      </c>
      <c r="R1836">
        <v>3.2284679999999999</v>
      </c>
      <c r="S1836">
        <v>8.3266999999999702E-2</v>
      </c>
      <c r="T1836">
        <v>83.266999999999697</v>
      </c>
      <c r="Y1836">
        <v>40298</v>
      </c>
      <c r="Z1836" t="s">
        <v>41</v>
      </c>
      <c r="AA1836" t="s">
        <v>15</v>
      </c>
      <c r="AB1836">
        <v>342</v>
      </c>
      <c r="AC1836">
        <v>1.219789</v>
      </c>
      <c r="AD1836">
        <v>1.2944899999999999</v>
      </c>
      <c r="AE1836">
        <v>7.4700999999999906E-2</v>
      </c>
      <c r="AF1836">
        <v>74.700999999999894</v>
      </c>
      <c r="AK1836">
        <v>40298</v>
      </c>
      <c r="AL1836" t="s">
        <v>41</v>
      </c>
      <c r="AM1836" t="s">
        <v>15</v>
      </c>
      <c r="AN1836">
        <v>342</v>
      </c>
      <c r="AO1836">
        <v>1.219789</v>
      </c>
      <c r="AP1836">
        <v>1.2944899999999999</v>
      </c>
      <c r="AQ1836">
        <v>7.4700999999999906E-2</v>
      </c>
      <c r="AR1836">
        <v>74.700999999999894</v>
      </c>
    </row>
    <row r="1837" spans="1:44">
      <c r="A1837">
        <v>41144</v>
      </c>
      <c r="B1837" t="s">
        <v>41</v>
      </c>
      <c r="C1837" t="s">
        <v>42</v>
      </c>
      <c r="D1837">
        <v>15990</v>
      </c>
      <c r="E1837">
        <v>1.755212</v>
      </c>
      <c r="F1837">
        <v>1.836568</v>
      </c>
      <c r="G1837">
        <v>8.1355999999999901E-2</v>
      </c>
      <c r="H1837">
        <v>81.355999999999895</v>
      </c>
      <c r="M1837">
        <v>34434</v>
      </c>
      <c r="N1837" t="s">
        <v>16</v>
      </c>
      <c r="O1837" t="s">
        <v>42</v>
      </c>
      <c r="P1837">
        <v>342</v>
      </c>
      <c r="Q1837">
        <v>3.3348</v>
      </c>
      <c r="R1837">
        <v>3.3826200000000002</v>
      </c>
      <c r="S1837">
        <v>4.7820000000000099E-2</v>
      </c>
      <c r="T1837">
        <v>47.8200000000001</v>
      </c>
      <c r="Y1837">
        <v>56634</v>
      </c>
      <c r="Z1837" t="s">
        <v>41</v>
      </c>
      <c r="AA1837" t="s">
        <v>44</v>
      </c>
      <c r="AB1837">
        <v>342</v>
      </c>
      <c r="AC1837">
        <v>1.2891630000000001</v>
      </c>
      <c r="AD1837">
        <v>1.3807929999999999</v>
      </c>
      <c r="AE1837">
        <v>9.1629999999999795E-2</v>
      </c>
      <c r="AF1837">
        <v>91.629999999999797</v>
      </c>
      <c r="AK1837">
        <v>56634</v>
      </c>
      <c r="AL1837" t="s">
        <v>41</v>
      </c>
      <c r="AM1837" t="s">
        <v>44</v>
      </c>
      <c r="AN1837">
        <v>342</v>
      </c>
      <c r="AO1837">
        <v>1.2891630000000001</v>
      </c>
      <c r="AP1837">
        <v>1.3807929999999999</v>
      </c>
      <c r="AQ1837">
        <v>9.1629999999999795E-2</v>
      </c>
      <c r="AR1837">
        <v>91.629999999999797</v>
      </c>
    </row>
    <row r="1838" spans="1:44">
      <c r="A1838">
        <v>49690</v>
      </c>
      <c r="B1838" t="s">
        <v>43</v>
      </c>
      <c r="C1838" t="s">
        <v>42</v>
      </c>
      <c r="D1838">
        <v>15982</v>
      </c>
      <c r="E1838">
        <v>3.2751570000000001</v>
      </c>
      <c r="F1838">
        <v>3.3565179999999999</v>
      </c>
      <c r="G1838">
        <v>8.1360999999999795E-2</v>
      </c>
      <c r="H1838">
        <v>81.360999999999706</v>
      </c>
      <c r="M1838">
        <v>50613</v>
      </c>
      <c r="N1838" t="s">
        <v>16</v>
      </c>
      <c r="O1838" t="s">
        <v>15</v>
      </c>
      <c r="P1838">
        <v>15990</v>
      </c>
      <c r="Q1838">
        <v>3.3348589999999998</v>
      </c>
      <c r="R1838">
        <v>3.4165679999999998</v>
      </c>
      <c r="S1838">
        <v>8.1709000000000004E-2</v>
      </c>
      <c r="T1838">
        <v>81.709000000000003</v>
      </c>
      <c r="Y1838">
        <v>36392</v>
      </c>
      <c r="Z1838" t="s">
        <v>41</v>
      </c>
      <c r="AA1838" t="s">
        <v>15</v>
      </c>
      <c r="AB1838">
        <v>15576</v>
      </c>
      <c r="AC1838">
        <v>1.2892220000000001</v>
      </c>
      <c r="AD1838">
        <v>1.384468</v>
      </c>
      <c r="AE1838">
        <v>9.52459999999999E-2</v>
      </c>
      <c r="AF1838">
        <v>95.245999999999896</v>
      </c>
      <c r="AK1838">
        <v>36392</v>
      </c>
      <c r="AL1838" t="s">
        <v>41</v>
      </c>
      <c r="AM1838" t="s">
        <v>15</v>
      </c>
      <c r="AN1838">
        <v>15576</v>
      </c>
      <c r="AO1838">
        <v>1.2892220000000001</v>
      </c>
      <c r="AP1838">
        <v>1.384468</v>
      </c>
      <c r="AQ1838">
        <v>9.52459999999999E-2</v>
      </c>
      <c r="AR1838">
        <v>95.245999999999896</v>
      </c>
    </row>
    <row r="1839" spans="1:44">
      <c r="A1839">
        <v>36342</v>
      </c>
      <c r="B1839" t="s">
        <v>41</v>
      </c>
      <c r="C1839" t="s">
        <v>42</v>
      </c>
      <c r="D1839">
        <v>15990</v>
      </c>
      <c r="E1839">
        <v>2.4433530000000001</v>
      </c>
      <c r="F1839">
        <v>2.52471599999999</v>
      </c>
      <c r="G1839">
        <v>8.1362999999999602E-2</v>
      </c>
      <c r="H1839">
        <v>81.362999999999602</v>
      </c>
      <c r="M1839">
        <v>49107</v>
      </c>
      <c r="N1839" t="s">
        <v>16</v>
      </c>
      <c r="O1839" t="s">
        <v>42</v>
      </c>
      <c r="P1839">
        <v>342</v>
      </c>
      <c r="Q1839">
        <v>3.5139870000000002</v>
      </c>
      <c r="R1839">
        <v>3.56308899999999</v>
      </c>
      <c r="S1839">
        <v>4.91019999999995E-2</v>
      </c>
      <c r="T1839">
        <v>49.101999999999499</v>
      </c>
      <c r="Y1839">
        <v>35305</v>
      </c>
      <c r="Z1839" t="s">
        <v>41</v>
      </c>
      <c r="AA1839" t="s">
        <v>44</v>
      </c>
      <c r="AB1839">
        <v>10748</v>
      </c>
      <c r="AC1839">
        <v>1.309536</v>
      </c>
      <c r="AD1839">
        <v>1.420617</v>
      </c>
      <c r="AE1839">
        <v>0.111080999999999</v>
      </c>
      <c r="AF1839">
        <v>111.08099999999899</v>
      </c>
      <c r="AK1839">
        <v>35305</v>
      </c>
      <c r="AL1839" t="s">
        <v>41</v>
      </c>
      <c r="AM1839" t="s">
        <v>44</v>
      </c>
      <c r="AN1839">
        <v>10748</v>
      </c>
      <c r="AO1839">
        <v>1.309536</v>
      </c>
      <c r="AP1839">
        <v>1.420617</v>
      </c>
      <c r="AQ1839">
        <v>0.111080999999999</v>
      </c>
      <c r="AR1839">
        <v>111.08099999999899</v>
      </c>
    </row>
    <row r="1840" spans="1:44">
      <c r="A1840">
        <v>36088</v>
      </c>
      <c r="B1840" t="s">
        <v>45</v>
      </c>
      <c r="C1840" t="s">
        <v>42</v>
      </c>
      <c r="D1840">
        <v>15982</v>
      </c>
      <c r="E1840">
        <v>3.595151</v>
      </c>
      <c r="F1840">
        <v>3.67651799999999</v>
      </c>
      <c r="G1840">
        <v>8.1366999999999703E-2</v>
      </c>
      <c r="H1840">
        <v>81.366999999999706</v>
      </c>
      <c r="M1840">
        <v>50923</v>
      </c>
      <c r="N1840" t="s">
        <v>16</v>
      </c>
      <c r="O1840" t="s">
        <v>15</v>
      </c>
      <c r="P1840">
        <v>15982</v>
      </c>
      <c r="Q1840">
        <v>3.514046</v>
      </c>
      <c r="R1840">
        <v>3.600568</v>
      </c>
      <c r="S1840">
        <v>8.6521999999999905E-2</v>
      </c>
      <c r="T1840">
        <v>86.521999999999906</v>
      </c>
      <c r="Y1840">
        <v>48266</v>
      </c>
      <c r="Z1840" t="s">
        <v>41</v>
      </c>
      <c r="AA1840" t="s">
        <v>15</v>
      </c>
      <c r="AB1840">
        <v>342</v>
      </c>
      <c r="AC1840">
        <v>1.3095950000000001</v>
      </c>
      <c r="AD1840">
        <v>1.387826</v>
      </c>
      <c r="AE1840">
        <v>7.8230999999999898E-2</v>
      </c>
      <c r="AF1840">
        <v>78.230999999999895</v>
      </c>
      <c r="AK1840">
        <v>48266</v>
      </c>
      <c r="AL1840" t="s">
        <v>41</v>
      </c>
      <c r="AM1840" t="s">
        <v>15</v>
      </c>
      <c r="AN1840">
        <v>342</v>
      </c>
      <c r="AO1840">
        <v>1.3095950000000001</v>
      </c>
      <c r="AP1840">
        <v>1.387826</v>
      </c>
      <c r="AQ1840">
        <v>7.8230999999999898E-2</v>
      </c>
      <c r="AR1840">
        <v>78.230999999999895</v>
      </c>
    </row>
    <row r="1841" spans="1:44">
      <c r="A1841">
        <v>56634</v>
      </c>
      <c r="B1841" t="s">
        <v>43</v>
      </c>
      <c r="C1841" t="s">
        <v>42</v>
      </c>
      <c r="D1841">
        <v>15982</v>
      </c>
      <c r="E1841">
        <v>1.415146</v>
      </c>
      <c r="F1841">
        <v>1.496518</v>
      </c>
      <c r="G1841">
        <v>8.1372E-2</v>
      </c>
      <c r="H1841">
        <v>81.372</v>
      </c>
      <c r="M1841">
        <v>55641</v>
      </c>
      <c r="N1841" t="s">
        <v>16</v>
      </c>
      <c r="O1841" t="s">
        <v>42</v>
      </c>
      <c r="P1841">
        <v>342</v>
      </c>
      <c r="Q1841">
        <v>3.6342029999999999</v>
      </c>
      <c r="R1841">
        <v>3.6871670000000001</v>
      </c>
      <c r="S1841">
        <v>5.2964000000000198E-2</v>
      </c>
      <c r="T1841">
        <v>52.964000000000198</v>
      </c>
      <c r="Y1841">
        <v>46007</v>
      </c>
      <c r="Z1841" t="s">
        <v>41</v>
      </c>
      <c r="AA1841" t="s">
        <v>44</v>
      </c>
      <c r="AB1841">
        <v>342</v>
      </c>
      <c r="AC1841">
        <v>1.6832940000000001</v>
      </c>
      <c r="AD1841">
        <v>1.7339119999999999</v>
      </c>
      <c r="AE1841">
        <v>5.0618000000000003E-2</v>
      </c>
      <c r="AF1841">
        <v>50.618000000000002</v>
      </c>
      <c r="AK1841">
        <v>46007</v>
      </c>
      <c r="AL1841" t="s">
        <v>41</v>
      </c>
      <c r="AM1841" t="s">
        <v>44</v>
      </c>
      <c r="AN1841">
        <v>342</v>
      </c>
      <c r="AO1841">
        <v>1.6832940000000001</v>
      </c>
      <c r="AP1841">
        <v>1.7339119999999999</v>
      </c>
      <c r="AQ1841">
        <v>5.0618000000000003E-2</v>
      </c>
      <c r="AR1841">
        <v>50.618000000000002</v>
      </c>
    </row>
    <row r="1842" spans="1:44">
      <c r="A1842">
        <v>46723</v>
      </c>
      <c r="B1842" t="s">
        <v>43</v>
      </c>
      <c r="C1842" t="s">
        <v>42</v>
      </c>
      <c r="D1842">
        <v>15982</v>
      </c>
      <c r="E1842">
        <v>1.415146</v>
      </c>
      <c r="F1842">
        <v>1.496518</v>
      </c>
      <c r="G1842">
        <v>8.1372E-2</v>
      </c>
      <c r="H1842">
        <v>81.372</v>
      </c>
      <c r="M1842">
        <v>44126</v>
      </c>
      <c r="N1842" t="s">
        <v>16</v>
      </c>
      <c r="O1842" t="s">
        <v>15</v>
      </c>
      <c r="P1842">
        <v>15982</v>
      </c>
      <c r="Q1842">
        <v>3.6342620000000001</v>
      </c>
      <c r="R1842">
        <v>3.7165680000000001</v>
      </c>
      <c r="S1842">
        <v>8.2305999999999893E-2</v>
      </c>
      <c r="T1842">
        <v>82.305999999999898</v>
      </c>
      <c r="Y1842">
        <v>47712</v>
      </c>
      <c r="Z1842" t="s">
        <v>41</v>
      </c>
      <c r="AA1842" t="s">
        <v>15</v>
      </c>
      <c r="AB1842">
        <v>21770</v>
      </c>
      <c r="AC1842">
        <v>1.6833529999999901</v>
      </c>
      <c r="AD1842">
        <v>1.7684679999999999</v>
      </c>
      <c r="AE1842">
        <v>8.5114999999999996E-2</v>
      </c>
      <c r="AF1842">
        <v>85.114999999999995</v>
      </c>
      <c r="AK1842">
        <v>47712</v>
      </c>
      <c r="AL1842" t="s">
        <v>41</v>
      </c>
      <c r="AM1842" t="s">
        <v>15</v>
      </c>
      <c r="AN1842">
        <v>21770</v>
      </c>
      <c r="AO1842">
        <v>1.6833529999999901</v>
      </c>
      <c r="AP1842">
        <v>1.7684679999999999</v>
      </c>
      <c r="AQ1842">
        <v>8.5114999999999996E-2</v>
      </c>
      <c r="AR1842">
        <v>85.114999999999995</v>
      </c>
    </row>
    <row r="1843" spans="1:44">
      <c r="A1843">
        <v>46723</v>
      </c>
      <c r="B1843" t="s">
        <v>43</v>
      </c>
      <c r="C1843" t="s">
        <v>42</v>
      </c>
      <c r="D1843">
        <v>15982</v>
      </c>
      <c r="E1843">
        <v>1.415146</v>
      </c>
      <c r="F1843">
        <v>1.496518</v>
      </c>
      <c r="G1843">
        <v>8.1372E-2</v>
      </c>
      <c r="H1843">
        <v>81.372</v>
      </c>
      <c r="M1843">
        <v>32890</v>
      </c>
      <c r="N1843" t="s">
        <v>16</v>
      </c>
      <c r="O1843" t="s">
        <v>42</v>
      </c>
      <c r="P1843">
        <v>342</v>
      </c>
      <c r="Q1843">
        <v>3.6749879999999999</v>
      </c>
      <c r="R1843">
        <v>3.7245720000000002</v>
      </c>
      <c r="S1843">
        <v>4.9584000000000197E-2</v>
      </c>
      <c r="T1843">
        <v>49.584000000000202</v>
      </c>
      <c r="Y1843">
        <v>34481</v>
      </c>
      <c r="Z1843" t="s">
        <v>41</v>
      </c>
      <c r="AA1843" t="s">
        <v>44</v>
      </c>
      <c r="AB1843">
        <v>342</v>
      </c>
      <c r="AC1843">
        <v>2.1532939999999998</v>
      </c>
      <c r="AD1843">
        <v>2.2009590000000001</v>
      </c>
      <c r="AE1843">
        <v>4.76650000000002E-2</v>
      </c>
      <c r="AF1843">
        <v>47.665000000000198</v>
      </c>
      <c r="AK1843">
        <v>34481</v>
      </c>
      <c r="AL1843" t="s">
        <v>41</v>
      </c>
      <c r="AM1843" t="s">
        <v>44</v>
      </c>
      <c r="AN1843">
        <v>342</v>
      </c>
      <c r="AO1843">
        <v>2.1532939999999998</v>
      </c>
      <c r="AP1843">
        <v>2.2009590000000001</v>
      </c>
      <c r="AQ1843">
        <v>4.76650000000002E-2</v>
      </c>
      <c r="AR1843">
        <v>47.665000000000198</v>
      </c>
    </row>
    <row r="1844" spans="1:44">
      <c r="A1844">
        <v>41602</v>
      </c>
      <c r="B1844" t="s">
        <v>45</v>
      </c>
      <c r="C1844" t="s">
        <v>42</v>
      </c>
      <c r="D1844">
        <v>15982</v>
      </c>
      <c r="E1844">
        <v>1.4950950000000001</v>
      </c>
      <c r="F1844">
        <v>1.576468</v>
      </c>
      <c r="G1844">
        <v>8.1372999999999904E-2</v>
      </c>
      <c r="H1844">
        <v>81.372999999999905</v>
      </c>
      <c r="M1844">
        <v>46501</v>
      </c>
      <c r="N1844" t="s">
        <v>16</v>
      </c>
      <c r="O1844" t="s">
        <v>15</v>
      </c>
      <c r="P1844">
        <v>15982</v>
      </c>
      <c r="Q1844">
        <v>3.6750470000000002</v>
      </c>
      <c r="R1844">
        <v>3.7565680000000001</v>
      </c>
      <c r="S1844">
        <v>8.1520999999999899E-2</v>
      </c>
      <c r="T1844">
        <v>81.520999999999901</v>
      </c>
      <c r="Y1844">
        <v>36342</v>
      </c>
      <c r="Z1844" t="s">
        <v>41</v>
      </c>
      <c r="AA1844" t="s">
        <v>15</v>
      </c>
      <c r="AB1844">
        <v>15982</v>
      </c>
      <c r="AC1844">
        <v>2.1533530000000001</v>
      </c>
      <c r="AD1844">
        <v>2.2365179999999998</v>
      </c>
      <c r="AE1844">
        <v>8.31650000000001E-2</v>
      </c>
      <c r="AF1844">
        <v>83.165000000000106</v>
      </c>
      <c r="AK1844">
        <v>36342</v>
      </c>
      <c r="AL1844" t="s">
        <v>41</v>
      </c>
      <c r="AM1844" t="s">
        <v>15</v>
      </c>
      <c r="AN1844">
        <v>15982</v>
      </c>
      <c r="AO1844">
        <v>2.1533530000000001</v>
      </c>
      <c r="AP1844">
        <v>2.2365179999999998</v>
      </c>
      <c r="AQ1844">
        <v>8.31650000000001E-2</v>
      </c>
      <c r="AR1844">
        <v>83.165000000000106</v>
      </c>
    </row>
    <row r="1845" spans="1:44">
      <c r="A1845">
        <v>48266</v>
      </c>
      <c r="B1845" t="s">
        <v>41</v>
      </c>
      <c r="C1845" t="s">
        <v>42</v>
      </c>
      <c r="D1845">
        <v>18002</v>
      </c>
      <c r="E1845">
        <v>2.9550939999999999</v>
      </c>
      <c r="F1845">
        <v>3.0364680000000002</v>
      </c>
      <c r="G1845">
        <v>8.1374000000000196E-2</v>
      </c>
      <c r="H1845">
        <v>81.374000000000194</v>
      </c>
      <c r="M1845">
        <v>35924</v>
      </c>
      <c r="N1845" t="s">
        <v>16</v>
      </c>
      <c r="O1845" t="s">
        <v>42</v>
      </c>
      <c r="P1845">
        <v>342</v>
      </c>
      <c r="Q1845">
        <v>3.8350749999999998</v>
      </c>
      <c r="R1845">
        <v>3.8829760000000002</v>
      </c>
      <c r="S1845">
        <v>4.7901000000000402E-2</v>
      </c>
      <c r="T1845">
        <v>47.901000000000401</v>
      </c>
      <c r="Y1845">
        <v>40834</v>
      </c>
      <c r="Z1845" t="s">
        <v>41</v>
      </c>
      <c r="AA1845" t="s">
        <v>44</v>
      </c>
      <c r="AB1845">
        <v>342</v>
      </c>
      <c r="AC1845">
        <v>2.7932939999999999</v>
      </c>
      <c r="AD1845">
        <v>2.8415349999999999</v>
      </c>
      <c r="AE1845">
        <v>4.8240999999999902E-2</v>
      </c>
      <c r="AF1845">
        <v>48.2409999999999</v>
      </c>
      <c r="AK1845">
        <v>40834</v>
      </c>
      <c r="AL1845" t="s">
        <v>41</v>
      </c>
      <c r="AM1845" t="s">
        <v>44</v>
      </c>
      <c r="AN1845">
        <v>342</v>
      </c>
      <c r="AO1845">
        <v>2.7932939999999999</v>
      </c>
      <c r="AP1845">
        <v>2.8415349999999999</v>
      </c>
      <c r="AQ1845">
        <v>4.8240999999999902E-2</v>
      </c>
      <c r="AR1845">
        <v>48.2409999999999</v>
      </c>
    </row>
    <row r="1846" spans="1:44">
      <c r="A1846">
        <v>37601</v>
      </c>
      <c r="B1846" t="s">
        <v>45</v>
      </c>
      <c r="C1846" t="s">
        <v>42</v>
      </c>
      <c r="D1846">
        <v>15982</v>
      </c>
      <c r="E1846">
        <v>2.2351399999999999</v>
      </c>
      <c r="F1846">
        <v>2.3165179999999999</v>
      </c>
      <c r="G1846">
        <v>8.1377999999999895E-2</v>
      </c>
      <c r="H1846">
        <v>81.377999999999901</v>
      </c>
      <c r="M1846">
        <v>49770</v>
      </c>
      <c r="N1846" t="s">
        <v>16</v>
      </c>
      <c r="O1846" t="s">
        <v>15</v>
      </c>
      <c r="P1846">
        <v>15990</v>
      </c>
      <c r="Q1846">
        <v>3.835134</v>
      </c>
      <c r="R1846">
        <v>3.9205679999999998</v>
      </c>
      <c r="S1846">
        <v>8.5434000000000204E-2</v>
      </c>
      <c r="T1846">
        <v>85.434000000000196</v>
      </c>
      <c r="Y1846">
        <v>43344</v>
      </c>
      <c r="Z1846" t="s">
        <v>41</v>
      </c>
      <c r="AA1846" t="s">
        <v>15</v>
      </c>
      <c r="AB1846">
        <v>15982</v>
      </c>
      <c r="AC1846">
        <v>2.79335299999999</v>
      </c>
      <c r="AD1846">
        <v>2.8765179999999999</v>
      </c>
      <c r="AE1846">
        <v>8.31650000000001E-2</v>
      </c>
      <c r="AF1846">
        <v>83.165000000000106</v>
      </c>
      <c r="AK1846">
        <v>43344</v>
      </c>
      <c r="AL1846" t="s">
        <v>41</v>
      </c>
      <c r="AM1846" t="s">
        <v>15</v>
      </c>
      <c r="AN1846">
        <v>15982</v>
      </c>
      <c r="AO1846">
        <v>2.79335299999999</v>
      </c>
      <c r="AP1846">
        <v>2.8765179999999999</v>
      </c>
      <c r="AQ1846">
        <v>8.31650000000001E-2</v>
      </c>
      <c r="AR1846">
        <v>83.165000000000106</v>
      </c>
    </row>
    <row r="1847" spans="1:44">
      <c r="A1847">
        <v>48266</v>
      </c>
      <c r="B1847" t="s">
        <v>41</v>
      </c>
      <c r="C1847" t="s">
        <v>42</v>
      </c>
      <c r="D1847">
        <v>15990</v>
      </c>
      <c r="E1847">
        <v>1.9151829999999901</v>
      </c>
      <c r="F1847">
        <v>1.9965679999999999</v>
      </c>
      <c r="G1847">
        <v>8.1384999999999999E-2</v>
      </c>
      <c r="H1847">
        <v>81.385000000000005</v>
      </c>
      <c r="M1847">
        <v>33378</v>
      </c>
      <c r="N1847" t="s">
        <v>16</v>
      </c>
      <c r="O1847" t="s">
        <v>42</v>
      </c>
      <c r="P1847">
        <v>342</v>
      </c>
      <c r="Q1847">
        <v>3.8843399999999999</v>
      </c>
      <c r="R1847">
        <v>3.9310390000000002</v>
      </c>
      <c r="S1847">
        <v>4.6699000000000199E-2</v>
      </c>
      <c r="T1847">
        <v>46.699000000000197</v>
      </c>
      <c r="Y1847">
        <v>33856</v>
      </c>
      <c r="Z1847" t="s">
        <v>43</v>
      </c>
      <c r="AA1847" t="s">
        <v>44</v>
      </c>
      <c r="AB1847">
        <v>27548</v>
      </c>
      <c r="AC1847">
        <v>1.139999</v>
      </c>
      <c r="AD1847">
        <v>1.324468</v>
      </c>
      <c r="AE1847">
        <v>0.18446899999999999</v>
      </c>
      <c r="AF1847">
        <v>184.46899999999999</v>
      </c>
      <c r="AK1847">
        <v>33856</v>
      </c>
      <c r="AL1847" t="s">
        <v>43</v>
      </c>
      <c r="AM1847" t="s">
        <v>44</v>
      </c>
      <c r="AN1847">
        <v>27548</v>
      </c>
      <c r="AO1847">
        <v>1.139999</v>
      </c>
      <c r="AP1847">
        <v>1.324468</v>
      </c>
      <c r="AQ1847">
        <v>0.18446899999999999</v>
      </c>
      <c r="AR1847">
        <v>184.46899999999999</v>
      </c>
    </row>
    <row r="1848" spans="1:44">
      <c r="A1848">
        <v>59591</v>
      </c>
      <c r="B1848" t="s">
        <v>45</v>
      </c>
      <c r="C1848" t="s">
        <v>15</v>
      </c>
      <c r="D1848">
        <v>342</v>
      </c>
      <c r="E1848">
        <v>3.824729</v>
      </c>
      <c r="F1848">
        <v>3.90612099999999</v>
      </c>
      <c r="G1848">
        <v>8.1391999999999604E-2</v>
      </c>
      <c r="H1848">
        <v>81.391999999999598</v>
      </c>
      <c r="M1848">
        <v>46803</v>
      </c>
      <c r="N1848" t="s">
        <v>16</v>
      </c>
      <c r="O1848" t="s">
        <v>15</v>
      </c>
      <c r="P1848">
        <v>15990</v>
      </c>
      <c r="Q1848">
        <v>3.8843999999999999</v>
      </c>
      <c r="R1848">
        <v>3.9725679999999999</v>
      </c>
      <c r="S1848">
        <v>8.8167999999999996E-2</v>
      </c>
      <c r="T1848">
        <v>88.168000000000006</v>
      </c>
      <c r="Y1848">
        <v>55772</v>
      </c>
      <c r="Z1848" t="s">
        <v>43</v>
      </c>
      <c r="AA1848" t="s">
        <v>15</v>
      </c>
      <c r="AB1848">
        <v>342</v>
      </c>
      <c r="AC1848">
        <v>1.1547529999999999</v>
      </c>
      <c r="AD1848">
        <v>1.2621150000000001</v>
      </c>
      <c r="AE1848">
        <v>0.107362</v>
      </c>
      <c r="AF1848">
        <v>107.36199999999999</v>
      </c>
      <c r="AK1848">
        <v>55772</v>
      </c>
      <c r="AL1848" t="s">
        <v>43</v>
      </c>
      <c r="AM1848" t="s">
        <v>15</v>
      </c>
      <c r="AN1848">
        <v>342</v>
      </c>
      <c r="AO1848">
        <v>1.1547529999999999</v>
      </c>
      <c r="AP1848">
        <v>1.2621150000000001</v>
      </c>
      <c r="AQ1848">
        <v>0.107362</v>
      </c>
      <c r="AR1848">
        <v>107.36199999999999</v>
      </c>
    </row>
    <row r="1849" spans="1:44">
      <c r="A1849">
        <v>39575</v>
      </c>
      <c r="B1849" t="s">
        <v>45</v>
      </c>
      <c r="C1849" t="s">
        <v>42</v>
      </c>
      <c r="D1849">
        <v>11290</v>
      </c>
      <c r="E1849">
        <v>1.9950859999999999</v>
      </c>
      <c r="F1849">
        <v>2.0764909999999999</v>
      </c>
      <c r="G1849">
        <v>8.14049999999997E-2</v>
      </c>
      <c r="H1849">
        <v>81.404999999999703</v>
      </c>
      <c r="M1849">
        <v>59279</v>
      </c>
      <c r="N1849" t="s">
        <v>41</v>
      </c>
      <c r="O1849" t="s">
        <v>42</v>
      </c>
      <c r="P1849">
        <v>28554</v>
      </c>
      <c r="Q1849">
        <v>1.1000000000000001</v>
      </c>
      <c r="R1849">
        <v>1.2244679999999999</v>
      </c>
      <c r="S1849">
        <v>0.124467999999999</v>
      </c>
      <c r="T1849">
        <v>124.46799999999899</v>
      </c>
      <c r="Y1849">
        <v>33857</v>
      </c>
      <c r="Z1849" t="s">
        <v>43</v>
      </c>
      <c r="AA1849" t="s">
        <v>44</v>
      </c>
      <c r="AB1849">
        <v>22848</v>
      </c>
      <c r="AC1849">
        <v>1.169999</v>
      </c>
      <c r="AD1849">
        <v>1.324568</v>
      </c>
      <c r="AE1849">
        <v>0.15456899999999901</v>
      </c>
      <c r="AF1849">
        <v>154.56899999999899</v>
      </c>
      <c r="AK1849">
        <v>33857</v>
      </c>
      <c r="AL1849" t="s">
        <v>43</v>
      </c>
      <c r="AM1849" t="s">
        <v>44</v>
      </c>
      <c r="AN1849">
        <v>22848</v>
      </c>
      <c r="AO1849">
        <v>1.169999</v>
      </c>
      <c r="AP1849">
        <v>1.324568</v>
      </c>
      <c r="AQ1849">
        <v>0.15456899999999901</v>
      </c>
      <c r="AR1849">
        <v>154.56899999999899</v>
      </c>
    </row>
    <row r="1850" spans="1:44">
      <c r="A1850">
        <v>57486</v>
      </c>
      <c r="B1850" t="s">
        <v>41</v>
      </c>
      <c r="C1850" t="s">
        <v>42</v>
      </c>
      <c r="D1850">
        <v>15990</v>
      </c>
      <c r="E1850">
        <v>3.2751570000000001</v>
      </c>
      <c r="F1850">
        <v>3.3565680000000002</v>
      </c>
      <c r="G1850">
        <v>8.1411000000000094E-2</v>
      </c>
      <c r="H1850">
        <v>81.411000000000101</v>
      </c>
      <c r="M1850">
        <v>59280</v>
      </c>
      <c r="N1850" t="s">
        <v>41</v>
      </c>
      <c r="O1850" t="s">
        <v>42</v>
      </c>
      <c r="P1850">
        <v>27548</v>
      </c>
      <c r="Q1850">
        <v>1.12279</v>
      </c>
      <c r="R1850">
        <v>1.2445679999999999</v>
      </c>
      <c r="S1850">
        <v>0.121778</v>
      </c>
      <c r="T1850">
        <v>121.77800000000001</v>
      </c>
      <c r="Y1850">
        <v>33858</v>
      </c>
      <c r="Z1850" t="s">
        <v>43</v>
      </c>
      <c r="AA1850" t="s">
        <v>44</v>
      </c>
      <c r="AB1850">
        <v>46316</v>
      </c>
      <c r="AC1850">
        <v>1.179999</v>
      </c>
      <c r="AD1850">
        <v>1.336468</v>
      </c>
      <c r="AE1850">
        <v>0.156468999999999</v>
      </c>
      <c r="AF1850">
        <v>156.468999999999</v>
      </c>
      <c r="AK1850">
        <v>33858</v>
      </c>
      <c r="AL1850" t="s">
        <v>43</v>
      </c>
      <c r="AM1850" t="s">
        <v>44</v>
      </c>
      <c r="AN1850">
        <v>46316</v>
      </c>
      <c r="AO1850">
        <v>1.179999</v>
      </c>
      <c r="AP1850">
        <v>1.336468</v>
      </c>
      <c r="AQ1850">
        <v>0.156468999999999</v>
      </c>
      <c r="AR1850">
        <v>156.468999999999</v>
      </c>
    </row>
    <row r="1851" spans="1:44">
      <c r="A1851">
        <v>46145</v>
      </c>
      <c r="B1851" t="s">
        <v>43</v>
      </c>
      <c r="C1851" t="s">
        <v>42</v>
      </c>
      <c r="D1851">
        <v>15990</v>
      </c>
      <c r="E1851">
        <v>3.595151</v>
      </c>
      <c r="F1851">
        <v>3.6765680000000001</v>
      </c>
      <c r="G1851">
        <v>8.1417000000000003E-2</v>
      </c>
      <c r="H1851">
        <v>81.417000000000002</v>
      </c>
      <c r="M1851">
        <v>47538</v>
      </c>
      <c r="N1851" t="s">
        <v>41</v>
      </c>
      <c r="O1851" t="s">
        <v>15</v>
      </c>
      <c r="P1851">
        <v>342</v>
      </c>
      <c r="Q1851">
        <v>1.140134</v>
      </c>
      <c r="R1851">
        <v>1.195702</v>
      </c>
      <c r="S1851">
        <v>5.5567999999999999E-2</v>
      </c>
      <c r="T1851">
        <v>55.567999999999998</v>
      </c>
      <c r="Y1851">
        <v>48529</v>
      </c>
      <c r="Z1851" t="s">
        <v>43</v>
      </c>
      <c r="AA1851" t="s">
        <v>15</v>
      </c>
      <c r="AB1851">
        <v>342</v>
      </c>
      <c r="AC1851">
        <v>1.2275959999999999</v>
      </c>
      <c r="AD1851">
        <v>1.262178</v>
      </c>
      <c r="AE1851">
        <v>3.4582000000000099E-2</v>
      </c>
      <c r="AF1851">
        <v>34.5820000000001</v>
      </c>
      <c r="AK1851">
        <v>48529</v>
      </c>
      <c r="AL1851" t="s">
        <v>43</v>
      </c>
      <c r="AM1851" t="s">
        <v>15</v>
      </c>
      <c r="AN1851">
        <v>342</v>
      </c>
      <c r="AO1851">
        <v>1.2275959999999999</v>
      </c>
      <c r="AP1851">
        <v>1.262178</v>
      </c>
      <c r="AQ1851">
        <v>3.4582000000000099E-2</v>
      </c>
      <c r="AR1851">
        <v>34.5820000000001</v>
      </c>
    </row>
    <row r="1852" spans="1:44">
      <c r="A1852">
        <v>41144</v>
      </c>
      <c r="B1852" t="s">
        <v>41</v>
      </c>
      <c r="C1852" t="s">
        <v>42</v>
      </c>
      <c r="D1852">
        <v>15990</v>
      </c>
      <c r="E1852">
        <v>1.415146</v>
      </c>
      <c r="F1852">
        <v>1.4965679999999999</v>
      </c>
      <c r="G1852">
        <v>8.14219999999998E-2</v>
      </c>
      <c r="H1852">
        <v>81.421999999999798</v>
      </c>
      <c r="M1852">
        <v>59281</v>
      </c>
      <c r="N1852" t="s">
        <v>41</v>
      </c>
      <c r="O1852" t="s">
        <v>42</v>
      </c>
      <c r="P1852">
        <v>28562</v>
      </c>
      <c r="Q1852">
        <v>1.5</v>
      </c>
      <c r="R1852">
        <v>1.584468</v>
      </c>
      <c r="S1852">
        <v>8.4467999999999904E-2</v>
      </c>
      <c r="T1852">
        <v>84.467999999999904</v>
      </c>
      <c r="Y1852">
        <v>40312</v>
      </c>
      <c r="Z1852" t="s">
        <v>43</v>
      </c>
      <c r="AA1852" t="s">
        <v>15</v>
      </c>
      <c r="AB1852">
        <v>342</v>
      </c>
      <c r="AC1852">
        <v>1.233663</v>
      </c>
      <c r="AD1852">
        <v>1.301944</v>
      </c>
      <c r="AE1852">
        <v>6.8280999999999994E-2</v>
      </c>
      <c r="AF1852">
        <v>68.281000000000006</v>
      </c>
      <c r="AK1852">
        <v>40312</v>
      </c>
      <c r="AL1852" t="s">
        <v>43</v>
      </c>
      <c r="AM1852" t="s">
        <v>15</v>
      </c>
      <c r="AN1852">
        <v>342</v>
      </c>
      <c r="AO1852">
        <v>1.233663</v>
      </c>
      <c r="AP1852">
        <v>1.301944</v>
      </c>
      <c r="AQ1852">
        <v>6.8280999999999994E-2</v>
      </c>
      <c r="AR1852">
        <v>68.281000000000006</v>
      </c>
    </row>
    <row r="1853" spans="1:44">
      <c r="A1853">
        <v>47538</v>
      </c>
      <c r="B1853" t="s">
        <v>41</v>
      </c>
      <c r="C1853" t="s">
        <v>42</v>
      </c>
      <c r="D1853">
        <v>15990</v>
      </c>
      <c r="E1853">
        <v>1.415146</v>
      </c>
      <c r="F1853">
        <v>1.4965679999999999</v>
      </c>
      <c r="G1853">
        <v>8.14219999999998E-2</v>
      </c>
      <c r="H1853">
        <v>81.421999999999798</v>
      </c>
      <c r="M1853">
        <v>59282</v>
      </c>
      <c r="N1853" t="s">
        <v>41</v>
      </c>
      <c r="O1853" t="s">
        <v>42</v>
      </c>
      <c r="P1853">
        <v>33398</v>
      </c>
      <c r="Q1853">
        <v>1.919999</v>
      </c>
      <c r="R1853">
        <v>2.0004680000000001</v>
      </c>
      <c r="S1853">
        <v>8.0469000000000096E-2</v>
      </c>
      <c r="T1853">
        <v>80.469000000000094</v>
      </c>
      <c r="Y1853">
        <v>33859</v>
      </c>
      <c r="Z1853" t="s">
        <v>43</v>
      </c>
      <c r="AA1853" t="s">
        <v>44</v>
      </c>
      <c r="AB1853">
        <v>44752</v>
      </c>
      <c r="AC1853">
        <v>1.2481420000000001</v>
      </c>
      <c r="AD1853">
        <v>1.4204680000000001</v>
      </c>
      <c r="AE1853">
        <v>0.17232599999999901</v>
      </c>
      <c r="AF1853">
        <v>172.325999999999</v>
      </c>
      <c r="AK1853">
        <v>33859</v>
      </c>
      <c r="AL1853" t="s">
        <v>43</v>
      </c>
      <c r="AM1853" t="s">
        <v>44</v>
      </c>
      <c r="AN1853">
        <v>44752</v>
      </c>
      <c r="AO1853">
        <v>1.2481420000000001</v>
      </c>
      <c r="AP1853">
        <v>1.4204680000000001</v>
      </c>
      <c r="AQ1853">
        <v>0.17232599999999901</v>
      </c>
      <c r="AR1853">
        <v>172.325999999999</v>
      </c>
    </row>
    <row r="1854" spans="1:44">
      <c r="A1854">
        <v>47538</v>
      </c>
      <c r="B1854" t="s">
        <v>41</v>
      </c>
      <c r="C1854" t="s">
        <v>42</v>
      </c>
      <c r="D1854">
        <v>15990</v>
      </c>
      <c r="E1854">
        <v>1.415146</v>
      </c>
      <c r="F1854">
        <v>1.4965679999999999</v>
      </c>
      <c r="G1854">
        <v>8.14219999999998E-2</v>
      </c>
      <c r="H1854">
        <v>81.421999999999798</v>
      </c>
      <c r="M1854">
        <v>41144</v>
      </c>
      <c r="N1854" t="s">
        <v>41</v>
      </c>
      <c r="O1854" t="s">
        <v>15</v>
      </c>
      <c r="P1854">
        <v>342</v>
      </c>
      <c r="Q1854">
        <v>1.9347529999999999</v>
      </c>
      <c r="R1854">
        <v>1.967087</v>
      </c>
      <c r="S1854">
        <v>3.2334000000000002E-2</v>
      </c>
      <c r="T1854">
        <v>32.334000000000003</v>
      </c>
      <c r="Y1854">
        <v>33860</v>
      </c>
      <c r="Z1854" t="s">
        <v>43</v>
      </c>
      <c r="AA1854" t="s">
        <v>44</v>
      </c>
      <c r="AB1854">
        <v>46316</v>
      </c>
      <c r="AC1854">
        <v>1.27</v>
      </c>
      <c r="AD1854">
        <v>1.4205680000000001</v>
      </c>
      <c r="AE1854">
        <v>0.15056800000000001</v>
      </c>
      <c r="AF1854">
        <v>150.56800000000001</v>
      </c>
      <c r="AK1854">
        <v>33860</v>
      </c>
      <c r="AL1854" t="s">
        <v>43</v>
      </c>
      <c r="AM1854" t="s">
        <v>44</v>
      </c>
      <c r="AN1854">
        <v>46316</v>
      </c>
      <c r="AO1854">
        <v>1.27</v>
      </c>
      <c r="AP1854">
        <v>1.4205680000000001</v>
      </c>
      <c r="AQ1854">
        <v>0.15056800000000001</v>
      </c>
      <c r="AR1854">
        <v>150.56800000000001</v>
      </c>
    </row>
    <row r="1855" spans="1:44">
      <c r="A1855">
        <v>46723</v>
      </c>
      <c r="B1855" t="s">
        <v>43</v>
      </c>
      <c r="C1855" t="s">
        <v>42</v>
      </c>
      <c r="D1855">
        <v>15990</v>
      </c>
      <c r="E1855">
        <v>1.4950950000000001</v>
      </c>
      <c r="F1855">
        <v>1.5765180000000001</v>
      </c>
      <c r="G1855">
        <v>8.1422999999999995E-2</v>
      </c>
      <c r="H1855">
        <v>81.423000000000002</v>
      </c>
      <c r="M1855">
        <v>59283</v>
      </c>
      <c r="N1855" t="s">
        <v>41</v>
      </c>
      <c r="O1855" t="s">
        <v>42</v>
      </c>
      <c r="P1855">
        <v>28698</v>
      </c>
      <c r="Q1855">
        <v>2.1499990000000002</v>
      </c>
      <c r="R1855">
        <v>2.2524679999999999</v>
      </c>
      <c r="S1855">
        <v>0.10246899999999901</v>
      </c>
      <c r="T1855">
        <v>102.468999999999</v>
      </c>
      <c r="Y1855">
        <v>53373</v>
      </c>
      <c r="Z1855" t="s">
        <v>43</v>
      </c>
      <c r="AA1855" t="s">
        <v>15</v>
      </c>
      <c r="AB1855">
        <v>342</v>
      </c>
      <c r="AC1855">
        <v>1.3292169999999901</v>
      </c>
      <c r="AD1855">
        <v>1.3877759999999999</v>
      </c>
      <c r="AE1855">
        <v>5.8559000000000201E-2</v>
      </c>
      <c r="AF1855">
        <v>58.559000000000196</v>
      </c>
      <c r="AK1855">
        <v>53373</v>
      </c>
      <c r="AL1855" t="s">
        <v>43</v>
      </c>
      <c r="AM1855" t="s">
        <v>15</v>
      </c>
      <c r="AN1855">
        <v>342</v>
      </c>
      <c r="AO1855">
        <v>1.3292169999999901</v>
      </c>
      <c r="AP1855">
        <v>1.3877759999999999</v>
      </c>
      <c r="AQ1855">
        <v>5.8559000000000201E-2</v>
      </c>
      <c r="AR1855">
        <v>58.559000000000196</v>
      </c>
    </row>
    <row r="1856" spans="1:44">
      <c r="A1856">
        <v>56423</v>
      </c>
      <c r="B1856" t="s">
        <v>45</v>
      </c>
      <c r="C1856" t="s">
        <v>42</v>
      </c>
      <c r="D1856">
        <v>15982</v>
      </c>
      <c r="E1856">
        <v>2.9550939999999999</v>
      </c>
      <c r="F1856">
        <v>3.0365180000000001</v>
      </c>
      <c r="G1856">
        <v>8.1424000000000094E-2</v>
      </c>
      <c r="H1856">
        <v>81.424000000000106</v>
      </c>
      <c r="M1856">
        <v>59284</v>
      </c>
      <c r="N1856" t="s">
        <v>41</v>
      </c>
      <c r="O1856" t="s">
        <v>42</v>
      </c>
      <c r="P1856">
        <v>26624</v>
      </c>
      <c r="Q1856">
        <v>2.1899989999999998</v>
      </c>
      <c r="R1856">
        <v>2.292468</v>
      </c>
      <c r="S1856">
        <v>0.102469</v>
      </c>
      <c r="T1856">
        <v>102.46899999999999</v>
      </c>
      <c r="Y1856">
        <v>33861</v>
      </c>
      <c r="Z1856" t="s">
        <v>43</v>
      </c>
      <c r="AA1856" t="s">
        <v>44</v>
      </c>
      <c r="AB1856">
        <v>27548</v>
      </c>
      <c r="AC1856">
        <v>1.679999</v>
      </c>
      <c r="AD1856">
        <v>1.7684679999999999</v>
      </c>
      <c r="AE1856">
        <v>8.8468999999999895E-2</v>
      </c>
      <c r="AF1856">
        <v>88.468999999999895</v>
      </c>
      <c r="AK1856">
        <v>33861</v>
      </c>
      <c r="AL1856" t="s">
        <v>43</v>
      </c>
      <c r="AM1856" t="s">
        <v>44</v>
      </c>
      <c r="AN1856">
        <v>27548</v>
      </c>
      <c r="AO1856">
        <v>1.679999</v>
      </c>
      <c r="AP1856">
        <v>1.7684679999999999</v>
      </c>
      <c r="AQ1856">
        <v>8.8468999999999895E-2</v>
      </c>
      <c r="AR1856">
        <v>88.468999999999895</v>
      </c>
    </row>
    <row r="1857" spans="1:44">
      <c r="A1857">
        <v>33155</v>
      </c>
      <c r="B1857" t="s">
        <v>41</v>
      </c>
      <c r="C1857" t="s">
        <v>42</v>
      </c>
      <c r="D1857">
        <v>18002</v>
      </c>
      <c r="E1857">
        <v>3.1750430000000001</v>
      </c>
      <c r="F1857">
        <v>3.2564679999999999</v>
      </c>
      <c r="G1857">
        <v>8.1424999999999803E-2</v>
      </c>
      <c r="H1857">
        <v>81.424999999999798</v>
      </c>
      <c r="M1857">
        <v>47712</v>
      </c>
      <c r="N1857" t="s">
        <v>41</v>
      </c>
      <c r="O1857" t="s">
        <v>15</v>
      </c>
      <c r="P1857">
        <v>342</v>
      </c>
      <c r="Q1857">
        <v>2.2053189999999998</v>
      </c>
      <c r="R1857">
        <v>2.267954</v>
      </c>
      <c r="S1857">
        <v>6.2635000000000204E-2</v>
      </c>
      <c r="T1857">
        <v>62.635000000000197</v>
      </c>
      <c r="Y1857">
        <v>43681</v>
      </c>
      <c r="Z1857" t="s">
        <v>43</v>
      </c>
      <c r="AA1857" t="s">
        <v>15</v>
      </c>
      <c r="AB1857">
        <v>342</v>
      </c>
      <c r="AC1857">
        <v>1.694753</v>
      </c>
      <c r="AD1857">
        <v>1.7328250000000001</v>
      </c>
      <c r="AE1857">
        <v>3.8072000000000099E-2</v>
      </c>
      <c r="AF1857">
        <v>38.072000000000102</v>
      </c>
      <c r="AK1857">
        <v>43681</v>
      </c>
      <c r="AL1857" t="s">
        <v>43</v>
      </c>
      <c r="AM1857" t="s">
        <v>15</v>
      </c>
      <c r="AN1857">
        <v>342</v>
      </c>
      <c r="AO1857">
        <v>1.694753</v>
      </c>
      <c r="AP1857">
        <v>1.7328250000000001</v>
      </c>
      <c r="AQ1857">
        <v>3.8072000000000099E-2</v>
      </c>
      <c r="AR1857">
        <v>38.072000000000102</v>
      </c>
    </row>
    <row r="1858" spans="1:44">
      <c r="A1858">
        <v>51288</v>
      </c>
      <c r="B1858" t="s">
        <v>41</v>
      </c>
      <c r="C1858" t="s">
        <v>42</v>
      </c>
      <c r="D1858">
        <v>18002</v>
      </c>
      <c r="E1858">
        <v>3.0150389999999998</v>
      </c>
      <c r="F1858">
        <v>3.09646799999999</v>
      </c>
      <c r="G1858">
        <v>8.1428999999999904E-2</v>
      </c>
      <c r="H1858">
        <v>81.428999999999903</v>
      </c>
      <c r="M1858">
        <v>59285</v>
      </c>
      <c r="N1858" t="s">
        <v>41</v>
      </c>
      <c r="O1858" t="s">
        <v>42</v>
      </c>
      <c r="P1858">
        <v>36932</v>
      </c>
      <c r="Q1858">
        <v>2.211967</v>
      </c>
      <c r="R1858">
        <v>2.312468</v>
      </c>
      <c r="S1858">
        <v>0.10050099999999899</v>
      </c>
      <c r="T1858">
        <v>100.500999999999</v>
      </c>
      <c r="Y1858">
        <v>33862</v>
      </c>
      <c r="Z1858" t="s">
        <v>43</v>
      </c>
      <c r="AA1858" t="s">
        <v>44</v>
      </c>
      <c r="AB1858">
        <v>28698</v>
      </c>
      <c r="AC1858">
        <v>2.1499990000000002</v>
      </c>
      <c r="AD1858">
        <v>2.2364679999999999</v>
      </c>
      <c r="AE1858">
        <v>8.6468999999999602E-2</v>
      </c>
      <c r="AF1858">
        <v>86.468999999999596</v>
      </c>
      <c r="AK1858">
        <v>33862</v>
      </c>
      <c r="AL1858" t="s">
        <v>43</v>
      </c>
      <c r="AM1858" t="s">
        <v>44</v>
      </c>
      <c r="AN1858">
        <v>28698</v>
      </c>
      <c r="AO1858">
        <v>2.1499990000000002</v>
      </c>
      <c r="AP1858">
        <v>2.2364679999999999</v>
      </c>
      <c r="AQ1858">
        <v>8.6468999999999602E-2</v>
      </c>
      <c r="AR1858">
        <v>86.468999999999596</v>
      </c>
    </row>
    <row r="1859" spans="1:44">
      <c r="A1859">
        <v>36850</v>
      </c>
      <c r="B1859" t="s">
        <v>45</v>
      </c>
      <c r="C1859" t="s">
        <v>42</v>
      </c>
      <c r="D1859">
        <v>15982</v>
      </c>
      <c r="E1859">
        <v>2.0750389999999999</v>
      </c>
      <c r="F1859">
        <v>2.1564679999999998</v>
      </c>
      <c r="G1859">
        <v>8.1428999999999904E-2</v>
      </c>
      <c r="H1859">
        <v>81.428999999999903</v>
      </c>
      <c r="M1859">
        <v>59286</v>
      </c>
      <c r="N1859" t="s">
        <v>41</v>
      </c>
      <c r="O1859" t="s">
        <v>42</v>
      </c>
      <c r="P1859">
        <v>26616</v>
      </c>
      <c r="Q1859">
        <v>2.39</v>
      </c>
      <c r="R1859">
        <v>2.4764680000000001</v>
      </c>
      <c r="S1859">
        <v>8.6467999999999906E-2</v>
      </c>
      <c r="T1859">
        <v>86.467999999999904</v>
      </c>
      <c r="Y1859">
        <v>33863</v>
      </c>
      <c r="Z1859" t="s">
        <v>43</v>
      </c>
      <c r="AA1859" t="s">
        <v>44</v>
      </c>
      <c r="AB1859">
        <v>28698</v>
      </c>
      <c r="AC1859">
        <v>2.79</v>
      </c>
      <c r="AD1859">
        <v>2.876468</v>
      </c>
      <c r="AE1859">
        <v>8.6467999999999906E-2</v>
      </c>
      <c r="AF1859">
        <v>86.467999999999904</v>
      </c>
      <c r="AK1859">
        <v>33863</v>
      </c>
      <c r="AL1859" t="s">
        <v>43</v>
      </c>
      <c r="AM1859" t="s">
        <v>44</v>
      </c>
      <c r="AN1859">
        <v>28698</v>
      </c>
      <c r="AO1859">
        <v>2.79</v>
      </c>
      <c r="AP1859">
        <v>2.876468</v>
      </c>
      <c r="AQ1859">
        <v>8.6467999999999906E-2</v>
      </c>
      <c r="AR1859">
        <v>86.467999999999904</v>
      </c>
    </row>
    <row r="1860" spans="1:44">
      <c r="A1860">
        <v>56634</v>
      </c>
      <c r="B1860" t="s">
        <v>43</v>
      </c>
      <c r="C1860" t="s">
        <v>42</v>
      </c>
      <c r="D1860">
        <v>15982</v>
      </c>
      <c r="E1860">
        <v>1.9950859999999999</v>
      </c>
      <c r="F1860">
        <v>2.0765180000000001</v>
      </c>
      <c r="G1860">
        <v>8.1431999999999893E-2</v>
      </c>
      <c r="H1860">
        <v>81.431999999999903</v>
      </c>
      <c r="M1860">
        <v>43344</v>
      </c>
      <c r="N1860" t="s">
        <v>41</v>
      </c>
      <c r="O1860" t="s">
        <v>15</v>
      </c>
      <c r="P1860">
        <v>342</v>
      </c>
      <c r="Q1860">
        <v>2.4054419999999999</v>
      </c>
      <c r="R1860">
        <v>2.4417439999999999</v>
      </c>
      <c r="S1860">
        <v>3.6302000000000001E-2</v>
      </c>
      <c r="T1860">
        <v>36.302</v>
      </c>
      <c r="Y1860">
        <v>47710</v>
      </c>
      <c r="Z1860" t="s">
        <v>45</v>
      </c>
      <c r="AA1860" t="s">
        <v>44</v>
      </c>
      <c r="AB1860">
        <v>17140</v>
      </c>
      <c r="AC1860">
        <v>1.143294</v>
      </c>
      <c r="AD1860">
        <v>1.304468</v>
      </c>
      <c r="AE1860">
        <v>0.16117399999999901</v>
      </c>
      <c r="AF1860">
        <v>161.17399999999901</v>
      </c>
      <c r="AK1860">
        <v>47710</v>
      </c>
      <c r="AL1860" t="s">
        <v>45</v>
      </c>
      <c r="AM1860" t="s">
        <v>44</v>
      </c>
      <c r="AN1860">
        <v>17140</v>
      </c>
      <c r="AO1860">
        <v>1.143294</v>
      </c>
      <c r="AP1860">
        <v>1.304468</v>
      </c>
      <c r="AQ1860">
        <v>0.16117399999999901</v>
      </c>
      <c r="AR1860">
        <v>161.17399999999901</v>
      </c>
    </row>
    <row r="1861" spans="1:44">
      <c r="A1861">
        <v>37601</v>
      </c>
      <c r="B1861" t="s">
        <v>45</v>
      </c>
      <c r="C1861" t="s">
        <v>42</v>
      </c>
      <c r="D1861">
        <v>14418</v>
      </c>
      <c r="E1861">
        <v>1.89503</v>
      </c>
      <c r="F1861">
        <v>1.9764679999999999</v>
      </c>
      <c r="G1861">
        <v>8.1438000000000094E-2</v>
      </c>
      <c r="H1861">
        <v>81.438000000000102</v>
      </c>
      <c r="M1861">
        <v>59287</v>
      </c>
      <c r="N1861" t="s">
        <v>41</v>
      </c>
      <c r="O1861" t="s">
        <v>42</v>
      </c>
      <c r="P1861">
        <v>30270</v>
      </c>
      <c r="Q1861">
        <v>2.62</v>
      </c>
      <c r="R1861">
        <v>2.7084679999999999</v>
      </c>
      <c r="S1861">
        <v>8.84679999999997E-2</v>
      </c>
      <c r="T1861">
        <v>88.467999999999705</v>
      </c>
      <c r="Y1861">
        <v>50542</v>
      </c>
      <c r="Z1861" t="s">
        <v>45</v>
      </c>
      <c r="AA1861" t="s">
        <v>15</v>
      </c>
      <c r="AB1861">
        <v>342</v>
      </c>
      <c r="AC1861">
        <v>1.1433530000000001</v>
      </c>
      <c r="AD1861">
        <v>1.251614</v>
      </c>
      <c r="AE1861">
        <v>0.108260999999999</v>
      </c>
      <c r="AF1861">
        <v>108.260999999999</v>
      </c>
      <c r="AK1861">
        <v>50542</v>
      </c>
      <c r="AL1861" t="s">
        <v>45</v>
      </c>
      <c r="AM1861" t="s">
        <v>15</v>
      </c>
      <c r="AN1861">
        <v>342</v>
      </c>
      <c r="AO1861">
        <v>1.1433530000000001</v>
      </c>
      <c r="AP1861">
        <v>1.251614</v>
      </c>
      <c r="AQ1861">
        <v>0.108260999999999</v>
      </c>
      <c r="AR1861">
        <v>108.260999999999</v>
      </c>
    </row>
    <row r="1862" spans="1:44">
      <c r="A1862">
        <v>55111</v>
      </c>
      <c r="B1862" t="s">
        <v>45</v>
      </c>
      <c r="C1862" t="s">
        <v>42</v>
      </c>
      <c r="D1862">
        <v>15982</v>
      </c>
      <c r="E1862">
        <v>2.835026</v>
      </c>
      <c r="F1862">
        <v>2.9164680000000001</v>
      </c>
      <c r="G1862">
        <v>8.1442000000000001E-2</v>
      </c>
      <c r="H1862">
        <v>81.441999999999993</v>
      </c>
      <c r="M1862">
        <v>59288</v>
      </c>
      <c r="N1862" t="s">
        <v>41</v>
      </c>
      <c r="O1862" t="s">
        <v>42</v>
      </c>
      <c r="P1862">
        <v>26616</v>
      </c>
      <c r="Q1862">
        <v>2.75</v>
      </c>
      <c r="R1862">
        <v>2.836468</v>
      </c>
      <c r="S1862">
        <v>8.6467999999999906E-2</v>
      </c>
      <c r="T1862">
        <v>86.467999999999904</v>
      </c>
      <c r="Y1862">
        <v>41602</v>
      </c>
      <c r="Z1862" t="s">
        <v>45</v>
      </c>
      <c r="AA1862" t="s">
        <v>44</v>
      </c>
      <c r="AB1862">
        <v>7246</v>
      </c>
      <c r="AC1862">
        <v>1.204782</v>
      </c>
      <c r="AD1862">
        <v>1.3245179999999901</v>
      </c>
      <c r="AE1862">
        <v>0.119735999999999</v>
      </c>
      <c r="AF1862">
        <v>119.735999999999</v>
      </c>
      <c r="AK1862">
        <v>41602</v>
      </c>
      <c r="AL1862" t="s">
        <v>45</v>
      </c>
      <c r="AM1862" t="s">
        <v>44</v>
      </c>
      <c r="AN1862">
        <v>7246</v>
      </c>
      <c r="AO1862">
        <v>1.204782</v>
      </c>
      <c r="AP1862">
        <v>1.3245179999999901</v>
      </c>
      <c r="AQ1862">
        <v>0.119735999999999</v>
      </c>
      <c r="AR1862">
        <v>119.735999999999</v>
      </c>
    </row>
    <row r="1863" spans="1:44">
      <c r="A1863">
        <v>45088</v>
      </c>
      <c r="B1863" t="s">
        <v>43</v>
      </c>
      <c r="C1863" t="s">
        <v>42</v>
      </c>
      <c r="D1863">
        <v>15990</v>
      </c>
      <c r="E1863">
        <v>2.2351399999999999</v>
      </c>
      <c r="F1863">
        <v>2.3165830000000001</v>
      </c>
      <c r="G1863">
        <v>8.1443000000000099E-2</v>
      </c>
      <c r="H1863">
        <v>81.443000000000097</v>
      </c>
      <c r="M1863">
        <v>51288</v>
      </c>
      <c r="N1863" t="s">
        <v>41</v>
      </c>
      <c r="O1863" t="s">
        <v>15</v>
      </c>
      <c r="P1863">
        <v>342</v>
      </c>
      <c r="Q1863">
        <v>2.7656200000000002</v>
      </c>
      <c r="R1863">
        <v>2.8080560000000001</v>
      </c>
      <c r="S1863">
        <v>4.2435999999999897E-2</v>
      </c>
      <c r="T1863">
        <v>42.4359999999999</v>
      </c>
      <c r="Y1863">
        <v>56790</v>
      </c>
      <c r="Z1863" t="s">
        <v>45</v>
      </c>
      <c r="AA1863" t="s">
        <v>15</v>
      </c>
      <c r="AB1863">
        <v>16430</v>
      </c>
      <c r="AC1863">
        <v>1.2048410000000001</v>
      </c>
      <c r="AD1863">
        <v>1.2844679999999999</v>
      </c>
      <c r="AE1863">
        <v>7.9626999999999795E-2</v>
      </c>
      <c r="AF1863">
        <v>79.626999999999896</v>
      </c>
      <c r="AK1863">
        <v>56790</v>
      </c>
      <c r="AL1863" t="s">
        <v>45</v>
      </c>
      <c r="AM1863" t="s">
        <v>15</v>
      </c>
      <c r="AN1863">
        <v>16430</v>
      </c>
      <c r="AO1863">
        <v>1.2048410000000001</v>
      </c>
      <c r="AP1863">
        <v>1.2844679999999999</v>
      </c>
      <c r="AQ1863">
        <v>7.9626999999999795E-2</v>
      </c>
      <c r="AR1863">
        <v>79.626999999999896</v>
      </c>
    </row>
    <row r="1864" spans="1:44">
      <c r="A1864">
        <v>43344</v>
      </c>
      <c r="B1864" t="s">
        <v>41</v>
      </c>
      <c r="C1864" t="s">
        <v>42</v>
      </c>
      <c r="D1864">
        <v>18002</v>
      </c>
      <c r="E1864">
        <v>2.235023</v>
      </c>
      <c r="F1864">
        <v>2.316468</v>
      </c>
      <c r="G1864">
        <v>8.1444999999999906E-2</v>
      </c>
      <c r="H1864">
        <v>81.444999999999993</v>
      </c>
      <c r="M1864">
        <v>59289</v>
      </c>
      <c r="N1864" t="s">
        <v>41</v>
      </c>
      <c r="O1864" t="s">
        <v>42</v>
      </c>
      <c r="P1864">
        <v>26616</v>
      </c>
      <c r="Q1864">
        <v>3.14</v>
      </c>
      <c r="R1864">
        <v>3.2284679999999999</v>
      </c>
      <c r="S1864">
        <v>8.84679999999997E-2</v>
      </c>
      <c r="T1864">
        <v>88.467999999999705</v>
      </c>
      <c r="Y1864">
        <v>49978</v>
      </c>
      <c r="Z1864" t="s">
        <v>45</v>
      </c>
      <c r="AA1864" t="s">
        <v>44</v>
      </c>
      <c r="AB1864">
        <v>342</v>
      </c>
      <c r="AC1864">
        <v>1.2254259999999999</v>
      </c>
      <c r="AD1864">
        <v>1.2992010000000001</v>
      </c>
      <c r="AE1864">
        <v>7.3775000000000104E-2</v>
      </c>
      <c r="AF1864">
        <v>73.775000000000105</v>
      </c>
      <c r="AK1864">
        <v>49978</v>
      </c>
      <c r="AL1864" t="s">
        <v>45</v>
      </c>
      <c r="AM1864" t="s">
        <v>44</v>
      </c>
      <c r="AN1864">
        <v>342</v>
      </c>
      <c r="AO1864">
        <v>1.2254259999999999</v>
      </c>
      <c r="AP1864">
        <v>1.2992010000000001</v>
      </c>
      <c r="AQ1864">
        <v>7.3775000000000104E-2</v>
      </c>
      <c r="AR1864">
        <v>73.775000000000105</v>
      </c>
    </row>
    <row r="1865" spans="1:44">
      <c r="A1865">
        <v>41602</v>
      </c>
      <c r="B1865" t="s">
        <v>45</v>
      </c>
      <c r="C1865" t="s">
        <v>42</v>
      </c>
      <c r="D1865">
        <v>15982</v>
      </c>
      <c r="E1865">
        <v>2.4950070000000002</v>
      </c>
      <c r="F1865">
        <v>2.5764680000000002</v>
      </c>
      <c r="G1865">
        <v>8.1461000000000006E-2</v>
      </c>
      <c r="H1865">
        <v>81.460999999999999</v>
      </c>
      <c r="M1865">
        <v>33155</v>
      </c>
      <c r="N1865" t="s">
        <v>41</v>
      </c>
      <c r="O1865" t="s">
        <v>15</v>
      </c>
      <c r="P1865">
        <v>342</v>
      </c>
      <c r="Q1865">
        <v>3.1558199999999998</v>
      </c>
      <c r="R1865">
        <v>3.2003740000000001</v>
      </c>
      <c r="S1865">
        <v>4.4554000000000198E-2</v>
      </c>
      <c r="T1865">
        <v>44.554000000000201</v>
      </c>
      <c r="Y1865">
        <v>36850</v>
      </c>
      <c r="Z1865" t="s">
        <v>45</v>
      </c>
      <c r="AA1865" t="s">
        <v>15</v>
      </c>
      <c r="AB1865">
        <v>342</v>
      </c>
      <c r="AC1865">
        <v>1.2254849999999999</v>
      </c>
      <c r="AD1865">
        <v>1.29444</v>
      </c>
      <c r="AE1865">
        <v>6.89550000000001E-2</v>
      </c>
      <c r="AF1865">
        <v>68.955000000000098</v>
      </c>
      <c r="AK1865">
        <v>36850</v>
      </c>
      <c r="AL1865" t="s">
        <v>45</v>
      </c>
      <c r="AM1865" t="s">
        <v>15</v>
      </c>
      <c r="AN1865">
        <v>342</v>
      </c>
      <c r="AO1865">
        <v>1.2254849999999999</v>
      </c>
      <c r="AP1865">
        <v>1.29444</v>
      </c>
      <c r="AQ1865">
        <v>6.89550000000001E-2</v>
      </c>
      <c r="AR1865">
        <v>68.955000000000098</v>
      </c>
    </row>
    <row r="1866" spans="1:44">
      <c r="A1866">
        <v>57486</v>
      </c>
      <c r="B1866" t="s">
        <v>41</v>
      </c>
      <c r="C1866" t="s">
        <v>42</v>
      </c>
      <c r="D1866">
        <v>18002</v>
      </c>
      <c r="E1866">
        <v>3.5350009999999998</v>
      </c>
      <c r="F1866">
        <v>3.6164679999999998</v>
      </c>
      <c r="G1866">
        <v>8.14670000000004E-2</v>
      </c>
      <c r="H1866">
        <v>81.467000000000397</v>
      </c>
      <c r="M1866">
        <v>59290</v>
      </c>
      <c r="N1866" t="s">
        <v>41</v>
      </c>
      <c r="O1866" t="s">
        <v>42</v>
      </c>
      <c r="P1866">
        <v>28698</v>
      </c>
      <c r="Q1866">
        <v>3.33</v>
      </c>
      <c r="R1866">
        <v>3.4164680000000001</v>
      </c>
      <c r="S1866">
        <v>8.6467999999999906E-2</v>
      </c>
      <c r="T1866">
        <v>86.467999999999904</v>
      </c>
      <c r="Y1866">
        <v>39575</v>
      </c>
      <c r="Z1866" t="s">
        <v>45</v>
      </c>
      <c r="AA1866" t="s">
        <v>44</v>
      </c>
      <c r="AB1866">
        <v>342</v>
      </c>
      <c r="AC1866">
        <v>1.2891630000000001</v>
      </c>
      <c r="AD1866">
        <v>1.3807430000000001</v>
      </c>
      <c r="AE1866">
        <v>9.1579999999999995E-2</v>
      </c>
      <c r="AF1866">
        <v>91.58</v>
      </c>
      <c r="AK1866">
        <v>39575</v>
      </c>
      <c r="AL1866" t="s">
        <v>45</v>
      </c>
      <c r="AM1866" t="s">
        <v>44</v>
      </c>
      <c r="AN1866">
        <v>342</v>
      </c>
      <c r="AO1866">
        <v>1.2891630000000001</v>
      </c>
      <c r="AP1866">
        <v>1.3807430000000001</v>
      </c>
      <c r="AQ1866">
        <v>9.1579999999999995E-2</v>
      </c>
      <c r="AR1866">
        <v>91.58</v>
      </c>
    </row>
    <row r="1867" spans="1:44">
      <c r="A1867">
        <v>41144</v>
      </c>
      <c r="B1867" t="s">
        <v>41</v>
      </c>
      <c r="C1867" t="s">
        <v>42</v>
      </c>
      <c r="D1867">
        <v>18002</v>
      </c>
      <c r="E1867">
        <v>2.514999</v>
      </c>
      <c r="F1867">
        <v>2.59646799999999</v>
      </c>
      <c r="G1867">
        <v>8.1468999999999694E-2</v>
      </c>
      <c r="H1867">
        <v>81.468999999999795</v>
      </c>
      <c r="M1867">
        <v>59291</v>
      </c>
      <c r="N1867" t="s">
        <v>41</v>
      </c>
      <c r="O1867" t="s">
        <v>42</v>
      </c>
      <c r="P1867">
        <v>28570</v>
      </c>
      <c r="Q1867">
        <v>3.5099990000000001</v>
      </c>
      <c r="R1867">
        <v>3.59646799999999</v>
      </c>
      <c r="S1867">
        <v>8.6468999999999602E-2</v>
      </c>
      <c r="T1867">
        <v>86.468999999999596</v>
      </c>
      <c r="Y1867">
        <v>47021</v>
      </c>
      <c r="Z1867" t="s">
        <v>45</v>
      </c>
      <c r="AA1867" t="s">
        <v>15</v>
      </c>
      <c r="AB1867">
        <v>342</v>
      </c>
      <c r="AC1867">
        <v>1.2892220000000001</v>
      </c>
      <c r="AD1867">
        <v>1.352055</v>
      </c>
      <c r="AE1867">
        <v>6.2832999999999903E-2</v>
      </c>
      <c r="AF1867">
        <v>62.832999999999899</v>
      </c>
      <c r="AK1867">
        <v>47021</v>
      </c>
      <c r="AL1867" t="s">
        <v>45</v>
      </c>
      <c r="AM1867" t="s">
        <v>15</v>
      </c>
      <c r="AN1867">
        <v>342</v>
      </c>
      <c r="AO1867">
        <v>1.2892220000000001</v>
      </c>
      <c r="AP1867">
        <v>1.352055</v>
      </c>
      <c r="AQ1867">
        <v>6.2832999999999903E-2</v>
      </c>
      <c r="AR1867">
        <v>62.832999999999899</v>
      </c>
    </row>
    <row r="1868" spans="1:44">
      <c r="A1868">
        <v>47538</v>
      </c>
      <c r="B1868" t="s">
        <v>41</v>
      </c>
      <c r="C1868" t="s">
        <v>42</v>
      </c>
      <c r="D1868">
        <v>15990</v>
      </c>
      <c r="E1868">
        <v>1.4950950000000001</v>
      </c>
      <c r="F1868">
        <v>1.576568</v>
      </c>
      <c r="G1868">
        <v>8.1472999999999907E-2</v>
      </c>
      <c r="H1868">
        <v>81.4729999999999</v>
      </c>
      <c r="M1868">
        <v>59292</v>
      </c>
      <c r="N1868" t="s">
        <v>41</v>
      </c>
      <c r="O1868" t="s">
        <v>42</v>
      </c>
      <c r="P1868">
        <v>30270</v>
      </c>
      <c r="Q1868">
        <v>3.62999899999999</v>
      </c>
      <c r="R1868">
        <v>3.7324679999999999</v>
      </c>
      <c r="S1868">
        <v>0.102469</v>
      </c>
      <c r="T1868">
        <v>102.46899999999999</v>
      </c>
      <c r="Y1868">
        <v>52438</v>
      </c>
      <c r="Z1868" t="s">
        <v>45</v>
      </c>
      <c r="AA1868" t="s">
        <v>44</v>
      </c>
      <c r="AB1868">
        <v>19110</v>
      </c>
      <c r="AC1868">
        <v>1.300894</v>
      </c>
      <c r="AD1868">
        <v>1.4205179999999999</v>
      </c>
      <c r="AE1868">
        <v>0.119623999999999</v>
      </c>
      <c r="AF1868">
        <v>119.623999999999</v>
      </c>
      <c r="AK1868">
        <v>52438</v>
      </c>
      <c r="AL1868" t="s">
        <v>45</v>
      </c>
      <c r="AM1868" t="s">
        <v>44</v>
      </c>
      <c r="AN1868">
        <v>19110</v>
      </c>
      <c r="AO1868">
        <v>1.300894</v>
      </c>
      <c r="AP1868">
        <v>1.4205179999999999</v>
      </c>
      <c r="AQ1868">
        <v>0.119623999999999</v>
      </c>
      <c r="AR1868">
        <v>119.623999999999</v>
      </c>
    </row>
    <row r="1869" spans="1:44">
      <c r="A1869">
        <v>53373</v>
      </c>
      <c r="B1869" t="s">
        <v>43</v>
      </c>
      <c r="C1869" t="s">
        <v>42</v>
      </c>
      <c r="D1869">
        <v>15990</v>
      </c>
      <c r="E1869">
        <v>2.9550939999999999</v>
      </c>
      <c r="F1869">
        <v>3.0365679999999999</v>
      </c>
      <c r="G1869">
        <v>8.1474000000000005E-2</v>
      </c>
      <c r="H1869">
        <v>81.474000000000004</v>
      </c>
      <c r="M1869">
        <v>59293</v>
      </c>
      <c r="N1869" t="s">
        <v>41</v>
      </c>
      <c r="O1869" t="s">
        <v>42</v>
      </c>
      <c r="P1869">
        <v>28706</v>
      </c>
      <c r="Q1869">
        <v>3.6699989999999998</v>
      </c>
      <c r="R1869">
        <v>3.76048899999999</v>
      </c>
      <c r="S1869">
        <v>9.0489999999999904E-2</v>
      </c>
      <c r="T1869">
        <v>90.489999999999895</v>
      </c>
      <c r="Y1869">
        <v>56423</v>
      </c>
      <c r="Z1869" t="s">
        <v>45</v>
      </c>
      <c r="AA1869" t="s">
        <v>15</v>
      </c>
      <c r="AB1869">
        <v>342</v>
      </c>
      <c r="AC1869">
        <v>1.300953</v>
      </c>
      <c r="AD1869">
        <v>1.387726</v>
      </c>
      <c r="AE1869">
        <v>8.6772999999999906E-2</v>
      </c>
      <c r="AF1869">
        <v>86.772999999999996</v>
      </c>
      <c r="AK1869">
        <v>56423</v>
      </c>
      <c r="AL1869" t="s">
        <v>45</v>
      </c>
      <c r="AM1869" t="s">
        <v>15</v>
      </c>
      <c r="AN1869">
        <v>342</v>
      </c>
      <c r="AO1869">
        <v>1.300953</v>
      </c>
      <c r="AP1869">
        <v>1.387726</v>
      </c>
      <c r="AQ1869">
        <v>8.6772999999999906E-2</v>
      </c>
      <c r="AR1869">
        <v>86.772999999999996</v>
      </c>
    </row>
    <row r="1870" spans="1:44">
      <c r="A1870">
        <v>41565</v>
      </c>
      <c r="B1870" t="s">
        <v>45</v>
      </c>
      <c r="C1870" t="s">
        <v>42</v>
      </c>
      <c r="D1870">
        <v>15982</v>
      </c>
      <c r="E1870">
        <v>3.1750430000000001</v>
      </c>
      <c r="F1870">
        <v>3.2565179999999998</v>
      </c>
      <c r="G1870">
        <v>8.14749999999997E-2</v>
      </c>
      <c r="H1870">
        <v>81.474999999999696</v>
      </c>
      <c r="M1870">
        <v>59294</v>
      </c>
      <c r="N1870" t="s">
        <v>41</v>
      </c>
      <c r="O1870" t="s">
        <v>42</v>
      </c>
      <c r="P1870">
        <v>28698</v>
      </c>
      <c r="Q1870">
        <v>3.83</v>
      </c>
      <c r="R1870">
        <v>3.9164680000000001</v>
      </c>
      <c r="S1870">
        <v>8.6467999999999906E-2</v>
      </c>
      <c r="T1870">
        <v>86.467999999999904</v>
      </c>
      <c r="Y1870">
        <v>56936</v>
      </c>
      <c r="Z1870" t="s">
        <v>45</v>
      </c>
      <c r="AA1870" t="s">
        <v>44</v>
      </c>
      <c r="AB1870">
        <v>342</v>
      </c>
      <c r="AC1870">
        <v>1.6832940000000001</v>
      </c>
      <c r="AD1870">
        <v>1.7338119999999999</v>
      </c>
      <c r="AE1870">
        <v>5.0517999999999799E-2</v>
      </c>
      <c r="AF1870">
        <v>50.517999999999802</v>
      </c>
      <c r="AK1870">
        <v>56936</v>
      </c>
      <c r="AL1870" t="s">
        <v>45</v>
      </c>
      <c r="AM1870" t="s">
        <v>44</v>
      </c>
      <c r="AN1870">
        <v>342</v>
      </c>
      <c r="AO1870">
        <v>1.6832940000000001</v>
      </c>
      <c r="AP1870">
        <v>1.7338119999999999</v>
      </c>
      <c r="AQ1870">
        <v>5.0517999999999799E-2</v>
      </c>
      <c r="AR1870">
        <v>50.517999999999802</v>
      </c>
    </row>
    <row r="1871" spans="1:44">
      <c r="A1871">
        <v>40312</v>
      </c>
      <c r="B1871" t="s">
        <v>43</v>
      </c>
      <c r="C1871" t="s">
        <v>42</v>
      </c>
      <c r="D1871">
        <v>15982</v>
      </c>
      <c r="E1871">
        <v>2.0750389999999999</v>
      </c>
      <c r="F1871">
        <v>2.1565180000000002</v>
      </c>
      <c r="G1871">
        <v>8.1479000000000301E-2</v>
      </c>
      <c r="H1871">
        <v>81.479000000000298</v>
      </c>
      <c r="M1871">
        <v>59295</v>
      </c>
      <c r="N1871" t="s">
        <v>41</v>
      </c>
      <c r="O1871" t="s">
        <v>42</v>
      </c>
      <c r="P1871">
        <v>28690</v>
      </c>
      <c r="Q1871">
        <v>3.87999899999999</v>
      </c>
      <c r="R1871">
        <v>3.9644680000000001</v>
      </c>
      <c r="S1871">
        <v>8.4469000000000294E-2</v>
      </c>
      <c r="T1871">
        <v>84.469000000000307</v>
      </c>
      <c r="Y1871">
        <v>44676</v>
      </c>
      <c r="Z1871" t="s">
        <v>45</v>
      </c>
      <c r="AA1871" t="s">
        <v>15</v>
      </c>
      <c r="AB1871">
        <v>11290</v>
      </c>
      <c r="AC1871">
        <v>1.6833529999999901</v>
      </c>
      <c r="AD1871">
        <v>1.768518</v>
      </c>
      <c r="AE1871">
        <v>8.5165000000000102E-2</v>
      </c>
      <c r="AF1871">
        <v>85.165000000000106</v>
      </c>
      <c r="AK1871">
        <v>44676</v>
      </c>
      <c r="AL1871" t="s">
        <v>45</v>
      </c>
      <c r="AM1871" t="s">
        <v>15</v>
      </c>
      <c r="AN1871">
        <v>11290</v>
      </c>
      <c r="AO1871">
        <v>1.6833529999999901</v>
      </c>
      <c r="AP1871">
        <v>1.768518</v>
      </c>
      <c r="AQ1871">
        <v>8.5165000000000102E-2</v>
      </c>
      <c r="AR1871">
        <v>85.165000000000106</v>
      </c>
    </row>
    <row r="1872" spans="1:44">
      <c r="A1872">
        <v>41144</v>
      </c>
      <c r="B1872" t="s">
        <v>41</v>
      </c>
      <c r="C1872" t="s">
        <v>42</v>
      </c>
      <c r="D1872">
        <v>15982</v>
      </c>
      <c r="E1872">
        <v>1.9950859999999999</v>
      </c>
      <c r="F1872">
        <v>2.076568</v>
      </c>
      <c r="G1872">
        <v>8.1481999999999805E-2</v>
      </c>
      <c r="H1872">
        <v>81.4819999999998</v>
      </c>
      <c r="M1872">
        <v>52697</v>
      </c>
      <c r="N1872" t="s">
        <v>43</v>
      </c>
      <c r="O1872" t="s">
        <v>42</v>
      </c>
      <c r="P1872">
        <v>342</v>
      </c>
      <c r="Q1872">
        <v>1.103294</v>
      </c>
      <c r="R1872">
        <v>1.1882699999999999</v>
      </c>
      <c r="S1872">
        <v>8.4975999999999899E-2</v>
      </c>
      <c r="T1872">
        <v>84.9759999999999</v>
      </c>
      <c r="Y1872">
        <v>52844</v>
      </c>
      <c r="Z1872" t="s">
        <v>45</v>
      </c>
      <c r="AA1872" t="s">
        <v>44</v>
      </c>
      <c r="AB1872">
        <v>342</v>
      </c>
      <c r="AC1872">
        <v>2.1532939999999998</v>
      </c>
      <c r="AD1872">
        <v>2.2009099999999999</v>
      </c>
      <c r="AE1872">
        <v>4.7616000000000103E-2</v>
      </c>
      <c r="AF1872">
        <v>47.616000000000099</v>
      </c>
      <c r="AK1872">
        <v>52844</v>
      </c>
      <c r="AL1872" t="s">
        <v>45</v>
      </c>
      <c r="AM1872" t="s">
        <v>44</v>
      </c>
      <c r="AN1872">
        <v>342</v>
      </c>
      <c r="AO1872">
        <v>2.1532939999999998</v>
      </c>
      <c r="AP1872">
        <v>2.2009099999999999</v>
      </c>
      <c r="AQ1872">
        <v>4.7616000000000103E-2</v>
      </c>
      <c r="AR1872">
        <v>47.616000000000099</v>
      </c>
    </row>
    <row r="1873" spans="1:44">
      <c r="A1873">
        <v>45088</v>
      </c>
      <c r="B1873" t="s">
        <v>43</v>
      </c>
      <c r="C1873" t="s">
        <v>42</v>
      </c>
      <c r="D1873">
        <v>15982</v>
      </c>
      <c r="E1873">
        <v>1.89503</v>
      </c>
      <c r="F1873">
        <v>1.976518</v>
      </c>
      <c r="G1873">
        <v>8.1488000000000005E-2</v>
      </c>
      <c r="H1873">
        <v>81.488</v>
      </c>
      <c r="M1873">
        <v>55772</v>
      </c>
      <c r="N1873" t="s">
        <v>43</v>
      </c>
      <c r="O1873" t="s">
        <v>15</v>
      </c>
      <c r="P1873">
        <v>15990</v>
      </c>
      <c r="Q1873">
        <v>1.103353</v>
      </c>
      <c r="R1873">
        <v>1.188518</v>
      </c>
      <c r="S1873">
        <v>8.5164999999999894E-2</v>
      </c>
      <c r="T1873">
        <v>85.164999999999907</v>
      </c>
      <c r="Y1873">
        <v>37601</v>
      </c>
      <c r="Z1873" t="s">
        <v>45</v>
      </c>
      <c r="AA1873" t="s">
        <v>15</v>
      </c>
      <c r="AB1873">
        <v>15982</v>
      </c>
      <c r="AC1873">
        <v>2.1533530000000001</v>
      </c>
      <c r="AD1873">
        <v>2.2364679999999999</v>
      </c>
      <c r="AE1873">
        <v>8.31149999999998E-2</v>
      </c>
      <c r="AF1873">
        <v>83.114999999999796</v>
      </c>
      <c r="AK1873">
        <v>37601</v>
      </c>
      <c r="AL1873" t="s">
        <v>45</v>
      </c>
      <c r="AM1873" t="s">
        <v>15</v>
      </c>
      <c r="AN1873">
        <v>15982</v>
      </c>
      <c r="AO1873">
        <v>2.1533530000000001</v>
      </c>
      <c r="AP1873">
        <v>2.2364679999999999</v>
      </c>
      <c r="AQ1873">
        <v>8.31149999999998E-2</v>
      </c>
      <c r="AR1873">
        <v>83.114999999999796</v>
      </c>
    </row>
    <row r="1874" spans="1:44">
      <c r="A1874">
        <v>52153</v>
      </c>
      <c r="B1874" t="s">
        <v>41</v>
      </c>
      <c r="C1874" t="s">
        <v>15</v>
      </c>
      <c r="D1874">
        <v>2938</v>
      </c>
      <c r="E1874">
        <v>2.0749789999999999</v>
      </c>
      <c r="F1874">
        <v>2.1564679999999998</v>
      </c>
      <c r="G1874">
        <v>8.1488999999999895E-2</v>
      </c>
      <c r="H1874">
        <v>81.488999999999905</v>
      </c>
      <c r="M1874">
        <v>41154</v>
      </c>
      <c r="N1874" t="s">
        <v>43</v>
      </c>
      <c r="O1874" t="s">
        <v>42</v>
      </c>
      <c r="P1874">
        <v>15982</v>
      </c>
      <c r="Q1874">
        <v>1.1286750000000001</v>
      </c>
      <c r="R1874">
        <v>1.244518</v>
      </c>
      <c r="S1874">
        <v>0.115842999999999</v>
      </c>
      <c r="T1874">
        <v>115.84299999999899</v>
      </c>
      <c r="Y1874">
        <v>34952</v>
      </c>
      <c r="Z1874" t="s">
        <v>45</v>
      </c>
      <c r="AA1874" t="s">
        <v>44</v>
      </c>
      <c r="AB1874">
        <v>342</v>
      </c>
      <c r="AC1874">
        <v>2.7932939999999999</v>
      </c>
      <c r="AD1874">
        <v>2.84148599999999</v>
      </c>
      <c r="AE1874">
        <v>4.81919999999997E-2</v>
      </c>
      <c r="AF1874">
        <v>48.191999999999702</v>
      </c>
      <c r="AK1874">
        <v>34952</v>
      </c>
      <c r="AL1874" t="s">
        <v>45</v>
      </c>
      <c r="AM1874" t="s">
        <v>44</v>
      </c>
      <c r="AN1874">
        <v>342</v>
      </c>
      <c r="AO1874">
        <v>2.7932939999999999</v>
      </c>
      <c r="AP1874">
        <v>2.84148599999999</v>
      </c>
      <c r="AQ1874">
        <v>4.81919999999997E-2</v>
      </c>
      <c r="AR1874">
        <v>48.191999999999702</v>
      </c>
    </row>
    <row r="1875" spans="1:44">
      <c r="A1875">
        <v>39575</v>
      </c>
      <c r="B1875" t="s">
        <v>45</v>
      </c>
      <c r="C1875" t="s">
        <v>42</v>
      </c>
      <c r="D1875">
        <v>14418</v>
      </c>
      <c r="E1875">
        <v>1.5749770000000001</v>
      </c>
      <c r="F1875">
        <v>1.6564680000000001</v>
      </c>
      <c r="G1875">
        <v>8.1490999999999897E-2</v>
      </c>
      <c r="H1875">
        <v>81.4909999999999</v>
      </c>
      <c r="M1875">
        <v>46723</v>
      </c>
      <c r="N1875" t="s">
        <v>43</v>
      </c>
      <c r="O1875" t="s">
        <v>15</v>
      </c>
      <c r="P1875">
        <v>342</v>
      </c>
      <c r="Q1875">
        <v>1.1287339999999999</v>
      </c>
      <c r="R1875">
        <v>1.1956519999999999</v>
      </c>
      <c r="S1875">
        <v>6.6918000000000005E-2</v>
      </c>
      <c r="T1875">
        <v>66.918000000000006</v>
      </c>
      <c r="Y1875">
        <v>33504</v>
      </c>
      <c r="Z1875" t="s">
        <v>45</v>
      </c>
      <c r="AA1875" t="s">
        <v>15</v>
      </c>
      <c r="AB1875">
        <v>15982</v>
      </c>
      <c r="AC1875">
        <v>2.79335299999999</v>
      </c>
      <c r="AD1875">
        <v>2.876468</v>
      </c>
      <c r="AE1875">
        <v>8.3115000000000203E-2</v>
      </c>
      <c r="AF1875">
        <v>83.115000000000194</v>
      </c>
      <c r="AK1875">
        <v>33504</v>
      </c>
      <c r="AL1875" t="s">
        <v>45</v>
      </c>
      <c r="AM1875" t="s">
        <v>15</v>
      </c>
      <c r="AN1875">
        <v>15982</v>
      </c>
      <c r="AO1875">
        <v>2.79335299999999</v>
      </c>
      <c r="AP1875">
        <v>2.876468</v>
      </c>
      <c r="AQ1875">
        <v>8.3115000000000203E-2</v>
      </c>
      <c r="AR1875">
        <v>83.115000000000194</v>
      </c>
    </row>
    <row r="1876" spans="1:44">
      <c r="A1876">
        <v>49690</v>
      </c>
      <c r="B1876" t="s">
        <v>43</v>
      </c>
      <c r="C1876" t="s">
        <v>42</v>
      </c>
      <c r="D1876">
        <v>15982</v>
      </c>
      <c r="E1876">
        <v>2.835026</v>
      </c>
      <c r="F1876">
        <v>2.9165179999999999</v>
      </c>
      <c r="G1876">
        <v>8.1491999999999898E-2</v>
      </c>
      <c r="H1876">
        <v>81.491999999999905</v>
      </c>
      <c r="M1876">
        <v>56199</v>
      </c>
      <c r="N1876" t="s">
        <v>43</v>
      </c>
      <c r="O1876" t="s">
        <v>42</v>
      </c>
      <c r="P1876">
        <v>342</v>
      </c>
      <c r="Q1876">
        <v>1.5032939999999999</v>
      </c>
      <c r="R1876">
        <v>1.550251</v>
      </c>
      <c r="S1876">
        <v>4.6957000000000103E-2</v>
      </c>
      <c r="T1876">
        <v>46.9570000000001</v>
      </c>
      <c r="Y1876">
        <v>54558</v>
      </c>
      <c r="Z1876" t="s">
        <v>16</v>
      </c>
      <c r="AA1876" t="s">
        <v>44</v>
      </c>
      <c r="AB1876">
        <v>1364</v>
      </c>
      <c r="AC1876">
        <v>1.0032939999999999</v>
      </c>
      <c r="AD1876">
        <v>1.084468</v>
      </c>
      <c r="AE1876">
        <v>8.1173999999999996E-2</v>
      </c>
      <c r="AF1876">
        <v>81.174000000000007</v>
      </c>
      <c r="AK1876">
        <v>54558</v>
      </c>
      <c r="AL1876" t="s">
        <v>16</v>
      </c>
      <c r="AM1876" t="s">
        <v>44</v>
      </c>
      <c r="AN1876">
        <v>1364</v>
      </c>
      <c r="AO1876">
        <v>1.0032939999999999</v>
      </c>
      <c r="AP1876">
        <v>1.084468</v>
      </c>
      <c r="AQ1876">
        <v>8.1173999999999996E-2</v>
      </c>
      <c r="AR1876">
        <v>81.174000000000007</v>
      </c>
    </row>
    <row r="1877" spans="1:44">
      <c r="A1877">
        <v>33504</v>
      </c>
      <c r="B1877" t="s">
        <v>45</v>
      </c>
      <c r="C1877" t="s">
        <v>42</v>
      </c>
      <c r="D1877">
        <v>15982</v>
      </c>
      <c r="E1877">
        <v>2.235023</v>
      </c>
      <c r="F1877">
        <v>2.3165179999999999</v>
      </c>
      <c r="G1877">
        <v>8.1494999999999804E-2</v>
      </c>
      <c r="H1877">
        <v>81.494999999999806</v>
      </c>
      <c r="M1877">
        <v>40312</v>
      </c>
      <c r="N1877" t="s">
        <v>43</v>
      </c>
      <c r="O1877" t="s">
        <v>15</v>
      </c>
      <c r="P1877">
        <v>15982</v>
      </c>
      <c r="Q1877">
        <v>1.5033529999999999</v>
      </c>
      <c r="R1877">
        <v>1.5845180000000001</v>
      </c>
      <c r="S1877">
        <v>8.1164999999999904E-2</v>
      </c>
      <c r="T1877">
        <v>81.164999999999907</v>
      </c>
      <c r="Y1877">
        <v>51586</v>
      </c>
      <c r="Z1877" t="s">
        <v>16</v>
      </c>
      <c r="AA1877" t="s">
        <v>15</v>
      </c>
      <c r="AB1877">
        <v>15990</v>
      </c>
      <c r="AC1877">
        <v>1.0033529999999999</v>
      </c>
      <c r="AD1877">
        <v>1.100568</v>
      </c>
      <c r="AE1877">
        <v>9.7214999999999996E-2</v>
      </c>
      <c r="AF1877">
        <v>97.215000000000003</v>
      </c>
      <c r="AK1877">
        <v>51586</v>
      </c>
      <c r="AL1877" t="s">
        <v>16</v>
      </c>
      <c r="AM1877" t="s">
        <v>15</v>
      </c>
      <c r="AN1877">
        <v>15990</v>
      </c>
      <c r="AO1877">
        <v>1.0033529999999999</v>
      </c>
      <c r="AP1877">
        <v>1.100568</v>
      </c>
      <c r="AQ1877">
        <v>9.7214999999999996E-2</v>
      </c>
      <c r="AR1877">
        <v>97.215000000000003</v>
      </c>
    </row>
    <row r="1878" spans="1:44">
      <c r="A1878">
        <v>41602</v>
      </c>
      <c r="B1878" t="s">
        <v>45</v>
      </c>
      <c r="C1878" t="s">
        <v>42</v>
      </c>
      <c r="D1878">
        <v>16430</v>
      </c>
      <c r="E1878">
        <v>1.3229679999999999</v>
      </c>
      <c r="F1878">
        <v>1.404468</v>
      </c>
      <c r="G1878">
        <v>8.15000000000001E-2</v>
      </c>
      <c r="H1878">
        <v>81.500000000000099</v>
      </c>
      <c r="M1878">
        <v>59131</v>
      </c>
      <c r="N1878" t="s">
        <v>43</v>
      </c>
      <c r="O1878" t="s">
        <v>42</v>
      </c>
      <c r="P1878">
        <v>342</v>
      </c>
      <c r="Q1878">
        <v>1.923783</v>
      </c>
      <c r="R1878">
        <v>1.96841</v>
      </c>
      <c r="S1878">
        <v>4.4626999999999903E-2</v>
      </c>
      <c r="T1878">
        <v>44.626999999999903</v>
      </c>
      <c r="Y1878">
        <v>56331</v>
      </c>
      <c r="Z1878" t="s">
        <v>16</v>
      </c>
      <c r="AA1878" t="s">
        <v>44</v>
      </c>
      <c r="AB1878">
        <v>17546</v>
      </c>
      <c r="AC1878">
        <v>1.2332939999999999</v>
      </c>
      <c r="AD1878">
        <v>1.3326169999999999</v>
      </c>
      <c r="AE1878">
        <v>9.9322999999999995E-2</v>
      </c>
      <c r="AF1878">
        <v>99.322999999999993</v>
      </c>
      <c r="AK1878">
        <v>56331</v>
      </c>
      <c r="AL1878" t="s">
        <v>16</v>
      </c>
      <c r="AM1878" t="s">
        <v>44</v>
      </c>
      <c r="AN1878">
        <v>17546</v>
      </c>
      <c r="AO1878">
        <v>1.2332939999999999</v>
      </c>
      <c r="AP1878">
        <v>1.3326169999999999</v>
      </c>
      <c r="AQ1878">
        <v>9.9322999999999995E-2</v>
      </c>
      <c r="AR1878">
        <v>99.322999999999993</v>
      </c>
    </row>
    <row r="1879" spans="1:44">
      <c r="A1879">
        <v>37601</v>
      </c>
      <c r="B1879" t="s">
        <v>45</v>
      </c>
      <c r="C1879" t="s">
        <v>42</v>
      </c>
      <c r="D1879">
        <v>15982</v>
      </c>
      <c r="E1879">
        <v>3.1109659999999999</v>
      </c>
      <c r="F1879">
        <v>3.1924679999999999</v>
      </c>
      <c r="G1879">
        <v>8.1501999999999894E-2</v>
      </c>
      <c r="H1879">
        <v>81.501999999999896</v>
      </c>
      <c r="M1879">
        <v>56634</v>
      </c>
      <c r="N1879" t="s">
        <v>43</v>
      </c>
      <c r="O1879" t="s">
        <v>15</v>
      </c>
      <c r="P1879">
        <v>15982</v>
      </c>
      <c r="Q1879">
        <v>1.9238420000000001</v>
      </c>
      <c r="R1879">
        <v>2.0004680000000001</v>
      </c>
      <c r="S1879">
        <v>7.6626E-2</v>
      </c>
      <c r="T1879">
        <v>76.626000000000005</v>
      </c>
      <c r="Y1879">
        <v>53139</v>
      </c>
      <c r="Z1879" t="s">
        <v>16</v>
      </c>
      <c r="AA1879" t="s">
        <v>15</v>
      </c>
      <c r="AB1879">
        <v>342</v>
      </c>
      <c r="AC1879">
        <v>1.2333529999999999</v>
      </c>
      <c r="AD1879">
        <v>1.2974809999999899</v>
      </c>
      <c r="AE1879">
        <v>6.4127999999999893E-2</v>
      </c>
      <c r="AF1879">
        <v>64.127999999999901</v>
      </c>
      <c r="AK1879">
        <v>53139</v>
      </c>
      <c r="AL1879" t="s">
        <v>16</v>
      </c>
      <c r="AM1879" t="s">
        <v>15</v>
      </c>
      <c r="AN1879">
        <v>342</v>
      </c>
      <c r="AO1879">
        <v>1.2333529999999999</v>
      </c>
      <c r="AP1879">
        <v>1.2974809999999899</v>
      </c>
      <c r="AQ1879">
        <v>6.4127999999999893E-2</v>
      </c>
      <c r="AR1879">
        <v>64.127999999999901</v>
      </c>
    </row>
    <row r="1880" spans="1:44">
      <c r="A1880">
        <v>46723</v>
      </c>
      <c r="B1880" t="s">
        <v>43</v>
      </c>
      <c r="C1880" t="s">
        <v>42</v>
      </c>
      <c r="D1880">
        <v>15982</v>
      </c>
      <c r="E1880">
        <v>2.4950070000000002</v>
      </c>
      <c r="F1880">
        <v>2.5765180000000001</v>
      </c>
      <c r="G1880">
        <v>8.1510999999999806E-2</v>
      </c>
      <c r="H1880">
        <v>81.510999999999797</v>
      </c>
      <c r="M1880">
        <v>35305</v>
      </c>
      <c r="N1880" t="s">
        <v>43</v>
      </c>
      <c r="O1880" t="s">
        <v>42</v>
      </c>
      <c r="P1880">
        <v>342</v>
      </c>
      <c r="Q1880">
        <v>2.1532939999999998</v>
      </c>
      <c r="R1880">
        <v>2.2029299999999998</v>
      </c>
      <c r="S1880">
        <v>4.9636E-2</v>
      </c>
      <c r="T1880">
        <v>49.636000000000003</v>
      </c>
      <c r="Y1880">
        <v>40298</v>
      </c>
      <c r="Z1880" t="s">
        <v>16</v>
      </c>
      <c r="AA1880" t="s">
        <v>44</v>
      </c>
      <c r="AB1880">
        <v>342</v>
      </c>
      <c r="AC1880">
        <v>1.2947930000000001</v>
      </c>
      <c r="AD1880">
        <v>1.405796</v>
      </c>
      <c r="AE1880">
        <v>0.11100299999999901</v>
      </c>
      <c r="AF1880">
        <v>111.00299999999901</v>
      </c>
      <c r="AK1880">
        <v>40298</v>
      </c>
      <c r="AL1880" t="s">
        <v>16</v>
      </c>
      <c r="AM1880" t="s">
        <v>44</v>
      </c>
      <c r="AN1880">
        <v>342</v>
      </c>
      <c r="AO1880">
        <v>1.2947930000000001</v>
      </c>
      <c r="AP1880">
        <v>1.405796</v>
      </c>
      <c r="AQ1880">
        <v>0.11100299999999901</v>
      </c>
      <c r="AR1880">
        <v>111.00299999999901</v>
      </c>
    </row>
    <row r="1881" spans="1:44">
      <c r="A1881">
        <v>46858</v>
      </c>
      <c r="B1881" t="s">
        <v>45</v>
      </c>
      <c r="C1881" t="s">
        <v>42</v>
      </c>
      <c r="D1881">
        <v>15982</v>
      </c>
      <c r="E1881">
        <v>3.0949550000000001</v>
      </c>
      <c r="F1881">
        <v>3.1764679999999998</v>
      </c>
      <c r="G1881">
        <v>8.1512999999999697E-2</v>
      </c>
      <c r="H1881">
        <v>81.512999999999707</v>
      </c>
      <c r="M1881">
        <v>53373</v>
      </c>
      <c r="N1881" t="s">
        <v>43</v>
      </c>
      <c r="O1881" t="s">
        <v>15</v>
      </c>
      <c r="P1881">
        <v>15982</v>
      </c>
      <c r="Q1881">
        <v>2.1533530000000001</v>
      </c>
      <c r="R1881">
        <v>2.2365179999999998</v>
      </c>
      <c r="S1881">
        <v>8.31650000000001E-2</v>
      </c>
      <c r="T1881">
        <v>83.165000000000106</v>
      </c>
      <c r="Y1881">
        <v>57082</v>
      </c>
      <c r="Z1881" t="s">
        <v>16</v>
      </c>
      <c r="AA1881" t="s">
        <v>15</v>
      </c>
      <c r="AB1881">
        <v>15990</v>
      </c>
      <c r="AC1881">
        <v>1.2948519999999999</v>
      </c>
      <c r="AD1881">
        <v>1.4644680000000001</v>
      </c>
      <c r="AE1881">
        <v>0.16961599999999999</v>
      </c>
      <c r="AF1881">
        <v>169.61599999999899</v>
      </c>
      <c r="AK1881">
        <v>57082</v>
      </c>
      <c r="AL1881" t="s">
        <v>16</v>
      </c>
      <c r="AM1881" t="s">
        <v>15</v>
      </c>
      <c r="AN1881">
        <v>15990</v>
      </c>
      <c r="AO1881">
        <v>1.2948519999999999</v>
      </c>
      <c r="AP1881">
        <v>1.4644680000000001</v>
      </c>
      <c r="AQ1881">
        <v>0.16961599999999999</v>
      </c>
      <c r="AR1881">
        <v>169.61599999999899</v>
      </c>
    </row>
    <row r="1882" spans="1:44">
      <c r="A1882">
        <v>50759</v>
      </c>
      <c r="B1882" t="s">
        <v>45</v>
      </c>
      <c r="C1882" t="s">
        <v>15</v>
      </c>
      <c r="D1882">
        <v>6192</v>
      </c>
      <c r="E1882">
        <v>1.9950269999999899</v>
      </c>
      <c r="F1882">
        <v>2.0765400000000001</v>
      </c>
      <c r="G1882">
        <v>8.1513000000000099E-2</v>
      </c>
      <c r="H1882">
        <v>81.513000000000105</v>
      </c>
      <c r="M1882">
        <v>46007</v>
      </c>
      <c r="N1882" t="s">
        <v>43</v>
      </c>
      <c r="O1882" t="s">
        <v>42</v>
      </c>
      <c r="P1882">
        <v>342</v>
      </c>
      <c r="Q1882">
        <v>2.1945790000000001</v>
      </c>
      <c r="R1882">
        <v>2.249406</v>
      </c>
      <c r="S1882">
        <v>5.4826999999999897E-2</v>
      </c>
      <c r="T1882">
        <v>54.826999999999899</v>
      </c>
      <c r="Y1882">
        <v>43807</v>
      </c>
      <c r="Z1882" t="s">
        <v>16</v>
      </c>
      <c r="AA1882" t="s">
        <v>44</v>
      </c>
      <c r="AB1882">
        <v>15982</v>
      </c>
      <c r="AC1882">
        <v>1.3089310000000001</v>
      </c>
      <c r="AD1882">
        <v>1.420617</v>
      </c>
      <c r="AE1882">
        <v>0.11168599999999899</v>
      </c>
      <c r="AF1882">
        <v>111.685999999999</v>
      </c>
      <c r="AK1882">
        <v>43807</v>
      </c>
      <c r="AL1882" t="s">
        <v>16</v>
      </c>
      <c r="AM1882" t="s">
        <v>44</v>
      </c>
      <c r="AN1882">
        <v>15982</v>
      </c>
      <c r="AO1882">
        <v>1.3089310000000001</v>
      </c>
      <c r="AP1882">
        <v>1.420617</v>
      </c>
      <c r="AQ1882">
        <v>0.11168599999999899</v>
      </c>
      <c r="AR1882">
        <v>111.685999999999</v>
      </c>
    </row>
    <row r="1883" spans="1:44">
      <c r="A1883">
        <v>55111</v>
      </c>
      <c r="B1883" t="s">
        <v>45</v>
      </c>
      <c r="C1883" t="s">
        <v>42</v>
      </c>
      <c r="D1883">
        <v>15982</v>
      </c>
      <c r="E1883">
        <v>3.5350009999999998</v>
      </c>
      <c r="F1883">
        <v>3.6165180000000001</v>
      </c>
      <c r="G1883">
        <v>8.15170000000002E-2</v>
      </c>
      <c r="H1883">
        <v>81.517000000000195</v>
      </c>
      <c r="M1883">
        <v>43681</v>
      </c>
      <c r="N1883" t="s">
        <v>43</v>
      </c>
      <c r="O1883" t="s">
        <v>15</v>
      </c>
      <c r="P1883">
        <v>15982</v>
      </c>
      <c r="Q1883">
        <v>2.1946379999999999</v>
      </c>
      <c r="R1883">
        <v>2.2765680000000001</v>
      </c>
      <c r="S1883">
        <v>8.1930000000000197E-2</v>
      </c>
      <c r="T1883">
        <v>81.930000000000206</v>
      </c>
      <c r="Y1883">
        <v>59897</v>
      </c>
      <c r="Z1883" t="s">
        <v>16</v>
      </c>
      <c r="AA1883" t="s">
        <v>15</v>
      </c>
      <c r="AB1883">
        <v>342</v>
      </c>
      <c r="AC1883">
        <v>1.3089900000000001</v>
      </c>
      <c r="AD1883">
        <v>1.3858869999999901</v>
      </c>
      <c r="AE1883">
        <v>7.6896999999999702E-2</v>
      </c>
      <c r="AF1883">
        <v>76.896999999999693</v>
      </c>
      <c r="AK1883">
        <v>59897</v>
      </c>
      <c r="AL1883" t="s">
        <v>16</v>
      </c>
      <c r="AM1883" t="s">
        <v>15</v>
      </c>
      <c r="AN1883">
        <v>342</v>
      </c>
      <c r="AO1883">
        <v>1.3089900000000001</v>
      </c>
      <c r="AP1883">
        <v>1.3858869999999901</v>
      </c>
      <c r="AQ1883">
        <v>7.6896999999999702E-2</v>
      </c>
      <c r="AR1883">
        <v>76.896999999999693</v>
      </c>
    </row>
    <row r="1884" spans="1:44">
      <c r="A1884">
        <v>39575</v>
      </c>
      <c r="B1884" t="s">
        <v>45</v>
      </c>
      <c r="C1884" t="s">
        <v>42</v>
      </c>
      <c r="D1884">
        <v>15982</v>
      </c>
      <c r="E1884">
        <v>2.514999</v>
      </c>
      <c r="F1884">
        <v>2.5965180000000001</v>
      </c>
      <c r="G1884">
        <v>8.1519000000000105E-2</v>
      </c>
      <c r="H1884">
        <v>81.519000000000105</v>
      </c>
      <c r="M1884">
        <v>34481</v>
      </c>
      <c r="N1884" t="s">
        <v>43</v>
      </c>
      <c r="O1884" t="s">
        <v>42</v>
      </c>
      <c r="P1884">
        <v>342</v>
      </c>
      <c r="Q1884">
        <v>2.2324060000000001</v>
      </c>
      <c r="R1884">
        <v>2.2802799999999999</v>
      </c>
      <c r="S1884">
        <v>4.7873999999999702E-2</v>
      </c>
      <c r="T1884">
        <v>47.873999999999697</v>
      </c>
      <c r="Y1884">
        <v>55818</v>
      </c>
      <c r="Z1884" t="s">
        <v>16</v>
      </c>
      <c r="AA1884" t="s">
        <v>44</v>
      </c>
      <c r="AB1884">
        <v>342</v>
      </c>
      <c r="AC1884">
        <v>1.38439</v>
      </c>
      <c r="AD1884">
        <v>1.4318930000000001</v>
      </c>
      <c r="AE1884">
        <v>4.7502999999999997E-2</v>
      </c>
      <c r="AF1884">
        <v>47.503</v>
      </c>
      <c r="AK1884">
        <v>55818</v>
      </c>
      <c r="AL1884" t="s">
        <v>16</v>
      </c>
      <c r="AM1884" t="s">
        <v>44</v>
      </c>
      <c r="AN1884">
        <v>342</v>
      </c>
      <c r="AO1884">
        <v>1.38439</v>
      </c>
      <c r="AP1884">
        <v>1.4318930000000001</v>
      </c>
      <c r="AQ1884">
        <v>4.7502999999999997E-2</v>
      </c>
      <c r="AR1884">
        <v>47.503</v>
      </c>
    </row>
    <row r="1885" spans="1:44">
      <c r="A1885">
        <v>55630</v>
      </c>
      <c r="B1885" t="s">
        <v>43</v>
      </c>
      <c r="C1885" t="s">
        <v>42</v>
      </c>
      <c r="D1885">
        <v>15990</v>
      </c>
      <c r="E1885">
        <v>3.1750430000000001</v>
      </c>
      <c r="F1885">
        <v>3.2565680000000001</v>
      </c>
      <c r="G1885">
        <v>8.1525E-2</v>
      </c>
      <c r="H1885">
        <v>81.525000000000006</v>
      </c>
      <c r="M1885">
        <v>45088</v>
      </c>
      <c r="N1885" t="s">
        <v>43</v>
      </c>
      <c r="O1885" t="s">
        <v>15</v>
      </c>
      <c r="P1885">
        <v>15982</v>
      </c>
      <c r="Q1885">
        <v>2.2324660000000001</v>
      </c>
      <c r="R1885">
        <v>2.3125179999999999</v>
      </c>
      <c r="S1885">
        <v>8.0051999999999707E-2</v>
      </c>
      <c r="T1885">
        <v>80.051999999999794</v>
      </c>
      <c r="Y1885">
        <v>52316</v>
      </c>
      <c r="Z1885" t="s">
        <v>16</v>
      </c>
      <c r="AA1885" t="s">
        <v>15</v>
      </c>
      <c r="AB1885">
        <v>15990</v>
      </c>
      <c r="AC1885">
        <v>1.384449</v>
      </c>
      <c r="AD1885">
        <v>1.4725679999999901</v>
      </c>
      <c r="AE1885">
        <v>8.8118999999999795E-2</v>
      </c>
      <c r="AF1885">
        <v>88.118999999999801</v>
      </c>
      <c r="AK1885">
        <v>52316</v>
      </c>
      <c r="AL1885" t="s">
        <v>16</v>
      </c>
      <c r="AM1885" t="s">
        <v>15</v>
      </c>
      <c r="AN1885">
        <v>15990</v>
      </c>
      <c r="AO1885">
        <v>1.384449</v>
      </c>
      <c r="AP1885">
        <v>1.4725679999999901</v>
      </c>
      <c r="AQ1885">
        <v>8.8118999999999795E-2</v>
      </c>
      <c r="AR1885">
        <v>88.118999999999801</v>
      </c>
    </row>
    <row r="1886" spans="1:44">
      <c r="A1886">
        <v>40298</v>
      </c>
      <c r="B1886" t="s">
        <v>41</v>
      </c>
      <c r="C1886" t="s">
        <v>42</v>
      </c>
      <c r="D1886">
        <v>15990</v>
      </c>
      <c r="E1886">
        <v>2.0750389999999999</v>
      </c>
      <c r="F1886">
        <v>2.156568</v>
      </c>
      <c r="G1886">
        <v>8.1529000000000101E-2</v>
      </c>
      <c r="H1886">
        <v>81.529000000000096</v>
      </c>
      <c r="M1886">
        <v>40834</v>
      </c>
      <c r="N1886" t="s">
        <v>43</v>
      </c>
      <c r="O1886" t="s">
        <v>42</v>
      </c>
      <c r="P1886">
        <v>342</v>
      </c>
      <c r="Q1886">
        <v>2.3947630000000002</v>
      </c>
      <c r="R1886">
        <v>2.4439419999999998</v>
      </c>
      <c r="S1886">
        <v>4.9178999999999598E-2</v>
      </c>
      <c r="T1886">
        <v>49.178999999999597</v>
      </c>
      <c r="Y1886">
        <v>39455</v>
      </c>
      <c r="Z1886" t="s">
        <v>16</v>
      </c>
      <c r="AA1886" t="s">
        <v>44</v>
      </c>
      <c r="AB1886">
        <v>342</v>
      </c>
      <c r="AC1886">
        <v>1.7032940000000001</v>
      </c>
      <c r="AD1886">
        <v>1.7510479999999999</v>
      </c>
      <c r="AE1886">
        <v>4.7753999999999797E-2</v>
      </c>
      <c r="AF1886">
        <v>47.753999999999799</v>
      </c>
      <c r="AK1886">
        <v>39455</v>
      </c>
      <c r="AL1886" t="s">
        <v>16</v>
      </c>
      <c r="AM1886" t="s">
        <v>44</v>
      </c>
      <c r="AN1886">
        <v>342</v>
      </c>
      <c r="AO1886">
        <v>1.7032940000000001</v>
      </c>
      <c r="AP1886">
        <v>1.7510479999999999</v>
      </c>
      <c r="AQ1886">
        <v>4.7753999999999797E-2</v>
      </c>
      <c r="AR1886">
        <v>47.753999999999799</v>
      </c>
    </row>
    <row r="1887" spans="1:44">
      <c r="A1887">
        <v>33504</v>
      </c>
      <c r="B1887" t="s">
        <v>45</v>
      </c>
      <c r="C1887" t="s">
        <v>42</v>
      </c>
      <c r="D1887">
        <v>15982</v>
      </c>
      <c r="E1887">
        <v>2.6949380000000001</v>
      </c>
      <c r="F1887">
        <v>2.7764679999999999</v>
      </c>
      <c r="G1887">
        <v>8.1529999999999797E-2</v>
      </c>
      <c r="H1887">
        <v>81.529999999999802</v>
      </c>
      <c r="M1887">
        <v>39301</v>
      </c>
      <c r="N1887" t="s">
        <v>43</v>
      </c>
      <c r="O1887" t="s">
        <v>15</v>
      </c>
      <c r="P1887">
        <v>15990</v>
      </c>
      <c r="Q1887">
        <v>2.394822</v>
      </c>
      <c r="R1887">
        <v>2.4765679999999999</v>
      </c>
      <c r="S1887">
        <v>8.1745999999999805E-2</v>
      </c>
      <c r="T1887">
        <v>81.745999999999796</v>
      </c>
      <c r="Y1887">
        <v>39960</v>
      </c>
      <c r="Z1887" t="s">
        <v>16</v>
      </c>
      <c r="AA1887" t="s">
        <v>15</v>
      </c>
      <c r="AB1887">
        <v>15990</v>
      </c>
      <c r="AC1887">
        <v>1.7033529999999999</v>
      </c>
      <c r="AD1887">
        <v>1.7845679999999999</v>
      </c>
      <c r="AE1887">
        <v>8.1215000000000204E-2</v>
      </c>
      <c r="AF1887">
        <v>81.215000000000202</v>
      </c>
      <c r="AK1887">
        <v>39960</v>
      </c>
      <c r="AL1887" t="s">
        <v>16</v>
      </c>
      <c r="AM1887" t="s">
        <v>15</v>
      </c>
      <c r="AN1887">
        <v>15990</v>
      </c>
      <c r="AO1887">
        <v>1.7033529999999999</v>
      </c>
      <c r="AP1887">
        <v>1.7845679999999999</v>
      </c>
      <c r="AQ1887">
        <v>8.1215000000000204E-2</v>
      </c>
      <c r="AR1887">
        <v>81.215000000000202</v>
      </c>
    </row>
    <row r="1888" spans="1:44">
      <c r="A1888">
        <v>33504</v>
      </c>
      <c r="B1888" t="s">
        <v>45</v>
      </c>
      <c r="C1888" t="s">
        <v>42</v>
      </c>
      <c r="D1888">
        <v>15982</v>
      </c>
      <c r="E1888">
        <v>2.8549359999999999</v>
      </c>
      <c r="F1888">
        <v>2.9364680000000001</v>
      </c>
      <c r="G1888">
        <v>8.1532000000000104E-2</v>
      </c>
      <c r="H1888">
        <v>81.532000000000096</v>
      </c>
      <c r="M1888">
        <v>53076</v>
      </c>
      <c r="N1888" t="s">
        <v>43</v>
      </c>
      <c r="O1888" t="s">
        <v>42</v>
      </c>
      <c r="P1888">
        <v>342</v>
      </c>
      <c r="Q1888">
        <v>2.623294</v>
      </c>
      <c r="R1888">
        <v>2.6730900000000002</v>
      </c>
      <c r="S1888">
        <v>4.9796000000000097E-2</v>
      </c>
      <c r="T1888">
        <v>49.796000000000099</v>
      </c>
      <c r="Y1888">
        <v>52695</v>
      </c>
      <c r="Z1888" t="s">
        <v>16</v>
      </c>
      <c r="AA1888" t="s">
        <v>44</v>
      </c>
      <c r="AB1888">
        <v>342</v>
      </c>
      <c r="AC1888">
        <v>2.4132940000000001</v>
      </c>
      <c r="AD1888">
        <v>2.460877</v>
      </c>
      <c r="AE1888">
        <v>4.7582999999999903E-2</v>
      </c>
      <c r="AF1888">
        <v>47.582999999999899</v>
      </c>
      <c r="AK1888">
        <v>52695</v>
      </c>
      <c r="AL1888" t="s">
        <v>16</v>
      </c>
      <c r="AM1888" t="s">
        <v>44</v>
      </c>
      <c r="AN1888">
        <v>342</v>
      </c>
      <c r="AO1888">
        <v>2.4132940000000001</v>
      </c>
      <c r="AP1888">
        <v>2.460877</v>
      </c>
      <c r="AQ1888">
        <v>4.7582999999999903E-2</v>
      </c>
      <c r="AR1888">
        <v>47.582999999999899</v>
      </c>
    </row>
    <row r="1889" spans="1:44">
      <c r="A1889">
        <v>36342</v>
      </c>
      <c r="B1889" t="s">
        <v>41</v>
      </c>
      <c r="C1889" t="s">
        <v>42</v>
      </c>
      <c r="D1889">
        <v>15982</v>
      </c>
      <c r="E1889">
        <v>1.89503</v>
      </c>
      <c r="F1889">
        <v>1.9765679999999901</v>
      </c>
      <c r="G1889">
        <v>8.1537999999999805E-2</v>
      </c>
      <c r="H1889">
        <v>81.537999999999798</v>
      </c>
      <c r="M1889">
        <v>49690</v>
      </c>
      <c r="N1889" t="s">
        <v>43</v>
      </c>
      <c r="O1889" t="s">
        <v>15</v>
      </c>
      <c r="P1889">
        <v>15982</v>
      </c>
      <c r="Q1889">
        <v>2.6233529999999998</v>
      </c>
      <c r="R1889">
        <v>2.70851799999999</v>
      </c>
      <c r="S1889">
        <v>8.5164999999999894E-2</v>
      </c>
      <c r="T1889">
        <v>85.164999999999907</v>
      </c>
      <c r="Y1889">
        <v>48929</v>
      </c>
      <c r="Z1889" t="s">
        <v>16</v>
      </c>
      <c r="AA1889" t="s">
        <v>15</v>
      </c>
      <c r="AB1889">
        <v>15990</v>
      </c>
      <c r="AC1889">
        <v>2.4133529999999999</v>
      </c>
      <c r="AD1889">
        <v>2.4965679999999999</v>
      </c>
      <c r="AE1889">
        <v>8.3214999999999997E-2</v>
      </c>
      <c r="AF1889">
        <v>83.215000000000003</v>
      </c>
      <c r="AK1889">
        <v>48929</v>
      </c>
      <c r="AL1889" t="s">
        <v>16</v>
      </c>
      <c r="AM1889" t="s">
        <v>15</v>
      </c>
      <c r="AN1889">
        <v>15990</v>
      </c>
      <c r="AO1889">
        <v>2.4133529999999999</v>
      </c>
      <c r="AP1889">
        <v>2.4965679999999999</v>
      </c>
      <c r="AQ1889">
        <v>8.3214999999999997E-2</v>
      </c>
      <c r="AR1889">
        <v>83.215000000000003</v>
      </c>
    </row>
    <row r="1890" spans="1:44">
      <c r="A1890">
        <v>54558</v>
      </c>
      <c r="B1890" t="s">
        <v>41</v>
      </c>
      <c r="C1890" t="s">
        <v>15</v>
      </c>
      <c r="D1890">
        <v>17558</v>
      </c>
      <c r="E1890">
        <v>1.214928</v>
      </c>
      <c r="F1890">
        <v>1.296468</v>
      </c>
      <c r="G1890">
        <v>8.1539999999999904E-2</v>
      </c>
      <c r="H1890">
        <v>81.539999999999907</v>
      </c>
      <c r="M1890">
        <v>59840</v>
      </c>
      <c r="N1890" t="s">
        <v>43</v>
      </c>
      <c r="O1890" t="s">
        <v>42</v>
      </c>
      <c r="P1890">
        <v>342</v>
      </c>
      <c r="Q1890">
        <v>2.7549419999999998</v>
      </c>
      <c r="R1890">
        <v>2.8037999999999998</v>
      </c>
      <c r="S1890">
        <v>4.8857999999999999E-2</v>
      </c>
      <c r="T1890">
        <v>48.857999999999997</v>
      </c>
      <c r="Y1890">
        <v>57814</v>
      </c>
      <c r="Z1890" t="s">
        <v>16</v>
      </c>
      <c r="AA1890" t="s">
        <v>44</v>
      </c>
      <c r="AB1890">
        <v>342</v>
      </c>
      <c r="AC1890">
        <v>2.5932940000000002</v>
      </c>
      <c r="AD1890">
        <v>2.6438100000000002</v>
      </c>
      <c r="AE1890">
        <v>5.0515999999999998E-2</v>
      </c>
      <c r="AF1890">
        <v>50.515999999999998</v>
      </c>
      <c r="AK1890">
        <v>57814</v>
      </c>
      <c r="AL1890" t="s">
        <v>16</v>
      </c>
      <c r="AM1890" t="s">
        <v>44</v>
      </c>
      <c r="AN1890">
        <v>342</v>
      </c>
      <c r="AO1890">
        <v>2.5932940000000002</v>
      </c>
      <c r="AP1890">
        <v>2.6438100000000002</v>
      </c>
      <c r="AQ1890">
        <v>5.0515999999999998E-2</v>
      </c>
      <c r="AR1890">
        <v>50.515999999999998</v>
      </c>
    </row>
    <row r="1891" spans="1:44">
      <c r="A1891">
        <v>54558</v>
      </c>
      <c r="B1891" t="s">
        <v>41</v>
      </c>
      <c r="C1891" t="s">
        <v>15</v>
      </c>
      <c r="D1891">
        <v>17558</v>
      </c>
      <c r="E1891">
        <v>1.214928</v>
      </c>
      <c r="F1891">
        <v>1.296468</v>
      </c>
      <c r="G1891">
        <v>8.1539999999999904E-2</v>
      </c>
      <c r="H1891">
        <v>81.539999999999907</v>
      </c>
      <c r="M1891">
        <v>53006</v>
      </c>
      <c r="N1891" t="s">
        <v>43</v>
      </c>
      <c r="O1891" t="s">
        <v>15</v>
      </c>
      <c r="P1891">
        <v>15990</v>
      </c>
      <c r="Q1891">
        <v>2.755001</v>
      </c>
      <c r="R1891">
        <v>2.8405179999999999</v>
      </c>
      <c r="S1891">
        <v>8.5516999999999802E-2</v>
      </c>
      <c r="T1891">
        <v>85.516999999999797</v>
      </c>
      <c r="Y1891">
        <v>34688</v>
      </c>
      <c r="Z1891" t="s">
        <v>16</v>
      </c>
      <c r="AA1891" t="s">
        <v>15</v>
      </c>
      <c r="AB1891">
        <v>15990</v>
      </c>
      <c r="AC1891">
        <v>2.593353</v>
      </c>
      <c r="AD1891">
        <v>2.6805680000000001</v>
      </c>
      <c r="AE1891">
        <v>8.7215000000000001E-2</v>
      </c>
      <c r="AF1891">
        <v>87.215000000000003</v>
      </c>
      <c r="AK1891">
        <v>34688</v>
      </c>
      <c r="AL1891" t="s">
        <v>16</v>
      </c>
      <c r="AM1891" t="s">
        <v>15</v>
      </c>
      <c r="AN1891">
        <v>15990</v>
      </c>
      <c r="AO1891">
        <v>2.593353</v>
      </c>
      <c r="AP1891">
        <v>2.6805680000000001</v>
      </c>
      <c r="AQ1891">
        <v>8.7215000000000001E-2</v>
      </c>
      <c r="AR1891">
        <v>87.215000000000003</v>
      </c>
    </row>
    <row r="1892" spans="1:44">
      <c r="A1892">
        <v>54558</v>
      </c>
      <c r="B1892" t="s">
        <v>41</v>
      </c>
      <c r="C1892" t="s">
        <v>15</v>
      </c>
      <c r="D1892">
        <v>17558</v>
      </c>
      <c r="E1892">
        <v>1.214928</v>
      </c>
      <c r="F1892">
        <v>1.296468</v>
      </c>
      <c r="G1892">
        <v>8.1539999999999904E-2</v>
      </c>
      <c r="H1892">
        <v>81.539999999999907</v>
      </c>
      <c r="M1892">
        <v>40229</v>
      </c>
      <c r="N1892" t="s">
        <v>43</v>
      </c>
      <c r="O1892" t="s">
        <v>42</v>
      </c>
      <c r="P1892">
        <v>342</v>
      </c>
      <c r="Q1892">
        <v>3.1451419999999999</v>
      </c>
      <c r="R1892">
        <v>3.1936659999999999</v>
      </c>
      <c r="S1892">
        <v>4.8523999999999998E-2</v>
      </c>
      <c r="T1892">
        <v>48.524000000000001</v>
      </c>
      <c r="Y1892">
        <v>56351</v>
      </c>
      <c r="Z1892" t="s">
        <v>16</v>
      </c>
      <c r="AA1892" t="s">
        <v>44</v>
      </c>
      <c r="AB1892">
        <v>342</v>
      </c>
      <c r="AC1892">
        <v>3.1532939999999998</v>
      </c>
      <c r="AD1892">
        <v>3.1997390000000001</v>
      </c>
      <c r="AE1892">
        <v>4.6445000000000201E-2</v>
      </c>
      <c r="AF1892">
        <v>46.445000000000199</v>
      </c>
      <c r="AK1892">
        <v>56351</v>
      </c>
      <c r="AL1892" t="s">
        <v>16</v>
      </c>
      <c r="AM1892" t="s">
        <v>44</v>
      </c>
      <c r="AN1892">
        <v>342</v>
      </c>
      <c r="AO1892">
        <v>3.1532939999999998</v>
      </c>
      <c r="AP1892">
        <v>3.1997390000000001</v>
      </c>
      <c r="AQ1892">
        <v>4.6445000000000201E-2</v>
      </c>
      <c r="AR1892">
        <v>46.445000000000199</v>
      </c>
    </row>
    <row r="1893" spans="1:44">
      <c r="A1893">
        <v>56634</v>
      </c>
      <c r="B1893" t="s">
        <v>43</v>
      </c>
      <c r="C1893" t="s">
        <v>42</v>
      </c>
      <c r="D1893">
        <v>15982</v>
      </c>
      <c r="E1893">
        <v>1.5749770000000001</v>
      </c>
      <c r="F1893">
        <v>1.6565179999999999</v>
      </c>
      <c r="G1893">
        <v>8.1541000000000002E-2</v>
      </c>
      <c r="H1893">
        <v>81.540999999999997</v>
      </c>
      <c r="M1893">
        <v>55630</v>
      </c>
      <c r="N1893" t="s">
        <v>43</v>
      </c>
      <c r="O1893" t="s">
        <v>15</v>
      </c>
      <c r="P1893">
        <v>15990</v>
      </c>
      <c r="Q1893">
        <v>3.1452010000000001</v>
      </c>
      <c r="R1893">
        <v>3.2325179999999998</v>
      </c>
      <c r="S1893">
        <v>8.7316999999999603E-2</v>
      </c>
      <c r="T1893">
        <v>87.316999999999595</v>
      </c>
      <c r="Y1893">
        <v>59992</v>
      </c>
      <c r="Z1893" t="s">
        <v>16</v>
      </c>
      <c r="AA1893" t="s">
        <v>15</v>
      </c>
      <c r="AB1893">
        <v>15990</v>
      </c>
      <c r="AC1893">
        <v>3.1533530000000001</v>
      </c>
      <c r="AD1893">
        <v>3.2365680000000001</v>
      </c>
      <c r="AE1893">
        <v>8.3214999999999997E-2</v>
      </c>
      <c r="AF1893">
        <v>83.215000000000003</v>
      </c>
      <c r="AK1893">
        <v>59992</v>
      </c>
      <c r="AL1893" t="s">
        <v>16</v>
      </c>
      <c r="AM1893" t="s">
        <v>15</v>
      </c>
      <c r="AN1893">
        <v>15990</v>
      </c>
      <c r="AO1893">
        <v>3.1533530000000001</v>
      </c>
      <c r="AP1893">
        <v>3.2365680000000001</v>
      </c>
      <c r="AQ1893">
        <v>8.3214999999999997E-2</v>
      </c>
      <c r="AR1893">
        <v>83.215000000000003</v>
      </c>
    </row>
    <row r="1894" spans="1:44">
      <c r="A1894">
        <v>57486</v>
      </c>
      <c r="B1894" t="s">
        <v>41</v>
      </c>
      <c r="C1894" t="s">
        <v>42</v>
      </c>
      <c r="D1894">
        <v>15990</v>
      </c>
      <c r="E1894">
        <v>2.835026</v>
      </c>
      <c r="F1894">
        <v>2.9165679999999998</v>
      </c>
      <c r="G1894">
        <v>8.1541999999999698E-2</v>
      </c>
      <c r="H1894">
        <v>81.541999999999703</v>
      </c>
      <c r="M1894">
        <v>60670</v>
      </c>
      <c r="N1894" t="s">
        <v>43</v>
      </c>
      <c r="O1894" t="s">
        <v>42</v>
      </c>
      <c r="P1894">
        <v>342</v>
      </c>
      <c r="Q1894">
        <v>3.3348</v>
      </c>
      <c r="R1894">
        <v>3.3825699999999999</v>
      </c>
      <c r="S1894">
        <v>4.7769999999999799E-2</v>
      </c>
      <c r="T1894">
        <v>47.769999999999797</v>
      </c>
      <c r="Y1894">
        <v>50878</v>
      </c>
      <c r="Z1894" t="s">
        <v>16</v>
      </c>
      <c r="AA1894" t="s">
        <v>44</v>
      </c>
      <c r="AB1894">
        <v>342</v>
      </c>
      <c r="AC1894">
        <v>3.2432940000000001</v>
      </c>
      <c r="AD1894">
        <v>3.290108</v>
      </c>
      <c r="AE1894">
        <v>4.6813999999999897E-2</v>
      </c>
      <c r="AF1894">
        <v>46.813999999999901</v>
      </c>
      <c r="AK1894">
        <v>50878</v>
      </c>
      <c r="AL1894" t="s">
        <v>16</v>
      </c>
      <c r="AM1894" t="s">
        <v>44</v>
      </c>
      <c r="AN1894">
        <v>342</v>
      </c>
      <c r="AO1894">
        <v>3.2432940000000001</v>
      </c>
      <c r="AP1894">
        <v>3.290108</v>
      </c>
      <c r="AQ1894">
        <v>4.6813999999999897E-2</v>
      </c>
      <c r="AR1894">
        <v>46.813999999999901</v>
      </c>
    </row>
    <row r="1895" spans="1:44">
      <c r="A1895">
        <v>45088</v>
      </c>
      <c r="B1895" t="s">
        <v>43</v>
      </c>
      <c r="C1895" t="s">
        <v>42</v>
      </c>
      <c r="D1895">
        <v>15990</v>
      </c>
      <c r="E1895">
        <v>3.1109659999999999</v>
      </c>
      <c r="F1895">
        <v>3.1925180000000002</v>
      </c>
      <c r="G1895">
        <v>8.1552000000000194E-2</v>
      </c>
      <c r="H1895">
        <v>81.552000000000206</v>
      </c>
      <c r="M1895">
        <v>53407</v>
      </c>
      <c r="N1895" t="s">
        <v>43</v>
      </c>
      <c r="O1895" t="s">
        <v>15</v>
      </c>
      <c r="P1895">
        <v>15982</v>
      </c>
      <c r="Q1895">
        <v>3.3348589999999998</v>
      </c>
      <c r="R1895">
        <v>3.4165179999999999</v>
      </c>
      <c r="S1895">
        <v>8.1659000000000107E-2</v>
      </c>
      <c r="T1895">
        <v>81.659000000000106</v>
      </c>
      <c r="Y1895">
        <v>37845</v>
      </c>
      <c r="Z1895" t="s">
        <v>16</v>
      </c>
      <c r="AA1895" t="s">
        <v>15</v>
      </c>
      <c r="AB1895">
        <v>15990</v>
      </c>
      <c r="AC1895">
        <v>3.2433529999999999</v>
      </c>
      <c r="AD1895">
        <v>3.3245680000000002</v>
      </c>
      <c r="AE1895">
        <v>8.1215000000000204E-2</v>
      </c>
      <c r="AF1895">
        <v>81.215000000000202</v>
      </c>
      <c r="AK1895">
        <v>37845</v>
      </c>
      <c r="AL1895" t="s">
        <v>16</v>
      </c>
      <c r="AM1895" t="s">
        <v>15</v>
      </c>
      <c r="AN1895">
        <v>15990</v>
      </c>
      <c r="AO1895">
        <v>3.2433529999999999</v>
      </c>
      <c r="AP1895">
        <v>3.3245680000000002</v>
      </c>
      <c r="AQ1895">
        <v>8.1215000000000204E-2</v>
      </c>
      <c r="AR1895">
        <v>81.215000000000202</v>
      </c>
    </row>
    <row r="1896" spans="1:44">
      <c r="A1896">
        <v>48266</v>
      </c>
      <c r="B1896" t="s">
        <v>41</v>
      </c>
      <c r="C1896" t="s">
        <v>42</v>
      </c>
      <c r="D1896">
        <v>18002</v>
      </c>
      <c r="E1896">
        <v>2.0549080000000002</v>
      </c>
      <c r="F1896">
        <v>2.1364679999999998</v>
      </c>
      <c r="G1896">
        <v>8.1559999999999605E-2</v>
      </c>
      <c r="H1896">
        <v>81.559999999999604</v>
      </c>
      <c r="M1896">
        <v>56349</v>
      </c>
      <c r="N1896" t="s">
        <v>43</v>
      </c>
      <c r="O1896" t="s">
        <v>42</v>
      </c>
      <c r="P1896">
        <v>342</v>
      </c>
      <c r="Q1896">
        <v>3.5139870000000002</v>
      </c>
      <c r="R1896">
        <v>3.56304</v>
      </c>
      <c r="S1896">
        <v>4.9052999999999701E-2</v>
      </c>
      <c r="T1896">
        <v>49.052999999999699</v>
      </c>
      <c r="Y1896">
        <v>58322</v>
      </c>
      <c r="Z1896" t="s">
        <v>16</v>
      </c>
      <c r="AA1896" t="s">
        <v>44</v>
      </c>
      <c r="AB1896">
        <v>342</v>
      </c>
      <c r="AC1896">
        <v>3.4132940000000001</v>
      </c>
      <c r="AD1896">
        <v>3.4980199999999999</v>
      </c>
      <c r="AE1896">
        <v>8.4725999999999801E-2</v>
      </c>
      <c r="AF1896">
        <v>84.7259999999998</v>
      </c>
      <c r="AK1896">
        <v>58322</v>
      </c>
      <c r="AL1896" t="s">
        <v>16</v>
      </c>
      <c r="AM1896" t="s">
        <v>44</v>
      </c>
      <c r="AN1896">
        <v>342</v>
      </c>
      <c r="AO1896">
        <v>3.4132940000000001</v>
      </c>
      <c r="AP1896">
        <v>3.4980199999999999</v>
      </c>
      <c r="AQ1896">
        <v>8.4725999999999801E-2</v>
      </c>
      <c r="AR1896">
        <v>84.7259999999998</v>
      </c>
    </row>
    <row r="1897" spans="1:44">
      <c r="A1897">
        <v>39301</v>
      </c>
      <c r="B1897" t="s">
        <v>43</v>
      </c>
      <c r="C1897" t="s">
        <v>42</v>
      </c>
      <c r="D1897">
        <v>15990</v>
      </c>
      <c r="E1897">
        <v>2.235023</v>
      </c>
      <c r="F1897">
        <v>2.3165830000000001</v>
      </c>
      <c r="G1897">
        <v>8.1559999999999994E-2</v>
      </c>
      <c r="H1897">
        <v>81.56</v>
      </c>
      <c r="M1897">
        <v>46145</v>
      </c>
      <c r="N1897" t="s">
        <v>43</v>
      </c>
      <c r="O1897" t="s">
        <v>15</v>
      </c>
      <c r="P1897">
        <v>15982</v>
      </c>
      <c r="Q1897">
        <v>3.514046</v>
      </c>
      <c r="R1897">
        <v>3.6005180000000001</v>
      </c>
      <c r="S1897">
        <v>8.6472000000000104E-2</v>
      </c>
      <c r="T1897">
        <v>86.472000000000094</v>
      </c>
      <c r="Y1897">
        <v>34601</v>
      </c>
      <c r="Z1897" t="s">
        <v>16</v>
      </c>
      <c r="AA1897" t="s">
        <v>15</v>
      </c>
      <c r="AB1897">
        <v>15990</v>
      </c>
      <c r="AC1897">
        <v>3.4133529999999999</v>
      </c>
      <c r="AD1897">
        <v>3.4965679999999999</v>
      </c>
      <c r="AE1897">
        <v>8.3214999999999997E-2</v>
      </c>
      <c r="AF1897">
        <v>83.215000000000003</v>
      </c>
      <c r="AK1897">
        <v>34601</v>
      </c>
      <c r="AL1897" t="s">
        <v>16</v>
      </c>
      <c r="AM1897" t="s">
        <v>15</v>
      </c>
      <c r="AN1897">
        <v>15990</v>
      </c>
      <c r="AO1897">
        <v>3.4133529999999999</v>
      </c>
      <c r="AP1897">
        <v>3.4965679999999999</v>
      </c>
      <c r="AQ1897">
        <v>8.3214999999999997E-2</v>
      </c>
      <c r="AR1897">
        <v>83.215000000000003</v>
      </c>
    </row>
    <row r="1898" spans="1:44">
      <c r="A1898">
        <v>47538</v>
      </c>
      <c r="B1898" t="s">
        <v>41</v>
      </c>
      <c r="C1898" t="s">
        <v>42</v>
      </c>
      <c r="D1898">
        <v>15990</v>
      </c>
      <c r="E1898">
        <v>2.4950070000000002</v>
      </c>
      <c r="F1898">
        <v>2.576568</v>
      </c>
      <c r="G1898">
        <v>8.1560999999999703E-2</v>
      </c>
      <c r="H1898">
        <v>81.560999999999694</v>
      </c>
      <c r="M1898">
        <v>35147</v>
      </c>
      <c r="N1898" t="s">
        <v>43</v>
      </c>
      <c r="O1898" t="s">
        <v>42</v>
      </c>
      <c r="P1898">
        <v>342</v>
      </c>
      <c r="Q1898">
        <v>3.6342029999999999</v>
      </c>
      <c r="R1898">
        <v>3.68711699999999</v>
      </c>
      <c r="S1898">
        <v>5.2913999999999899E-2</v>
      </c>
      <c r="T1898">
        <v>52.913999999999902</v>
      </c>
      <c r="Y1898">
        <v>34434</v>
      </c>
      <c r="Z1898" t="s">
        <v>16</v>
      </c>
      <c r="AA1898" t="s">
        <v>44</v>
      </c>
      <c r="AB1898">
        <v>15982</v>
      </c>
      <c r="AC1898">
        <v>3.4387340000000002</v>
      </c>
      <c r="AD1898">
        <v>3.5766170000000002</v>
      </c>
      <c r="AE1898">
        <v>0.13788299999999901</v>
      </c>
      <c r="AF1898">
        <v>137.88299999999899</v>
      </c>
      <c r="AK1898">
        <v>34434</v>
      </c>
      <c r="AL1898" t="s">
        <v>16</v>
      </c>
      <c r="AM1898" t="s">
        <v>44</v>
      </c>
      <c r="AN1898">
        <v>15982</v>
      </c>
      <c r="AO1898">
        <v>3.4387340000000002</v>
      </c>
      <c r="AP1898">
        <v>3.5766170000000002</v>
      </c>
      <c r="AQ1898">
        <v>0.13788299999999901</v>
      </c>
      <c r="AR1898">
        <v>137.88299999999899</v>
      </c>
    </row>
    <row r="1899" spans="1:44">
      <c r="A1899">
        <v>53006</v>
      </c>
      <c r="B1899" t="s">
        <v>43</v>
      </c>
      <c r="C1899" t="s">
        <v>42</v>
      </c>
      <c r="D1899">
        <v>15982</v>
      </c>
      <c r="E1899">
        <v>3.0949550000000001</v>
      </c>
      <c r="F1899">
        <v>3.1765180000000002</v>
      </c>
      <c r="G1899">
        <v>8.1562999999999997E-2</v>
      </c>
      <c r="H1899">
        <v>81.563000000000002</v>
      </c>
      <c r="M1899">
        <v>55942</v>
      </c>
      <c r="N1899" t="s">
        <v>43</v>
      </c>
      <c r="O1899" t="s">
        <v>15</v>
      </c>
      <c r="P1899">
        <v>15982</v>
      </c>
      <c r="Q1899">
        <v>3.6342620000000001</v>
      </c>
      <c r="R1899">
        <v>3.71651799999999</v>
      </c>
      <c r="S1899">
        <v>8.2255999999999593E-2</v>
      </c>
      <c r="T1899">
        <v>82.255999999999602</v>
      </c>
      <c r="Y1899">
        <v>50613</v>
      </c>
      <c r="Z1899" t="s">
        <v>16</v>
      </c>
      <c r="AA1899" t="s">
        <v>15</v>
      </c>
      <c r="AB1899">
        <v>342</v>
      </c>
      <c r="AC1899">
        <v>3.438793</v>
      </c>
      <c r="AD1899">
        <v>3.5415549999999998</v>
      </c>
      <c r="AE1899">
        <v>0.10276199999999901</v>
      </c>
      <c r="AF1899">
        <v>102.76199999999901</v>
      </c>
      <c r="AK1899">
        <v>50613</v>
      </c>
      <c r="AL1899" t="s">
        <v>16</v>
      </c>
      <c r="AM1899" t="s">
        <v>15</v>
      </c>
      <c r="AN1899">
        <v>342</v>
      </c>
      <c r="AO1899">
        <v>3.438793</v>
      </c>
      <c r="AP1899">
        <v>3.5415549999999998</v>
      </c>
      <c r="AQ1899">
        <v>0.10276199999999901</v>
      </c>
      <c r="AR1899">
        <v>102.76199999999901</v>
      </c>
    </row>
    <row r="1900" spans="1:44">
      <c r="A1900">
        <v>56634</v>
      </c>
      <c r="B1900" t="s">
        <v>43</v>
      </c>
      <c r="C1900" t="s">
        <v>42</v>
      </c>
      <c r="D1900">
        <v>15990</v>
      </c>
      <c r="E1900">
        <v>2.514999</v>
      </c>
      <c r="F1900">
        <v>2.596568</v>
      </c>
      <c r="G1900">
        <v>8.1569000000000003E-2</v>
      </c>
      <c r="H1900">
        <v>81.569000000000003</v>
      </c>
      <c r="M1900">
        <v>38964</v>
      </c>
      <c r="N1900" t="s">
        <v>43</v>
      </c>
      <c r="O1900" t="s">
        <v>42</v>
      </c>
      <c r="P1900">
        <v>342</v>
      </c>
      <c r="Q1900">
        <v>3.6749879999999999</v>
      </c>
      <c r="R1900">
        <v>3.724523</v>
      </c>
      <c r="S1900">
        <v>4.95350000000001E-2</v>
      </c>
      <c r="T1900">
        <v>49.535000000000103</v>
      </c>
      <c r="Y1900">
        <v>52697</v>
      </c>
      <c r="Z1900" t="s">
        <v>41</v>
      </c>
      <c r="AA1900" t="s">
        <v>44</v>
      </c>
      <c r="AB1900">
        <v>342</v>
      </c>
      <c r="AC1900">
        <v>1.0032939999999999</v>
      </c>
      <c r="AD1900">
        <v>1.0504249999999999</v>
      </c>
      <c r="AE1900">
        <v>4.7130999999999999E-2</v>
      </c>
      <c r="AF1900">
        <v>47.131</v>
      </c>
      <c r="AK1900">
        <v>52697</v>
      </c>
      <c r="AL1900" t="s">
        <v>41</v>
      </c>
      <c r="AM1900" t="s">
        <v>44</v>
      </c>
      <c r="AN1900">
        <v>342</v>
      </c>
      <c r="AO1900">
        <v>1.0032939999999999</v>
      </c>
      <c r="AP1900">
        <v>1.0504249999999999</v>
      </c>
      <c r="AQ1900">
        <v>4.7130999999999999E-2</v>
      </c>
      <c r="AR1900">
        <v>47.131</v>
      </c>
    </row>
    <row r="1901" spans="1:44">
      <c r="A1901">
        <v>53006</v>
      </c>
      <c r="B1901" t="s">
        <v>45</v>
      </c>
      <c r="C1901" t="s">
        <v>15</v>
      </c>
      <c r="D1901">
        <v>342</v>
      </c>
      <c r="E1901">
        <v>3.6632940000000001</v>
      </c>
      <c r="F1901">
        <v>3.7448670000000002</v>
      </c>
      <c r="G1901">
        <v>8.1573000000000104E-2</v>
      </c>
      <c r="H1901">
        <v>81.573000000000107</v>
      </c>
      <c r="M1901">
        <v>39510</v>
      </c>
      <c r="N1901" t="s">
        <v>43</v>
      </c>
      <c r="O1901" t="s">
        <v>15</v>
      </c>
      <c r="P1901">
        <v>15982</v>
      </c>
      <c r="Q1901">
        <v>3.6750470000000002</v>
      </c>
      <c r="R1901">
        <v>3.7565179999999998</v>
      </c>
      <c r="S1901">
        <v>8.1470999999999599E-2</v>
      </c>
      <c r="T1901">
        <v>81.470999999999606</v>
      </c>
      <c r="Y1901">
        <v>55816</v>
      </c>
      <c r="Z1901" t="s">
        <v>41</v>
      </c>
      <c r="AA1901" t="s">
        <v>15</v>
      </c>
      <c r="AB1901">
        <v>15982</v>
      </c>
      <c r="AC1901">
        <v>1.0033529999999999</v>
      </c>
      <c r="AD1901">
        <v>1.1005180000000001</v>
      </c>
      <c r="AE1901">
        <v>9.7165000000000099E-2</v>
      </c>
      <c r="AF1901">
        <v>97.165000000000106</v>
      </c>
      <c r="AK1901">
        <v>55816</v>
      </c>
      <c r="AL1901" t="s">
        <v>41</v>
      </c>
      <c r="AM1901" t="s">
        <v>15</v>
      </c>
      <c r="AN1901">
        <v>15982</v>
      </c>
      <c r="AO1901">
        <v>1.0033529999999999</v>
      </c>
      <c r="AP1901">
        <v>1.1005180000000001</v>
      </c>
      <c r="AQ1901">
        <v>9.7165000000000099E-2</v>
      </c>
      <c r="AR1901">
        <v>97.165000000000106</v>
      </c>
    </row>
    <row r="1902" spans="1:44">
      <c r="A1902">
        <v>39575</v>
      </c>
      <c r="B1902" t="s">
        <v>45</v>
      </c>
      <c r="C1902" t="s">
        <v>42</v>
      </c>
      <c r="D1902">
        <v>11290</v>
      </c>
      <c r="E1902">
        <v>1.3748929999999999</v>
      </c>
      <c r="F1902">
        <v>1.4564680000000001</v>
      </c>
      <c r="G1902">
        <v>8.1575000000000106E-2</v>
      </c>
      <c r="H1902">
        <v>81.575000000000102</v>
      </c>
      <c r="M1902">
        <v>51502</v>
      </c>
      <c r="N1902" t="s">
        <v>43</v>
      </c>
      <c r="O1902" t="s">
        <v>42</v>
      </c>
      <c r="P1902">
        <v>342</v>
      </c>
      <c r="Q1902">
        <v>3.8350749999999998</v>
      </c>
      <c r="R1902">
        <v>3.8829259999999999</v>
      </c>
      <c r="S1902">
        <v>4.7850999999999998E-2</v>
      </c>
      <c r="T1902">
        <v>47.850999999999999</v>
      </c>
      <c r="Y1902">
        <v>41154</v>
      </c>
      <c r="Z1902" t="s">
        <v>41</v>
      </c>
      <c r="AA1902" t="s">
        <v>44</v>
      </c>
      <c r="AB1902">
        <v>15982</v>
      </c>
      <c r="AC1902">
        <v>1.2332939999999999</v>
      </c>
      <c r="AD1902">
        <v>1.332568</v>
      </c>
      <c r="AE1902">
        <v>9.9274000000000001E-2</v>
      </c>
      <c r="AF1902">
        <v>99.274000000000001</v>
      </c>
      <c r="AK1902">
        <v>41154</v>
      </c>
      <c r="AL1902" t="s">
        <v>41</v>
      </c>
      <c r="AM1902" t="s">
        <v>44</v>
      </c>
      <c r="AN1902">
        <v>15982</v>
      </c>
      <c r="AO1902">
        <v>1.2332939999999999</v>
      </c>
      <c r="AP1902">
        <v>1.332568</v>
      </c>
      <c r="AQ1902">
        <v>9.9274000000000001E-2</v>
      </c>
      <c r="AR1902">
        <v>99.274000000000001</v>
      </c>
    </row>
    <row r="1903" spans="1:44">
      <c r="A1903">
        <v>39301</v>
      </c>
      <c r="B1903" t="s">
        <v>43</v>
      </c>
      <c r="C1903" t="s">
        <v>42</v>
      </c>
      <c r="D1903">
        <v>15982</v>
      </c>
      <c r="E1903">
        <v>2.6949380000000001</v>
      </c>
      <c r="F1903">
        <v>2.7765179999999998</v>
      </c>
      <c r="G1903">
        <v>8.1580000000000194E-2</v>
      </c>
      <c r="H1903">
        <v>81.580000000000197</v>
      </c>
      <c r="M1903">
        <v>55927</v>
      </c>
      <c r="N1903" t="s">
        <v>43</v>
      </c>
      <c r="O1903" t="s">
        <v>15</v>
      </c>
      <c r="P1903">
        <v>15982</v>
      </c>
      <c r="Q1903">
        <v>3.835134</v>
      </c>
      <c r="R1903">
        <v>3.9205179999999999</v>
      </c>
      <c r="S1903">
        <v>8.5383999999999904E-2</v>
      </c>
      <c r="T1903">
        <v>85.383999999999901</v>
      </c>
      <c r="Y1903">
        <v>47538</v>
      </c>
      <c r="Z1903" t="s">
        <v>41</v>
      </c>
      <c r="AA1903" t="s">
        <v>15</v>
      </c>
      <c r="AB1903">
        <v>342</v>
      </c>
      <c r="AC1903">
        <v>1.2333529999999999</v>
      </c>
      <c r="AD1903">
        <v>1.297431</v>
      </c>
      <c r="AE1903">
        <v>6.4077999999999996E-2</v>
      </c>
      <c r="AF1903">
        <v>64.078000000000003</v>
      </c>
      <c r="AK1903">
        <v>47538</v>
      </c>
      <c r="AL1903" t="s">
        <v>41</v>
      </c>
      <c r="AM1903" t="s">
        <v>15</v>
      </c>
      <c r="AN1903">
        <v>342</v>
      </c>
      <c r="AO1903">
        <v>1.2333529999999999</v>
      </c>
      <c r="AP1903">
        <v>1.297431</v>
      </c>
      <c r="AQ1903">
        <v>6.4077999999999996E-2</v>
      </c>
      <c r="AR1903">
        <v>64.078000000000003</v>
      </c>
    </row>
    <row r="1904" spans="1:44">
      <c r="A1904">
        <v>41144</v>
      </c>
      <c r="B1904" t="s">
        <v>41</v>
      </c>
      <c r="C1904" t="s">
        <v>42</v>
      </c>
      <c r="D1904">
        <v>15982</v>
      </c>
      <c r="E1904">
        <v>1.5749770000000001</v>
      </c>
      <c r="F1904">
        <v>1.656568</v>
      </c>
      <c r="G1904">
        <v>8.15909999999999E-2</v>
      </c>
      <c r="H1904">
        <v>81.590999999999894</v>
      </c>
      <c r="M1904">
        <v>57806</v>
      </c>
      <c r="N1904" t="s">
        <v>43</v>
      </c>
      <c r="O1904" t="s">
        <v>42</v>
      </c>
      <c r="P1904">
        <v>342</v>
      </c>
      <c r="Q1904">
        <v>3.8843399999999999</v>
      </c>
      <c r="R1904">
        <v>3.93099</v>
      </c>
      <c r="S1904">
        <v>4.6649999999999997E-2</v>
      </c>
      <c r="T1904">
        <v>46.65</v>
      </c>
      <c r="Y1904">
        <v>40312</v>
      </c>
      <c r="Z1904" t="s">
        <v>41</v>
      </c>
      <c r="AA1904" t="s">
        <v>44</v>
      </c>
      <c r="AB1904">
        <v>342</v>
      </c>
      <c r="AC1904">
        <v>1.2947930000000001</v>
      </c>
      <c r="AD1904">
        <v>1.4059079999999999</v>
      </c>
      <c r="AE1904">
        <v>0.11111499999999901</v>
      </c>
      <c r="AF1904">
        <v>111.114999999999</v>
      </c>
      <c r="AK1904">
        <v>40312</v>
      </c>
      <c r="AL1904" t="s">
        <v>41</v>
      </c>
      <c r="AM1904" t="s">
        <v>44</v>
      </c>
      <c r="AN1904">
        <v>342</v>
      </c>
      <c r="AO1904">
        <v>1.2947930000000001</v>
      </c>
      <c r="AP1904">
        <v>1.4059079999999999</v>
      </c>
      <c r="AQ1904">
        <v>0.11111499999999901</v>
      </c>
      <c r="AR1904">
        <v>111.114999999999</v>
      </c>
    </row>
    <row r="1905" spans="1:44">
      <c r="A1905">
        <v>36342</v>
      </c>
      <c r="B1905" t="s">
        <v>41</v>
      </c>
      <c r="C1905" t="s">
        <v>42</v>
      </c>
      <c r="D1905">
        <v>18002</v>
      </c>
      <c r="E1905">
        <v>3.0748679999999999</v>
      </c>
      <c r="F1905">
        <v>3.1564679999999998</v>
      </c>
      <c r="G1905">
        <v>8.1599999999999895E-2</v>
      </c>
      <c r="H1905">
        <v>81.599999999999895</v>
      </c>
      <c r="M1905">
        <v>36402</v>
      </c>
      <c r="N1905" t="s">
        <v>43</v>
      </c>
      <c r="O1905" t="s">
        <v>15</v>
      </c>
      <c r="P1905">
        <v>15990</v>
      </c>
      <c r="Q1905">
        <v>3.8843999999999999</v>
      </c>
      <c r="R1905">
        <v>3.972518</v>
      </c>
      <c r="S1905">
        <v>8.8118000000000099E-2</v>
      </c>
      <c r="T1905">
        <v>88.118000000000094</v>
      </c>
      <c r="Y1905">
        <v>40347</v>
      </c>
      <c r="Z1905" t="s">
        <v>41</v>
      </c>
      <c r="AA1905" t="s">
        <v>15</v>
      </c>
      <c r="AB1905">
        <v>15990</v>
      </c>
      <c r="AC1905">
        <v>1.2948519999999999</v>
      </c>
      <c r="AD1905">
        <v>1.464518</v>
      </c>
      <c r="AE1905">
        <v>0.16966599999999901</v>
      </c>
      <c r="AF1905">
        <v>169.665999999999</v>
      </c>
      <c r="AK1905">
        <v>40347</v>
      </c>
      <c r="AL1905" t="s">
        <v>41</v>
      </c>
      <c r="AM1905" t="s">
        <v>15</v>
      </c>
      <c r="AN1905">
        <v>15990</v>
      </c>
      <c r="AO1905">
        <v>1.2948519999999999</v>
      </c>
      <c r="AP1905">
        <v>1.464518</v>
      </c>
      <c r="AQ1905">
        <v>0.16966599999999901</v>
      </c>
      <c r="AR1905">
        <v>169.665999999999</v>
      </c>
    </row>
    <row r="1906" spans="1:44">
      <c r="A1906">
        <v>36342</v>
      </c>
      <c r="B1906" t="s">
        <v>41</v>
      </c>
      <c r="C1906" t="s">
        <v>42</v>
      </c>
      <c r="D1906">
        <v>15990</v>
      </c>
      <c r="E1906">
        <v>3.1109659999999999</v>
      </c>
      <c r="F1906">
        <v>3.1925680000000001</v>
      </c>
      <c r="G1906">
        <v>8.1602000000000105E-2</v>
      </c>
      <c r="H1906">
        <v>81.602000000000103</v>
      </c>
      <c r="M1906">
        <v>47710</v>
      </c>
      <c r="N1906" t="s">
        <v>45</v>
      </c>
      <c r="O1906" t="s">
        <v>42</v>
      </c>
      <c r="P1906">
        <v>342</v>
      </c>
      <c r="Q1906">
        <v>1.103294</v>
      </c>
      <c r="R1906">
        <v>1.1858169999999999</v>
      </c>
      <c r="S1906">
        <v>8.2523000000000096E-2</v>
      </c>
      <c r="T1906">
        <v>82.523000000000096</v>
      </c>
      <c r="Y1906">
        <v>59131</v>
      </c>
      <c r="Z1906" t="s">
        <v>41</v>
      </c>
      <c r="AA1906" t="s">
        <v>44</v>
      </c>
      <c r="AB1906">
        <v>15982</v>
      </c>
      <c r="AC1906">
        <v>1.3089930000000001</v>
      </c>
      <c r="AD1906">
        <v>1.4205680000000001</v>
      </c>
      <c r="AE1906">
        <v>0.11157499999999899</v>
      </c>
      <c r="AF1906">
        <v>111.57499999999899</v>
      </c>
      <c r="AK1906">
        <v>59131</v>
      </c>
      <c r="AL1906" t="s">
        <v>41</v>
      </c>
      <c r="AM1906" t="s">
        <v>44</v>
      </c>
      <c r="AN1906">
        <v>15982</v>
      </c>
      <c r="AO1906">
        <v>1.3089930000000001</v>
      </c>
      <c r="AP1906">
        <v>1.4205680000000001</v>
      </c>
      <c r="AQ1906">
        <v>0.11157499999999899</v>
      </c>
      <c r="AR1906">
        <v>111.57499999999899</v>
      </c>
    </row>
    <row r="1907" spans="1:44">
      <c r="A1907">
        <v>43344</v>
      </c>
      <c r="B1907" t="s">
        <v>41</v>
      </c>
      <c r="C1907" t="s">
        <v>42</v>
      </c>
      <c r="D1907">
        <v>18002</v>
      </c>
      <c r="E1907">
        <v>3.594862</v>
      </c>
      <c r="F1907">
        <v>3.6764679999999998</v>
      </c>
      <c r="G1907">
        <v>8.1605999999999804E-2</v>
      </c>
      <c r="H1907">
        <v>81.605999999999796</v>
      </c>
      <c r="M1907">
        <v>50542</v>
      </c>
      <c r="N1907" t="s">
        <v>45</v>
      </c>
      <c r="O1907" t="s">
        <v>15</v>
      </c>
      <c r="P1907">
        <v>15982</v>
      </c>
      <c r="Q1907">
        <v>1.103353</v>
      </c>
      <c r="R1907">
        <v>1.1884680000000001</v>
      </c>
      <c r="S1907">
        <v>8.5114999999999996E-2</v>
      </c>
      <c r="T1907">
        <v>85.114999999999995</v>
      </c>
      <c r="Y1907">
        <v>41144</v>
      </c>
      <c r="Z1907" t="s">
        <v>41</v>
      </c>
      <c r="AA1907" t="s">
        <v>15</v>
      </c>
      <c r="AB1907">
        <v>342</v>
      </c>
      <c r="AC1907">
        <v>1.3090519999999899</v>
      </c>
      <c r="AD1907">
        <v>1.3858379999999999</v>
      </c>
      <c r="AE1907">
        <v>7.6786000000000201E-2</v>
      </c>
      <c r="AF1907">
        <v>76.7860000000002</v>
      </c>
      <c r="AK1907">
        <v>41144</v>
      </c>
      <c r="AL1907" t="s">
        <v>41</v>
      </c>
      <c r="AM1907" t="s">
        <v>15</v>
      </c>
      <c r="AN1907">
        <v>342</v>
      </c>
      <c r="AO1907">
        <v>1.3090519999999899</v>
      </c>
      <c r="AP1907">
        <v>1.3858379999999999</v>
      </c>
      <c r="AQ1907">
        <v>7.6786000000000201E-2</v>
      </c>
      <c r="AR1907">
        <v>76.7860000000002</v>
      </c>
    </row>
    <row r="1908" spans="1:44">
      <c r="A1908">
        <v>51288</v>
      </c>
      <c r="B1908" t="s">
        <v>41</v>
      </c>
      <c r="C1908" t="s">
        <v>42</v>
      </c>
      <c r="D1908">
        <v>15990</v>
      </c>
      <c r="E1908">
        <v>3.0949550000000001</v>
      </c>
      <c r="F1908">
        <v>3.1765680000000001</v>
      </c>
      <c r="G1908">
        <v>8.1612999999999894E-2</v>
      </c>
      <c r="H1908">
        <v>81.6129999999999</v>
      </c>
      <c r="M1908">
        <v>44026</v>
      </c>
      <c r="N1908" t="s">
        <v>45</v>
      </c>
      <c r="O1908" t="s">
        <v>42</v>
      </c>
      <c r="P1908">
        <v>15576</v>
      </c>
      <c r="Q1908">
        <v>1.1286750000000001</v>
      </c>
      <c r="R1908">
        <v>1.2444679999999999</v>
      </c>
      <c r="S1908">
        <v>0.11579299999999899</v>
      </c>
      <c r="T1908">
        <v>115.792999999999</v>
      </c>
      <c r="Y1908">
        <v>35305</v>
      </c>
      <c r="Z1908" t="s">
        <v>41</v>
      </c>
      <c r="AA1908" t="s">
        <v>44</v>
      </c>
      <c r="AB1908">
        <v>342</v>
      </c>
      <c r="AC1908">
        <v>1.38439</v>
      </c>
      <c r="AD1908">
        <v>1.431843</v>
      </c>
      <c r="AE1908">
        <v>4.7452999999999898E-2</v>
      </c>
      <c r="AF1908">
        <v>47.452999999999903</v>
      </c>
      <c r="AK1908">
        <v>35305</v>
      </c>
      <c r="AL1908" t="s">
        <v>41</v>
      </c>
      <c r="AM1908" t="s">
        <v>44</v>
      </c>
      <c r="AN1908">
        <v>342</v>
      </c>
      <c r="AO1908">
        <v>1.38439</v>
      </c>
      <c r="AP1908">
        <v>1.431843</v>
      </c>
      <c r="AQ1908">
        <v>4.7452999999999898E-2</v>
      </c>
      <c r="AR1908">
        <v>47.452999999999903</v>
      </c>
    </row>
    <row r="1909" spans="1:44">
      <c r="A1909">
        <v>33155</v>
      </c>
      <c r="B1909" t="s">
        <v>41</v>
      </c>
      <c r="C1909" t="s">
        <v>42</v>
      </c>
      <c r="D1909">
        <v>18002</v>
      </c>
      <c r="E1909">
        <v>3.7748539999999999</v>
      </c>
      <c r="F1909">
        <v>3.856468</v>
      </c>
      <c r="G1909">
        <v>8.1614000000000006E-2</v>
      </c>
      <c r="H1909">
        <v>81.614000000000004</v>
      </c>
      <c r="M1909">
        <v>41602</v>
      </c>
      <c r="N1909" t="s">
        <v>45</v>
      </c>
      <c r="O1909" t="s">
        <v>15</v>
      </c>
      <c r="P1909">
        <v>342</v>
      </c>
      <c r="Q1909">
        <v>1.1287339999999999</v>
      </c>
      <c r="R1909">
        <v>1.195603</v>
      </c>
      <c r="S1909">
        <v>6.6868999999999998E-2</v>
      </c>
      <c r="T1909">
        <v>66.869</v>
      </c>
      <c r="Y1909">
        <v>48266</v>
      </c>
      <c r="Z1909" t="s">
        <v>41</v>
      </c>
      <c r="AA1909" t="s">
        <v>15</v>
      </c>
      <c r="AB1909">
        <v>15990</v>
      </c>
      <c r="AC1909">
        <v>1.384449</v>
      </c>
      <c r="AD1909">
        <v>1.472518</v>
      </c>
      <c r="AE1909">
        <v>8.8068999999999897E-2</v>
      </c>
      <c r="AF1909">
        <v>88.068999999999903</v>
      </c>
      <c r="AK1909">
        <v>48266</v>
      </c>
      <c r="AL1909" t="s">
        <v>41</v>
      </c>
      <c r="AM1909" t="s">
        <v>15</v>
      </c>
      <c r="AN1909">
        <v>15990</v>
      </c>
      <c r="AO1909">
        <v>1.384449</v>
      </c>
      <c r="AP1909">
        <v>1.472518</v>
      </c>
      <c r="AQ1909">
        <v>8.8068999999999897E-2</v>
      </c>
      <c r="AR1909">
        <v>88.068999999999903</v>
      </c>
    </row>
    <row r="1910" spans="1:44">
      <c r="A1910">
        <v>56634</v>
      </c>
      <c r="B1910" t="s">
        <v>43</v>
      </c>
      <c r="C1910" t="s">
        <v>42</v>
      </c>
      <c r="D1910">
        <v>15982</v>
      </c>
      <c r="E1910">
        <v>1.3748929999999999</v>
      </c>
      <c r="F1910">
        <v>1.456518</v>
      </c>
      <c r="G1910">
        <v>8.1625000000000003E-2</v>
      </c>
      <c r="H1910">
        <v>81.625</v>
      </c>
      <c r="M1910">
        <v>49978</v>
      </c>
      <c r="N1910" t="s">
        <v>45</v>
      </c>
      <c r="O1910" t="s">
        <v>42</v>
      </c>
      <c r="P1910">
        <v>342</v>
      </c>
      <c r="Q1910">
        <v>1.5032939999999999</v>
      </c>
      <c r="R1910">
        <v>1.5502009999999999</v>
      </c>
      <c r="S1910">
        <v>4.6906999999999997E-2</v>
      </c>
      <c r="T1910">
        <v>46.906999999999996</v>
      </c>
      <c r="Y1910">
        <v>46007</v>
      </c>
      <c r="Z1910" t="s">
        <v>41</v>
      </c>
      <c r="AA1910" t="s">
        <v>44</v>
      </c>
      <c r="AB1910">
        <v>342</v>
      </c>
      <c r="AC1910">
        <v>1.7032940000000001</v>
      </c>
      <c r="AD1910">
        <v>1.7509980000000001</v>
      </c>
      <c r="AE1910">
        <v>4.7703999999999899E-2</v>
      </c>
      <c r="AF1910">
        <v>47.703999999999901</v>
      </c>
      <c r="AK1910">
        <v>46007</v>
      </c>
      <c r="AL1910" t="s">
        <v>41</v>
      </c>
      <c r="AM1910" t="s">
        <v>44</v>
      </c>
      <c r="AN1910">
        <v>342</v>
      </c>
      <c r="AO1910">
        <v>1.7032940000000001</v>
      </c>
      <c r="AP1910">
        <v>1.7509980000000001</v>
      </c>
      <c r="AQ1910">
        <v>4.7703999999999899E-2</v>
      </c>
      <c r="AR1910">
        <v>47.703999999999901</v>
      </c>
    </row>
    <row r="1911" spans="1:44">
      <c r="A1911">
        <v>43344</v>
      </c>
      <c r="B1911" t="s">
        <v>41</v>
      </c>
      <c r="C1911" t="s">
        <v>42</v>
      </c>
      <c r="D1911">
        <v>18002</v>
      </c>
      <c r="E1911">
        <v>2.97484199999999</v>
      </c>
      <c r="F1911">
        <v>3.0564680000000002</v>
      </c>
      <c r="G1911">
        <v>8.1626000000000407E-2</v>
      </c>
      <c r="H1911">
        <v>81.626000000000403</v>
      </c>
      <c r="M1911">
        <v>36850</v>
      </c>
      <c r="N1911" t="s">
        <v>45</v>
      </c>
      <c r="O1911" t="s">
        <v>15</v>
      </c>
      <c r="P1911">
        <v>15982</v>
      </c>
      <c r="Q1911">
        <v>1.5033529999999999</v>
      </c>
      <c r="R1911">
        <v>1.584468</v>
      </c>
      <c r="S1911">
        <v>8.1114999999999798E-2</v>
      </c>
      <c r="T1911">
        <v>81.114999999999796</v>
      </c>
      <c r="Y1911">
        <v>47712</v>
      </c>
      <c r="Z1911" t="s">
        <v>41</v>
      </c>
      <c r="AA1911" t="s">
        <v>15</v>
      </c>
      <c r="AB1911">
        <v>15990</v>
      </c>
      <c r="AC1911">
        <v>1.7033529999999999</v>
      </c>
      <c r="AD1911">
        <v>1.784518</v>
      </c>
      <c r="AE1911">
        <v>8.1165000000000098E-2</v>
      </c>
      <c r="AF1911">
        <v>81.165000000000106</v>
      </c>
      <c r="AK1911">
        <v>47712</v>
      </c>
      <c r="AL1911" t="s">
        <v>41</v>
      </c>
      <c r="AM1911" t="s">
        <v>15</v>
      </c>
      <c r="AN1911">
        <v>15990</v>
      </c>
      <c r="AO1911">
        <v>1.7033529999999999</v>
      </c>
      <c r="AP1911">
        <v>1.784518</v>
      </c>
      <c r="AQ1911">
        <v>8.1165000000000098E-2</v>
      </c>
      <c r="AR1911">
        <v>81.165000000000106</v>
      </c>
    </row>
    <row r="1912" spans="1:44">
      <c r="A1912">
        <v>41144</v>
      </c>
      <c r="B1912" t="s">
        <v>41</v>
      </c>
      <c r="C1912" t="s">
        <v>42</v>
      </c>
      <c r="D1912">
        <v>16950</v>
      </c>
      <c r="E1912">
        <v>2.97484199999999</v>
      </c>
      <c r="F1912">
        <v>3.0564680000000002</v>
      </c>
      <c r="G1912">
        <v>8.1626000000000407E-2</v>
      </c>
      <c r="H1912">
        <v>81.626000000000403</v>
      </c>
      <c r="M1912">
        <v>50759</v>
      </c>
      <c r="N1912" t="s">
        <v>45</v>
      </c>
      <c r="O1912" t="s">
        <v>42</v>
      </c>
      <c r="P1912">
        <v>342</v>
      </c>
      <c r="Q1912">
        <v>1.923783</v>
      </c>
      <c r="R1912">
        <v>1.9683600000000001</v>
      </c>
      <c r="S1912">
        <v>4.4576999999999999E-2</v>
      </c>
      <c r="T1912">
        <v>44.576999999999998</v>
      </c>
      <c r="Y1912">
        <v>34481</v>
      </c>
      <c r="Z1912" t="s">
        <v>41</v>
      </c>
      <c r="AA1912" t="s">
        <v>44</v>
      </c>
      <c r="AB1912">
        <v>342</v>
      </c>
      <c r="AC1912">
        <v>2.4132940000000001</v>
      </c>
      <c r="AD1912">
        <v>2.4608270000000001</v>
      </c>
      <c r="AE1912">
        <v>4.7532999999999999E-2</v>
      </c>
      <c r="AF1912">
        <v>47.533000000000001</v>
      </c>
      <c r="AK1912">
        <v>34481</v>
      </c>
      <c r="AL1912" t="s">
        <v>41</v>
      </c>
      <c r="AM1912" t="s">
        <v>44</v>
      </c>
      <c r="AN1912">
        <v>342</v>
      </c>
      <c r="AO1912">
        <v>2.4132940000000001</v>
      </c>
      <c r="AP1912">
        <v>2.4608270000000001</v>
      </c>
      <c r="AQ1912">
        <v>4.7532999999999999E-2</v>
      </c>
      <c r="AR1912">
        <v>47.533000000000001</v>
      </c>
    </row>
    <row r="1913" spans="1:44">
      <c r="A1913">
        <v>48266</v>
      </c>
      <c r="B1913" t="s">
        <v>41</v>
      </c>
      <c r="C1913" t="s">
        <v>42</v>
      </c>
      <c r="D1913">
        <v>18002</v>
      </c>
      <c r="E1913">
        <v>3.5148410000000001</v>
      </c>
      <c r="F1913">
        <v>3.59646799999999</v>
      </c>
      <c r="G1913">
        <v>8.1626999999999603E-2</v>
      </c>
      <c r="H1913">
        <v>81.626999999999597</v>
      </c>
      <c r="M1913">
        <v>39575</v>
      </c>
      <c r="N1913" t="s">
        <v>45</v>
      </c>
      <c r="O1913" t="s">
        <v>15</v>
      </c>
      <c r="P1913">
        <v>342</v>
      </c>
      <c r="Q1913">
        <v>1.9238420000000001</v>
      </c>
      <c r="R1913">
        <v>1.966988</v>
      </c>
      <c r="S1913">
        <v>4.31459999999999E-2</v>
      </c>
      <c r="T1913">
        <v>43.145999999999901</v>
      </c>
      <c r="Y1913">
        <v>36342</v>
      </c>
      <c r="Z1913" t="s">
        <v>41</v>
      </c>
      <c r="AA1913" t="s">
        <v>15</v>
      </c>
      <c r="AB1913">
        <v>15982</v>
      </c>
      <c r="AC1913">
        <v>2.4133529999999999</v>
      </c>
      <c r="AD1913">
        <v>2.496518</v>
      </c>
      <c r="AE1913">
        <v>8.31650000000001E-2</v>
      </c>
      <c r="AF1913">
        <v>83.165000000000106</v>
      </c>
      <c r="AK1913">
        <v>36342</v>
      </c>
      <c r="AL1913" t="s">
        <v>41</v>
      </c>
      <c r="AM1913" t="s">
        <v>15</v>
      </c>
      <c r="AN1913">
        <v>15982</v>
      </c>
      <c r="AO1913">
        <v>2.4133529999999999</v>
      </c>
      <c r="AP1913">
        <v>2.496518</v>
      </c>
      <c r="AQ1913">
        <v>8.31650000000001E-2</v>
      </c>
      <c r="AR1913">
        <v>83.165000000000106</v>
      </c>
    </row>
    <row r="1914" spans="1:44">
      <c r="A1914">
        <v>43344</v>
      </c>
      <c r="B1914" t="s">
        <v>41</v>
      </c>
      <c r="C1914" t="s">
        <v>42</v>
      </c>
      <c r="D1914">
        <v>18002</v>
      </c>
      <c r="E1914">
        <v>3.4148399999999999</v>
      </c>
      <c r="F1914">
        <v>3.4964680000000001</v>
      </c>
      <c r="G1914">
        <v>8.16280000000002E-2</v>
      </c>
      <c r="H1914">
        <v>81.628000000000199</v>
      </c>
      <c r="M1914">
        <v>52438</v>
      </c>
      <c r="N1914" t="s">
        <v>45</v>
      </c>
      <c r="O1914" t="s">
        <v>42</v>
      </c>
      <c r="P1914">
        <v>342</v>
      </c>
      <c r="Q1914">
        <v>2.1532939999999998</v>
      </c>
      <c r="R1914">
        <v>2.2028799999999999</v>
      </c>
      <c r="S1914">
        <v>4.9586000000000102E-2</v>
      </c>
      <c r="T1914">
        <v>49.586000000000098</v>
      </c>
      <c r="Y1914">
        <v>40834</v>
      </c>
      <c r="Z1914" t="s">
        <v>41</v>
      </c>
      <c r="AA1914" t="s">
        <v>44</v>
      </c>
      <c r="AB1914">
        <v>342</v>
      </c>
      <c r="AC1914">
        <v>2.5932940000000002</v>
      </c>
      <c r="AD1914">
        <v>2.6437599999999999</v>
      </c>
      <c r="AE1914">
        <v>5.0465999999999601E-2</v>
      </c>
      <c r="AF1914">
        <v>50.465999999999603</v>
      </c>
      <c r="AK1914">
        <v>40834</v>
      </c>
      <c r="AL1914" t="s">
        <v>41</v>
      </c>
      <c r="AM1914" t="s">
        <v>44</v>
      </c>
      <c r="AN1914">
        <v>342</v>
      </c>
      <c r="AO1914">
        <v>2.5932940000000002</v>
      </c>
      <c r="AP1914">
        <v>2.6437599999999999</v>
      </c>
      <c r="AQ1914">
        <v>5.0465999999999601E-2</v>
      </c>
      <c r="AR1914">
        <v>50.465999999999603</v>
      </c>
    </row>
    <row r="1915" spans="1:44">
      <c r="A1915">
        <v>43344</v>
      </c>
      <c r="B1915" t="s">
        <v>41</v>
      </c>
      <c r="C1915" t="s">
        <v>42</v>
      </c>
      <c r="D1915">
        <v>15990</v>
      </c>
      <c r="E1915">
        <v>2.6949380000000001</v>
      </c>
      <c r="F1915">
        <v>2.7765680000000001</v>
      </c>
      <c r="G1915">
        <v>8.1629999999999994E-2</v>
      </c>
      <c r="H1915">
        <v>81.630000000000095</v>
      </c>
      <c r="M1915">
        <v>56423</v>
      </c>
      <c r="N1915" t="s">
        <v>45</v>
      </c>
      <c r="O1915" t="s">
        <v>15</v>
      </c>
      <c r="P1915">
        <v>15982</v>
      </c>
      <c r="Q1915">
        <v>2.1533530000000001</v>
      </c>
      <c r="R1915">
        <v>2.2364679999999999</v>
      </c>
      <c r="S1915">
        <v>8.31149999999998E-2</v>
      </c>
      <c r="T1915">
        <v>83.114999999999796</v>
      </c>
      <c r="Y1915">
        <v>43344</v>
      </c>
      <c r="Z1915" t="s">
        <v>41</v>
      </c>
      <c r="AA1915" t="s">
        <v>15</v>
      </c>
      <c r="AB1915">
        <v>15982</v>
      </c>
      <c r="AC1915">
        <v>2.593353</v>
      </c>
      <c r="AD1915">
        <v>2.6805180000000002</v>
      </c>
      <c r="AE1915">
        <v>8.7165000000000104E-2</v>
      </c>
      <c r="AF1915">
        <v>87.165000000000106</v>
      </c>
      <c r="AK1915">
        <v>43344</v>
      </c>
      <c r="AL1915" t="s">
        <v>41</v>
      </c>
      <c r="AM1915" t="s">
        <v>15</v>
      </c>
      <c r="AN1915">
        <v>15982</v>
      </c>
      <c r="AO1915">
        <v>2.593353</v>
      </c>
      <c r="AP1915">
        <v>2.6805180000000002</v>
      </c>
      <c r="AQ1915">
        <v>8.7165000000000104E-2</v>
      </c>
      <c r="AR1915">
        <v>87.165000000000106</v>
      </c>
    </row>
    <row r="1916" spans="1:44">
      <c r="A1916">
        <v>37601</v>
      </c>
      <c r="B1916" t="s">
        <v>45</v>
      </c>
      <c r="C1916" t="s">
        <v>42</v>
      </c>
      <c r="D1916">
        <v>15982</v>
      </c>
      <c r="E1916">
        <v>3.0748679999999999</v>
      </c>
      <c r="F1916">
        <v>3.1565180000000002</v>
      </c>
      <c r="G1916">
        <v>8.1650000000000195E-2</v>
      </c>
      <c r="H1916">
        <v>81.650000000000205</v>
      </c>
      <c r="M1916">
        <v>56936</v>
      </c>
      <c r="N1916" t="s">
        <v>45</v>
      </c>
      <c r="O1916" t="s">
        <v>42</v>
      </c>
      <c r="P1916">
        <v>342</v>
      </c>
      <c r="Q1916">
        <v>2.1945790000000001</v>
      </c>
      <c r="R1916">
        <v>2.2493569999999998</v>
      </c>
      <c r="S1916">
        <v>5.4777999999999702E-2</v>
      </c>
      <c r="T1916">
        <v>54.7779999999997</v>
      </c>
      <c r="Y1916">
        <v>53076</v>
      </c>
      <c r="Z1916" t="s">
        <v>41</v>
      </c>
      <c r="AA1916" t="s">
        <v>44</v>
      </c>
      <c r="AB1916">
        <v>342</v>
      </c>
      <c r="AC1916">
        <v>3.1532939999999998</v>
      </c>
      <c r="AD1916">
        <v>3.1996889999999998</v>
      </c>
      <c r="AE1916">
        <v>4.6395000000000401E-2</v>
      </c>
      <c r="AF1916">
        <v>46.395000000000401</v>
      </c>
      <c r="AK1916">
        <v>53076</v>
      </c>
      <c r="AL1916" t="s">
        <v>41</v>
      </c>
      <c r="AM1916" t="s">
        <v>44</v>
      </c>
      <c r="AN1916">
        <v>342</v>
      </c>
      <c r="AO1916">
        <v>3.1532939999999998</v>
      </c>
      <c r="AP1916">
        <v>3.1996889999999998</v>
      </c>
      <c r="AQ1916">
        <v>4.6395000000000401E-2</v>
      </c>
      <c r="AR1916">
        <v>46.395000000000401</v>
      </c>
    </row>
    <row r="1917" spans="1:44">
      <c r="A1917">
        <v>57486</v>
      </c>
      <c r="B1917" t="s">
        <v>41</v>
      </c>
      <c r="C1917" t="s">
        <v>42</v>
      </c>
      <c r="D1917">
        <v>18002</v>
      </c>
      <c r="E1917">
        <v>2.4548160000000001</v>
      </c>
      <c r="F1917">
        <v>2.5364680000000002</v>
      </c>
      <c r="G1917">
        <v>8.1652000000000002E-2</v>
      </c>
      <c r="H1917">
        <v>81.652000000000001</v>
      </c>
      <c r="M1917">
        <v>44676</v>
      </c>
      <c r="N1917" t="s">
        <v>45</v>
      </c>
      <c r="O1917" t="s">
        <v>15</v>
      </c>
      <c r="P1917">
        <v>15982</v>
      </c>
      <c r="Q1917">
        <v>2.1946379999999999</v>
      </c>
      <c r="R1917">
        <v>2.2765179999999998</v>
      </c>
      <c r="S1917">
        <v>8.1879999999999897E-2</v>
      </c>
      <c r="T1917">
        <v>81.879999999999896</v>
      </c>
      <c r="Y1917">
        <v>57486</v>
      </c>
      <c r="Z1917" t="s">
        <v>41</v>
      </c>
      <c r="AA1917" t="s">
        <v>15</v>
      </c>
      <c r="AB1917">
        <v>15990</v>
      </c>
      <c r="AC1917">
        <v>3.1533530000000001</v>
      </c>
      <c r="AD1917">
        <v>3.2365179999999998</v>
      </c>
      <c r="AE1917">
        <v>8.31650000000001E-2</v>
      </c>
      <c r="AF1917">
        <v>83.165000000000106</v>
      </c>
      <c r="AK1917">
        <v>57486</v>
      </c>
      <c r="AL1917" t="s">
        <v>41</v>
      </c>
      <c r="AM1917" t="s">
        <v>15</v>
      </c>
      <c r="AN1917">
        <v>15990</v>
      </c>
      <c r="AO1917">
        <v>3.1533530000000001</v>
      </c>
      <c r="AP1917">
        <v>3.2365179999999998</v>
      </c>
      <c r="AQ1917">
        <v>8.31650000000001E-2</v>
      </c>
      <c r="AR1917">
        <v>83.165000000000106</v>
      </c>
    </row>
    <row r="1918" spans="1:44">
      <c r="A1918">
        <v>47712</v>
      </c>
      <c r="B1918" t="s">
        <v>41</v>
      </c>
      <c r="C1918" t="s">
        <v>42</v>
      </c>
      <c r="D1918">
        <v>18002</v>
      </c>
      <c r="E1918">
        <v>2.4548160000000001</v>
      </c>
      <c r="F1918">
        <v>2.5364680000000002</v>
      </c>
      <c r="G1918">
        <v>8.1652000000000002E-2</v>
      </c>
      <c r="H1918">
        <v>81.652000000000001</v>
      </c>
      <c r="M1918">
        <v>52844</v>
      </c>
      <c r="N1918" t="s">
        <v>45</v>
      </c>
      <c r="O1918" t="s">
        <v>42</v>
      </c>
      <c r="P1918">
        <v>342</v>
      </c>
      <c r="Q1918">
        <v>2.2324060000000001</v>
      </c>
      <c r="R1918">
        <v>2.28023</v>
      </c>
      <c r="S1918">
        <v>4.7823999999999797E-2</v>
      </c>
      <c r="T1918">
        <v>47.823999999999799</v>
      </c>
      <c r="Y1918">
        <v>59840</v>
      </c>
      <c r="Z1918" t="s">
        <v>41</v>
      </c>
      <c r="AA1918" t="s">
        <v>44</v>
      </c>
      <c r="AB1918">
        <v>342</v>
      </c>
      <c r="AC1918">
        <v>3.2432940000000001</v>
      </c>
      <c r="AD1918">
        <v>3.2900580000000001</v>
      </c>
      <c r="AE1918">
        <v>4.6764E-2</v>
      </c>
      <c r="AF1918">
        <v>46.764000000000003</v>
      </c>
      <c r="AK1918">
        <v>59840</v>
      </c>
      <c r="AL1918" t="s">
        <v>41</v>
      </c>
      <c r="AM1918" t="s">
        <v>44</v>
      </c>
      <c r="AN1918">
        <v>342</v>
      </c>
      <c r="AO1918">
        <v>3.2432940000000001</v>
      </c>
      <c r="AP1918">
        <v>3.2900580000000001</v>
      </c>
      <c r="AQ1918">
        <v>4.6764E-2</v>
      </c>
      <c r="AR1918">
        <v>46.764000000000003</v>
      </c>
    </row>
    <row r="1919" spans="1:44">
      <c r="A1919">
        <v>33504</v>
      </c>
      <c r="B1919" t="s">
        <v>45</v>
      </c>
      <c r="C1919" t="s">
        <v>42</v>
      </c>
      <c r="D1919">
        <v>15982</v>
      </c>
      <c r="E1919">
        <v>3.594862</v>
      </c>
      <c r="F1919">
        <v>3.67651799999999</v>
      </c>
      <c r="G1919">
        <v>8.1655999999999701E-2</v>
      </c>
      <c r="H1919">
        <v>81.655999999999693</v>
      </c>
      <c r="M1919">
        <v>37601</v>
      </c>
      <c r="N1919" t="s">
        <v>45</v>
      </c>
      <c r="O1919" t="s">
        <v>15</v>
      </c>
      <c r="P1919">
        <v>7620</v>
      </c>
      <c r="Q1919">
        <v>2.2324660000000001</v>
      </c>
      <c r="R1919">
        <v>2.312468</v>
      </c>
      <c r="S1919">
        <v>8.0001999999999907E-2</v>
      </c>
      <c r="T1919">
        <v>80.001999999999896</v>
      </c>
      <c r="Y1919">
        <v>51288</v>
      </c>
      <c r="Z1919" t="s">
        <v>41</v>
      </c>
      <c r="AA1919" t="s">
        <v>15</v>
      </c>
      <c r="AB1919">
        <v>15990</v>
      </c>
      <c r="AC1919">
        <v>3.2433529999999999</v>
      </c>
      <c r="AD1919">
        <v>3.3245179999999999</v>
      </c>
      <c r="AE1919">
        <v>8.1164999999999904E-2</v>
      </c>
      <c r="AF1919">
        <v>81.164999999999907</v>
      </c>
      <c r="AK1919">
        <v>51288</v>
      </c>
      <c r="AL1919" t="s">
        <v>41</v>
      </c>
      <c r="AM1919" t="s">
        <v>15</v>
      </c>
      <c r="AN1919">
        <v>15990</v>
      </c>
      <c r="AO1919">
        <v>3.2433529999999999</v>
      </c>
      <c r="AP1919">
        <v>3.3245179999999999</v>
      </c>
      <c r="AQ1919">
        <v>8.1164999999999904E-2</v>
      </c>
      <c r="AR1919">
        <v>81.164999999999907</v>
      </c>
    </row>
    <row r="1920" spans="1:44">
      <c r="A1920">
        <v>57814</v>
      </c>
      <c r="B1920" t="s">
        <v>41</v>
      </c>
      <c r="C1920" t="s">
        <v>15</v>
      </c>
      <c r="D1920">
        <v>2416</v>
      </c>
      <c r="E1920">
        <v>2.8548089999999999</v>
      </c>
      <c r="F1920">
        <v>2.9364680000000001</v>
      </c>
      <c r="G1920">
        <v>8.1659000000000107E-2</v>
      </c>
      <c r="H1920">
        <v>81.659000000000106</v>
      </c>
      <c r="M1920">
        <v>34952</v>
      </c>
      <c r="N1920" t="s">
        <v>45</v>
      </c>
      <c r="O1920" t="s">
        <v>42</v>
      </c>
      <c r="P1920">
        <v>342</v>
      </c>
      <c r="Q1920">
        <v>2.3947630000000002</v>
      </c>
      <c r="R1920">
        <v>2.443892</v>
      </c>
      <c r="S1920">
        <v>4.9128999999999701E-2</v>
      </c>
      <c r="T1920">
        <v>49.128999999999699</v>
      </c>
      <c r="Y1920">
        <v>40229</v>
      </c>
      <c r="Z1920" t="s">
        <v>41</v>
      </c>
      <c r="AA1920" t="s">
        <v>44</v>
      </c>
      <c r="AB1920">
        <v>342</v>
      </c>
      <c r="AC1920">
        <v>3.4132940000000001</v>
      </c>
      <c r="AD1920">
        <v>3.4979710000000002</v>
      </c>
      <c r="AE1920">
        <v>8.4677000000000099E-2</v>
      </c>
      <c r="AF1920">
        <v>84.677000000000106</v>
      </c>
      <c r="AK1920">
        <v>40229</v>
      </c>
      <c r="AL1920" t="s">
        <v>41</v>
      </c>
      <c r="AM1920" t="s">
        <v>44</v>
      </c>
      <c r="AN1920">
        <v>342</v>
      </c>
      <c r="AO1920">
        <v>3.4132940000000001</v>
      </c>
      <c r="AP1920">
        <v>3.4979710000000002</v>
      </c>
      <c r="AQ1920">
        <v>8.4677000000000099E-2</v>
      </c>
      <c r="AR1920">
        <v>84.677000000000106</v>
      </c>
    </row>
    <row r="1921" spans="1:44">
      <c r="A1921">
        <v>33504</v>
      </c>
      <c r="B1921" t="s">
        <v>45</v>
      </c>
      <c r="C1921" t="s">
        <v>42</v>
      </c>
      <c r="D1921">
        <v>15982</v>
      </c>
      <c r="E1921">
        <v>3.4948030000000001</v>
      </c>
      <c r="F1921">
        <v>3.5764680000000002</v>
      </c>
      <c r="G1921">
        <v>8.1665000000000099E-2</v>
      </c>
      <c r="H1921">
        <v>81.665000000000106</v>
      </c>
      <c r="M1921">
        <v>33504</v>
      </c>
      <c r="N1921" t="s">
        <v>45</v>
      </c>
      <c r="O1921" t="s">
        <v>15</v>
      </c>
      <c r="P1921">
        <v>15982</v>
      </c>
      <c r="Q1921">
        <v>2.394822</v>
      </c>
      <c r="R1921">
        <v>2.476518</v>
      </c>
      <c r="S1921">
        <v>8.1695999999999894E-2</v>
      </c>
      <c r="T1921">
        <v>81.695999999999998</v>
      </c>
      <c r="Y1921">
        <v>33155</v>
      </c>
      <c r="Z1921" t="s">
        <v>41</v>
      </c>
      <c r="AA1921" t="s">
        <v>15</v>
      </c>
      <c r="AB1921">
        <v>15982</v>
      </c>
      <c r="AC1921">
        <v>3.4133529999999999</v>
      </c>
      <c r="AD1921">
        <v>3.496518</v>
      </c>
      <c r="AE1921">
        <v>8.31650000000001E-2</v>
      </c>
      <c r="AF1921">
        <v>83.165000000000106</v>
      </c>
      <c r="AK1921">
        <v>33155</v>
      </c>
      <c r="AL1921" t="s">
        <v>41</v>
      </c>
      <c r="AM1921" t="s">
        <v>15</v>
      </c>
      <c r="AN1921">
        <v>15982</v>
      </c>
      <c r="AO1921">
        <v>3.4133529999999999</v>
      </c>
      <c r="AP1921">
        <v>3.496518</v>
      </c>
      <c r="AQ1921">
        <v>8.31650000000001E-2</v>
      </c>
      <c r="AR1921">
        <v>83.165000000000106</v>
      </c>
    </row>
    <row r="1922" spans="1:44">
      <c r="A1922">
        <v>41144</v>
      </c>
      <c r="B1922" t="s">
        <v>41</v>
      </c>
      <c r="C1922" t="s">
        <v>42</v>
      </c>
      <c r="D1922">
        <v>15982</v>
      </c>
      <c r="E1922">
        <v>1.3748929999999999</v>
      </c>
      <c r="F1922">
        <v>1.4565679999999901</v>
      </c>
      <c r="G1922">
        <v>8.16749999999999E-2</v>
      </c>
      <c r="H1922">
        <v>81.674999999999898</v>
      </c>
      <c r="M1922">
        <v>53006</v>
      </c>
      <c r="N1922" t="s">
        <v>45</v>
      </c>
      <c r="O1922" t="s">
        <v>42</v>
      </c>
      <c r="P1922">
        <v>342</v>
      </c>
      <c r="Q1922">
        <v>2.623294</v>
      </c>
      <c r="R1922">
        <v>2.673041</v>
      </c>
      <c r="S1922">
        <v>4.9746999999999902E-2</v>
      </c>
      <c r="T1922">
        <v>49.7469999999999</v>
      </c>
      <c r="Y1922">
        <v>60670</v>
      </c>
      <c r="Z1922" t="s">
        <v>41</v>
      </c>
      <c r="AA1922" t="s">
        <v>44</v>
      </c>
      <c r="AB1922">
        <v>15982</v>
      </c>
      <c r="AC1922">
        <v>3.4387340000000002</v>
      </c>
      <c r="AD1922">
        <v>3.576568</v>
      </c>
      <c r="AE1922">
        <v>0.13783399999999901</v>
      </c>
      <c r="AF1922">
        <v>137.83399999999901</v>
      </c>
      <c r="AK1922">
        <v>60670</v>
      </c>
      <c r="AL1922" t="s">
        <v>41</v>
      </c>
      <c r="AM1922" t="s">
        <v>44</v>
      </c>
      <c r="AN1922">
        <v>15982</v>
      </c>
      <c r="AO1922">
        <v>3.4387340000000002</v>
      </c>
      <c r="AP1922">
        <v>3.576568</v>
      </c>
      <c r="AQ1922">
        <v>0.13783399999999901</v>
      </c>
      <c r="AR1922">
        <v>137.83399999999901</v>
      </c>
    </row>
    <row r="1923" spans="1:44">
      <c r="A1923">
        <v>56423</v>
      </c>
      <c r="B1923" t="s">
        <v>45</v>
      </c>
      <c r="C1923" t="s">
        <v>42</v>
      </c>
      <c r="D1923">
        <v>15982</v>
      </c>
      <c r="E1923">
        <v>3.5148410000000001</v>
      </c>
      <c r="F1923">
        <v>3.5965180000000001</v>
      </c>
      <c r="G1923">
        <v>8.1677E-2</v>
      </c>
      <c r="H1923">
        <v>81.676999999999893</v>
      </c>
      <c r="M1923">
        <v>55111</v>
      </c>
      <c r="N1923" t="s">
        <v>45</v>
      </c>
      <c r="O1923" t="s">
        <v>15</v>
      </c>
      <c r="P1923">
        <v>14418</v>
      </c>
      <c r="Q1923">
        <v>2.6233529999999998</v>
      </c>
      <c r="R1923">
        <v>2.7084679999999999</v>
      </c>
      <c r="S1923">
        <v>8.5114999999999996E-2</v>
      </c>
      <c r="T1923">
        <v>85.114999999999995</v>
      </c>
      <c r="Y1923">
        <v>51375</v>
      </c>
      <c r="Z1923" t="s">
        <v>41</v>
      </c>
      <c r="AA1923" t="s">
        <v>15</v>
      </c>
      <c r="AB1923">
        <v>342</v>
      </c>
      <c r="AC1923">
        <v>3.438793</v>
      </c>
      <c r="AD1923">
        <v>3.5415049999999999</v>
      </c>
      <c r="AE1923">
        <v>0.102711999999999</v>
      </c>
      <c r="AF1923">
        <v>102.71199999999899</v>
      </c>
      <c r="AK1923">
        <v>51375</v>
      </c>
      <c r="AL1923" t="s">
        <v>41</v>
      </c>
      <c r="AM1923" t="s">
        <v>15</v>
      </c>
      <c r="AN1923">
        <v>342</v>
      </c>
      <c r="AO1923">
        <v>3.438793</v>
      </c>
      <c r="AP1923">
        <v>3.5415049999999999</v>
      </c>
      <c r="AQ1923">
        <v>0.102711999999999</v>
      </c>
      <c r="AR1923">
        <v>102.71199999999899</v>
      </c>
    </row>
    <row r="1924" spans="1:44">
      <c r="A1924">
        <v>33504</v>
      </c>
      <c r="B1924" t="s">
        <v>45</v>
      </c>
      <c r="C1924" t="s">
        <v>42</v>
      </c>
      <c r="D1924">
        <v>15982</v>
      </c>
      <c r="E1924">
        <v>3.4148399999999999</v>
      </c>
      <c r="F1924">
        <v>3.496518</v>
      </c>
      <c r="G1924">
        <v>8.1678000000000098E-2</v>
      </c>
      <c r="H1924">
        <v>81.678000000000097</v>
      </c>
      <c r="M1924">
        <v>52733</v>
      </c>
      <c r="N1924" t="s">
        <v>45</v>
      </c>
      <c r="O1924" t="s">
        <v>42</v>
      </c>
      <c r="P1924">
        <v>342</v>
      </c>
      <c r="Q1924">
        <v>2.7549419999999998</v>
      </c>
      <c r="R1924">
        <v>2.8037510000000001</v>
      </c>
      <c r="S1924">
        <v>4.8809000000000297E-2</v>
      </c>
      <c r="T1924">
        <v>48.809000000000303</v>
      </c>
      <c r="Y1924">
        <v>33856</v>
      </c>
      <c r="Z1924" t="s">
        <v>43</v>
      </c>
      <c r="AA1924" t="s">
        <v>44</v>
      </c>
      <c r="AB1924">
        <v>27540</v>
      </c>
      <c r="AC1924">
        <v>1</v>
      </c>
      <c r="AD1924">
        <v>1.0845180000000001</v>
      </c>
      <c r="AE1924">
        <v>8.4517999999999996E-2</v>
      </c>
      <c r="AF1924">
        <v>84.518000000000001</v>
      </c>
      <c r="AK1924">
        <v>33856</v>
      </c>
      <c r="AL1924" t="s">
        <v>43</v>
      </c>
      <c r="AM1924" t="s">
        <v>44</v>
      </c>
      <c r="AN1924">
        <v>27540</v>
      </c>
      <c r="AO1924">
        <v>1</v>
      </c>
      <c r="AP1924">
        <v>1.0845180000000001</v>
      </c>
      <c r="AQ1924">
        <v>8.4517999999999996E-2</v>
      </c>
      <c r="AR1924">
        <v>84.518000000000001</v>
      </c>
    </row>
    <row r="1925" spans="1:44">
      <c r="A1925">
        <v>45088</v>
      </c>
      <c r="B1925" t="s">
        <v>43</v>
      </c>
      <c r="C1925" t="s">
        <v>42</v>
      </c>
      <c r="D1925">
        <v>15990</v>
      </c>
      <c r="E1925">
        <v>3.0748679999999999</v>
      </c>
      <c r="F1925">
        <v>3.156568</v>
      </c>
      <c r="G1925">
        <v>8.1700000000000106E-2</v>
      </c>
      <c r="H1925">
        <v>81.700000000000102</v>
      </c>
      <c r="M1925">
        <v>46858</v>
      </c>
      <c r="N1925" t="s">
        <v>45</v>
      </c>
      <c r="O1925" t="s">
        <v>15</v>
      </c>
      <c r="P1925">
        <v>15982</v>
      </c>
      <c r="Q1925">
        <v>2.755001</v>
      </c>
      <c r="R1925">
        <v>2.840468</v>
      </c>
      <c r="S1925">
        <v>8.5466999999999904E-2</v>
      </c>
      <c r="T1925">
        <v>85.466999999999899</v>
      </c>
      <c r="Y1925">
        <v>33857</v>
      </c>
      <c r="Z1925" t="s">
        <v>43</v>
      </c>
      <c r="AA1925" t="s">
        <v>44</v>
      </c>
      <c r="AB1925">
        <v>27548</v>
      </c>
      <c r="AC1925">
        <v>1.2299990000000001</v>
      </c>
      <c r="AD1925">
        <v>1.3325179999999901</v>
      </c>
      <c r="AE1925">
        <v>0.102518999999999</v>
      </c>
      <c r="AF1925">
        <v>102.518999999999</v>
      </c>
      <c r="AK1925">
        <v>33857</v>
      </c>
      <c r="AL1925" t="s">
        <v>43</v>
      </c>
      <c r="AM1925" t="s">
        <v>44</v>
      </c>
      <c r="AN1925">
        <v>27548</v>
      </c>
      <c r="AO1925">
        <v>1.2299990000000001</v>
      </c>
      <c r="AP1925">
        <v>1.3325179999999901</v>
      </c>
      <c r="AQ1925">
        <v>0.102518999999999</v>
      </c>
      <c r="AR1925">
        <v>102.518999999999</v>
      </c>
    </row>
    <row r="1926" spans="1:44">
      <c r="A1926">
        <v>39301</v>
      </c>
      <c r="B1926" t="s">
        <v>43</v>
      </c>
      <c r="C1926" t="s">
        <v>42</v>
      </c>
      <c r="D1926">
        <v>15990</v>
      </c>
      <c r="E1926">
        <v>3.594862</v>
      </c>
      <c r="F1926">
        <v>3.6765680000000001</v>
      </c>
      <c r="G1926">
        <v>8.1706000000000001E-2</v>
      </c>
      <c r="H1926">
        <v>81.706000000000003</v>
      </c>
      <c r="M1926">
        <v>60403</v>
      </c>
      <c r="N1926" t="s">
        <v>45</v>
      </c>
      <c r="O1926" t="s">
        <v>42</v>
      </c>
      <c r="P1926">
        <v>342</v>
      </c>
      <c r="Q1926">
        <v>3.1451419999999999</v>
      </c>
      <c r="R1926">
        <v>3.1936170000000002</v>
      </c>
      <c r="S1926">
        <v>4.8475000000000198E-2</v>
      </c>
      <c r="T1926">
        <v>48.4750000000002</v>
      </c>
      <c r="Y1926">
        <v>46723</v>
      </c>
      <c r="Z1926" t="s">
        <v>43</v>
      </c>
      <c r="AA1926" t="s">
        <v>15</v>
      </c>
      <c r="AB1926">
        <v>342</v>
      </c>
      <c r="AC1926">
        <v>1.244753</v>
      </c>
      <c r="AD1926">
        <v>1.297382</v>
      </c>
      <c r="AE1926">
        <v>5.2629000000000002E-2</v>
      </c>
      <c r="AF1926">
        <v>52.628999999999998</v>
      </c>
      <c r="AK1926">
        <v>46723</v>
      </c>
      <c r="AL1926" t="s">
        <v>43</v>
      </c>
      <c r="AM1926" t="s">
        <v>15</v>
      </c>
      <c r="AN1926">
        <v>342</v>
      </c>
      <c r="AO1926">
        <v>1.244753</v>
      </c>
      <c r="AP1926">
        <v>1.297382</v>
      </c>
      <c r="AQ1926">
        <v>5.2629000000000002E-2</v>
      </c>
      <c r="AR1926">
        <v>52.628999999999998</v>
      </c>
    </row>
    <row r="1927" spans="1:44">
      <c r="A1927">
        <v>39301</v>
      </c>
      <c r="B1927" t="s">
        <v>43</v>
      </c>
      <c r="C1927" t="s">
        <v>42</v>
      </c>
      <c r="D1927">
        <v>15982</v>
      </c>
      <c r="E1927">
        <v>3.4948030000000001</v>
      </c>
      <c r="F1927">
        <v>3.5765180000000001</v>
      </c>
      <c r="G1927">
        <v>8.1714999999999899E-2</v>
      </c>
      <c r="H1927">
        <v>81.714999999999904</v>
      </c>
      <c r="M1927">
        <v>41565</v>
      </c>
      <c r="N1927" t="s">
        <v>45</v>
      </c>
      <c r="O1927" t="s">
        <v>15</v>
      </c>
      <c r="P1927">
        <v>15982</v>
      </c>
      <c r="Q1927">
        <v>3.1452010000000001</v>
      </c>
      <c r="R1927">
        <v>3.2324679999999999</v>
      </c>
      <c r="S1927">
        <v>8.7266999999999706E-2</v>
      </c>
      <c r="T1927">
        <v>87.266999999999697</v>
      </c>
      <c r="Y1927">
        <v>33858</v>
      </c>
      <c r="Z1927" t="s">
        <v>43</v>
      </c>
      <c r="AA1927" t="s">
        <v>44</v>
      </c>
      <c r="AB1927">
        <v>28554</v>
      </c>
      <c r="AC1927">
        <v>1.27</v>
      </c>
      <c r="AD1927">
        <v>1.4444680000000001</v>
      </c>
      <c r="AE1927">
        <v>0.17446800000000001</v>
      </c>
      <c r="AF1927">
        <v>174.46799999999999</v>
      </c>
      <c r="AK1927">
        <v>33858</v>
      </c>
      <c r="AL1927" t="s">
        <v>43</v>
      </c>
      <c r="AM1927" t="s">
        <v>44</v>
      </c>
      <c r="AN1927">
        <v>28554</v>
      </c>
      <c r="AO1927">
        <v>1.27</v>
      </c>
      <c r="AP1927">
        <v>1.4444680000000001</v>
      </c>
      <c r="AQ1927">
        <v>0.17446800000000001</v>
      </c>
      <c r="AR1927">
        <v>174.46799999999999</v>
      </c>
    </row>
    <row r="1928" spans="1:44">
      <c r="A1928">
        <v>53373</v>
      </c>
      <c r="B1928" t="s">
        <v>43</v>
      </c>
      <c r="C1928" t="s">
        <v>42</v>
      </c>
      <c r="D1928">
        <v>15990</v>
      </c>
      <c r="E1928">
        <v>3.5148410000000001</v>
      </c>
      <c r="F1928">
        <v>3.596568</v>
      </c>
      <c r="G1928">
        <v>8.17269999999998E-2</v>
      </c>
      <c r="H1928">
        <v>81.726999999999805</v>
      </c>
      <c r="M1928">
        <v>37707</v>
      </c>
      <c r="N1928" t="s">
        <v>45</v>
      </c>
      <c r="O1928" t="s">
        <v>42</v>
      </c>
      <c r="P1928">
        <v>342</v>
      </c>
      <c r="Q1928">
        <v>3.3348</v>
      </c>
      <c r="R1928">
        <v>3.3825210000000001</v>
      </c>
      <c r="S1928">
        <v>4.7721000000000097E-2</v>
      </c>
      <c r="T1928">
        <v>47.721000000000103</v>
      </c>
      <c r="Y1928">
        <v>33859</v>
      </c>
      <c r="Z1928" t="s">
        <v>43</v>
      </c>
      <c r="AA1928" t="s">
        <v>44</v>
      </c>
      <c r="AB1928">
        <v>38508</v>
      </c>
      <c r="AC1928">
        <v>1.28</v>
      </c>
      <c r="AD1928">
        <v>1.4205179999999999</v>
      </c>
      <c r="AE1928">
        <v>0.140517999999999</v>
      </c>
      <c r="AF1928">
        <v>140.51799999999901</v>
      </c>
      <c r="AK1928">
        <v>33859</v>
      </c>
      <c r="AL1928" t="s">
        <v>43</v>
      </c>
      <c r="AM1928" t="s">
        <v>44</v>
      </c>
      <c r="AN1928">
        <v>38508</v>
      </c>
      <c r="AO1928">
        <v>1.28</v>
      </c>
      <c r="AP1928">
        <v>1.4205179999999999</v>
      </c>
      <c r="AQ1928">
        <v>0.140517999999999</v>
      </c>
      <c r="AR1928">
        <v>140.51799999999901</v>
      </c>
    </row>
    <row r="1929" spans="1:44">
      <c r="A1929">
        <v>39301</v>
      </c>
      <c r="B1929" t="s">
        <v>43</v>
      </c>
      <c r="C1929" t="s">
        <v>42</v>
      </c>
      <c r="D1929">
        <v>15982</v>
      </c>
      <c r="E1929">
        <v>3.4148399999999999</v>
      </c>
      <c r="F1929">
        <v>3.4965679999999999</v>
      </c>
      <c r="G1929">
        <v>8.1727999999999995E-2</v>
      </c>
      <c r="H1929">
        <v>81.727999999999994</v>
      </c>
      <c r="M1929">
        <v>49952</v>
      </c>
      <c r="N1929" t="s">
        <v>45</v>
      </c>
      <c r="O1929" t="s">
        <v>15</v>
      </c>
      <c r="P1929">
        <v>15982</v>
      </c>
      <c r="Q1929">
        <v>3.3348589999999998</v>
      </c>
      <c r="R1929">
        <v>3.4164680000000001</v>
      </c>
      <c r="S1929">
        <v>8.1609000000000195E-2</v>
      </c>
      <c r="T1929">
        <v>81.609000000000194</v>
      </c>
      <c r="Y1929">
        <v>41453</v>
      </c>
      <c r="Z1929" t="s">
        <v>43</v>
      </c>
      <c r="AA1929" t="s">
        <v>15</v>
      </c>
      <c r="AB1929">
        <v>342</v>
      </c>
      <c r="AC1929">
        <v>1.317607</v>
      </c>
      <c r="AD1929">
        <v>1.4310050000000001</v>
      </c>
      <c r="AE1929">
        <v>0.113398</v>
      </c>
      <c r="AF1929">
        <v>113.398</v>
      </c>
      <c r="AK1929">
        <v>41453</v>
      </c>
      <c r="AL1929" t="s">
        <v>43</v>
      </c>
      <c r="AM1929" t="s">
        <v>15</v>
      </c>
      <c r="AN1929">
        <v>342</v>
      </c>
      <c r="AO1929">
        <v>1.317607</v>
      </c>
      <c r="AP1929">
        <v>1.4310050000000001</v>
      </c>
      <c r="AQ1929">
        <v>0.113398</v>
      </c>
      <c r="AR1929">
        <v>113.398</v>
      </c>
    </row>
    <row r="1930" spans="1:44">
      <c r="A1930">
        <v>41565</v>
      </c>
      <c r="B1930" t="s">
        <v>45</v>
      </c>
      <c r="C1930" t="s">
        <v>42</v>
      </c>
      <c r="D1930">
        <v>15982</v>
      </c>
      <c r="E1930">
        <v>3.534729</v>
      </c>
      <c r="F1930">
        <v>3.6164679999999998</v>
      </c>
      <c r="G1930">
        <v>8.17390000000002E-2</v>
      </c>
      <c r="H1930">
        <v>81.739000000000203</v>
      </c>
      <c r="M1930">
        <v>49676</v>
      </c>
      <c r="N1930" t="s">
        <v>45</v>
      </c>
      <c r="O1930" t="s">
        <v>42</v>
      </c>
      <c r="P1930">
        <v>342</v>
      </c>
      <c r="Q1930">
        <v>3.5139870000000002</v>
      </c>
      <c r="R1930">
        <v>3.5629900000000001</v>
      </c>
      <c r="S1930">
        <v>4.9002999999999901E-2</v>
      </c>
      <c r="T1930">
        <v>49.002999999999901</v>
      </c>
      <c r="Y1930">
        <v>56634</v>
      </c>
      <c r="Z1930" t="s">
        <v>43</v>
      </c>
      <c r="AA1930" t="s">
        <v>15</v>
      </c>
      <c r="AB1930">
        <v>342</v>
      </c>
      <c r="AC1930">
        <v>1.328047</v>
      </c>
      <c r="AD1930">
        <v>1.385788</v>
      </c>
      <c r="AE1930">
        <v>5.7741000000000001E-2</v>
      </c>
      <c r="AF1930">
        <v>57.741</v>
      </c>
      <c r="AK1930">
        <v>56634</v>
      </c>
      <c r="AL1930" t="s">
        <v>43</v>
      </c>
      <c r="AM1930" t="s">
        <v>15</v>
      </c>
      <c r="AN1930">
        <v>342</v>
      </c>
      <c r="AO1930">
        <v>1.328047</v>
      </c>
      <c r="AP1930">
        <v>1.385788</v>
      </c>
      <c r="AQ1930">
        <v>5.7741000000000001E-2</v>
      </c>
      <c r="AR1930">
        <v>57.741</v>
      </c>
    </row>
    <row r="1931" spans="1:44">
      <c r="A1931">
        <v>47712</v>
      </c>
      <c r="B1931" t="s">
        <v>41</v>
      </c>
      <c r="C1931" t="s">
        <v>42</v>
      </c>
      <c r="D1931">
        <v>18002</v>
      </c>
      <c r="E1931">
        <v>2.1147070000000001</v>
      </c>
      <c r="F1931">
        <v>2.1964679999999999</v>
      </c>
      <c r="G1931">
        <v>8.1760999999999695E-2</v>
      </c>
      <c r="H1931">
        <v>81.760999999999697</v>
      </c>
      <c r="M1931">
        <v>36088</v>
      </c>
      <c r="N1931" t="s">
        <v>45</v>
      </c>
      <c r="O1931" t="s">
        <v>15</v>
      </c>
      <c r="P1931">
        <v>15982</v>
      </c>
      <c r="Q1931">
        <v>3.514046</v>
      </c>
      <c r="R1931">
        <v>3.6004679999999998</v>
      </c>
      <c r="S1931">
        <v>8.6422000000000193E-2</v>
      </c>
      <c r="T1931">
        <v>86.422000000000196</v>
      </c>
      <c r="Y1931">
        <v>33860</v>
      </c>
      <c r="Z1931" t="s">
        <v>43</v>
      </c>
      <c r="AA1931" t="s">
        <v>44</v>
      </c>
      <c r="AB1931">
        <v>28554</v>
      </c>
      <c r="AC1931">
        <v>1.379999</v>
      </c>
      <c r="AD1931">
        <v>1.4644680000000001</v>
      </c>
      <c r="AE1931">
        <v>8.44690000000001E-2</v>
      </c>
      <c r="AF1931">
        <v>84.469000000000094</v>
      </c>
      <c r="AK1931">
        <v>33860</v>
      </c>
      <c r="AL1931" t="s">
        <v>43</v>
      </c>
      <c r="AM1931" t="s">
        <v>44</v>
      </c>
      <c r="AN1931">
        <v>28554</v>
      </c>
      <c r="AO1931">
        <v>1.379999</v>
      </c>
      <c r="AP1931">
        <v>1.4644680000000001</v>
      </c>
      <c r="AQ1931">
        <v>8.44690000000001E-2</v>
      </c>
      <c r="AR1931">
        <v>84.469000000000094</v>
      </c>
    </row>
    <row r="1932" spans="1:44">
      <c r="A1932">
        <v>47538</v>
      </c>
      <c r="B1932" t="s">
        <v>41</v>
      </c>
      <c r="C1932" t="s">
        <v>42</v>
      </c>
      <c r="D1932">
        <v>18002</v>
      </c>
      <c r="E1932">
        <v>2.1147070000000001</v>
      </c>
      <c r="F1932">
        <v>2.1964679999999999</v>
      </c>
      <c r="G1932">
        <v>8.1760999999999695E-2</v>
      </c>
      <c r="H1932">
        <v>81.760999999999697</v>
      </c>
      <c r="M1932">
        <v>47595</v>
      </c>
      <c r="N1932" t="s">
        <v>45</v>
      </c>
      <c r="O1932" t="s">
        <v>42</v>
      </c>
      <c r="P1932">
        <v>342</v>
      </c>
      <c r="Q1932">
        <v>3.6342029999999999</v>
      </c>
      <c r="R1932">
        <v>3.687068</v>
      </c>
      <c r="S1932">
        <v>5.2865000000000099E-2</v>
      </c>
      <c r="T1932">
        <v>52.865000000000101</v>
      </c>
      <c r="Y1932">
        <v>33861</v>
      </c>
      <c r="Z1932" t="s">
        <v>43</v>
      </c>
      <c r="AA1932" t="s">
        <v>44</v>
      </c>
      <c r="AB1932">
        <v>28554</v>
      </c>
      <c r="AC1932">
        <v>1.699999</v>
      </c>
      <c r="AD1932">
        <v>1.7844679999999999</v>
      </c>
      <c r="AE1932">
        <v>8.4468999999999905E-2</v>
      </c>
      <c r="AF1932">
        <v>84.468999999999895</v>
      </c>
      <c r="AK1932">
        <v>33861</v>
      </c>
      <c r="AL1932" t="s">
        <v>43</v>
      </c>
      <c r="AM1932" t="s">
        <v>44</v>
      </c>
      <c r="AN1932">
        <v>28554</v>
      </c>
      <c r="AO1932">
        <v>1.699999</v>
      </c>
      <c r="AP1932">
        <v>1.7844679999999999</v>
      </c>
      <c r="AQ1932">
        <v>8.4468999999999905E-2</v>
      </c>
      <c r="AR1932">
        <v>84.468999999999895</v>
      </c>
    </row>
    <row r="1933" spans="1:44">
      <c r="A1933">
        <v>43344</v>
      </c>
      <c r="B1933" t="s">
        <v>41</v>
      </c>
      <c r="C1933" t="s">
        <v>42</v>
      </c>
      <c r="D1933">
        <v>15982</v>
      </c>
      <c r="E1933">
        <v>3.4948030000000001</v>
      </c>
      <c r="F1933">
        <v>3.576568</v>
      </c>
      <c r="G1933">
        <v>8.1764999999999796E-2</v>
      </c>
      <c r="H1933">
        <v>81.764999999999802</v>
      </c>
      <c r="M1933">
        <v>54517</v>
      </c>
      <c r="N1933" t="s">
        <v>45</v>
      </c>
      <c r="O1933" t="s">
        <v>15</v>
      </c>
      <c r="P1933">
        <v>14418</v>
      </c>
      <c r="Q1933">
        <v>3.6342620000000001</v>
      </c>
      <c r="R1933">
        <v>3.7164679999999999</v>
      </c>
      <c r="S1933">
        <v>8.2205999999999696E-2</v>
      </c>
      <c r="T1933">
        <v>82.205999999999705</v>
      </c>
      <c r="Y1933">
        <v>33862</v>
      </c>
      <c r="Z1933" t="s">
        <v>43</v>
      </c>
      <c r="AA1933" t="s">
        <v>44</v>
      </c>
      <c r="AB1933">
        <v>28698</v>
      </c>
      <c r="AC1933">
        <v>2.41</v>
      </c>
      <c r="AD1933">
        <v>2.4964680000000001</v>
      </c>
      <c r="AE1933">
        <v>8.6467999999999906E-2</v>
      </c>
      <c r="AF1933">
        <v>86.467999999999904</v>
      </c>
      <c r="AK1933">
        <v>33862</v>
      </c>
      <c r="AL1933" t="s">
        <v>43</v>
      </c>
      <c r="AM1933" t="s">
        <v>44</v>
      </c>
      <c r="AN1933">
        <v>28698</v>
      </c>
      <c r="AO1933">
        <v>2.41</v>
      </c>
      <c r="AP1933">
        <v>2.4964680000000001</v>
      </c>
      <c r="AQ1933">
        <v>8.6467999999999906E-2</v>
      </c>
      <c r="AR1933">
        <v>86.467999999999904</v>
      </c>
    </row>
    <row r="1934" spans="1:44">
      <c r="A1934">
        <v>41602</v>
      </c>
      <c r="B1934" t="s">
        <v>45</v>
      </c>
      <c r="C1934" t="s">
        <v>42</v>
      </c>
      <c r="D1934">
        <v>15982</v>
      </c>
      <c r="E1934">
        <v>1.9346829999999999</v>
      </c>
      <c r="F1934">
        <v>2.0164680000000001</v>
      </c>
      <c r="G1934">
        <v>8.1784999999999997E-2</v>
      </c>
      <c r="H1934">
        <v>81.784999999999997</v>
      </c>
      <c r="M1934">
        <v>34583</v>
      </c>
      <c r="N1934" t="s">
        <v>45</v>
      </c>
      <c r="O1934" t="s">
        <v>42</v>
      </c>
      <c r="P1934">
        <v>342</v>
      </c>
      <c r="Q1934">
        <v>3.6749879999999999</v>
      </c>
      <c r="R1934">
        <v>3.7244730000000001</v>
      </c>
      <c r="S1934">
        <v>4.9485000000000202E-2</v>
      </c>
      <c r="T1934">
        <v>49.485000000000198</v>
      </c>
      <c r="Y1934">
        <v>33863</v>
      </c>
      <c r="Z1934" t="s">
        <v>43</v>
      </c>
      <c r="AA1934" t="s">
        <v>44</v>
      </c>
      <c r="AB1934">
        <v>28698</v>
      </c>
      <c r="AC1934">
        <v>2.5899990000000002</v>
      </c>
      <c r="AD1934">
        <v>2.6764679999999998</v>
      </c>
      <c r="AE1934">
        <v>8.6468999999999602E-2</v>
      </c>
      <c r="AF1934">
        <v>86.468999999999596</v>
      </c>
      <c r="AK1934">
        <v>33863</v>
      </c>
      <c r="AL1934" t="s">
        <v>43</v>
      </c>
      <c r="AM1934" t="s">
        <v>44</v>
      </c>
      <c r="AN1934">
        <v>28698</v>
      </c>
      <c r="AO1934">
        <v>2.5899990000000002</v>
      </c>
      <c r="AP1934">
        <v>2.6764679999999998</v>
      </c>
      <c r="AQ1934">
        <v>8.6468999999999602E-2</v>
      </c>
      <c r="AR1934">
        <v>86.468999999999596</v>
      </c>
    </row>
    <row r="1935" spans="1:44">
      <c r="A1935">
        <v>49952</v>
      </c>
      <c r="B1935" t="s">
        <v>45</v>
      </c>
      <c r="C1935" t="s">
        <v>42</v>
      </c>
      <c r="D1935">
        <v>15982</v>
      </c>
      <c r="E1935">
        <v>3.4946790000000001</v>
      </c>
      <c r="F1935">
        <v>3.5764680000000002</v>
      </c>
      <c r="G1935">
        <v>8.1789000000000098E-2</v>
      </c>
      <c r="H1935">
        <v>81.789000000000101</v>
      </c>
      <c r="M1935">
        <v>41752</v>
      </c>
      <c r="N1935" t="s">
        <v>45</v>
      </c>
      <c r="O1935" t="s">
        <v>15</v>
      </c>
      <c r="P1935">
        <v>15982</v>
      </c>
      <c r="Q1935">
        <v>3.6750470000000002</v>
      </c>
      <c r="R1935">
        <v>3.7564679999999999</v>
      </c>
      <c r="S1935">
        <v>8.1420999999999702E-2</v>
      </c>
      <c r="T1935">
        <v>81.420999999999694</v>
      </c>
      <c r="Y1935">
        <v>33864</v>
      </c>
      <c r="Z1935" t="s">
        <v>43</v>
      </c>
      <c r="AA1935" t="s">
        <v>44</v>
      </c>
      <c r="AB1935">
        <v>28554</v>
      </c>
      <c r="AC1935">
        <v>3.1499990000000002</v>
      </c>
      <c r="AD1935">
        <v>3.2324679999999999</v>
      </c>
      <c r="AE1935">
        <v>8.2468999999999598E-2</v>
      </c>
      <c r="AF1935">
        <v>82.468999999999596</v>
      </c>
      <c r="AK1935">
        <v>33864</v>
      </c>
      <c r="AL1935" t="s">
        <v>43</v>
      </c>
      <c r="AM1935" t="s">
        <v>44</v>
      </c>
      <c r="AN1935">
        <v>28554</v>
      </c>
      <c r="AO1935">
        <v>3.1499990000000002</v>
      </c>
      <c r="AP1935">
        <v>3.2324679999999999</v>
      </c>
      <c r="AQ1935">
        <v>8.2468999999999598E-2</v>
      </c>
      <c r="AR1935">
        <v>82.468999999999596</v>
      </c>
    </row>
    <row r="1936" spans="1:44">
      <c r="A1936">
        <v>55630</v>
      </c>
      <c r="B1936" t="s">
        <v>43</v>
      </c>
      <c r="C1936" t="s">
        <v>42</v>
      </c>
      <c r="D1936">
        <v>15982</v>
      </c>
      <c r="E1936">
        <v>3.534729</v>
      </c>
      <c r="F1936">
        <v>3.6165180000000001</v>
      </c>
      <c r="G1936">
        <v>8.1789000000000098E-2</v>
      </c>
      <c r="H1936">
        <v>81.789000000000101</v>
      </c>
      <c r="M1936">
        <v>52564</v>
      </c>
      <c r="N1936" t="s">
        <v>45</v>
      </c>
      <c r="O1936" t="s">
        <v>42</v>
      </c>
      <c r="P1936">
        <v>342</v>
      </c>
      <c r="Q1936">
        <v>3.8350749999999998</v>
      </c>
      <c r="R1936">
        <v>3.882876</v>
      </c>
      <c r="S1936">
        <v>4.7801000000000197E-2</v>
      </c>
      <c r="T1936">
        <v>47.801000000000201</v>
      </c>
      <c r="Y1936">
        <v>33865</v>
      </c>
      <c r="Z1936" t="s">
        <v>43</v>
      </c>
      <c r="AA1936" t="s">
        <v>44</v>
      </c>
      <c r="AB1936">
        <v>28554</v>
      </c>
      <c r="AC1936">
        <v>3.24</v>
      </c>
      <c r="AD1936">
        <v>3.324468</v>
      </c>
      <c r="AE1936">
        <v>8.4467999999999696E-2</v>
      </c>
      <c r="AF1936">
        <v>84.467999999999705</v>
      </c>
      <c r="AK1936">
        <v>33865</v>
      </c>
      <c r="AL1936" t="s">
        <v>43</v>
      </c>
      <c r="AM1936" t="s">
        <v>44</v>
      </c>
      <c r="AN1936">
        <v>28554</v>
      </c>
      <c r="AO1936">
        <v>3.24</v>
      </c>
      <c r="AP1936">
        <v>3.324468</v>
      </c>
      <c r="AQ1936">
        <v>8.4467999999999696E-2</v>
      </c>
      <c r="AR1936">
        <v>84.467999999999705</v>
      </c>
    </row>
    <row r="1937" spans="1:44">
      <c r="A1937">
        <v>44676</v>
      </c>
      <c r="B1937" t="s">
        <v>45</v>
      </c>
      <c r="C1937" t="s">
        <v>42</v>
      </c>
      <c r="D1937">
        <v>15982</v>
      </c>
      <c r="E1937">
        <v>2.2746759999999999</v>
      </c>
      <c r="F1937">
        <v>2.356468</v>
      </c>
      <c r="G1937">
        <v>8.1792000000000004E-2</v>
      </c>
      <c r="H1937">
        <v>81.792000000000002</v>
      </c>
      <c r="M1937">
        <v>40473</v>
      </c>
      <c r="N1937" t="s">
        <v>45</v>
      </c>
      <c r="O1937" t="s">
        <v>15</v>
      </c>
      <c r="P1937">
        <v>15982</v>
      </c>
      <c r="Q1937">
        <v>3.835134</v>
      </c>
      <c r="R1937">
        <v>3.9204680000000001</v>
      </c>
      <c r="S1937">
        <v>8.5333999999999993E-2</v>
      </c>
      <c r="T1937">
        <v>85.334000000000003</v>
      </c>
      <c r="Y1937">
        <v>33866</v>
      </c>
      <c r="Z1937" t="s">
        <v>43</v>
      </c>
      <c r="AA1937" t="s">
        <v>44</v>
      </c>
      <c r="AB1937">
        <v>28698</v>
      </c>
      <c r="AC1937">
        <v>3.41</v>
      </c>
      <c r="AD1937">
        <v>3.5365180000000001</v>
      </c>
      <c r="AE1937">
        <v>0.12651799999999899</v>
      </c>
      <c r="AF1937">
        <v>126.51799999999901</v>
      </c>
      <c r="AK1937">
        <v>33866</v>
      </c>
      <c r="AL1937" t="s">
        <v>43</v>
      </c>
      <c r="AM1937" t="s">
        <v>44</v>
      </c>
      <c r="AN1937">
        <v>28698</v>
      </c>
      <c r="AO1937">
        <v>3.41</v>
      </c>
      <c r="AP1937">
        <v>3.5365180000000001</v>
      </c>
      <c r="AQ1937">
        <v>0.12651799999999899</v>
      </c>
      <c r="AR1937">
        <v>126.51799999999901</v>
      </c>
    </row>
    <row r="1938" spans="1:44">
      <c r="A1938">
        <v>56423</v>
      </c>
      <c r="B1938" t="s">
        <v>45</v>
      </c>
      <c r="C1938" t="s">
        <v>42</v>
      </c>
      <c r="D1938">
        <v>15982</v>
      </c>
      <c r="E1938">
        <v>1.7146699999999999</v>
      </c>
      <c r="F1938">
        <v>1.796468</v>
      </c>
      <c r="G1938">
        <v>8.1797999999999996E-2</v>
      </c>
      <c r="H1938">
        <v>81.798000000000002</v>
      </c>
      <c r="M1938">
        <v>59591</v>
      </c>
      <c r="N1938" t="s">
        <v>45</v>
      </c>
      <c r="O1938" t="s">
        <v>42</v>
      </c>
      <c r="P1938">
        <v>342</v>
      </c>
      <c r="Q1938">
        <v>3.8843399999999999</v>
      </c>
      <c r="R1938">
        <v>3.9309400000000001</v>
      </c>
      <c r="S1938">
        <v>4.6600000000000197E-2</v>
      </c>
      <c r="T1938">
        <v>46.600000000000101</v>
      </c>
      <c r="Y1938">
        <v>33867</v>
      </c>
      <c r="Z1938" t="s">
        <v>43</v>
      </c>
      <c r="AA1938" t="s">
        <v>44</v>
      </c>
      <c r="AB1938">
        <v>33398</v>
      </c>
      <c r="AC1938">
        <v>3.432849</v>
      </c>
      <c r="AD1938">
        <v>3.5765180000000001</v>
      </c>
      <c r="AE1938">
        <v>0.14366899999999999</v>
      </c>
      <c r="AF1938">
        <v>143.66900000000001</v>
      </c>
      <c r="AK1938">
        <v>33867</v>
      </c>
      <c r="AL1938" t="s">
        <v>43</v>
      </c>
      <c r="AM1938" t="s">
        <v>44</v>
      </c>
      <c r="AN1938">
        <v>33398</v>
      </c>
      <c r="AO1938">
        <v>3.432849</v>
      </c>
      <c r="AP1938">
        <v>3.5765180000000001</v>
      </c>
      <c r="AQ1938">
        <v>0.14366899999999999</v>
      </c>
      <c r="AR1938">
        <v>143.66900000000001</v>
      </c>
    </row>
    <row r="1939" spans="1:44">
      <c r="A1939">
        <v>39455</v>
      </c>
      <c r="B1939" t="s">
        <v>41</v>
      </c>
      <c r="C1939" t="s">
        <v>15</v>
      </c>
      <c r="D1939">
        <v>342</v>
      </c>
      <c r="E1939">
        <v>2.4232939999999998</v>
      </c>
      <c r="F1939">
        <v>2.505099</v>
      </c>
      <c r="G1939">
        <v>8.18050000000001E-2</v>
      </c>
      <c r="H1939">
        <v>81.805000000000106</v>
      </c>
      <c r="M1939">
        <v>57206</v>
      </c>
      <c r="N1939" t="s">
        <v>45</v>
      </c>
      <c r="O1939" t="s">
        <v>15</v>
      </c>
      <c r="P1939">
        <v>15982</v>
      </c>
      <c r="Q1939">
        <v>3.8843999999999999</v>
      </c>
      <c r="R1939">
        <v>3.9724680000000001</v>
      </c>
      <c r="S1939">
        <v>8.8068000000000202E-2</v>
      </c>
      <c r="T1939">
        <v>88.068000000000197</v>
      </c>
      <c r="Y1939">
        <v>53407</v>
      </c>
      <c r="Z1939" t="s">
        <v>43</v>
      </c>
      <c r="AA1939" t="s">
        <v>15</v>
      </c>
      <c r="AB1939">
        <v>342</v>
      </c>
      <c r="AC1939">
        <v>3.4501930000000001</v>
      </c>
      <c r="AD1939">
        <v>3.5414560000000002</v>
      </c>
      <c r="AE1939">
        <v>9.1263000000000094E-2</v>
      </c>
      <c r="AF1939">
        <v>91.263000000000005</v>
      </c>
      <c r="AK1939">
        <v>53407</v>
      </c>
      <c r="AL1939" t="s">
        <v>43</v>
      </c>
      <c r="AM1939" t="s">
        <v>15</v>
      </c>
      <c r="AN1939">
        <v>342</v>
      </c>
      <c r="AO1939">
        <v>3.4501930000000001</v>
      </c>
      <c r="AP1939">
        <v>3.5414560000000002</v>
      </c>
      <c r="AQ1939">
        <v>9.1263000000000094E-2</v>
      </c>
      <c r="AR1939">
        <v>91.263000000000005</v>
      </c>
    </row>
    <row r="1940" spans="1:44">
      <c r="A1940">
        <v>44676</v>
      </c>
      <c r="B1940" t="s">
        <v>45</v>
      </c>
      <c r="C1940" t="s">
        <v>42</v>
      </c>
      <c r="D1940">
        <v>15982</v>
      </c>
      <c r="E1940">
        <v>2.1147070000000001</v>
      </c>
      <c r="F1940">
        <v>2.1965180000000002</v>
      </c>
      <c r="G1940">
        <v>8.1810999999999995E-2</v>
      </c>
      <c r="H1940">
        <v>81.811000000000007</v>
      </c>
      <c r="M1940">
        <v>54558</v>
      </c>
      <c r="N1940" t="s">
        <v>16</v>
      </c>
      <c r="O1940" t="s">
        <v>42</v>
      </c>
      <c r="P1940">
        <v>342</v>
      </c>
      <c r="Q1940">
        <v>1.2049939999999999</v>
      </c>
      <c r="R1940">
        <v>1.2529520000000001</v>
      </c>
      <c r="S1940">
        <v>4.7957999999999897E-2</v>
      </c>
      <c r="T1940">
        <v>47.957999999999899</v>
      </c>
      <c r="Y1940">
        <v>47710</v>
      </c>
      <c r="Z1940" t="s">
        <v>45</v>
      </c>
      <c r="AA1940" t="s">
        <v>44</v>
      </c>
      <c r="AB1940">
        <v>342</v>
      </c>
      <c r="AC1940">
        <v>1.0032939999999999</v>
      </c>
      <c r="AD1940">
        <v>1.0503750000000001</v>
      </c>
      <c r="AE1940">
        <v>4.7081000000000102E-2</v>
      </c>
      <c r="AF1940">
        <v>47.081000000000103</v>
      </c>
      <c r="AK1940">
        <v>47710</v>
      </c>
      <c r="AL1940" t="s">
        <v>45</v>
      </c>
      <c r="AM1940" t="s">
        <v>44</v>
      </c>
      <c r="AN1940">
        <v>342</v>
      </c>
      <c r="AO1940">
        <v>1.0032939999999999</v>
      </c>
      <c r="AP1940">
        <v>1.0503750000000001</v>
      </c>
      <c r="AQ1940">
        <v>4.7081000000000102E-2</v>
      </c>
      <c r="AR1940">
        <v>47.081000000000103</v>
      </c>
    </row>
    <row r="1941" spans="1:44">
      <c r="A1941">
        <v>41602</v>
      </c>
      <c r="B1941" t="s">
        <v>45</v>
      </c>
      <c r="C1941" t="s">
        <v>42</v>
      </c>
      <c r="D1941">
        <v>15982</v>
      </c>
      <c r="E1941">
        <v>2.1147070000000001</v>
      </c>
      <c r="F1941">
        <v>2.1965180000000002</v>
      </c>
      <c r="G1941">
        <v>8.1810999999999995E-2</v>
      </c>
      <c r="H1941">
        <v>81.811000000000007</v>
      </c>
      <c r="M1941">
        <v>51586</v>
      </c>
      <c r="N1941" t="s">
        <v>16</v>
      </c>
      <c r="O1941" t="s">
        <v>15</v>
      </c>
      <c r="P1941">
        <v>15990</v>
      </c>
      <c r="Q1941">
        <v>1.2050529999999999</v>
      </c>
      <c r="R1941">
        <v>1.2885679999999999</v>
      </c>
      <c r="S1941">
        <v>8.3515000000000006E-2</v>
      </c>
      <c r="T1941">
        <v>83.515000000000001</v>
      </c>
      <c r="Y1941">
        <v>50542</v>
      </c>
      <c r="Z1941" t="s">
        <v>45</v>
      </c>
      <c r="AA1941" t="s">
        <v>15</v>
      </c>
      <c r="AB1941">
        <v>15982</v>
      </c>
      <c r="AC1941">
        <v>1.0033529999999999</v>
      </c>
      <c r="AD1941">
        <v>1.100468</v>
      </c>
      <c r="AE1941">
        <v>9.7115000000000007E-2</v>
      </c>
      <c r="AF1941">
        <v>97.114999999999995</v>
      </c>
      <c r="AK1941">
        <v>50542</v>
      </c>
      <c r="AL1941" t="s">
        <v>45</v>
      </c>
      <c r="AM1941" t="s">
        <v>15</v>
      </c>
      <c r="AN1941">
        <v>15982</v>
      </c>
      <c r="AO1941">
        <v>1.0033529999999999</v>
      </c>
      <c r="AP1941">
        <v>1.100468</v>
      </c>
      <c r="AQ1941">
        <v>9.7115000000000007E-2</v>
      </c>
      <c r="AR1941">
        <v>97.114999999999995</v>
      </c>
    </row>
    <row r="1942" spans="1:44">
      <c r="A1942">
        <v>36850</v>
      </c>
      <c r="B1942" t="s">
        <v>45</v>
      </c>
      <c r="C1942" t="s">
        <v>42</v>
      </c>
      <c r="D1942">
        <v>15982</v>
      </c>
      <c r="E1942">
        <v>1.6146479999999901</v>
      </c>
      <c r="F1942">
        <v>1.6964679999999901</v>
      </c>
      <c r="G1942">
        <v>8.1820000000000004E-2</v>
      </c>
      <c r="H1942">
        <v>81.819999999999993</v>
      </c>
      <c r="M1942">
        <v>56331</v>
      </c>
      <c r="N1942" t="s">
        <v>16</v>
      </c>
      <c r="O1942" t="s">
        <v>42</v>
      </c>
      <c r="P1942">
        <v>342</v>
      </c>
      <c r="Q1942">
        <v>1.2732939999999999</v>
      </c>
      <c r="R1942">
        <v>1.3301000000000001</v>
      </c>
      <c r="S1942">
        <v>5.6806000000000099E-2</v>
      </c>
      <c r="T1942">
        <v>56.806000000000097</v>
      </c>
      <c r="Y1942">
        <v>44026</v>
      </c>
      <c r="Z1942" t="s">
        <v>45</v>
      </c>
      <c r="AA1942" t="s">
        <v>44</v>
      </c>
      <c r="AB1942">
        <v>15576</v>
      </c>
      <c r="AC1942">
        <v>1.2332939999999999</v>
      </c>
      <c r="AD1942">
        <v>1.332468</v>
      </c>
      <c r="AE1942">
        <v>9.9174000000000095E-2</v>
      </c>
      <c r="AF1942">
        <v>99.174000000000007</v>
      </c>
      <c r="AK1942">
        <v>44026</v>
      </c>
      <c r="AL1942" t="s">
        <v>45</v>
      </c>
      <c r="AM1942" t="s">
        <v>44</v>
      </c>
      <c r="AN1942">
        <v>15576</v>
      </c>
      <c r="AO1942">
        <v>1.2332939999999999</v>
      </c>
      <c r="AP1942">
        <v>1.332468</v>
      </c>
      <c r="AQ1942">
        <v>9.9174000000000095E-2</v>
      </c>
      <c r="AR1942">
        <v>99.174000000000007</v>
      </c>
    </row>
    <row r="1943" spans="1:44">
      <c r="A1943">
        <v>37601</v>
      </c>
      <c r="B1943" t="s">
        <v>45</v>
      </c>
      <c r="C1943" t="s">
        <v>42</v>
      </c>
      <c r="D1943">
        <v>15982</v>
      </c>
      <c r="E1943">
        <v>1.9546410000000001</v>
      </c>
      <c r="F1943">
        <v>2.0364680000000002</v>
      </c>
      <c r="G1943">
        <v>8.1827000000000094E-2</v>
      </c>
      <c r="H1943">
        <v>81.827000000000098</v>
      </c>
      <c r="M1943">
        <v>53139</v>
      </c>
      <c r="N1943" t="s">
        <v>16</v>
      </c>
      <c r="O1943" t="s">
        <v>15</v>
      </c>
      <c r="P1943">
        <v>18642</v>
      </c>
      <c r="Q1943">
        <v>1.273353</v>
      </c>
      <c r="R1943">
        <v>1.360468</v>
      </c>
      <c r="S1943">
        <v>8.7114999999999998E-2</v>
      </c>
      <c r="T1943">
        <v>87.114999999999995</v>
      </c>
      <c r="Y1943">
        <v>41602</v>
      </c>
      <c r="Z1943" t="s">
        <v>45</v>
      </c>
      <c r="AA1943" t="s">
        <v>15</v>
      </c>
      <c r="AB1943">
        <v>342</v>
      </c>
      <c r="AC1943">
        <v>1.2333529999999999</v>
      </c>
      <c r="AD1943">
        <v>1.2973319999999999</v>
      </c>
      <c r="AE1943">
        <v>6.3978999999999994E-2</v>
      </c>
      <c r="AF1943">
        <v>63.978999999999999</v>
      </c>
      <c r="AK1943">
        <v>41602</v>
      </c>
      <c r="AL1943" t="s">
        <v>45</v>
      </c>
      <c r="AM1943" t="s">
        <v>15</v>
      </c>
      <c r="AN1943">
        <v>342</v>
      </c>
      <c r="AO1943">
        <v>1.2333529999999999</v>
      </c>
      <c r="AP1943">
        <v>1.2973319999999999</v>
      </c>
      <c r="AQ1943">
        <v>6.3978999999999994E-2</v>
      </c>
      <c r="AR1943">
        <v>63.978999999999999</v>
      </c>
    </row>
    <row r="1944" spans="1:44">
      <c r="A1944">
        <v>46723</v>
      </c>
      <c r="B1944" t="s">
        <v>43</v>
      </c>
      <c r="C1944" t="s">
        <v>42</v>
      </c>
      <c r="D1944">
        <v>15990</v>
      </c>
      <c r="E1944">
        <v>1.9346829999999999</v>
      </c>
      <c r="F1944">
        <v>2.016518</v>
      </c>
      <c r="G1944">
        <v>8.1834999999999797E-2</v>
      </c>
      <c r="H1944">
        <v>81.834999999999795</v>
      </c>
      <c r="M1944">
        <v>52153</v>
      </c>
      <c r="N1944" t="s">
        <v>16</v>
      </c>
      <c r="O1944" t="s">
        <v>42</v>
      </c>
      <c r="P1944">
        <v>342</v>
      </c>
      <c r="Q1944">
        <v>1.4144239999999999</v>
      </c>
      <c r="R1944">
        <v>1.4623249999999901</v>
      </c>
      <c r="S1944">
        <v>4.7900999999999902E-2</v>
      </c>
      <c r="T1944">
        <v>47.900999999999897</v>
      </c>
      <c r="Y1944">
        <v>36850</v>
      </c>
      <c r="Z1944" t="s">
        <v>45</v>
      </c>
      <c r="AA1944" t="s">
        <v>44</v>
      </c>
      <c r="AB1944">
        <v>342</v>
      </c>
      <c r="AC1944">
        <v>1.2947930000000001</v>
      </c>
      <c r="AD1944">
        <v>1.405958</v>
      </c>
      <c r="AE1944">
        <v>0.111164999999999</v>
      </c>
      <c r="AF1944">
        <v>111.164999999999</v>
      </c>
      <c r="AK1944">
        <v>36850</v>
      </c>
      <c r="AL1944" t="s">
        <v>45</v>
      </c>
      <c r="AM1944" t="s">
        <v>44</v>
      </c>
      <c r="AN1944">
        <v>342</v>
      </c>
      <c r="AO1944">
        <v>1.2947930000000001</v>
      </c>
      <c r="AP1944">
        <v>1.405958</v>
      </c>
      <c r="AQ1944">
        <v>0.111164999999999</v>
      </c>
      <c r="AR1944">
        <v>111.164999999999</v>
      </c>
    </row>
    <row r="1945" spans="1:44">
      <c r="A1945">
        <v>53407</v>
      </c>
      <c r="B1945" t="s">
        <v>43</v>
      </c>
      <c r="C1945" t="s">
        <v>42</v>
      </c>
      <c r="D1945">
        <v>15990</v>
      </c>
      <c r="E1945">
        <v>3.4946790000000001</v>
      </c>
      <c r="F1945">
        <v>3.5765180000000001</v>
      </c>
      <c r="G1945">
        <v>8.1838999999999995E-2</v>
      </c>
      <c r="H1945">
        <v>81.838999999999999</v>
      </c>
      <c r="M1945">
        <v>44344</v>
      </c>
      <c r="N1945" t="s">
        <v>16</v>
      </c>
      <c r="O1945" t="s">
        <v>15</v>
      </c>
      <c r="P1945">
        <v>15990</v>
      </c>
      <c r="Q1945">
        <v>1.4144829999999999</v>
      </c>
      <c r="R1945">
        <v>1.4965679999999999</v>
      </c>
      <c r="S1945">
        <v>8.2084999999999894E-2</v>
      </c>
      <c r="T1945">
        <v>82.084999999999894</v>
      </c>
      <c r="Y1945">
        <v>58836</v>
      </c>
      <c r="Z1945" t="s">
        <v>45</v>
      </c>
      <c r="AA1945" t="s">
        <v>15</v>
      </c>
      <c r="AB1945">
        <v>15982</v>
      </c>
      <c r="AC1945">
        <v>1.2948519999999999</v>
      </c>
      <c r="AD1945">
        <v>1.4645679999999901</v>
      </c>
      <c r="AE1945">
        <v>0.16971599999999901</v>
      </c>
      <c r="AF1945">
        <v>169.71599999999901</v>
      </c>
      <c r="AK1945">
        <v>58836</v>
      </c>
      <c r="AL1945" t="s">
        <v>45</v>
      </c>
      <c r="AM1945" t="s">
        <v>15</v>
      </c>
      <c r="AN1945">
        <v>15982</v>
      </c>
      <c r="AO1945">
        <v>1.2948519999999999</v>
      </c>
      <c r="AP1945">
        <v>1.4645679999999901</v>
      </c>
      <c r="AQ1945">
        <v>0.16971599999999901</v>
      </c>
      <c r="AR1945">
        <v>169.71599999999901</v>
      </c>
    </row>
    <row r="1946" spans="1:44">
      <c r="A1946">
        <v>33155</v>
      </c>
      <c r="B1946" t="s">
        <v>41</v>
      </c>
      <c r="C1946" t="s">
        <v>42</v>
      </c>
      <c r="D1946">
        <v>15990</v>
      </c>
      <c r="E1946">
        <v>3.534729</v>
      </c>
      <c r="F1946">
        <v>3.616568</v>
      </c>
      <c r="G1946">
        <v>8.1838999999999995E-2</v>
      </c>
      <c r="H1946">
        <v>81.838999999999999</v>
      </c>
      <c r="M1946">
        <v>43807</v>
      </c>
      <c r="N1946" t="s">
        <v>16</v>
      </c>
      <c r="O1946" t="s">
        <v>42</v>
      </c>
      <c r="P1946">
        <v>2938</v>
      </c>
      <c r="Q1946">
        <v>1.7932939999999999</v>
      </c>
      <c r="R1946">
        <v>1.876468</v>
      </c>
      <c r="S1946">
        <v>8.3173999999999998E-2</v>
      </c>
      <c r="T1946">
        <v>83.174000000000007</v>
      </c>
      <c r="Y1946">
        <v>50759</v>
      </c>
      <c r="Z1946" t="s">
        <v>45</v>
      </c>
      <c r="AA1946" t="s">
        <v>44</v>
      </c>
      <c r="AB1946">
        <v>14012</v>
      </c>
      <c r="AC1946">
        <v>1.3090359999999901</v>
      </c>
      <c r="AD1946">
        <v>1.4204680000000001</v>
      </c>
      <c r="AE1946">
        <v>0.111432</v>
      </c>
      <c r="AF1946">
        <v>111.432</v>
      </c>
      <c r="AK1946">
        <v>50759</v>
      </c>
      <c r="AL1946" t="s">
        <v>45</v>
      </c>
      <c r="AM1946" t="s">
        <v>44</v>
      </c>
      <c r="AN1946">
        <v>14012</v>
      </c>
      <c r="AO1946">
        <v>1.3090359999999901</v>
      </c>
      <c r="AP1946">
        <v>1.4204680000000001</v>
      </c>
      <c r="AQ1946">
        <v>0.111432</v>
      </c>
      <c r="AR1946">
        <v>111.432</v>
      </c>
    </row>
    <row r="1947" spans="1:44">
      <c r="A1947">
        <v>43681</v>
      </c>
      <c r="B1947" t="s">
        <v>43</v>
      </c>
      <c r="C1947" t="s">
        <v>42</v>
      </c>
      <c r="D1947">
        <v>15982</v>
      </c>
      <c r="E1947">
        <v>2.2746759999999999</v>
      </c>
      <c r="F1947">
        <v>2.3565179999999999</v>
      </c>
      <c r="G1947">
        <v>8.1841999999999901E-2</v>
      </c>
      <c r="H1947">
        <v>81.841999999999899</v>
      </c>
      <c r="M1947">
        <v>59897</v>
      </c>
      <c r="N1947" t="s">
        <v>16</v>
      </c>
      <c r="O1947" t="s">
        <v>15</v>
      </c>
      <c r="P1947">
        <v>15990</v>
      </c>
      <c r="Q1947">
        <v>1.793353</v>
      </c>
      <c r="R1947">
        <v>1.876568</v>
      </c>
      <c r="S1947">
        <v>8.3214999999999997E-2</v>
      </c>
      <c r="T1947">
        <v>83.215000000000003</v>
      </c>
      <c r="Y1947">
        <v>39575</v>
      </c>
      <c r="Z1947" t="s">
        <v>45</v>
      </c>
      <c r="AA1947" t="s">
        <v>15</v>
      </c>
      <c r="AB1947">
        <v>342</v>
      </c>
      <c r="AC1947">
        <v>1.3090949999999999</v>
      </c>
      <c r="AD1947">
        <v>1.3857390000000001</v>
      </c>
      <c r="AE1947">
        <v>7.6643999999999907E-2</v>
      </c>
      <c r="AF1947">
        <v>76.643999999999906</v>
      </c>
      <c r="AK1947">
        <v>39575</v>
      </c>
      <c r="AL1947" t="s">
        <v>45</v>
      </c>
      <c r="AM1947" t="s">
        <v>15</v>
      </c>
      <c r="AN1947">
        <v>342</v>
      </c>
      <c r="AO1947">
        <v>1.3090949999999999</v>
      </c>
      <c r="AP1947">
        <v>1.3857390000000001</v>
      </c>
      <c r="AQ1947">
        <v>7.6643999999999907E-2</v>
      </c>
      <c r="AR1947">
        <v>76.643999999999906</v>
      </c>
    </row>
    <row r="1948" spans="1:44">
      <c r="A1948">
        <v>53373</v>
      </c>
      <c r="B1948" t="s">
        <v>43</v>
      </c>
      <c r="C1948" t="s">
        <v>42</v>
      </c>
      <c r="D1948">
        <v>15990</v>
      </c>
      <c r="E1948">
        <v>1.7146699999999999</v>
      </c>
      <c r="F1948">
        <v>1.7965179999999901</v>
      </c>
      <c r="G1948">
        <v>8.1847999999999893E-2</v>
      </c>
      <c r="H1948">
        <v>81.8479999999999</v>
      </c>
      <c r="M1948">
        <v>55818</v>
      </c>
      <c r="N1948" t="s">
        <v>16</v>
      </c>
      <c r="O1948" t="s">
        <v>42</v>
      </c>
      <c r="P1948">
        <v>342</v>
      </c>
      <c r="Q1948">
        <v>2.055183</v>
      </c>
      <c r="R1948">
        <v>2.1041989999999999</v>
      </c>
      <c r="S1948">
        <v>4.90159999999999E-2</v>
      </c>
      <c r="T1948">
        <v>49.015999999999899</v>
      </c>
      <c r="Y1948">
        <v>52438</v>
      </c>
      <c r="Z1948" t="s">
        <v>45</v>
      </c>
      <c r="AA1948" t="s">
        <v>44</v>
      </c>
      <c r="AB1948">
        <v>342</v>
      </c>
      <c r="AC1948">
        <v>1.38439</v>
      </c>
      <c r="AD1948">
        <v>1.431794</v>
      </c>
      <c r="AE1948">
        <v>4.7404000000000002E-2</v>
      </c>
      <c r="AF1948">
        <v>47.404000000000003</v>
      </c>
      <c r="AK1948">
        <v>52438</v>
      </c>
      <c r="AL1948" t="s">
        <v>45</v>
      </c>
      <c r="AM1948" t="s">
        <v>44</v>
      </c>
      <c r="AN1948">
        <v>342</v>
      </c>
      <c r="AO1948">
        <v>1.38439</v>
      </c>
      <c r="AP1948">
        <v>1.431794</v>
      </c>
      <c r="AQ1948">
        <v>4.7404000000000002E-2</v>
      </c>
      <c r="AR1948">
        <v>47.404000000000003</v>
      </c>
    </row>
    <row r="1949" spans="1:44">
      <c r="A1949">
        <v>46007</v>
      </c>
      <c r="B1949" t="s">
        <v>43</v>
      </c>
      <c r="C1949" t="s">
        <v>15</v>
      </c>
      <c r="D1949">
        <v>342</v>
      </c>
      <c r="E1949">
        <v>2.4232939999999998</v>
      </c>
      <c r="F1949">
        <v>2.5051480000000002</v>
      </c>
      <c r="G1949">
        <v>8.1854000000000302E-2</v>
      </c>
      <c r="H1949">
        <v>81.854000000000298</v>
      </c>
      <c r="M1949">
        <v>52316</v>
      </c>
      <c r="N1949" t="s">
        <v>16</v>
      </c>
      <c r="O1949" t="s">
        <v>15</v>
      </c>
      <c r="P1949">
        <v>18002</v>
      </c>
      <c r="Q1949">
        <v>2.0552419999999998</v>
      </c>
      <c r="R1949">
        <v>2.1364679999999998</v>
      </c>
      <c r="S1949">
        <v>8.1226000000000007E-2</v>
      </c>
      <c r="T1949">
        <v>81.225999999999999</v>
      </c>
      <c r="Y1949">
        <v>56423</v>
      </c>
      <c r="Z1949" t="s">
        <v>45</v>
      </c>
      <c r="AA1949" t="s">
        <v>15</v>
      </c>
      <c r="AB1949">
        <v>15982</v>
      </c>
      <c r="AC1949">
        <v>1.384449</v>
      </c>
      <c r="AD1949">
        <v>1.4724680000000001</v>
      </c>
      <c r="AE1949">
        <v>8.8019E-2</v>
      </c>
      <c r="AF1949">
        <v>88.019000000000005</v>
      </c>
      <c r="AK1949">
        <v>56423</v>
      </c>
      <c r="AL1949" t="s">
        <v>45</v>
      </c>
      <c r="AM1949" t="s">
        <v>15</v>
      </c>
      <c r="AN1949">
        <v>15982</v>
      </c>
      <c r="AO1949">
        <v>1.384449</v>
      </c>
      <c r="AP1949">
        <v>1.4724680000000001</v>
      </c>
      <c r="AQ1949">
        <v>8.8019E-2</v>
      </c>
      <c r="AR1949">
        <v>88.019000000000005</v>
      </c>
    </row>
    <row r="1950" spans="1:44">
      <c r="A1950">
        <v>43681</v>
      </c>
      <c r="B1950" t="s">
        <v>43</v>
      </c>
      <c r="C1950" t="s">
        <v>42</v>
      </c>
      <c r="D1950">
        <v>15990</v>
      </c>
      <c r="E1950">
        <v>2.1147070000000001</v>
      </c>
      <c r="F1950">
        <v>2.1965680000000001</v>
      </c>
      <c r="G1950">
        <v>8.1860999999999906E-2</v>
      </c>
      <c r="H1950">
        <v>81.860999999999905</v>
      </c>
      <c r="M1950">
        <v>39455</v>
      </c>
      <c r="N1950" t="s">
        <v>16</v>
      </c>
      <c r="O1950" t="s">
        <v>42</v>
      </c>
      <c r="P1950">
        <v>2416</v>
      </c>
      <c r="Q1950">
        <v>2.2432940000000001</v>
      </c>
      <c r="R1950">
        <v>2.324468</v>
      </c>
      <c r="S1950">
        <v>8.1173999999999802E-2</v>
      </c>
      <c r="T1950">
        <v>81.173999999999793</v>
      </c>
      <c r="Y1950">
        <v>56936</v>
      </c>
      <c r="Z1950" t="s">
        <v>45</v>
      </c>
      <c r="AA1950" t="s">
        <v>44</v>
      </c>
      <c r="AB1950">
        <v>342</v>
      </c>
      <c r="AC1950">
        <v>1.7032940000000001</v>
      </c>
      <c r="AD1950">
        <v>1.7509479999999999</v>
      </c>
      <c r="AE1950">
        <v>4.7653999999999801E-2</v>
      </c>
      <c r="AF1950">
        <v>47.653999999999797</v>
      </c>
      <c r="AK1950">
        <v>56936</v>
      </c>
      <c r="AL1950" t="s">
        <v>45</v>
      </c>
      <c r="AM1950" t="s">
        <v>44</v>
      </c>
      <c r="AN1950">
        <v>342</v>
      </c>
      <c r="AO1950">
        <v>1.7032940000000001</v>
      </c>
      <c r="AP1950">
        <v>1.7509479999999999</v>
      </c>
      <c r="AQ1950">
        <v>4.7653999999999801E-2</v>
      </c>
      <c r="AR1950">
        <v>47.653999999999797</v>
      </c>
    </row>
    <row r="1951" spans="1:44">
      <c r="A1951">
        <v>46723</v>
      </c>
      <c r="B1951" t="s">
        <v>43</v>
      </c>
      <c r="C1951" t="s">
        <v>42</v>
      </c>
      <c r="D1951">
        <v>15990</v>
      </c>
      <c r="E1951">
        <v>2.1147070000000001</v>
      </c>
      <c r="F1951">
        <v>2.1965680000000001</v>
      </c>
      <c r="G1951">
        <v>8.1860999999999906E-2</v>
      </c>
      <c r="H1951">
        <v>81.860999999999905</v>
      </c>
      <c r="M1951">
        <v>39960</v>
      </c>
      <c r="N1951" t="s">
        <v>16</v>
      </c>
      <c r="O1951" t="s">
        <v>15</v>
      </c>
      <c r="P1951">
        <v>15990</v>
      </c>
      <c r="Q1951">
        <v>2.2433529999999999</v>
      </c>
      <c r="R1951">
        <v>2.3285680000000002</v>
      </c>
      <c r="S1951">
        <v>8.5215000000000193E-2</v>
      </c>
      <c r="T1951">
        <v>85.215000000000202</v>
      </c>
      <c r="Y1951">
        <v>44676</v>
      </c>
      <c r="Z1951" t="s">
        <v>45</v>
      </c>
      <c r="AA1951" t="s">
        <v>15</v>
      </c>
      <c r="AB1951">
        <v>15982</v>
      </c>
      <c r="AC1951">
        <v>1.7033529999999999</v>
      </c>
      <c r="AD1951">
        <v>1.7844679999999999</v>
      </c>
      <c r="AE1951">
        <v>8.1115000000000007E-2</v>
      </c>
      <c r="AF1951">
        <v>81.114999999999995</v>
      </c>
      <c r="AK1951">
        <v>44676</v>
      </c>
      <c r="AL1951" t="s">
        <v>45</v>
      </c>
      <c r="AM1951" t="s">
        <v>15</v>
      </c>
      <c r="AN1951">
        <v>15982</v>
      </c>
      <c r="AO1951">
        <v>1.7033529999999999</v>
      </c>
      <c r="AP1951">
        <v>1.7844679999999999</v>
      </c>
      <c r="AQ1951">
        <v>8.1115000000000007E-2</v>
      </c>
      <c r="AR1951">
        <v>81.114999999999995</v>
      </c>
    </row>
    <row r="1952" spans="1:44">
      <c r="A1952">
        <v>41602</v>
      </c>
      <c r="B1952" t="s">
        <v>45</v>
      </c>
      <c r="C1952" t="s">
        <v>42</v>
      </c>
      <c r="D1952">
        <v>15514</v>
      </c>
      <c r="E1952">
        <v>1.594603</v>
      </c>
      <c r="F1952">
        <v>1.6764679999999901</v>
      </c>
      <c r="G1952">
        <v>8.1864999999999799E-2</v>
      </c>
      <c r="H1952">
        <v>81.864999999999796</v>
      </c>
      <c r="M1952">
        <v>52695</v>
      </c>
      <c r="N1952" t="s">
        <v>16</v>
      </c>
      <c r="O1952" t="s">
        <v>42</v>
      </c>
      <c r="P1952">
        <v>342</v>
      </c>
      <c r="Q1952">
        <v>2.7641330000000002</v>
      </c>
      <c r="R1952">
        <v>2.8127759999999999</v>
      </c>
      <c r="S1952">
        <v>4.86429999999997E-2</v>
      </c>
      <c r="T1952">
        <v>48.642999999999702</v>
      </c>
      <c r="Y1952">
        <v>52844</v>
      </c>
      <c r="Z1952" t="s">
        <v>45</v>
      </c>
      <c r="AA1952" t="s">
        <v>44</v>
      </c>
      <c r="AB1952">
        <v>342</v>
      </c>
      <c r="AC1952">
        <v>2.4132940000000001</v>
      </c>
      <c r="AD1952">
        <v>2.4607770000000002</v>
      </c>
      <c r="AE1952">
        <v>4.7483000000000102E-2</v>
      </c>
      <c r="AF1952">
        <v>47.483000000000096</v>
      </c>
      <c r="AK1952">
        <v>52844</v>
      </c>
      <c r="AL1952" t="s">
        <v>45</v>
      </c>
      <c r="AM1952" t="s">
        <v>44</v>
      </c>
      <c r="AN1952">
        <v>342</v>
      </c>
      <c r="AO1952">
        <v>2.4132940000000001</v>
      </c>
      <c r="AP1952">
        <v>2.4607770000000002</v>
      </c>
      <c r="AQ1952">
        <v>4.7483000000000102E-2</v>
      </c>
      <c r="AR1952">
        <v>47.483000000000096</v>
      </c>
    </row>
    <row r="1953" spans="1:44">
      <c r="A1953">
        <v>40312</v>
      </c>
      <c r="B1953" t="s">
        <v>43</v>
      </c>
      <c r="C1953" t="s">
        <v>42</v>
      </c>
      <c r="D1953">
        <v>15982</v>
      </c>
      <c r="E1953">
        <v>1.6146479999999901</v>
      </c>
      <c r="F1953">
        <v>1.696518</v>
      </c>
      <c r="G1953">
        <v>8.1870000000000095E-2</v>
      </c>
      <c r="H1953">
        <v>81.870000000000104</v>
      </c>
      <c r="M1953">
        <v>48929</v>
      </c>
      <c r="N1953" t="s">
        <v>16</v>
      </c>
      <c r="O1953" t="s">
        <v>15</v>
      </c>
      <c r="P1953">
        <v>15982</v>
      </c>
      <c r="Q1953">
        <v>2.764192</v>
      </c>
      <c r="R1953">
        <v>2.8565680000000002</v>
      </c>
      <c r="S1953">
        <v>9.2376000000000194E-2</v>
      </c>
      <c r="T1953">
        <v>92.376000000000204</v>
      </c>
      <c r="Y1953">
        <v>37601</v>
      </c>
      <c r="Z1953" t="s">
        <v>45</v>
      </c>
      <c r="AA1953" t="s">
        <v>15</v>
      </c>
      <c r="AB1953">
        <v>15982</v>
      </c>
      <c r="AC1953">
        <v>2.4133529999999999</v>
      </c>
      <c r="AD1953">
        <v>2.4964680000000001</v>
      </c>
      <c r="AE1953">
        <v>8.3115000000000203E-2</v>
      </c>
      <c r="AF1953">
        <v>83.115000000000194</v>
      </c>
      <c r="AK1953">
        <v>37601</v>
      </c>
      <c r="AL1953" t="s">
        <v>45</v>
      </c>
      <c r="AM1953" t="s">
        <v>15</v>
      </c>
      <c r="AN1953">
        <v>15982</v>
      </c>
      <c r="AO1953">
        <v>2.4133529999999999</v>
      </c>
      <c r="AP1953">
        <v>2.4964680000000001</v>
      </c>
      <c r="AQ1953">
        <v>8.3115000000000203E-2</v>
      </c>
      <c r="AR1953">
        <v>83.115000000000194</v>
      </c>
    </row>
    <row r="1954" spans="1:44">
      <c r="A1954">
        <v>56423</v>
      </c>
      <c r="B1954" t="s">
        <v>45</v>
      </c>
      <c r="C1954" t="s">
        <v>42</v>
      </c>
      <c r="D1954">
        <v>15982</v>
      </c>
      <c r="E1954">
        <v>2.2145959999999998</v>
      </c>
      <c r="F1954">
        <v>2.296468</v>
      </c>
      <c r="G1954">
        <v>8.1871999999999695E-2</v>
      </c>
      <c r="H1954">
        <v>81.871999999999701</v>
      </c>
      <c r="M1954">
        <v>57814</v>
      </c>
      <c r="N1954" t="s">
        <v>16</v>
      </c>
      <c r="O1954" t="s">
        <v>42</v>
      </c>
      <c r="P1954">
        <v>342</v>
      </c>
      <c r="Q1954">
        <v>3.1132939999999998</v>
      </c>
      <c r="R1954">
        <v>3.1621419999999998</v>
      </c>
      <c r="S1954">
        <v>4.8848000000000398E-2</v>
      </c>
      <c r="T1954">
        <v>48.848000000000397</v>
      </c>
      <c r="Y1954">
        <v>34952</v>
      </c>
      <c r="Z1954" t="s">
        <v>45</v>
      </c>
      <c r="AA1954" t="s">
        <v>44</v>
      </c>
      <c r="AB1954">
        <v>342</v>
      </c>
      <c r="AC1954">
        <v>2.5932940000000002</v>
      </c>
      <c r="AD1954">
        <v>2.6437110000000001</v>
      </c>
      <c r="AE1954">
        <v>5.0416999999999899E-2</v>
      </c>
      <c r="AF1954">
        <v>50.416999999999902</v>
      </c>
      <c r="AK1954">
        <v>34952</v>
      </c>
      <c r="AL1954" t="s">
        <v>45</v>
      </c>
      <c r="AM1954" t="s">
        <v>44</v>
      </c>
      <c r="AN1954">
        <v>342</v>
      </c>
      <c r="AO1954">
        <v>2.5932940000000002</v>
      </c>
      <c r="AP1954">
        <v>2.6437110000000001</v>
      </c>
      <c r="AQ1954">
        <v>5.0416999999999899E-2</v>
      </c>
      <c r="AR1954">
        <v>50.416999999999902</v>
      </c>
    </row>
    <row r="1955" spans="1:44">
      <c r="A1955">
        <v>45088</v>
      </c>
      <c r="B1955" t="s">
        <v>43</v>
      </c>
      <c r="C1955" t="s">
        <v>42</v>
      </c>
      <c r="D1955">
        <v>15982</v>
      </c>
      <c r="E1955">
        <v>1.9546410000000001</v>
      </c>
      <c r="F1955">
        <v>2.0365180000000001</v>
      </c>
      <c r="G1955">
        <v>8.1876999999999894E-2</v>
      </c>
      <c r="H1955">
        <v>81.876999999999896</v>
      </c>
      <c r="M1955">
        <v>34688</v>
      </c>
      <c r="N1955" t="s">
        <v>16</v>
      </c>
      <c r="O1955" t="s">
        <v>15</v>
      </c>
      <c r="P1955">
        <v>19118</v>
      </c>
      <c r="Q1955">
        <v>3.113353</v>
      </c>
      <c r="R1955">
        <v>3.1965680000000001</v>
      </c>
      <c r="S1955">
        <v>8.3214999999999997E-2</v>
      </c>
      <c r="T1955">
        <v>83.215000000000003</v>
      </c>
      <c r="Y1955">
        <v>33504</v>
      </c>
      <c r="Z1955" t="s">
        <v>45</v>
      </c>
      <c r="AA1955" t="s">
        <v>15</v>
      </c>
      <c r="AB1955">
        <v>15982</v>
      </c>
      <c r="AC1955">
        <v>2.593353</v>
      </c>
      <c r="AD1955">
        <v>2.6804679999999999</v>
      </c>
      <c r="AE1955">
        <v>8.7114999999999804E-2</v>
      </c>
      <c r="AF1955">
        <v>87.114999999999796</v>
      </c>
      <c r="AK1955">
        <v>33504</v>
      </c>
      <c r="AL1955" t="s">
        <v>45</v>
      </c>
      <c r="AM1955" t="s">
        <v>15</v>
      </c>
      <c r="AN1955">
        <v>15982</v>
      </c>
      <c r="AO1955">
        <v>2.593353</v>
      </c>
      <c r="AP1955">
        <v>2.6804679999999999</v>
      </c>
      <c r="AQ1955">
        <v>8.7114999999999804E-2</v>
      </c>
      <c r="AR1955">
        <v>87.114999999999796</v>
      </c>
    </row>
    <row r="1956" spans="1:44">
      <c r="A1956">
        <v>47538</v>
      </c>
      <c r="B1956" t="s">
        <v>41</v>
      </c>
      <c r="C1956" t="s">
        <v>42</v>
      </c>
      <c r="D1956">
        <v>15990</v>
      </c>
      <c r="E1956">
        <v>1.9346829999999999</v>
      </c>
      <c r="F1956">
        <v>2.0165679999999999</v>
      </c>
      <c r="G1956">
        <v>8.1884999999999694E-2</v>
      </c>
      <c r="H1956">
        <v>81.884999999999707</v>
      </c>
      <c r="M1956">
        <v>56351</v>
      </c>
      <c r="N1956" t="s">
        <v>16</v>
      </c>
      <c r="O1956" t="s">
        <v>42</v>
      </c>
      <c r="P1956">
        <v>342</v>
      </c>
      <c r="Q1956">
        <v>3.5446870000000001</v>
      </c>
      <c r="R1956">
        <v>3.5931259999999998</v>
      </c>
      <c r="S1956">
        <v>4.84389999999996E-2</v>
      </c>
      <c r="T1956">
        <v>48.438999999999602</v>
      </c>
      <c r="Y1956">
        <v>53006</v>
      </c>
      <c r="Z1956" t="s">
        <v>45</v>
      </c>
      <c r="AA1956" t="s">
        <v>44</v>
      </c>
      <c r="AB1956">
        <v>342</v>
      </c>
      <c r="AC1956">
        <v>3.1532939999999998</v>
      </c>
      <c r="AD1956">
        <v>3.1996389999999999</v>
      </c>
      <c r="AE1956">
        <v>4.6344999999999997E-2</v>
      </c>
      <c r="AF1956">
        <v>46.344999999999999</v>
      </c>
      <c r="AK1956">
        <v>53006</v>
      </c>
      <c r="AL1956" t="s">
        <v>45</v>
      </c>
      <c r="AM1956" t="s">
        <v>44</v>
      </c>
      <c r="AN1956">
        <v>342</v>
      </c>
      <c r="AO1956">
        <v>3.1532939999999998</v>
      </c>
      <c r="AP1956">
        <v>3.1996389999999999</v>
      </c>
      <c r="AQ1956">
        <v>4.6344999999999997E-2</v>
      </c>
      <c r="AR1956">
        <v>46.344999999999999</v>
      </c>
    </row>
    <row r="1957" spans="1:44">
      <c r="A1957">
        <v>51375</v>
      </c>
      <c r="B1957" t="s">
        <v>41</v>
      </c>
      <c r="C1957" t="s">
        <v>42</v>
      </c>
      <c r="D1957">
        <v>15990</v>
      </c>
      <c r="E1957">
        <v>3.4946790000000001</v>
      </c>
      <c r="F1957">
        <v>3.576568</v>
      </c>
      <c r="G1957">
        <v>8.1888999999999795E-2</v>
      </c>
      <c r="H1957">
        <v>81.888999999999797</v>
      </c>
      <c r="M1957">
        <v>59992</v>
      </c>
      <c r="N1957" t="s">
        <v>16</v>
      </c>
      <c r="O1957" t="s">
        <v>15</v>
      </c>
      <c r="P1957">
        <v>15990</v>
      </c>
      <c r="Q1957">
        <v>3.544746</v>
      </c>
      <c r="R1957">
        <v>3.632568</v>
      </c>
      <c r="S1957">
        <v>8.7821999999999997E-2</v>
      </c>
      <c r="T1957">
        <v>87.822000000000003</v>
      </c>
      <c r="Y1957">
        <v>55111</v>
      </c>
      <c r="Z1957" t="s">
        <v>45</v>
      </c>
      <c r="AA1957" t="s">
        <v>15</v>
      </c>
      <c r="AB1957">
        <v>15982</v>
      </c>
      <c r="AC1957">
        <v>3.1533530000000001</v>
      </c>
      <c r="AD1957">
        <v>3.2364679999999999</v>
      </c>
      <c r="AE1957">
        <v>8.31149999999998E-2</v>
      </c>
      <c r="AF1957">
        <v>83.114999999999796</v>
      </c>
      <c r="AK1957">
        <v>55111</v>
      </c>
      <c r="AL1957" t="s">
        <v>45</v>
      </c>
      <c r="AM1957" t="s">
        <v>15</v>
      </c>
      <c r="AN1957">
        <v>15982</v>
      </c>
      <c r="AO1957">
        <v>3.1533530000000001</v>
      </c>
      <c r="AP1957">
        <v>3.2364679999999999</v>
      </c>
      <c r="AQ1957">
        <v>8.31149999999998E-2</v>
      </c>
      <c r="AR1957">
        <v>83.114999999999796</v>
      </c>
    </row>
    <row r="1958" spans="1:44">
      <c r="A1958">
        <v>44676</v>
      </c>
      <c r="B1958" t="s">
        <v>45</v>
      </c>
      <c r="C1958" t="s">
        <v>42</v>
      </c>
      <c r="D1958">
        <v>11290</v>
      </c>
      <c r="E1958">
        <v>2.0545789999999999</v>
      </c>
      <c r="F1958">
        <v>2.1364679999999998</v>
      </c>
      <c r="G1958">
        <v>8.1888999999999795E-2</v>
      </c>
      <c r="H1958">
        <v>81.888999999999797</v>
      </c>
      <c r="M1958">
        <v>59279</v>
      </c>
      <c r="N1958" t="s">
        <v>41</v>
      </c>
      <c r="O1958" t="s">
        <v>42</v>
      </c>
      <c r="P1958">
        <v>28562</v>
      </c>
      <c r="Q1958">
        <v>1.199999</v>
      </c>
      <c r="R1958">
        <v>1.2884679999999999</v>
      </c>
      <c r="S1958">
        <v>8.8468999999999895E-2</v>
      </c>
      <c r="T1958">
        <v>88.468999999999895</v>
      </c>
      <c r="Y1958">
        <v>52733</v>
      </c>
      <c r="Z1958" t="s">
        <v>45</v>
      </c>
      <c r="AA1958" t="s">
        <v>44</v>
      </c>
      <c r="AB1958">
        <v>342</v>
      </c>
      <c r="AC1958">
        <v>3.2432940000000001</v>
      </c>
      <c r="AD1958">
        <v>3.290009</v>
      </c>
      <c r="AE1958">
        <v>4.6714999999999798E-2</v>
      </c>
      <c r="AF1958">
        <v>46.714999999999797</v>
      </c>
      <c r="AK1958">
        <v>52733</v>
      </c>
      <c r="AL1958" t="s">
        <v>45</v>
      </c>
      <c r="AM1958" t="s">
        <v>44</v>
      </c>
      <c r="AN1958">
        <v>342</v>
      </c>
      <c r="AO1958">
        <v>3.2432940000000001</v>
      </c>
      <c r="AP1958">
        <v>3.290009</v>
      </c>
      <c r="AQ1958">
        <v>4.6714999999999798E-2</v>
      </c>
      <c r="AR1958">
        <v>46.714999999999797</v>
      </c>
    </row>
    <row r="1959" spans="1:44">
      <c r="A1959">
        <v>47712</v>
      </c>
      <c r="B1959" t="s">
        <v>41</v>
      </c>
      <c r="C1959" t="s">
        <v>42</v>
      </c>
      <c r="D1959">
        <v>15982</v>
      </c>
      <c r="E1959">
        <v>2.2746759999999999</v>
      </c>
      <c r="F1959">
        <v>2.3565680000000002</v>
      </c>
      <c r="G1959">
        <v>8.1892000000000298E-2</v>
      </c>
      <c r="H1959">
        <v>81.892000000000294</v>
      </c>
      <c r="M1959">
        <v>59280</v>
      </c>
      <c r="N1959" t="s">
        <v>41</v>
      </c>
      <c r="O1959" t="s">
        <v>42</v>
      </c>
      <c r="P1959">
        <v>24420</v>
      </c>
      <c r="Q1959">
        <v>1.27</v>
      </c>
      <c r="R1959">
        <v>1.364468</v>
      </c>
      <c r="S1959">
        <v>9.4467999999999996E-2</v>
      </c>
      <c r="T1959">
        <v>94.467999999999904</v>
      </c>
      <c r="Y1959">
        <v>46858</v>
      </c>
      <c r="Z1959" t="s">
        <v>45</v>
      </c>
      <c r="AA1959" t="s">
        <v>15</v>
      </c>
      <c r="AB1959">
        <v>15982</v>
      </c>
      <c r="AC1959">
        <v>3.2433529999999999</v>
      </c>
      <c r="AD1959">
        <v>3.324468</v>
      </c>
      <c r="AE1959">
        <v>8.1115000000000007E-2</v>
      </c>
      <c r="AF1959">
        <v>81.114999999999995</v>
      </c>
      <c r="AK1959">
        <v>46858</v>
      </c>
      <c r="AL1959" t="s">
        <v>45</v>
      </c>
      <c r="AM1959" t="s">
        <v>15</v>
      </c>
      <c r="AN1959">
        <v>15982</v>
      </c>
      <c r="AO1959">
        <v>3.2433529999999999</v>
      </c>
      <c r="AP1959">
        <v>3.324468</v>
      </c>
      <c r="AQ1959">
        <v>8.1115000000000007E-2</v>
      </c>
      <c r="AR1959">
        <v>81.114999999999995</v>
      </c>
    </row>
    <row r="1960" spans="1:44">
      <c r="A1960">
        <v>48266</v>
      </c>
      <c r="B1960" t="s">
        <v>41</v>
      </c>
      <c r="C1960" t="s">
        <v>42</v>
      </c>
      <c r="D1960">
        <v>15990</v>
      </c>
      <c r="E1960">
        <v>1.7146699999999999</v>
      </c>
      <c r="F1960">
        <v>1.7965679999999999</v>
      </c>
      <c r="G1960">
        <v>8.1898000000000207E-2</v>
      </c>
      <c r="H1960">
        <v>81.898000000000195</v>
      </c>
      <c r="M1960">
        <v>47538</v>
      </c>
      <c r="N1960" t="s">
        <v>41</v>
      </c>
      <c r="O1960" t="s">
        <v>15</v>
      </c>
      <c r="P1960">
        <v>342</v>
      </c>
      <c r="Q1960">
        <v>1.284753</v>
      </c>
      <c r="R1960">
        <v>1.333882</v>
      </c>
      <c r="S1960">
        <v>4.9128999999999902E-2</v>
      </c>
      <c r="T1960">
        <v>49.128999999999898</v>
      </c>
      <c r="Y1960">
        <v>60403</v>
      </c>
      <c r="Z1960" t="s">
        <v>45</v>
      </c>
      <c r="AA1960" t="s">
        <v>44</v>
      </c>
      <c r="AB1960">
        <v>342</v>
      </c>
      <c r="AC1960">
        <v>3.4132940000000001</v>
      </c>
      <c r="AD1960">
        <v>3.4979209999999998</v>
      </c>
      <c r="AE1960">
        <v>8.4626999999999702E-2</v>
      </c>
      <c r="AF1960">
        <v>84.626999999999697</v>
      </c>
      <c r="AK1960">
        <v>60403</v>
      </c>
      <c r="AL1960" t="s">
        <v>45</v>
      </c>
      <c r="AM1960" t="s">
        <v>44</v>
      </c>
      <c r="AN1960">
        <v>342</v>
      </c>
      <c r="AO1960">
        <v>3.4132940000000001</v>
      </c>
      <c r="AP1960">
        <v>3.4979209999999998</v>
      </c>
      <c r="AQ1960">
        <v>8.4626999999999702E-2</v>
      </c>
      <c r="AR1960">
        <v>84.626999999999697</v>
      </c>
    </row>
    <row r="1961" spans="1:44">
      <c r="A1961">
        <v>50542</v>
      </c>
      <c r="B1961" t="s">
        <v>45</v>
      </c>
      <c r="C1961" t="s">
        <v>42</v>
      </c>
      <c r="D1961">
        <v>15514</v>
      </c>
      <c r="E1961">
        <v>1.4745630000000001</v>
      </c>
      <c r="F1961">
        <v>1.556468</v>
      </c>
      <c r="G1961">
        <v>8.1904999999999895E-2</v>
      </c>
      <c r="H1961">
        <v>81.904999999999802</v>
      </c>
      <c r="M1961">
        <v>59281</v>
      </c>
      <c r="N1961" t="s">
        <v>41</v>
      </c>
      <c r="O1961" t="s">
        <v>42</v>
      </c>
      <c r="P1961">
        <v>28698</v>
      </c>
      <c r="Q1961">
        <v>1.409999</v>
      </c>
      <c r="R1961">
        <v>1.4964679999999999</v>
      </c>
      <c r="S1961">
        <v>8.6469000000000101E-2</v>
      </c>
      <c r="T1961">
        <v>86.469000000000094</v>
      </c>
      <c r="Y1961">
        <v>41565</v>
      </c>
      <c r="Z1961" t="s">
        <v>45</v>
      </c>
      <c r="AA1961" t="s">
        <v>15</v>
      </c>
      <c r="AB1961">
        <v>15982</v>
      </c>
      <c r="AC1961">
        <v>3.4133529999999999</v>
      </c>
      <c r="AD1961">
        <v>3.4964680000000001</v>
      </c>
      <c r="AE1961">
        <v>8.3115000000000203E-2</v>
      </c>
      <c r="AF1961">
        <v>83.115000000000194</v>
      </c>
      <c r="AK1961">
        <v>41565</v>
      </c>
      <c r="AL1961" t="s">
        <v>45</v>
      </c>
      <c r="AM1961" t="s">
        <v>15</v>
      </c>
      <c r="AN1961">
        <v>15982</v>
      </c>
      <c r="AO1961">
        <v>3.4133529999999999</v>
      </c>
      <c r="AP1961">
        <v>3.4964680000000001</v>
      </c>
      <c r="AQ1961">
        <v>8.3115000000000203E-2</v>
      </c>
      <c r="AR1961">
        <v>83.115000000000194</v>
      </c>
    </row>
    <row r="1962" spans="1:44">
      <c r="A1962">
        <v>40298</v>
      </c>
      <c r="B1962" t="s">
        <v>41</v>
      </c>
      <c r="C1962" t="s">
        <v>42</v>
      </c>
      <c r="D1962">
        <v>15990</v>
      </c>
      <c r="E1962">
        <v>1.6146479999999901</v>
      </c>
      <c r="F1962">
        <v>1.6965680000000001</v>
      </c>
      <c r="G1962">
        <v>8.1920000000000201E-2</v>
      </c>
      <c r="H1962">
        <v>81.920000000000201</v>
      </c>
      <c r="M1962">
        <v>59282</v>
      </c>
      <c r="N1962" t="s">
        <v>41</v>
      </c>
      <c r="O1962" t="s">
        <v>42</v>
      </c>
      <c r="P1962">
        <v>26624</v>
      </c>
      <c r="Q1962">
        <v>1.79</v>
      </c>
      <c r="R1962">
        <v>1.8765179999999999</v>
      </c>
      <c r="S1962">
        <v>8.6517999999999803E-2</v>
      </c>
      <c r="T1962">
        <v>86.517999999999802</v>
      </c>
      <c r="Y1962">
        <v>37707</v>
      </c>
      <c r="Z1962" t="s">
        <v>45</v>
      </c>
      <c r="AA1962" t="s">
        <v>44</v>
      </c>
      <c r="AB1962">
        <v>11290</v>
      </c>
      <c r="AC1962">
        <v>3.4387340000000002</v>
      </c>
      <c r="AD1962">
        <v>3.5764680000000002</v>
      </c>
      <c r="AE1962">
        <v>0.137734</v>
      </c>
      <c r="AF1962">
        <v>137.73400000000001</v>
      </c>
      <c r="AK1962">
        <v>37707</v>
      </c>
      <c r="AL1962" t="s">
        <v>45</v>
      </c>
      <c r="AM1962" t="s">
        <v>44</v>
      </c>
      <c r="AN1962">
        <v>11290</v>
      </c>
      <c r="AO1962">
        <v>3.4387340000000002</v>
      </c>
      <c r="AP1962">
        <v>3.5764680000000002</v>
      </c>
      <c r="AQ1962">
        <v>0.137734</v>
      </c>
      <c r="AR1962">
        <v>137.73400000000001</v>
      </c>
    </row>
    <row r="1963" spans="1:44">
      <c r="A1963">
        <v>53373</v>
      </c>
      <c r="B1963" t="s">
        <v>43</v>
      </c>
      <c r="C1963" t="s">
        <v>42</v>
      </c>
      <c r="D1963">
        <v>15982</v>
      </c>
      <c r="E1963">
        <v>2.2145959999999998</v>
      </c>
      <c r="F1963">
        <v>2.2965179999999998</v>
      </c>
      <c r="G1963">
        <v>8.1921999999999606E-2</v>
      </c>
      <c r="H1963">
        <v>81.921999999999599</v>
      </c>
      <c r="M1963">
        <v>59283</v>
      </c>
      <c r="N1963" t="s">
        <v>41</v>
      </c>
      <c r="O1963" t="s">
        <v>42</v>
      </c>
      <c r="P1963">
        <v>26624</v>
      </c>
      <c r="Q1963">
        <v>2.0499990000000001</v>
      </c>
      <c r="R1963">
        <v>2.1364679999999998</v>
      </c>
      <c r="S1963">
        <v>8.6468999999999602E-2</v>
      </c>
      <c r="T1963">
        <v>86.468999999999596</v>
      </c>
      <c r="Y1963">
        <v>49952</v>
      </c>
      <c r="Z1963" t="s">
        <v>45</v>
      </c>
      <c r="AA1963" t="s">
        <v>15</v>
      </c>
      <c r="AB1963">
        <v>342</v>
      </c>
      <c r="AC1963">
        <v>3.438793</v>
      </c>
      <c r="AD1963">
        <v>3.5414059999999998</v>
      </c>
      <c r="AE1963">
        <v>0.102613</v>
      </c>
      <c r="AF1963">
        <v>102.613</v>
      </c>
      <c r="AK1963">
        <v>49952</v>
      </c>
      <c r="AL1963" t="s">
        <v>45</v>
      </c>
      <c r="AM1963" t="s">
        <v>15</v>
      </c>
      <c r="AN1963">
        <v>342</v>
      </c>
      <c r="AO1963">
        <v>3.438793</v>
      </c>
      <c r="AP1963">
        <v>3.5414059999999998</v>
      </c>
      <c r="AQ1963">
        <v>0.102613</v>
      </c>
      <c r="AR1963">
        <v>102.613</v>
      </c>
    </row>
    <row r="1964" spans="1:44">
      <c r="A1964">
        <v>36342</v>
      </c>
      <c r="B1964" t="s">
        <v>41</v>
      </c>
      <c r="C1964" t="s">
        <v>42</v>
      </c>
      <c r="D1964">
        <v>15990</v>
      </c>
      <c r="E1964">
        <v>1.9546410000000001</v>
      </c>
      <c r="F1964">
        <v>2.0365679999999999</v>
      </c>
      <c r="G1964">
        <v>8.1926999999999806E-2</v>
      </c>
      <c r="H1964">
        <v>81.926999999999794</v>
      </c>
      <c r="M1964">
        <v>48266</v>
      </c>
      <c r="N1964" t="s">
        <v>41</v>
      </c>
      <c r="O1964" t="s">
        <v>15</v>
      </c>
      <c r="P1964">
        <v>342</v>
      </c>
      <c r="Q1964">
        <v>2.0658609999999999</v>
      </c>
      <c r="R1964">
        <v>2.1030630000000001</v>
      </c>
      <c r="S1964">
        <v>3.7202000000000103E-2</v>
      </c>
      <c r="T1964">
        <v>37.202000000000098</v>
      </c>
      <c r="Y1964">
        <v>54558</v>
      </c>
      <c r="Z1964" t="s">
        <v>16</v>
      </c>
      <c r="AA1964" t="s">
        <v>44</v>
      </c>
      <c r="AB1964">
        <v>342</v>
      </c>
      <c r="AC1964">
        <v>1.4932939999999999</v>
      </c>
      <c r="AD1964">
        <v>1.5457669999999999</v>
      </c>
      <c r="AE1964">
        <v>5.2472999999999902E-2</v>
      </c>
      <c r="AF1964">
        <v>52.4729999999999</v>
      </c>
      <c r="AK1964">
        <v>54558</v>
      </c>
      <c r="AL1964" t="s">
        <v>16</v>
      </c>
      <c r="AM1964" t="s">
        <v>44</v>
      </c>
      <c r="AN1964">
        <v>342</v>
      </c>
      <c r="AO1964">
        <v>1.4932939999999999</v>
      </c>
      <c r="AP1964">
        <v>1.5457669999999999</v>
      </c>
      <c r="AQ1964">
        <v>5.2472999999999902E-2</v>
      </c>
      <c r="AR1964">
        <v>52.4729999999999</v>
      </c>
    </row>
    <row r="1965" spans="1:44">
      <c r="A1965">
        <v>56423</v>
      </c>
      <c r="B1965" t="s">
        <v>45</v>
      </c>
      <c r="C1965" t="s">
        <v>42</v>
      </c>
      <c r="D1965">
        <v>15982</v>
      </c>
      <c r="E1965">
        <v>3.0345360000000001</v>
      </c>
      <c r="F1965">
        <v>3.1164679999999998</v>
      </c>
      <c r="G1965">
        <v>8.1931999999999602E-2</v>
      </c>
      <c r="H1965">
        <v>81.931999999999604</v>
      </c>
      <c r="M1965">
        <v>59284</v>
      </c>
      <c r="N1965" t="s">
        <v>41</v>
      </c>
      <c r="O1965" t="s">
        <v>42</v>
      </c>
      <c r="P1965">
        <v>26624</v>
      </c>
      <c r="Q1965">
        <v>2.2400000000000002</v>
      </c>
      <c r="R1965">
        <v>2.3245179999999999</v>
      </c>
      <c r="S1965">
        <v>8.4517999999999593E-2</v>
      </c>
      <c r="T1965">
        <v>84.517999999999603</v>
      </c>
      <c r="Y1965">
        <v>51586</v>
      </c>
      <c r="Z1965" t="s">
        <v>16</v>
      </c>
      <c r="AA1965" t="s">
        <v>15</v>
      </c>
      <c r="AB1965">
        <v>15990</v>
      </c>
      <c r="AC1965">
        <v>1.4933529999999999</v>
      </c>
      <c r="AD1965">
        <v>1.580568</v>
      </c>
      <c r="AE1965">
        <v>8.7215000000000001E-2</v>
      </c>
      <c r="AF1965">
        <v>87.215000000000003</v>
      </c>
      <c r="AK1965">
        <v>51586</v>
      </c>
      <c r="AL1965" t="s">
        <v>16</v>
      </c>
      <c r="AM1965" t="s">
        <v>15</v>
      </c>
      <c r="AN1965">
        <v>15990</v>
      </c>
      <c r="AO1965">
        <v>1.4933529999999999</v>
      </c>
      <c r="AP1965">
        <v>1.580568</v>
      </c>
      <c r="AQ1965">
        <v>8.7215000000000001E-2</v>
      </c>
      <c r="AR1965">
        <v>87.215000000000003</v>
      </c>
    </row>
    <row r="1966" spans="1:44">
      <c r="A1966">
        <v>43681</v>
      </c>
      <c r="B1966" t="s">
        <v>43</v>
      </c>
      <c r="C1966" t="s">
        <v>42</v>
      </c>
      <c r="D1966">
        <v>15982</v>
      </c>
      <c r="E1966">
        <v>2.0545789999999999</v>
      </c>
      <c r="F1966">
        <v>2.1365180000000001</v>
      </c>
      <c r="G1966">
        <v>8.1939000000000206E-2</v>
      </c>
      <c r="H1966">
        <v>81.939000000000206</v>
      </c>
      <c r="M1966">
        <v>59285</v>
      </c>
      <c r="N1966" t="s">
        <v>41</v>
      </c>
      <c r="O1966" t="s">
        <v>42</v>
      </c>
      <c r="P1966">
        <v>30270</v>
      </c>
      <c r="Q1966">
        <v>2.7599990000000001</v>
      </c>
      <c r="R1966">
        <v>2.848468</v>
      </c>
      <c r="S1966">
        <v>8.8468999999999895E-2</v>
      </c>
      <c r="T1966">
        <v>88.468999999999895</v>
      </c>
      <c r="Y1966">
        <v>56331</v>
      </c>
      <c r="Z1966" t="s">
        <v>16</v>
      </c>
      <c r="AA1966" t="s">
        <v>44</v>
      </c>
      <c r="AB1966">
        <v>2938</v>
      </c>
      <c r="AC1966">
        <v>1.7432939999999999</v>
      </c>
      <c r="AD1966">
        <v>1.824468</v>
      </c>
      <c r="AE1966">
        <v>8.1173999999999802E-2</v>
      </c>
      <c r="AF1966">
        <v>81.173999999999793</v>
      </c>
      <c r="AK1966">
        <v>56331</v>
      </c>
      <c r="AL1966" t="s">
        <v>16</v>
      </c>
      <c r="AM1966" t="s">
        <v>44</v>
      </c>
      <c r="AN1966">
        <v>2938</v>
      </c>
      <c r="AO1966">
        <v>1.7432939999999999</v>
      </c>
      <c r="AP1966">
        <v>1.824468</v>
      </c>
      <c r="AQ1966">
        <v>8.1173999999999802E-2</v>
      </c>
      <c r="AR1966">
        <v>81.173999999999793</v>
      </c>
    </row>
    <row r="1967" spans="1:44">
      <c r="A1967">
        <v>39575</v>
      </c>
      <c r="B1967" t="s">
        <v>45</v>
      </c>
      <c r="C1967" t="s">
        <v>42</v>
      </c>
      <c r="D1967">
        <v>15982</v>
      </c>
      <c r="E1967">
        <v>3.3945180000000001</v>
      </c>
      <c r="F1967">
        <v>3.4764680000000001</v>
      </c>
      <c r="G1967">
        <v>8.1949999999999898E-2</v>
      </c>
      <c r="H1967">
        <v>81.949999999999903</v>
      </c>
      <c r="M1967">
        <v>59286</v>
      </c>
      <c r="N1967" t="s">
        <v>41</v>
      </c>
      <c r="O1967" t="s">
        <v>42</v>
      </c>
      <c r="P1967">
        <v>25426</v>
      </c>
      <c r="Q1967">
        <v>3.1099990000000002</v>
      </c>
      <c r="R1967">
        <v>3.1964679999999999</v>
      </c>
      <c r="S1967">
        <v>8.6468999999999602E-2</v>
      </c>
      <c r="T1967">
        <v>86.468999999999596</v>
      </c>
      <c r="Y1967">
        <v>53139</v>
      </c>
      <c r="Z1967" t="s">
        <v>16</v>
      </c>
      <c r="AA1967" t="s">
        <v>15</v>
      </c>
      <c r="AB1967">
        <v>15982</v>
      </c>
      <c r="AC1967">
        <v>1.7433529999999999</v>
      </c>
      <c r="AD1967">
        <v>1.824568</v>
      </c>
      <c r="AE1967">
        <v>8.1214999999999996E-2</v>
      </c>
      <c r="AF1967">
        <v>81.215000000000003</v>
      </c>
      <c r="AK1967">
        <v>53139</v>
      </c>
      <c r="AL1967" t="s">
        <v>16</v>
      </c>
      <c r="AM1967" t="s">
        <v>15</v>
      </c>
      <c r="AN1967">
        <v>15982</v>
      </c>
      <c r="AO1967">
        <v>1.7433529999999999</v>
      </c>
      <c r="AP1967">
        <v>1.824568</v>
      </c>
      <c r="AQ1967">
        <v>8.1214999999999996E-2</v>
      </c>
      <c r="AR1967">
        <v>81.215000000000003</v>
      </c>
    </row>
    <row r="1968" spans="1:44">
      <c r="A1968">
        <v>55772</v>
      </c>
      <c r="B1968" t="s">
        <v>43</v>
      </c>
      <c r="C1968" t="s">
        <v>42</v>
      </c>
      <c r="D1968">
        <v>15982</v>
      </c>
      <c r="E1968">
        <v>1.4745630000000001</v>
      </c>
      <c r="F1968">
        <v>1.5565180000000001</v>
      </c>
      <c r="G1968">
        <v>8.1955E-2</v>
      </c>
      <c r="H1968">
        <v>81.954999999999998</v>
      </c>
      <c r="M1968">
        <v>59287</v>
      </c>
      <c r="N1968" t="s">
        <v>41</v>
      </c>
      <c r="O1968" t="s">
        <v>42</v>
      </c>
      <c r="P1968">
        <v>28562</v>
      </c>
      <c r="Q1968">
        <v>3.54</v>
      </c>
      <c r="R1968">
        <v>3.6284679999999998</v>
      </c>
      <c r="S1968">
        <v>8.84679999999997E-2</v>
      </c>
      <c r="T1968">
        <v>88.467999999999705</v>
      </c>
      <c r="Y1968">
        <v>52153</v>
      </c>
      <c r="Z1968" t="s">
        <v>16</v>
      </c>
      <c r="AA1968" t="s">
        <v>44</v>
      </c>
      <c r="AB1968">
        <v>342</v>
      </c>
      <c r="AC1968">
        <v>2.0732940000000002</v>
      </c>
      <c r="AD1968">
        <v>2.1582699999999999</v>
      </c>
      <c r="AE1968">
        <v>8.4975999999999705E-2</v>
      </c>
      <c r="AF1968">
        <v>84.975999999999701</v>
      </c>
      <c r="AK1968">
        <v>52153</v>
      </c>
      <c r="AL1968" t="s">
        <v>16</v>
      </c>
      <c r="AM1968" t="s">
        <v>44</v>
      </c>
      <c r="AN1968">
        <v>342</v>
      </c>
      <c r="AO1968">
        <v>2.0732940000000002</v>
      </c>
      <c r="AP1968">
        <v>2.1582699999999999</v>
      </c>
      <c r="AQ1968">
        <v>8.4975999999999705E-2</v>
      </c>
      <c r="AR1968">
        <v>84.975999999999701</v>
      </c>
    </row>
    <row r="1969" spans="1:44">
      <c r="A1969">
        <v>48266</v>
      </c>
      <c r="B1969" t="s">
        <v>41</v>
      </c>
      <c r="C1969" t="s">
        <v>42</v>
      </c>
      <c r="D1969">
        <v>15990</v>
      </c>
      <c r="E1969">
        <v>2.2145959999999998</v>
      </c>
      <c r="F1969">
        <v>2.2965680000000002</v>
      </c>
      <c r="G1969">
        <v>8.1971999999999906E-2</v>
      </c>
      <c r="H1969">
        <v>81.971999999999895</v>
      </c>
      <c r="M1969">
        <v>52697</v>
      </c>
      <c r="N1969" t="s">
        <v>43</v>
      </c>
      <c r="O1969" t="s">
        <v>42</v>
      </c>
      <c r="P1969">
        <v>342</v>
      </c>
      <c r="Q1969">
        <v>1.2049939999999999</v>
      </c>
      <c r="R1969">
        <v>1.252902</v>
      </c>
      <c r="S1969">
        <v>4.7907999999999798E-2</v>
      </c>
      <c r="T1969">
        <v>47.907999999999802</v>
      </c>
      <c r="Y1969">
        <v>44344</v>
      </c>
      <c r="Z1969" t="s">
        <v>16</v>
      </c>
      <c r="AA1969" t="s">
        <v>15</v>
      </c>
      <c r="AB1969">
        <v>15990</v>
      </c>
      <c r="AC1969">
        <v>2.073353</v>
      </c>
      <c r="AD1969">
        <v>2.1565180000000002</v>
      </c>
      <c r="AE1969">
        <v>8.31650000000001E-2</v>
      </c>
      <c r="AF1969">
        <v>83.165000000000106</v>
      </c>
      <c r="AK1969">
        <v>44344</v>
      </c>
      <c r="AL1969" t="s">
        <v>16</v>
      </c>
      <c r="AM1969" t="s">
        <v>15</v>
      </c>
      <c r="AN1969">
        <v>15990</v>
      </c>
      <c r="AO1969">
        <v>2.073353</v>
      </c>
      <c r="AP1969">
        <v>2.1565180000000002</v>
      </c>
      <c r="AQ1969">
        <v>8.31650000000001E-2</v>
      </c>
      <c r="AR1969">
        <v>83.165000000000106</v>
      </c>
    </row>
    <row r="1970" spans="1:44">
      <c r="A1970">
        <v>53373</v>
      </c>
      <c r="B1970" t="s">
        <v>43</v>
      </c>
      <c r="C1970" t="s">
        <v>42</v>
      </c>
      <c r="D1970">
        <v>15982</v>
      </c>
      <c r="E1970">
        <v>3.0345360000000001</v>
      </c>
      <c r="F1970">
        <v>3.1165180000000001</v>
      </c>
      <c r="G1970">
        <v>8.1981999999999999E-2</v>
      </c>
      <c r="H1970">
        <v>81.981999999999999</v>
      </c>
      <c r="M1970">
        <v>55772</v>
      </c>
      <c r="N1970" t="s">
        <v>43</v>
      </c>
      <c r="O1970" t="s">
        <v>15</v>
      </c>
      <c r="P1970">
        <v>15982</v>
      </c>
      <c r="Q1970">
        <v>1.2050529999999999</v>
      </c>
      <c r="R1970">
        <v>1.2885180000000001</v>
      </c>
      <c r="S1970">
        <v>8.3465000000000095E-2</v>
      </c>
      <c r="T1970">
        <v>83.465000000000103</v>
      </c>
      <c r="Y1970">
        <v>43807</v>
      </c>
      <c r="Z1970" t="s">
        <v>16</v>
      </c>
      <c r="AA1970" t="s">
        <v>44</v>
      </c>
      <c r="AB1970">
        <v>15982</v>
      </c>
      <c r="AC1970">
        <v>2.0986750000000001</v>
      </c>
      <c r="AD1970">
        <v>2.1966670000000001</v>
      </c>
      <c r="AE1970">
        <v>9.7991999999999996E-2</v>
      </c>
      <c r="AF1970">
        <v>97.992000000000004</v>
      </c>
      <c r="AK1970">
        <v>43807</v>
      </c>
      <c r="AL1970" t="s">
        <v>16</v>
      </c>
      <c r="AM1970" t="s">
        <v>44</v>
      </c>
      <c r="AN1970">
        <v>15982</v>
      </c>
      <c r="AO1970">
        <v>2.0986750000000001</v>
      </c>
      <c r="AP1970">
        <v>2.1966670000000001</v>
      </c>
      <c r="AQ1970">
        <v>9.7991999999999996E-2</v>
      </c>
      <c r="AR1970">
        <v>97.992000000000004</v>
      </c>
    </row>
    <row r="1971" spans="1:44">
      <c r="A1971">
        <v>54517</v>
      </c>
      <c r="B1971" t="s">
        <v>45</v>
      </c>
      <c r="C1971" t="s">
        <v>42</v>
      </c>
      <c r="D1971">
        <v>15982</v>
      </c>
      <c r="E1971">
        <v>3.314479</v>
      </c>
      <c r="F1971">
        <v>3.396468</v>
      </c>
      <c r="G1971">
        <v>8.1989000000000006E-2</v>
      </c>
      <c r="H1971">
        <v>81.989000000000004</v>
      </c>
      <c r="M1971">
        <v>41154</v>
      </c>
      <c r="N1971" t="s">
        <v>43</v>
      </c>
      <c r="O1971" t="s">
        <v>42</v>
      </c>
      <c r="P1971">
        <v>342</v>
      </c>
      <c r="Q1971">
        <v>1.2732939999999999</v>
      </c>
      <c r="R1971">
        <v>1.330001</v>
      </c>
      <c r="S1971">
        <v>5.6707E-2</v>
      </c>
      <c r="T1971">
        <v>56.707000000000001</v>
      </c>
      <c r="Y1971">
        <v>59897</v>
      </c>
      <c r="Z1971" t="s">
        <v>16</v>
      </c>
      <c r="AA1971" t="s">
        <v>15</v>
      </c>
      <c r="AB1971">
        <v>342</v>
      </c>
      <c r="AC1971">
        <v>2.0987339999999999</v>
      </c>
      <c r="AD1971">
        <v>2.1631369999999999</v>
      </c>
      <c r="AE1971">
        <v>6.4402999999999905E-2</v>
      </c>
      <c r="AF1971">
        <v>64.402999999999906</v>
      </c>
      <c r="AK1971">
        <v>59897</v>
      </c>
      <c r="AL1971" t="s">
        <v>16</v>
      </c>
      <c r="AM1971" t="s">
        <v>15</v>
      </c>
      <c r="AN1971">
        <v>342</v>
      </c>
      <c r="AO1971">
        <v>2.0987339999999999</v>
      </c>
      <c r="AP1971">
        <v>2.1631369999999999</v>
      </c>
      <c r="AQ1971">
        <v>6.4402999999999905E-2</v>
      </c>
      <c r="AR1971">
        <v>64.402999999999906</v>
      </c>
    </row>
    <row r="1972" spans="1:44">
      <c r="A1972">
        <v>47712</v>
      </c>
      <c r="B1972" t="s">
        <v>41</v>
      </c>
      <c r="C1972" t="s">
        <v>42</v>
      </c>
      <c r="D1972">
        <v>15982</v>
      </c>
      <c r="E1972">
        <v>2.0545789999999999</v>
      </c>
      <c r="F1972">
        <v>2.136568</v>
      </c>
      <c r="G1972">
        <v>8.1989000000000006E-2</v>
      </c>
      <c r="H1972">
        <v>81.989000000000004</v>
      </c>
      <c r="M1972">
        <v>46723</v>
      </c>
      <c r="N1972" t="s">
        <v>43</v>
      </c>
      <c r="O1972" t="s">
        <v>15</v>
      </c>
      <c r="P1972">
        <v>15982</v>
      </c>
      <c r="Q1972">
        <v>1.273353</v>
      </c>
      <c r="R1972">
        <v>1.3685179999999999</v>
      </c>
      <c r="S1972">
        <v>9.5164999999999902E-2</v>
      </c>
      <c r="T1972">
        <v>95.164999999999907</v>
      </c>
      <c r="Y1972">
        <v>55818</v>
      </c>
      <c r="Z1972" t="s">
        <v>16</v>
      </c>
      <c r="AA1972" t="s">
        <v>44</v>
      </c>
      <c r="AB1972">
        <v>342</v>
      </c>
      <c r="AC1972">
        <v>2.4232939999999998</v>
      </c>
      <c r="AD1972">
        <v>2.4709560000000002</v>
      </c>
      <c r="AE1972">
        <v>4.7662000000000301E-2</v>
      </c>
      <c r="AF1972">
        <v>47.662000000000297</v>
      </c>
      <c r="AK1972">
        <v>55818</v>
      </c>
      <c r="AL1972" t="s">
        <v>16</v>
      </c>
      <c r="AM1972" t="s">
        <v>44</v>
      </c>
      <c r="AN1972">
        <v>342</v>
      </c>
      <c r="AO1972">
        <v>2.4232939999999998</v>
      </c>
      <c r="AP1972">
        <v>2.4709560000000002</v>
      </c>
      <c r="AQ1972">
        <v>4.7662000000000301E-2</v>
      </c>
      <c r="AR1972">
        <v>47.662000000000297</v>
      </c>
    </row>
    <row r="1973" spans="1:44">
      <c r="A1973">
        <v>33504</v>
      </c>
      <c r="B1973" t="s">
        <v>45</v>
      </c>
      <c r="C1973" t="s">
        <v>42</v>
      </c>
      <c r="D1973">
        <v>15982</v>
      </c>
      <c r="E1973">
        <v>3.5744750000000001</v>
      </c>
      <c r="F1973">
        <v>3.6564679999999998</v>
      </c>
      <c r="G1973">
        <v>8.1993000000000205E-2</v>
      </c>
      <c r="H1973">
        <v>81.993000000000194</v>
      </c>
      <c r="M1973">
        <v>56199</v>
      </c>
      <c r="N1973" t="s">
        <v>43</v>
      </c>
      <c r="O1973" t="s">
        <v>42</v>
      </c>
      <c r="P1973">
        <v>342</v>
      </c>
      <c r="Q1973">
        <v>1.4144239999999999</v>
      </c>
      <c r="R1973">
        <v>1.462275</v>
      </c>
      <c r="S1973">
        <v>4.7850999999999998E-2</v>
      </c>
      <c r="T1973">
        <v>47.850999999999999</v>
      </c>
      <c r="Y1973">
        <v>52316</v>
      </c>
      <c r="Z1973" t="s">
        <v>16</v>
      </c>
      <c r="AA1973" t="s">
        <v>15</v>
      </c>
      <c r="AB1973">
        <v>15990</v>
      </c>
      <c r="AC1973">
        <v>2.4233530000000001</v>
      </c>
      <c r="AD1973">
        <v>2.5125679999999999</v>
      </c>
      <c r="AE1973">
        <v>8.9214999999999794E-2</v>
      </c>
      <c r="AF1973">
        <v>89.214999999999804</v>
      </c>
      <c r="AK1973">
        <v>52316</v>
      </c>
      <c r="AL1973" t="s">
        <v>16</v>
      </c>
      <c r="AM1973" t="s">
        <v>15</v>
      </c>
      <c r="AN1973">
        <v>15990</v>
      </c>
      <c r="AO1973">
        <v>2.4233530000000001</v>
      </c>
      <c r="AP1973">
        <v>2.5125679999999999</v>
      </c>
      <c r="AQ1973">
        <v>8.9214999999999794E-2</v>
      </c>
      <c r="AR1973">
        <v>89.214999999999804</v>
      </c>
    </row>
    <row r="1974" spans="1:44">
      <c r="A1974">
        <v>56634</v>
      </c>
      <c r="B1974" t="s">
        <v>43</v>
      </c>
      <c r="C1974" t="s">
        <v>42</v>
      </c>
      <c r="D1974">
        <v>15982</v>
      </c>
      <c r="E1974">
        <v>3.3945180000000001</v>
      </c>
      <c r="F1974">
        <v>3.476518</v>
      </c>
      <c r="G1974">
        <v>8.1999999999999795E-2</v>
      </c>
      <c r="H1974">
        <v>81.999999999999801</v>
      </c>
      <c r="M1974">
        <v>40312</v>
      </c>
      <c r="N1974" t="s">
        <v>43</v>
      </c>
      <c r="O1974" t="s">
        <v>15</v>
      </c>
      <c r="P1974">
        <v>15982</v>
      </c>
      <c r="Q1974">
        <v>1.4144829999999999</v>
      </c>
      <c r="R1974">
        <v>1.496518</v>
      </c>
      <c r="S1974">
        <v>8.2034999999999997E-2</v>
      </c>
      <c r="T1974">
        <v>82.034999999999997</v>
      </c>
      <c r="Y1974">
        <v>39455</v>
      </c>
      <c r="Z1974" t="s">
        <v>16</v>
      </c>
      <c r="AA1974" t="s">
        <v>44</v>
      </c>
      <c r="AB1974">
        <v>342</v>
      </c>
      <c r="AC1974">
        <v>2.7232940000000001</v>
      </c>
      <c r="AD1974">
        <v>2.769739</v>
      </c>
      <c r="AE1974">
        <v>4.6444999999999799E-2</v>
      </c>
      <c r="AF1974">
        <v>46.444999999999801</v>
      </c>
      <c r="AK1974">
        <v>39455</v>
      </c>
      <c r="AL1974" t="s">
        <v>16</v>
      </c>
      <c r="AM1974" t="s">
        <v>44</v>
      </c>
      <c r="AN1974">
        <v>342</v>
      </c>
      <c r="AO1974">
        <v>2.7232940000000001</v>
      </c>
      <c r="AP1974">
        <v>2.769739</v>
      </c>
      <c r="AQ1974">
        <v>4.6444999999999799E-2</v>
      </c>
      <c r="AR1974">
        <v>46.444999999999801</v>
      </c>
    </row>
    <row r="1975" spans="1:44">
      <c r="A1975">
        <v>55816</v>
      </c>
      <c r="B1975" t="s">
        <v>41</v>
      </c>
      <c r="C1975" t="s">
        <v>42</v>
      </c>
      <c r="D1975">
        <v>15982</v>
      </c>
      <c r="E1975">
        <v>1.4745630000000001</v>
      </c>
      <c r="F1975">
        <v>1.556568</v>
      </c>
      <c r="G1975">
        <v>8.20049999999998E-2</v>
      </c>
      <c r="H1975">
        <v>82.004999999999797</v>
      </c>
      <c r="M1975">
        <v>59131</v>
      </c>
      <c r="N1975" t="s">
        <v>43</v>
      </c>
      <c r="O1975" t="s">
        <v>42</v>
      </c>
      <c r="P1975">
        <v>342</v>
      </c>
      <c r="Q1975">
        <v>1.7932939999999999</v>
      </c>
      <c r="R1975">
        <v>1.840892</v>
      </c>
      <c r="S1975">
        <v>4.7598000000000001E-2</v>
      </c>
      <c r="T1975">
        <v>47.597999999999999</v>
      </c>
      <c r="Y1975">
        <v>39960</v>
      </c>
      <c r="Z1975" t="s">
        <v>16</v>
      </c>
      <c r="AA1975" t="s">
        <v>15</v>
      </c>
      <c r="AB1975">
        <v>15990</v>
      </c>
      <c r="AC1975">
        <v>2.7233529999999999</v>
      </c>
      <c r="AD1975">
        <v>2.81256799999999</v>
      </c>
      <c r="AE1975">
        <v>8.9214999999999794E-2</v>
      </c>
      <c r="AF1975">
        <v>89.214999999999804</v>
      </c>
      <c r="AK1975">
        <v>39960</v>
      </c>
      <c r="AL1975" t="s">
        <v>16</v>
      </c>
      <c r="AM1975" t="s">
        <v>15</v>
      </c>
      <c r="AN1975">
        <v>15990</v>
      </c>
      <c r="AO1975">
        <v>2.7233529999999999</v>
      </c>
      <c r="AP1975">
        <v>2.81256799999999</v>
      </c>
      <c r="AQ1975">
        <v>8.9214999999999794E-2</v>
      </c>
      <c r="AR1975">
        <v>89.214999999999804</v>
      </c>
    </row>
    <row r="1976" spans="1:44">
      <c r="A1976">
        <v>46858</v>
      </c>
      <c r="B1976" t="s">
        <v>45</v>
      </c>
      <c r="C1976" t="s">
        <v>42</v>
      </c>
      <c r="D1976">
        <v>15982</v>
      </c>
      <c r="E1976">
        <v>2.4344579999999998</v>
      </c>
      <c r="F1976">
        <v>2.5164680000000001</v>
      </c>
      <c r="G1976">
        <v>8.2009999999999902E-2</v>
      </c>
      <c r="H1976">
        <v>82.009999999999906</v>
      </c>
      <c r="M1976">
        <v>56634</v>
      </c>
      <c r="N1976" t="s">
        <v>43</v>
      </c>
      <c r="O1976" t="s">
        <v>15</v>
      </c>
      <c r="P1976">
        <v>15982</v>
      </c>
      <c r="Q1976">
        <v>1.793353</v>
      </c>
      <c r="R1976">
        <v>1.8765179999999999</v>
      </c>
      <c r="S1976">
        <v>8.3164999999999906E-2</v>
      </c>
      <c r="T1976">
        <v>83.164999999999907</v>
      </c>
      <c r="Y1976">
        <v>52695</v>
      </c>
      <c r="Z1976" t="s">
        <v>16</v>
      </c>
      <c r="AA1976" t="s">
        <v>44</v>
      </c>
      <c r="AB1976">
        <v>342</v>
      </c>
      <c r="AC1976">
        <v>2.9632939999999999</v>
      </c>
      <c r="AD1976">
        <v>3.0102370000000001</v>
      </c>
      <c r="AE1976">
        <v>4.6943000000000103E-2</v>
      </c>
      <c r="AF1976">
        <v>46.943000000000097</v>
      </c>
      <c r="AK1976">
        <v>52695</v>
      </c>
      <c r="AL1976" t="s">
        <v>16</v>
      </c>
      <c r="AM1976" t="s">
        <v>44</v>
      </c>
      <c r="AN1976">
        <v>342</v>
      </c>
      <c r="AO1976">
        <v>2.9632939999999999</v>
      </c>
      <c r="AP1976">
        <v>3.0102370000000001</v>
      </c>
      <c r="AQ1976">
        <v>4.6943000000000103E-2</v>
      </c>
      <c r="AR1976">
        <v>46.943000000000097</v>
      </c>
    </row>
    <row r="1977" spans="1:44">
      <c r="A1977">
        <v>47710</v>
      </c>
      <c r="B1977" t="s">
        <v>45</v>
      </c>
      <c r="C1977" t="s">
        <v>15</v>
      </c>
      <c r="D1977">
        <v>1906</v>
      </c>
      <c r="E1977">
        <v>1.474504</v>
      </c>
      <c r="F1977">
        <v>1.5565180000000001</v>
      </c>
      <c r="G1977">
        <v>8.2014000000000004E-2</v>
      </c>
      <c r="H1977">
        <v>82.013999999999996</v>
      </c>
      <c r="M1977">
        <v>35305</v>
      </c>
      <c r="N1977" t="s">
        <v>43</v>
      </c>
      <c r="O1977" t="s">
        <v>42</v>
      </c>
      <c r="P1977">
        <v>342</v>
      </c>
      <c r="Q1977">
        <v>2.055183</v>
      </c>
      <c r="R1977">
        <v>2.1040999999999999</v>
      </c>
      <c r="S1977">
        <v>4.8916999999999801E-2</v>
      </c>
      <c r="T1977">
        <v>48.916999999999803</v>
      </c>
      <c r="Y1977">
        <v>48929</v>
      </c>
      <c r="Z1977" t="s">
        <v>16</v>
      </c>
      <c r="AA1977" t="s">
        <v>15</v>
      </c>
      <c r="AB1977">
        <v>15990</v>
      </c>
      <c r="AC1977">
        <v>2.9633530000000001</v>
      </c>
      <c r="AD1977">
        <v>3.0445679999999999</v>
      </c>
      <c r="AE1977">
        <v>8.1214999999999801E-2</v>
      </c>
      <c r="AF1977">
        <v>81.214999999999804</v>
      </c>
      <c r="AK1977">
        <v>48929</v>
      </c>
      <c r="AL1977" t="s">
        <v>16</v>
      </c>
      <c r="AM1977" t="s">
        <v>15</v>
      </c>
      <c r="AN1977">
        <v>15990</v>
      </c>
      <c r="AO1977">
        <v>2.9633530000000001</v>
      </c>
      <c r="AP1977">
        <v>3.0445679999999999</v>
      </c>
      <c r="AQ1977">
        <v>8.1214999999999801E-2</v>
      </c>
      <c r="AR1977">
        <v>81.214999999999804</v>
      </c>
    </row>
    <row r="1978" spans="1:44">
      <c r="A1978">
        <v>48266</v>
      </c>
      <c r="B1978" t="s">
        <v>41</v>
      </c>
      <c r="C1978" t="s">
        <v>42</v>
      </c>
      <c r="D1978">
        <v>15982</v>
      </c>
      <c r="E1978">
        <v>3.0345360000000001</v>
      </c>
      <c r="F1978">
        <v>3.116568</v>
      </c>
      <c r="G1978">
        <v>8.20319999999998E-2</v>
      </c>
      <c r="H1978">
        <v>82.031999999999798</v>
      </c>
      <c r="M1978">
        <v>53373</v>
      </c>
      <c r="N1978" t="s">
        <v>43</v>
      </c>
      <c r="O1978" t="s">
        <v>15</v>
      </c>
      <c r="P1978">
        <v>15982</v>
      </c>
      <c r="Q1978">
        <v>2.0552419999999998</v>
      </c>
      <c r="R1978">
        <v>2.136568</v>
      </c>
      <c r="S1978">
        <v>8.1326000000000204E-2</v>
      </c>
      <c r="T1978">
        <v>81.326000000000207</v>
      </c>
      <c r="Y1978">
        <v>57814</v>
      </c>
      <c r="Z1978" t="s">
        <v>16</v>
      </c>
      <c r="AA1978" t="s">
        <v>44</v>
      </c>
      <c r="AB1978">
        <v>342</v>
      </c>
      <c r="AC1978">
        <v>3.2932939999999999</v>
      </c>
      <c r="AD1978">
        <v>3.3397389999999998</v>
      </c>
      <c r="AE1978">
        <v>4.6444999999999799E-2</v>
      </c>
      <c r="AF1978">
        <v>46.444999999999801</v>
      </c>
      <c r="AK1978">
        <v>57814</v>
      </c>
      <c r="AL1978" t="s">
        <v>16</v>
      </c>
      <c r="AM1978" t="s">
        <v>44</v>
      </c>
      <c r="AN1978">
        <v>342</v>
      </c>
      <c r="AO1978">
        <v>3.2932939999999999</v>
      </c>
      <c r="AP1978">
        <v>3.3397389999999998</v>
      </c>
      <c r="AQ1978">
        <v>4.6444999999999799E-2</v>
      </c>
      <c r="AR1978">
        <v>46.444999999999801</v>
      </c>
    </row>
    <row r="1979" spans="1:44">
      <c r="A1979">
        <v>55111</v>
      </c>
      <c r="B1979" t="s">
        <v>45</v>
      </c>
      <c r="C1979" t="s">
        <v>42</v>
      </c>
      <c r="D1979">
        <v>15982</v>
      </c>
      <c r="E1979">
        <v>3.3544350000000001</v>
      </c>
      <c r="F1979">
        <v>3.4364680000000001</v>
      </c>
      <c r="G1979">
        <v>8.2032999999999995E-2</v>
      </c>
      <c r="H1979">
        <v>82.033000000000001</v>
      </c>
      <c r="M1979">
        <v>46007</v>
      </c>
      <c r="N1979" t="s">
        <v>43</v>
      </c>
      <c r="O1979" t="s">
        <v>42</v>
      </c>
      <c r="P1979">
        <v>342</v>
      </c>
      <c r="Q1979">
        <v>2.2432940000000001</v>
      </c>
      <c r="R1979">
        <v>2.2911959999999998</v>
      </c>
      <c r="S1979">
        <v>4.7902000000000097E-2</v>
      </c>
      <c r="T1979">
        <v>47.9020000000001</v>
      </c>
      <c r="Y1979">
        <v>34688</v>
      </c>
      <c r="Z1979" t="s">
        <v>16</v>
      </c>
      <c r="AA1979" t="s">
        <v>15</v>
      </c>
      <c r="AB1979">
        <v>15990</v>
      </c>
      <c r="AC1979">
        <v>3.29335299999999</v>
      </c>
      <c r="AD1979">
        <v>3.3725679999999998</v>
      </c>
      <c r="AE1979">
        <v>7.9215000000000396E-2</v>
      </c>
      <c r="AF1979">
        <v>79.215000000000401</v>
      </c>
      <c r="AK1979">
        <v>34688</v>
      </c>
      <c r="AL1979" t="s">
        <v>16</v>
      </c>
      <c r="AM1979" t="s">
        <v>15</v>
      </c>
      <c r="AN1979">
        <v>15990</v>
      </c>
      <c r="AO1979">
        <v>3.29335299999999</v>
      </c>
      <c r="AP1979">
        <v>3.3725679999999998</v>
      </c>
      <c r="AQ1979">
        <v>7.9215000000000396E-2</v>
      </c>
      <c r="AR1979">
        <v>79.215000000000401</v>
      </c>
    </row>
    <row r="1980" spans="1:44">
      <c r="A1980">
        <v>55942</v>
      </c>
      <c r="B1980" t="s">
        <v>43</v>
      </c>
      <c r="C1980" t="s">
        <v>42</v>
      </c>
      <c r="D1980">
        <v>15990</v>
      </c>
      <c r="E1980">
        <v>3.314479</v>
      </c>
      <c r="F1980">
        <v>3.3965179999999999</v>
      </c>
      <c r="G1980">
        <v>8.2038999999999904E-2</v>
      </c>
      <c r="H1980">
        <v>82.038999999999902</v>
      </c>
      <c r="M1980">
        <v>43681</v>
      </c>
      <c r="N1980" t="s">
        <v>43</v>
      </c>
      <c r="O1980" t="s">
        <v>15</v>
      </c>
      <c r="P1980">
        <v>15982</v>
      </c>
      <c r="Q1980">
        <v>2.2433529999999999</v>
      </c>
      <c r="R1980">
        <v>2.3285179999999999</v>
      </c>
      <c r="S1980">
        <v>8.5164999999999894E-2</v>
      </c>
      <c r="T1980">
        <v>85.164999999999907</v>
      </c>
      <c r="Y1980">
        <v>56351</v>
      </c>
      <c r="Z1980" t="s">
        <v>16</v>
      </c>
      <c r="AA1980" t="s">
        <v>44</v>
      </c>
      <c r="AB1980">
        <v>342</v>
      </c>
      <c r="AC1980">
        <v>3.813294</v>
      </c>
      <c r="AD1980">
        <v>3.860814</v>
      </c>
      <c r="AE1980">
        <v>4.752E-2</v>
      </c>
      <c r="AF1980">
        <v>47.52</v>
      </c>
      <c r="AK1980">
        <v>56351</v>
      </c>
      <c r="AL1980" t="s">
        <v>16</v>
      </c>
      <c r="AM1980" t="s">
        <v>44</v>
      </c>
      <c r="AN1980">
        <v>342</v>
      </c>
      <c r="AO1980">
        <v>3.813294</v>
      </c>
      <c r="AP1980">
        <v>3.860814</v>
      </c>
      <c r="AQ1980">
        <v>4.752E-2</v>
      </c>
      <c r="AR1980">
        <v>47.52</v>
      </c>
    </row>
    <row r="1981" spans="1:44">
      <c r="A1981">
        <v>39301</v>
      </c>
      <c r="B1981" t="s">
        <v>43</v>
      </c>
      <c r="C1981" t="s">
        <v>42</v>
      </c>
      <c r="D1981">
        <v>15990</v>
      </c>
      <c r="E1981">
        <v>3.5744750000000001</v>
      </c>
      <c r="F1981">
        <v>3.6565180000000002</v>
      </c>
      <c r="G1981">
        <v>8.2043000000000005E-2</v>
      </c>
      <c r="H1981">
        <v>82.043000000000006</v>
      </c>
      <c r="M1981">
        <v>34481</v>
      </c>
      <c r="N1981" t="s">
        <v>43</v>
      </c>
      <c r="O1981" t="s">
        <v>42</v>
      </c>
      <c r="P1981">
        <v>342</v>
      </c>
      <c r="Q1981">
        <v>2.7641330000000002</v>
      </c>
      <c r="R1981">
        <v>2.8127260000000001</v>
      </c>
      <c r="S1981">
        <v>4.8592999999999803E-2</v>
      </c>
      <c r="T1981">
        <v>48.592999999999797</v>
      </c>
      <c r="Y1981">
        <v>52697</v>
      </c>
      <c r="Z1981" t="s">
        <v>41</v>
      </c>
      <c r="AA1981" t="s">
        <v>44</v>
      </c>
      <c r="AB1981">
        <v>342</v>
      </c>
      <c r="AC1981">
        <v>1.4932939999999999</v>
      </c>
      <c r="AD1981">
        <v>1.545717</v>
      </c>
      <c r="AE1981">
        <v>5.2422999999999803E-2</v>
      </c>
      <c r="AF1981">
        <v>52.422999999999803</v>
      </c>
      <c r="AK1981">
        <v>52697</v>
      </c>
      <c r="AL1981" t="s">
        <v>41</v>
      </c>
      <c r="AM1981" t="s">
        <v>44</v>
      </c>
      <c r="AN1981">
        <v>342</v>
      </c>
      <c r="AO1981">
        <v>1.4932939999999999</v>
      </c>
      <c r="AP1981">
        <v>1.545717</v>
      </c>
      <c r="AQ1981">
        <v>5.2422999999999803E-2</v>
      </c>
      <c r="AR1981">
        <v>52.422999999999803</v>
      </c>
    </row>
    <row r="1982" spans="1:44">
      <c r="A1982">
        <v>41144</v>
      </c>
      <c r="B1982" t="s">
        <v>41</v>
      </c>
      <c r="C1982" t="s">
        <v>42</v>
      </c>
      <c r="D1982">
        <v>15982</v>
      </c>
      <c r="E1982">
        <v>3.3945180000000001</v>
      </c>
      <c r="F1982">
        <v>3.4765679999999999</v>
      </c>
      <c r="G1982">
        <v>8.2049999999999707E-2</v>
      </c>
      <c r="H1982">
        <v>82.049999999999699</v>
      </c>
      <c r="M1982">
        <v>45088</v>
      </c>
      <c r="N1982" t="s">
        <v>43</v>
      </c>
      <c r="O1982" t="s">
        <v>15</v>
      </c>
      <c r="P1982">
        <v>15982</v>
      </c>
      <c r="Q1982">
        <v>2.764192</v>
      </c>
      <c r="R1982">
        <v>2.8565179999999999</v>
      </c>
      <c r="S1982">
        <v>9.2325999999999894E-2</v>
      </c>
      <c r="T1982">
        <v>92.325999999999894</v>
      </c>
      <c r="Y1982">
        <v>55816</v>
      </c>
      <c r="Z1982" t="s">
        <v>41</v>
      </c>
      <c r="AA1982" t="s">
        <v>15</v>
      </c>
      <c r="AB1982">
        <v>19110</v>
      </c>
      <c r="AC1982">
        <v>1.4933529999999999</v>
      </c>
      <c r="AD1982">
        <v>1.5805180000000001</v>
      </c>
      <c r="AE1982">
        <v>8.7165000000000104E-2</v>
      </c>
      <c r="AF1982">
        <v>87.165000000000106</v>
      </c>
      <c r="AK1982">
        <v>55816</v>
      </c>
      <c r="AL1982" t="s">
        <v>41</v>
      </c>
      <c r="AM1982" t="s">
        <v>15</v>
      </c>
      <c r="AN1982">
        <v>19110</v>
      </c>
      <c r="AO1982">
        <v>1.4933529999999999</v>
      </c>
      <c r="AP1982">
        <v>1.5805180000000001</v>
      </c>
      <c r="AQ1982">
        <v>8.7165000000000104E-2</v>
      </c>
      <c r="AR1982">
        <v>87.165000000000106</v>
      </c>
    </row>
    <row r="1983" spans="1:44">
      <c r="A1983">
        <v>53006</v>
      </c>
      <c r="B1983" t="s">
        <v>43</v>
      </c>
      <c r="C1983" t="s">
        <v>42</v>
      </c>
      <c r="D1983">
        <v>15990</v>
      </c>
      <c r="E1983">
        <v>2.4344579999999998</v>
      </c>
      <c r="F1983">
        <v>2.516518</v>
      </c>
      <c r="G1983">
        <v>8.20599999999998E-2</v>
      </c>
      <c r="H1983">
        <v>82.059999999999803</v>
      </c>
      <c r="M1983">
        <v>40834</v>
      </c>
      <c r="N1983" t="s">
        <v>43</v>
      </c>
      <c r="O1983" t="s">
        <v>42</v>
      </c>
      <c r="P1983">
        <v>342</v>
      </c>
      <c r="Q1983">
        <v>3.1132939999999998</v>
      </c>
      <c r="R1983">
        <v>3.1620919999999999</v>
      </c>
      <c r="S1983">
        <v>4.8798000000000098E-2</v>
      </c>
      <c r="T1983">
        <v>48.798000000000101</v>
      </c>
      <c r="Y1983">
        <v>41154</v>
      </c>
      <c r="Z1983" t="s">
        <v>41</v>
      </c>
      <c r="AA1983" t="s">
        <v>44</v>
      </c>
      <c r="AB1983">
        <v>342</v>
      </c>
      <c r="AC1983">
        <v>1.7432939999999999</v>
      </c>
      <c r="AD1983">
        <v>1.792089</v>
      </c>
      <c r="AE1983">
        <v>4.8794999999999901E-2</v>
      </c>
      <c r="AF1983">
        <v>48.794999999999902</v>
      </c>
      <c r="AK1983">
        <v>41154</v>
      </c>
      <c r="AL1983" t="s">
        <v>41</v>
      </c>
      <c r="AM1983" t="s">
        <v>44</v>
      </c>
      <c r="AN1983">
        <v>342</v>
      </c>
      <c r="AO1983">
        <v>1.7432939999999999</v>
      </c>
      <c r="AP1983">
        <v>1.792089</v>
      </c>
      <c r="AQ1983">
        <v>4.8794999999999901E-2</v>
      </c>
      <c r="AR1983">
        <v>48.794999999999902</v>
      </c>
    </row>
    <row r="1984" spans="1:44">
      <c r="A1984">
        <v>56423</v>
      </c>
      <c r="B1984" t="s">
        <v>45</v>
      </c>
      <c r="C1984" t="s">
        <v>42</v>
      </c>
      <c r="D1984">
        <v>15982</v>
      </c>
      <c r="E1984">
        <v>2.2943959999999999</v>
      </c>
      <c r="F1984">
        <v>2.376468</v>
      </c>
      <c r="G1984">
        <v>8.2072000000000103E-2</v>
      </c>
      <c r="H1984">
        <v>82.072000000000102</v>
      </c>
      <c r="M1984">
        <v>39301</v>
      </c>
      <c r="N1984" t="s">
        <v>43</v>
      </c>
      <c r="O1984" t="s">
        <v>15</v>
      </c>
      <c r="P1984">
        <v>15990</v>
      </c>
      <c r="Q1984">
        <v>3.113353</v>
      </c>
      <c r="R1984">
        <v>3.1965180000000002</v>
      </c>
      <c r="S1984">
        <v>8.31650000000001E-2</v>
      </c>
      <c r="T1984">
        <v>83.165000000000106</v>
      </c>
      <c r="Y1984">
        <v>47538</v>
      </c>
      <c r="Z1984" t="s">
        <v>41</v>
      </c>
      <c r="AA1984" t="s">
        <v>15</v>
      </c>
      <c r="AB1984">
        <v>15982</v>
      </c>
      <c r="AC1984">
        <v>1.7433529999999999</v>
      </c>
      <c r="AD1984">
        <v>1.8245179999999901</v>
      </c>
      <c r="AE1984">
        <v>8.1164999999999904E-2</v>
      </c>
      <c r="AF1984">
        <v>81.164999999999907</v>
      </c>
      <c r="AK1984">
        <v>47538</v>
      </c>
      <c r="AL1984" t="s">
        <v>41</v>
      </c>
      <c r="AM1984" t="s">
        <v>15</v>
      </c>
      <c r="AN1984">
        <v>15982</v>
      </c>
      <c r="AO1984">
        <v>1.7433529999999999</v>
      </c>
      <c r="AP1984">
        <v>1.8245179999999901</v>
      </c>
      <c r="AQ1984">
        <v>8.1164999999999904E-2</v>
      </c>
      <c r="AR1984">
        <v>81.164999999999907</v>
      </c>
    </row>
    <row r="1985" spans="1:44">
      <c r="A1985">
        <v>49690</v>
      </c>
      <c r="B1985" t="s">
        <v>43</v>
      </c>
      <c r="C1985" t="s">
        <v>42</v>
      </c>
      <c r="D1985">
        <v>15990</v>
      </c>
      <c r="E1985">
        <v>3.3544350000000001</v>
      </c>
      <c r="F1985">
        <v>3.436518</v>
      </c>
      <c r="G1985">
        <v>8.2082999999999906E-2</v>
      </c>
      <c r="H1985">
        <v>82.082999999999899</v>
      </c>
      <c r="M1985">
        <v>53076</v>
      </c>
      <c r="N1985" t="s">
        <v>43</v>
      </c>
      <c r="O1985" t="s">
        <v>42</v>
      </c>
      <c r="P1985">
        <v>342</v>
      </c>
      <c r="Q1985">
        <v>3.5446870000000001</v>
      </c>
      <c r="R1985">
        <v>3.5930770000000001</v>
      </c>
      <c r="S1985">
        <v>4.8389999999999898E-2</v>
      </c>
      <c r="T1985">
        <v>48.389999999999901</v>
      </c>
      <c r="Y1985">
        <v>56199</v>
      </c>
      <c r="Z1985" t="s">
        <v>41</v>
      </c>
      <c r="AA1985" t="s">
        <v>44</v>
      </c>
      <c r="AB1985">
        <v>342</v>
      </c>
      <c r="AC1985">
        <v>2.0732940000000002</v>
      </c>
      <c r="AD1985">
        <v>2.1607229999999999</v>
      </c>
      <c r="AE1985">
        <v>8.7428999999999701E-2</v>
      </c>
      <c r="AF1985">
        <v>87.428999999999704</v>
      </c>
      <c r="AK1985">
        <v>56199</v>
      </c>
      <c r="AL1985" t="s">
        <v>41</v>
      </c>
      <c r="AM1985" t="s">
        <v>44</v>
      </c>
      <c r="AN1985">
        <v>342</v>
      </c>
      <c r="AO1985">
        <v>2.0732940000000002</v>
      </c>
      <c r="AP1985">
        <v>2.1607229999999999</v>
      </c>
      <c r="AQ1985">
        <v>8.7428999999999701E-2</v>
      </c>
      <c r="AR1985">
        <v>87.428999999999704</v>
      </c>
    </row>
    <row r="1986" spans="1:44">
      <c r="A1986">
        <v>36839</v>
      </c>
      <c r="B1986" t="s">
        <v>41</v>
      </c>
      <c r="C1986" t="s">
        <v>42</v>
      </c>
      <c r="D1986">
        <v>15990</v>
      </c>
      <c r="E1986">
        <v>3.314479</v>
      </c>
      <c r="F1986">
        <v>3.3965679999999998</v>
      </c>
      <c r="G1986">
        <v>8.2088999999999801E-2</v>
      </c>
      <c r="H1986">
        <v>82.0889999999998</v>
      </c>
      <c r="M1986">
        <v>49690</v>
      </c>
      <c r="N1986" t="s">
        <v>43</v>
      </c>
      <c r="O1986" t="s">
        <v>15</v>
      </c>
      <c r="P1986">
        <v>15982</v>
      </c>
      <c r="Q1986">
        <v>3.544746</v>
      </c>
      <c r="R1986">
        <v>3.6325180000000001</v>
      </c>
      <c r="S1986">
        <v>8.77720000000001E-2</v>
      </c>
      <c r="T1986">
        <v>87.772000000000105</v>
      </c>
      <c r="Y1986">
        <v>40298</v>
      </c>
      <c r="Z1986" t="s">
        <v>41</v>
      </c>
      <c r="AA1986" t="s">
        <v>15</v>
      </c>
      <c r="AB1986">
        <v>15990</v>
      </c>
      <c r="AC1986">
        <v>2.073353</v>
      </c>
      <c r="AD1986">
        <v>2.156568</v>
      </c>
      <c r="AE1986">
        <v>8.3214999999999997E-2</v>
      </c>
      <c r="AF1986">
        <v>83.215000000000003</v>
      </c>
      <c r="AK1986">
        <v>40298</v>
      </c>
      <c r="AL1986" t="s">
        <v>41</v>
      </c>
      <c r="AM1986" t="s">
        <v>15</v>
      </c>
      <c r="AN1986">
        <v>15990</v>
      </c>
      <c r="AO1986">
        <v>2.073353</v>
      </c>
      <c r="AP1986">
        <v>2.156568</v>
      </c>
      <c r="AQ1986">
        <v>8.3214999999999997E-2</v>
      </c>
      <c r="AR1986">
        <v>83.215000000000003</v>
      </c>
    </row>
    <row r="1987" spans="1:44">
      <c r="A1987">
        <v>43344</v>
      </c>
      <c r="B1987" t="s">
        <v>41</v>
      </c>
      <c r="C1987" t="s">
        <v>42</v>
      </c>
      <c r="D1987">
        <v>15990</v>
      </c>
      <c r="E1987">
        <v>3.5744750000000001</v>
      </c>
      <c r="F1987">
        <v>3.656568</v>
      </c>
      <c r="G1987">
        <v>8.2092999999999902E-2</v>
      </c>
      <c r="H1987">
        <v>82.092999999999904</v>
      </c>
      <c r="M1987">
        <v>47710</v>
      </c>
      <c r="N1987" t="s">
        <v>45</v>
      </c>
      <c r="O1987" t="s">
        <v>42</v>
      </c>
      <c r="P1987">
        <v>342</v>
      </c>
      <c r="Q1987">
        <v>1.2049939999999999</v>
      </c>
      <c r="R1987">
        <v>1.252853</v>
      </c>
      <c r="S1987">
        <v>4.7858999999999798E-2</v>
      </c>
      <c r="T1987">
        <v>47.858999999999803</v>
      </c>
      <c r="Y1987">
        <v>59131</v>
      </c>
      <c r="Z1987" t="s">
        <v>41</v>
      </c>
      <c r="AA1987" t="s">
        <v>44</v>
      </c>
      <c r="AB1987">
        <v>17546</v>
      </c>
      <c r="AC1987">
        <v>2.0986750000000001</v>
      </c>
      <c r="AD1987">
        <v>2.1966169999999998</v>
      </c>
      <c r="AE1987">
        <v>9.7941999999999696E-2</v>
      </c>
      <c r="AF1987">
        <v>97.941999999999695</v>
      </c>
      <c r="AK1987">
        <v>59131</v>
      </c>
      <c r="AL1987" t="s">
        <v>41</v>
      </c>
      <c r="AM1987" t="s">
        <v>44</v>
      </c>
      <c r="AN1987">
        <v>17546</v>
      </c>
      <c r="AO1987">
        <v>2.0986750000000001</v>
      </c>
      <c r="AP1987">
        <v>2.1966169999999998</v>
      </c>
      <c r="AQ1987">
        <v>9.7941999999999696E-2</v>
      </c>
      <c r="AR1987">
        <v>97.941999999999695</v>
      </c>
    </row>
    <row r="1988" spans="1:44">
      <c r="A1988">
        <v>36850</v>
      </c>
      <c r="B1988" t="s">
        <v>45</v>
      </c>
      <c r="C1988" t="s">
        <v>42</v>
      </c>
      <c r="D1988">
        <v>15982</v>
      </c>
      <c r="E1988">
        <v>1.574371</v>
      </c>
      <c r="F1988">
        <v>1.6564680000000001</v>
      </c>
      <c r="G1988">
        <v>8.2097000000000003E-2</v>
      </c>
      <c r="H1988">
        <v>82.097000000000094</v>
      </c>
      <c r="M1988">
        <v>50542</v>
      </c>
      <c r="N1988" t="s">
        <v>45</v>
      </c>
      <c r="O1988" t="s">
        <v>15</v>
      </c>
      <c r="P1988">
        <v>15982</v>
      </c>
      <c r="Q1988">
        <v>1.2050529999999999</v>
      </c>
      <c r="R1988">
        <v>1.2884679999999999</v>
      </c>
      <c r="S1988">
        <v>8.3415000000000003E-2</v>
      </c>
      <c r="T1988">
        <v>83.415000000000006</v>
      </c>
      <c r="Y1988">
        <v>41144</v>
      </c>
      <c r="Z1988" t="s">
        <v>41</v>
      </c>
      <c r="AA1988" t="s">
        <v>15</v>
      </c>
      <c r="AB1988">
        <v>342</v>
      </c>
      <c r="AC1988">
        <v>2.0987339999999999</v>
      </c>
      <c r="AD1988">
        <v>2.163087</v>
      </c>
      <c r="AE1988">
        <v>6.4353000000000105E-2</v>
      </c>
      <c r="AF1988">
        <v>64.353000000000094</v>
      </c>
      <c r="AK1988">
        <v>41144</v>
      </c>
      <c r="AL1988" t="s">
        <v>41</v>
      </c>
      <c r="AM1988" t="s">
        <v>15</v>
      </c>
      <c r="AN1988">
        <v>342</v>
      </c>
      <c r="AO1988">
        <v>2.0987339999999999</v>
      </c>
      <c r="AP1988">
        <v>2.163087</v>
      </c>
      <c r="AQ1988">
        <v>6.4353000000000105E-2</v>
      </c>
      <c r="AR1988">
        <v>64.353000000000094</v>
      </c>
    </row>
    <row r="1989" spans="1:44">
      <c r="A1989">
        <v>36850</v>
      </c>
      <c r="B1989" t="s">
        <v>45</v>
      </c>
      <c r="C1989" t="s">
        <v>42</v>
      </c>
      <c r="D1989">
        <v>14418</v>
      </c>
      <c r="E1989">
        <v>1.574371</v>
      </c>
      <c r="F1989">
        <v>1.6564680000000001</v>
      </c>
      <c r="G1989">
        <v>8.2097000000000003E-2</v>
      </c>
      <c r="H1989">
        <v>82.097000000000094</v>
      </c>
      <c r="M1989">
        <v>44026</v>
      </c>
      <c r="N1989" t="s">
        <v>45</v>
      </c>
      <c r="O1989" t="s">
        <v>42</v>
      </c>
      <c r="P1989">
        <v>342</v>
      </c>
      <c r="Q1989">
        <v>1.2732939999999999</v>
      </c>
      <c r="R1989">
        <v>1.3299509999999899</v>
      </c>
      <c r="S1989">
        <v>5.6656999999999902E-2</v>
      </c>
      <c r="T1989">
        <v>56.656999999999897</v>
      </c>
      <c r="Y1989">
        <v>35305</v>
      </c>
      <c r="Z1989" t="s">
        <v>41</v>
      </c>
      <c r="AA1989" t="s">
        <v>44</v>
      </c>
      <c r="AB1989">
        <v>342</v>
      </c>
      <c r="AC1989">
        <v>2.4232939999999998</v>
      </c>
      <c r="AD1989">
        <v>2.4709059999999998</v>
      </c>
      <c r="AE1989">
        <v>4.7611999999999897E-2</v>
      </c>
      <c r="AF1989">
        <v>47.611999999999902</v>
      </c>
      <c r="AK1989">
        <v>35305</v>
      </c>
      <c r="AL1989" t="s">
        <v>41</v>
      </c>
      <c r="AM1989" t="s">
        <v>44</v>
      </c>
      <c r="AN1989">
        <v>342</v>
      </c>
      <c r="AO1989">
        <v>2.4232939999999998</v>
      </c>
      <c r="AP1989">
        <v>2.4709059999999998</v>
      </c>
      <c r="AQ1989">
        <v>4.7611999999999897E-2</v>
      </c>
      <c r="AR1989">
        <v>47.611999999999902</v>
      </c>
    </row>
    <row r="1990" spans="1:44">
      <c r="A1990">
        <v>36850</v>
      </c>
      <c r="B1990" t="s">
        <v>45</v>
      </c>
      <c r="C1990" t="s">
        <v>42</v>
      </c>
      <c r="D1990">
        <v>15982</v>
      </c>
      <c r="E1990">
        <v>1.574371</v>
      </c>
      <c r="F1990">
        <v>1.6564680000000001</v>
      </c>
      <c r="G1990">
        <v>8.2097000000000003E-2</v>
      </c>
      <c r="H1990">
        <v>82.097000000000094</v>
      </c>
      <c r="M1990">
        <v>41602</v>
      </c>
      <c r="N1990" t="s">
        <v>45</v>
      </c>
      <c r="O1990" t="s">
        <v>15</v>
      </c>
      <c r="P1990">
        <v>17546</v>
      </c>
      <c r="Q1990">
        <v>1.273353</v>
      </c>
      <c r="R1990">
        <v>1.368468</v>
      </c>
      <c r="S1990">
        <v>9.5115000000000005E-2</v>
      </c>
      <c r="T1990">
        <v>95.114999999999995</v>
      </c>
      <c r="Y1990">
        <v>48266</v>
      </c>
      <c r="Z1990" t="s">
        <v>41</v>
      </c>
      <c r="AA1990" t="s">
        <v>15</v>
      </c>
      <c r="AB1990">
        <v>15982</v>
      </c>
      <c r="AC1990">
        <v>2.4233530000000001</v>
      </c>
      <c r="AD1990">
        <v>2.512518</v>
      </c>
      <c r="AE1990">
        <v>8.9164999999999897E-2</v>
      </c>
      <c r="AF1990">
        <v>89.164999999999907</v>
      </c>
      <c r="AK1990">
        <v>48266</v>
      </c>
      <c r="AL1990" t="s">
        <v>41</v>
      </c>
      <c r="AM1990" t="s">
        <v>15</v>
      </c>
      <c r="AN1990">
        <v>15982</v>
      </c>
      <c r="AO1990">
        <v>2.4233530000000001</v>
      </c>
      <c r="AP1990">
        <v>2.512518</v>
      </c>
      <c r="AQ1990">
        <v>8.9164999999999897E-2</v>
      </c>
      <c r="AR1990">
        <v>89.164999999999907</v>
      </c>
    </row>
    <row r="1991" spans="1:44">
      <c r="A1991">
        <v>51288</v>
      </c>
      <c r="B1991" t="s">
        <v>41</v>
      </c>
      <c r="C1991" t="s">
        <v>42</v>
      </c>
      <c r="D1991">
        <v>15990</v>
      </c>
      <c r="E1991">
        <v>2.4344579999999998</v>
      </c>
      <c r="F1991">
        <v>2.5165679999999999</v>
      </c>
      <c r="G1991">
        <v>8.21099999999996E-2</v>
      </c>
      <c r="H1991">
        <v>82.109999999999602</v>
      </c>
      <c r="M1991">
        <v>49978</v>
      </c>
      <c r="N1991" t="s">
        <v>45</v>
      </c>
      <c r="O1991" t="s">
        <v>42</v>
      </c>
      <c r="P1991">
        <v>342</v>
      </c>
      <c r="Q1991">
        <v>1.4144239999999999</v>
      </c>
      <c r="R1991">
        <v>1.462226</v>
      </c>
      <c r="S1991">
        <v>4.7802000000000101E-2</v>
      </c>
      <c r="T1991">
        <v>47.802000000000099</v>
      </c>
      <c r="Y1991">
        <v>46007</v>
      </c>
      <c r="Z1991" t="s">
        <v>41</v>
      </c>
      <c r="AA1991" t="s">
        <v>44</v>
      </c>
      <c r="AB1991">
        <v>342</v>
      </c>
      <c r="AC1991">
        <v>2.7232940000000001</v>
      </c>
      <c r="AD1991">
        <v>2.7696890000000001</v>
      </c>
      <c r="AE1991">
        <v>4.6394999999999902E-2</v>
      </c>
      <c r="AF1991">
        <v>46.394999999999897</v>
      </c>
      <c r="AK1991">
        <v>46007</v>
      </c>
      <c r="AL1991" t="s">
        <v>41</v>
      </c>
      <c r="AM1991" t="s">
        <v>44</v>
      </c>
      <c r="AN1991">
        <v>342</v>
      </c>
      <c r="AO1991">
        <v>2.7232940000000001</v>
      </c>
      <c r="AP1991">
        <v>2.7696890000000001</v>
      </c>
      <c r="AQ1991">
        <v>4.6394999999999902E-2</v>
      </c>
      <c r="AR1991">
        <v>46.394999999999897</v>
      </c>
    </row>
    <row r="1992" spans="1:44">
      <c r="A1992">
        <v>53373</v>
      </c>
      <c r="B1992" t="s">
        <v>43</v>
      </c>
      <c r="C1992" t="s">
        <v>42</v>
      </c>
      <c r="D1992">
        <v>15982</v>
      </c>
      <c r="E1992">
        <v>2.2943959999999999</v>
      </c>
      <c r="F1992">
        <v>2.3765179999999999</v>
      </c>
      <c r="G1992">
        <v>8.2122000000000001E-2</v>
      </c>
      <c r="H1992">
        <v>82.122</v>
      </c>
      <c r="M1992">
        <v>36850</v>
      </c>
      <c r="N1992" t="s">
        <v>45</v>
      </c>
      <c r="O1992" t="s">
        <v>15</v>
      </c>
      <c r="P1992">
        <v>15982</v>
      </c>
      <c r="Q1992">
        <v>1.4144829999999999</v>
      </c>
      <c r="R1992">
        <v>1.4964679999999999</v>
      </c>
      <c r="S1992">
        <v>8.1985000000000197E-2</v>
      </c>
      <c r="T1992">
        <v>81.985000000000198</v>
      </c>
      <c r="Y1992">
        <v>47712</v>
      </c>
      <c r="Z1992" t="s">
        <v>41</v>
      </c>
      <c r="AA1992" t="s">
        <v>15</v>
      </c>
      <c r="AB1992">
        <v>15990</v>
      </c>
      <c r="AC1992">
        <v>2.7233529999999999</v>
      </c>
      <c r="AD1992">
        <v>2.8125179999999999</v>
      </c>
      <c r="AE1992">
        <v>8.9164999999999897E-2</v>
      </c>
      <c r="AF1992">
        <v>89.164999999999907</v>
      </c>
      <c r="AK1992">
        <v>47712</v>
      </c>
      <c r="AL1992" t="s">
        <v>41</v>
      </c>
      <c r="AM1992" t="s">
        <v>15</v>
      </c>
      <c r="AN1992">
        <v>15990</v>
      </c>
      <c r="AO1992">
        <v>2.7233529999999999</v>
      </c>
      <c r="AP1992">
        <v>2.8125179999999999</v>
      </c>
      <c r="AQ1992">
        <v>8.9164999999999897E-2</v>
      </c>
      <c r="AR1992">
        <v>89.164999999999907</v>
      </c>
    </row>
    <row r="1993" spans="1:44">
      <c r="A1993">
        <v>44676</v>
      </c>
      <c r="B1993" t="s">
        <v>45</v>
      </c>
      <c r="C1993" t="s">
        <v>42</v>
      </c>
      <c r="D1993">
        <v>15982</v>
      </c>
      <c r="E1993">
        <v>2.9143400000000002</v>
      </c>
      <c r="F1993">
        <v>2.9964680000000001</v>
      </c>
      <c r="G1993">
        <v>8.2127999999999896E-2</v>
      </c>
      <c r="H1993">
        <v>82.127999999999901</v>
      </c>
      <c r="M1993">
        <v>50759</v>
      </c>
      <c r="N1993" t="s">
        <v>45</v>
      </c>
      <c r="O1993" t="s">
        <v>42</v>
      </c>
      <c r="P1993">
        <v>342</v>
      </c>
      <c r="Q1993">
        <v>1.7932939999999999</v>
      </c>
      <c r="R1993">
        <v>1.840843</v>
      </c>
      <c r="S1993">
        <v>4.7549000000000001E-2</v>
      </c>
      <c r="T1993">
        <v>47.548999999999999</v>
      </c>
      <c r="Y1993">
        <v>34481</v>
      </c>
      <c r="Z1993" t="s">
        <v>41</v>
      </c>
      <c r="AA1993" t="s">
        <v>44</v>
      </c>
      <c r="AB1993">
        <v>342</v>
      </c>
      <c r="AC1993">
        <v>2.9632939999999999</v>
      </c>
      <c r="AD1993">
        <v>3.0101870000000002</v>
      </c>
      <c r="AE1993">
        <v>4.6893000000000198E-2</v>
      </c>
      <c r="AF1993">
        <v>46.893000000000299</v>
      </c>
      <c r="AK1993">
        <v>34481</v>
      </c>
      <c r="AL1993" t="s">
        <v>41</v>
      </c>
      <c r="AM1993" t="s">
        <v>44</v>
      </c>
      <c r="AN1993">
        <v>342</v>
      </c>
      <c r="AO1993">
        <v>2.9632939999999999</v>
      </c>
      <c r="AP1993">
        <v>3.0101870000000002</v>
      </c>
      <c r="AQ1993">
        <v>4.6893000000000198E-2</v>
      </c>
      <c r="AR1993">
        <v>46.893000000000299</v>
      </c>
    </row>
    <row r="1994" spans="1:44">
      <c r="A1994">
        <v>57486</v>
      </c>
      <c r="B1994" t="s">
        <v>41</v>
      </c>
      <c r="C1994" t="s">
        <v>42</v>
      </c>
      <c r="D1994">
        <v>15990</v>
      </c>
      <c r="E1994">
        <v>3.3544350000000001</v>
      </c>
      <c r="F1994">
        <v>3.4365679999999998</v>
      </c>
      <c r="G1994">
        <v>8.2132999999999706E-2</v>
      </c>
      <c r="H1994">
        <v>82.132999999999697</v>
      </c>
      <c r="M1994">
        <v>39575</v>
      </c>
      <c r="N1994" t="s">
        <v>45</v>
      </c>
      <c r="O1994" t="s">
        <v>15</v>
      </c>
      <c r="P1994">
        <v>15982</v>
      </c>
      <c r="Q1994">
        <v>1.793353</v>
      </c>
      <c r="R1994">
        <v>1.876468</v>
      </c>
      <c r="S1994">
        <v>8.3114999999999994E-2</v>
      </c>
      <c r="T1994">
        <v>83.114999999999995</v>
      </c>
      <c r="Y1994">
        <v>36342</v>
      </c>
      <c r="Z1994" t="s">
        <v>41</v>
      </c>
      <c r="AA1994" t="s">
        <v>15</v>
      </c>
      <c r="AB1994">
        <v>15990</v>
      </c>
      <c r="AC1994">
        <v>2.9633530000000001</v>
      </c>
      <c r="AD1994">
        <v>3.0445180000000001</v>
      </c>
      <c r="AE1994">
        <v>8.1164999999999904E-2</v>
      </c>
      <c r="AF1994">
        <v>81.164999999999907</v>
      </c>
      <c r="AK1994">
        <v>36342</v>
      </c>
      <c r="AL1994" t="s">
        <v>41</v>
      </c>
      <c r="AM1994" t="s">
        <v>15</v>
      </c>
      <c r="AN1994">
        <v>15990</v>
      </c>
      <c r="AO1994">
        <v>2.9633530000000001</v>
      </c>
      <c r="AP1994">
        <v>3.0445180000000001</v>
      </c>
      <c r="AQ1994">
        <v>8.1164999999999904E-2</v>
      </c>
      <c r="AR1994">
        <v>81.164999999999907</v>
      </c>
    </row>
    <row r="1995" spans="1:44">
      <c r="A1995">
        <v>56351</v>
      </c>
      <c r="B1995" t="s">
        <v>41</v>
      </c>
      <c r="C1995" t="s">
        <v>15</v>
      </c>
      <c r="D1995">
        <v>342</v>
      </c>
      <c r="E1995">
        <v>3.2846299999999999</v>
      </c>
      <c r="F1995">
        <v>3.3667769999999999</v>
      </c>
      <c r="G1995">
        <v>8.2146999999999901E-2</v>
      </c>
      <c r="H1995">
        <v>82.146999999999906</v>
      </c>
      <c r="M1995">
        <v>52438</v>
      </c>
      <c r="N1995" t="s">
        <v>45</v>
      </c>
      <c r="O1995" t="s">
        <v>42</v>
      </c>
      <c r="P1995">
        <v>342</v>
      </c>
      <c r="Q1995">
        <v>2.055183</v>
      </c>
      <c r="R1995">
        <v>2.1040510000000001</v>
      </c>
      <c r="S1995">
        <v>4.8868000000000099E-2</v>
      </c>
      <c r="T1995">
        <v>48.868000000000102</v>
      </c>
      <c r="Y1995">
        <v>40834</v>
      </c>
      <c r="Z1995" t="s">
        <v>41</v>
      </c>
      <c r="AA1995" t="s">
        <v>44</v>
      </c>
      <c r="AB1995">
        <v>342</v>
      </c>
      <c r="AC1995">
        <v>3.2932939999999999</v>
      </c>
      <c r="AD1995">
        <v>3.3396889999999999</v>
      </c>
      <c r="AE1995">
        <v>4.6394999999999902E-2</v>
      </c>
      <c r="AF1995">
        <v>46.394999999999897</v>
      </c>
      <c r="AK1995">
        <v>40834</v>
      </c>
      <c r="AL1995" t="s">
        <v>41</v>
      </c>
      <c r="AM1995" t="s">
        <v>44</v>
      </c>
      <c r="AN1995">
        <v>342</v>
      </c>
      <c r="AO1995">
        <v>3.2932939999999999</v>
      </c>
      <c r="AP1995">
        <v>3.3396889999999999</v>
      </c>
      <c r="AQ1995">
        <v>4.6394999999999902E-2</v>
      </c>
      <c r="AR1995">
        <v>46.394999999999897</v>
      </c>
    </row>
    <row r="1996" spans="1:44">
      <c r="A1996">
        <v>40312</v>
      </c>
      <c r="B1996" t="s">
        <v>43</v>
      </c>
      <c r="C1996" t="s">
        <v>42</v>
      </c>
      <c r="D1996">
        <v>15982</v>
      </c>
      <c r="E1996">
        <v>1.574371</v>
      </c>
      <c r="F1996">
        <v>1.6565179999999999</v>
      </c>
      <c r="G1996">
        <v>8.2147000000000095E-2</v>
      </c>
      <c r="H1996">
        <v>82.147000000000105</v>
      </c>
      <c r="M1996">
        <v>56423</v>
      </c>
      <c r="N1996" t="s">
        <v>45</v>
      </c>
      <c r="O1996" t="s">
        <v>15</v>
      </c>
      <c r="P1996">
        <v>15982</v>
      </c>
      <c r="Q1996">
        <v>2.0552419999999998</v>
      </c>
      <c r="R1996">
        <v>2.1365180000000001</v>
      </c>
      <c r="S1996">
        <v>8.1276000000000306E-2</v>
      </c>
      <c r="T1996">
        <v>81.276000000000295</v>
      </c>
      <c r="Y1996">
        <v>43344</v>
      </c>
      <c r="Z1996" t="s">
        <v>41</v>
      </c>
      <c r="AA1996" t="s">
        <v>15</v>
      </c>
      <c r="AB1996">
        <v>15990</v>
      </c>
      <c r="AC1996">
        <v>3.29335299999999</v>
      </c>
      <c r="AD1996">
        <v>3.3725179999999999</v>
      </c>
      <c r="AE1996">
        <v>7.9165000000000096E-2</v>
      </c>
      <c r="AF1996">
        <v>79.165000000000106</v>
      </c>
      <c r="AK1996">
        <v>43344</v>
      </c>
      <c r="AL1996" t="s">
        <v>41</v>
      </c>
      <c r="AM1996" t="s">
        <v>15</v>
      </c>
      <c r="AN1996">
        <v>15990</v>
      </c>
      <c r="AO1996">
        <v>3.29335299999999</v>
      </c>
      <c r="AP1996">
        <v>3.3725179999999999</v>
      </c>
      <c r="AQ1996">
        <v>7.9165000000000096E-2</v>
      </c>
      <c r="AR1996">
        <v>79.165000000000106</v>
      </c>
    </row>
    <row r="1997" spans="1:44">
      <c r="A1997">
        <v>40312</v>
      </c>
      <c r="B1997" t="s">
        <v>43</v>
      </c>
      <c r="C1997" t="s">
        <v>42</v>
      </c>
      <c r="D1997">
        <v>15982</v>
      </c>
      <c r="E1997">
        <v>1.574371</v>
      </c>
      <c r="F1997">
        <v>1.6565179999999999</v>
      </c>
      <c r="G1997">
        <v>8.2147000000000095E-2</v>
      </c>
      <c r="H1997">
        <v>82.147000000000105</v>
      </c>
      <c r="M1997">
        <v>56936</v>
      </c>
      <c r="N1997" t="s">
        <v>45</v>
      </c>
      <c r="O1997" t="s">
        <v>42</v>
      </c>
      <c r="P1997">
        <v>342</v>
      </c>
      <c r="Q1997">
        <v>2.2432940000000001</v>
      </c>
      <c r="R1997">
        <v>2.2911459999999999</v>
      </c>
      <c r="S1997">
        <v>4.78519999999997E-2</v>
      </c>
      <c r="T1997">
        <v>47.851999999999698</v>
      </c>
      <c r="Y1997">
        <v>53076</v>
      </c>
      <c r="Z1997" t="s">
        <v>41</v>
      </c>
      <c r="AA1997" t="s">
        <v>44</v>
      </c>
      <c r="AB1997">
        <v>342</v>
      </c>
      <c r="AC1997">
        <v>3.813294</v>
      </c>
      <c r="AD1997">
        <v>3.8607640000000001</v>
      </c>
      <c r="AE1997">
        <v>4.7470000000000102E-2</v>
      </c>
      <c r="AF1997">
        <v>47.470000000000098</v>
      </c>
      <c r="AK1997">
        <v>53076</v>
      </c>
      <c r="AL1997" t="s">
        <v>41</v>
      </c>
      <c r="AM1997" t="s">
        <v>44</v>
      </c>
      <c r="AN1997">
        <v>342</v>
      </c>
      <c r="AO1997">
        <v>3.813294</v>
      </c>
      <c r="AP1997">
        <v>3.8607640000000001</v>
      </c>
      <c r="AQ1997">
        <v>4.7470000000000102E-2</v>
      </c>
      <c r="AR1997">
        <v>47.470000000000098</v>
      </c>
    </row>
    <row r="1998" spans="1:44">
      <c r="A1998">
        <v>56634</v>
      </c>
      <c r="B1998" t="s">
        <v>43</v>
      </c>
      <c r="C1998" t="s">
        <v>42</v>
      </c>
      <c r="D1998">
        <v>15982</v>
      </c>
      <c r="E1998">
        <v>1.574371</v>
      </c>
      <c r="F1998">
        <v>1.6565179999999999</v>
      </c>
      <c r="G1998">
        <v>8.2147000000000095E-2</v>
      </c>
      <c r="H1998">
        <v>82.147000000000105</v>
      </c>
      <c r="M1998">
        <v>44676</v>
      </c>
      <c r="N1998" t="s">
        <v>45</v>
      </c>
      <c r="O1998" t="s">
        <v>15</v>
      </c>
      <c r="P1998">
        <v>15982</v>
      </c>
      <c r="Q1998">
        <v>2.2433529999999999</v>
      </c>
      <c r="R1998">
        <v>2.328468</v>
      </c>
      <c r="S1998">
        <v>8.5114999999999996E-2</v>
      </c>
      <c r="T1998">
        <v>85.114999999999995</v>
      </c>
      <c r="Y1998">
        <v>33856</v>
      </c>
      <c r="Z1998" t="s">
        <v>43</v>
      </c>
      <c r="AA1998" t="s">
        <v>44</v>
      </c>
      <c r="AB1998">
        <v>22848</v>
      </c>
      <c r="AC1998">
        <v>1.4899990000000001</v>
      </c>
      <c r="AD1998">
        <v>1.580468</v>
      </c>
      <c r="AE1998">
        <v>9.0468999999999897E-2</v>
      </c>
      <c r="AF1998">
        <v>90.468999999999895</v>
      </c>
      <c r="AK1998">
        <v>33856</v>
      </c>
      <c r="AL1998" t="s">
        <v>43</v>
      </c>
      <c r="AM1998" t="s">
        <v>44</v>
      </c>
      <c r="AN1998">
        <v>22848</v>
      </c>
      <c r="AO1998">
        <v>1.4899990000000001</v>
      </c>
      <c r="AP1998">
        <v>1.580468</v>
      </c>
      <c r="AQ1998">
        <v>9.0468999999999897E-2</v>
      </c>
      <c r="AR1998">
        <v>90.468999999999895</v>
      </c>
    </row>
    <row r="1999" spans="1:44">
      <c r="A1999">
        <v>39575</v>
      </c>
      <c r="B1999" t="s">
        <v>45</v>
      </c>
      <c r="C1999" t="s">
        <v>42</v>
      </c>
      <c r="D1999">
        <v>14418</v>
      </c>
      <c r="E1999">
        <v>1.574371</v>
      </c>
      <c r="F1999">
        <v>1.6565179999999999</v>
      </c>
      <c r="G1999">
        <v>8.2147000000000095E-2</v>
      </c>
      <c r="H1999">
        <v>82.147000000000105</v>
      </c>
      <c r="M1999">
        <v>52844</v>
      </c>
      <c r="N1999" t="s">
        <v>45</v>
      </c>
      <c r="O1999" t="s">
        <v>42</v>
      </c>
      <c r="P1999">
        <v>342</v>
      </c>
      <c r="Q1999">
        <v>2.7641330000000002</v>
      </c>
      <c r="R1999">
        <v>2.81267599999999</v>
      </c>
      <c r="S1999">
        <v>4.8542999999999503E-2</v>
      </c>
      <c r="T1999">
        <v>48.542999999999502</v>
      </c>
      <c r="Y1999">
        <v>33857</v>
      </c>
      <c r="Z1999" t="s">
        <v>43</v>
      </c>
      <c r="AA1999" t="s">
        <v>44</v>
      </c>
      <c r="AB1999">
        <v>26632</v>
      </c>
      <c r="AC1999">
        <v>1.7399990000000001</v>
      </c>
      <c r="AD1999">
        <v>1.8245179999999901</v>
      </c>
      <c r="AE1999">
        <v>8.4518999999999705E-2</v>
      </c>
      <c r="AF1999">
        <v>84.518999999999707</v>
      </c>
      <c r="AK1999">
        <v>33857</v>
      </c>
      <c r="AL1999" t="s">
        <v>43</v>
      </c>
      <c r="AM1999" t="s">
        <v>44</v>
      </c>
      <c r="AN1999">
        <v>26632</v>
      </c>
      <c r="AO1999">
        <v>1.7399990000000001</v>
      </c>
      <c r="AP1999">
        <v>1.8245179999999901</v>
      </c>
      <c r="AQ1999">
        <v>8.4518999999999705E-2</v>
      </c>
      <c r="AR1999">
        <v>84.518999999999707</v>
      </c>
    </row>
    <row r="2000" spans="1:44">
      <c r="A2000">
        <v>40312</v>
      </c>
      <c r="B2000" t="s">
        <v>43</v>
      </c>
      <c r="C2000" t="s">
        <v>42</v>
      </c>
      <c r="D2000">
        <v>15982</v>
      </c>
      <c r="E2000">
        <v>1.574371</v>
      </c>
      <c r="F2000">
        <v>1.6565179999999999</v>
      </c>
      <c r="G2000">
        <v>8.2147000000000095E-2</v>
      </c>
      <c r="H2000">
        <v>82.147000000000105</v>
      </c>
      <c r="M2000">
        <v>37601</v>
      </c>
      <c r="N2000" t="s">
        <v>45</v>
      </c>
      <c r="O2000" t="s">
        <v>15</v>
      </c>
      <c r="P2000">
        <v>14418</v>
      </c>
      <c r="Q2000">
        <v>2.764192</v>
      </c>
      <c r="R2000">
        <v>2.856468</v>
      </c>
      <c r="S2000">
        <v>9.2275999999999997E-2</v>
      </c>
      <c r="T2000">
        <v>92.275999999999996</v>
      </c>
      <c r="Y2000">
        <v>33858</v>
      </c>
      <c r="Z2000" t="s">
        <v>43</v>
      </c>
      <c r="AA2000" t="s">
        <v>44</v>
      </c>
      <c r="AB2000">
        <v>28554</v>
      </c>
      <c r="AC2000">
        <v>2.0699990000000001</v>
      </c>
      <c r="AD2000">
        <v>2.1964679999999999</v>
      </c>
      <c r="AE2000">
        <v>0.126468999999999</v>
      </c>
      <c r="AF2000">
        <v>126.468999999999</v>
      </c>
      <c r="AK2000">
        <v>33858</v>
      </c>
      <c r="AL2000" t="s">
        <v>43</v>
      </c>
      <c r="AM2000" t="s">
        <v>44</v>
      </c>
      <c r="AN2000">
        <v>28554</v>
      </c>
      <c r="AO2000">
        <v>2.0699990000000001</v>
      </c>
      <c r="AP2000">
        <v>2.1964679999999999</v>
      </c>
      <c r="AQ2000">
        <v>0.126468999999999</v>
      </c>
      <c r="AR2000">
        <v>126.468999999999</v>
      </c>
    </row>
    <row r="2001" spans="1:44">
      <c r="A2001">
        <v>50759</v>
      </c>
      <c r="B2001" t="s">
        <v>45</v>
      </c>
      <c r="C2001" t="s">
        <v>15</v>
      </c>
      <c r="D2001">
        <v>6192</v>
      </c>
      <c r="E2001">
        <v>1.5743119999999999</v>
      </c>
      <c r="F2001">
        <v>1.6564680000000001</v>
      </c>
      <c r="G2001">
        <v>8.2156000000000104E-2</v>
      </c>
      <c r="H2001">
        <v>82.156000000000105</v>
      </c>
      <c r="M2001">
        <v>34952</v>
      </c>
      <c r="N2001" t="s">
        <v>45</v>
      </c>
      <c r="O2001" t="s">
        <v>42</v>
      </c>
      <c r="P2001">
        <v>342</v>
      </c>
      <c r="Q2001">
        <v>3.1132939999999998</v>
      </c>
      <c r="R2001">
        <v>3.1620430000000002</v>
      </c>
      <c r="S2001">
        <v>4.8749000000000299E-2</v>
      </c>
      <c r="T2001">
        <v>48.749000000000301</v>
      </c>
      <c r="Y2001">
        <v>33859</v>
      </c>
      <c r="Z2001" t="s">
        <v>43</v>
      </c>
      <c r="AA2001" t="s">
        <v>44</v>
      </c>
      <c r="AB2001">
        <v>27548</v>
      </c>
      <c r="AC2001">
        <v>2.0927899999999999</v>
      </c>
      <c r="AD2001">
        <v>2.1965680000000001</v>
      </c>
      <c r="AE2001">
        <v>0.103778</v>
      </c>
      <c r="AF2001">
        <v>103.77800000000001</v>
      </c>
      <c r="AK2001">
        <v>33859</v>
      </c>
      <c r="AL2001" t="s">
        <v>43</v>
      </c>
      <c r="AM2001" t="s">
        <v>44</v>
      </c>
      <c r="AN2001">
        <v>27548</v>
      </c>
      <c r="AO2001">
        <v>2.0927899999999999</v>
      </c>
      <c r="AP2001">
        <v>2.1965680000000001</v>
      </c>
      <c r="AQ2001">
        <v>0.103778</v>
      </c>
      <c r="AR2001">
        <v>103.77800000000001</v>
      </c>
    </row>
    <row r="2002" spans="1:44">
      <c r="A2002">
        <v>53076</v>
      </c>
      <c r="B2002" t="s">
        <v>43</v>
      </c>
      <c r="C2002" t="s">
        <v>15</v>
      </c>
      <c r="D2002">
        <v>342</v>
      </c>
      <c r="E2002">
        <v>3.2846299999999999</v>
      </c>
      <c r="F2002">
        <v>3.3668260000000001</v>
      </c>
      <c r="G2002">
        <v>8.2196000000000102E-2</v>
      </c>
      <c r="H2002">
        <v>82.196000000000097</v>
      </c>
      <c r="M2002">
        <v>33504</v>
      </c>
      <c r="N2002" t="s">
        <v>45</v>
      </c>
      <c r="O2002" t="s">
        <v>15</v>
      </c>
      <c r="P2002">
        <v>15982</v>
      </c>
      <c r="Q2002">
        <v>3.113353</v>
      </c>
      <c r="R2002">
        <v>3.1964679999999999</v>
      </c>
      <c r="S2002">
        <v>8.31149999999998E-2</v>
      </c>
      <c r="T2002">
        <v>83.114999999999796</v>
      </c>
      <c r="Y2002">
        <v>56634</v>
      </c>
      <c r="Z2002" t="s">
        <v>43</v>
      </c>
      <c r="AA2002" t="s">
        <v>15</v>
      </c>
      <c r="AB2002">
        <v>342</v>
      </c>
      <c r="AC2002">
        <v>2.110134</v>
      </c>
      <c r="AD2002">
        <v>2.1630379999999998</v>
      </c>
      <c r="AE2002">
        <v>5.2903999999999798E-2</v>
      </c>
      <c r="AF2002">
        <v>52.903999999999797</v>
      </c>
      <c r="AK2002">
        <v>56634</v>
      </c>
      <c r="AL2002" t="s">
        <v>43</v>
      </c>
      <c r="AM2002" t="s">
        <v>15</v>
      </c>
      <c r="AN2002">
        <v>342</v>
      </c>
      <c r="AO2002">
        <v>2.110134</v>
      </c>
      <c r="AP2002">
        <v>2.1630379999999998</v>
      </c>
      <c r="AQ2002">
        <v>5.2903999999999798E-2</v>
      </c>
      <c r="AR2002">
        <v>52.903999999999797</v>
      </c>
    </row>
    <row r="2003" spans="1:44">
      <c r="A2003">
        <v>40298</v>
      </c>
      <c r="B2003" t="s">
        <v>41</v>
      </c>
      <c r="C2003" t="s">
        <v>42</v>
      </c>
      <c r="D2003">
        <v>15982</v>
      </c>
      <c r="E2003">
        <v>1.574371</v>
      </c>
      <c r="F2003">
        <v>1.656568</v>
      </c>
      <c r="G2003">
        <v>8.2197000000000006E-2</v>
      </c>
      <c r="H2003">
        <v>82.197000000000003</v>
      </c>
      <c r="M2003">
        <v>53006</v>
      </c>
      <c r="N2003" t="s">
        <v>45</v>
      </c>
      <c r="O2003" t="s">
        <v>42</v>
      </c>
      <c r="P2003">
        <v>342</v>
      </c>
      <c r="Q2003">
        <v>3.5446870000000001</v>
      </c>
      <c r="R2003">
        <v>3.5930270000000002</v>
      </c>
      <c r="S2003">
        <v>4.8340000000000001E-2</v>
      </c>
      <c r="T2003">
        <v>48.34</v>
      </c>
      <c r="Y2003">
        <v>33860</v>
      </c>
      <c r="Z2003" t="s">
        <v>43</v>
      </c>
      <c r="AA2003" t="s">
        <v>44</v>
      </c>
      <c r="AB2003">
        <v>28698</v>
      </c>
      <c r="AC2003">
        <v>2.4199989999999998</v>
      </c>
      <c r="AD2003">
        <v>2.5044680000000001</v>
      </c>
      <c r="AE2003">
        <v>8.4469000000000294E-2</v>
      </c>
      <c r="AF2003">
        <v>84.469000000000307</v>
      </c>
      <c r="AK2003">
        <v>33860</v>
      </c>
      <c r="AL2003" t="s">
        <v>43</v>
      </c>
      <c r="AM2003" t="s">
        <v>44</v>
      </c>
      <c r="AN2003">
        <v>28698</v>
      </c>
      <c r="AO2003">
        <v>2.4199989999999998</v>
      </c>
      <c r="AP2003">
        <v>2.5044680000000001</v>
      </c>
      <c r="AQ2003">
        <v>8.4469000000000294E-2</v>
      </c>
      <c r="AR2003">
        <v>84.469000000000307</v>
      </c>
    </row>
    <row r="2004" spans="1:44">
      <c r="A2004">
        <v>40298</v>
      </c>
      <c r="B2004" t="s">
        <v>41</v>
      </c>
      <c r="C2004" t="s">
        <v>42</v>
      </c>
      <c r="D2004">
        <v>15982</v>
      </c>
      <c r="E2004">
        <v>1.574371</v>
      </c>
      <c r="F2004">
        <v>1.656568</v>
      </c>
      <c r="G2004">
        <v>8.2197000000000006E-2</v>
      </c>
      <c r="H2004">
        <v>82.197000000000003</v>
      </c>
      <c r="M2004">
        <v>55111</v>
      </c>
      <c r="N2004" t="s">
        <v>45</v>
      </c>
      <c r="O2004" t="s">
        <v>15</v>
      </c>
      <c r="P2004">
        <v>15982</v>
      </c>
      <c r="Q2004">
        <v>3.544746</v>
      </c>
      <c r="R2004">
        <v>3.6324679999999998</v>
      </c>
      <c r="S2004">
        <v>8.77220000000003E-2</v>
      </c>
      <c r="T2004">
        <v>87.722000000000193</v>
      </c>
      <c r="Y2004">
        <v>33861</v>
      </c>
      <c r="Z2004" t="s">
        <v>43</v>
      </c>
      <c r="AA2004" t="s">
        <v>44</v>
      </c>
      <c r="AB2004">
        <v>28554</v>
      </c>
      <c r="AC2004">
        <v>2.71999999999999</v>
      </c>
      <c r="AD2004">
        <v>2.804468</v>
      </c>
      <c r="AE2004">
        <v>8.4468000000000196E-2</v>
      </c>
      <c r="AF2004">
        <v>84.468000000000202</v>
      </c>
      <c r="AK2004">
        <v>33861</v>
      </c>
      <c r="AL2004" t="s">
        <v>43</v>
      </c>
      <c r="AM2004" t="s">
        <v>44</v>
      </c>
      <c r="AN2004">
        <v>28554</v>
      </c>
      <c r="AO2004">
        <v>2.71999999999999</v>
      </c>
      <c r="AP2004">
        <v>2.804468</v>
      </c>
      <c r="AQ2004">
        <v>8.4468000000000196E-2</v>
      </c>
      <c r="AR2004">
        <v>84.468000000000202</v>
      </c>
    </row>
    <row r="2005" spans="1:44">
      <c r="A2005">
        <v>41144</v>
      </c>
      <c r="B2005" t="s">
        <v>41</v>
      </c>
      <c r="C2005" t="s">
        <v>42</v>
      </c>
      <c r="D2005">
        <v>15982</v>
      </c>
      <c r="E2005">
        <v>1.574371</v>
      </c>
      <c r="F2005">
        <v>1.656568</v>
      </c>
      <c r="G2005">
        <v>8.2197000000000006E-2</v>
      </c>
      <c r="H2005">
        <v>82.197000000000003</v>
      </c>
      <c r="M2005">
        <v>54558</v>
      </c>
      <c r="N2005" t="s">
        <v>16</v>
      </c>
      <c r="O2005" t="s">
        <v>42</v>
      </c>
      <c r="P2005">
        <v>15982</v>
      </c>
      <c r="Q2005">
        <v>1.294702</v>
      </c>
      <c r="R2005">
        <v>1.392617</v>
      </c>
      <c r="S2005">
        <v>9.7914999999999905E-2</v>
      </c>
      <c r="T2005">
        <v>97.914999999999907</v>
      </c>
      <c r="Y2005">
        <v>33862</v>
      </c>
      <c r="Z2005" t="s">
        <v>43</v>
      </c>
      <c r="AA2005" t="s">
        <v>44</v>
      </c>
      <c r="AB2005">
        <v>28554</v>
      </c>
      <c r="AC2005">
        <v>2.9599989999999998</v>
      </c>
      <c r="AD2005">
        <v>3.0444680000000002</v>
      </c>
      <c r="AE2005">
        <v>8.4469000000000294E-2</v>
      </c>
      <c r="AF2005">
        <v>84.469000000000307</v>
      </c>
      <c r="AK2005">
        <v>33862</v>
      </c>
      <c r="AL2005" t="s">
        <v>43</v>
      </c>
      <c r="AM2005" t="s">
        <v>44</v>
      </c>
      <c r="AN2005">
        <v>28554</v>
      </c>
      <c r="AO2005">
        <v>2.9599989999999998</v>
      </c>
      <c r="AP2005">
        <v>3.0444680000000002</v>
      </c>
      <c r="AQ2005">
        <v>8.4469000000000294E-2</v>
      </c>
      <c r="AR2005">
        <v>84.469000000000307</v>
      </c>
    </row>
    <row r="2006" spans="1:44">
      <c r="A2006">
        <v>40298</v>
      </c>
      <c r="B2006" t="s">
        <v>41</v>
      </c>
      <c r="C2006" t="s">
        <v>42</v>
      </c>
      <c r="D2006">
        <v>15982</v>
      </c>
      <c r="E2006">
        <v>1.574371</v>
      </c>
      <c r="F2006">
        <v>1.656568</v>
      </c>
      <c r="G2006">
        <v>8.2197000000000006E-2</v>
      </c>
      <c r="H2006">
        <v>82.197000000000003</v>
      </c>
      <c r="M2006">
        <v>51586</v>
      </c>
      <c r="N2006" t="s">
        <v>16</v>
      </c>
      <c r="O2006" t="s">
        <v>15</v>
      </c>
      <c r="P2006">
        <v>342</v>
      </c>
      <c r="Q2006">
        <v>1.294762</v>
      </c>
      <c r="R2006">
        <v>1.359964</v>
      </c>
      <c r="S2006">
        <v>6.5201999999999899E-2</v>
      </c>
      <c r="T2006">
        <v>65.201999999999899</v>
      </c>
      <c r="Y2006">
        <v>33863</v>
      </c>
      <c r="Z2006" t="s">
        <v>43</v>
      </c>
      <c r="AA2006" t="s">
        <v>44</v>
      </c>
      <c r="AB2006">
        <v>28554</v>
      </c>
      <c r="AC2006">
        <v>3.29</v>
      </c>
      <c r="AD2006">
        <v>3.372468</v>
      </c>
      <c r="AE2006">
        <v>8.2467999999999902E-2</v>
      </c>
      <c r="AF2006">
        <v>82.467999999999904</v>
      </c>
      <c r="AK2006">
        <v>33863</v>
      </c>
      <c r="AL2006" t="s">
        <v>43</v>
      </c>
      <c r="AM2006" t="s">
        <v>44</v>
      </c>
      <c r="AN2006">
        <v>28554</v>
      </c>
      <c r="AO2006">
        <v>3.29</v>
      </c>
      <c r="AP2006">
        <v>3.372468</v>
      </c>
      <c r="AQ2006">
        <v>8.2467999999999902E-2</v>
      </c>
      <c r="AR2006">
        <v>82.467999999999904</v>
      </c>
    </row>
    <row r="2007" spans="1:44">
      <c r="A2007">
        <v>47712</v>
      </c>
      <c r="B2007" t="s">
        <v>41</v>
      </c>
      <c r="C2007" t="s">
        <v>42</v>
      </c>
      <c r="D2007">
        <v>18002</v>
      </c>
      <c r="E2007">
        <v>2.954259</v>
      </c>
      <c r="F2007">
        <v>3.0364680000000002</v>
      </c>
      <c r="G2007">
        <v>8.2209000000000199E-2</v>
      </c>
      <c r="H2007">
        <v>82.209000000000202</v>
      </c>
      <c r="M2007">
        <v>56331</v>
      </c>
      <c r="N2007" t="s">
        <v>16</v>
      </c>
      <c r="O2007" t="s">
        <v>42</v>
      </c>
      <c r="P2007">
        <v>1906</v>
      </c>
      <c r="Q2007">
        <v>1.3572759999999999</v>
      </c>
      <c r="R2007">
        <v>1.440518</v>
      </c>
      <c r="S2007">
        <v>8.3241999999999997E-2</v>
      </c>
      <c r="T2007">
        <v>83.242000000000004</v>
      </c>
      <c r="Y2007">
        <v>47710</v>
      </c>
      <c r="Z2007" t="s">
        <v>45</v>
      </c>
      <c r="AA2007" t="s">
        <v>44</v>
      </c>
      <c r="AB2007">
        <v>342</v>
      </c>
      <c r="AC2007">
        <v>1.4932939999999999</v>
      </c>
      <c r="AD2007">
        <v>1.545668</v>
      </c>
      <c r="AE2007">
        <v>5.23739999999999E-2</v>
      </c>
      <c r="AF2007">
        <v>52.373999999999903</v>
      </c>
      <c r="AK2007">
        <v>47710</v>
      </c>
      <c r="AL2007" t="s">
        <v>45</v>
      </c>
      <c r="AM2007" t="s">
        <v>44</v>
      </c>
      <c r="AN2007">
        <v>342</v>
      </c>
      <c r="AO2007">
        <v>1.4932939999999999</v>
      </c>
      <c r="AP2007">
        <v>1.545668</v>
      </c>
      <c r="AQ2007">
        <v>5.23739999999999E-2</v>
      </c>
      <c r="AR2007">
        <v>52.373999999999903</v>
      </c>
    </row>
    <row r="2008" spans="1:44">
      <c r="A2008">
        <v>55111</v>
      </c>
      <c r="B2008" t="s">
        <v>45</v>
      </c>
      <c r="C2008" t="s">
        <v>42</v>
      </c>
      <c r="D2008">
        <v>13876</v>
      </c>
      <c r="E2008">
        <v>3.4142540000000001</v>
      </c>
      <c r="F2008">
        <v>3.4964680000000001</v>
      </c>
      <c r="G2008">
        <v>8.2213999999999995E-2</v>
      </c>
      <c r="H2008">
        <v>82.213999999999999</v>
      </c>
      <c r="M2008">
        <v>53139</v>
      </c>
      <c r="N2008" t="s">
        <v>16</v>
      </c>
      <c r="O2008" t="s">
        <v>15</v>
      </c>
      <c r="P2008">
        <v>18202</v>
      </c>
      <c r="Q2008">
        <v>1.357335</v>
      </c>
      <c r="R2008">
        <v>1.4405680000000001</v>
      </c>
      <c r="S2008">
        <v>8.3233000000000099E-2</v>
      </c>
      <c r="T2008">
        <v>83.233000000000104</v>
      </c>
      <c r="Y2008">
        <v>50542</v>
      </c>
      <c r="Z2008" t="s">
        <v>45</v>
      </c>
      <c r="AA2008" t="s">
        <v>15</v>
      </c>
      <c r="AB2008">
        <v>18704</v>
      </c>
      <c r="AC2008">
        <v>1.4933529999999999</v>
      </c>
      <c r="AD2008">
        <v>1.580468</v>
      </c>
      <c r="AE2008">
        <v>8.7114999999999998E-2</v>
      </c>
      <c r="AF2008">
        <v>87.114999999999995</v>
      </c>
      <c r="AK2008">
        <v>50542</v>
      </c>
      <c r="AL2008" t="s">
        <v>45</v>
      </c>
      <c r="AM2008" t="s">
        <v>15</v>
      </c>
      <c r="AN2008">
        <v>18704</v>
      </c>
      <c r="AO2008">
        <v>1.4933529999999999</v>
      </c>
      <c r="AP2008">
        <v>1.580468</v>
      </c>
      <c r="AQ2008">
        <v>8.7114999999999998E-2</v>
      </c>
      <c r="AR2008">
        <v>87.114999999999995</v>
      </c>
    </row>
    <row r="2009" spans="1:44">
      <c r="A2009">
        <v>41144</v>
      </c>
      <c r="B2009" t="s">
        <v>41</v>
      </c>
      <c r="C2009" t="s">
        <v>42</v>
      </c>
      <c r="D2009">
        <v>18002</v>
      </c>
      <c r="E2009">
        <v>2.2542490000000002</v>
      </c>
      <c r="F2009">
        <v>2.336468</v>
      </c>
      <c r="G2009">
        <v>8.2218999999999806E-2</v>
      </c>
      <c r="H2009">
        <v>82.218999999999795</v>
      </c>
      <c r="M2009">
        <v>52153</v>
      </c>
      <c r="N2009" t="s">
        <v>16</v>
      </c>
      <c r="O2009" t="s">
        <v>42</v>
      </c>
      <c r="P2009">
        <v>342</v>
      </c>
      <c r="Q2009">
        <v>1.7932939999999999</v>
      </c>
      <c r="R2009">
        <v>1.845486</v>
      </c>
      <c r="S2009">
        <v>5.2192000000000002E-2</v>
      </c>
      <c r="T2009">
        <v>52.192</v>
      </c>
      <c r="Y2009">
        <v>44026</v>
      </c>
      <c r="Z2009" t="s">
        <v>45</v>
      </c>
      <c r="AA2009" t="s">
        <v>44</v>
      </c>
      <c r="AB2009">
        <v>342</v>
      </c>
      <c r="AC2009">
        <v>1.7432939999999999</v>
      </c>
      <c r="AD2009">
        <v>1.7920400000000001</v>
      </c>
      <c r="AE2009">
        <v>4.8745999999999901E-2</v>
      </c>
      <c r="AF2009">
        <v>48.745999999999903</v>
      </c>
      <c r="AK2009">
        <v>44026</v>
      </c>
      <c r="AL2009" t="s">
        <v>45</v>
      </c>
      <c r="AM2009" t="s">
        <v>44</v>
      </c>
      <c r="AN2009">
        <v>342</v>
      </c>
      <c r="AO2009">
        <v>1.7432939999999999</v>
      </c>
      <c r="AP2009">
        <v>1.7920400000000001</v>
      </c>
      <c r="AQ2009">
        <v>4.8745999999999901E-2</v>
      </c>
      <c r="AR2009">
        <v>48.745999999999903</v>
      </c>
    </row>
    <row r="2010" spans="1:44">
      <c r="A2010">
        <v>39575</v>
      </c>
      <c r="B2010" t="s">
        <v>45</v>
      </c>
      <c r="C2010" t="s">
        <v>42</v>
      </c>
      <c r="D2010">
        <v>14418</v>
      </c>
      <c r="E2010">
        <v>1.654245</v>
      </c>
      <c r="F2010">
        <v>1.7364679999999999</v>
      </c>
      <c r="G2010">
        <v>8.2222999999999893E-2</v>
      </c>
      <c r="H2010">
        <v>82.2229999999999</v>
      </c>
      <c r="M2010">
        <v>44344</v>
      </c>
      <c r="N2010" t="s">
        <v>16</v>
      </c>
      <c r="O2010" t="s">
        <v>15</v>
      </c>
      <c r="P2010">
        <v>15990</v>
      </c>
      <c r="Q2010">
        <v>1.793353</v>
      </c>
      <c r="R2010">
        <v>1.8805179999999999</v>
      </c>
      <c r="S2010">
        <v>8.7164999999999895E-2</v>
      </c>
      <c r="T2010">
        <v>87.164999999999907</v>
      </c>
      <c r="Y2010">
        <v>41602</v>
      </c>
      <c r="Z2010" t="s">
        <v>45</v>
      </c>
      <c r="AA2010" t="s">
        <v>15</v>
      </c>
      <c r="AB2010">
        <v>15982</v>
      </c>
      <c r="AC2010">
        <v>1.7433529999999999</v>
      </c>
      <c r="AD2010">
        <v>1.824468</v>
      </c>
      <c r="AE2010">
        <v>8.1115000000000007E-2</v>
      </c>
      <c r="AF2010">
        <v>81.114999999999995</v>
      </c>
      <c r="AK2010">
        <v>41602</v>
      </c>
      <c r="AL2010" t="s">
        <v>45</v>
      </c>
      <c r="AM2010" t="s">
        <v>15</v>
      </c>
      <c r="AN2010">
        <v>15982</v>
      </c>
      <c r="AO2010">
        <v>1.7433529999999999</v>
      </c>
      <c r="AP2010">
        <v>1.824468</v>
      </c>
      <c r="AQ2010">
        <v>8.1115000000000007E-2</v>
      </c>
      <c r="AR2010">
        <v>81.114999999999995</v>
      </c>
    </row>
    <row r="2011" spans="1:44">
      <c r="A2011">
        <v>44676</v>
      </c>
      <c r="B2011" t="s">
        <v>45</v>
      </c>
      <c r="C2011" t="s">
        <v>42</v>
      </c>
      <c r="D2011">
        <v>11290</v>
      </c>
      <c r="E2011">
        <v>1.654245</v>
      </c>
      <c r="F2011">
        <v>1.7364679999999999</v>
      </c>
      <c r="G2011">
        <v>8.2222999999999893E-2</v>
      </c>
      <c r="H2011">
        <v>82.2229999999999</v>
      </c>
      <c r="M2011">
        <v>43807</v>
      </c>
      <c r="N2011" t="s">
        <v>16</v>
      </c>
      <c r="O2011" t="s">
        <v>42</v>
      </c>
      <c r="P2011">
        <v>11290</v>
      </c>
      <c r="Q2011">
        <v>2.1332939999999998</v>
      </c>
      <c r="R2011">
        <v>2.2085180000000002</v>
      </c>
      <c r="S2011">
        <v>7.5224000000000402E-2</v>
      </c>
      <c r="T2011">
        <v>75.224000000000402</v>
      </c>
      <c r="Y2011">
        <v>49978</v>
      </c>
      <c r="Z2011" t="s">
        <v>45</v>
      </c>
      <c r="AA2011" t="s">
        <v>44</v>
      </c>
      <c r="AB2011">
        <v>342</v>
      </c>
      <c r="AC2011">
        <v>2.0732940000000002</v>
      </c>
      <c r="AD2011">
        <v>2.1558169999999999</v>
      </c>
      <c r="AE2011">
        <v>8.2522999999999597E-2</v>
      </c>
      <c r="AF2011">
        <v>82.522999999999598</v>
      </c>
      <c r="AK2011">
        <v>49978</v>
      </c>
      <c r="AL2011" t="s">
        <v>45</v>
      </c>
      <c r="AM2011" t="s">
        <v>44</v>
      </c>
      <c r="AN2011">
        <v>342</v>
      </c>
      <c r="AO2011">
        <v>2.0732940000000002</v>
      </c>
      <c r="AP2011">
        <v>2.1558169999999999</v>
      </c>
      <c r="AQ2011">
        <v>8.2522999999999597E-2</v>
      </c>
      <c r="AR2011">
        <v>82.522999999999598</v>
      </c>
    </row>
    <row r="2012" spans="1:44">
      <c r="A2012">
        <v>55111</v>
      </c>
      <c r="B2012" t="s">
        <v>45</v>
      </c>
      <c r="C2012" t="s">
        <v>42</v>
      </c>
      <c r="D2012">
        <v>15982</v>
      </c>
      <c r="E2012">
        <v>3.7142369999999998</v>
      </c>
      <c r="F2012">
        <v>3.796468</v>
      </c>
      <c r="G2012">
        <v>8.2231000000000096E-2</v>
      </c>
      <c r="H2012">
        <v>82.231000000000094</v>
      </c>
      <c r="M2012">
        <v>59897</v>
      </c>
      <c r="N2012" t="s">
        <v>16</v>
      </c>
      <c r="O2012" t="s">
        <v>15</v>
      </c>
      <c r="P2012">
        <v>15982</v>
      </c>
      <c r="Q2012">
        <v>2.1333530000000001</v>
      </c>
      <c r="R2012">
        <v>2.21651799999999</v>
      </c>
      <c r="S2012">
        <v>8.3164999999999697E-2</v>
      </c>
      <c r="T2012">
        <v>83.164999999999694</v>
      </c>
      <c r="Y2012">
        <v>36850</v>
      </c>
      <c r="Z2012" t="s">
        <v>45</v>
      </c>
      <c r="AA2012" t="s">
        <v>15</v>
      </c>
      <c r="AB2012">
        <v>15982</v>
      </c>
      <c r="AC2012">
        <v>2.073353</v>
      </c>
      <c r="AD2012">
        <v>2.1564679999999998</v>
      </c>
      <c r="AE2012">
        <v>8.31149999999998E-2</v>
      </c>
      <c r="AF2012">
        <v>83.114999999999796</v>
      </c>
      <c r="AK2012">
        <v>36850</v>
      </c>
      <c r="AL2012" t="s">
        <v>45</v>
      </c>
      <c r="AM2012" t="s">
        <v>15</v>
      </c>
      <c r="AN2012">
        <v>15982</v>
      </c>
      <c r="AO2012">
        <v>2.073353</v>
      </c>
      <c r="AP2012">
        <v>2.1564679999999998</v>
      </c>
      <c r="AQ2012">
        <v>8.31149999999998E-2</v>
      </c>
      <c r="AR2012">
        <v>83.114999999999796</v>
      </c>
    </row>
    <row r="2013" spans="1:44">
      <c r="A2013">
        <v>44676</v>
      </c>
      <c r="B2013" t="s">
        <v>45</v>
      </c>
      <c r="C2013" t="s">
        <v>42</v>
      </c>
      <c r="D2013">
        <v>15982</v>
      </c>
      <c r="E2013">
        <v>2.994227</v>
      </c>
      <c r="F2013">
        <v>3.0764680000000002</v>
      </c>
      <c r="G2013">
        <v>8.2241000000000203E-2</v>
      </c>
      <c r="H2013">
        <v>82.241000000000199</v>
      </c>
      <c r="M2013">
        <v>55818</v>
      </c>
      <c r="N2013" t="s">
        <v>16</v>
      </c>
      <c r="O2013" t="s">
        <v>42</v>
      </c>
      <c r="P2013">
        <v>342</v>
      </c>
      <c r="Q2013">
        <v>2.564057</v>
      </c>
      <c r="R2013">
        <v>2.6139890000000001</v>
      </c>
      <c r="S2013">
        <v>4.9931999999999997E-2</v>
      </c>
      <c r="T2013">
        <v>49.932000000000002</v>
      </c>
      <c r="Y2013">
        <v>50759</v>
      </c>
      <c r="Z2013" t="s">
        <v>45</v>
      </c>
      <c r="AA2013" t="s">
        <v>44</v>
      </c>
      <c r="AB2013">
        <v>15576</v>
      </c>
      <c r="AC2013">
        <v>2.0986750000000001</v>
      </c>
      <c r="AD2013">
        <v>2.1965180000000002</v>
      </c>
      <c r="AE2013">
        <v>9.7843000000000097E-2</v>
      </c>
      <c r="AF2013">
        <v>97.843000000000103</v>
      </c>
      <c r="AK2013">
        <v>50759</v>
      </c>
      <c r="AL2013" t="s">
        <v>45</v>
      </c>
      <c r="AM2013" t="s">
        <v>44</v>
      </c>
      <c r="AN2013">
        <v>15576</v>
      </c>
      <c r="AO2013">
        <v>2.0986750000000001</v>
      </c>
      <c r="AP2013">
        <v>2.1965180000000002</v>
      </c>
      <c r="AQ2013">
        <v>9.7843000000000097E-2</v>
      </c>
      <c r="AR2013">
        <v>97.843000000000103</v>
      </c>
    </row>
    <row r="2014" spans="1:44">
      <c r="A2014">
        <v>56423</v>
      </c>
      <c r="B2014" t="s">
        <v>45</v>
      </c>
      <c r="C2014" t="s">
        <v>42</v>
      </c>
      <c r="D2014">
        <v>15982</v>
      </c>
      <c r="E2014">
        <v>2.2542230000000001</v>
      </c>
      <c r="F2014">
        <v>2.336468</v>
      </c>
      <c r="G2014">
        <v>8.2244999999999902E-2</v>
      </c>
      <c r="H2014">
        <v>82.244999999999905</v>
      </c>
      <c r="M2014">
        <v>52316</v>
      </c>
      <c r="N2014" t="s">
        <v>16</v>
      </c>
      <c r="O2014" t="s">
        <v>15</v>
      </c>
      <c r="P2014">
        <v>15990</v>
      </c>
      <c r="Q2014">
        <v>2.5641159999999998</v>
      </c>
      <c r="R2014">
        <v>2.644568</v>
      </c>
      <c r="S2014">
        <v>8.0452000000000107E-2</v>
      </c>
      <c r="T2014">
        <v>80.452000000000197</v>
      </c>
      <c r="Y2014">
        <v>39575</v>
      </c>
      <c r="Z2014" t="s">
        <v>45</v>
      </c>
      <c r="AA2014" t="s">
        <v>15</v>
      </c>
      <c r="AB2014">
        <v>342</v>
      </c>
      <c r="AC2014">
        <v>2.0987339999999999</v>
      </c>
      <c r="AD2014">
        <v>2.1629879999999999</v>
      </c>
      <c r="AE2014">
        <v>6.4254000000000006E-2</v>
      </c>
      <c r="AF2014">
        <v>64.254000000000005</v>
      </c>
      <c r="AK2014">
        <v>39575</v>
      </c>
      <c r="AL2014" t="s">
        <v>45</v>
      </c>
      <c r="AM2014" t="s">
        <v>15</v>
      </c>
      <c r="AN2014">
        <v>342</v>
      </c>
      <c r="AO2014">
        <v>2.0987339999999999</v>
      </c>
      <c r="AP2014">
        <v>2.1629879999999999</v>
      </c>
      <c r="AQ2014">
        <v>6.4254000000000006E-2</v>
      </c>
      <c r="AR2014">
        <v>64.254000000000005</v>
      </c>
    </row>
    <row r="2015" spans="1:44">
      <c r="A2015">
        <v>50542</v>
      </c>
      <c r="B2015" t="s">
        <v>45</v>
      </c>
      <c r="C2015" t="s">
        <v>42</v>
      </c>
      <c r="D2015">
        <v>15982</v>
      </c>
      <c r="E2015">
        <v>1.234213</v>
      </c>
      <c r="F2015">
        <v>1.316468</v>
      </c>
      <c r="G2015">
        <v>8.2254999999999898E-2</v>
      </c>
      <c r="H2015">
        <v>82.254999999999896</v>
      </c>
      <c r="M2015">
        <v>39455</v>
      </c>
      <c r="N2015" t="s">
        <v>16</v>
      </c>
      <c r="O2015" t="s">
        <v>42</v>
      </c>
      <c r="P2015">
        <v>342</v>
      </c>
      <c r="Q2015">
        <v>2.8133270000000001</v>
      </c>
      <c r="R2015">
        <v>2.8618990000000002</v>
      </c>
      <c r="S2015">
        <v>4.8571999999999997E-2</v>
      </c>
      <c r="T2015">
        <v>48.572000000000003</v>
      </c>
      <c r="Y2015">
        <v>52438</v>
      </c>
      <c r="Z2015" t="s">
        <v>45</v>
      </c>
      <c r="AA2015" t="s">
        <v>44</v>
      </c>
      <c r="AB2015">
        <v>342</v>
      </c>
      <c r="AC2015">
        <v>2.4232939999999998</v>
      </c>
      <c r="AD2015">
        <v>2.4708570000000001</v>
      </c>
      <c r="AE2015">
        <v>4.7563000000000202E-2</v>
      </c>
      <c r="AF2015">
        <v>47.563000000000201</v>
      </c>
      <c r="AK2015">
        <v>52438</v>
      </c>
      <c r="AL2015" t="s">
        <v>45</v>
      </c>
      <c r="AM2015" t="s">
        <v>44</v>
      </c>
      <c r="AN2015">
        <v>342</v>
      </c>
      <c r="AO2015">
        <v>2.4232939999999998</v>
      </c>
      <c r="AP2015">
        <v>2.4708570000000001</v>
      </c>
      <c r="AQ2015">
        <v>4.7563000000000202E-2</v>
      </c>
      <c r="AR2015">
        <v>47.563000000000201</v>
      </c>
    </row>
    <row r="2016" spans="1:44">
      <c r="A2016">
        <v>41602</v>
      </c>
      <c r="B2016" t="s">
        <v>45</v>
      </c>
      <c r="C2016" t="s">
        <v>42</v>
      </c>
      <c r="D2016">
        <v>15982</v>
      </c>
      <c r="E2016">
        <v>1.234213</v>
      </c>
      <c r="F2016">
        <v>1.316468</v>
      </c>
      <c r="G2016">
        <v>8.2254999999999898E-2</v>
      </c>
      <c r="H2016">
        <v>82.254999999999896</v>
      </c>
      <c r="M2016">
        <v>39960</v>
      </c>
      <c r="N2016" t="s">
        <v>16</v>
      </c>
      <c r="O2016" t="s">
        <v>15</v>
      </c>
      <c r="P2016">
        <v>15982</v>
      </c>
      <c r="Q2016">
        <v>2.8133859999999999</v>
      </c>
      <c r="R2016">
        <v>2.9045679999999998</v>
      </c>
      <c r="S2016">
        <v>9.1182000000000304E-2</v>
      </c>
      <c r="T2016">
        <v>91.182000000000301</v>
      </c>
      <c r="Y2016">
        <v>56423</v>
      </c>
      <c r="Z2016" t="s">
        <v>45</v>
      </c>
      <c r="AA2016" t="s">
        <v>15</v>
      </c>
      <c r="AB2016">
        <v>15982</v>
      </c>
      <c r="AC2016">
        <v>2.4233530000000001</v>
      </c>
      <c r="AD2016">
        <v>2.5124680000000001</v>
      </c>
      <c r="AE2016">
        <v>8.9115E-2</v>
      </c>
      <c r="AF2016">
        <v>89.114999999999995</v>
      </c>
      <c r="AK2016">
        <v>56423</v>
      </c>
      <c r="AL2016" t="s">
        <v>45</v>
      </c>
      <c r="AM2016" t="s">
        <v>15</v>
      </c>
      <c r="AN2016">
        <v>15982</v>
      </c>
      <c r="AO2016">
        <v>2.4233530000000001</v>
      </c>
      <c r="AP2016">
        <v>2.5124680000000001</v>
      </c>
      <c r="AQ2016">
        <v>8.9115E-2</v>
      </c>
      <c r="AR2016">
        <v>89.114999999999995</v>
      </c>
    </row>
    <row r="2017" spans="1:44">
      <c r="A2017">
        <v>41602</v>
      </c>
      <c r="B2017" t="s">
        <v>45</v>
      </c>
      <c r="C2017" t="s">
        <v>42</v>
      </c>
      <c r="D2017">
        <v>15982</v>
      </c>
      <c r="E2017">
        <v>1.234213</v>
      </c>
      <c r="F2017">
        <v>1.316468</v>
      </c>
      <c r="G2017">
        <v>8.2254999999999898E-2</v>
      </c>
      <c r="H2017">
        <v>82.254999999999896</v>
      </c>
      <c r="M2017">
        <v>52695</v>
      </c>
      <c r="N2017" t="s">
        <v>16</v>
      </c>
      <c r="O2017" t="s">
        <v>42</v>
      </c>
      <c r="P2017">
        <v>342</v>
      </c>
      <c r="Q2017">
        <v>2.9647929999999998</v>
      </c>
      <c r="R2017">
        <v>3.0135649999999998</v>
      </c>
      <c r="S2017">
        <v>4.8771999999999503E-2</v>
      </c>
      <c r="T2017">
        <v>48.771999999999501</v>
      </c>
      <c r="Y2017">
        <v>56936</v>
      </c>
      <c r="Z2017" t="s">
        <v>45</v>
      </c>
      <c r="AA2017" t="s">
        <v>44</v>
      </c>
      <c r="AB2017">
        <v>342</v>
      </c>
      <c r="AC2017">
        <v>2.7232940000000001</v>
      </c>
      <c r="AD2017">
        <v>2.76963899999999</v>
      </c>
      <c r="AE2017">
        <v>4.6344999999999602E-2</v>
      </c>
      <c r="AF2017">
        <v>46.344999999999601</v>
      </c>
      <c r="AK2017">
        <v>56936</v>
      </c>
      <c r="AL2017" t="s">
        <v>45</v>
      </c>
      <c r="AM2017" t="s">
        <v>44</v>
      </c>
      <c r="AN2017">
        <v>342</v>
      </c>
      <c r="AO2017">
        <v>2.7232940000000001</v>
      </c>
      <c r="AP2017">
        <v>2.76963899999999</v>
      </c>
      <c r="AQ2017">
        <v>4.6344999999999602E-2</v>
      </c>
      <c r="AR2017">
        <v>46.344999999999601</v>
      </c>
    </row>
    <row r="2018" spans="1:44">
      <c r="A2018">
        <v>44676</v>
      </c>
      <c r="B2018" t="s">
        <v>45</v>
      </c>
      <c r="C2018" t="s">
        <v>42</v>
      </c>
      <c r="D2018">
        <v>15982</v>
      </c>
      <c r="E2018">
        <v>2.954259</v>
      </c>
      <c r="F2018">
        <v>3.0365180000000001</v>
      </c>
      <c r="G2018">
        <v>8.2258999999999999E-2</v>
      </c>
      <c r="H2018">
        <v>82.259</v>
      </c>
      <c r="M2018">
        <v>48929</v>
      </c>
      <c r="N2018" t="s">
        <v>16</v>
      </c>
      <c r="O2018" t="s">
        <v>15</v>
      </c>
      <c r="P2018">
        <v>18002</v>
      </c>
      <c r="Q2018">
        <v>2.964852</v>
      </c>
      <c r="R2018">
        <v>3.0444680000000002</v>
      </c>
      <c r="S2018">
        <v>7.9616000000000103E-2</v>
      </c>
      <c r="T2018">
        <v>79.616000000000099</v>
      </c>
      <c r="Y2018">
        <v>44676</v>
      </c>
      <c r="Z2018" t="s">
        <v>45</v>
      </c>
      <c r="AA2018" t="s">
        <v>15</v>
      </c>
      <c r="AB2018">
        <v>15982</v>
      </c>
      <c r="AC2018">
        <v>2.7233529999999999</v>
      </c>
      <c r="AD2018">
        <v>2.812468</v>
      </c>
      <c r="AE2018">
        <v>8.9115E-2</v>
      </c>
      <c r="AF2018">
        <v>89.114999999999995</v>
      </c>
      <c r="AK2018">
        <v>44676</v>
      </c>
      <c r="AL2018" t="s">
        <v>45</v>
      </c>
      <c r="AM2018" t="s">
        <v>15</v>
      </c>
      <c r="AN2018">
        <v>15982</v>
      </c>
      <c r="AO2018">
        <v>2.7233529999999999</v>
      </c>
      <c r="AP2018">
        <v>2.812468</v>
      </c>
      <c r="AQ2018">
        <v>8.9115E-2</v>
      </c>
      <c r="AR2018">
        <v>89.114999999999995</v>
      </c>
    </row>
    <row r="2019" spans="1:44">
      <c r="A2019">
        <v>49690</v>
      </c>
      <c r="B2019" t="s">
        <v>43</v>
      </c>
      <c r="C2019" t="s">
        <v>42</v>
      </c>
      <c r="D2019">
        <v>15982</v>
      </c>
      <c r="E2019">
        <v>3.4142540000000001</v>
      </c>
      <c r="F2019">
        <v>3.496518</v>
      </c>
      <c r="G2019">
        <v>8.2263999999999796E-2</v>
      </c>
      <c r="H2019">
        <v>82.263999999999896</v>
      </c>
      <c r="M2019">
        <v>57814</v>
      </c>
      <c r="N2019" t="s">
        <v>16</v>
      </c>
      <c r="O2019" t="s">
        <v>42</v>
      </c>
      <c r="P2019">
        <v>342</v>
      </c>
      <c r="Q2019">
        <v>3.1946880000000002</v>
      </c>
      <c r="R2019">
        <v>3.2496160000000001</v>
      </c>
      <c r="S2019">
        <v>5.4927999999999803E-2</v>
      </c>
      <c r="T2019">
        <v>54.927999999999798</v>
      </c>
      <c r="Y2019">
        <v>52844</v>
      </c>
      <c r="Z2019" t="s">
        <v>45</v>
      </c>
      <c r="AA2019" t="s">
        <v>44</v>
      </c>
      <c r="AB2019">
        <v>342</v>
      </c>
      <c r="AC2019">
        <v>2.9632939999999999</v>
      </c>
      <c r="AD2019">
        <v>3.010138</v>
      </c>
      <c r="AE2019">
        <v>4.6844000000000101E-2</v>
      </c>
      <c r="AF2019">
        <v>46.844000000000101</v>
      </c>
      <c r="AK2019">
        <v>52844</v>
      </c>
      <c r="AL2019" t="s">
        <v>45</v>
      </c>
      <c r="AM2019" t="s">
        <v>44</v>
      </c>
      <c r="AN2019">
        <v>342</v>
      </c>
      <c r="AO2019">
        <v>2.9632939999999999</v>
      </c>
      <c r="AP2019">
        <v>3.010138</v>
      </c>
      <c r="AQ2019">
        <v>4.6844000000000101E-2</v>
      </c>
      <c r="AR2019">
        <v>46.844000000000101</v>
      </c>
    </row>
    <row r="2020" spans="1:44">
      <c r="A2020">
        <v>56634</v>
      </c>
      <c r="B2020" t="s">
        <v>43</v>
      </c>
      <c r="C2020" t="s">
        <v>42</v>
      </c>
      <c r="D2020">
        <v>15982</v>
      </c>
      <c r="E2020">
        <v>1.654245</v>
      </c>
      <c r="F2020">
        <v>1.736518</v>
      </c>
      <c r="G2020">
        <v>8.2272999999999999E-2</v>
      </c>
      <c r="H2020">
        <v>82.272999999999996</v>
      </c>
      <c r="M2020">
        <v>34688</v>
      </c>
      <c r="N2020" t="s">
        <v>16</v>
      </c>
      <c r="O2020" t="s">
        <v>15</v>
      </c>
      <c r="P2020">
        <v>15982</v>
      </c>
      <c r="Q2020">
        <v>3.194747</v>
      </c>
      <c r="R2020">
        <v>3.2765680000000001</v>
      </c>
      <c r="S2020">
        <v>8.1821000000000102E-2</v>
      </c>
      <c r="T2020">
        <v>81.821000000000097</v>
      </c>
      <c r="Y2020">
        <v>37601</v>
      </c>
      <c r="Z2020" t="s">
        <v>45</v>
      </c>
      <c r="AA2020" t="s">
        <v>15</v>
      </c>
      <c r="AB2020">
        <v>15982</v>
      </c>
      <c r="AC2020">
        <v>2.9633530000000001</v>
      </c>
      <c r="AD2020">
        <v>3.0444680000000002</v>
      </c>
      <c r="AE2020">
        <v>8.1115000000000007E-2</v>
      </c>
      <c r="AF2020">
        <v>81.114999999999995</v>
      </c>
      <c r="AK2020">
        <v>37601</v>
      </c>
      <c r="AL2020" t="s">
        <v>45</v>
      </c>
      <c r="AM2020" t="s">
        <v>15</v>
      </c>
      <c r="AN2020">
        <v>15982</v>
      </c>
      <c r="AO2020">
        <v>2.9633530000000001</v>
      </c>
      <c r="AP2020">
        <v>3.0444680000000002</v>
      </c>
      <c r="AQ2020">
        <v>8.1115000000000007E-2</v>
      </c>
      <c r="AR2020">
        <v>81.114999999999995</v>
      </c>
    </row>
    <row r="2021" spans="1:44">
      <c r="A2021">
        <v>43681</v>
      </c>
      <c r="B2021" t="s">
        <v>43</v>
      </c>
      <c r="C2021" t="s">
        <v>42</v>
      </c>
      <c r="D2021">
        <v>15982</v>
      </c>
      <c r="E2021">
        <v>1.654245</v>
      </c>
      <c r="F2021">
        <v>1.736518</v>
      </c>
      <c r="G2021">
        <v>8.2272999999999999E-2</v>
      </c>
      <c r="H2021">
        <v>82.272999999999996</v>
      </c>
      <c r="M2021">
        <v>56351</v>
      </c>
      <c r="N2021" t="s">
        <v>16</v>
      </c>
      <c r="O2021" t="s">
        <v>42</v>
      </c>
      <c r="P2021">
        <v>342</v>
      </c>
      <c r="Q2021">
        <v>3.233768</v>
      </c>
      <c r="R2021">
        <v>3.2829109999999999</v>
      </c>
      <c r="S2021">
        <v>4.9142999999999902E-2</v>
      </c>
      <c r="T2021">
        <v>49.142999999999901</v>
      </c>
      <c r="Y2021">
        <v>34952</v>
      </c>
      <c r="Z2021" t="s">
        <v>45</v>
      </c>
      <c r="AA2021" t="s">
        <v>44</v>
      </c>
      <c r="AB2021">
        <v>342</v>
      </c>
      <c r="AC2021">
        <v>3.2932939999999999</v>
      </c>
      <c r="AD2021">
        <v>3.339639</v>
      </c>
      <c r="AE2021">
        <v>4.6344999999999997E-2</v>
      </c>
      <c r="AF2021">
        <v>46.344999999999999</v>
      </c>
      <c r="AK2021">
        <v>34952</v>
      </c>
      <c r="AL2021" t="s">
        <v>45</v>
      </c>
      <c r="AM2021" t="s">
        <v>44</v>
      </c>
      <c r="AN2021">
        <v>342</v>
      </c>
      <c r="AO2021">
        <v>3.2932939999999999</v>
      </c>
      <c r="AP2021">
        <v>3.339639</v>
      </c>
      <c r="AQ2021">
        <v>4.6344999999999997E-2</v>
      </c>
      <c r="AR2021">
        <v>46.344999999999999</v>
      </c>
    </row>
    <row r="2022" spans="1:44">
      <c r="A2022">
        <v>49690</v>
      </c>
      <c r="B2022" t="s">
        <v>43</v>
      </c>
      <c r="C2022" t="s">
        <v>42</v>
      </c>
      <c r="D2022">
        <v>15982</v>
      </c>
      <c r="E2022">
        <v>3.7142369999999998</v>
      </c>
      <c r="F2022">
        <v>3.7965179999999998</v>
      </c>
      <c r="G2022">
        <v>8.2281000000000007E-2</v>
      </c>
      <c r="H2022">
        <v>82.281000000000006</v>
      </c>
      <c r="M2022">
        <v>59992</v>
      </c>
      <c r="N2022" t="s">
        <v>16</v>
      </c>
      <c r="O2022" t="s">
        <v>15</v>
      </c>
      <c r="P2022">
        <v>15982</v>
      </c>
      <c r="Q2022">
        <v>3.2338269999999998</v>
      </c>
      <c r="R2022">
        <v>3.3205680000000002</v>
      </c>
      <c r="S2022">
        <v>8.6741000000000401E-2</v>
      </c>
      <c r="T2022">
        <v>86.741000000000398</v>
      </c>
      <c r="Y2022">
        <v>33504</v>
      </c>
      <c r="Z2022" t="s">
        <v>45</v>
      </c>
      <c r="AA2022" t="s">
        <v>15</v>
      </c>
      <c r="AB2022">
        <v>15982</v>
      </c>
      <c r="AC2022">
        <v>3.29335299999999</v>
      </c>
      <c r="AD2022">
        <v>3.372468</v>
      </c>
      <c r="AE2022">
        <v>7.9115000000000199E-2</v>
      </c>
      <c r="AF2022">
        <v>79.115000000000194</v>
      </c>
      <c r="AK2022">
        <v>33504</v>
      </c>
      <c r="AL2022" t="s">
        <v>45</v>
      </c>
      <c r="AM2022" t="s">
        <v>15</v>
      </c>
      <c r="AN2022">
        <v>15982</v>
      </c>
      <c r="AO2022">
        <v>3.29335299999999</v>
      </c>
      <c r="AP2022">
        <v>3.372468</v>
      </c>
      <c r="AQ2022">
        <v>7.9115000000000199E-2</v>
      </c>
      <c r="AR2022">
        <v>79.115000000000194</v>
      </c>
    </row>
    <row r="2023" spans="1:44">
      <c r="A2023">
        <v>53373</v>
      </c>
      <c r="B2023" t="s">
        <v>43</v>
      </c>
      <c r="C2023" t="s">
        <v>42</v>
      </c>
      <c r="D2023">
        <v>15990</v>
      </c>
      <c r="E2023">
        <v>2.2542230000000001</v>
      </c>
      <c r="F2023">
        <v>2.3365179999999999</v>
      </c>
      <c r="G2023">
        <v>8.2294999999999702E-2</v>
      </c>
      <c r="H2023">
        <v>82.294999999999703</v>
      </c>
      <c r="M2023">
        <v>50878</v>
      </c>
      <c r="N2023" t="s">
        <v>16</v>
      </c>
      <c r="O2023" t="s">
        <v>42</v>
      </c>
      <c r="P2023">
        <v>342</v>
      </c>
      <c r="Q2023">
        <v>3.3632939999999998</v>
      </c>
      <c r="R2023">
        <v>3.4104890000000001</v>
      </c>
      <c r="S2023">
        <v>4.7195000000000299E-2</v>
      </c>
      <c r="T2023">
        <v>47.195000000000299</v>
      </c>
      <c r="Y2023">
        <v>53006</v>
      </c>
      <c r="Z2023" t="s">
        <v>45</v>
      </c>
      <c r="AA2023" t="s">
        <v>44</v>
      </c>
      <c r="AB2023">
        <v>342</v>
      </c>
      <c r="AC2023">
        <v>3.813294</v>
      </c>
      <c r="AD2023">
        <v>3.8607149999999999</v>
      </c>
      <c r="AE2023">
        <v>4.7420999999999901E-2</v>
      </c>
      <c r="AF2023">
        <v>47.4209999999999</v>
      </c>
      <c r="AK2023">
        <v>53006</v>
      </c>
      <c r="AL2023" t="s">
        <v>45</v>
      </c>
      <c r="AM2023" t="s">
        <v>44</v>
      </c>
      <c r="AN2023">
        <v>342</v>
      </c>
      <c r="AO2023">
        <v>3.813294</v>
      </c>
      <c r="AP2023">
        <v>3.8607149999999999</v>
      </c>
      <c r="AQ2023">
        <v>4.7420999999999901E-2</v>
      </c>
      <c r="AR2023">
        <v>47.4209999999999</v>
      </c>
    </row>
    <row r="2024" spans="1:44">
      <c r="A2024">
        <v>50542</v>
      </c>
      <c r="B2024" t="s">
        <v>45</v>
      </c>
      <c r="C2024" t="s">
        <v>42</v>
      </c>
      <c r="D2024">
        <v>15982</v>
      </c>
      <c r="E2024">
        <v>1.098163</v>
      </c>
      <c r="F2024">
        <v>1.1804680000000001</v>
      </c>
      <c r="G2024">
        <v>8.2305000000000003E-2</v>
      </c>
      <c r="H2024">
        <v>82.305000000000007</v>
      </c>
      <c r="M2024">
        <v>37845</v>
      </c>
      <c r="N2024" t="s">
        <v>16</v>
      </c>
      <c r="O2024" t="s">
        <v>15</v>
      </c>
      <c r="P2024">
        <v>15990</v>
      </c>
      <c r="Q2024">
        <v>3.363353</v>
      </c>
      <c r="R2024">
        <v>3.4445679999999999</v>
      </c>
      <c r="S2024">
        <v>8.1214999999999801E-2</v>
      </c>
      <c r="T2024">
        <v>81.214999999999804</v>
      </c>
      <c r="Y2024">
        <v>54558</v>
      </c>
      <c r="Z2024" t="s">
        <v>16</v>
      </c>
      <c r="AA2024" t="s">
        <v>44</v>
      </c>
      <c r="AB2024">
        <v>342</v>
      </c>
      <c r="AC2024">
        <v>1.123294</v>
      </c>
      <c r="AD2024">
        <v>1.1697390000000001</v>
      </c>
      <c r="AE2024">
        <v>4.6445E-2</v>
      </c>
      <c r="AF2024">
        <v>46.445</v>
      </c>
      <c r="AK2024">
        <v>54558</v>
      </c>
      <c r="AL2024" t="s">
        <v>16</v>
      </c>
      <c r="AM2024" t="s">
        <v>44</v>
      </c>
      <c r="AN2024">
        <v>342</v>
      </c>
      <c r="AO2024">
        <v>1.123294</v>
      </c>
      <c r="AP2024">
        <v>1.1697390000000001</v>
      </c>
      <c r="AQ2024">
        <v>4.6445E-2</v>
      </c>
      <c r="AR2024">
        <v>46.445</v>
      </c>
    </row>
    <row r="2025" spans="1:44">
      <c r="A2025">
        <v>55772</v>
      </c>
      <c r="B2025" t="s">
        <v>43</v>
      </c>
      <c r="C2025" t="s">
        <v>42</v>
      </c>
      <c r="D2025">
        <v>15990</v>
      </c>
      <c r="E2025">
        <v>1.234213</v>
      </c>
      <c r="F2025">
        <v>1.3165180000000001</v>
      </c>
      <c r="G2025">
        <v>8.2305000000000003E-2</v>
      </c>
      <c r="H2025">
        <v>82.305000000000007</v>
      </c>
      <c r="M2025">
        <v>58322</v>
      </c>
      <c r="N2025" t="s">
        <v>16</v>
      </c>
      <c r="O2025" t="s">
        <v>42</v>
      </c>
      <c r="P2025">
        <v>342</v>
      </c>
      <c r="Q2025">
        <v>3.5647250000000001</v>
      </c>
      <c r="R2025">
        <v>3.6123569999999998</v>
      </c>
      <c r="S2025">
        <v>4.7632000000000098E-2</v>
      </c>
      <c r="T2025">
        <v>47.632000000000097</v>
      </c>
      <c r="Y2025">
        <v>51586</v>
      </c>
      <c r="Z2025" t="s">
        <v>16</v>
      </c>
      <c r="AA2025" t="s">
        <v>15</v>
      </c>
      <c r="AB2025">
        <v>15990</v>
      </c>
      <c r="AC2025">
        <v>1.123353</v>
      </c>
      <c r="AD2025">
        <v>1.2045680000000001</v>
      </c>
      <c r="AE2025">
        <v>8.1214999999999996E-2</v>
      </c>
      <c r="AF2025">
        <v>81.215000000000003</v>
      </c>
      <c r="AK2025">
        <v>51586</v>
      </c>
      <c r="AL2025" t="s">
        <v>16</v>
      </c>
      <c r="AM2025" t="s">
        <v>15</v>
      </c>
      <c r="AN2025">
        <v>15990</v>
      </c>
      <c r="AO2025">
        <v>1.123353</v>
      </c>
      <c r="AP2025">
        <v>1.2045680000000001</v>
      </c>
      <c r="AQ2025">
        <v>8.1214999999999996E-2</v>
      </c>
      <c r="AR2025">
        <v>81.215000000000003</v>
      </c>
    </row>
    <row r="2026" spans="1:44">
      <c r="A2026">
        <v>46723</v>
      </c>
      <c r="B2026" t="s">
        <v>43</v>
      </c>
      <c r="C2026" t="s">
        <v>42</v>
      </c>
      <c r="D2026">
        <v>15990</v>
      </c>
      <c r="E2026">
        <v>1.234213</v>
      </c>
      <c r="F2026">
        <v>1.3165180000000001</v>
      </c>
      <c r="G2026">
        <v>8.2305000000000003E-2</v>
      </c>
      <c r="H2026">
        <v>82.305000000000007</v>
      </c>
      <c r="M2026">
        <v>34601</v>
      </c>
      <c r="N2026" t="s">
        <v>16</v>
      </c>
      <c r="O2026" t="s">
        <v>15</v>
      </c>
      <c r="P2026">
        <v>15990</v>
      </c>
      <c r="Q2026">
        <v>3.564784</v>
      </c>
      <c r="R2026">
        <v>3.648568</v>
      </c>
      <c r="S2026">
        <v>8.3783999999999997E-2</v>
      </c>
      <c r="T2026">
        <v>83.784000000000006</v>
      </c>
      <c r="Y2026">
        <v>56331</v>
      </c>
      <c r="Z2026" t="s">
        <v>16</v>
      </c>
      <c r="AA2026" t="s">
        <v>44</v>
      </c>
      <c r="AB2026">
        <v>342</v>
      </c>
      <c r="AC2026">
        <v>1.513317</v>
      </c>
      <c r="AD2026">
        <v>1.559761</v>
      </c>
      <c r="AE2026">
        <v>4.6443999999999902E-2</v>
      </c>
      <c r="AF2026">
        <v>46.443999999999903</v>
      </c>
      <c r="AK2026">
        <v>56331</v>
      </c>
      <c r="AL2026" t="s">
        <v>16</v>
      </c>
      <c r="AM2026" t="s">
        <v>44</v>
      </c>
      <c r="AN2026">
        <v>342</v>
      </c>
      <c r="AO2026">
        <v>1.513317</v>
      </c>
      <c r="AP2026">
        <v>1.559761</v>
      </c>
      <c r="AQ2026">
        <v>4.6443999999999902E-2</v>
      </c>
      <c r="AR2026">
        <v>46.443999999999903</v>
      </c>
    </row>
    <row r="2027" spans="1:44">
      <c r="A2027">
        <v>46723</v>
      </c>
      <c r="B2027" t="s">
        <v>43</v>
      </c>
      <c r="C2027" t="s">
        <v>42</v>
      </c>
      <c r="D2027">
        <v>15990</v>
      </c>
      <c r="E2027">
        <v>1.234213</v>
      </c>
      <c r="F2027">
        <v>1.3165180000000001</v>
      </c>
      <c r="G2027">
        <v>8.2305000000000003E-2</v>
      </c>
      <c r="H2027">
        <v>82.305000000000007</v>
      </c>
      <c r="M2027">
        <v>34434</v>
      </c>
      <c r="N2027" t="s">
        <v>16</v>
      </c>
      <c r="O2027" t="s">
        <v>42</v>
      </c>
      <c r="P2027">
        <v>2416</v>
      </c>
      <c r="Q2027">
        <v>3.7432940000000001</v>
      </c>
      <c r="R2027">
        <v>3.832468</v>
      </c>
      <c r="S2027">
        <v>8.9173999999999795E-2</v>
      </c>
      <c r="T2027">
        <v>89.173999999999793</v>
      </c>
      <c r="Y2027">
        <v>53139</v>
      </c>
      <c r="Z2027" t="s">
        <v>16</v>
      </c>
      <c r="AA2027" t="s">
        <v>15</v>
      </c>
      <c r="AB2027">
        <v>15990</v>
      </c>
      <c r="AC2027">
        <v>1.5133760000000001</v>
      </c>
      <c r="AD2027">
        <v>1.592568</v>
      </c>
      <c r="AE2027">
        <v>7.9191999999999901E-2</v>
      </c>
      <c r="AF2027">
        <v>79.191999999999894</v>
      </c>
      <c r="AK2027">
        <v>53139</v>
      </c>
      <c r="AL2027" t="s">
        <v>16</v>
      </c>
      <c r="AM2027" t="s">
        <v>15</v>
      </c>
      <c r="AN2027">
        <v>15990</v>
      </c>
      <c r="AO2027">
        <v>1.5133760000000001</v>
      </c>
      <c r="AP2027">
        <v>1.592568</v>
      </c>
      <c r="AQ2027">
        <v>7.9191999999999901E-2</v>
      </c>
      <c r="AR2027">
        <v>79.191999999999894</v>
      </c>
    </row>
    <row r="2028" spans="1:44">
      <c r="A2028">
        <v>43681</v>
      </c>
      <c r="B2028" t="s">
        <v>43</v>
      </c>
      <c r="C2028" t="s">
        <v>42</v>
      </c>
      <c r="D2028">
        <v>15982</v>
      </c>
      <c r="E2028">
        <v>2.954259</v>
      </c>
      <c r="F2028">
        <v>3.0365679999999999</v>
      </c>
      <c r="G2028">
        <v>8.2308999999999896E-2</v>
      </c>
      <c r="H2028">
        <v>82.308999999999898</v>
      </c>
      <c r="M2028">
        <v>50613</v>
      </c>
      <c r="N2028" t="s">
        <v>16</v>
      </c>
      <c r="O2028" t="s">
        <v>15</v>
      </c>
      <c r="P2028">
        <v>15990</v>
      </c>
      <c r="Q2028">
        <v>3.7433529999999999</v>
      </c>
      <c r="R2028">
        <v>3.8245680000000002</v>
      </c>
      <c r="S2028">
        <v>8.1215000000000204E-2</v>
      </c>
      <c r="T2028">
        <v>81.215000000000202</v>
      </c>
      <c r="Y2028">
        <v>52153</v>
      </c>
      <c r="Z2028" t="s">
        <v>16</v>
      </c>
      <c r="AA2028" t="s">
        <v>44</v>
      </c>
      <c r="AB2028">
        <v>342</v>
      </c>
      <c r="AC2028">
        <v>1.803294</v>
      </c>
      <c r="AD2028">
        <v>1.8497520000000001</v>
      </c>
      <c r="AE2028">
        <v>4.6458000000000103E-2</v>
      </c>
      <c r="AF2028">
        <v>46.458000000000098</v>
      </c>
      <c r="AK2028">
        <v>52153</v>
      </c>
      <c r="AL2028" t="s">
        <v>16</v>
      </c>
      <c r="AM2028" t="s">
        <v>44</v>
      </c>
      <c r="AN2028">
        <v>342</v>
      </c>
      <c r="AO2028">
        <v>1.803294</v>
      </c>
      <c r="AP2028">
        <v>1.8497520000000001</v>
      </c>
      <c r="AQ2028">
        <v>4.6458000000000103E-2</v>
      </c>
      <c r="AR2028">
        <v>46.458000000000098</v>
      </c>
    </row>
    <row r="2029" spans="1:44">
      <c r="A2029">
        <v>57486</v>
      </c>
      <c r="B2029" t="s">
        <v>41</v>
      </c>
      <c r="C2029" t="s">
        <v>42</v>
      </c>
      <c r="D2029">
        <v>15982</v>
      </c>
      <c r="E2029">
        <v>3.4142540000000001</v>
      </c>
      <c r="F2029">
        <v>3.4965679999999999</v>
      </c>
      <c r="G2029">
        <v>8.2313999999999707E-2</v>
      </c>
      <c r="H2029">
        <v>82.313999999999695</v>
      </c>
      <c r="M2029">
        <v>49107</v>
      </c>
      <c r="N2029" t="s">
        <v>16</v>
      </c>
      <c r="O2029" t="s">
        <v>42</v>
      </c>
      <c r="P2029">
        <v>342</v>
      </c>
      <c r="Q2029">
        <v>3.813294</v>
      </c>
      <c r="R2029">
        <v>3.86084099999999</v>
      </c>
      <c r="S2029">
        <v>4.7546999999999701E-2</v>
      </c>
      <c r="T2029">
        <v>47.546999999999699</v>
      </c>
      <c r="Y2029">
        <v>44344</v>
      </c>
      <c r="Z2029" t="s">
        <v>16</v>
      </c>
      <c r="AA2029" t="s">
        <v>15</v>
      </c>
      <c r="AB2029">
        <v>15990</v>
      </c>
      <c r="AC2029">
        <v>1.803353</v>
      </c>
      <c r="AD2029">
        <v>1.888568</v>
      </c>
      <c r="AE2029">
        <v>8.5214999999999999E-2</v>
      </c>
      <c r="AF2029">
        <v>85.215000000000003</v>
      </c>
      <c r="AK2029">
        <v>44344</v>
      </c>
      <c r="AL2029" t="s">
        <v>16</v>
      </c>
      <c r="AM2029" t="s">
        <v>15</v>
      </c>
      <c r="AN2029">
        <v>15990</v>
      </c>
      <c r="AO2029">
        <v>1.803353</v>
      </c>
      <c r="AP2029">
        <v>1.888568</v>
      </c>
      <c r="AQ2029">
        <v>8.5214999999999999E-2</v>
      </c>
      <c r="AR2029">
        <v>85.215000000000003</v>
      </c>
    </row>
    <row r="2030" spans="1:44">
      <c r="A2030">
        <v>46858</v>
      </c>
      <c r="B2030" t="s">
        <v>45</v>
      </c>
      <c r="C2030" t="s">
        <v>42</v>
      </c>
      <c r="D2030">
        <v>11290</v>
      </c>
      <c r="E2030">
        <v>3.590147</v>
      </c>
      <c r="F2030">
        <v>3.6724679999999998</v>
      </c>
      <c r="G2030">
        <v>8.2320999999999797E-2</v>
      </c>
      <c r="H2030">
        <v>82.320999999999799</v>
      </c>
      <c r="M2030">
        <v>50923</v>
      </c>
      <c r="N2030" t="s">
        <v>16</v>
      </c>
      <c r="O2030" t="s">
        <v>15</v>
      </c>
      <c r="P2030">
        <v>15990</v>
      </c>
      <c r="Q2030">
        <v>3.8133530000000002</v>
      </c>
      <c r="R2030">
        <v>3.8965679999999998</v>
      </c>
      <c r="S2030">
        <v>8.3214999999999997E-2</v>
      </c>
      <c r="T2030">
        <v>83.215000000000003</v>
      </c>
      <c r="Y2030">
        <v>43807</v>
      </c>
      <c r="Z2030" t="s">
        <v>16</v>
      </c>
      <c r="AA2030" t="s">
        <v>44</v>
      </c>
      <c r="AB2030">
        <v>342</v>
      </c>
      <c r="AC2030">
        <v>1.903294</v>
      </c>
      <c r="AD2030">
        <v>1.950588</v>
      </c>
      <c r="AE2030">
        <v>4.7293999999999899E-2</v>
      </c>
      <c r="AF2030">
        <v>47.293999999999897</v>
      </c>
      <c r="AK2030">
        <v>43807</v>
      </c>
      <c r="AL2030" t="s">
        <v>16</v>
      </c>
      <c r="AM2030" t="s">
        <v>44</v>
      </c>
      <c r="AN2030">
        <v>342</v>
      </c>
      <c r="AO2030">
        <v>1.903294</v>
      </c>
      <c r="AP2030">
        <v>1.950588</v>
      </c>
      <c r="AQ2030">
        <v>4.7293999999999899E-2</v>
      </c>
      <c r="AR2030">
        <v>47.293999999999897</v>
      </c>
    </row>
    <row r="2031" spans="1:44">
      <c r="A2031">
        <v>41144</v>
      </c>
      <c r="B2031" t="s">
        <v>41</v>
      </c>
      <c r="C2031" t="s">
        <v>42</v>
      </c>
      <c r="D2031">
        <v>15982</v>
      </c>
      <c r="E2031">
        <v>1.654245</v>
      </c>
      <c r="F2031">
        <v>1.7365679999999999</v>
      </c>
      <c r="G2031">
        <v>8.2323000000000104E-2</v>
      </c>
      <c r="H2031">
        <v>82.323000000000107</v>
      </c>
      <c r="M2031">
        <v>59279</v>
      </c>
      <c r="N2031" t="s">
        <v>41</v>
      </c>
      <c r="O2031" t="s">
        <v>42</v>
      </c>
      <c r="P2031">
        <v>33804</v>
      </c>
      <c r="Q2031">
        <v>1.29</v>
      </c>
      <c r="R2031">
        <v>1.392568</v>
      </c>
      <c r="S2031">
        <v>0.10256799999999899</v>
      </c>
      <c r="T2031">
        <v>102.568</v>
      </c>
      <c r="Y2031">
        <v>59897</v>
      </c>
      <c r="Z2031" t="s">
        <v>16</v>
      </c>
      <c r="AA2031" t="s">
        <v>15</v>
      </c>
      <c r="AB2031">
        <v>15990</v>
      </c>
      <c r="AC2031">
        <v>1.9033530000000001</v>
      </c>
      <c r="AD2031">
        <v>1.992518</v>
      </c>
      <c r="AE2031">
        <v>8.9164999999999897E-2</v>
      </c>
      <c r="AF2031">
        <v>89.164999999999907</v>
      </c>
      <c r="AK2031">
        <v>59897</v>
      </c>
      <c r="AL2031" t="s">
        <v>16</v>
      </c>
      <c r="AM2031" t="s">
        <v>15</v>
      </c>
      <c r="AN2031">
        <v>15990</v>
      </c>
      <c r="AO2031">
        <v>1.9033530000000001</v>
      </c>
      <c r="AP2031">
        <v>1.992518</v>
      </c>
      <c r="AQ2031">
        <v>8.9164999999999897E-2</v>
      </c>
      <c r="AR2031">
        <v>89.164999999999907</v>
      </c>
    </row>
    <row r="2032" spans="1:44">
      <c r="A2032">
        <v>47712</v>
      </c>
      <c r="B2032" t="s">
        <v>41</v>
      </c>
      <c r="C2032" t="s">
        <v>42</v>
      </c>
      <c r="D2032">
        <v>15982</v>
      </c>
      <c r="E2032">
        <v>1.654245</v>
      </c>
      <c r="F2032">
        <v>1.7365679999999999</v>
      </c>
      <c r="G2032">
        <v>8.2323000000000104E-2</v>
      </c>
      <c r="H2032">
        <v>82.323000000000107</v>
      </c>
      <c r="M2032">
        <v>55816</v>
      </c>
      <c r="N2032" t="s">
        <v>41</v>
      </c>
      <c r="O2032" t="s">
        <v>15</v>
      </c>
      <c r="P2032">
        <v>342</v>
      </c>
      <c r="Q2032">
        <v>1.3054429999999999</v>
      </c>
      <c r="R2032">
        <v>1.3599140000000001</v>
      </c>
      <c r="S2032">
        <v>5.4471000000000103E-2</v>
      </c>
      <c r="T2032">
        <v>54.471000000000103</v>
      </c>
      <c r="Y2032">
        <v>55818</v>
      </c>
      <c r="Z2032" t="s">
        <v>16</v>
      </c>
      <c r="AA2032" t="s">
        <v>44</v>
      </c>
      <c r="AB2032">
        <v>2938</v>
      </c>
      <c r="AC2032">
        <v>2.123294</v>
      </c>
      <c r="AD2032">
        <v>2.2044679999999999</v>
      </c>
      <c r="AE2032">
        <v>8.1173999999999802E-2</v>
      </c>
      <c r="AF2032">
        <v>81.173999999999793</v>
      </c>
      <c r="AK2032">
        <v>55818</v>
      </c>
      <c r="AL2032" t="s">
        <v>16</v>
      </c>
      <c r="AM2032" t="s">
        <v>44</v>
      </c>
      <c r="AN2032">
        <v>2938</v>
      </c>
      <c r="AO2032">
        <v>2.123294</v>
      </c>
      <c r="AP2032">
        <v>2.2044679999999999</v>
      </c>
      <c r="AQ2032">
        <v>8.1173999999999802E-2</v>
      </c>
      <c r="AR2032">
        <v>81.173999999999793</v>
      </c>
    </row>
    <row r="2033" spans="1:44">
      <c r="A2033">
        <v>57486</v>
      </c>
      <c r="B2033" t="s">
        <v>41</v>
      </c>
      <c r="C2033" t="s">
        <v>42</v>
      </c>
      <c r="D2033">
        <v>15990</v>
      </c>
      <c r="E2033">
        <v>3.7142369999999998</v>
      </c>
      <c r="F2033">
        <v>3.7965680000000002</v>
      </c>
      <c r="G2033">
        <v>8.2331000000000307E-2</v>
      </c>
      <c r="H2033">
        <v>82.331000000000301</v>
      </c>
      <c r="M2033">
        <v>59280</v>
      </c>
      <c r="N2033" t="s">
        <v>41</v>
      </c>
      <c r="O2033" t="s">
        <v>42</v>
      </c>
      <c r="P2033">
        <v>22848</v>
      </c>
      <c r="Q2033">
        <v>1.317518</v>
      </c>
      <c r="R2033">
        <v>1.4405680000000001</v>
      </c>
      <c r="S2033">
        <v>0.12305000000000001</v>
      </c>
      <c r="T2033">
        <v>123.05</v>
      </c>
      <c r="Y2033">
        <v>52316</v>
      </c>
      <c r="Z2033" t="s">
        <v>16</v>
      </c>
      <c r="AA2033" t="s">
        <v>15</v>
      </c>
      <c r="AB2033">
        <v>15990</v>
      </c>
      <c r="AC2033">
        <v>2.1233529999999998</v>
      </c>
      <c r="AD2033">
        <v>2.2085680000000001</v>
      </c>
      <c r="AE2033">
        <v>8.5215000000000193E-2</v>
      </c>
      <c r="AF2033">
        <v>85.215000000000202</v>
      </c>
      <c r="AK2033">
        <v>52316</v>
      </c>
      <c r="AL2033" t="s">
        <v>16</v>
      </c>
      <c r="AM2033" t="s">
        <v>15</v>
      </c>
      <c r="AN2033">
        <v>15990</v>
      </c>
      <c r="AO2033">
        <v>2.1233529999999998</v>
      </c>
      <c r="AP2033">
        <v>2.2085680000000001</v>
      </c>
      <c r="AQ2033">
        <v>8.5215000000000193E-2</v>
      </c>
      <c r="AR2033">
        <v>85.215000000000202</v>
      </c>
    </row>
    <row r="2034" spans="1:44">
      <c r="A2034">
        <v>56936</v>
      </c>
      <c r="B2034" t="s">
        <v>45</v>
      </c>
      <c r="C2034" t="s">
        <v>15</v>
      </c>
      <c r="D2034">
        <v>6192</v>
      </c>
      <c r="E2034">
        <v>1.654185</v>
      </c>
      <c r="F2034">
        <v>1.736518</v>
      </c>
      <c r="G2034">
        <v>8.2332999999999906E-2</v>
      </c>
      <c r="H2034">
        <v>82.332999999999899</v>
      </c>
      <c r="M2034">
        <v>59281</v>
      </c>
      <c r="N2034" t="s">
        <v>41</v>
      </c>
      <c r="O2034" t="s">
        <v>42</v>
      </c>
      <c r="P2034">
        <v>22848</v>
      </c>
      <c r="Q2034">
        <v>1.79</v>
      </c>
      <c r="R2034">
        <v>1.880468</v>
      </c>
      <c r="S2034">
        <v>9.0467999999999896E-2</v>
      </c>
      <c r="T2034">
        <v>90.467999999999904</v>
      </c>
      <c r="Y2034">
        <v>39455</v>
      </c>
      <c r="Z2034" t="s">
        <v>16</v>
      </c>
      <c r="AA2034" t="s">
        <v>44</v>
      </c>
      <c r="AB2034">
        <v>342</v>
      </c>
      <c r="AC2034">
        <v>2.7532939999999999</v>
      </c>
      <c r="AD2034">
        <v>2.79973899999999</v>
      </c>
      <c r="AE2034">
        <v>4.6444999999999799E-2</v>
      </c>
      <c r="AF2034">
        <v>46.444999999999801</v>
      </c>
      <c r="AK2034">
        <v>39455</v>
      </c>
      <c r="AL2034" t="s">
        <v>16</v>
      </c>
      <c r="AM2034" t="s">
        <v>44</v>
      </c>
      <c r="AN2034">
        <v>342</v>
      </c>
      <c r="AO2034">
        <v>2.7532939999999999</v>
      </c>
      <c r="AP2034">
        <v>2.79973899999999</v>
      </c>
      <c r="AQ2034">
        <v>4.6444999999999799E-2</v>
      </c>
      <c r="AR2034">
        <v>46.444999999999801</v>
      </c>
    </row>
    <row r="2035" spans="1:44">
      <c r="A2035">
        <v>39575</v>
      </c>
      <c r="B2035" t="s">
        <v>45</v>
      </c>
      <c r="C2035" t="s">
        <v>42</v>
      </c>
      <c r="D2035">
        <v>15982</v>
      </c>
      <c r="E2035">
        <v>1.834128</v>
      </c>
      <c r="F2035">
        <v>1.9164680000000001</v>
      </c>
      <c r="G2035">
        <v>8.2339999999999997E-2</v>
      </c>
      <c r="H2035">
        <v>82.34</v>
      </c>
      <c r="M2035">
        <v>40298</v>
      </c>
      <c r="N2035" t="s">
        <v>41</v>
      </c>
      <c r="O2035" t="s">
        <v>15</v>
      </c>
      <c r="P2035">
        <v>342</v>
      </c>
      <c r="Q2035">
        <v>1.8047530000000001</v>
      </c>
      <c r="R2035">
        <v>1.8470529999999901</v>
      </c>
      <c r="S2035">
        <v>4.2299999999999699E-2</v>
      </c>
      <c r="T2035">
        <v>42.299999999999699</v>
      </c>
      <c r="Y2035">
        <v>39960</v>
      </c>
      <c r="Z2035" t="s">
        <v>16</v>
      </c>
      <c r="AA2035" t="s">
        <v>15</v>
      </c>
      <c r="AB2035">
        <v>15990</v>
      </c>
      <c r="AC2035">
        <v>2.7533530000000002</v>
      </c>
      <c r="AD2035">
        <v>2.8325680000000002</v>
      </c>
      <c r="AE2035">
        <v>7.9214999999999994E-2</v>
      </c>
      <c r="AF2035">
        <v>79.215000000000003</v>
      </c>
      <c r="AK2035">
        <v>39960</v>
      </c>
      <c r="AL2035" t="s">
        <v>16</v>
      </c>
      <c r="AM2035" t="s">
        <v>15</v>
      </c>
      <c r="AN2035">
        <v>15990</v>
      </c>
      <c r="AO2035">
        <v>2.7533530000000002</v>
      </c>
      <c r="AP2035">
        <v>2.8325680000000002</v>
      </c>
      <c r="AQ2035">
        <v>7.9214999999999994E-2</v>
      </c>
      <c r="AR2035">
        <v>79.215000000000003</v>
      </c>
    </row>
    <row r="2036" spans="1:44">
      <c r="A2036">
        <v>48266</v>
      </c>
      <c r="B2036" t="s">
        <v>41</v>
      </c>
      <c r="C2036" t="s">
        <v>42</v>
      </c>
      <c r="D2036">
        <v>15990</v>
      </c>
      <c r="E2036">
        <v>2.2542230000000001</v>
      </c>
      <c r="F2036">
        <v>2.33656799999999</v>
      </c>
      <c r="G2036">
        <v>8.2344999999999599E-2</v>
      </c>
      <c r="H2036">
        <v>82.344999999999601</v>
      </c>
      <c r="M2036">
        <v>59282</v>
      </c>
      <c r="N2036" t="s">
        <v>41</v>
      </c>
      <c r="O2036" t="s">
        <v>42</v>
      </c>
      <c r="P2036">
        <v>33398</v>
      </c>
      <c r="Q2036">
        <v>2.1299990000000002</v>
      </c>
      <c r="R2036">
        <v>2.2084679999999999</v>
      </c>
      <c r="S2036">
        <v>7.8468999999999595E-2</v>
      </c>
      <c r="T2036">
        <v>78.468999999999596</v>
      </c>
      <c r="Y2036">
        <v>52695</v>
      </c>
      <c r="Z2036" t="s">
        <v>16</v>
      </c>
      <c r="AA2036" t="s">
        <v>44</v>
      </c>
      <c r="AB2036">
        <v>15982</v>
      </c>
      <c r="AC2036">
        <v>3.3432940000000002</v>
      </c>
      <c r="AD2036">
        <v>3.440617</v>
      </c>
      <c r="AE2036">
        <v>9.7322999999999799E-2</v>
      </c>
      <c r="AF2036">
        <v>97.322999999999794</v>
      </c>
      <c r="AK2036">
        <v>52695</v>
      </c>
      <c r="AL2036" t="s">
        <v>16</v>
      </c>
      <c r="AM2036" t="s">
        <v>44</v>
      </c>
      <c r="AN2036">
        <v>15982</v>
      </c>
      <c r="AO2036">
        <v>3.3432940000000002</v>
      </c>
      <c r="AP2036">
        <v>3.440617</v>
      </c>
      <c r="AQ2036">
        <v>9.7322999999999799E-2</v>
      </c>
      <c r="AR2036">
        <v>97.322999999999794</v>
      </c>
    </row>
    <row r="2037" spans="1:44">
      <c r="A2037">
        <v>37601</v>
      </c>
      <c r="B2037" t="s">
        <v>45</v>
      </c>
      <c r="C2037" t="s">
        <v>42</v>
      </c>
      <c r="D2037">
        <v>15982</v>
      </c>
      <c r="E2037">
        <v>2.7781199999999999</v>
      </c>
      <c r="F2037">
        <v>2.860468</v>
      </c>
      <c r="G2037">
        <v>8.2348000000000005E-2</v>
      </c>
      <c r="H2037">
        <v>82.347999999999999</v>
      </c>
      <c r="M2037">
        <v>41144</v>
      </c>
      <c r="N2037" t="s">
        <v>41</v>
      </c>
      <c r="O2037" t="s">
        <v>15</v>
      </c>
      <c r="P2037">
        <v>342</v>
      </c>
      <c r="Q2037">
        <v>2.1447530000000001</v>
      </c>
      <c r="R2037">
        <v>2.18200199999999</v>
      </c>
      <c r="S2037">
        <v>3.7248999999999602E-2</v>
      </c>
      <c r="T2037">
        <v>37.248999999999597</v>
      </c>
      <c r="Y2037">
        <v>48929</v>
      </c>
      <c r="Z2037" t="s">
        <v>16</v>
      </c>
      <c r="AA2037" t="s">
        <v>15</v>
      </c>
      <c r="AB2037">
        <v>342</v>
      </c>
      <c r="AC2037">
        <v>3.343353</v>
      </c>
      <c r="AD2037">
        <v>3.407518</v>
      </c>
      <c r="AE2037">
        <v>6.4165E-2</v>
      </c>
      <c r="AF2037">
        <v>64.165000000000006</v>
      </c>
      <c r="AK2037">
        <v>48929</v>
      </c>
      <c r="AL2037" t="s">
        <v>16</v>
      </c>
      <c r="AM2037" t="s">
        <v>15</v>
      </c>
      <c r="AN2037">
        <v>342</v>
      </c>
      <c r="AO2037">
        <v>3.343353</v>
      </c>
      <c r="AP2037">
        <v>3.407518</v>
      </c>
      <c r="AQ2037">
        <v>6.4165E-2</v>
      </c>
      <c r="AR2037">
        <v>64.165000000000006</v>
      </c>
    </row>
    <row r="2038" spans="1:44">
      <c r="A2038">
        <v>36342</v>
      </c>
      <c r="B2038" t="s">
        <v>41</v>
      </c>
      <c r="C2038" t="s">
        <v>42</v>
      </c>
      <c r="D2038">
        <v>18002</v>
      </c>
      <c r="E2038">
        <v>3.4741369999999998</v>
      </c>
      <c r="F2038">
        <v>3.556486</v>
      </c>
      <c r="G2038">
        <v>8.23490000000002E-2</v>
      </c>
      <c r="H2038">
        <v>82.349000000000203</v>
      </c>
      <c r="M2038">
        <v>59283</v>
      </c>
      <c r="N2038" t="s">
        <v>41</v>
      </c>
      <c r="O2038" t="s">
        <v>42</v>
      </c>
      <c r="P2038">
        <v>28698</v>
      </c>
      <c r="Q2038">
        <v>2.56</v>
      </c>
      <c r="R2038">
        <v>2.6484679999999998</v>
      </c>
      <c r="S2038">
        <v>8.8468000000000199E-2</v>
      </c>
      <c r="T2038">
        <v>88.468000000000202</v>
      </c>
      <c r="Y2038">
        <v>57814</v>
      </c>
      <c r="Z2038" t="s">
        <v>16</v>
      </c>
      <c r="AA2038" t="s">
        <v>44</v>
      </c>
      <c r="AB2038">
        <v>15982</v>
      </c>
      <c r="AC2038">
        <v>3.6332939999999998</v>
      </c>
      <c r="AD2038">
        <v>3.7686169999999999</v>
      </c>
      <c r="AE2038">
        <v>0.135322999999999</v>
      </c>
      <c r="AF2038">
        <v>135.32299999999901</v>
      </c>
      <c r="AK2038">
        <v>57814</v>
      </c>
      <c r="AL2038" t="s">
        <v>16</v>
      </c>
      <c r="AM2038" t="s">
        <v>44</v>
      </c>
      <c r="AN2038">
        <v>15982</v>
      </c>
      <c r="AO2038">
        <v>3.6332939999999998</v>
      </c>
      <c r="AP2038">
        <v>3.7686169999999999</v>
      </c>
      <c r="AQ2038">
        <v>0.135322999999999</v>
      </c>
      <c r="AR2038">
        <v>135.32299999999901</v>
      </c>
    </row>
    <row r="2039" spans="1:44">
      <c r="A2039">
        <v>55772</v>
      </c>
      <c r="B2039" t="s">
        <v>43</v>
      </c>
      <c r="C2039" t="s">
        <v>42</v>
      </c>
      <c r="D2039">
        <v>15982</v>
      </c>
      <c r="E2039">
        <v>1.098163</v>
      </c>
      <c r="F2039">
        <v>1.180518</v>
      </c>
      <c r="G2039">
        <v>8.2354999999999901E-2</v>
      </c>
      <c r="H2039">
        <v>82.354999999999905</v>
      </c>
      <c r="M2039">
        <v>59284</v>
      </c>
      <c r="N2039" t="s">
        <v>41</v>
      </c>
      <c r="O2039" t="s">
        <v>42</v>
      </c>
      <c r="P2039">
        <v>30270</v>
      </c>
      <c r="Q2039">
        <v>2.81</v>
      </c>
      <c r="R2039">
        <v>2.896468</v>
      </c>
      <c r="S2039">
        <v>8.6467999999999906E-2</v>
      </c>
      <c r="T2039">
        <v>86.467999999999904</v>
      </c>
      <c r="Y2039">
        <v>34688</v>
      </c>
      <c r="Z2039" t="s">
        <v>16</v>
      </c>
      <c r="AA2039" t="s">
        <v>15</v>
      </c>
      <c r="AB2039">
        <v>342</v>
      </c>
      <c r="AC2039">
        <v>3.6333530000000001</v>
      </c>
      <c r="AD2039">
        <v>3.733555</v>
      </c>
      <c r="AE2039">
        <v>0.100201999999999</v>
      </c>
      <c r="AF2039">
        <v>100.201999999999</v>
      </c>
      <c r="AK2039">
        <v>34688</v>
      </c>
      <c r="AL2039" t="s">
        <v>16</v>
      </c>
      <c r="AM2039" t="s">
        <v>15</v>
      </c>
      <c r="AN2039">
        <v>342</v>
      </c>
      <c r="AO2039">
        <v>3.6333530000000001</v>
      </c>
      <c r="AP2039">
        <v>3.733555</v>
      </c>
      <c r="AQ2039">
        <v>0.100201999999999</v>
      </c>
      <c r="AR2039">
        <v>100.201999999999</v>
      </c>
    </row>
    <row r="2040" spans="1:44">
      <c r="A2040">
        <v>55816</v>
      </c>
      <c r="B2040" t="s">
        <v>41</v>
      </c>
      <c r="C2040" t="s">
        <v>42</v>
      </c>
      <c r="D2040">
        <v>15990</v>
      </c>
      <c r="E2040">
        <v>1.234213</v>
      </c>
      <c r="F2040">
        <v>1.316568</v>
      </c>
      <c r="G2040">
        <v>8.2354999999999901E-2</v>
      </c>
      <c r="H2040">
        <v>82.354999999999905</v>
      </c>
      <c r="M2040">
        <v>59285</v>
      </c>
      <c r="N2040" t="s">
        <v>41</v>
      </c>
      <c r="O2040" t="s">
        <v>42</v>
      </c>
      <c r="P2040">
        <v>26624</v>
      </c>
      <c r="Q2040">
        <v>2.9599989999999998</v>
      </c>
      <c r="R2040">
        <v>3.0484680000000002</v>
      </c>
      <c r="S2040">
        <v>8.8469000000000297E-2</v>
      </c>
      <c r="T2040">
        <v>88.469000000000307</v>
      </c>
      <c r="Y2040">
        <v>52697</v>
      </c>
      <c r="Z2040" t="s">
        <v>41</v>
      </c>
      <c r="AA2040" t="s">
        <v>44</v>
      </c>
      <c r="AB2040">
        <v>342</v>
      </c>
      <c r="AC2040">
        <v>1.123294</v>
      </c>
      <c r="AD2040">
        <v>1.169689</v>
      </c>
      <c r="AE2040">
        <v>4.6394999999999902E-2</v>
      </c>
      <c r="AF2040">
        <v>46.394999999999897</v>
      </c>
      <c r="AK2040">
        <v>52697</v>
      </c>
      <c r="AL2040" t="s">
        <v>41</v>
      </c>
      <c r="AM2040" t="s">
        <v>44</v>
      </c>
      <c r="AN2040">
        <v>342</v>
      </c>
      <c r="AO2040">
        <v>1.123294</v>
      </c>
      <c r="AP2040">
        <v>1.169689</v>
      </c>
      <c r="AQ2040">
        <v>4.6394999999999902E-2</v>
      </c>
      <c r="AR2040">
        <v>46.394999999999897</v>
      </c>
    </row>
    <row r="2041" spans="1:44">
      <c r="A2041">
        <v>47538</v>
      </c>
      <c r="B2041" t="s">
        <v>41</v>
      </c>
      <c r="C2041" t="s">
        <v>42</v>
      </c>
      <c r="D2041">
        <v>15990</v>
      </c>
      <c r="E2041">
        <v>1.234213</v>
      </c>
      <c r="F2041">
        <v>1.316568</v>
      </c>
      <c r="G2041">
        <v>8.2354999999999901E-2</v>
      </c>
      <c r="H2041">
        <v>82.354999999999905</v>
      </c>
      <c r="M2041">
        <v>36342</v>
      </c>
      <c r="N2041" t="s">
        <v>41</v>
      </c>
      <c r="O2041" t="s">
        <v>15</v>
      </c>
      <c r="P2041">
        <v>342</v>
      </c>
      <c r="Q2041">
        <v>2.97547099999999</v>
      </c>
      <c r="R2041">
        <v>3.0134660000000002</v>
      </c>
      <c r="S2041">
        <v>3.7995000000000403E-2</v>
      </c>
      <c r="T2041">
        <v>37.995000000000402</v>
      </c>
      <c r="Y2041">
        <v>55816</v>
      </c>
      <c r="Z2041" t="s">
        <v>41</v>
      </c>
      <c r="AA2041" t="s">
        <v>15</v>
      </c>
      <c r="AB2041">
        <v>15990</v>
      </c>
      <c r="AC2041">
        <v>1.123353</v>
      </c>
      <c r="AD2041">
        <v>1.204518</v>
      </c>
      <c r="AE2041">
        <v>8.1164999999999904E-2</v>
      </c>
      <c r="AF2041">
        <v>81.164999999999907</v>
      </c>
      <c r="AK2041">
        <v>55816</v>
      </c>
      <c r="AL2041" t="s">
        <v>41</v>
      </c>
      <c r="AM2041" t="s">
        <v>15</v>
      </c>
      <c r="AN2041">
        <v>15990</v>
      </c>
      <c r="AO2041">
        <v>1.123353</v>
      </c>
      <c r="AP2041">
        <v>1.204518</v>
      </c>
      <c r="AQ2041">
        <v>8.1164999999999904E-2</v>
      </c>
      <c r="AR2041">
        <v>81.164999999999907</v>
      </c>
    </row>
    <row r="2042" spans="1:44">
      <c r="A2042">
        <v>47538</v>
      </c>
      <c r="B2042" t="s">
        <v>41</v>
      </c>
      <c r="C2042" t="s">
        <v>42</v>
      </c>
      <c r="D2042">
        <v>15990</v>
      </c>
      <c r="E2042">
        <v>1.234213</v>
      </c>
      <c r="F2042">
        <v>1.316568</v>
      </c>
      <c r="G2042">
        <v>8.2354999999999901E-2</v>
      </c>
      <c r="H2042">
        <v>82.354999999999905</v>
      </c>
      <c r="M2042">
        <v>59286</v>
      </c>
      <c r="N2042" t="s">
        <v>41</v>
      </c>
      <c r="O2042" t="s">
        <v>42</v>
      </c>
      <c r="P2042">
        <v>28570</v>
      </c>
      <c r="Q2042">
        <v>3.1899989999999998</v>
      </c>
      <c r="R2042">
        <v>3.292468</v>
      </c>
      <c r="S2042">
        <v>0.102469</v>
      </c>
      <c r="T2042">
        <v>102.46899999999999</v>
      </c>
      <c r="Y2042">
        <v>41154</v>
      </c>
      <c r="Z2042" t="s">
        <v>41</v>
      </c>
      <c r="AA2042" t="s">
        <v>44</v>
      </c>
      <c r="AB2042">
        <v>342</v>
      </c>
      <c r="AC2042">
        <v>1.513317</v>
      </c>
      <c r="AD2042">
        <v>1.559712</v>
      </c>
      <c r="AE2042">
        <v>4.6394999999999902E-2</v>
      </c>
      <c r="AF2042">
        <v>46.394999999999897</v>
      </c>
      <c r="AK2042">
        <v>41154</v>
      </c>
      <c r="AL2042" t="s">
        <v>41</v>
      </c>
      <c r="AM2042" t="s">
        <v>44</v>
      </c>
      <c r="AN2042">
        <v>342</v>
      </c>
      <c r="AO2042">
        <v>1.513317</v>
      </c>
      <c r="AP2042">
        <v>1.559712</v>
      </c>
      <c r="AQ2042">
        <v>4.6394999999999902E-2</v>
      </c>
      <c r="AR2042">
        <v>46.394999999999897</v>
      </c>
    </row>
    <row r="2043" spans="1:44">
      <c r="A2043">
        <v>33504</v>
      </c>
      <c r="B2043" t="s">
        <v>45</v>
      </c>
      <c r="C2043" t="s">
        <v>42</v>
      </c>
      <c r="D2043">
        <v>11290</v>
      </c>
      <c r="E2043">
        <v>2.5941000000000001</v>
      </c>
      <c r="F2043">
        <v>2.6764679999999998</v>
      </c>
      <c r="G2043">
        <v>8.2367999999999705E-2</v>
      </c>
      <c r="H2043">
        <v>82.367999999999697</v>
      </c>
      <c r="M2043">
        <v>59287</v>
      </c>
      <c r="N2043" t="s">
        <v>41</v>
      </c>
      <c r="O2043" t="s">
        <v>42</v>
      </c>
      <c r="P2043">
        <v>30676</v>
      </c>
      <c r="Q2043">
        <v>3.2134659999999999</v>
      </c>
      <c r="R2043">
        <v>3.316468</v>
      </c>
      <c r="S2043">
        <v>0.103002</v>
      </c>
      <c r="T2043">
        <v>103.002</v>
      </c>
      <c r="Y2043">
        <v>47538</v>
      </c>
      <c r="Z2043" t="s">
        <v>41</v>
      </c>
      <c r="AA2043" t="s">
        <v>15</v>
      </c>
      <c r="AB2043">
        <v>15990</v>
      </c>
      <c r="AC2043">
        <v>1.5133760000000001</v>
      </c>
      <c r="AD2043">
        <v>1.5925180000000001</v>
      </c>
      <c r="AE2043">
        <v>7.9142000000000004E-2</v>
      </c>
      <c r="AF2043">
        <v>79.141999999999996</v>
      </c>
      <c r="AK2043">
        <v>47538</v>
      </c>
      <c r="AL2043" t="s">
        <v>41</v>
      </c>
      <c r="AM2043" t="s">
        <v>15</v>
      </c>
      <c r="AN2043">
        <v>15990</v>
      </c>
      <c r="AO2043">
        <v>1.5133760000000001</v>
      </c>
      <c r="AP2043">
        <v>1.5925180000000001</v>
      </c>
      <c r="AQ2043">
        <v>7.9142000000000004E-2</v>
      </c>
      <c r="AR2043">
        <v>79.141999999999996</v>
      </c>
    </row>
    <row r="2044" spans="1:44">
      <c r="A2044">
        <v>53006</v>
      </c>
      <c r="B2044" t="s">
        <v>43</v>
      </c>
      <c r="C2044" t="s">
        <v>42</v>
      </c>
      <c r="D2044">
        <v>15982</v>
      </c>
      <c r="E2044">
        <v>3.590147</v>
      </c>
      <c r="F2044">
        <v>3.6725180000000002</v>
      </c>
      <c r="G2044">
        <v>8.2371000000000194E-2</v>
      </c>
      <c r="H2044">
        <v>82.371000000000194</v>
      </c>
      <c r="M2044">
        <v>57486</v>
      </c>
      <c r="N2044" t="s">
        <v>41</v>
      </c>
      <c r="O2044" t="s">
        <v>15</v>
      </c>
      <c r="P2044">
        <v>342</v>
      </c>
      <c r="Q2044">
        <v>3.2393939999999999</v>
      </c>
      <c r="R2044">
        <v>3.286543</v>
      </c>
      <c r="S2044">
        <v>4.7149000000000101E-2</v>
      </c>
      <c r="T2044">
        <v>47.1490000000001</v>
      </c>
      <c r="Y2044">
        <v>56199</v>
      </c>
      <c r="Z2044" t="s">
        <v>41</v>
      </c>
      <c r="AA2044" t="s">
        <v>44</v>
      </c>
      <c r="AB2044">
        <v>342</v>
      </c>
      <c r="AC2044">
        <v>1.803294</v>
      </c>
      <c r="AD2044">
        <v>1.8496889999999999</v>
      </c>
      <c r="AE2044">
        <v>4.6395000000000103E-2</v>
      </c>
      <c r="AF2044">
        <v>46.395000000000103</v>
      </c>
      <c r="AK2044">
        <v>56199</v>
      </c>
      <c r="AL2044" t="s">
        <v>41</v>
      </c>
      <c r="AM2044" t="s">
        <v>44</v>
      </c>
      <c r="AN2044">
        <v>342</v>
      </c>
      <c r="AO2044">
        <v>1.803294</v>
      </c>
      <c r="AP2044">
        <v>1.8496889999999999</v>
      </c>
      <c r="AQ2044">
        <v>4.6395000000000103E-2</v>
      </c>
      <c r="AR2044">
        <v>46.395000000000103</v>
      </c>
    </row>
    <row r="2045" spans="1:44">
      <c r="A2045">
        <v>37601</v>
      </c>
      <c r="B2045" t="s">
        <v>45</v>
      </c>
      <c r="C2045" t="s">
        <v>42</v>
      </c>
      <c r="D2045">
        <v>15982</v>
      </c>
      <c r="E2045">
        <v>2.5180940000000001</v>
      </c>
      <c r="F2045">
        <v>2.6004679999999998</v>
      </c>
      <c r="G2045">
        <v>8.23740000000001E-2</v>
      </c>
      <c r="H2045">
        <v>82.374000000000095</v>
      </c>
      <c r="M2045">
        <v>59288</v>
      </c>
      <c r="N2045" t="s">
        <v>41</v>
      </c>
      <c r="O2045" t="s">
        <v>42</v>
      </c>
      <c r="P2045">
        <v>28554</v>
      </c>
      <c r="Q2045">
        <v>3.3599990000000002</v>
      </c>
      <c r="R2045">
        <v>3.4444680000000001</v>
      </c>
      <c r="S2045">
        <v>8.4468999999999905E-2</v>
      </c>
      <c r="T2045">
        <v>84.468999999999895</v>
      </c>
      <c r="Y2045">
        <v>40298</v>
      </c>
      <c r="Z2045" t="s">
        <v>41</v>
      </c>
      <c r="AA2045" t="s">
        <v>15</v>
      </c>
      <c r="AB2045">
        <v>15990</v>
      </c>
      <c r="AC2045">
        <v>1.803353</v>
      </c>
      <c r="AD2045">
        <v>1.8885179999999999</v>
      </c>
      <c r="AE2045">
        <v>8.5164999999999894E-2</v>
      </c>
      <c r="AF2045">
        <v>85.164999999999907</v>
      </c>
      <c r="AK2045">
        <v>40298</v>
      </c>
      <c r="AL2045" t="s">
        <v>41</v>
      </c>
      <c r="AM2045" t="s">
        <v>15</v>
      </c>
      <c r="AN2045">
        <v>15990</v>
      </c>
      <c r="AO2045">
        <v>1.803353</v>
      </c>
      <c r="AP2045">
        <v>1.8885179999999999</v>
      </c>
      <c r="AQ2045">
        <v>8.5164999999999894E-2</v>
      </c>
      <c r="AR2045">
        <v>85.164999999999907</v>
      </c>
    </row>
    <row r="2046" spans="1:44">
      <c r="A2046">
        <v>37601</v>
      </c>
      <c r="B2046" t="s">
        <v>45</v>
      </c>
      <c r="C2046" t="s">
        <v>42</v>
      </c>
      <c r="D2046">
        <v>15982</v>
      </c>
      <c r="E2046">
        <v>3.4741369999999998</v>
      </c>
      <c r="F2046">
        <v>3.5565180000000001</v>
      </c>
      <c r="G2046">
        <v>8.2381000000000204E-2</v>
      </c>
      <c r="H2046">
        <v>82.381000000000199</v>
      </c>
      <c r="M2046">
        <v>59289</v>
      </c>
      <c r="N2046" t="s">
        <v>41</v>
      </c>
      <c r="O2046" t="s">
        <v>42</v>
      </c>
      <c r="P2046">
        <v>28698</v>
      </c>
      <c r="Q2046">
        <v>3.56</v>
      </c>
      <c r="R2046">
        <v>3.6444679999999998</v>
      </c>
      <c r="S2046">
        <v>8.4467999999999696E-2</v>
      </c>
      <c r="T2046">
        <v>84.467999999999705</v>
      </c>
      <c r="Y2046">
        <v>59131</v>
      </c>
      <c r="Z2046" t="s">
        <v>41</v>
      </c>
      <c r="AA2046" t="s">
        <v>44</v>
      </c>
      <c r="AB2046">
        <v>342</v>
      </c>
      <c r="AC2046">
        <v>1.903294</v>
      </c>
      <c r="AD2046">
        <v>1.9505379999999899</v>
      </c>
      <c r="AE2046">
        <v>4.72439999999998E-2</v>
      </c>
      <c r="AF2046">
        <v>47.243999999999801</v>
      </c>
      <c r="AK2046">
        <v>59131</v>
      </c>
      <c r="AL2046" t="s">
        <v>41</v>
      </c>
      <c r="AM2046" t="s">
        <v>44</v>
      </c>
      <c r="AN2046">
        <v>342</v>
      </c>
      <c r="AO2046">
        <v>1.903294</v>
      </c>
      <c r="AP2046">
        <v>1.9505379999999899</v>
      </c>
      <c r="AQ2046">
        <v>4.72439999999998E-2</v>
      </c>
      <c r="AR2046">
        <v>47.243999999999801</v>
      </c>
    </row>
    <row r="2047" spans="1:44">
      <c r="A2047">
        <v>49690</v>
      </c>
      <c r="B2047" t="s">
        <v>43</v>
      </c>
      <c r="C2047" t="s">
        <v>42</v>
      </c>
      <c r="D2047">
        <v>15990</v>
      </c>
      <c r="E2047">
        <v>3.6260829999999999</v>
      </c>
      <c r="F2047">
        <v>3.7084679999999999</v>
      </c>
      <c r="G2047">
        <v>8.2384999999999903E-2</v>
      </c>
      <c r="H2047">
        <v>82.384999999999906</v>
      </c>
      <c r="M2047">
        <v>59290</v>
      </c>
      <c r="N2047" t="s">
        <v>41</v>
      </c>
      <c r="O2047" t="s">
        <v>42</v>
      </c>
      <c r="P2047">
        <v>26624</v>
      </c>
      <c r="Q2047">
        <v>3.74</v>
      </c>
      <c r="R2047">
        <v>3.8325179999999999</v>
      </c>
      <c r="S2047">
        <v>9.2517999999999601E-2</v>
      </c>
      <c r="T2047">
        <v>92.517999999999603</v>
      </c>
      <c r="Y2047">
        <v>41144</v>
      </c>
      <c r="Z2047" t="s">
        <v>41</v>
      </c>
      <c r="AA2047" t="s">
        <v>15</v>
      </c>
      <c r="AB2047">
        <v>15990</v>
      </c>
      <c r="AC2047">
        <v>1.9033530000000001</v>
      </c>
      <c r="AD2047">
        <v>1.9924679999999999</v>
      </c>
      <c r="AE2047">
        <v>8.9115E-2</v>
      </c>
      <c r="AF2047">
        <v>89.114999999999995</v>
      </c>
      <c r="AK2047">
        <v>41144</v>
      </c>
      <c r="AL2047" t="s">
        <v>41</v>
      </c>
      <c r="AM2047" t="s">
        <v>15</v>
      </c>
      <c r="AN2047">
        <v>15990</v>
      </c>
      <c r="AO2047">
        <v>1.9033530000000001</v>
      </c>
      <c r="AP2047">
        <v>1.9924679999999999</v>
      </c>
      <c r="AQ2047">
        <v>8.9115E-2</v>
      </c>
      <c r="AR2047">
        <v>89.114999999999995</v>
      </c>
    </row>
    <row r="2048" spans="1:44">
      <c r="A2048">
        <v>56634</v>
      </c>
      <c r="B2048" t="s">
        <v>43</v>
      </c>
      <c r="C2048" t="s">
        <v>42</v>
      </c>
      <c r="D2048">
        <v>15982</v>
      </c>
      <c r="E2048">
        <v>1.834128</v>
      </c>
      <c r="F2048">
        <v>1.9165179999999999</v>
      </c>
      <c r="G2048">
        <v>8.2389999999999894E-2</v>
      </c>
      <c r="H2048">
        <v>82.389999999999901</v>
      </c>
      <c r="M2048">
        <v>59291</v>
      </c>
      <c r="N2048" t="s">
        <v>41</v>
      </c>
      <c r="O2048" t="s">
        <v>42</v>
      </c>
      <c r="P2048">
        <v>28554</v>
      </c>
      <c r="Q2048">
        <v>3.81</v>
      </c>
      <c r="R2048">
        <v>3.896468</v>
      </c>
      <c r="S2048">
        <v>8.6467999999999906E-2</v>
      </c>
      <c r="T2048">
        <v>86.467999999999904</v>
      </c>
      <c r="Y2048">
        <v>35305</v>
      </c>
      <c r="Z2048" t="s">
        <v>41</v>
      </c>
      <c r="AA2048" t="s">
        <v>44</v>
      </c>
      <c r="AB2048">
        <v>342</v>
      </c>
      <c r="AC2048">
        <v>2.123294</v>
      </c>
      <c r="AD2048">
        <v>2.171726</v>
      </c>
      <c r="AE2048">
        <v>4.8432000000000003E-2</v>
      </c>
      <c r="AF2048">
        <v>48.432000000000002</v>
      </c>
      <c r="AK2048">
        <v>35305</v>
      </c>
      <c r="AL2048" t="s">
        <v>41</v>
      </c>
      <c r="AM2048" t="s">
        <v>44</v>
      </c>
      <c r="AN2048">
        <v>342</v>
      </c>
      <c r="AO2048">
        <v>2.123294</v>
      </c>
      <c r="AP2048">
        <v>2.171726</v>
      </c>
      <c r="AQ2048">
        <v>4.8432000000000003E-2</v>
      </c>
      <c r="AR2048">
        <v>48.432000000000002</v>
      </c>
    </row>
    <row r="2049" spans="1:44">
      <c r="A2049">
        <v>45088</v>
      </c>
      <c r="B2049" t="s">
        <v>43</v>
      </c>
      <c r="C2049" t="s">
        <v>42</v>
      </c>
      <c r="D2049">
        <v>15990</v>
      </c>
      <c r="E2049">
        <v>2.7781199999999999</v>
      </c>
      <c r="F2049">
        <v>2.8605179999999999</v>
      </c>
      <c r="G2049">
        <v>8.2397999999999902E-2</v>
      </c>
      <c r="H2049">
        <v>82.397999999999897</v>
      </c>
      <c r="M2049">
        <v>52697</v>
      </c>
      <c r="N2049" t="s">
        <v>43</v>
      </c>
      <c r="O2049" t="s">
        <v>42</v>
      </c>
      <c r="P2049">
        <v>15982</v>
      </c>
      <c r="Q2049">
        <v>1.294702</v>
      </c>
      <c r="R2049">
        <v>1.3925179999999999</v>
      </c>
      <c r="S2049">
        <v>9.7815999999999903E-2</v>
      </c>
      <c r="T2049">
        <v>97.815999999999903</v>
      </c>
      <c r="Y2049">
        <v>48266</v>
      </c>
      <c r="Z2049" t="s">
        <v>41</v>
      </c>
      <c r="AA2049" t="s">
        <v>15</v>
      </c>
      <c r="AB2049">
        <v>15982</v>
      </c>
      <c r="AC2049">
        <v>2.1233529999999998</v>
      </c>
      <c r="AD2049">
        <v>2.2085180000000002</v>
      </c>
      <c r="AE2049">
        <v>8.5165000000000296E-2</v>
      </c>
      <c r="AF2049">
        <v>85.165000000000305</v>
      </c>
      <c r="AK2049">
        <v>48266</v>
      </c>
      <c r="AL2049" t="s">
        <v>41</v>
      </c>
      <c r="AM2049" t="s">
        <v>15</v>
      </c>
      <c r="AN2049">
        <v>15982</v>
      </c>
      <c r="AO2049">
        <v>2.1233529999999998</v>
      </c>
      <c r="AP2049">
        <v>2.2085180000000002</v>
      </c>
      <c r="AQ2049">
        <v>8.5165000000000296E-2</v>
      </c>
      <c r="AR2049">
        <v>85.165000000000305</v>
      </c>
    </row>
    <row r="2050" spans="1:44">
      <c r="A2050">
        <v>55816</v>
      </c>
      <c r="B2050" t="s">
        <v>41</v>
      </c>
      <c r="C2050" t="s">
        <v>42</v>
      </c>
      <c r="D2050">
        <v>15990</v>
      </c>
      <c r="E2050">
        <v>1.098163</v>
      </c>
      <c r="F2050">
        <v>1.1805680000000001</v>
      </c>
      <c r="G2050">
        <v>8.2405000000000006E-2</v>
      </c>
      <c r="H2050">
        <v>82.405000000000001</v>
      </c>
      <c r="M2050">
        <v>55772</v>
      </c>
      <c r="N2050" t="s">
        <v>43</v>
      </c>
      <c r="O2050" t="s">
        <v>15</v>
      </c>
      <c r="P2050">
        <v>342</v>
      </c>
      <c r="Q2050">
        <v>1.294762</v>
      </c>
      <c r="R2050">
        <v>1.3598650000000001</v>
      </c>
      <c r="S2050">
        <v>6.5103000000000105E-2</v>
      </c>
      <c r="T2050">
        <v>65.103000000000094</v>
      </c>
      <c r="Y2050">
        <v>46007</v>
      </c>
      <c r="Z2050" t="s">
        <v>41</v>
      </c>
      <c r="AA2050" t="s">
        <v>44</v>
      </c>
      <c r="AB2050">
        <v>342</v>
      </c>
      <c r="AC2050">
        <v>2.7532939999999999</v>
      </c>
      <c r="AD2050">
        <v>2.7996889999999999</v>
      </c>
      <c r="AE2050">
        <v>4.6394999999999902E-2</v>
      </c>
      <c r="AF2050">
        <v>46.394999999999897</v>
      </c>
      <c r="AK2050">
        <v>46007</v>
      </c>
      <c r="AL2050" t="s">
        <v>41</v>
      </c>
      <c r="AM2050" t="s">
        <v>44</v>
      </c>
      <c r="AN2050">
        <v>342</v>
      </c>
      <c r="AO2050">
        <v>2.7532939999999999</v>
      </c>
      <c r="AP2050">
        <v>2.7996889999999999</v>
      </c>
      <c r="AQ2050">
        <v>4.6394999999999902E-2</v>
      </c>
      <c r="AR2050">
        <v>46.394999999999897</v>
      </c>
    </row>
    <row r="2051" spans="1:44">
      <c r="A2051">
        <v>41602</v>
      </c>
      <c r="B2051" t="s">
        <v>45</v>
      </c>
      <c r="C2051" t="s">
        <v>42</v>
      </c>
      <c r="D2051">
        <v>15982</v>
      </c>
      <c r="E2051">
        <v>1.814057</v>
      </c>
      <c r="F2051">
        <v>1.896468</v>
      </c>
      <c r="G2051">
        <v>8.2410999999999998E-2</v>
      </c>
      <c r="H2051">
        <v>82.411000000000001</v>
      </c>
      <c r="M2051">
        <v>41154</v>
      </c>
      <c r="N2051" t="s">
        <v>43</v>
      </c>
      <c r="O2051" t="s">
        <v>42</v>
      </c>
      <c r="P2051">
        <v>342</v>
      </c>
      <c r="Q2051">
        <v>1.3572759999999999</v>
      </c>
      <c r="R2051">
        <v>1.4076930000000001</v>
      </c>
      <c r="S2051">
        <v>5.0417000000000101E-2</v>
      </c>
      <c r="T2051">
        <v>50.417000000000101</v>
      </c>
      <c r="Y2051">
        <v>47712</v>
      </c>
      <c r="Z2051" t="s">
        <v>41</v>
      </c>
      <c r="AA2051" t="s">
        <v>15</v>
      </c>
      <c r="AB2051">
        <v>15990</v>
      </c>
      <c r="AC2051">
        <v>2.7533530000000002</v>
      </c>
      <c r="AD2051">
        <v>2.8325179999999999</v>
      </c>
      <c r="AE2051">
        <v>7.9164999999999694E-2</v>
      </c>
      <c r="AF2051">
        <v>79.164999999999694</v>
      </c>
      <c r="AK2051">
        <v>47712</v>
      </c>
      <c r="AL2051" t="s">
        <v>41</v>
      </c>
      <c r="AM2051" t="s">
        <v>15</v>
      </c>
      <c r="AN2051">
        <v>15990</v>
      </c>
      <c r="AO2051">
        <v>2.7533530000000002</v>
      </c>
      <c r="AP2051">
        <v>2.8325179999999999</v>
      </c>
      <c r="AQ2051">
        <v>7.9164999999999694E-2</v>
      </c>
      <c r="AR2051">
        <v>79.164999999999694</v>
      </c>
    </row>
    <row r="2052" spans="1:44">
      <c r="A2052">
        <v>39301</v>
      </c>
      <c r="B2052" t="s">
        <v>43</v>
      </c>
      <c r="C2052" t="s">
        <v>42</v>
      </c>
      <c r="D2052">
        <v>15982</v>
      </c>
      <c r="E2052">
        <v>2.5941000000000001</v>
      </c>
      <c r="F2052">
        <v>2.67651799999999</v>
      </c>
      <c r="G2052">
        <v>8.2417999999999603E-2</v>
      </c>
      <c r="H2052">
        <v>82.417999999999594</v>
      </c>
      <c r="M2052">
        <v>46723</v>
      </c>
      <c r="N2052" t="s">
        <v>43</v>
      </c>
      <c r="O2052" t="s">
        <v>15</v>
      </c>
      <c r="P2052">
        <v>15982</v>
      </c>
      <c r="Q2052">
        <v>1.357335</v>
      </c>
      <c r="R2052">
        <v>1.440518</v>
      </c>
      <c r="S2052">
        <v>8.3183000000000007E-2</v>
      </c>
      <c r="T2052">
        <v>83.183000000000007</v>
      </c>
      <c r="Y2052">
        <v>34481</v>
      </c>
      <c r="Z2052" t="s">
        <v>41</v>
      </c>
      <c r="AA2052" t="s">
        <v>44</v>
      </c>
      <c r="AB2052">
        <v>15982</v>
      </c>
      <c r="AC2052">
        <v>3.3432940000000002</v>
      </c>
      <c r="AD2052">
        <v>3.4405679999999998</v>
      </c>
      <c r="AE2052">
        <v>9.7273999999999597E-2</v>
      </c>
      <c r="AF2052">
        <v>97.273999999999603</v>
      </c>
      <c r="AK2052">
        <v>34481</v>
      </c>
      <c r="AL2052" t="s">
        <v>41</v>
      </c>
      <c r="AM2052" t="s">
        <v>44</v>
      </c>
      <c r="AN2052">
        <v>15982</v>
      </c>
      <c r="AO2052">
        <v>3.3432940000000002</v>
      </c>
      <c r="AP2052">
        <v>3.4405679999999998</v>
      </c>
      <c r="AQ2052">
        <v>9.7273999999999597E-2</v>
      </c>
      <c r="AR2052">
        <v>97.273999999999603</v>
      </c>
    </row>
    <row r="2053" spans="1:44">
      <c r="A2053">
        <v>51288</v>
      </c>
      <c r="B2053" t="s">
        <v>41</v>
      </c>
      <c r="C2053" t="s">
        <v>42</v>
      </c>
      <c r="D2053">
        <v>15982</v>
      </c>
      <c r="E2053">
        <v>3.590147</v>
      </c>
      <c r="F2053">
        <v>3.6725680000000001</v>
      </c>
      <c r="G2053">
        <v>8.2420999999999994E-2</v>
      </c>
      <c r="H2053">
        <v>82.421000000000006</v>
      </c>
      <c r="M2053">
        <v>56199</v>
      </c>
      <c r="N2053" t="s">
        <v>43</v>
      </c>
      <c r="O2053" t="s">
        <v>42</v>
      </c>
      <c r="P2053">
        <v>342</v>
      </c>
      <c r="Q2053">
        <v>1.7932939999999999</v>
      </c>
      <c r="R2053">
        <v>1.8453870000000001</v>
      </c>
      <c r="S2053">
        <v>5.2093000000000098E-2</v>
      </c>
      <c r="T2053">
        <v>52.093000000000103</v>
      </c>
      <c r="Y2053">
        <v>36342</v>
      </c>
      <c r="Z2053" t="s">
        <v>41</v>
      </c>
      <c r="AA2053" t="s">
        <v>15</v>
      </c>
      <c r="AB2053">
        <v>342</v>
      </c>
      <c r="AC2053">
        <v>3.343353</v>
      </c>
      <c r="AD2053">
        <v>3.4074689999999999</v>
      </c>
      <c r="AE2053">
        <v>6.4115999999999798E-2</v>
      </c>
      <c r="AF2053">
        <v>64.115999999999801</v>
      </c>
      <c r="AK2053">
        <v>36342</v>
      </c>
      <c r="AL2053" t="s">
        <v>41</v>
      </c>
      <c r="AM2053" t="s">
        <v>15</v>
      </c>
      <c r="AN2053">
        <v>342</v>
      </c>
      <c r="AO2053">
        <v>3.343353</v>
      </c>
      <c r="AP2053">
        <v>3.4074689999999999</v>
      </c>
      <c r="AQ2053">
        <v>6.4115999999999798E-2</v>
      </c>
      <c r="AR2053">
        <v>64.115999999999801</v>
      </c>
    </row>
    <row r="2054" spans="1:44">
      <c r="A2054">
        <v>55111</v>
      </c>
      <c r="B2054" t="s">
        <v>45</v>
      </c>
      <c r="C2054" t="s">
        <v>42</v>
      </c>
      <c r="D2054">
        <v>15982</v>
      </c>
      <c r="E2054">
        <v>2.554046</v>
      </c>
      <c r="F2054">
        <v>2.6364679999999998</v>
      </c>
      <c r="G2054">
        <v>8.2421999999999704E-2</v>
      </c>
      <c r="H2054">
        <v>82.421999999999699</v>
      </c>
      <c r="M2054">
        <v>40312</v>
      </c>
      <c r="N2054" t="s">
        <v>43</v>
      </c>
      <c r="O2054" t="s">
        <v>15</v>
      </c>
      <c r="P2054">
        <v>21770</v>
      </c>
      <c r="Q2054">
        <v>1.793353</v>
      </c>
      <c r="R2054">
        <v>1.876468</v>
      </c>
      <c r="S2054">
        <v>8.3114999999999994E-2</v>
      </c>
      <c r="T2054">
        <v>83.114999999999995</v>
      </c>
      <c r="Y2054">
        <v>40834</v>
      </c>
      <c r="Z2054" t="s">
        <v>41</v>
      </c>
      <c r="AA2054" t="s">
        <v>44</v>
      </c>
      <c r="AB2054">
        <v>15982</v>
      </c>
      <c r="AC2054">
        <v>3.6332939999999998</v>
      </c>
      <c r="AD2054">
        <v>3.7685680000000001</v>
      </c>
      <c r="AE2054">
        <v>0.13527399999999901</v>
      </c>
      <c r="AF2054">
        <v>135.27399999999901</v>
      </c>
      <c r="AK2054">
        <v>40834</v>
      </c>
      <c r="AL2054" t="s">
        <v>41</v>
      </c>
      <c r="AM2054" t="s">
        <v>44</v>
      </c>
      <c r="AN2054">
        <v>15982</v>
      </c>
      <c r="AO2054">
        <v>3.6332939999999998</v>
      </c>
      <c r="AP2054">
        <v>3.7685680000000001</v>
      </c>
      <c r="AQ2054">
        <v>0.13527399999999901</v>
      </c>
      <c r="AR2054">
        <v>135.27399999999901</v>
      </c>
    </row>
    <row r="2055" spans="1:44">
      <c r="A2055">
        <v>45088</v>
      </c>
      <c r="B2055" t="s">
        <v>43</v>
      </c>
      <c r="C2055" t="s">
        <v>42</v>
      </c>
      <c r="D2055">
        <v>15982</v>
      </c>
      <c r="E2055">
        <v>2.5180940000000001</v>
      </c>
      <c r="F2055">
        <v>2.6005180000000001</v>
      </c>
      <c r="G2055">
        <v>8.2423999999999997E-2</v>
      </c>
      <c r="H2055">
        <v>82.424000000000007</v>
      </c>
      <c r="M2055">
        <v>59131</v>
      </c>
      <c r="N2055" t="s">
        <v>43</v>
      </c>
      <c r="O2055" t="s">
        <v>42</v>
      </c>
      <c r="P2055">
        <v>342</v>
      </c>
      <c r="Q2055">
        <v>2.1332939999999998</v>
      </c>
      <c r="R2055">
        <v>2.1742650000000001</v>
      </c>
      <c r="S2055">
        <v>4.0971000000000299E-2</v>
      </c>
      <c r="T2055">
        <v>40.971000000000302</v>
      </c>
      <c r="Y2055">
        <v>43344</v>
      </c>
      <c r="Z2055" t="s">
        <v>41</v>
      </c>
      <c r="AA2055" t="s">
        <v>15</v>
      </c>
      <c r="AB2055">
        <v>342</v>
      </c>
      <c r="AC2055">
        <v>3.6333530000000001</v>
      </c>
      <c r="AD2055">
        <v>3.7335050000000001</v>
      </c>
      <c r="AE2055">
        <v>0.100152</v>
      </c>
      <c r="AF2055">
        <v>100.152</v>
      </c>
      <c r="AK2055">
        <v>43344</v>
      </c>
      <c r="AL2055" t="s">
        <v>41</v>
      </c>
      <c r="AM2055" t="s">
        <v>15</v>
      </c>
      <c r="AN2055">
        <v>342</v>
      </c>
      <c r="AO2055">
        <v>3.6333530000000001</v>
      </c>
      <c r="AP2055">
        <v>3.7335050000000001</v>
      </c>
      <c r="AQ2055">
        <v>0.100152</v>
      </c>
      <c r="AR2055">
        <v>100.152</v>
      </c>
    </row>
    <row r="2056" spans="1:44">
      <c r="A2056">
        <v>45088</v>
      </c>
      <c r="B2056" t="s">
        <v>43</v>
      </c>
      <c r="C2056" t="s">
        <v>42</v>
      </c>
      <c r="D2056">
        <v>15990</v>
      </c>
      <c r="E2056">
        <v>3.4741369999999998</v>
      </c>
      <c r="F2056">
        <v>3.556568</v>
      </c>
      <c r="G2056">
        <v>8.2431000000000101E-2</v>
      </c>
      <c r="H2056">
        <v>82.431000000000097</v>
      </c>
      <c r="M2056">
        <v>56634</v>
      </c>
      <c r="N2056" t="s">
        <v>43</v>
      </c>
      <c r="O2056" t="s">
        <v>15</v>
      </c>
      <c r="P2056">
        <v>15982</v>
      </c>
      <c r="Q2056">
        <v>2.1333530000000001</v>
      </c>
      <c r="R2056">
        <v>2.2164679999999999</v>
      </c>
      <c r="S2056">
        <v>8.31149999999998E-2</v>
      </c>
      <c r="T2056">
        <v>83.114999999999796</v>
      </c>
      <c r="Y2056">
        <v>33856</v>
      </c>
      <c r="Z2056" t="s">
        <v>43</v>
      </c>
      <c r="AA2056" t="s">
        <v>44</v>
      </c>
      <c r="AB2056">
        <v>28554</v>
      </c>
      <c r="AC2056">
        <v>1.1200000000000001</v>
      </c>
      <c r="AD2056">
        <v>1.2044680000000001</v>
      </c>
      <c r="AE2056">
        <v>8.4467999999999904E-2</v>
      </c>
      <c r="AF2056">
        <v>84.467999999999904</v>
      </c>
      <c r="AK2056">
        <v>33856</v>
      </c>
      <c r="AL2056" t="s">
        <v>43</v>
      </c>
      <c r="AM2056" t="s">
        <v>44</v>
      </c>
      <c r="AN2056">
        <v>28554</v>
      </c>
      <c r="AO2056">
        <v>1.1200000000000001</v>
      </c>
      <c r="AP2056">
        <v>1.2044680000000001</v>
      </c>
      <c r="AQ2056">
        <v>8.4467999999999904E-2</v>
      </c>
      <c r="AR2056">
        <v>84.467999999999904</v>
      </c>
    </row>
    <row r="2057" spans="1:44">
      <c r="A2057">
        <v>52695</v>
      </c>
      <c r="B2057" t="s">
        <v>41</v>
      </c>
      <c r="C2057" t="s">
        <v>15</v>
      </c>
      <c r="D2057">
        <v>2416</v>
      </c>
      <c r="E2057">
        <v>2.5180349999999998</v>
      </c>
      <c r="F2057">
        <v>2.6004679999999998</v>
      </c>
      <c r="G2057">
        <v>8.2432999999999895E-2</v>
      </c>
      <c r="H2057">
        <v>82.432999999999893</v>
      </c>
      <c r="M2057">
        <v>35305</v>
      </c>
      <c r="N2057" t="s">
        <v>43</v>
      </c>
      <c r="O2057" t="s">
        <v>42</v>
      </c>
      <c r="P2057">
        <v>342</v>
      </c>
      <c r="Q2057">
        <v>2.564057</v>
      </c>
      <c r="R2057">
        <v>2.6139399999999999</v>
      </c>
      <c r="S2057">
        <v>4.98829999999999E-2</v>
      </c>
      <c r="T2057">
        <v>49.882999999999797</v>
      </c>
      <c r="Y2057">
        <v>33857</v>
      </c>
      <c r="Z2057" t="s">
        <v>43</v>
      </c>
      <c r="AA2057" t="s">
        <v>44</v>
      </c>
      <c r="AB2057">
        <v>28554</v>
      </c>
      <c r="AC2057">
        <v>1.51</v>
      </c>
      <c r="AD2057">
        <v>1.592468</v>
      </c>
      <c r="AE2057">
        <v>8.2467999999999902E-2</v>
      </c>
      <c r="AF2057">
        <v>82.467999999999904</v>
      </c>
      <c r="AK2057">
        <v>33857</v>
      </c>
      <c r="AL2057" t="s">
        <v>43</v>
      </c>
      <c r="AM2057" t="s">
        <v>44</v>
      </c>
      <c r="AN2057">
        <v>28554</v>
      </c>
      <c r="AO2057">
        <v>1.51</v>
      </c>
      <c r="AP2057">
        <v>1.592468</v>
      </c>
      <c r="AQ2057">
        <v>8.2467999999999902E-2</v>
      </c>
      <c r="AR2057">
        <v>82.467999999999904</v>
      </c>
    </row>
    <row r="2058" spans="1:44">
      <c r="A2058">
        <v>57486</v>
      </c>
      <c r="B2058" t="s">
        <v>41</v>
      </c>
      <c r="C2058" t="s">
        <v>42</v>
      </c>
      <c r="D2058">
        <v>15990</v>
      </c>
      <c r="E2058">
        <v>3.6260829999999999</v>
      </c>
      <c r="F2058">
        <v>3.70851799999999</v>
      </c>
      <c r="G2058">
        <v>8.24349999999998E-2</v>
      </c>
      <c r="H2058">
        <v>82.434999999999803</v>
      </c>
      <c r="M2058">
        <v>53373</v>
      </c>
      <c r="N2058" t="s">
        <v>43</v>
      </c>
      <c r="O2058" t="s">
        <v>15</v>
      </c>
      <c r="P2058">
        <v>15982</v>
      </c>
      <c r="Q2058">
        <v>2.5641159999999998</v>
      </c>
      <c r="R2058">
        <v>2.6445180000000001</v>
      </c>
      <c r="S2058">
        <v>8.0402000000000307E-2</v>
      </c>
      <c r="T2058">
        <v>80.402000000000299</v>
      </c>
      <c r="Y2058">
        <v>33858</v>
      </c>
      <c r="Z2058" t="s">
        <v>43</v>
      </c>
      <c r="AA2058" t="s">
        <v>44</v>
      </c>
      <c r="AB2058">
        <v>28554</v>
      </c>
      <c r="AC2058">
        <v>1.8</v>
      </c>
      <c r="AD2058">
        <v>1.884468</v>
      </c>
      <c r="AE2058">
        <v>8.4467999999999904E-2</v>
      </c>
      <c r="AF2058">
        <v>84.467999999999904</v>
      </c>
      <c r="AK2058">
        <v>33858</v>
      </c>
      <c r="AL2058" t="s">
        <v>43</v>
      </c>
      <c r="AM2058" t="s">
        <v>44</v>
      </c>
      <c r="AN2058">
        <v>28554</v>
      </c>
      <c r="AO2058">
        <v>1.8</v>
      </c>
      <c r="AP2058">
        <v>1.884468</v>
      </c>
      <c r="AQ2058">
        <v>8.4467999999999904E-2</v>
      </c>
      <c r="AR2058">
        <v>84.467999999999904</v>
      </c>
    </row>
    <row r="2059" spans="1:44">
      <c r="A2059">
        <v>34893</v>
      </c>
      <c r="B2059" t="s">
        <v>41</v>
      </c>
      <c r="C2059" t="s">
        <v>42</v>
      </c>
      <c r="D2059">
        <v>18002</v>
      </c>
      <c r="E2059">
        <v>3.4780280000000001</v>
      </c>
      <c r="F2059">
        <v>3.5604680000000002</v>
      </c>
      <c r="G2059">
        <v>8.2439999999999999E-2</v>
      </c>
      <c r="H2059">
        <v>82.44</v>
      </c>
      <c r="M2059">
        <v>46007</v>
      </c>
      <c r="N2059" t="s">
        <v>43</v>
      </c>
      <c r="O2059" t="s">
        <v>42</v>
      </c>
      <c r="P2059">
        <v>342</v>
      </c>
      <c r="Q2059">
        <v>2.8133270000000001</v>
      </c>
      <c r="R2059">
        <v>2.8618489999999999</v>
      </c>
      <c r="S2059">
        <v>4.8521999999999697E-2</v>
      </c>
      <c r="T2059">
        <v>48.5219999999997</v>
      </c>
      <c r="Y2059">
        <v>33859</v>
      </c>
      <c r="Z2059" t="s">
        <v>43</v>
      </c>
      <c r="AA2059" t="s">
        <v>44</v>
      </c>
      <c r="AB2059">
        <v>28554</v>
      </c>
      <c r="AC2059">
        <v>1.899999</v>
      </c>
      <c r="AD2059">
        <v>1.9844679999999999</v>
      </c>
      <c r="AE2059">
        <v>8.44690000000001E-2</v>
      </c>
      <c r="AF2059">
        <v>84.469000000000094</v>
      </c>
      <c r="AK2059">
        <v>33859</v>
      </c>
      <c r="AL2059" t="s">
        <v>43</v>
      </c>
      <c r="AM2059" t="s">
        <v>44</v>
      </c>
      <c r="AN2059">
        <v>28554</v>
      </c>
      <c r="AO2059">
        <v>1.899999</v>
      </c>
      <c r="AP2059">
        <v>1.9844679999999999</v>
      </c>
      <c r="AQ2059">
        <v>8.44690000000001E-2</v>
      </c>
      <c r="AR2059">
        <v>84.469000000000094</v>
      </c>
    </row>
    <row r="2060" spans="1:44">
      <c r="A2060">
        <v>41144</v>
      </c>
      <c r="B2060" t="s">
        <v>41</v>
      </c>
      <c r="C2060" t="s">
        <v>42</v>
      </c>
      <c r="D2060">
        <v>15990</v>
      </c>
      <c r="E2060">
        <v>1.834128</v>
      </c>
      <c r="F2060">
        <v>1.916568</v>
      </c>
      <c r="G2060">
        <v>8.2439999999999999E-2</v>
      </c>
      <c r="H2060">
        <v>82.44</v>
      </c>
      <c r="M2060">
        <v>43681</v>
      </c>
      <c r="N2060" t="s">
        <v>43</v>
      </c>
      <c r="O2060" t="s">
        <v>15</v>
      </c>
      <c r="P2060">
        <v>15982</v>
      </c>
      <c r="Q2060">
        <v>2.8133859999999999</v>
      </c>
      <c r="R2060">
        <v>2.9045179999999999</v>
      </c>
      <c r="S2060">
        <v>9.1131999999999894E-2</v>
      </c>
      <c r="T2060">
        <v>91.131999999999906</v>
      </c>
      <c r="Y2060">
        <v>33860</v>
      </c>
      <c r="Z2060" t="s">
        <v>43</v>
      </c>
      <c r="AA2060" t="s">
        <v>44</v>
      </c>
      <c r="AB2060">
        <v>26624</v>
      </c>
      <c r="AC2060">
        <v>2.12</v>
      </c>
      <c r="AD2060">
        <v>2.2045180000000002</v>
      </c>
      <c r="AE2060">
        <v>8.4517999999999996E-2</v>
      </c>
      <c r="AF2060">
        <v>84.518000000000001</v>
      </c>
      <c r="AK2060">
        <v>33860</v>
      </c>
      <c r="AL2060" t="s">
        <v>43</v>
      </c>
      <c r="AM2060" t="s">
        <v>44</v>
      </c>
      <c r="AN2060">
        <v>26624</v>
      </c>
      <c r="AO2060">
        <v>2.12</v>
      </c>
      <c r="AP2060">
        <v>2.2045180000000002</v>
      </c>
      <c r="AQ2060">
        <v>8.4517999999999996E-2</v>
      </c>
      <c r="AR2060">
        <v>84.518000000000001</v>
      </c>
    </row>
    <row r="2061" spans="1:44">
      <c r="A2061">
        <v>36342</v>
      </c>
      <c r="B2061" t="s">
        <v>41</v>
      </c>
      <c r="C2061" t="s">
        <v>42</v>
      </c>
      <c r="D2061">
        <v>19118</v>
      </c>
      <c r="E2061">
        <v>2.7781199999999999</v>
      </c>
      <c r="F2061">
        <v>2.86056799999999</v>
      </c>
      <c r="G2061">
        <v>8.2447999999999799E-2</v>
      </c>
      <c r="H2061">
        <v>82.447999999999794</v>
      </c>
      <c r="M2061">
        <v>34481</v>
      </c>
      <c r="N2061" t="s">
        <v>43</v>
      </c>
      <c r="O2061" t="s">
        <v>42</v>
      </c>
      <c r="P2061">
        <v>342</v>
      </c>
      <c r="Q2061">
        <v>2.9647929999999998</v>
      </c>
      <c r="R2061">
        <v>3.0134660000000002</v>
      </c>
      <c r="S2061">
        <v>4.8672999999999897E-2</v>
      </c>
      <c r="T2061">
        <v>48.672999999999902</v>
      </c>
      <c r="Y2061">
        <v>33861</v>
      </c>
      <c r="Z2061" t="s">
        <v>43</v>
      </c>
      <c r="AA2061" t="s">
        <v>44</v>
      </c>
      <c r="AB2061">
        <v>28554</v>
      </c>
      <c r="AC2061">
        <v>2.75</v>
      </c>
      <c r="AD2061">
        <v>2.832468</v>
      </c>
      <c r="AE2061">
        <v>8.2467999999999902E-2</v>
      </c>
      <c r="AF2061">
        <v>82.467999999999904</v>
      </c>
      <c r="AK2061">
        <v>33861</v>
      </c>
      <c r="AL2061" t="s">
        <v>43</v>
      </c>
      <c r="AM2061" t="s">
        <v>44</v>
      </c>
      <c r="AN2061">
        <v>28554</v>
      </c>
      <c r="AO2061">
        <v>2.75</v>
      </c>
      <c r="AP2061">
        <v>2.832468</v>
      </c>
      <c r="AQ2061">
        <v>8.2467999999999902E-2</v>
      </c>
      <c r="AR2061">
        <v>82.467999999999904</v>
      </c>
    </row>
    <row r="2062" spans="1:44">
      <c r="A2062">
        <v>46723</v>
      </c>
      <c r="B2062" t="s">
        <v>43</v>
      </c>
      <c r="C2062" t="s">
        <v>42</v>
      </c>
      <c r="D2062">
        <v>15982</v>
      </c>
      <c r="E2062">
        <v>1.262011</v>
      </c>
      <c r="F2062">
        <v>1.344468</v>
      </c>
      <c r="G2062">
        <v>8.2457000000000003E-2</v>
      </c>
      <c r="H2062">
        <v>82.456999999999994</v>
      </c>
      <c r="M2062">
        <v>45088</v>
      </c>
      <c r="N2062" t="s">
        <v>43</v>
      </c>
      <c r="O2062" t="s">
        <v>15</v>
      </c>
      <c r="P2062">
        <v>15982</v>
      </c>
      <c r="Q2062">
        <v>2.964852</v>
      </c>
      <c r="R2062">
        <v>3.0485180000000001</v>
      </c>
      <c r="S2062">
        <v>8.3666000000000004E-2</v>
      </c>
      <c r="T2062">
        <v>83.665999999999997</v>
      </c>
      <c r="Y2062">
        <v>33862</v>
      </c>
      <c r="Z2062" t="s">
        <v>43</v>
      </c>
      <c r="AA2062" t="s">
        <v>44</v>
      </c>
      <c r="AB2062">
        <v>29112</v>
      </c>
      <c r="AC2062">
        <v>3.3399990000000002</v>
      </c>
      <c r="AD2062">
        <v>3.440518</v>
      </c>
      <c r="AE2062">
        <v>0.100518999999999</v>
      </c>
      <c r="AF2062">
        <v>100.518999999999</v>
      </c>
      <c r="AK2062">
        <v>33862</v>
      </c>
      <c r="AL2062" t="s">
        <v>43</v>
      </c>
      <c r="AM2062" t="s">
        <v>44</v>
      </c>
      <c r="AN2062">
        <v>29112</v>
      </c>
      <c r="AO2062">
        <v>3.3399990000000002</v>
      </c>
      <c r="AP2062">
        <v>3.440518</v>
      </c>
      <c r="AQ2062">
        <v>0.100518999999999</v>
      </c>
      <c r="AR2062">
        <v>100.518999999999</v>
      </c>
    </row>
    <row r="2063" spans="1:44">
      <c r="A2063">
        <v>46723</v>
      </c>
      <c r="B2063" t="s">
        <v>43</v>
      </c>
      <c r="C2063" t="s">
        <v>42</v>
      </c>
      <c r="D2063">
        <v>15990</v>
      </c>
      <c r="E2063">
        <v>1.814057</v>
      </c>
      <c r="F2063">
        <v>1.8965179999999999</v>
      </c>
      <c r="G2063">
        <v>8.2460999999999895E-2</v>
      </c>
      <c r="H2063">
        <v>82.460999999999899</v>
      </c>
      <c r="M2063">
        <v>40834</v>
      </c>
      <c r="N2063" t="s">
        <v>43</v>
      </c>
      <c r="O2063" t="s">
        <v>42</v>
      </c>
      <c r="P2063">
        <v>342</v>
      </c>
      <c r="Q2063">
        <v>3.1946880000000002</v>
      </c>
      <c r="R2063">
        <v>3.2495660000000002</v>
      </c>
      <c r="S2063">
        <v>5.4877999999999899E-2</v>
      </c>
      <c r="T2063">
        <v>54.877999999999901</v>
      </c>
      <c r="Y2063">
        <v>45088</v>
      </c>
      <c r="Z2063" t="s">
        <v>43</v>
      </c>
      <c r="AA2063" t="s">
        <v>15</v>
      </c>
      <c r="AB2063">
        <v>342</v>
      </c>
      <c r="AC2063">
        <v>3.3547530000000001</v>
      </c>
      <c r="AD2063">
        <v>3.407419</v>
      </c>
      <c r="AE2063">
        <v>5.2665999999999803E-2</v>
      </c>
      <c r="AF2063">
        <v>52.665999999999798</v>
      </c>
      <c r="AK2063">
        <v>45088</v>
      </c>
      <c r="AL2063" t="s">
        <v>43</v>
      </c>
      <c r="AM2063" t="s">
        <v>15</v>
      </c>
      <c r="AN2063">
        <v>342</v>
      </c>
      <c r="AO2063">
        <v>3.3547530000000001</v>
      </c>
      <c r="AP2063">
        <v>3.407419</v>
      </c>
      <c r="AQ2063">
        <v>5.2665999999999803E-2</v>
      </c>
      <c r="AR2063">
        <v>52.665999999999798</v>
      </c>
    </row>
    <row r="2064" spans="1:44">
      <c r="A2064">
        <v>34033</v>
      </c>
      <c r="B2064" t="s">
        <v>16</v>
      </c>
      <c r="C2064" t="s">
        <v>15</v>
      </c>
      <c r="D2064">
        <v>28554</v>
      </c>
      <c r="E2064">
        <v>2.39</v>
      </c>
      <c r="F2064">
        <v>2.4724680000000001</v>
      </c>
      <c r="G2064">
        <v>8.2467999999999902E-2</v>
      </c>
      <c r="H2064">
        <v>82.467999999999904</v>
      </c>
      <c r="M2064">
        <v>39301</v>
      </c>
      <c r="N2064" t="s">
        <v>43</v>
      </c>
      <c r="O2064" t="s">
        <v>15</v>
      </c>
      <c r="P2064">
        <v>15982</v>
      </c>
      <c r="Q2064">
        <v>3.194747</v>
      </c>
      <c r="R2064">
        <v>3.2765179999999998</v>
      </c>
      <c r="S2064">
        <v>8.1770999999999802E-2</v>
      </c>
      <c r="T2064">
        <v>81.770999999999802</v>
      </c>
      <c r="Y2064">
        <v>33863</v>
      </c>
      <c r="Z2064" t="s">
        <v>43</v>
      </c>
      <c r="AA2064" t="s">
        <v>44</v>
      </c>
      <c r="AB2064">
        <v>33398</v>
      </c>
      <c r="AC2064">
        <v>3.62999899999999</v>
      </c>
      <c r="AD2064">
        <v>3.7685179999999998</v>
      </c>
      <c r="AE2064">
        <v>0.138519</v>
      </c>
      <c r="AF2064">
        <v>138.51900000000001</v>
      </c>
      <c r="AK2064">
        <v>33863</v>
      </c>
      <c r="AL2064" t="s">
        <v>43</v>
      </c>
      <c r="AM2064" t="s">
        <v>44</v>
      </c>
      <c r="AN2064">
        <v>33398</v>
      </c>
      <c r="AO2064">
        <v>3.62999899999999</v>
      </c>
      <c r="AP2064">
        <v>3.7685179999999998</v>
      </c>
      <c r="AQ2064">
        <v>0.138519</v>
      </c>
      <c r="AR2064">
        <v>138.51900000000001</v>
      </c>
    </row>
    <row r="2065" spans="1:44">
      <c r="A2065">
        <v>34034</v>
      </c>
      <c r="B2065" t="s">
        <v>16</v>
      </c>
      <c r="C2065" t="s">
        <v>15</v>
      </c>
      <c r="D2065">
        <v>28554</v>
      </c>
      <c r="E2065">
        <v>2.95</v>
      </c>
      <c r="F2065">
        <v>3.0324680000000002</v>
      </c>
      <c r="G2065">
        <v>8.2467999999999902E-2</v>
      </c>
      <c r="H2065">
        <v>82.467999999999904</v>
      </c>
      <c r="M2065">
        <v>53076</v>
      </c>
      <c r="N2065" t="s">
        <v>43</v>
      </c>
      <c r="O2065" t="s">
        <v>42</v>
      </c>
      <c r="P2065">
        <v>342</v>
      </c>
      <c r="Q2065">
        <v>3.233768</v>
      </c>
      <c r="R2065">
        <v>3.2828119999999998</v>
      </c>
      <c r="S2065">
        <v>4.9043999999999803E-2</v>
      </c>
      <c r="T2065">
        <v>49.043999999999798</v>
      </c>
      <c r="Y2065">
        <v>39301</v>
      </c>
      <c r="Z2065" t="s">
        <v>43</v>
      </c>
      <c r="AA2065" t="s">
        <v>15</v>
      </c>
      <c r="AB2065">
        <v>342</v>
      </c>
      <c r="AC2065">
        <v>3.6447530000000001</v>
      </c>
      <c r="AD2065">
        <v>3.7334559999999999</v>
      </c>
      <c r="AE2065">
        <v>8.8702999999999699E-2</v>
      </c>
      <c r="AF2065">
        <v>88.702999999999705</v>
      </c>
      <c r="AK2065">
        <v>39301</v>
      </c>
      <c r="AL2065" t="s">
        <v>43</v>
      </c>
      <c r="AM2065" t="s">
        <v>15</v>
      </c>
      <c r="AN2065">
        <v>342</v>
      </c>
      <c r="AO2065">
        <v>3.6447530000000001</v>
      </c>
      <c r="AP2065">
        <v>3.7334559999999999</v>
      </c>
      <c r="AQ2065">
        <v>8.8702999999999699E-2</v>
      </c>
      <c r="AR2065">
        <v>88.702999999999705</v>
      </c>
    </row>
    <row r="2066" spans="1:44">
      <c r="A2066">
        <v>34036</v>
      </c>
      <c r="B2066" t="s">
        <v>16</v>
      </c>
      <c r="C2066" t="s">
        <v>15</v>
      </c>
      <c r="D2066">
        <v>28554</v>
      </c>
      <c r="E2066">
        <v>3.37</v>
      </c>
      <c r="F2066">
        <v>3.4524680000000001</v>
      </c>
      <c r="G2066">
        <v>8.2467999999999902E-2</v>
      </c>
      <c r="H2066">
        <v>82.467999999999904</v>
      </c>
      <c r="M2066">
        <v>49690</v>
      </c>
      <c r="N2066" t="s">
        <v>43</v>
      </c>
      <c r="O2066" t="s">
        <v>15</v>
      </c>
      <c r="P2066">
        <v>15982</v>
      </c>
      <c r="Q2066">
        <v>3.2338269999999998</v>
      </c>
      <c r="R2066">
        <v>3.3205179999999999</v>
      </c>
      <c r="S2066">
        <v>8.6691000000000004E-2</v>
      </c>
      <c r="T2066">
        <v>86.691000000000003</v>
      </c>
      <c r="Y2066">
        <v>47710</v>
      </c>
      <c r="Z2066" t="s">
        <v>45</v>
      </c>
      <c r="AA2066" t="s">
        <v>44</v>
      </c>
      <c r="AB2066">
        <v>342</v>
      </c>
      <c r="AC2066">
        <v>1.123294</v>
      </c>
      <c r="AD2066">
        <v>1.1696390000000001</v>
      </c>
      <c r="AE2066">
        <v>4.6344999999999997E-2</v>
      </c>
      <c r="AF2066">
        <v>46.344999999999999</v>
      </c>
      <c r="AK2066">
        <v>47710</v>
      </c>
      <c r="AL2066" t="s">
        <v>45</v>
      </c>
      <c r="AM2066" t="s">
        <v>44</v>
      </c>
      <c r="AN2066">
        <v>342</v>
      </c>
      <c r="AO2066">
        <v>1.123294</v>
      </c>
      <c r="AP2066">
        <v>1.1696390000000001</v>
      </c>
      <c r="AQ2066">
        <v>4.6344999999999997E-2</v>
      </c>
      <c r="AR2066">
        <v>46.344999999999999</v>
      </c>
    </row>
    <row r="2067" spans="1:44">
      <c r="A2067">
        <v>34029</v>
      </c>
      <c r="B2067" t="s">
        <v>16</v>
      </c>
      <c r="C2067" t="s">
        <v>15</v>
      </c>
      <c r="D2067">
        <v>28554</v>
      </c>
      <c r="E2067">
        <v>1.51</v>
      </c>
      <c r="F2067">
        <v>1.592468</v>
      </c>
      <c r="G2067">
        <v>8.2467999999999902E-2</v>
      </c>
      <c r="H2067">
        <v>82.467999999999904</v>
      </c>
      <c r="M2067">
        <v>59840</v>
      </c>
      <c r="N2067" t="s">
        <v>43</v>
      </c>
      <c r="O2067" t="s">
        <v>42</v>
      </c>
      <c r="P2067">
        <v>342</v>
      </c>
      <c r="Q2067">
        <v>3.3632939999999998</v>
      </c>
      <c r="R2067">
        <v>3.4104390000000002</v>
      </c>
      <c r="S2067">
        <v>4.7145000000000402E-2</v>
      </c>
      <c r="T2067">
        <v>47.145000000000401</v>
      </c>
      <c r="Y2067">
        <v>50542</v>
      </c>
      <c r="Z2067" t="s">
        <v>45</v>
      </c>
      <c r="AA2067" t="s">
        <v>15</v>
      </c>
      <c r="AB2067">
        <v>15982</v>
      </c>
      <c r="AC2067">
        <v>1.123353</v>
      </c>
      <c r="AD2067">
        <v>1.2044680000000001</v>
      </c>
      <c r="AE2067">
        <v>8.1115000000000007E-2</v>
      </c>
      <c r="AF2067">
        <v>81.114999999999995</v>
      </c>
      <c r="AK2067">
        <v>50542</v>
      </c>
      <c r="AL2067" t="s">
        <v>45</v>
      </c>
      <c r="AM2067" t="s">
        <v>15</v>
      </c>
      <c r="AN2067">
        <v>15982</v>
      </c>
      <c r="AO2067">
        <v>1.123353</v>
      </c>
      <c r="AP2067">
        <v>1.2044680000000001</v>
      </c>
      <c r="AQ2067">
        <v>8.1115000000000007E-2</v>
      </c>
      <c r="AR2067">
        <v>81.114999999999995</v>
      </c>
    </row>
    <row r="2068" spans="1:44">
      <c r="A2068">
        <v>34030</v>
      </c>
      <c r="B2068" t="s">
        <v>16</v>
      </c>
      <c r="C2068" t="s">
        <v>15</v>
      </c>
      <c r="D2068">
        <v>28554</v>
      </c>
      <c r="E2068">
        <v>1.35</v>
      </c>
      <c r="F2068">
        <v>1.4324680000000001</v>
      </c>
      <c r="G2068">
        <v>8.2467999999999902E-2</v>
      </c>
      <c r="H2068">
        <v>82.467999999999904</v>
      </c>
      <c r="M2068">
        <v>53006</v>
      </c>
      <c r="N2068" t="s">
        <v>43</v>
      </c>
      <c r="O2068" t="s">
        <v>15</v>
      </c>
      <c r="P2068">
        <v>15990</v>
      </c>
      <c r="Q2068">
        <v>3.363353</v>
      </c>
      <c r="R2068">
        <v>3.444518</v>
      </c>
      <c r="S2068">
        <v>8.1164999999999904E-2</v>
      </c>
      <c r="T2068">
        <v>81.164999999999907</v>
      </c>
      <c r="Y2068">
        <v>44026</v>
      </c>
      <c r="Z2068" t="s">
        <v>45</v>
      </c>
      <c r="AA2068" t="s">
        <v>44</v>
      </c>
      <c r="AB2068">
        <v>342</v>
      </c>
      <c r="AC2068">
        <v>1.513317</v>
      </c>
      <c r="AD2068">
        <v>1.5596619999999899</v>
      </c>
      <c r="AE2068">
        <v>4.6344999999999803E-2</v>
      </c>
      <c r="AF2068">
        <v>46.3449999999998</v>
      </c>
      <c r="AK2068">
        <v>44026</v>
      </c>
      <c r="AL2068" t="s">
        <v>45</v>
      </c>
      <c r="AM2068" t="s">
        <v>44</v>
      </c>
      <c r="AN2068">
        <v>342</v>
      </c>
      <c r="AO2068">
        <v>1.513317</v>
      </c>
      <c r="AP2068">
        <v>1.5596619999999899</v>
      </c>
      <c r="AQ2068">
        <v>4.6344999999999803E-2</v>
      </c>
      <c r="AR2068">
        <v>46.3449999999998</v>
      </c>
    </row>
    <row r="2069" spans="1:44">
      <c r="A2069">
        <v>34031</v>
      </c>
      <c r="B2069" t="s">
        <v>16</v>
      </c>
      <c r="C2069" t="s">
        <v>15</v>
      </c>
      <c r="D2069">
        <v>28554</v>
      </c>
      <c r="E2069">
        <v>1.75</v>
      </c>
      <c r="F2069">
        <v>1.832468</v>
      </c>
      <c r="G2069">
        <v>8.2467999999999902E-2</v>
      </c>
      <c r="H2069">
        <v>82.467999999999904</v>
      </c>
      <c r="M2069">
        <v>40229</v>
      </c>
      <c r="N2069" t="s">
        <v>43</v>
      </c>
      <c r="O2069" t="s">
        <v>42</v>
      </c>
      <c r="P2069">
        <v>342</v>
      </c>
      <c r="Q2069">
        <v>3.5647250000000001</v>
      </c>
      <c r="R2069">
        <v>3.6123080000000001</v>
      </c>
      <c r="S2069">
        <v>4.7582999999999903E-2</v>
      </c>
      <c r="T2069">
        <v>47.582999999999899</v>
      </c>
      <c r="Y2069">
        <v>41602</v>
      </c>
      <c r="Z2069" t="s">
        <v>45</v>
      </c>
      <c r="AA2069" t="s">
        <v>15</v>
      </c>
      <c r="AB2069">
        <v>15982</v>
      </c>
      <c r="AC2069">
        <v>1.5133760000000001</v>
      </c>
      <c r="AD2069">
        <v>1.592468</v>
      </c>
      <c r="AE2069">
        <v>7.9091999999999898E-2</v>
      </c>
      <c r="AF2069">
        <v>79.091999999999899</v>
      </c>
      <c r="AK2069">
        <v>41602</v>
      </c>
      <c r="AL2069" t="s">
        <v>45</v>
      </c>
      <c r="AM2069" t="s">
        <v>15</v>
      </c>
      <c r="AN2069">
        <v>15982</v>
      </c>
      <c r="AO2069">
        <v>1.5133760000000001</v>
      </c>
      <c r="AP2069">
        <v>1.592468</v>
      </c>
      <c r="AQ2069">
        <v>7.9091999999999898E-2</v>
      </c>
      <c r="AR2069">
        <v>79.091999999999899</v>
      </c>
    </row>
    <row r="2070" spans="1:44">
      <c r="A2070">
        <v>43344</v>
      </c>
      <c r="B2070" t="s">
        <v>41</v>
      </c>
      <c r="C2070" t="s">
        <v>42</v>
      </c>
      <c r="D2070">
        <v>15982</v>
      </c>
      <c r="E2070">
        <v>2.5941000000000001</v>
      </c>
      <c r="F2070">
        <v>2.6765680000000001</v>
      </c>
      <c r="G2070">
        <v>8.2467999999999902E-2</v>
      </c>
      <c r="H2070">
        <v>82.467999999999904</v>
      </c>
      <c r="M2070">
        <v>55630</v>
      </c>
      <c r="N2070" t="s">
        <v>43</v>
      </c>
      <c r="O2070" t="s">
        <v>15</v>
      </c>
      <c r="P2070">
        <v>15982</v>
      </c>
      <c r="Q2070">
        <v>3.564784</v>
      </c>
      <c r="R2070">
        <v>3.6485180000000001</v>
      </c>
      <c r="S2070">
        <v>8.3734000000000197E-2</v>
      </c>
      <c r="T2070">
        <v>83.734000000000194</v>
      </c>
      <c r="Y2070">
        <v>49978</v>
      </c>
      <c r="Z2070" t="s">
        <v>45</v>
      </c>
      <c r="AA2070" t="s">
        <v>44</v>
      </c>
      <c r="AB2070">
        <v>342</v>
      </c>
      <c r="AC2070">
        <v>1.803294</v>
      </c>
      <c r="AD2070">
        <v>1.849639</v>
      </c>
      <c r="AE2070">
        <v>4.6344999999999997E-2</v>
      </c>
      <c r="AF2070">
        <v>46.344999999999999</v>
      </c>
      <c r="AK2070">
        <v>49978</v>
      </c>
      <c r="AL2070" t="s">
        <v>45</v>
      </c>
      <c r="AM2070" t="s">
        <v>44</v>
      </c>
      <c r="AN2070">
        <v>342</v>
      </c>
      <c r="AO2070">
        <v>1.803294</v>
      </c>
      <c r="AP2070">
        <v>1.849639</v>
      </c>
      <c r="AQ2070">
        <v>4.6344999999999997E-2</v>
      </c>
      <c r="AR2070">
        <v>46.344999999999999</v>
      </c>
    </row>
    <row r="2071" spans="1:44">
      <c r="A2071">
        <v>34033</v>
      </c>
      <c r="B2071" t="s">
        <v>16</v>
      </c>
      <c r="C2071" t="s">
        <v>15</v>
      </c>
      <c r="D2071">
        <v>28554</v>
      </c>
      <c r="E2071">
        <v>2.1099990000000002</v>
      </c>
      <c r="F2071">
        <v>2.1924679999999999</v>
      </c>
      <c r="G2071">
        <v>8.2468999999999598E-2</v>
      </c>
      <c r="H2071">
        <v>82.468999999999596</v>
      </c>
      <c r="M2071">
        <v>60670</v>
      </c>
      <c r="N2071" t="s">
        <v>43</v>
      </c>
      <c r="O2071" t="s">
        <v>42</v>
      </c>
      <c r="P2071">
        <v>342</v>
      </c>
      <c r="Q2071">
        <v>3.7432940000000001</v>
      </c>
      <c r="R2071">
        <v>3.7976570000000001</v>
      </c>
      <c r="S2071">
        <v>5.4362999999999898E-2</v>
      </c>
      <c r="T2071">
        <v>54.3629999999999</v>
      </c>
      <c r="Y2071">
        <v>36850</v>
      </c>
      <c r="Z2071" t="s">
        <v>45</v>
      </c>
      <c r="AA2071" t="s">
        <v>15</v>
      </c>
      <c r="AB2071">
        <v>15982</v>
      </c>
      <c r="AC2071">
        <v>1.803353</v>
      </c>
      <c r="AD2071">
        <v>1.888468</v>
      </c>
      <c r="AE2071">
        <v>8.5114999999999996E-2</v>
      </c>
      <c r="AF2071">
        <v>85.114999999999995</v>
      </c>
      <c r="AK2071">
        <v>36850</v>
      </c>
      <c r="AL2071" t="s">
        <v>45</v>
      </c>
      <c r="AM2071" t="s">
        <v>15</v>
      </c>
      <c r="AN2071">
        <v>15982</v>
      </c>
      <c r="AO2071">
        <v>1.803353</v>
      </c>
      <c r="AP2071">
        <v>1.888468</v>
      </c>
      <c r="AQ2071">
        <v>8.5114999999999996E-2</v>
      </c>
      <c r="AR2071">
        <v>85.114999999999995</v>
      </c>
    </row>
    <row r="2072" spans="1:44">
      <c r="A2072">
        <v>34033</v>
      </c>
      <c r="B2072" t="s">
        <v>16</v>
      </c>
      <c r="C2072" t="s">
        <v>15</v>
      </c>
      <c r="D2072">
        <v>28554</v>
      </c>
      <c r="E2072">
        <v>3.0699990000000001</v>
      </c>
      <c r="F2072">
        <v>3.1524679999999998</v>
      </c>
      <c r="G2072">
        <v>8.2468999999999598E-2</v>
      </c>
      <c r="H2072">
        <v>82.468999999999596</v>
      </c>
      <c r="M2072">
        <v>53407</v>
      </c>
      <c r="N2072" t="s">
        <v>43</v>
      </c>
      <c r="O2072" t="s">
        <v>15</v>
      </c>
      <c r="P2072">
        <v>15982</v>
      </c>
      <c r="Q2072">
        <v>3.7433529999999999</v>
      </c>
      <c r="R2072">
        <v>3.8245179999999999</v>
      </c>
      <c r="S2072">
        <v>8.1164999999999904E-2</v>
      </c>
      <c r="T2072">
        <v>81.164999999999907</v>
      </c>
      <c r="Y2072">
        <v>50759</v>
      </c>
      <c r="Z2072" t="s">
        <v>45</v>
      </c>
      <c r="AA2072" t="s">
        <v>44</v>
      </c>
      <c r="AB2072">
        <v>342</v>
      </c>
      <c r="AC2072">
        <v>1.903294</v>
      </c>
      <c r="AD2072">
        <v>1.950488</v>
      </c>
      <c r="AE2072">
        <v>4.7193999999999903E-2</v>
      </c>
      <c r="AF2072">
        <v>47.193999999999903</v>
      </c>
      <c r="AK2072">
        <v>50759</v>
      </c>
      <c r="AL2072" t="s">
        <v>45</v>
      </c>
      <c r="AM2072" t="s">
        <v>44</v>
      </c>
      <c r="AN2072">
        <v>342</v>
      </c>
      <c r="AO2072">
        <v>1.903294</v>
      </c>
      <c r="AP2072">
        <v>1.950488</v>
      </c>
      <c r="AQ2072">
        <v>4.7193999999999903E-2</v>
      </c>
      <c r="AR2072">
        <v>47.193999999999903</v>
      </c>
    </row>
    <row r="2073" spans="1:44">
      <c r="A2073">
        <v>34028</v>
      </c>
      <c r="B2073" t="s">
        <v>16</v>
      </c>
      <c r="C2073" t="s">
        <v>15</v>
      </c>
      <c r="D2073">
        <v>28554</v>
      </c>
      <c r="E2073">
        <v>1.129999</v>
      </c>
      <c r="F2073">
        <v>1.2124679999999901</v>
      </c>
      <c r="G2073">
        <v>8.2468999999999903E-2</v>
      </c>
      <c r="H2073">
        <v>82.468999999999895</v>
      </c>
      <c r="M2073">
        <v>56349</v>
      </c>
      <c r="N2073" t="s">
        <v>43</v>
      </c>
      <c r="O2073" t="s">
        <v>42</v>
      </c>
      <c r="P2073">
        <v>342</v>
      </c>
      <c r="Q2073">
        <v>3.813294</v>
      </c>
      <c r="R2073">
        <v>3.8607909999999999</v>
      </c>
      <c r="S2073">
        <v>4.74969999999999E-2</v>
      </c>
      <c r="T2073">
        <v>47.4969999999999</v>
      </c>
      <c r="Y2073">
        <v>39575</v>
      </c>
      <c r="Z2073" t="s">
        <v>45</v>
      </c>
      <c r="AA2073" t="s">
        <v>15</v>
      </c>
      <c r="AB2073">
        <v>15982</v>
      </c>
      <c r="AC2073">
        <v>1.9033530000000001</v>
      </c>
      <c r="AD2073">
        <v>1.9884679999999999</v>
      </c>
      <c r="AE2073">
        <v>8.5114999999999996E-2</v>
      </c>
      <c r="AF2073">
        <v>85.114999999999995</v>
      </c>
      <c r="AK2073">
        <v>39575</v>
      </c>
      <c r="AL2073" t="s">
        <v>45</v>
      </c>
      <c r="AM2073" t="s">
        <v>15</v>
      </c>
      <c r="AN2073">
        <v>15982</v>
      </c>
      <c r="AO2073">
        <v>1.9033530000000001</v>
      </c>
      <c r="AP2073">
        <v>1.9884679999999999</v>
      </c>
      <c r="AQ2073">
        <v>8.5114999999999996E-2</v>
      </c>
      <c r="AR2073">
        <v>85.114999999999995</v>
      </c>
    </row>
    <row r="2074" spans="1:44">
      <c r="A2074">
        <v>34028</v>
      </c>
      <c r="B2074" t="s">
        <v>16</v>
      </c>
      <c r="C2074" t="s">
        <v>15</v>
      </c>
      <c r="D2074">
        <v>28554</v>
      </c>
      <c r="E2074">
        <v>1.129999</v>
      </c>
      <c r="F2074">
        <v>1.2124679999999901</v>
      </c>
      <c r="G2074">
        <v>8.2468999999999903E-2</v>
      </c>
      <c r="H2074">
        <v>82.468999999999895</v>
      </c>
      <c r="M2074">
        <v>46145</v>
      </c>
      <c r="N2074" t="s">
        <v>43</v>
      </c>
      <c r="O2074" t="s">
        <v>15</v>
      </c>
      <c r="P2074">
        <v>15990</v>
      </c>
      <c r="Q2074">
        <v>3.8133530000000002</v>
      </c>
      <c r="R2074">
        <v>3.8965179999999999</v>
      </c>
      <c r="S2074">
        <v>8.3164999999999697E-2</v>
      </c>
      <c r="T2074">
        <v>83.164999999999694</v>
      </c>
      <c r="Y2074">
        <v>52438</v>
      </c>
      <c r="Z2074" t="s">
        <v>45</v>
      </c>
      <c r="AA2074" t="s">
        <v>44</v>
      </c>
      <c r="AB2074">
        <v>342</v>
      </c>
      <c r="AC2074">
        <v>2.123294</v>
      </c>
      <c r="AD2074">
        <v>2.1716760000000002</v>
      </c>
      <c r="AE2074">
        <v>4.8382000000000099E-2</v>
      </c>
      <c r="AF2074">
        <v>48.382000000000097</v>
      </c>
      <c r="AK2074">
        <v>52438</v>
      </c>
      <c r="AL2074" t="s">
        <v>45</v>
      </c>
      <c r="AM2074" t="s">
        <v>44</v>
      </c>
      <c r="AN2074">
        <v>342</v>
      </c>
      <c r="AO2074">
        <v>2.123294</v>
      </c>
      <c r="AP2074">
        <v>2.1716760000000002</v>
      </c>
      <c r="AQ2074">
        <v>4.8382000000000099E-2</v>
      </c>
      <c r="AR2074">
        <v>48.382000000000097</v>
      </c>
    </row>
    <row r="2075" spans="1:44">
      <c r="A2075">
        <v>34035</v>
      </c>
      <c r="B2075" t="s">
        <v>16</v>
      </c>
      <c r="C2075" t="s">
        <v>15</v>
      </c>
      <c r="D2075">
        <v>28554</v>
      </c>
      <c r="E2075">
        <v>3.1899989999999998</v>
      </c>
      <c r="F2075">
        <v>3.2724679999999999</v>
      </c>
      <c r="G2075">
        <v>8.2469000000000098E-2</v>
      </c>
      <c r="H2075">
        <v>82.469000000000094</v>
      </c>
      <c r="M2075">
        <v>47710</v>
      </c>
      <c r="N2075" t="s">
        <v>45</v>
      </c>
      <c r="O2075" t="s">
        <v>42</v>
      </c>
      <c r="P2075">
        <v>10884</v>
      </c>
      <c r="Q2075">
        <v>1.294702</v>
      </c>
      <c r="R2075">
        <v>1.392468</v>
      </c>
      <c r="S2075">
        <v>9.7766000000000006E-2</v>
      </c>
      <c r="T2075">
        <v>97.766000000000005</v>
      </c>
      <c r="Y2075">
        <v>56423</v>
      </c>
      <c r="Z2075" t="s">
        <v>45</v>
      </c>
      <c r="AA2075" t="s">
        <v>15</v>
      </c>
      <c r="AB2075">
        <v>15982</v>
      </c>
      <c r="AC2075">
        <v>2.1233529999999998</v>
      </c>
      <c r="AD2075">
        <v>2.2084679999999999</v>
      </c>
      <c r="AE2075">
        <v>8.5114999999999996E-2</v>
      </c>
      <c r="AF2075">
        <v>85.114999999999995</v>
      </c>
      <c r="AK2075">
        <v>56423</v>
      </c>
      <c r="AL2075" t="s">
        <v>45</v>
      </c>
      <c r="AM2075" t="s">
        <v>15</v>
      </c>
      <c r="AN2075">
        <v>15982</v>
      </c>
      <c r="AO2075">
        <v>2.1233529999999998</v>
      </c>
      <c r="AP2075">
        <v>2.2084679999999999</v>
      </c>
      <c r="AQ2075">
        <v>8.5114999999999996E-2</v>
      </c>
      <c r="AR2075">
        <v>85.114999999999995</v>
      </c>
    </row>
    <row r="2076" spans="1:44">
      <c r="A2076">
        <v>34030</v>
      </c>
      <c r="B2076" t="s">
        <v>16</v>
      </c>
      <c r="C2076" t="s">
        <v>15</v>
      </c>
      <c r="D2076">
        <v>28554</v>
      </c>
      <c r="E2076">
        <v>2.5499990000000001</v>
      </c>
      <c r="F2076">
        <v>2.6324679999999998</v>
      </c>
      <c r="G2076">
        <v>8.2469000000000098E-2</v>
      </c>
      <c r="H2076">
        <v>82.469000000000094</v>
      </c>
      <c r="M2076">
        <v>50542</v>
      </c>
      <c r="N2076" t="s">
        <v>45</v>
      </c>
      <c r="O2076" t="s">
        <v>15</v>
      </c>
      <c r="P2076">
        <v>342</v>
      </c>
      <c r="Q2076">
        <v>1.294762</v>
      </c>
      <c r="R2076">
        <v>1.359815</v>
      </c>
      <c r="S2076">
        <v>6.5053E-2</v>
      </c>
      <c r="T2076">
        <v>65.052999999999997</v>
      </c>
      <c r="Y2076">
        <v>56936</v>
      </c>
      <c r="Z2076" t="s">
        <v>45</v>
      </c>
      <c r="AA2076" t="s">
        <v>44</v>
      </c>
      <c r="AB2076">
        <v>342</v>
      </c>
      <c r="AC2076">
        <v>2.7532939999999999</v>
      </c>
      <c r="AD2076">
        <v>2.799639</v>
      </c>
      <c r="AE2076">
        <v>4.6344999999999997E-2</v>
      </c>
      <c r="AF2076">
        <v>46.344999999999999</v>
      </c>
      <c r="AK2076">
        <v>56936</v>
      </c>
      <c r="AL2076" t="s">
        <v>45</v>
      </c>
      <c r="AM2076" t="s">
        <v>44</v>
      </c>
      <c r="AN2076">
        <v>342</v>
      </c>
      <c r="AO2076">
        <v>2.7532939999999999</v>
      </c>
      <c r="AP2076">
        <v>2.799639</v>
      </c>
      <c r="AQ2076">
        <v>4.6344999999999997E-2</v>
      </c>
      <c r="AR2076">
        <v>46.344999999999999</v>
      </c>
    </row>
    <row r="2077" spans="1:44">
      <c r="A2077">
        <v>34039</v>
      </c>
      <c r="B2077" t="s">
        <v>16</v>
      </c>
      <c r="C2077" t="s">
        <v>15</v>
      </c>
      <c r="D2077">
        <v>28554</v>
      </c>
      <c r="E2077">
        <v>3.0099990000000001</v>
      </c>
      <c r="F2077">
        <v>3.0924680000000002</v>
      </c>
      <c r="G2077">
        <v>8.2469000000000098E-2</v>
      </c>
      <c r="H2077">
        <v>82.469000000000094</v>
      </c>
      <c r="M2077">
        <v>44026</v>
      </c>
      <c r="N2077" t="s">
        <v>45</v>
      </c>
      <c r="O2077" t="s">
        <v>42</v>
      </c>
      <c r="P2077">
        <v>3470</v>
      </c>
      <c r="Q2077">
        <v>1.3572759999999999</v>
      </c>
      <c r="R2077">
        <v>1.4404680000000001</v>
      </c>
      <c r="S2077">
        <v>8.3192000000000099E-2</v>
      </c>
      <c r="T2077">
        <v>83.192000000000107</v>
      </c>
      <c r="Y2077">
        <v>44676</v>
      </c>
      <c r="Z2077" t="s">
        <v>45</v>
      </c>
      <c r="AA2077" t="s">
        <v>15</v>
      </c>
      <c r="AB2077">
        <v>15982</v>
      </c>
      <c r="AC2077">
        <v>2.7533530000000002</v>
      </c>
      <c r="AD2077">
        <v>2.832468</v>
      </c>
      <c r="AE2077">
        <v>7.9114999999999797E-2</v>
      </c>
      <c r="AF2077">
        <v>79.114999999999796</v>
      </c>
      <c r="AK2077">
        <v>44676</v>
      </c>
      <c r="AL2077" t="s">
        <v>45</v>
      </c>
      <c r="AM2077" t="s">
        <v>15</v>
      </c>
      <c r="AN2077">
        <v>15982</v>
      </c>
      <c r="AO2077">
        <v>2.7533530000000002</v>
      </c>
      <c r="AP2077">
        <v>2.832468</v>
      </c>
      <c r="AQ2077">
        <v>7.9114999999999797E-2</v>
      </c>
      <c r="AR2077">
        <v>79.114999999999796</v>
      </c>
    </row>
    <row r="2078" spans="1:44">
      <c r="A2078">
        <v>49690</v>
      </c>
      <c r="B2078" t="s">
        <v>43</v>
      </c>
      <c r="C2078" t="s">
        <v>42</v>
      </c>
      <c r="D2078">
        <v>15982</v>
      </c>
      <c r="E2078">
        <v>2.554046</v>
      </c>
      <c r="F2078">
        <v>2.6365180000000001</v>
      </c>
      <c r="G2078">
        <v>8.2472000000000101E-2</v>
      </c>
      <c r="H2078">
        <v>82.472000000000094</v>
      </c>
      <c r="M2078">
        <v>41602</v>
      </c>
      <c r="N2078" t="s">
        <v>45</v>
      </c>
      <c r="O2078" t="s">
        <v>15</v>
      </c>
      <c r="P2078">
        <v>16492</v>
      </c>
      <c r="Q2078">
        <v>1.357335</v>
      </c>
      <c r="R2078">
        <v>1.440518</v>
      </c>
      <c r="S2078">
        <v>8.3183000000000007E-2</v>
      </c>
      <c r="T2078">
        <v>83.183000000000007</v>
      </c>
      <c r="Y2078">
        <v>52844</v>
      </c>
      <c r="Z2078" t="s">
        <v>45</v>
      </c>
      <c r="AA2078" t="s">
        <v>44</v>
      </c>
      <c r="AB2078">
        <v>15576</v>
      </c>
      <c r="AC2078">
        <v>3.3432940000000002</v>
      </c>
      <c r="AD2078">
        <v>3.4404680000000001</v>
      </c>
      <c r="AE2078">
        <v>9.7173999999999802E-2</v>
      </c>
      <c r="AF2078">
        <v>97.173999999999793</v>
      </c>
      <c r="AK2078">
        <v>52844</v>
      </c>
      <c r="AL2078" t="s">
        <v>45</v>
      </c>
      <c r="AM2078" t="s">
        <v>44</v>
      </c>
      <c r="AN2078">
        <v>15576</v>
      </c>
      <c r="AO2078">
        <v>3.3432940000000002</v>
      </c>
      <c r="AP2078">
        <v>3.4404680000000001</v>
      </c>
      <c r="AQ2078">
        <v>9.7173999999999802E-2</v>
      </c>
      <c r="AR2078">
        <v>97.173999999999793</v>
      </c>
    </row>
    <row r="2079" spans="1:44">
      <c r="A2079">
        <v>36342</v>
      </c>
      <c r="B2079" t="s">
        <v>41</v>
      </c>
      <c r="C2079" t="s">
        <v>42</v>
      </c>
      <c r="D2079">
        <v>15982</v>
      </c>
      <c r="E2079">
        <v>2.5180940000000001</v>
      </c>
      <c r="F2079">
        <v>2.600568</v>
      </c>
      <c r="G2079">
        <v>8.2473999999999895E-2</v>
      </c>
      <c r="H2079">
        <v>82.473999999999904</v>
      </c>
      <c r="M2079">
        <v>49978</v>
      </c>
      <c r="N2079" t="s">
        <v>45</v>
      </c>
      <c r="O2079" t="s">
        <v>42</v>
      </c>
      <c r="P2079">
        <v>342</v>
      </c>
      <c r="Q2079">
        <v>1.7932939999999999</v>
      </c>
      <c r="R2079">
        <v>1.845337</v>
      </c>
      <c r="S2079">
        <v>5.2042999999999999E-2</v>
      </c>
      <c r="T2079">
        <v>52.042999999999999</v>
      </c>
      <c r="Y2079">
        <v>37601</v>
      </c>
      <c r="Z2079" t="s">
        <v>45</v>
      </c>
      <c r="AA2079" t="s">
        <v>15</v>
      </c>
      <c r="AB2079">
        <v>342</v>
      </c>
      <c r="AC2079">
        <v>3.343353</v>
      </c>
      <c r="AD2079">
        <v>3.4073690000000001</v>
      </c>
      <c r="AE2079">
        <v>6.4016000000000003E-2</v>
      </c>
      <c r="AF2079">
        <v>64.016000000000005</v>
      </c>
      <c r="AK2079">
        <v>37601</v>
      </c>
      <c r="AL2079" t="s">
        <v>45</v>
      </c>
      <c r="AM2079" t="s">
        <v>15</v>
      </c>
      <c r="AN2079">
        <v>342</v>
      </c>
      <c r="AO2079">
        <v>3.343353</v>
      </c>
      <c r="AP2079">
        <v>3.4073690000000001</v>
      </c>
      <c r="AQ2079">
        <v>6.4016000000000003E-2</v>
      </c>
      <c r="AR2079">
        <v>64.016000000000005</v>
      </c>
    </row>
    <row r="2080" spans="1:44">
      <c r="A2080">
        <v>56351</v>
      </c>
      <c r="B2080" t="s">
        <v>41</v>
      </c>
      <c r="C2080" t="s">
        <v>15</v>
      </c>
      <c r="D2080">
        <v>2416</v>
      </c>
      <c r="E2080">
        <v>2.5539869999999998</v>
      </c>
      <c r="F2080">
        <v>2.6364679999999998</v>
      </c>
      <c r="G2080">
        <v>8.2480999999999499E-2</v>
      </c>
      <c r="H2080">
        <v>82.480999999999497</v>
      </c>
      <c r="M2080">
        <v>36850</v>
      </c>
      <c r="N2080" t="s">
        <v>45</v>
      </c>
      <c r="O2080" t="s">
        <v>15</v>
      </c>
      <c r="P2080">
        <v>15982</v>
      </c>
      <c r="Q2080">
        <v>1.793353</v>
      </c>
      <c r="R2080">
        <v>1.880468</v>
      </c>
      <c r="S2080">
        <v>8.7114999999999998E-2</v>
      </c>
      <c r="T2080">
        <v>87.114999999999995</v>
      </c>
      <c r="Y2080">
        <v>34952</v>
      </c>
      <c r="Z2080" t="s">
        <v>45</v>
      </c>
      <c r="AA2080" t="s">
        <v>44</v>
      </c>
      <c r="AB2080">
        <v>11290</v>
      </c>
      <c r="AC2080">
        <v>3.6332939999999998</v>
      </c>
      <c r="AD2080">
        <v>3.7684679999999999</v>
      </c>
      <c r="AE2080">
        <v>0.13517399999999899</v>
      </c>
      <c r="AF2080">
        <v>135.17399999999901</v>
      </c>
      <c r="AK2080">
        <v>34952</v>
      </c>
      <c r="AL2080" t="s">
        <v>45</v>
      </c>
      <c r="AM2080" t="s">
        <v>44</v>
      </c>
      <c r="AN2080">
        <v>11290</v>
      </c>
      <c r="AO2080">
        <v>3.6332939999999998</v>
      </c>
      <c r="AP2080">
        <v>3.7684679999999999</v>
      </c>
      <c r="AQ2080">
        <v>0.13517399999999899</v>
      </c>
      <c r="AR2080">
        <v>135.17399999999901</v>
      </c>
    </row>
    <row r="2081" spans="1:44">
      <c r="A2081">
        <v>40473</v>
      </c>
      <c r="B2081" t="s">
        <v>45</v>
      </c>
      <c r="C2081" t="s">
        <v>42</v>
      </c>
      <c r="D2081">
        <v>15982</v>
      </c>
      <c r="E2081">
        <v>3.4780280000000001</v>
      </c>
      <c r="F2081">
        <v>3.5605180000000001</v>
      </c>
      <c r="G2081">
        <v>8.2489999999999897E-2</v>
      </c>
      <c r="H2081">
        <v>82.489999999999895</v>
      </c>
      <c r="M2081">
        <v>50759</v>
      </c>
      <c r="N2081" t="s">
        <v>45</v>
      </c>
      <c r="O2081" t="s">
        <v>42</v>
      </c>
      <c r="P2081">
        <v>342</v>
      </c>
      <c r="Q2081">
        <v>2.1332939999999998</v>
      </c>
      <c r="R2081">
        <v>2.1742149999999998</v>
      </c>
      <c r="S2081">
        <v>4.0921000000000401E-2</v>
      </c>
      <c r="T2081">
        <v>40.921000000000397</v>
      </c>
      <c r="Y2081">
        <v>33504</v>
      </c>
      <c r="Z2081" t="s">
        <v>45</v>
      </c>
      <c r="AA2081" t="s">
        <v>15</v>
      </c>
      <c r="AB2081">
        <v>342</v>
      </c>
      <c r="AC2081">
        <v>3.6333530000000001</v>
      </c>
      <c r="AD2081">
        <v>3.733406</v>
      </c>
      <c r="AE2081">
        <v>0.100052999999999</v>
      </c>
      <c r="AF2081">
        <v>100.052999999999</v>
      </c>
      <c r="AK2081">
        <v>33504</v>
      </c>
      <c r="AL2081" t="s">
        <v>45</v>
      </c>
      <c r="AM2081" t="s">
        <v>15</v>
      </c>
      <c r="AN2081">
        <v>342</v>
      </c>
      <c r="AO2081">
        <v>3.6333530000000001</v>
      </c>
      <c r="AP2081">
        <v>3.733406</v>
      </c>
      <c r="AQ2081">
        <v>0.100052999999999</v>
      </c>
      <c r="AR2081">
        <v>100.052999999999</v>
      </c>
    </row>
    <row r="2082" spans="1:44">
      <c r="A2082">
        <v>39575</v>
      </c>
      <c r="B2082" t="s">
        <v>45</v>
      </c>
      <c r="C2082" t="s">
        <v>42</v>
      </c>
      <c r="D2082">
        <v>15982</v>
      </c>
      <c r="E2082">
        <v>2.733978</v>
      </c>
      <c r="F2082">
        <v>2.816468</v>
      </c>
      <c r="G2082">
        <v>8.2489999999999897E-2</v>
      </c>
      <c r="H2082">
        <v>82.489999999999895</v>
      </c>
      <c r="M2082">
        <v>39575</v>
      </c>
      <c r="N2082" t="s">
        <v>45</v>
      </c>
      <c r="O2082" t="s">
        <v>15</v>
      </c>
      <c r="P2082">
        <v>342</v>
      </c>
      <c r="Q2082">
        <v>2.1333530000000001</v>
      </c>
      <c r="R2082">
        <v>2.181902</v>
      </c>
      <c r="S2082">
        <v>4.8548999999999898E-2</v>
      </c>
      <c r="T2082">
        <v>48.5489999999999</v>
      </c>
      <c r="Y2082">
        <v>54558</v>
      </c>
      <c r="Z2082" t="s">
        <v>16</v>
      </c>
      <c r="AA2082" t="s">
        <v>44</v>
      </c>
      <c r="AB2082">
        <v>342</v>
      </c>
      <c r="AC2082">
        <v>1.4732940000000001</v>
      </c>
      <c r="AD2082">
        <v>1.5232459999999901</v>
      </c>
      <c r="AE2082">
        <v>4.9951999999999698E-2</v>
      </c>
      <c r="AF2082">
        <v>49.9519999999997</v>
      </c>
      <c r="AK2082">
        <v>54558</v>
      </c>
      <c r="AL2082" t="s">
        <v>16</v>
      </c>
      <c r="AM2082" t="s">
        <v>44</v>
      </c>
      <c r="AN2082">
        <v>342</v>
      </c>
      <c r="AO2082">
        <v>1.4732940000000001</v>
      </c>
      <c r="AP2082">
        <v>1.5232459999999901</v>
      </c>
      <c r="AQ2082">
        <v>4.9951999999999698E-2</v>
      </c>
      <c r="AR2082">
        <v>49.9519999999997</v>
      </c>
    </row>
    <row r="2083" spans="1:44">
      <c r="A2083">
        <v>54558</v>
      </c>
      <c r="B2083" t="s">
        <v>41</v>
      </c>
      <c r="C2083" t="s">
        <v>15</v>
      </c>
      <c r="D2083">
        <v>342</v>
      </c>
      <c r="E2083">
        <v>1.204877</v>
      </c>
      <c r="F2083">
        <v>1.2873779999999999</v>
      </c>
      <c r="G2083">
        <v>8.2500999999999894E-2</v>
      </c>
      <c r="H2083">
        <v>82.500999999999905</v>
      </c>
      <c r="M2083">
        <v>52438</v>
      </c>
      <c r="N2083" t="s">
        <v>45</v>
      </c>
      <c r="O2083" t="s">
        <v>42</v>
      </c>
      <c r="P2083">
        <v>342</v>
      </c>
      <c r="Q2083">
        <v>2.564057</v>
      </c>
      <c r="R2083">
        <v>2.61389</v>
      </c>
      <c r="S2083">
        <v>4.9833000000000002E-2</v>
      </c>
      <c r="T2083">
        <v>49.832999999999998</v>
      </c>
      <c r="Y2083">
        <v>51586</v>
      </c>
      <c r="Z2083" t="s">
        <v>16</v>
      </c>
      <c r="AA2083" t="s">
        <v>15</v>
      </c>
      <c r="AB2083">
        <v>15990</v>
      </c>
      <c r="AC2083">
        <v>1.4733529999999999</v>
      </c>
      <c r="AD2083">
        <v>1.556568</v>
      </c>
      <c r="AE2083">
        <v>8.3214999999999997E-2</v>
      </c>
      <c r="AF2083">
        <v>83.215000000000003</v>
      </c>
      <c r="AK2083">
        <v>51586</v>
      </c>
      <c r="AL2083" t="s">
        <v>16</v>
      </c>
      <c r="AM2083" t="s">
        <v>15</v>
      </c>
      <c r="AN2083">
        <v>15990</v>
      </c>
      <c r="AO2083">
        <v>1.4733529999999999</v>
      </c>
      <c r="AP2083">
        <v>1.556568</v>
      </c>
      <c r="AQ2083">
        <v>8.3214999999999997E-2</v>
      </c>
      <c r="AR2083">
        <v>83.215000000000003</v>
      </c>
    </row>
    <row r="2084" spans="1:44">
      <c r="A2084">
        <v>47538</v>
      </c>
      <c r="B2084" t="s">
        <v>41</v>
      </c>
      <c r="C2084" t="s">
        <v>42</v>
      </c>
      <c r="D2084">
        <v>15990</v>
      </c>
      <c r="E2084">
        <v>1.262011</v>
      </c>
      <c r="F2084">
        <v>1.3445179999999901</v>
      </c>
      <c r="G2084">
        <v>8.2506999999999803E-2</v>
      </c>
      <c r="H2084">
        <v>82.506999999999806</v>
      </c>
      <c r="M2084">
        <v>56423</v>
      </c>
      <c r="N2084" t="s">
        <v>45</v>
      </c>
      <c r="O2084" t="s">
        <v>15</v>
      </c>
      <c r="P2084">
        <v>15982</v>
      </c>
      <c r="Q2084">
        <v>2.5641159999999998</v>
      </c>
      <c r="R2084">
        <v>2.6444679999999998</v>
      </c>
      <c r="S2084">
        <v>8.0351999999999896E-2</v>
      </c>
      <c r="T2084">
        <v>80.351999999999904</v>
      </c>
      <c r="Y2084">
        <v>56331</v>
      </c>
      <c r="Z2084" t="s">
        <v>16</v>
      </c>
      <c r="AA2084" t="s">
        <v>44</v>
      </c>
      <c r="AB2084">
        <v>1364</v>
      </c>
      <c r="AC2084">
        <v>1.6932939999999901</v>
      </c>
      <c r="AD2084">
        <v>1.776518</v>
      </c>
      <c r="AE2084">
        <v>8.3224000000000103E-2</v>
      </c>
      <c r="AF2084">
        <v>83.224000000000103</v>
      </c>
      <c r="AK2084">
        <v>56331</v>
      </c>
      <c r="AL2084" t="s">
        <v>16</v>
      </c>
      <c r="AM2084" t="s">
        <v>44</v>
      </c>
      <c r="AN2084">
        <v>1364</v>
      </c>
      <c r="AO2084">
        <v>1.6932939999999901</v>
      </c>
      <c r="AP2084">
        <v>1.776518</v>
      </c>
      <c r="AQ2084">
        <v>8.3224000000000103E-2</v>
      </c>
      <c r="AR2084">
        <v>83.224000000000103</v>
      </c>
    </row>
    <row r="2085" spans="1:44">
      <c r="A2085">
        <v>47538</v>
      </c>
      <c r="B2085" t="s">
        <v>41</v>
      </c>
      <c r="C2085" t="s">
        <v>42</v>
      </c>
      <c r="D2085">
        <v>15990</v>
      </c>
      <c r="E2085">
        <v>1.814057</v>
      </c>
      <c r="F2085">
        <v>1.896568</v>
      </c>
      <c r="G2085">
        <v>8.2511000000000001E-2</v>
      </c>
      <c r="H2085">
        <v>82.510999999999996</v>
      </c>
      <c r="M2085">
        <v>56936</v>
      </c>
      <c r="N2085" t="s">
        <v>45</v>
      </c>
      <c r="O2085" t="s">
        <v>42</v>
      </c>
      <c r="P2085">
        <v>342</v>
      </c>
      <c r="Q2085">
        <v>2.8133270000000001</v>
      </c>
      <c r="R2085">
        <v>2.8618000000000001</v>
      </c>
      <c r="S2085">
        <v>4.8472999999999898E-2</v>
      </c>
      <c r="T2085">
        <v>48.4729999999999</v>
      </c>
      <c r="Y2085">
        <v>53139</v>
      </c>
      <c r="Z2085" t="s">
        <v>16</v>
      </c>
      <c r="AA2085" t="s">
        <v>15</v>
      </c>
      <c r="AB2085">
        <v>15990</v>
      </c>
      <c r="AC2085">
        <v>1.6933530000000001</v>
      </c>
      <c r="AD2085">
        <v>1.7764679999999999</v>
      </c>
      <c r="AE2085">
        <v>8.31149999999998E-2</v>
      </c>
      <c r="AF2085">
        <v>83.114999999999796</v>
      </c>
      <c r="AK2085">
        <v>53139</v>
      </c>
      <c r="AL2085" t="s">
        <v>16</v>
      </c>
      <c r="AM2085" t="s">
        <v>15</v>
      </c>
      <c r="AN2085">
        <v>15990</v>
      </c>
      <c r="AO2085">
        <v>1.6933530000000001</v>
      </c>
      <c r="AP2085">
        <v>1.7764679999999999</v>
      </c>
      <c r="AQ2085">
        <v>8.31149999999998E-2</v>
      </c>
      <c r="AR2085">
        <v>83.114999999999796</v>
      </c>
    </row>
    <row r="2086" spans="1:44">
      <c r="A2086">
        <v>57486</v>
      </c>
      <c r="B2086" t="s">
        <v>41</v>
      </c>
      <c r="C2086" t="s">
        <v>42</v>
      </c>
      <c r="D2086">
        <v>15982</v>
      </c>
      <c r="E2086">
        <v>2.554046</v>
      </c>
      <c r="F2086">
        <v>2.636568</v>
      </c>
      <c r="G2086">
        <v>8.2521999999999901E-2</v>
      </c>
      <c r="H2086">
        <v>82.521999999999906</v>
      </c>
      <c r="M2086">
        <v>44676</v>
      </c>
      <c r="N2086" t="s">
        <v>45</v>
      </c>
      <c r="O2086" t="s">
        <v>15</v>
      </c>
      <c r="P2086">
        <v>14418</v>
      </c>
      <c r="Q2086">
        <v>2.8133859999999999</v>
      </c>
      <c r="R2086">
        <v>2.904468</v>
      </c>
      <c r="S2086">
        <v>9.1082000000000093E-2</v>
      </c>
      <c r="T2086">
        <v>91.082000000000093</v>
      </c>
      <c r="Y2086">
        <v>52153</v>
      </c>
      <c r="Z2086" t="s">
        <v>16</v>
      </c>
      <c r="AA2086" t="s">
        <v>44</v>
      </c>
      <c r="AB2086">
        <v>2416</v>
      </c>
      <c r="AC2086">
        <v>1.803294</v>
      </c>
      <c r="AD2086">
        <v>1.884468</v>
      </c>
      <c r="AE2086">
        <v>8.1173999999999996E-2</v>
      </c>
      <c r="AF2086">
        <v>81.174000000000007</v>
      </c>
      <c r="AK2086">
        <v>52153</v>
      </c>
      <c r="AL2086" t="s">
        <v>16</v>
      </c>
      <c r="AM2086" t="s">
        <v>44</v>
      </c>
      <c r="AN2086">
        <v>2416</v>
      </c>
      <c r="AO2086">
        <v>1.803294</v>
      </c>
      <c r="AP2086">
        <v>1.884468</v>
      </c>
      <c r="AQ2086">
        <v>8.1173999999999996E-2</v>
      </c>
      <c r="AR2086">
        <v>81.174000000000007</v>
      </c>
    </row>
    <row r="2087" spans="1:44">
      <c r="A2087">
        <v>55927</v>
      </c>
      <c r="B2087" t="s">
        <v>43</v>
      </c>
      <c r="C2087" t="s">
        <v>42</v>
      </c>
      <c r="D2087">
        <v>15990</v>
      </c>
      <c r="E2087">
        <v>3.4780280000000001</v>
      </c>
      <c r="F2087">
        <v>3.560568</v>
      </c>
      <c r="G2087">
        <v>8.2539999999999794E-2</v>
      </c>
      <c r="H2087">
        <v>82.539999999999793</v>
      </c>
      <c r="M2087">
        <v>52844</v>
      </c>
      <c r="N2087" t="s">
        <v>45</v>
      </c>
      <c r="O2087" t="s">
        <v>42</v>
      </c>
      <c r="P2087">
        <v>342</v>
      </c>
      <c r="Q2087">
        <v>2.9647929999999998</v>
      </c>
      <c r="R2087">
        <v>3.0134159999999999</v>
      </c>
      <c r="S2087">
        <v>4.8622999999999597E-2</v>
      </c>
      <c r="T2087">
        <v>48.6229999999996</v>
      </c>
      <c r="Y2087">
        <v>44344</v>
      </c>
      <c r="Z2087" t="s">
        <v>16</v>
      </c>
      <c r="AA2087" t="s">
        <v>15</v>
      </c>
      <c r="AB2087">
        <v>15990</v>
      </c>
      <c r="AC2087">
        <v>1.803353</v>
      </c>
      <c r="AD2087">
        <v>1.884568</v>
      </c>
      <c r="AE2087">
        <v>8.1214999999999996E-2</v>
      </c>
      <c r="AF2087">
        <v>81.215000000000003</v>
      </c>
      <c r="AK2087">
        <v>44344</v>
      </c>
      <c r="AL2087" t="s">
        <v>16</v>
      </c>
      <c r="AM2087" t="s">
        <v>15</v>
      </c>
      <c r="AN2087">
        <v>15990</v>
      </c>
      <c r="AO2087">
        <v>1.803353</v>
      </c>
      <c r="AP2087">
        <v>1.884568</v>
      </c>
      <c r="AQ2087">
        <v>8.1214999999999996E-2</v>
      </c>
      <c r="AR2087">
        <v>81.215000000000003</v>
      </c>
    </row>
    <row r="2088" spans="1:44">
      <c r="A2088">
        <v>56634</v>
      </c>
      <c r="B2088" t="s">
        <v>43</v>
      </c>
      <c r="C2088" t="s">
        <v>42</v>
      </c>
      <c r="D2088">
        <v>15990</v>
      </c>
      <c r="E2088">
        <v>2.733978</v>
      </c>
      <c r="F2088">
        <v>2.8165200000000001</v>
      </c>
      <c r="G2088">
        <v>8.2542000000000101E-2</v>
      </c>
      <c r="H2088">
        <v>82.542000000000101</v>
      </c>
      <c r="M2088">
        <v>37601</v>
      </c>
      <c r="N2088" t="s">
        <v>45</v>
      </c>
      <c r="O2088" t="s">
        <v>15</v>
      </c>
      <c r="P2088">
        <v>15982</v>
      </c>
      <c r="Q2088">
        <v>2.964852</v>
      </c>
      <c r="R2088">
        <v>3.0484680000000002</v>
      </c>
      <c r="S2088">
        <v>8.3616000000000107E-2</v>
      </c>
      <c r="T2088">
        <v>83.616000000000099</v>
      </c>
      <c r="Y2088">
        <v>43807</v>
      </c>
      <c r="Z2088" t="s">
        <v>16</v>
      </c>
      <c r="AA2088" t="s">
        <v>44</v>
      </c>
      <c r="AB2088">
        <v>2416</v>
      </c>
      <c r="AC2088">
        <v>1.883308</v>
      </c>
      <c r="AD2088">
        <v>1.9644680000000001</v>
      </c>
      <c r="AE2088">
        <v>8.1160000000000093E-2</v>
      </c>
      <c r="AF2088">
        <v>81.160000000000096</v>
      </c>
      <c r="AK2088">
        <v>43807</v>
      </c>
      <c r="AL2088" t="s">
        <v>16</v>
      </c>
      <c r="AM2088" t="s">
        <v>44</v>
      </c>
      <c r="AN2088">
        <v>2416</v>
      </c>
      <c r="AO2088">
        <v>1.883308</v>
      </c>
      <c r="AP2088">
        <v>1.9644680000000001</v>
      </c>
      <c r="AQ2088">
        <v>8.1160000000000093E-2</v>
      </c>
      <c r="AR2088">
        <v>81.160000000000096</v>
      </c>
    </row>
    <row r="2089" spans="1:44">
      <c r="A2089">
        <v>34034</v>
      </c>
      <c r="B2089" t="s">
        <v>16</v>
      </c>
      <c r="C2089" t="s">
        <v>15</v>
      </c>
      <c r="D2089">
        <v>27548</v>
      </c>
      <c r="E2089">
        <v>3.62999899999999</v>
      </c>
      <c r="F2089">
        <v>3.7125680000000001</v>
      </c>
      <c r="G2089">
        <v>8.2569000000000295E-2</v>
      </c>
      <c r="H2089">
        <v>82.569000000000301</v>
      </c>
      <c r="M2089">
        <v>34952</v>
      </c>
      <c r="N2089" t="s">
        <v>45</v>
      </c>
      <c r="O2089" t="s">
        <v>42</v>
      </c>
      <c r="P2089">
        <v>342</v>
      </c>
      <c r="Q2089">
        <v>3.1946880000000002</v>
      </c>
      <c r="R2089">
        <v>3.249517</v>
      </c>
      <c r="S2089">
        <v>5.4828999999999697E-2</v>
      </c>
      <c r="T2089">
        <v>54.828999999999702</v>
      </c>
      <c r="Y2089">
        <v>59897</v>
      </c>
      <c r="Z2089" t="s">
        <v>16</v>
      </c>
      <c r="AA2089" t="s">
        <v>15</v>
      </c>
      <c r="AB2089">
        <v>15982</v>
      </c>
      <c r="AC2089">
        <v>1.8833679999999999</v>
      </c>
      <c r="AD2089">
        <v>1.9685679999999901</v>
      </c>
      <c r="AE2089">
        <v>8.5199999999999901E-2</v>
      </c>
      <c r="AF2089">
        <v>85.199999999999903</v>
      </c>
      <c r="AK2089">
        <v>59897</v>
      </c>
      <c r="AL2089" t="s">
        <v>16</v>
      </c>
      <c r="AM2089" t="s">
        <v>15</v>
      </c>
      <c r="AN2089">
        <v>15982</v>
      </c>
      <c r="AO2089">
        <v>1.8833679999999999</v>
      </c>
      <c r="AP2089">
        <v>1.9685679999999901</v>
      </c>
      <c r="AQ2089">
        <v>8.5199999999999901E-2</v>
      </c>
      <c r="AR2089">
        <v>85.199999999999903</v>
      </c>
    </row>
    <row r="2090" spans="1:44">
      <c r="A2090">
        <v>41144</v>
      </c>
      <c r="B2090" t="s">
        <v>41</v>
      </c>
      <c r="C2090" t="s">
        <v>42</v>
      </c>
      <c r="D2090">
        <v>15990</v>
      </c>
      <c r="E2090">
        <v>2.733978</v>
      </c>
      <c r="F2090">
        <v>2.8165680000000002</v>
      </c>
      <c r="G2090">
        <v>8.2590000000000094E-2</v>
      </c>
      <c r="H2090">
        <v>82.590000000000103</v>
      </c>
      <c r="M2090">
        <v>33504</v>
      </c>
      <c r="N2090" t="s">
        <v>45</v>
      </c>
      <c r="O2090" t="s">
        <v>15</v>
      </c>
      <c r="P2090">
        <v>15982</v>
      </c>
      <c r="Q2090">
        <v>3.194747</v>
      </c>
      <c r="R2090">
        <v>3.2764679999999999</v>
      </c>
      <c r="S2090">
        <v>8.1720999999999905E-2</v>
      </c>
      <c r="T2090">
        <v>81.720999999999904</v>
      </c>
      <c r="Y2090">
        <v>55818</v>
      </c>
      <c r="Z2090" t="s">
        <v>16</v>
      </c>
      <c r="AA2090" t="s">
        <v>44</v>
      </c>
      <c r="AB2090">
        <v>2416</v>
      </c>
      <c r="AC2090">
        <v>1.9432939999999901</v>
      </c>
      <c r="AD2090">
        <v>2.0244680000000002</v>
      </c>
      <c r="AE2090">
        <v>8.1174000000000301E-2</v>
      </c>
      <c r="AF2090">
        <v>81.174000000000305</v>
      </c>
      <c r="AK2090">
        <v>55818</v>
      </c>
      <c r="AL2090" t="s">
        <v>16</v>
      </c>
      <c r="AM2090" t="s">
        <v>44</v>
      </c>
      <c r="AN2090">
        <v>2416</v>
      </c>
      <c r="AO2090">
        <v>1.9432939999999901</v>
      </c>
      <c r="AP2090">
        <v>2.0244680000000002</v>
      </c>
      <c r="AQ2090">
        <v>8.1174000000000301E-2</v>
      </c>
      <c r="AR2090">
        <v>81.174000000000305</v>
      </c>
    </row>
    <row r="2091" spans="1:44">
      <c r="A2091">
        <v>57486</v>
      </c>
      <c r="B2091" t="s">
        <v>41</v>
      </c>
      <c r="C2091" t="s">
        <v>42</v>
      </c>
      <c r="D2091">
        <v>18002</v>
      </c>
      <c r="E2091">
        <v>3.1138750000000002</v>
      </c>
      <c r="F2091">
        <v>3.1964679999999999</v>
      </c>
      <c r="G2091">
        <v>8.2592999999999694E-2</v>
      </c>
      <c r="H2091">
        <v>82.592999999999606</v>
      </c>
      <c r="M2091">
        <v>53006</v>
      </c>
      <c r="N2091" t="s">
        <v>45</v>
      </c>
      <c r="O2091" t="s">
        <v>42</v>
      </c>
      <c r="P2091">
        <v>342</v>
      </c>
      <c r="Q2091">
        <v>3.233768</v>
      </c>
      <c r="R2091">
        <v>3.282762</v>
      </c>
      <c r="S2091">
        <v>4.8993999999999899E-2</v>
      </c>
      <c r="T2091">
        <v>48.9939999999999</v>
      </c>
      <c r="Y2091">
        <v>52316</v>
      </c>
      <c r="Z2091" t="s">
        <v>16</v>
      </c>
      <c r="AA2091" t="s">
        <v>15</v>
      </c>
      <c r="AB2091">
        <v>15990</v>
      </c>
      <c r="AC2091">
        <v>1.9433530000000001</v>
      </c>
      <c r="AD2091">
        <v>2.0245679999999999</v>
      </c>
      <c r="AE2091">
        <v>8.1214999999999801E-2</v>
      </c>
      <c r="AF2091">
        <v>81.214999999999804</v>
      </c>
      <c r="AK2091">
        <v>52316</v>
      </c>
      <c r="AL2091" t="s">
        <v>16</v>
      </c>
      <c r="AM2091" t="s">
        <v>15</v>
      </c>
      <c r="AN2091">
        <v>15990</v>
      </c>
      <c r="AO2091">
        <v>1.9433530000000001</v>
      </c>
      <c r="AP2091">
        <v>2.0245679999999999</v>
      </c>
      <c r="AQ2091">
        <v>8.1214999999999801E-2</v>
      </c>
      <c r="AR2091">
        <v>81.214999999999804</v>
      </c>
    </row>
    <row r="2092" spans="1:44">
      <c r="A2092">
        <v>41602</v>
      </c>
      <c r="B2092" t="s">
        <v>45</v>
      </c>
      <c r="C2092" t="s">
        <v>42</v>
      </c>
      <c r="D2092">
        <v>15982</v>
      </c>
      <c r="E2092">
        <v>1.773836</v>
      </c>
      <c r="F2092">
        <v>1.856468</v>
      </c>
      <c r="G2092">
        <v>8.2631999999999997E-2</v>
      </c>
      <c r="H2092">
        <v>82.632000000000005</v>
      </c>
      <c r="M2092">
        <v>55111</v>
      </c>
      <c r="N2092" t="s">
        <v>45</v>
      </c>
      <c r="O2092" t="s">
        <v>15</v>
      </c>
      <c r="P2092">
        <v>13876</v>
      </c>
      <c r="Q2092">
        <v>3.2338269999999998</v>
      </c>
      <c r="R2092">
        <v>3.320468</v>
      </c>
      <c r="S2092">
        <v>8.6641000000000107E-2</v>
      </c>
      <c r="T2092">
        <v>86.641000000000105</v>
      </c>
      <c r="Y2092">
        <v>39455</v>
      </c>
      <c r="Z2092" t="s">
        <v>16</v>
      </c>
      <c r="AA2092" t="s">
        <v>44</v>
      </c>
      <c r="AB2092">
        <v>342</v>
      </c>
      <c r="AC2092">
        <v>2.1532939999999998</v>
      </c>
      <c r="AD2092">
        <v>2.2002199999999998</v>
      </c>
      <c r="AE2092">
        <v>4.6926000000000002E-2</v>
      </c>
      <c r="AF2092">
        <v>46.926000000000002</v>
      </c>
      <c r="AK2092">
        <v>39455</v>
      </c>
      <c r="AL2092" t="s">
        <v>16</v>
      </c>
      <c r="AM2092" t="s">
        <v>44</v>
      </c>
      <c r="AN2092">
        <v>342</v>
      </c>
      <c r="AO2092">
        <v>2.1532939999999998</v>
      </c>
      <c r="AP2092">
        <v>2.2002199999999998</v>
      </c>
      <c r="AQ2092">
        <v>4.6926000000000002E-2</v>
      </c>
      <c r="AR2092">
        <v>46.926000000000002</v>
      </c>
    </row>
    <row r="2093" spans="1:44">
      <c r="A2093">
        <v>46723</v>
      </c>
      <c r="B2093" t="s">
        <v>43</v>
      </c>
      <c r="C2093" t="s">
        <v>42</v>
      </c>
      <c r="D2093">
        <v>15982</v>
      </c>
      <c r="E2093">
        <v>1.773836</v>
      </c>
      <c r="F2093">
        <v>1.8565179999999999</v>
      </c>
      <c r="G2093">
        <v>8.2681999999999894E-2</v>
      </c>
      <c r="H2093">
        <v>82.681999999999903</v>
      </c>
      <c r="M2093">
        <v>52733</v>
      </c>
      <c r="N2093" t="s">
        <v>45</v>
      </c>
      <c r="O2093" t="s">
        <v>42</v>
      </c>
      <c r="P2093">
        <v>342</v>
      </c>
      <c r="Q2093">
        <v>3.3632939999999998</v>
      </c>
      <c r="R2093">
        <v>3.4103889999999999</v>
      </c>
      <c r="S2093">
        <v>4.7095000000000102E-2</v>
      </c>
      <c r="T2093">
        <v>47.095000000000098</v>
      </c>
      <c r="Y2093">
        <v>39960</v>
      </c>
      <c r="Z2093" t="s">
        <v>16</v>
      </c>
      <c r="AA2093" t="s">
        <v>15</v>
      </c>
      <c r="AB2093">
        <v>15990</v>
      </c>
      <c r="AC2093">
        <v>2.1533530000000001</v>
      </c>
      <c r="AD2093">
        <v>2.2365680000000001</v>
      </c>
      <c r="AE2093">
        <v>8.3214999999999997E-2</v>
      </c>
      <c r="AF2093">
        <v>83.215000000000003</v>
      </c>
      <c r="AK2093">
        <v>39960</v>
      </c>
      <c r="AL2093" t="s">
        <v>16</v>
      </c>
      <c r="AM2093" t="s">
        <v>15</v>
      </c>
      <c r="AN2093">
        <v>15990</v>
      </c>
      <c r="AO2093">
        <v>2.1533530000000001</v>
      </c>
      <c r="AP2093">
        <v>2.2365680000000001</v>
      </c>
      <c r="AQ2093">
        <v>8.3214999999999997E-2</v>
      </c>
      <c r="AR2093">
        <v>83.215000000000003</v>
      </c>
    </row>
    <row r="2094" spans="1:44">
      <c r="A2094">
        <v>57612</v>
      </c>
      <c r="B2094" t="s">
        <v>41</v>
      </c>
      <c r="C2094" t="s">
        <v>42</v>
      </c>
      <c r="D2094">
        <v>18002</v>
      </c>
      <c r="E2094">
        <v>2.9857849999999999</v>
      </c>
      <c r="F2094">
        <v>3.0684680000000002</v>
      </c>
      <c r="G2094">
        <v>8.2683000000000201E-2</v>
      </c>
      <c r="H2094">
        <v>82.683000000000206</v>
      </c>
      <c r="M2094">
        <v>46858</v>
      </c>
      <c r="N2094" t="s">
        <v>45</v>
      </c>
      <c r="O2094" t="s">
        <v>15</v>
      </c>
      <c r="P2094">
        <v>15982</v>
      </c>
      <c r="Q2094">
        <v>3.363353</v>
      </c>
      <c r="R2094">
        <v>3.4444680000000001</v>
      </c>
      <c r="S2094">
        <v>8.1115000000000007E-2</v>
      </c>
      <c r="T2094">
        <v>81.114999999999995</v>
      </c>
      <c r="Y2094">
        <v>52695</v>
      </c>
      <c r="Z2094" t="s">
        <v>16</v>
      </c>
      <c r="AA2094" t="s">
        <v>44</v>
      </c>
      <c r="AB2094">
        <v>342</v>
      </c>
      <c r="AC2094">
        <v>2.2532939999999999</v>
      </c>
      <c r="AD2094">
        <v>2.29973899999999</v>
      </c>
      <c r="AE2094">
        <v>4.6444999999999799E-2</v>
      </c>
      <c r="AF2094">
        <v>46.444999999999801</v>
      </c>
      <c r="AK2094">
        <v>52695</v>
      </c>
      <c r="AL2094" t="s">
        <v>16</v>
      </c>
      <c r="AM2094" t="s">
        <v>44</v>
      </c>
      <c r="AN2094">
        <v>342</v>
      </c>
      <c r="AO2094">
        <v>2.2532939999999999</v>
      </c>
      <c r="AP2094">
        <v>2.29973899999999</v>
      </c>
      <c r="AQ2094">
        <v>4.6444999999999799E-2</v>
      </c>
      <c r="AR2094">
        <v>46.444999999999801</v>
      </c>
    </row>
    <row r="2095" spans="1:44">
      <c r="A2095">
        <v>41602</v>
      </c>
      <c r="B2095" t="s">
        <v>45</v>
      </c>
      <c r="C2095" t="s">
        <v>42</v>
      </c>
      <c r="D2095">
        <v>15982</v>
      </c>
      <c r="E2095">
        <v>1.273766</v>
      </c>
      <c r="F2095">
        <v>1.356468</v>
      </c>
      <c r="G2095">
        <v>8.2701999999999998E-2</v>
      </c>
      <c r="H2095">
        <v>82.701999999999998</v>
      </c>
      <c r="M2095">
        <v>60403</v>
      </c>
      <c r="N2095" t="s">
        <v>45</v>
      </c>
      <c r="O2095" t="s">
        <v>42</v>
      </c>
      <c r="P2095">
        <v>342</v>
      </c>
      <c r="Q2095">
        <v>3.5647250000000001</v>
      </c>
      <c r="R2095">
        <v>3.61225799999999</v>
      </c>
      <c r="S2095">
        <v>4.7532999999999603E-2</v>
      </c>
      <c r="T2095">
        <v>47.532999999999603</v>
      </c>
      <c r="Y2095">
        <v>48929</v>
      </c>
      <c r="Z2095" t="s">
        <v>16</v>
      </c>
      <c r="AA2095" t="s">
        <v>15</v>
      </c>
      <c r="AB2095">
        <v>15990</v>
      </c>
      <c r="AC2095">
        <v>2.2533530000000002</v>
      </c>
      <c r="AD2095">
        <v>2.3325680000000002</v>
      </c>
      <c r="AE2095">
        <v>7.9214999999999994E-2</v>
      </c>
      <c r="AF2095">
        <v>79.215000000000003</v>
      </c>
      <c r="AK2095">
        <v>48929</v>
      </c>
      <c r="AL2095" t="s">
        <v>16</v>
      </c>
      <c r="AM2095" t="s">
        <v>15</v>
      </c>
      <c r="AN2095">
        <v>15990</v>
      </c>
      <c r="AO2095">
        <v>2.2533530000000002</v>
      </c>
      <c r="AP2095">
        <v>2.3325680000000002</v>
      </c>
      <c r="AQ2095">
        <v>7.9214999999999994E-2</v>
      </c>
      <c r="AR2095">
        <v>79.215000000000003</v>
      </c>
    </row>
    <row r="2096" spans="1:44">
      <c r="A2096">
        <v>50542</v>
      </c>
      <c r="B2096" t="s">
        <v>45</v>
      </c>
      <c r="C2096" t="s">
        <v>42</v>
      </c>
      <c r="D2096">
        <v>15982</v>
      </c>
      <c r="E2096">
        <v>1.273766</v>
      </c>
      <c r="F2096">
        <v>1.356468</v>
      </c>
      <c r="G2096">
        <v>8.2701999999999998E-2</v>
      </c>
      <c r="H2096">
        <v>82.701999999999998</v>
      </c>
      <c r="M2096">
        <v>41565</v>
      </c>
      <c r="N2096" t="s">
        <v>45</v>
      </c>
      <c r="O2096" t="s">
        <v>15</v>
      </c>
      <c r="P2096">
        <v>15982</v>
      </c>
      <c r="Q2096">
        <v>3.564784</v>
      </c>
      <c r="R2096">
        <v>3.6484679999999998</v>
      </c>
      <c r="S2096">
        <v>8.36840000000003E-2</v>
      </c>
      <c r="T2096">
        <v>83.684000000000296</v>
      </c>
      <c r="Y2096">
        <v>57814</v>
      </c>
      <c r="Z2096" t="s">
        <v>16</v>
      </c>
      <c r="AA2096" t="s">
        <v>44</v>
      </c>
      <c r="AB2096">
        <v>15982</v>
      </c>
      <c r="AC2096">
        <v>2.893294</v>
      </c>
      <c r="AD2096">
        <v>2.9926170000000001</v>
      </c>
      <c r="AE2096">
        <v>9.9322999999999995E-2</v>
      </c>
      <c r="AF2096">
        <v>99.322999999999993</v>
      </c>
      <c r="AK2096">
        <v>57814</v>
      </c>
      <c r="AL2096" t="s">
        <v>16</v>
      </c>
      <c r="AM2096" t="s">
        <v>44</v>
      </c>
      <c r="AN2096">
        <v>15982</v>
      </c>
      <c r="AO2096">
        <v>2.893294</v>
      </c>
      <c r="AP2096">
        <v>2.9926170000000001</v>
      </c>
      <c r="AQ2096">
        <v>9.9322999999999995E-2</v>
      </c>
      <c r="AR2096">
        <v>99.322999999999993</v>
      </c>
    </row>
    <row r="2097" spans="1:44">
      <c r="A2097">
        <v>47538</v>
      </c>
      <c r="B2097" t="s">
        <v>41</v>
      </c>
      <c r="C2097" t="s">
        <v>42</v>
      </c>
      <c r="D2097">
        <v>15990</v>
      </c>
      <c r="E2097">
        <v>1.773836</v>
      </c>
      <c r="F2097">
        <v>1.856568</v>
      </c>
      <c r="G2097">
        <v>8.2732E-2</v>
      </c>
      <c r="H2097">
        <v>82.731999999999999</v>
      </c>
      <c r="M2097">
        <v>37707</v>
      </c>
      <c r="N2097" t="s">
        <v>45</v>
      </c>
      <c r="O2097" t="s">
        <v>42</v>
      </c>
      <c r="P2097">
        <v>342</v>
      </c>
      <c r="Q2097">
        <v>3.7432940000000001</v>
      </c>
      <c r="R2097">
        <v>3.7976070000000002</v>
      </c>
      <c r="S2097">
        <v>5.4313E-2</v>
      </c>
      <c r="T2097">
        <v>54.313000000000002</v>
      </c>
      <c r="Y2097">
        <v>34688</v>
      </c>
      <c r="Z2097" t="s">
        <v>16</v>
      </c>
      <c r="AA2097" t="s">
        <v>15</v>
      </c>
      <c r="AB2097">
        <v>342</v>
      </c>
      <c r="AC2097">
        <v>2.8933529999999998</v>
      </c>
      <c r="AD2097">
        <v>2.9600550000000001</v>
      </c>
      <c r="AE2097">
        <v>6.6702000000000206E-2</v>
      </c>
      <c r="AF2097">
        <v>66.702000000000197</v>
      </c>
      <c r="AK2097">
        <v>34688</v>
      </c>
      <c r="AL2097" t="s">
        <v>16</v>
      </c>
      <c r="AM2097" t="s">
        <v>15</v>
      </c>
      <c r="AN2097">
        <v>342</v>
      </c>
      <c r="AO2097">
        <v>2.8933529999999998</v>
      </c>
      <c r="AP2097">
        <v>2.9600550000000001</v>
      </c>
      <c r="AQ2097">
        <v>6.6702000000000206E-2</v>
      </c>
      <c r="AR2097">
        <v>66.702000000000197</v>
      </c>
    </row>
    <row r="2098" spans="1:44">
      <c r="A2098">
        <v>36088</v>
      </c>
      <c r="B2098" t="s">
        <v>45</v>
      </c>
      <c r="C2098" t="s">
        <v>42</v>
      </c>
      <c r="D2098">
        <v>15982</v>
      </c>
      <c r="E2098">
        <v>2.9857849999999999</v>
      </c>
      <c r="F2098">
        <v>3.0685180000000001</v>
      </c>
      <c r="G2098">
        <v>8.2733000000000098E-2</v>
      </c>
      <c r="H2098">
        <v>82.733000000000104</v>
      </c>
      <c r="M2098">
        <v>49952</v>
      </c>
      <c r="N2098" t="s">
        <v>45</v>
      </c>
      <c r="O2098" t="s">
        <v>15</v>
      </c>
      <c r="P2098">
        <v>15982</v>
      </c>
      <c r="Q2098">
        <v>3.7433529999999999</v>
      </c>
      <c r="R2098">
        <v>3.824468</v>
      </c>
      <c r="S2098">
        <v>8.1115000000000007E-2</v>
      </c>
      <c r="T2098">
        <v>81.114999999999995</v>
      </c>
      <c r="Y2098">
        <v>56351</v>
      </c>
      <c r="Z2098" t="s">
        <v>16</v>
      </c>
      <c r="AA2098" t="s">
        <v>44</v>
      </c>
      <c r="AB2098">
        <v>342</v>
      </c>
      <c r="AC2098">
        <v>2.9832939999999999</v>
      </c>
      <c r="AD2098">
        <v>3.0297390000000002</v>
      </c>
      <c r="AE2098">
        <v>4.6445000000000201E-2</v>
      </c>
      <c r="AF2098">
        <v>46.445000000000199</v>
      </c>
      <c r="AK2098">
        <v>56351</v>
      </c>
      <c r="AL2098" t="s">
        <v>16</v>
      </c>
      <c r="AM2098" t="s">
        <v>44</v>
      </c>
      <c r="AN2098">
        <v>342</v>
      </c>
      <c r="AO2098">
        <v>2.9832939999999999</v>
      </c>
      <c r="AP2098">
        <v>3.0297390000000002</v>
      </c>
      <c r="AQ2098">
        <v>4.6445000000000201E-2</v>
      </c>
      <c r="AR2098">
        <v>46.445000000000199</v>
      </c>
    </row>
    <row r="2099" spans="1:44">
      <c r="A2099">
        <v>47712</v>
      </c>
      <c r="B2099" t="s">
        <v>41</v>
      </c>
      <c r="C2099" t="s">
        <v>42</v>
      </c>
      <c r="D2099">
        <v>18002</v>
      </c>
      <c r="E2099">
        <v>3.2257419999999999</v>
      </c>
      <c r="F2099">
        <v>3.3084799999999999</v>
      </c>
      <c r="G2099">
        <v>8.2737999999999895E-2</v>
      </c>
      <c r="H2099">
        <v>82.7379999999999</v>
      </c>
      <c r="M2099">
        <v>49676</v>
      </c>
      <c r="N2099" t="s">
        <v>45</v>
      </c>
      <c r="O2099" t="s">
        <v>42</v>
      </c>
      <c r="P2099">
        <v>342</v>
      </c>
      <c r="Q2099">
        <v>3.813294</v>
      </c>
      <c r="R2099">
        <v>3.8607420000000001</v>
      </c>
      <c r="S2099">
        <v>4.7448000000000101E-2</v>
      </c>
      <c r="T2099">
        <v>47.4480000000001</v>
      </c>
      <c r="Y2099">
        <v>59992</v>
      </c>
      <c r="Z2099" t="s">
        <v>16</v>
      </c>
      <c r="AA2099" t="s">
        <v>15</v>
      </c>
      <c r="AB2099">
        <v>15990</v>
      </c>
      <c r="AC2099">
        <v>2.9833530000000001</v>
      </c>
      <c r="AD2099">
        <v>3.064568</v>
      </c>
      <c r="AE2099">
        <v>8.1214999999999801E-2</v>
      </c>
      <c r="AF2099">
        <v>81.214999999999804</v>
      </c>
      <c r="AK2099">
        <v>59992</v>
      </c>
      <c r="AL2099" t="s">
        <v>16</v>
      </c>
      <c r="AM2099" t="s">
        <v>15</v>
      </c>
      <c r="AN2099">
        <v>15990</v>
      </c>
      <c r="AO2099">
        <v>2.9833530000000001</v>
      </c>
      <c r="AP2099">
        <v>3.064568</v>
      </c>
      <c r="AQ2099">
        <v>8.1214999999999801E-2</v>
      </c>
      <c r="AR2099">
        <v>81.214999999999804</v>
      </c>
    </row>
    <row r="2100" spans="1:44">
      <c r="A2100">
        <v>46723</v>
      </c>
      <c r="B2100" t="s">
        <v>43</v>
      </c>
      <c r="C2100" t="s">
        <v>42</v>
      </c>
      <c r="D2100">
        <v>15990</v>
      </c>
      <c r="E2100">
        <v>1.273766</v>
      </c>
      <c r="F2100">
        <v>1.3565179999999999</v>
      </c>
      <c r="G2100">
        <v>8.2751999999999895E-2</v>
      </c>
      <c r="H2100">
        <v>82.751999999999896</v>
      </c>
      <c r="M2100">
        <v>36088</v>
      </c>
      <c r="N2100" t="s">
        <v>45</v>
      </c>
      <c r="O2100" t="s">
        <v>15</v>
      </c>
      <c r="P2100">
        <v>15982</v>
      </c>
      <c r="Q2100">
        <v>3.8133530000000002</v>
      </c>
      <c r="R2100">
        <v>3.896468</v>
      </c>
      <c r="S2100">
        <v>8.31149999999998E-2</v>
      </c>
      <c r="T2100">
        <v>83.114999999999796</v>
      </c>
      <c r="Y2100">
        <v>50878</v>
      </c>
      <c r="Z2100" t="s">
        <v>16</v>
      </c>
      <c r="AA2100" t="s">
        <v>44</v>
      </c>
      <c r="AB2100">
        <v>342</v>
      </c>
      <c r="AC2100">
        <v>3.1832940000000001</v>
      </c>
      <c r="AD2100">
        <v>3.230829</v>
      </c>
      <c r="AE2100">
        <v>4.75349999999998E-2</v>
      </c>
      <c r="AF2100">
        <v>47.534999999999798</v>
      </c>
      <c r="AK2100">
        <v>50878</v>
      </c>
      <c r="AL2100" t="s">
        <v>16</v>
      </c>
      <c r="AM2100" t="s">
        <v>44</v>
      </c>
      <c r="AN2100">
        <v>342</v>
      </c>
      <c r="AO2100">
        <v>3.1832940000000001</v>
      </c>
      <c r="AP2100">
        <v>3.230829</v>
      </c>
      <c r="AQ2100">
        <v>4.75349999999998E-2</v>
      </c>
      <c r="AR2100">
        <v>47.534999999999798</v>
      </c>
    </row>
    <row r="2101" spans="1:44">
      <c r="A2101">
        <v>55772</v>
      </c>
      <c r="B2101" t="s">
        <v>43</v>
      </c>
      <c r="C2101" t="s">
        <v>42</v>
      </c>
      <c r="D2101">
        <v>15990</v>
      </c>
      <c r="E2101">
        <v>1.273766</v>
      </c>
      <c r="F2101">
        <v>1.3565179999999999</v>
      </c>
      <c r="G2101">
        <v>8.2751999999999895E-2</v>
      </c>
      <c r="H2101">
        <v>82.751999999999896</v>
      </c>
      <c r="M2101">
        <v>54558</v>
      </c>
      <c r="N2101" t="s">
        <v>16</v>
      </c>
      <c r="O2101" t="s">
        <v>42</v>
      </c>
      <c r="P2101">
        <v>14910</v>
      </c>
      <c r="Q2101">
        <v>1.038808</v>
      </c>
      <c r="R2101">
        <v>1.1485179999999999</v>
      </c>
      <c r="S2101">
        <v>0.109709999999999</v>
      </c>
      <c r="T2101">
        <v>109.709999999999</v>
      </c>
      <c r="Y2101">
        <v>37845</v>
      </c>
      <c r="Z2101" t="s">
        <v>16</v>
      </c>
      <c r="AA2101" t="s">
        <v>15</v>
      </c>
      <c r="AB2101">
        <v>15990</v>
      </c>
      <c r="AC2101">
        <v>3.1833529999999999</v>
      </c>
      <c r="AD2101">
        <v>3.2645680000000001</v>
      </c>
      <c r="AE2101">
        <v>8.1215000000000204E-2</v>
      </c>
      <c r="AF2101">
        <v>81.215000000000202</v>
      </c>
      <c r="AK2101">
        <v>37845</v>
      </c>
      <c r="AL2101" t="s">
        <v>16</v>
      </c>
      <c r="AM2101" t="s">
        <v>15</v>
      </c>
      <c r="AN2101">
        <v>15990</v>
      </c>
      <c r="AO2101">
        <v>3.1833529999999999</v>
      </c>
      <c r="AP2101">
        <v>3.2645680000000001</v>
      </c>
      <c r="AQ2101">
        <v>8.1215000000000204E-2</v>
      </c>
      <c r="AR2101">
        <v>81.215000000000202</v>
      </c>
    </row>
    <row r="2102" spans="1:44">
      <c r="A2102">
        <v>44676</v>
      </c>
      <c r="B2102" t="s">
        <v>45</v>
      </c>
      <c r="C2102" t="s">
        <v>42</v>
      </c>
      <c r="D2102">
        <v>15982</v>
      </c>
      <c r="E2102">
        <v>3.2257419999999999</v>
      </c>
      <c r="F2102">
        <v>3.3085179999999998</v>
      </c>
      <c r="G2102">
        <v>8.2775999999999905E-2</v>
      </c>
      <c r="H2102">
        <v>82.775999999999897</v>
      </c>
      <c r="M2102">
        <v>51586</v>
      </c>
      <c r="N2102" t="s">
        <v>16</v>
      </c>
      <c r="O2102" t="s">
        <v>15</v>
      </c>
      <c r="P2102">
        <v>342</v>
      </c>
      <c r="Q2102">
        <v>1.038867</v>
      </c>
      <c r="R2102">
        <v>1.1112070000000001</v>
      </c>
      <c r="S2102">
        <v>7.2340000000000002E-2</v>
      </c>
      <c r="T2102">
        <v>72.34</v>
      </c>
      <c r="Y2102">
        <v>58322</v>
      </c>
      <c r="Z2102" t="s">
        <v>16</v>
      </c>
      <c r="AA2102" t="s">
        <v>44</v>
      </c>
      <c r="AB2102">
        <v>342</v>
      </c>
      <c r="AC2102">
        <v>3.4332940000000001</v>
      </c>
      <c r="AD2102">
        <v>3.4797389999999999</v>
      </c>
      <c r="AE2102">
        <v>4.6444999999999799E-2</v>
      </c>
      <c r="AF2102">
        <v>46.444999999999801</v>
      </c>
      <c r="AK2102">
        <v>58322</v>
      </c>
      <c r="AL2102" t="s">
        <v>16</v>
      </c>
      <c r="AM2102" t="s">
        <v>44</v>
      </c>
      <c r="AN2102">
        <v>342</v>
      </c>
      <c r="AO2102">
        <v>3.4332940000000001</v>
      </c>
      <c r="AP2102">
        <v>3.4797389999999999</v>
      </c>
      <c r="AQ2102">
        <v>4.6444999999999799E-2</v>
      </c>
      <c r="AR2102">
        <v>46.444999999999801</v>
      </c>
    </row>
    <row r="2103" spans="1:44">
      <c r="A2103">
        <v>57486</v>
      </c>
      <c r="B2103" t="s">
        <v>41</v>
      </c>
      <c r="C2103" t="s">
        <v>42</v>
      </c>
      <c r="D2103">
        <v>18002</v>
      </c>
      <c r="E2103">
        <v>2.9856859999999998</v>
      </c>
      <c r="F2103">
        <v>3.0684680000000002</v>
      </c>
      <c r="G2103">
        <v>8.27820000000003E-2</v>
      </c>
      <c r="H2103">
        <v>82.782000000000295</v>
      </c>
      <c r="M2103">
        <v>56331</v>
      </c>
      <c r="N2103" t="s">
        <v>16</v>
      </c>
      <c r="O2103" t="s">
        <v>42</v>
      </c>
      <c r="P2103">
        <v>342</v>
      </c>
      <c r="Q2103">
        <v>1.3658220000000001</v>
      </c>
      <c r="R2103">
        <v>1.414261</v>
      </c>
      <c r="S2103">
        <v>4.8438999999999899E-2</v>
      </c>
      <c r="T2103">
        <v>48.438999999999901</v>
      </c>
      <c r="Y2103">
        <v>34601</v>
      </c>
      <c r="Z2103" t="s">
        <v>16</v>
      </c>
      <c r="AA2103" t="s">
        <v>15</v>
      </c>
      <c r="AB2103">
        <v>15990</v>
      </c>
      <c r="AC2103">
        <v>3.4333529999999999</v>
      </c>
      <c r="AD2103">
        <v>3.5125679999999999</v>
      </c>
      <c r="AE2103">
        <v>7.9214999999999994E-2</v>
      </c>
      <c r="AF2103">
        <v>79.215000000000003</v>
      </c>
      <c r="AK2103">
        <v>34601</v>
      </c>
      <c r="AL2103" t="s">
        <v>16</v>
      </c>
      <c r="AM2103" t="s">
        <v>15</v>
      </c>
      <c r="AN2103">
        <v>15990</v>
      </c>
      <c r="AO2103">
        <v>3.4333529999999999</v>
      </c>
      <c r="AP2103">
        <v>3.5125679999999999</v>
      </c>
      <c r="AQ2103">
        <v>7.9214999999999994E-2</v>
      </c>
      <c r="AR2103">
        <v>79.215000000000003</v>
      </c>
    </row>
    <row r="2104" spans="1:44">
      <c r="A2104">
        <v>46145</v>
      </c>
      <c r="B2104" t="s">
        <v>43</v>
      </c>
      <c r="C2104" t="s">
        <v>42</v>
      </c>
      <c r="D2104">
        <v>15990</v>
      </c>
      <c r="E2104">
        <v>2.9857849999999999</v>
      </c>
      <c r="F2104">
        <v>3.068568</v>
      </c>
      <c r="G2104">
        <v>8.2782999999999995E-2</v>
      </c>
      <c r="H2104">
        <v>82.783000000000001</v>
      </c>
      <c r="M2104">
        <v>53139</v>
      </c>
      <c r="N2104" t="s">
        <v>16</v>
      </c>
      <c r="O2104" t="s">
        <v>15</v>
      </c>
      <c r="P2104">
        <v>15990</v>
      </c>
      <c r="Q2104">
        <v>1.3658809999999999</v>
      </c>
      <c r="R2104">
        <v>1.4485680000000001</v>
      </c>
      <c r="S2104">
        <v>8.2687000000000094E-2</v>
      </c>
      <c r="T2104">
        <v>82.687000000000097</v>
      </c>
      <c r="Y2104">
        <v>52697</v>
      </c>
      <c r="Z2104" t="s">
        <v>41</v>
      </c>
      <c r="AA2104" t="s">
        <v>44</v>
      </c>
      <c r="AB2104">
        <v>342</v>
      </c>
      <c r="AC2104">
        <v>1.4732940000000001</v>
      </c>
      <c r="AD2104">
        <v>1.5231969999999999</v>
      </c>
      <c r="AE2104">
        <v>4.9903000000000003E-2</v>
      </c>
      <c r="AF2104">
        <v>49.902999999999999</v>
      </c>
      <c r="AK2104">
        <v>52697</v>
      </c>
      <c r="AL2104" t="s">
        <v>41</v>
      </c>
      <c r="AM2104" t="s">
        <v>44</v>
      </c>
      <c r="AN2104">
        <v>342</v>
      </c>
      <c r="AO2104">
        <v>1.4732940000000001</v>
      </c>
      <c r="AP2104">
        <v>1.5231969999999999</v>
      </c>
      <c r="AQ2104">
        <v>4.9903000000000003E-2</v>
      </c>
      <c r="AR2104">
        <v>49.902999999999999</v>
      </c>
    </row>
    <row r="2105" spans="1:44">
      <c r="A2105">
        <v>43344</v>
      </c>
      <c r="B2105" t="s">
        <v>41</v>
      </c>
      <c r="C2105" t="s">
        <v>42</v>
      </c>
      <c r="D2105">
        <v>18002</v>
      </c>
      <c r="E2105">
        <v>2.7016499999999999</v>
      </c>
      <c r="F2105">
        <v>2.7844679999999999</v>
      </c>
      <c r="G2105">
        <v>8.2818000000000003E-2</v>
      </c>
      <c r="H2105">
        <v>82.817999999999998</v>
      </c>
      <c r="M2105">
        <v>52153</v>
      </c>
      <c r="N2105" t="s">
        <v>16</v>
      </c>
      <c r="O2105" t="s">
        <v>42</v>
      </c>
      <c r="P2105">
        <v>342</v>
      </c>
      <c r="Q2105">
        <v>1.6847829999999999</v>
      </c>
      <c r="R2105">
        <v>1.7357309999999999</v>
      </c>
      <c r="S2105">
        <v>5.0947999999999903E-2</v>
      </c>
      <c r="T2105">
        <v>50.947999999999901</v>
      </c>
      <c r="Y2105">
        <v>55816</v>
      </c>
      <c r="Z2105" t="s">
        <v>41</v>
      </c>
      <c r="AA2105" t="s">
        <v>15</v>
      </c>
      <c r="AB2105">
        <v>15982</v>
      </c>
      <c r="AC2105">
        <v>1.4733529999999999</v>
      </c>
      <c r="AD2105">
        <v>1.5565180000000001</v>
      </c>
      <c r="AE2105">
        <v>8.31650000000001E-2</v>
      </c>
      <c r="AF2105">
        <v>83.165000000000106</v>
      </c>
      <c r="AK2105">
        <v>55816</v>
      </c>
      <c r="AL2105" t="s">
        <v>41</v>
      </c>
      <c r="AM2105" t="s">
        <v>15</v>
      </c>
      <c r="AN2105">
        <v>15982</v>
      </c>
      <c r="AO2105">
        <v>1.4733529999999999</v>
      </c>
      <c r="AP2105">
        <v>1.5565180000000001</v>
      </c>
      <c r="AQ2105">
        <v>8.31650000000001E-2</v>
      </c>
      <c r="AR2105">
        <v>83.165000000000106</v>
      </c>
    </row>
    <row r="2106" spans="1:44">
      <c r="A2106">
        <v>51375</v>
      </c>
      <c r="B2106" t="s">
        <v>41</v>
      </c>
      <c r="C2106" t="s">
        <v>42</v>
      </c>
      <c r="D2106">
        <v>18002</v>
      </c>
      <c r="E2106">
        <v>3.2856429999999999</v>
      </c>
      <c r="F2106">
        <v>3.368468</v>
      </c>
      <c r="G2106">
        <v>8.2825000000000107E-2</v>
      </c>
      <c r="H2106">
        <v>82.825000000000102</v>
      </c>
      <c r="M2106">
        <v>44344</v>
      </c>
      <c r="N2106" t="s">
        <v>16</v>
      </c>
      <c r="O2106" t="s">
        <v>15</v>
      </c>
      <c r="P2106">
        <v>15982</v>
      </c>
      <c r="Q2106">
        <v>1.684842</v>
      </c>
      <c r="R2106">
        <v>1.7646059999999999</v>
      </c>
      <c r="S2106">
        <v>7.9764000000000099E-2</v>
      </c>
      <c r="T2106">
        <v>79.764000000000095</v>
      </c>
      <c r="Y2106">
        <v>41154</v>
      </c>
      <c r="Z2106" t="s">
        <v>41</v>
      </c>
      <c r="AA2106" t="s">
        <v>44</v>
      </c>
      <c r="AB2106">
        <v>342</v>
      </c>
      <c r="AC2106">
        <v>1.6932939999999901</v>
      </c>
      <c r="AD2106">
        <v>1.740483</v>
      </c>
      <c r="AE2106">
        <v>4.7189000000000099E-2</v>
      </c>
      <c r="AF2106">
        <v>47.1890000000001</v>
      </c>
      <c r="AK2106">
        <v>41154</v>
      </c>
      <c r="AL2106" t="s">
        <v>41</v>
      </c>
      <c r="AM2106" t="s">
        <v>44</v>
      </c>
      <c r="AN2106">
        <v>342</v>
      </c>
      <c r="AO2106">
        <v>1.6932939999999901</v>
      </c>
      <c r="AP2106">
        <v>1.740483</v>
      </c>
      <c r="AQ2106">
        <v>4.7189000000000099E-2</v>
      </c>
      <c r="AR2106">
        <v>47.1890000000001</v>
      </c>
    </row>
    <row r="2107" spans="1:44">
      <c r="A2107">
        <v>43681</v>
      </c>
      <c r="B2107" t="s">
        <v>43</v>
      </c>
      <c r="C2107" t="s">
        <v>42</v>
      </c>
      <c r="D2107">
        <v>15990</v>
      </c>
      <c r="E2107">
        <v>3.2257419999999999</v>
      </c>
      <c r="F2107">
        <v>3.3085680000000002</v>
      </c>
      <c r="G2107">
        <v>8.2826000000000205E-2</v>
      </c>
      <c r="H2107">
        <v>82.826000000000207</v>
      </c>
      <c r="M2107">
        <v>43807</v>
      </c>
      <c r="N2107" t="s">
        <v>16</v>
      </c>
      <c r="O2107" t="s">
        <v>42</v>
      </c>
      <c r="P2107">
        <v>342</v>
      </c>
      <c r="Q2107">
        <v>1.7632939999999999</v>
      </c>
      <c r="R2107">
        <v>1.809739</v>
      </c>
      <c r="S2107">
        <v>4.6444999999999799E-2</v>
      </c>
      <c r="T2107">
        <v>46.444999999999801</v>
      </c>
      <c r="Y2107">
        <v>47538</v>
      </c>
      <c r="Z2107" t="s">
        <v>41</v>
      </c>
      <c r="AA2107" t="s">
        <v>15</v>
      </c>
      <c r="AB2107">
        <v>15982</v>
      </c>
      <c r="AC2107">
        <v>1.6933530000000001</v>
      </c>
      <c r="AD2107">
        <v>1.772518</v>
      </c>
      <c r="AE2107">
        <v>7.9164999999999902E-2</v>
      </c>
      <c r="AF2107">
        <v>79.164999999999907</v>
      </c>
      <c r="AK2107">
        <v>47538</v>
      </c>
      <c r="AL2107" t="s">
        <v>41</v>
      </c>
      <c r="AM2107" t="s">
        <v>15</v>
      </c>
      <c r="AN2107">
        <v>15982</v>
      </c>
      <c r="AO2107">
        <v>1.6933530000000001</v>
      </c>
      <c r="AP2107">
        <v>1.772518</v>
      </c>
      <c r="AQ2107">
        <v>7.9164999999999902E-2</v>
      </c>
      <c r="AR2107">
        <v>79.164999999999907</v>
      </c>
    </row>
    <row r="2108" spans="1:44">
      <c r="A2108">
        <v>55111</v>
      </c>
      <c r="B2108" t="s">
        <v>45</v>
      </c>
      <c r="C2108" t="s">
        <v>42</v>
      </c>
      <c r="D2108">
        <v>15982</v>
      </c>
      <c r="E2108">
        <v>2.9856859999999998</v>
      </c>
      <c r="F2108">
        <v>3.0685180000000001</v>
      </c>
      <c r="G2108">
        <v>8.2832000000000197E-2</v>
      </c>
      <c r="H2108">
        <v>82.832000000000207</v>
      </c>
      <c r="M2108">
        <v>59897</v>
      </c>
      <c r="N2108" t="s">
        <v>16</v>
      </c>
      <c r="O2108" t="s">
        <v>15</v>
      </c>
      <c r="P2108">
        <v>15990</v>
      </c>
      <c r="Q2108">
        <v>1.7633529999999999</v>
      </c>
      <c r="R2108">
        <v>1.844568</v>
      </c>
      <c r="S2108">
        <v>8.1214999999999996E-2</v>
      </c>
      <c r="T2108">
        <v>81.215000000000003</v>
      </c>
      <c r="Y2108">
        <v>56199</v>
      </c>
      <c r="Z2108" t="s">
        <v>41</v>
      </c>
      <c r="AA2108" t="s">
        <v>44</v>
      </c>
      <c r="AB2108">
        <v>342</v>
      </c>
      <c r="AC2108">
        <v>1.803294</v>
      </c>
      <c r="AD2108">
        <v>1.8505050000000001</v>
      </c>
      <c r="AE2108">
        <v>4.72110000000001E-2</v>
      </c>
      <c r="AF2108">
        <v>47.211000000000098</v>
      </c>
      <c r="AK2108">
        <v>56199</v>
      </c>
      <c r="AL2108" t="s">
        <v>41</v>
      </c>
      <c r="AM2108" t="s">
        <v>44</v>
      </c>
      <c r="AN2108">
        <v>342</v>
      </c>
      <c r="AO2108">
        <v>1.803294</v>
      </c>
      <c r="AP2108">
        <v>1.8505050000000001</v>
      </c>
      <c r="AQ2108">
        <v>4.72110000000001E-2</v>
      </c>
      <c r="AR2108">
        <v>47.211000000000098</v>
      </c>
    </row>
    <row r="2109" spans="1:44">
      <c r="A2109">
        <v>47712</v>
      </c>
      <c r="B2109" t="s">
        <v>41</v>
      </c>
      <c r="C2109" t="s">
        <v>42</v>
      </c>
      <c r="D2109">
        <v>18002</v>
      </c>
      <c r="E2109">
        <v>2.8896299999999999</v>
      </c>
      <c r="F2109">
        <v>2.9724680000000001</v>
      </c>
      <c r="G2109">
        <v>8.2838000000000106E-2</v>
      </c>
      <c r="H2109">
        <v>82.838000000000093</v>
      </c>
      <c r="M2109">
        <v>55818</v>
      </c>
      <c r="N2109" t="s">
        <v>16</v>
      </c>
      <c r="O2109" t="s">
        <v>42</v>
      </c>
      <c r="P2109">
        <v>342</v>
      </c>
      <c r="Q2109">
        <v>1.895165</v>
      </c>
      <c r="R2109">
        <v>1.9440139999999999</v>
      </c>
      <c r="S2109">
        <v>4.8849000000000101E-2</v>
      </c>
      <c r="T2109">
        <v>48.849000000000103</v>
      </c>
      <c r="Y2109">
        <v>40298</v>
      </c>
      <c r="Z2109" t="s">
        <v>41</v>
      </c>
      <c r="AA2109" t="s">
        <v>15</v>
      </c>
      <c r="AB2109">
        <v>15982</v>
      </c>
      <c r="AC2109">
        <v>1.803353</v>
      </c>
      <c r="AD2109">
        <v>1.8845179999999999</v>
      </c>
      <c r="AE2109">
        <v>8.1164999999999904E-2</v>
      </c>
      <c r="AF2109">
        <v>81.164999999999907</v>
      </c>
      <c r="AK2109">
        <v>40298</v>
      </c>
      <c r="AL2109" t="s">
        <v>41</v>
      </c>
      <c r="AM2109" t="s">
        <v>15</v>
      </c>
      <c r="AN2109">
        <v>15982</v>
      </c>
      <c r="AO2109">
        <v>1.803353</v>
      </c>
      <c r="AP2109">
        <v>1.8845179999999999</v>
      </c>
      <c r="AQ2109">
        <v>8.1164999999999904E-2</v>
      </c>
      <c r="AR2109">
        <v>81.164999999999907</v>
      </c>
    </row>
    <row r="2110" spans="1:44">
      <c r="A2110">
        <v>33504</v>
      </c>
      <c r="B2110" t="s">
        <v>45</v>
      </c>
      <c r="C2110" t="s">
        <v>42</v>
      </c>
      <c r="D2110">
        <v>15982</v>
      </c>
      <c r="E2110">
        <v>2.7016499999999999</v>
      </c>
      <c r="F2110">
        <v>2.7845179999999998</v>
      </c>
      <c r="G2110">
        <v>8.2868000000000303E-2</v>
      </c>
      <c r="H2110">
        <v>82.868000000000393</v>
      </c>
      <c r="M2110">
        <v>52316</v>
      </c>
      <c r="N2110" t="s">
        <v>16</v>
      </c>
      <c r="O2110" t="s">
        <v>15</v>
      </c>
      <c r="P2110">
        <v>18002</v>
      </c>
      <c r="Q2110">
        <v>1.895224</v>
      </c>
      <c r="R2110">
        <v>1.9764679999999999</v>
      </c>
      <c r="S2110">
        <v>8.1244000000000094E-2</v>
      </c>
      <c r="T2110">
        <v>81.244000000000099</v>
      </c>
      <c r="Y2110">
        <v>59131</v>
      </c>
      <c r="Z2110" t="s">
        <v>41</v>
      </c>
      <c r="AA2110" t="s">
        <v>44</v>
      </c>
      <c r="AB2110">
        <v>342</v>
      </c>
      <c r="AC2110">
        <v>1.883308</v>
      </c>
      <c r="AD2110">
        <v>1.932096</v>
      </c>
      <c r="AE2110">
        <v>4.8787999999999998E-2</v>
      </c>
      <c r="AF2110">
        <v>48.787999999999997</v>
      </c>
      <c r="AK2110">
        <v>59131</v>
      </c>
      <c r="AL2110" t="s">
        <v>41</v>
      </c>
      <c r="AM2110" t="s">
        <v>44</v>
      </c>
      <c r="AN2110">
        <v>342</v>
      </c>
      <c r="AO2110">
        <v>1.883308</v>
      </c>
      <c r="AP2110">
        <v>1.932096</v>
      </c>
      <c r="AQ2110">
        <v>4.8787999999999998E-2</v>
      </c>
      <c r="AR2110">
        <v>48.787999999999997</v>
      </c>
    </row>
    <row r="2111" spans="1:44">
      <c r="A2111">
        <v>49690</v>
      </c>
      <c r="B2111" t="s">
        <v>43</v>
      </c>
      <c r="C2111" t="s">
        <v>42</v>
      </c>
      <c r="D2111">
        <v>15990</v>
      </c>
      <c r="E2111">
        <v>2.9856859999999998</v>
      </c>
      <c r="F2111">
        <v>3.068568</v>
      </c>
      <c r="G2111">
        <v>8.2882000000000094E-2</v>
      </c>
      <c r="H2111">
        <v>82.882000000000104</v>
      </c>
      <c r="M2111">
        <v>39455</v>
      </c>
      <c r="N2111" t="s">
        <v>16</v>
      </c>
      <c r="O2111" t="s">
        <v>42</v>
      </c>
      <c r="P2111">
        <v>342</v>
      </c>
      <c r="Q2111">
        <v>2.0647950000000002</v>
      </c>
      <c r="R2111">
        <v>2.114125</v>
      </c>
      <c r="S2111">
        <v>4.9329999999999798E-2</v>
      </c>
      <c r="T2111">
        <v>49.329999999999799</v>
      </c>
      <c r="Y2111">
        <v>41144</v>
      </c>
      <c r="Z2111" t="s">
        <v>41</v>
      </c>
      <c r="AA2111" t="s">
        <v>15</v>
      </c>
      <c r="AB2111">
        <v>15982</v>
      </c>
      <c r="AC2111">
        <v>1.8833679999999999</v>
      </c>
      <c r="AD2111">
        <v>1.968518</v>
      </c>
      <c r="AE2111">
        <v>8.5150000000000003E-2</v>
      </c>
      <c r="AF2111">
        <v>85.15</v>
      </c>
      <c r="AK2111">
        <v>41144</v>
      </c>
      <c r="AL2111" t="s">
        <v>41</v>
      </c>
      <c r="AM2111" t="s">
        <v>15</v>
      </c>
      <c r="AN2111">
        <v>15982</v>
      </c>
      <c r="AO2111">
        <v>1.8833679999999999</v>
      </c>
      <c r="AP2111">
        <v>1.968518</v>
      </c>
      <c r="AQ2111">
        <v>8.5150000000000003E-2</v>
      </c>
      <c r="AR2111">
        <v>85.15</v>
      </c>
    </row>
    <row r="2112" spans="1:44">
      <c r="A2112">
        <v>44676</v>
      </c>
      <c r="B2112" t="s">
        <v>45</v>
      </c>
      <c r="C2112" t="s">
        <v>42</v>
      </c>
      <c r="D2112">
        <v>15982</v>
      </c>
      <c r="E2112">
        <v>2.8896299999999999</v>
      </c>
      <c r="F2112">
        <v>2.972518</v>
      </c>
      <c r="G2112">
        <v>8.2888000000000003E-2</v>
      </c>
      <c r="H2112">
        <v>82.888000000000005</v>
      </c>
      <c r="M2112">
        <v>39960</v>
      </c>
      <c r="N2112" t="s">
        <v>16</v>
      </c>
      <c r="O2112" t="s">
        <v>15</v>
      </c>
      <c r="P2112">
        <v>15990</v>
      </c>
      <c r="Q2112">
        <v>2.0648550000000001</v>
      </c>
      <c r="R2112">
        <v>2.148568</v>
      </c>
      <c r="S2112">
        <v>8.3712999999999899E-2</v>
      </c>
      <c r="T2112">
        <v>83.712999999999894</v>
      </c>
      <c r="Y2112">
        <v>35305</v>
      </c>
      <c r="Z2112" t="s">
        <v>41</v>
      </c>
      <c r="AA2112" t="s">
        <v>44</v>
      </c>
      <c r="AB2112">
        <v>342</v>
      </c>
      <c r="AC2112">
        <v>1.9432939999999901</v>
      </c>
      <c r="AD2112">
        <v>1.9916469999999999</v>
      </c>
      <c r="AE2112">
        <v>4.8353E-2</v>
      </c>
      <c r="AF2112">
        <v>48.353000000000002</v>
      </c>
      <c r="AK2112">
        <v>35305</v>
      </c>
      <c r="AL2112" t="s">
        <v>41</v>
      </c>
      <c r="AM2112" t="s">
        <v>44</v>
      </c>
      <c r="AN2112">
        <v>342</v>
      </c>
      <c r="AO2112">
        <v>1.9432939999999901</v>
      </c>
      <c r="AP2112">
        <v>1.9916469999999999</v>
      </c>
      <c r="AQ2112">
        <v>4.8353E-2</v>
      </c>
      <c r="AR2112">
        <v>48.353000000000002</v>
      </c>
    </row>
    <row r="2113" spans="1:44">
      <c r="A2113">
        <v>48266</v>
      </c>
      <c r="B2113" t="s">
        <v>41</v>
      </c>
      <c r="C2113" t="s">
        <v>42</v>
      </c>
      <c r="D2113">
        <v>18002</v>
      </c>
      <c r="E2113">
        <v>3.38557</v>
      </c>
      <c r="F2113">
        <v>3.4684680000000001</v>
      </c>
      <c r="G2113">
        <v>8.2898000000000097E-2</v>
      </c>
      <c r="H2113">
        <v>82.898000000000096</v>
      </c>
      <c r="M2113">
        <v>52695</v>
      </c>
      <c r="N2113" t="s">
        <v>16</v>
      </c>
      <c r="O2113" t="s">
        <v>42</v>
      </c>
      <c r="P2113">
        <v>342</v>
      </c>
      <c r="Q2113">
        <v>2.8993000000000002</v>
      </c>
      <c r="R2113">
        <v>2.9494699999999998</v>
      </c>
      <c r="S2113">
        <v>5.0169999999999597E-2</v>
      </c>
      <c r="T2113">
        <v>50.169999999999597</v>
      </c>
      <c r="Y2113">
        <v>48266</v>
      </c>
      <c r="Z2113" t="s">
        <v>41</v>
      </c>
      <c r="AA2113" t="s">
        <v>15</v>
      </c>
      <c r="AB2113">
        <v>15982</v>
      </c>
      <c r="AC2113">
        <v>1.9433530000000001</v>
      </c>
      <c r="AD2113">
        <v>2.024518</v>
      </c>
      <c r="AE2113">
        <v>8.1164999999999904E-2</v>
      </c>
      <c r="AF2113">
        <v>81.164999999999907</v>
      </c>
      <c r="AK2113">
        <v>48266</v>
      </c>
      <c r="AL2113" t="s">
        <v>41</v>
      </c>
      <c r="AM2113" t="s">
        <v>15</v>
      </c>
      <c r="AN2113">
        <v>15982</v>
      </c>
      <c r="AO2113">
        <v>1.9433530000000001</v>
      </c>
      <c r="AP2113">
        <v>2.024518</v>
      </c>
      <c r="AQ2113">
        <v>8.1164999999999904E-2</v>
      </c>
      <c r="AR2113">
        <v>81.164999999999907</v>
      </c>
    </row>
    <row r="2114" spans="1:44">
      <c r="A2114">
        <v>46858</v>
      </c>
      <c r="B2114" t="s">
        <v>45</v>
      </c>
      <c r="C2114" t="s">
        <v>42</v>
      </c>
      <c r="D2114">
        <v>15982</v>
      </c>
      <c r="E2114">
        <v>2.473563</v>
      </c>
      <c r="F2114">
        <v>2.55646799999999</v>
      </c>
      <c r="G2114">
        <v>8.2904999999999701E-2</v>
      </c>
      <c r="H2114">
        <v>82.904999999999703</v>
      </c>
      <c r="M2114">
        <v>48929</v>
      </c>
      <c r="N2114" t="s">
        <v>16</v>
      </c>
      <c r="O2114" t="s">
        <v>15</v>
      </c>
      <c r="P2114">
        <v>15990</v>
      </c>
      <c r="Q2114">
        <v>2.899359</v>
      </c>
      <c r="R2114">
        <v>2.9805679999999999</v>
      </c>
      <c r="S2114">
        <v>8.1208999999999795E-2</v>
      </c>
      <c r="T2114">
        <v>81.208999999999804</v>
      </c>
      <c r="Y2114">
        <v>46007</v>
      </c>
      <c r="Z2114" t="s">
        <v>41</v>
      </c>
      <c r="AA2114" t="s">
        <v>44</v>
      </c>
      <c r="AB2114">
        <v>342</v>
      </c>
      <c r="AC2114">
        <v>2.1532939999999998</v>
      </c>
      <c r="AD2114">
        <v>2.20017</v>
      </c>
      <c r="AE2114">
        <v>4.6876000000000098E-2</v>
      </c>
      <c r="AF2114">
        <v>46.876000000000097</v>
      </c>
      <c r="AK2114">
        <v>46007</v>
      </c>
      <c r="AL2114" t="s">
        <v>41</v>
      </c>
      <c r="AM2114" t="s">
        <v>44</v>
      </c>
      <c r="AN2114">
        <v>342</v>
      </c>
      <c r="AO2114">
        <v>2.1532939999999998</v>
      </c>
      <c r="AP2114">
        <v>2.20017</v>
      </c>
      <c r="AQ2114">
        <v>4.6876000000000098E-2</v>
      </c>
      <c r="AR2114">
        <v>46.876000000000097</v>
      </c>
    </row>
    <row r="2115" spans="1:44">
      <c r="A2115">
        <v>39301</v>
      </c>
      <c r="B2115" t="s">
        <v>43</v>
      </c>
      <c r="C2115" t="s">
        <v>42</v>
      </c>
      <c r="D2115">
        <v>15990</v>
      </c>
      <c r="E2115">
        <v>2.7016499999999999</v>
      </c>
      <c r="F2115">
        <v>2.7845680000000002</v>
      </c>
      <c r="G2115">
        <v>8.29180000000002E-2</v>
      </c>
      <c r="H2115">
        <v>82.918000000000205</v>
      </c>
      <c r="M2115">
        <v>57814</v>
      </c>
      <c r="N2115" t="s">
        <v>16</v>
      </c>
      <c r="O2115" t="s">
        <v>42</v>
      </c>
      <c r="P2115">
        <v>342</v>
      </c>
      <c r="Q2115">
        <v>3.103294</v>
      </c>
      <c r="R2115">
        <v>3.1514350000000002</v>
      </c>
      <c r="S2115">
        <v>4.8141000000000198E-2</v>
      </c>
      <c r="T2115">
        <v>48.141000000000197</v>
      </c>
      <c r="Y2115">
        <v>47712</v>
      </c>
      <c r="Z2115" t="s">
        <v>41</v>
      </c>
      <c r="AA2115" t="s">
        <v>15</v>
      </c>
      <c r="AB2115">
        <v>15990</v>
      </c>
      <c r="AC2115">
        <v>2.1533530000000001</v>
      </c>
      <c r="AD2115">
        <v>2.2365179999999998</v>
      </c>
      <c r="AE2115">
        <v>8.31650000000001E-2</v>
      </c>
      <c r="AF2115">
        <v>83.165000000000106</v>
      </c>
      <c r="AK2115">
        <v>47712</v>
      </c>
      <c r="AL2115" t="s">
        <v>41</v>
      </c>
      <c r="AM2115" t="s">
        <v>15</v>
      </c>
      <c r="AN2115">
        <v>15990</v>
      </c>
      <c r="AO2115">
        <v>2.1533530000000001</v>
      </c>
      <c r="AP2115">
        <v>2.2365179999999998</v>
      </c>
      <c r="AQ2115">
        <v>8.31650000000001E-2</v>
      </c>
      <c r="AR2115">
        <v>83.165000000000106</v>
      </c>
    </row>
    <row r="2116" spans="1:44">
      <c r="A2116">
        <v>50542</v>
      </c>
      <c r="B2116" t="s">
        <v>45</v>
      </c>
      <c r="C2116" t="s">
        <v>42</v>
      </c>
      <c r="D2116">
        <v>15982</v>
      </c>
      <c r="E2116">
        <v>1.8255349999999999</v>
      </c>
      <c r="F2116">
        <v>1.9084680000000001</v>
      </c>
      <c r="G2116">
        <v>8.2933000000000104E-2</v>
      </c>
      <c r="H2116">
        <v>82.933000000000106</v>
      </c>
      <c r="M2116">
        <v>34688</v>
      </c>
      <c r="N2116" t="s">
        <v>16</v>
      </c>
      <c r="O2116" t="s">
        <v>15</v>
      </c>
      <c r="P2116">
        <v>15990</v>
      </c>
      <c r="Q2116">
        <v>3.1033529999999998</v>
      </c>
      <c r="R2116">
        <v>3.1845680000000001</v>
      </c>
      <c r="S2116">
        <v>8.1215000000000204E-2</v>
      </c>
      <c r="T2116">
        <v>81.215000000000202</v>
      </c>
      <c r="Y2116">
        <v>34481</v>
      </c>
      <c r="Z2116" t="s">
        <v>41</v>
      </c>
      <c r="AA2116" t="s">
        <v>44</v>
      </c>
      <c r="AB2116">
        <v>342</v>
      </c>
      <c r="AC2116">
        <v>2.2532939999999999</v>
      </c>
      <c r="AD2116">
        <v>2.2996889999999999</v>
      </c>
      <c r="AE2116">
        <v>4.6394999999999902E-2</v>
      </c>
      <c r="AF2116">
        <v>46.394999999999897</v>
      </c>
      <c r="AK2116">
        <v>34481</v>
      </c>
      <c r="AL2116" t="s">
        <v>41</v>
      </c>
      <c r="AM2116" t="s">
        <v>44</v>
      </c>
      <c r="AN2116">
        <v>342</v>
      </c>
      <c r="AO2116">
        <v>2.2532939999999999</v>
      </c>
      <c r="AP2116">
        <v>2.2996889999999999</v>
      </c>
      <c r="AQ2116">
        <v>4.6394999999999902E-2</v>
      </c>
      <c r="AR2116">
        <v>46.394999999999897</v>
      </c>
    </row>
    <row r="2117" spans="1:44">
      <c r="A2117">
        <v>43681</v>
      </c>
      <c r="B2117" t="s">
        <v>43</v>
      </c>
      <c r="C2117" t="s">
        <v>42</v>
      </c>
      <c r="D2117">
        <v>15982</v>
      </c>
      <c r="E2117">
        <v>2.8896299999999999</v>
      </c>
      <c r="F2117">
        <v>2.9725679999999999</v>
      </c>
      <c r="G2117">
        <v>8.2937999999999901E-2</v>
      </c>
      <c r="H2117">
        <v>82.937999999999903</v>
      </c>
      <c r="M2117">
        <v>56351</v>
      </c>
      <c r="N2117" t="s">
        <v>16</v>
      </c>
      <c r="O2117" t="s">
        <v>42</v>
      </c>
      <c r="P2117">
        <v>342</v>
      </c>
      <c r="Q2117">
        <v>3.404582</v>
      </c>
      <c r="R2117">
        <v>3.4585910000000002</v>
      </c>
      <c r="S2117">
        <v>5.4009000000000099E-2</v>
      </c>
      <c r="T2117">
        <v>54.009000000000199</v>
      </c>
      <c r="Y2117">
        <v>36342</v>
      </c>
      <c r="Z2117" t="s">
        <v>41</v>
      </c>
      <c r="AA2117" t="s">
        <v>15</v>
      </c>
      <c r="AB2117">
        <v>15990</v>
      </c>
      <c r="AC2117">
        <v>2.2533530000000002</v>
      </c>
      <c r="AD2117">
        <v>2.3325179999999999</v>
      </c>
      <c r="AE2117">
        <v>7.9164999999999694E-2</v>
      </c>
      <c r="AF2117">
        <v>79.164999999999694</v>
      </c>
      <c r="AK2117">
        <v>36342</v>
      </c>
      <c r="AL2117" t="s">
        <v>41</v>
      </c>
      <c r="AM2117" t="s">
        <v>15</v>
      </c>
      <c r="AN2117">
        <v>15990</v>
      </c>
      <c r="AO2117">
        <v>2.2533530000000002</v>
      </c>
      <c r="AP2117">
        <v>2.3325179999999999</v>
      </c>
      <c r="AQ2117">
        <v>7.9164999999999694E-2</v>
      </c>
      <c r="AR2117">
        <v>79.164999999999694</v>
      </c>
    </row>
    <row r="2118" spans="1:44">
      <c r="A2118">
        <v>33504</v>
      </c>
      <c r="B2118" t="s">
        <v>45</v>
      </c>
      <c r="C2118" t="s">
        <v>42</v>
      </c>
      <c r="D2118">
        <v>15982</v>
      </c>
      <c r="E2118">
        <v>2.5055260000000001</v>
      </c>
      <c r="F2118">
        <v>2.58846799999999</v>
      </c>
      <c r="G2118">
        <v>8.2941999999999599E-2</v>
      </c>
      <c r="H2118">
        <v>82.941999999999595</v>
      </c>
      <c r="M2118">
        <v>59992</v>
      </c>
      <c r="N2118" t="s">
        <v>16</v>
      </c>
      <c r="O2118" t="s">
        <v>15</v>
      </c>
      <c r="P2118">
        <v>18002</v>
      </c>
      <c r="Q2118">
        <v>3.4046409999999998</v>
      </c>
      <c r="R2118">
        <v>3.4844680000000001</v>
      </c>
      <c r="S2118">
        <v>7.98270000000003E-2</v>
      </c>
      <c r="T2118">
        <v>79.827000000000297</v>
      </c>
      <c r="Y2118">
        <v>40834</v>
      </c>
      <c r="Z2118" t="s">
        <v>41</v>
      </c>
      <c r="AA2118" t="s">
        <v>44</v>
      </c>
      <c r="AB2118">
        <v>16492</v>
      </c>
      <c r="AC2118">
        <v>2.893294</v>
      </c>
      <c r="AD2118">
        <v>2.9925679999999999</v>
      </c>
      <c r="AE2118">
        <v>9.9273999999999807E-2</v>
      </c>
      <c r="AF2118">
        <v>99.273999999999802</v>
      </c>
      <c r="AK2118">
        <v>40834</v>
      </c>
      <c r="AL2118" t="s">
        <v>41</v>
      </c>
      <c r="AM2118" t="s">
        <v>44</v>
      </c>
      <c r="AN2118">
        <v>16492</v>
      </c>
      <c r="AO2118">
        <v>2.893294</v>
      </c>
      <c r="AP2118">
        <v>2.9925679999999999</v>
      </c>
      <c r="AQ2118">
        <v>9.9273999999999807E-2</v>
      </c>
      <c r="AR2118">
        <v>99.273999999999802</v>
      </c>
    </row>
    <row r="2119" spans="1:44">
      <c r="A2119">
        <v>44344</v>
      </c>
      <c r="B2119" t="s">
        <v>16</v>
      </c>
      <c r="C2119" t="s">
        <v>42</v>
      </c>
      <c r="D2119">
        <v>342</v>
      </c>
      <c r="E2119">
        <v>1.2997529999999999</v>
      </c>
      <c r="F2119">
        <v>1.3827020000000001</v>
      </c>
      <c r="G2119">
        <v>8.2949000000000106E-2</v>
      </c>
      <c r="H2119">
        <v>82.949000000000098</v>
      </c>
      <c r="M2119">
        <v>50878</v>
      </c>
      <c r="N2119" t="s">
        <v>16</v>
      </c>
      <c r="O2119" t="s">
        <v>42</v>
      </c>
      <c r="P2119">
        <v>342</v>
      </c>
      <c r="Q2119">
        <v>3.747757</v>
      </c>
      <c r="R2119">
        <v>3.7942019999999999</v>
      </c>
      <c r="S2119">
        <v>4.6444999999999799E-2</v>
      </c>
      <c r="T2119">
        <v>46.444999999999801</v>
      </c>
      <c r="Y2119">
        <v>43344</v>
      </c>
      <c r="Z2119" t="s">
        <v>41</v>
      </c>
      <c r="AA2119" t="s">
        <v>15</v>
      </c>
      <c r="AB2119">
        <v>342</v>
      </c>
      <c r="AC2119">
        <v>2.8933529999999998</v>
      </c>
      <c r="AD2119">
        <v>2.96000499999999</v>
      </c>
      <c r="AE2119">
        <v>6.6651999999999906E-2</v>
      </c>
      <c r="AF2119">
        <v>66.651999999999902</v>
      </c>
      <c r="AK2119">
        <v>43344</v>
      </c>
      <c r="AL2119" t="s">
        <v>41</v>
      </c>
      <c r="AM2119" t="s">
        <v>15</v>
      </c>
      <c r="AN2119">
        <v>342</v>
      </c>
      <c r="AO2119">
        <v>2.8933529999999998</v>
      </c>
      <c r="AP2119">
        <v>2.96000499999999</v>
      </c>
      <c r="AQ2119">
        <v>6.6651999999999906E-2</v>
      </c>
      <c r="AR2119">
        <v>66.651999999999902</v>
      </c>
    </row>
    <row r="2120" spans="1:44">
      <c r="A2120">
        <v>53006</v>
      </c>
      <c r="B2120" t="s">
        <v>43</v>
      </c>
      <c r="C2120" t="s">
        <v>42</v>
      </c>
      <c r="D2120">
        <v>15982</v>
      </c>
      <c r="E2120">
        <v>2.473563</v>
      </c>
      <c r="F2120">
        <v>2.5565180000000001</v>
      </c>
      <c r="G2120">
        <v>8.2955000000000098E-2</v>
      </c>
      <c r="H2120">
        <v>82.955000000000098</v>
      </c>
      <c r="M2120">
        <v>37845</v>
      </c>
      <c r="N2120" t="s">
        <v>16</v>
      </c>
      <c r="O2120" t="s">
        <v>15</v>
      </c>
      <c r="P2120">
        <v>15990</v>
      </c>
      <c r="Q2120">
        <v>3.7478159999999998</v>
      </c>
      <c r="R2120">
        <v>3.82856799999999</v>
      </c>
      <c r="S2120">
        <v>8.0751999999999394E-2</v>
      </c>
      <c r="T2120">
        <v>80.751999999999498</v>
      </c>
      <c r="Y2120">
        <v>53076</v>
      </c>
      <c r="Z2120" t="s">
        <v>41</v>
      </c>
      <c r="AA2120" t="s">
        <v>44</v>
      </c>
      <c r="AB2120">
        <v>342</v>
      </c>
      <c r="AC2120">
        <v>2.9832939999999999</v>
      </c>
      <c r="AD2120">
        <v>3.0296889999999999</v>
      </c>
      <c r="AE2120">
        <v>4.6394999999999902E-2</v>
      </c>
      <c r="AF2120">
        <v>46.394999999999897</v>
      </c>
      <c r="AK2120">
        <v>53076</v>
      </c>
      <c r="AL2120" t="s">
        <v>41</v>
      </c>
      <c r="AM2120" t="s">
        <v>44</v>
      </c>
      <c r="AN2120">
        <v>342</v>
      </c>
      <c r="AO2120">
        <v>2.9832939999999999</v>
      </c>
      <c r="AP2120">
        <v>3.0296889999999999</v>
      </c>
      <c r="AQ2120">
        <v>4.6394999999999902E-2</v>
      </c>
      <c r="AR2120">
        <v>46.394999999999897</v>
      </c>
    </row>
    <row r="2121" spans="1:44">
      <c r="A2121">
        <v>44676</v>
      </c>
      <c r="B2121" t="s">
        <v>45</v>
      </c>
      <c r="C2121" t="s">
        <v>42</v>
      </c>
      <c r="D2121">
        <v>15982</v>
      </c>
      <c r="E2121">
        <v>2.705508</v>
      </c>
      <c r="F2121">
        <v>2.7884679999999999</v>
      </c>
      <c r="G2121">
        <v>8.2959999999999895E-2</v>
      </c>
      <c r="H2121">
        <v>82.959999999999894</v>
      </c>
      <c r="M2121">
        <v>59279</v>
      </c>
      <c r="N2121" t="s">
        <v>41</v>
      </c>
      <c r="O2121" t="s">
        <v>42</v>
      </c>
      <c r="P2121">
        <v>61956</v>
      </c>
      <c r="Q2121">
        <v>1.02</v>
      </c>
      <c r="R2121">
        <v>1.148468</v>
      </c>
      <c r="S2121">
        <v>0.128468</v>
      </c>
      <c r="T2121">
        <v>128.46799999999999</v>
      </c>
      <c r="Y2121">
        <v>57486</v>
      </c>
      <c r="Z2121" t="s">
        <v>41</v>
      </c>
      <c r="AA2121" t="s">
        <v>15</v>
      </c>
      <c r="AB2121">
        <v>15990</v>
      </c>
      <c r="AC2121">
        <v>2.9833530000000001</v>
      </c>
      <c r="AD2121">
        <v>3.0645180000000001</v>
      </c>
      <c r="AE2121">
        <v>8.1164999999999904E-2</v>
      </c>
      <c r="AF2121">
        <v>81.164999999999907</v>
      </c>
      <c r="AK2121">
        <v>57486</v>
      </c>
      <c r="AL2121" t="s">
        <v>41</v>
      </c>
      <c r="AM2121" t="s">
        <v>15</v>
      </c>
      <c r="AN2121">
        <v>15990</v>
      </c>
      <c r="AO2121">
        <v>2.9833530000000001</v>
      </c>
      <c r="AP2121">
        <v>3.0645180000000001</v>
      </c>
      <c r="AQ2121">
        <v>8.1164999999999904E-2</v>
      </c>
      <c r="AR2121">
        <v>81.164999999999907</v>
      </c>
    </row>
    <row r="2122" spans="1:44">
      <c r="A2122">
        <v>50878</v>
      </c>
      <c r="B2122" t="s">
        <v>41</v>
      </c>
      <c r="C2122" t="s">
        <v>15</v>
      </c>
      <c r="D2122">
        <v>1364</v>
      </c>
      <c r="E2122">
        <v>2.4735040000000001</v>
      </c>
      <c r="F2122">
        <v>2.55646799999999</v>
      </c>
      <c r="G2122">
        <v>8.2963999999999594E-2</v>
      </c>
      <c r="H2122">
        <v>82.963999999999601</v>
      </c>
      <c r="M2122">
        <v>55816</v>
      </c>
      <c r="N2122" t="s">
        <v>41</v>
      </c>
      <c r="O2122" t="s">
        <v>15</v>
      </c>
      <c r="P2122">
        <v>342</v>
      </c>
      <c r="Q2122">
        <v>1.043479</v>
      </c>
      <c r="R2122">
        <v>1.111157</v>
      </c>
      <c r="S2122">
        <v>6.7677999999999905E-2</v>
      </c>
      <c r="T2122">
        <v>67.677999999999898</v>
      </c>
      <c r="Y2122">
        <v>59840</v>
      </c>
      <c r="Z2122" t="s">
        <v>41</v>
      </c>
      <c r="AA2122" t="s">
        <v>44</v>
      </c>
      <c r="AB2122">
        <v>342</v>
      </c>
      <c r="AC2122">
        <v>3.1832940000000001</v>
      </c>
      <c r="AD2122">
        <v>3.2307790000000001</v>
      </c>
      <c r="AE2122">
        <v>4.7484999999999999E-2</v>
      </c>
      <c r="AF2122">
        <v>47.484999999999999</v>
      </c>
      <c r="AK2122">
        <v>59840</v>
      </c>
      <c r="AL2122" t="s">
        <v>41</v>
      </c>
      <c r="AM2122" t="s">
        <v>44</v>
      </c>
      <c r="AN2122">
        <v>342</v>
      </c>
      <c r="AO2122">
        <v>3.1832940000000001</v>
      </c>
      <c r="AP2122">
        <v>3.2307790000000001</v>
      </c>
      <c r="AQ2122">
        <v>4.7484999999999999E-2</v>
      </c>
      <c r="AR2122">
        <v>47.484999999999999</v>
      </c>
    </row>
    <row r="2123" spans="1:44">
      <c r="A2123">
        <v>55772</v>
      </c>
      <c r="B2123" t="s">
        <v>43</v>
      </c>
      <c r="C2123" t="s">
        <v>42</v>
      </c>
      <c r="D2123">
        <v>15990</v>
      </c>
      <c r="E2123">
        <v>1.8255349999999999</v>
      </c>
      <c r="F2123">
        <v>1.9085179999999999</v>
      </c>
      <c r="G2123">
        <v>8.2983000000000001E-2</v>
      </c>
      <c r="H2123">
        <v>82.983000000000004</v>
      </c>
      <c r="M2123">
        <v>59280</v>
      </c>
      <c r="N2123" t="s">
        <v>41</v>
      </c>
      <c r="O2123" t="s">
        <v>42</v>
      </c>
      <c r="P2123">
        <v>28698</v>
      </c>
      <c r="Q2123">
        <v>1.3599999999999901</v>
      </c>
      <c r="R2123">
        <v>1.4484680000000001</v>
      </c>
      <c r="S2123">
        <v>8.8468000000000199E-2</v>
      </c>
      <c r="T2123">
        <v>88.468000000000202</v>
      </c>
      <c r="Y2123">
        <v>51288</v>
      </c>
      <c r="Z2123" t="s">
        <v>41</v>
      </c>
      <c r="AA2123" t="s">
        <v>15</v>
      </c>
      <c r="AB2123">
        <v>15982</v>
      </c>
      <c r="AC2123">
        <v>3.1833529999999999</v>
      </c>
      <c r="AD2123">
        <v>3.2645179999999998</v>
      </c>
      <c r="AE2123">
        <v>8.1164999999999904E-2</v>
      </c>
      <c r="AF2123">
        <v>81.164999999999907</v>
      </c>
      <c r="AK2123">
        <v>51288</v>
      </c>
      <c r="AL2123" t="s">
        <v>41</v>
      </c>
      <c r="AM2123" t="s">
        <v>15</v>
      </c>
      <c r="AN2123">
        <v>15982</v>
      </c>
      <c r="AO2123">
        <v>3.1833529999999999</v>
      </c>
      <c r="AP2123">
        <v>3.2645179999999998</v>
      </c>
      <c r="AQ2123">
        <v>8.1164999999999904E-2</v>
      </c>
      <c r="AR2123">
        <v>81.164999999999907</v>
      </c>
    </row>
    <row r="2124" spans="1:44">
      <c r="A2124">
        <v>39301</v>
      </c>
      <c r="B2124" t="s">
        <v>43</v>
      </c>
      <c r="C2124" t="s">
        <v>42</v>
      </c>
      <c r="D2124">
        <v>15990</v>
      </c>
      <c r="E2124">
        <v>2.5055260000000001</v>
      </c>
      <c r="F2124">
        <v>2.5885180000000001</v>
      </c>
      <c r="G2124">
        <v>8.2991999999999899E-2</v>
      </c>
      <c r="H2124">
        <v>82.991999999999905</v>
      </c>
      <c r="M2124">
        <v>59281</v>
      </c>
      <c r="N2124" t="s">
        <v>41</v>
      </c>
      <c r="O2124" t="s">
        <v>42</v>
      </c>
      <c r="P2124">
        <v>24420</v>
      </c>
      <c r="Q2124">
        <v>1.679999</v>
      </c>
      <c r="R2124">
        <v>1.768518</v>
      </c>
      <c r="S2124">
        <v>8.8519E-2</v>
      </c>
      <c r="T2124">
        <v>88.519000000000005</v>
      </c>
      <c r="Y2124">
        <v>40229</v>
      </c>
      <c r="Z2124" t="s">
        <v>41</v>
      </c>
      <c r="AA2124" t="s">
        <v>44</v>
      </c>
      <c r="AB2124">
        <v>342</v>
      </c>
      <c r="AC2124">
        <v>3.4332940000000001</v>
      </c>
      <c r="AD2124">
        <v>3.4796939999999998</v>
      </c>
      <c r="AE2124">
        <v>4.6399999999999698E-2</v>
      </c>
      <c r="AF2124">
        <v>46.3999999999997</v>
      </c>
      <c r="AK2124">
        <v>40229</v>
      </c>
      <c r="AL2124" t="s">
        <v>41</v>
      </c>
      <c r="AM2124" t="s">
        <v>44</v>
      </c>
      <c r="AN2124">
        <v>342</v>
      </c>
      <c r="AO2124">
        <v>3.4332940000000001</v>
      </c>
      <c r="AP2124">
        <v>3.4796939999999998</v>
      </c>
      <c r="AQ2124">
        <v>4.6399999999999698E-2</v>
      </c>
      <c r="AR2124">
        <v>46.3999999999997</v>
      </c>
    </row>
    <row r="2125" spans="1:44">
      <c r="A2125">
        <v>51288</v>
      </c>
      <c r="B2125" t="s">
        <v>41</v>
      </c>
      <c r="C2125" t="s">
        <v>42</v>
      </c>
      <c r="D2125">
        <v>15990</v>
      </c>
      <c r="E2125">
        <v>2.473563</v>
      </c>
      <c r="F2125">
        <v>2.556568</v>
      </c>
      <c r="G2125">
        <v>8.3004999999999995E-2</v>
      </c>
      <c r="H2125">
        <v>83.004999999999995</v>
      </c>
      <c r="M2125">
        <v>59282</v>
      </c>
      <c r="N2125" t="s">
        <v>41</v>
      </c>
      <c r="O2125" t="s">
        <v>42</v>
      </c>
      <c r="P2125">
        <v>28554</v>
      </c>
      <c r="Q2125">
        <v>1.76</v>
      </c>
      <c r="R2125">
        <v>1.844468</v>
      </c>
      <c r="S2125">
        <v>8.4467999999999904E-2</v>
      </c>
      <c r="T2125">
        <v>84.467999999999904</v>
      </c>
      <c r="Y2125">
        <v>33155</v>
      </c>
      <c r="Z2125" t="s">
        <v>41</v>
      </c>
      <c r="AA2125" t="s">
        <v>15</v>
      </c>
      <c r="AB2125">
        <v>15990</v>
      </c>
      <c r="AC2125">
        <v>3.4333529999999999</v>
      </c>
      <c r="AD2125">
        <v>3.512518</v>
      </c>
      <c r="AE2125">
        <v>7.9165000000000096E-2</v>
      </c>
      <c r="AF2125">
        <v>79.165000000000106</v>
      </c>
      <c r="AK2125">
        <v>33155</v>
      </c>
      <c r="AL2125" t="s">
        <v>41</v>
      </c>
      <c r="AM2125" t="s">
        <v>15</v>
      </c>
      <c r="AN2125">
        <v>15990</v>
      </c>
      <c r="AO2125">
        <v>3.4333529999999999</v>
      </c>
      <c r="AP2125">
        <v>3.512518</v>
      </c>
      <c r="AQ2125">
        <v>7.9165000000000096E-2</v>
      </c>
      <c r="AR2125">
        <v>79.165000000000106</v>
      </c>
    </row>
    <row r="2126" spans="1:44">
      <c r="A2126">
        <v>43681</v>
      </c>
      <c r="B2126" t="s">
        <v>43</v>
      </c>
      <c r="C2126" t="s">
        <v>42</v>
      </c>
      <c r="D2126">
        <v>15982</v>
      </c>
      <c r="E2126">
        <v>2.705508</v>
      </c>
      <c r="F2126">
        <v>2.7885179999999998</v>
      </c>
      <c r="G2126">
        <v>8.3009999999999806E-2</v>
      </c>
      <c r="H2126">
        <v>83.009999999999806</v>
      </c>
      <c r="M2126">
        <v>59283</v>
      </c>
      <c r="N2126" t="s">
        <v>41</v>
      </c>
      <c r="O2126" t="s">
        <v>42</v>
      </c>
      <c r="P2126">
        <v>26624</v>
      </c>
      <c r="Q2126">
        <v>1.889999</v>
      </c>
      <c r="R2126">
        <v>1.9764679999999999</v>
      </c>
      <c r="S2126">
        <v>8.6469000000000101E-2</v>
      </c>
      <c r="T2126">
        <v>86.469000000000094</v>
      </c>
      <c r="Y2126">
        <v>33856</v>
      </c>
      <c r="Z2126" t="s">
        <v>43</v>
      </c>
      <c r="AA2126" t="s">
        <v>44</v>
      </c>
      <c r="AB2126">
        <v>22848</v>
      </c>
      <c r="AC2126">
        <v>1.4699990000000001</v>
      </c>
      <c r="AD2126">
        <v>1.5565180000000001</v>
      </c>
      <c r="AE2126">
        <v>8.6518999999999999E-2</v>
      </c>
      <c r="AF2126">
        <v>86.519000000000005</v>
      </c>
      <c r="AK2126">
        <v>33856</v>
      </c>
      <c r="AL2126" t="s">
        <v>43</v>
      </c>
      <c r="AM2126" t="s">
        <v>44</v>
      </c>
      <c r="AN2126">
        <v>22848</v>
      </c>
      <c r="AO2126">
        <v>1.4699990000000001</v>
      </c>
      <c r="AP2126">
        <v>1.5565180000000001</v>
      </c>
      <c r="AQ2126">
        <v>8.6518999999999999E-2</v>
      </c>
      <c r="AR2126">
        <v>86.519000000000005</v>
      </c>
    </row>
    <row r="2127" spans="1:44">
      <c r="A2127">
        <v>43344</v>
      </c>
      <c r="B2127" t="s">
        <v>41</v>
      </c>
      <c r="C2127" t="s">
        <v>42</v>
      </c>
      <c r="D2127">
        <v>19118</v>
      </c>
      <c r="E2127">
        <v>2.5055260000000001</v>
      </c>
      <c r="F2127">
        <v>2.588568</v>
      </c>
      <c r="G2127">
        <v>8.3041999999999797E-2</v>
      </c>
      <c r="H2127">
        <v>83.041999999999803</v>
      </c>
      <c r="M2127">
        <v>48266</v>
      </c>
      <c r="N2127" t="s">
        <v>41</v>
      </c>
      <c r="O2127" t="s">
        <v>15</v>
      </c>
      <c r="P2127">
        <v>342</v>
      </c>
      <c r="Q2127">
        <v>1.9058440000000001</v>
      </c>
      <c r="R2127">
        <v>1.9428779999999899</v>
      </c>
      <c r="S2127">
        <v>3.7033999999999699E-2</v>
      </c>
      <c r="T2127">
        <v>37.0339999999997</v>
      </c>
      <c r="Y2127">
        <v>55772</v>
      </c>
      <c r="Z2127" t="s">
        <v>43</v>
      </c>
      <c r="AA2127" t="s">
        <v>15</v>
      </c>
      <c r="AB2127">
        <v>342</v>
      </c>
      <c r="AC2127">
        <v>1.484753</v>
      </c>
      <c r="AD2127">
        <v>1.5221009999999999</v>
      </c>
      <c r="AE2127">
        <v>3.7348000000000103E-2</v>
      </c>
      <c r="AF2127">
        <v>37.348000000000098</v>
      </c>
      <c r="AK2127">
        <v>55772</v>
      </c>
      <c r="AL2127" t="s">
        <v>43</v>
      </c>
      <c r="AM2127" t="s">
        <v>15</v>
      </c>
      <c r="AN2127">
        <v>342</v>
      </c>
      <c r="AO2127">
        <v>1.484753</v>
      </c>
      <c r="AP2127">
        <v>1.5221009999999999</v>
      </c>
      <c r="AQ2127">
        <v>3.7348000000000103E-2</v>
      </c>
      <c r="AR2127">
        <v>37.348000000000098</v>
      </c>
    </row>
    <row r="2128" spans="1:44">
      <c r="A2128">
        <v>55111</v>
      </c>
      <c r="B2128" t="s">
        <v>45</v>
      </c>
      <c r="C2128" t="s">
        <v>42</v>
      </c>
      <c r="D2128">
        <v>15982</v>
      </c>
      <c r="E2128">
        <v>3.01742</v>
      </c>
      <c r="F2128">
        <v>3.1004679999999998</v>
      </c>
      <c r="G2128">
        <v>8.3048000000000205E-2</v>
      </c>
      <c r="H2128">
        <v>83.048000000000201</v>
      </c>
      <c r="M2128">
        <v>59284</v>
      </c>
      <c r="N2128" t="s">
        <v>41</v>
      </c>
      <c r="O2128" t="s">
        <v>42</v>
      </c>
      <c r="P2128">
        <v>28698</v>
      </c>
      <c r="Q2128">
        <v>2.06</v>
      </c>
      <c r="R2128">
        <v>2.1484679999999998</v>
      </c>
      <c r="S2128">
        <v>8.84679999999997E-2</v>
      </c>
      <c r="T2128">
        <v>88.467999999999705</v>
      </c>
      <c r="Y2128">
        <v>33857</v>
      </c>
      <c r="Z2128" t="s">
        <v>43</v>
      </c>
      <c r="AA2128" t="s">
        <v>44</v>
      </c>
      <c r="AB2128">
        <v>27540</v>
      </c>
      <c r="AC2128">
        <v>1.689999</v>
      </c>
      <c r="AD2128">
        <v>1.776518</v>
      </c>
      <c r="AE2128">
        <v>8.6518999999999999E-2</v>
      </c>
      <c r="AF2128">
        <v>86.519000000000005</v>
      </c>
      <c r="AK2128">
        <v>33857</v>
      </c>
      <c r="AL2128" t="s">
        <v>43</v>
      </c>
      <c r="AM2128" t="s">
        <v>44</v>
      </c>
      <c r="AN2128">
        <v>27540</v>
      </c>
      <c r="AO2128">
        <v>1.689999</v>
      </c>
      <c r="AP2128">
        <v>1.776518</v>
      </c>
      <c r="AQ2128">
        <v>8.6518999999999999E-2</v>
      </c>
      <c r="AR2128">
        <v>86.519000000000005</v>
      </c>
    </row>
    <row r="2129" spans="1:44">
      <c r="A2129">
        <v>55772</v>
      </c>
      <c r="B2129" t="s">
        <v>43</v>
      </c>
      <c r="C2129" t="s">
        <v>42</v>
      </c>
      <c r="D2129">
        <v>18642</v>
      </c>
      <c r="E2129">
        <v>1.8734189999999999</v>
      </c>
      <c r="F2129">
        <v>1.9564680000000001</v>
      </c>
      <c r="G2129">
        <v>8.3049000000000095E-2</v>
      </c>
      <c r="H2129">
        <v>83.049000000000106</v>
      </c>
      <c r="M2129">
        <v>59285</v>
      </c>
      <c r="N2129" t="s">
        <v>41</v>
      </c>
      <c r="O2129" t="s">
        <v>42</v>
      </c>
      <c r="P2129">
        <v>28690</v>
      </c>
      <c r="Q2129">
        <v>2.89</v>
      </c>
      <c r="R2129">
        <v>2.9844680000000001</v>
      </c>
      <c r="S2129">
        <v>9.4467999999999996E-2</v>
      </c>
      <c r="T2129">
        <v>94.467999999999904</v>
      </c>
      <c r="Y2129">
        <v>33858</v>
      </c>
      <c r="Z2129" t="s">
        <v>43</v>
      </c>
      <c r="AA2129" t="s">
        <v>44</v>
      </c>
      <c r="AB2129">
        <v>26624</v>
      </c>
      <c r="AC2129">
        <v>1.8</v>
      </c>
      <c r="AD2129">
        <v>1.8845179999999999</v>
      </c>
      <c r="AE2129">
        <v>8.4517999999999802E-2</v>
      </c>
      <c r="AF2129">
        <v>84.517999999999802</v>
      </c>
      <c r="AK2129">
        <v>33858</v>
      </c>
      <c r="AL2129" t="s">
        <v>43</v>
      </c>
      <c r="AM2129" t="s">
        <v>44</v>
      </c>
      <c r="AN2129">
        <v>26624</v>
      </c>
      <c r="AO2129">
        <v>1.8</v>
      </c>
      <c r="AP2129">
        <v>1.8845179999999999</v>
      </c>
      <c r="AQ2129">
        <v>8.4517999999999802E-2</v>
      </c>
      <c r="AR2129">
        <v>84.517999999999802</v>
      </c>
    </row>
    <row r="2130" spans="1:44">
      <c r="A2130">
        <v>47712</v>
      </c>
      <c r="B2130" t="s">
        <v>41</v>
      </c>
      <c r="C2130" t="s">
        <v>42</v>
      </c>
      <c r="D2130">
        <v>15990</v>
      </c>
      <c r="E2130">
        <v>2.705508</v>
      </c>
      <c r="F2130">
        <v>2.7885680000000002</v>
      </c>
      <c r="G2130">
        <v>8.3060000000000106E-2</v>
      </c>
      <c r="H2130">
        <v>83.060000000000102</v>
      </c>
      <c r="M2130">
        <v>59286</v>
      </c>
      <c r="N2130" t="s">
        <v>41</v>
      </c>
      <c r="O2130" t="s">
        <v>42</v>
      </c>
      <c r="P2130">
        <v>28554</v>
      </c>
      <c r="Q2130">
        <v>3.1</v>
      </c>
      <c r="R2130">
        <v>3.1844679999999999</v>
      </c>
      <c r="S2130">
        <v>8.4467999999999696E-2</v>
      </c>
      <c r="T2130">
        <v>84.467999999999705</v>
      </c>
      <c r="Y2130">
        <v>33859</v>
      </c>
      <c r="Z2130" t="s">
        <v>43</v>
      </c>
      <c r="AA2130" t="s">
        <v>44</v>
      </c>
      <c r="AB2130">
        <v>26632</v>
      </c>
      <c r="AC2130">
        <v>1.879999</v>
      </c>
      <c r="AD2130">
        <v>1.964518</v>
      </c>
      <c r="AE2130">
        <v>8.4518999999999997E-2</v>
      </c>
      <c r="AF2130">
        <v>84.519000000000005</v>
      </c>
      <c r="AK2130">
        <v>33859</v>
      </c>
      <c r="AL2130" t="s">
        <v>43</v>
      </c>
      <c r="AM2130" t="s">
        <v>44</v>
      </c>
      <c r="AN2130">
        <v>26632</v>
      </c>
      <c r="AO2130">
        <v>1.879999</v>
      </c>
      <c r="AP2130">
        <v>1.964518</v>
      </c>
      <c r="AQ2130">
        <v>8.4518999999999997E-2</v>
      </c>
      <c r="AR2130">
        <v>84.519000000000005</v>
      </c>
    </row>
    <row r="2131" spans="1:44">
      <c r="A2131">
        <v>55772</v>
      </c>
      <c r="B2131" t="s">
        <v>43</v>
      </c>
      <c r="C2131" t="s">
        <v>42</v>
      </c>
      <c r="D2131">
        <v>18642</v>
      </c>
      <c r="E2131">
        <v>2.1734059999999999</v>
      </c>
      <c r="F2131">
        <v>2.2564679999999999</v>
      </c>
      <c r="G2131">
        <v>8.30619999999999E-2</v>
      </c>
      <c r="H2131">
        <v>83.061999999999898</v>
      </c>
      <c r="M2131">
        <v>59287</v>
      </c>
      <c r="N2131" t="s">
        <v>41</v>
      </c>
      <c r="O2131" t="s">
        <v>42</v>
      </c>
      <c r="P2131">
        <v>26624</v>
      </c>
      <c r="Q2131">
        <v>3.3999990000000002</v>
      </c>
      <c r="R2131">
        <v>3.4924680000000001</v>
      </c>
      <c r="S2131">
        <v>9.2468999999999898E-2</v>
      </c>
      <c r="T2131">
        <v>92.468999999999895</v>
      </c>
      <c r="Y2131">
        <v>33860</v>
      </c>
      <c r="Z2131" t="s">
        <v>43</v>
      </c>
      <c r="AA2131" t="s">
        <v>44</v>
      </c>
      <c r="AB2131">
        <v>26624</v>
      </c>
      <c r="AC2131">
        <v>1.939999</v>
      </c>
      <c r="AD2131">
        <v>2.024518</v>
      </c>
      <c r="AE2131">
        <v>8.4518999999999997E-2</v>
      </c>
      <c r="AF2131">
        <v>84.519000000000005</v>
      </c>
      <c r="AK2131">
        <v>33860</v>
      </c>
      <c r="AL2131" t="s">
        <v>43</v>
      </c>
      <c r="AM2131" t="s">
        <v>44</v>
      </c>
      <c r="AN2131">
        <v>26624</v>
      </c>
      <c r="AO2131">
        <v>1.939999</v>
      </c>
      <c r="AP2131">
        <v>2.024518</v>
      </c>
      <c r="AQ2131">
        <v>8.4518999999999997E-2</v>
      </c>
      <c r="AR2131">
        <v>84.519000000000005</v>
      </c>
    </row>
    <row r="2132" spans="1:44">
      <c r="A2132">
        <v>55111</v>
      </c>
      <c r="B2132" t="s">
        <v>45</v>
      </c>
      <c r="C2132" t="s">
        <v>42</v>
      </c>
      <c r="D2132">
        <v>15982</v>
      </c>
      <c r="E2132">
        <v>2.425414</v>
      </c>
      <c r="F2132">
        <v>2.50848099999999</v>
      </c>
      <c r="G2132">
        <v>8.3066999999999697E-2</v>
      </c>
      <c r="H2132">
        <v>83.066999999999695</v>
      </c>
      <c r="M2132">
        <v>57486</v>
      </c>
      <c r="N2132" t="s">
        <v>41</v>
      </c>
      <c r="O2132" t="s">
        <v>15</v>
      </c>
      <c r="P2132">
        <v>342</v>
      </c>
      <c r="Q2132">
        <v>3.4153229999999999</v>
      </c>
      <c r="R2132">
        <v>3.4524889999999999</v>
      </c>
      <c r="S2132">
        <v>3.7165999999999998E-2</v>
      </c>
      <c r="T2132">
        <v>37.165999999999997</v>
      </c>
      <c r="Y2132">
        <v>33861</v>
      </c>
      <c r="Z2132" t="s">
        <v>43</v>
      </c>
      <c r="AA2132" t="s">
        <v>44</v>
      </c>
      <c r="AB2132">
        <v>28554</v>
      </c>
      <c r="AC2132">
        <v>2.1499990000000002</v>
      </c>
      <c r="AD2132">
        <v>2.2324679999999999</v>
      </c>
      <c r="AE2132">
        <v>8.2468999999999598E-2</v>
      </c>
      <c r="AF2132">
        <v>82.468999999999596</v>
      </c>
      <c r="AK2132">
        <v>33861</v>
      </c>
      <c r="AL2132" t="s">
        <v>43</v>
      </c>
      <c r="AM2132" t="s">
        <v>44</v>
      </c>
      <c r="AN2132">
        <v>28554</v>
      </c>
      <c r="AO2132">
        <v>2.1499990000000002</v>
      </c>
      <c r="AP2132">
        <v>2.2324679999999999</v>
      </c>
      <c r="AQ2132">
        <v>8.2468999999999598E-2</v>
      </c>
      <c r="AR2132">
        <v>82.468999999999596</v>
      </c>
    </row>
    <row r="2133" spans="1:44">
      <c r="A2133">
        <v>46858</v>
      </c>
      <c r="B2133" t="s">
        <v>45</v>
      </c>
      <c r="C2133" t="s">
        <v>42</v>
      </c>
      <c r="D2133">
        <v>15982</v>
      </c>
      <c r="E2133">
        <v>2.973392</v>
      </c>
      <c r="F2133">
        <v>3.0564680000000002</v>
      </c>
      <c r="G2133">
        <v>8.3076000000000094E-2</v>
      </c>
      <c r="H2133">
        <v>83.076000000000107</v>
      </c>
      <c r="M2133">
        <v>59288</v>
      </c>
      <c r="N2133" t="s">
        <v>41</v>
      </c>
      <c r="O2133" t="s">
        <v>42</v>
      </c>
      <c r="P2133">
        <v>28690</v>
      </c>
      <c r="Q2133">
        <v>3.74</v>
      </c>
      <c r="R2133">
        <v>3.828468</v>
      </c>
      <c r="S2133">
        <v>8.84679999999997E-2</v>
      </c>
      <c r="T2133">
        <v>88.467999999999705</v>
      </c>
      <c r="Y2133">
        <v>33862</v>
      </c>
      <c r="Z2133" t="s">
        <v>43</v>
      </c>
      <c r="AA2133" t="s">
        <v>44</v>
      </c>
      <c r="AB2133">
        <v>28554</v>
      </c>
      <c r="AC2133">
        <v>2.25</v>
      </c>
      <c r="AD2133">
        <v>2.332468</v>
      </c>
      <c r="AE2133">
        <v>8.2467999999999902E-2</v>
      </c>
      <c r="AF2133">
        <v>82.467999999999904</v>
      </c>
      <c r="AK2133">
        <v>33862</v>
      </c>
      <c r="AL2133" t="s">
        <v>43</v>
      </c>
      <c r="AM2133" t="s">
        <v>44</v>
      </c>
      <c r="AN2133">
        <v>28554</v>
      </c>
      <c r="AO2133">
        <v>2.25</v>
      </c>
      <c r="AP2133">
        <v>2.332468</v>
      </c>
      <c r="AQ2133">
        <v>8.2467999999999902E-2</v>
      </c>
      <c r="AR2133">
        <v>82.467999999999904</v>
      </c>
    </row>
    <row r="2134" spans="1:44">
      <c r="A2134">
        <v>44676</v>
      </c>
      <c r="B2134" t="s">
        <v>45</v>
      </c>
      <c r="C2134" t="s">
        <v>42</v>
      </c>
      <c r="D2134">
        <v>15982</v>
      </c>
      <c r="E2134">
        <v>3.6253880000000001</v>
      </c>
      <c r="F2134">
        <v>3.7084679999999999</v>
      </c>
      <c r="G2134">
        <v>8.3079999999999807E-2</v>
      </c>
      <c r="H2134">
        <v>83.079999999999799</v>
      </c>
      <c r="M2134">
        <v>52697</v>
      </c>
      <c r="N2134" t="s">
        <v>43</v>
      </c>
      <c r="O2134" t="s">
        <v>42</v>
      </c>
      <c r="P2134">
        <v>342</v>
      </c>
      <c r="Q2134">
        <v>1.038808</v>
      </c>
      <c r="R2134">
        <v>1.112511</v>
      </c>
      <c r="S2134">
        <v>7.3703000000000005E-2</v>
      </c>
      <c r="T2134">
        <v>73.703000000000003</v>
      </c>
      <c r="Y2134">
        <v>33863</v>
      </c>
      <c r="Z2134" t="s">
        <v>43</v>
      </c>
      <c r="AA2134" t="s">
        <v>44</v>
      </c>
      <c r="AB2134">
        <v>29112</v>
      </c>
      <c r="AC2134">
        <v>2.89</v>
      </c>
      <c r="AD2134">
        <v>2.992518</v>
      </c>
      <c r="AE2134">
        <v>0.102517999999999</v>
      </c>
      <c r="AF2134">
        <v>102.51799999999901</v>
      </c>
      <c r="AK2134">
        <v>33863</v>
      </c>
      <c r="AL2134" t="s">
        <v>43</v>
      </c>
      <c r="AM2134" t="s">
        <v>44</v>
      </c>
      <c r="AN2134">
        <v>29112</v>
      </c>
      <c r="AO2134">
        <v>2.89</v>
      </c>
      <c r="AP2134">
        <v>2.992518</v>
      </c>
      <c r="AQ2134">
        <v>0.102517999999999</v>
      </c>
      <c r="AR2134">
        <v>102.51799999999901</v>
      </c>
    </row>
    <row r="2135" spans="1:44">
      <c r="A2135">
        <v>49690</v>
      </c>
      <c r="B2135" t="s">
        <v>43</v>
      </c>
      <c r="C2135" t="s">
        <v>42</v>
      </c>
      <c r="D2135">
        <v>15982</v>
      </c>
      <c r="E2135">
        <v>3.01742</v>
      </c>
      <c r="F2135">
        <v>3.1005180000000001</v>
      </c>
      <c r="G2135">
        <v>8.3098000000000102E-2</v>
      </c>
      <c r="H2135">
        <v>83.098000000000098</v>
      </c>
      <c r="M2135">
        <v>55772</v>
      </c>
      <c r="N2135" t="s">
        <v>43</v>
      </c>
      <c r="O2135" t="s">
        <v>15</v>
      </c>
      <c r="P2135">
        <v>342</v>
      </c>
      <c r="Q2135">
        <v>1.038867</v>
      </c>
      <c r="R2135">
        <v>1.1111070000000001</v>
      </c>
      <c r="S2135">
        <v>7.2239999999999999E-2</v>
      </c>
      <c r="T2135">
        <v>72.239999999999995</v>
      </c>
      <c r="Y2135">
        <v>39301</v>
      </c>
      <c r="Z2135" t="s">
        <v>43</v>
      </c>
      <c r="AA2135" t="s">
        <v>15</v>
      </c>
      <c r="AB2135">
        <v>342</v>
      </c>
      <c r="AC2135">
        <v>2.9047529999999999</v>
      </c>
      <c r="AD2135">
        <v>2.9599549999999999</v>
      </c>
      <c r="AE2135">
        <v>5.5201999999999897E-2</v>
      </c>
      <c r="AF2135">
        <v>55.201999999999899</v>
      </c>
      <c r="AK2135">
        <v>39301</v>
      </c>
      <c r="AL2135" t="s">
        <v>43</v>
      </c>
      <c r="AM2135" t="s">
        <v>15</v>
      </c>
      <c r="AN2135">
        <v>342</v>
      </c>
      <c r="AO2135">
        <v>2.9047529999999999</v>
      </c>
      <c r="AP2135">
        <v>2.9599549999999999</v>
      </c>
      <c r="AQ2135">
        <v>5.5201999999999897E-2</v>
      </c>
      <c r="AR2135">
        <v>55.201999999999899</v>
      </c>
    </row>
    <row r="2136" spans="1:44">
      <c r="A2136">
        <v>47710</v>
      </c>
      <c r="B2136" t="s">
        <v>45</v>
      </c>
      <c r="C2136" t="s">
        <v>15</v>
      </c>
      <c r="D2136">
        <v>3470</v>
      </c>
      <c r="E2136">
        <v>1.8733599999999999</v>
      </c>
      <c r="F2136">
        <v>1.9564680000000001</v>
      </c>
      <c r="G2136">
        <v>8.3108000000000098E-2</v>
      </c>
      <c r="H2136">
        <v>83.108000000000104</v>
      </c>
      <c r="M2136">
        <v>41154</v>
      </c>
      <c r="N2136" t="s">
        <v>43</v>
      </c>
      <c r="O2136" t="s">
        <v>42</v>
      </c>
      <c r="P2136">
        <v>342</v>
      </c>
      <c r="Q2136">
        <v>1.3658220000000001</v>
      </c>
      <c r="R2136">
        <v>1.4142109999999899</v>
      </c>
      <c r="S2136">
        <v>4.8388999999999703E-2</v>
      </c>
      <c r="T2136">
        <v>48.388999999999797</v>
      </c>
      <c r="Y2136">
        <v>33864</v>
      </c>
      <c r="Z2136" t="s">
        <v>43</v>
      </c>
      <c r="AA2136" t="s">
        <v>44</v>
      </c>
      <c r="AB2136">
        <v>28554</v>
      </c>
      <c r="AC2136">
        <v>2.9799989999999998</v>
      </c>
      <c r="AD2136">
        <v>3.0644680000000002</v>
      </c>
      <c r="AE2136">
        <v>8.4469000000000294E-2</v>
      </c>
      <c r="AF2136">
        <v>84.469000000000307</v>
      </c>
      <c r="AK2136">
        <v>33864</v>
      </c>
      <c r="AL2136" t="s">
        <v>43</v>
      </c>
      <c r="AM2136" t="s">
        <v>44</v>
      </c>
      <c r="AN2136">
        <v>28554</v>
      </c>
      <c r="AO2136">
        <v>2.9799989999999998</v>
      </c>
      <c r="AP2136">
        <v>3.0644680000000002</v>
      </c>
      <c r="AQ2136">
        <v>8.4469000000000294E-2</v>
      </c>
      <c r="AR2136">
        <v>84.469000000000307</v>
      </c>
    </row>
    <row r="2137" spans="1:44">
      <c r="A2137">
        <v>55111</v>
      </c>
      <c r="B2137" t="s">
        <v>45</v>
      </c>
      <c r="C2137" t="s">
        <v>42</v>
      </c>
      <c r="D2137">
        <v>15982</v>
      </c>
      <c r="E2137">
        <v>2.6733530000000001</v>
      </c>
      <c r="F2137">
        <v>2.7564679999999999</v>
      </c>
      <c r="G2137">
        <v>8.31149999999998E-2</v>
      </c>
      <c r="H2137">
        <v>83.114999999999796</v>
      </c>
      <c r="M2137">
        <v>46723</v>
      </c>
      <c r="N2137" t="s">
        <v>43</v>
      </c>
      <c r="O2137" t="s">
        <v>15</v>
      </c>
      <c r="P2137">
        <v>15982</v>
      </c>
      <c r="Q2137">
        <v>1.3658809999999999</v>
      </c>
      <c r="R2137">
        <v>1.448518</v>
      </c>
      <c r="S2137">
        <v>8.2637000000000002E-2</v>
      </c>
      <c r="T2137">
        <v>82.637</v>
      </c>
      <c r="Y2137">
        <v>33865</v>
      </c>
      <c r="Z2137" t="s">
        <v>43</v>
      </c>
      <c r="AA2137" t="s">
        <v>44</v>
      </c>
      <c r="AB2137">
        <v>28698</v>
      </c>
      <c r="AC2137">
        <v>3.18</v>
      </c>
      <c r="AD2137">
        <v>3.2644679999999999</v>
      </c>
      <c r="AE2137">
        <v>8.4467999999999696E-2</v>
      </c>
      <c r="AF2137">
        <v>84.467999999999705</v>
      </c>
      <c r="AK2137">
        <v>33865</v>
      </c>
      <c r="AL2137" t="s">
        <v>43</v>
      </c>
      <c r="AM2137" t="s">
        <v>44</v>
      </c>
      <c r="AN2137">
        <v>28698</v>
      </c>
      <c r="AO2137">
        <v>3.18</v>
      </c>
      <c r="AP2137">
        <v>3.2644679999999999</v>
      </c>
      <c r="AQ2137">
        <v>8.4467999999999696E-2</v>
      </c>
      <c r="AR2137">
        <v>84.467999999999705</v>
      </c>
    </row>
    <row r="2138" spans="1:44">
      <c r="A2138">
        <v>39575</v>
      </c>
      <c r="B2138" t="s">
        <v>45</v>
      </c>
      <c r="C2138" t="s">
        <v>42</v>
      </c>
      <c r="D2138">
        <v>15982</v>
      </c>
      <c r="E2138">
        <v>2.113353</v>
      </c>
      <c r="F2138">
        <v>2.1964679999999999</v>
      </c>
      <c r="G2138">
        <v>8.31149999999998E-2</v>
      </c>
      <c r="H2138">
        <v>83.114999999999796</v>
      </c>
      <c r="M2138">
        <v>56199</v>
      </c>
      <c r="N2138" t="s">
        <v>43</v>
      </c>
      <c r="O2138" t="s">
        <v>42</v>
      </c>
      <c r="P2138">
        <v>342</v>
      </c>
      <c r="Q2138">
        <v>1.6847829999999999</v>
      </c>
      <c r="R2138">
        <v>1.735681</v>
      </c>
      <c r="S2138">
        <v>5.0898000000000103E-2</v>
      </c>
      <c r="T2138">
        <v>50.898000000000103</v>
      </c>
      <c r="Y2138">
        <v>33866</v>
      </c>
      <c r="Z2138" t="s">
        <v>43</v>
      </c>
      <c r="AA2138" t="s">
        <v>44</v>
      </c>
      <c r="AB2138">
        <v>28554</v>
      </c>
      <c r="AC2138">
        <v>3.43</v>
      </c>
      <c r="AD2138">
        <v>3.5124680000000001</v>
      </c>
      <c r="AE2138">
        <v>8.2467999999999902E-2</v>
      </c>
      <c r="AF2138">
        <v>82.467999999999904</v>
      </c>
      <c r="AK2138">
        <v>33866</v>
      </c>
      <c r="AL2138" t="s">
        <v>43</v>
      </c>
      <c r="AM2138" t="s">
        <v>44</v>
      </c>
      <c r="AN2138">
        <v>28554</v>
      </c>
      <c r="AO2138">
        <v>3.43</v>
      </c>
      <c r="AP2138">
        <v>3.5124680000000001</v>
      </c>
      <c r="AQ2138">
        <v>8.2467999999999902E-2</v>
      </c>
      <c r="AR2138">
        <v>82.467999999999904</v>
      </c>
    </row>
    <row r="2139" spans="1:44">
      <c r="A2139">
        <v>50542</v>
      </c>
      <c r="B2139" t="s">
        <v>45</v>
      </c>
      <c r="C2139" t="s">
        <v>42</v>
      </c>
      <c r="D2139">
        <v>16430</v>
      </c>
      <c r="E2139">
        <v>1.7133529999999999</v>
      </c>
      <c r="F2139">
        <v>1.796468</v>
      </c>
      <c r="G2139">
        <v>8.31149999999998E-2</v>
      </c>
      <c r="H2139">
        <v>83.114999999999796</v>
      </c>
      <c r="M2139">
        <v>40312</v>
      </c>
      <c r="N2139" t="s">
        <v>43</v>
      </c>
      <c r="O2139" t="s">
        <v>15</v>
      </c>
      <c r="P2139">
        <v>15982</v>
      </c>
      <c r="Q2139">
        <v>1.684842</v>
      </c>
      <c r="R2139">
        <v>1.764556</v>
      </c>
      <c r="S2139">
        <v>7.9713999999999993E-2</v>
      </c>
      <c r="T2139">
        <v>79.713999999999999</v>
      </c>
      <c r="Y2139">
        <v>47710</v>
      </c>
      <c r="Z2139" t="s">
        <v>45</v>
      </c>
      <c r="AA2139" t="s">
        <v>44</v>
      </c>
      <c r="AB2139">
        <v>3470</v>
      </c>
      <c r="AC2139">
        <v>1.4732940000000001</v>
      </c>
      <c r="AD2139">
        <v>1.5565180000000001</v>
      </c>
      <c r="AE2139">
        <v>8.3223999999999895E-2</v>
      </c>
      <c r="AF2139">
        <v>83.223999999999904</v>
      </c>
      <c r="AK2139">
        <v>47710</v>
      </c>
      <c r="AL2139" t="s">
        <v>45</v>
      </c>
      <c r="AM2139" t="s">
        <v>44</v>
      </c>
      <c r="AN2139">
        <v>3470</v>
      </c>
      <c r="AO2139">
        <v>1.4732940000000001</v>
      </c>
      <c r="AP2139">
        <v>1.5565180000000001</v>
      </c>
      <c r="AQ2139">
        <v>8.3223999999999895E-2</v>
      </c>
      <c r="AR2139">
        <v>83.223999999999904</v>
      </c>
    </row>
    <row r="2140" spans="1:44">
      <c r="A2140">
        <v>49952</v>
      </c>
      <c r="B2140" t="s">
        <v>45</v>
      </c>
      <c r="C2140" t="s">
        <v>42</v>
      </c>
      <c r="D2140">
        <v>15982</v>
      </c>
      <c r="E2140">
        <v>3.0133529999999999</v>
      </c>
      <c r="F2140">
        <v>3.09646799999999</v>
      </c>
      <c r="G2140">
        <v>8.31149999999998E-2</v>
      </c>
      <c r="H2140">
        <v>83.114999999999796</v>
      </c>
      <c r="M2140">
        <v>59131</v>
      </c>
      <c r="N2140" t="s">
        <v>43</v>
      </c>
      <c r="O2140" t="s">
        <v>42</v>
      </c>
      <c r="P2140">
        <v>342</v>
      </c>
      <c r="Q2140">
        <v>1.7632939999999999</v>
      </c>
      <c r="R2140">
        <v>1.8096890000000001</v>
      </c>
      <c r="S2140">
        <v>4.6394999999999902E-2</v>
      </c>
      <c r="T2140">
        <v>46.394999999999897</v>
      </c>
      <c r="Y2140">
        <v>50542</v>
      </c>
      <c r="Z2140" t="s">
        <v>45</v>
      </c>
      <c r="AA2140" t="s">
        <v>15</v>
      </c>
      <c r="AB2140">
        <v>18642</v>
      </c>
      <c r="AC2140">
        <v>1.4733529999999999</v>
      </c>
      <c r="AD2140">
        <v>1.556468</v>
      </c>
      <c r="AE2140">
        <v>8.3114999999999994E-2</v>
      </c>
      <c r="AF2140">
        <v>83.114999999999995</v>
      </c>
      <c r="AK2140">
        <v>50542</v>
      </c>
      <c r="AL2140" t="s">
        <v>45</v>
      </c>
      <c r="AM2140" t="s">
        <v>15</v>
      </c>
      <c r="AN2140">
        <v>18642</v>
      </c>
      <c r="AO2140">
        <v>1.4733529999999999</v>
      </c>
      <c r="AP2140">
        <v>1.556468</v>
      </c>
      <c r="AQ2140">
        <v>8.3114999999999994E-2</v>
      </c>
      <c r="AR2140">
        <v>83.114999999999995</v>
      </c>
    </row>
    <row r="2141" spans="1:44">
      <c r="A2141">
        <v>41565</v>
      </c>
      <c r="B2141" t="s">
        <v>45</v>
      </c>
      <c r="C2141" t="s">
        <v>42</v>
      </c>
      <c r="D2141">
        <v>15982</v>
      </c>
      <c r="E2141">
        <v>3.3133530000000002</v>
      </c>
      <c r="F2141">
        <v>3.396468</v>
      </c>
      <c r="G2141">
        <v>8.31149999999998E-2</v>
      </c>
      <c r="H2141">
        <v>83.114999999999796</v>
      </c>
      <c r="M2141">
        <v>56634</v>
      </c>
      <c r="N2141" t="s">
        <v>43</v>
      </c>
      <c r="O2141" t="s">
        <v>15</v>
      </c>
      <c r="P2141">
        <v>15990</v>
      </c>
      <c r="Q2141">
        <v>1.7633529999999999</v>
      </c>
      <c r="R2141">
        <v>1.8445179999999901</v>
      </c>
      <c r="S2141">
        <v>8.1164999999999904E-2</v>
      </c>
      <c r="T2141">
        <v>81.164999999999907</v>
      </c>
      <c r="Y2141">
        <v>44026</v>
      </c>
      <c r="Z2141" t="s">
        <v>45</v>
      </c>
      <c r="AA2141" t="s">
        <v>44</v>
      </c>
      <c r="AB2141">
        <v>342</v>
      </c>
      <c r="AC2141">
        <v>1.6932939999999901</v>
      </c>
      <c r="AD2141">
        <v>1.7404329999999999</v>
      </c>
      <c r="AE2141">
        <v>4.7139E-2</v>
      </c>
      <c r="AF2141">
        <v>47.139000000000003</v>
      </c>
      <c r="AK2141">
        <v>44026</v>
      </c>
      <c r="AL2141" t="s">
        <v>45</v>
      </c>
      <c r="AM2141" t="s">
        <v>44</v>
      </c>
      <c r="AN2141">
        <v>342</v>
      </c>
      <c r="AO2141">
        <v>1.6932939999999901</v>
      </c>
      <c r="AP2141">
        <v>1.7404329999999999</v>
      </c>
      <c r="AQ2141">
        <v>4.7139E-2</v>
      </c>
      <c r="AR2141">
        <v>47.139000000000003</v>
      </c>
    </row>
    <row r="2142" spans="1:44">
      <c r="A2142">
        <v>41602</v>
      </c>
      <c r="B2142" t="s">
        <v>45</v>
      </c>
      <c r="C2142" t="s">
        <v>42</v>
      </c>
      <c r="D2142">
        <v>15982</v>
      </c>
      <c r="E2142">
        <v>2.093353</v>
      </c>
      <c r="F2142">
        <v>2.1764679999999998</v>
      </c>
      <c r="G2142">
        <v>8.31149999999998E-2</v>
      </c>
      <c r="H2142">
        <v>83.114999999999796</v>
      </c>
      <c r="M2142">
        <v>35305</v>
      </c>
      <c r="N2142" t="s">
        <v>43</v>
      </c>
      <c r="O2142" t="s">
        <v>42</v>
      </c>
      <c r="P2142">
        <v>342</v>
      </c>
      <c r="Q2142">
        <v>1.895165</v>
      </c>
      <c r="R2142">
        <v>1.9439150000000001</v>
      </c>
      <c r="S2142">
        <v>4.8750000000000002E-2</v>
      </c>
      <c r="T2142">
        <v>48.75</v>
      </c>
      <c r="Y2142">
        <v>41602</v>
      </c>
      <c r="Z2142" t="s">
        <v>45</v>
      </c>
      <c r="AA2142" t="s">
        <v>15</v>
      </c>
      <c r="AB2142">
        <v>15982</v>
      </c>
      <c r="AC2142">
        <v>1.6933530000000001</v>
      </c>
      <c r="AD2142">
        <v>1.7724679999999999</v>
      </c>
      <c r="AE2142">
        <v>7.9114999999999797E-2</v>
      </c>
      <c r="AF2142">
        <v>79.114999999999796</v>
      </c>
      <c r="AK2142">
        <v>41602</v>
      </c>
      <c r="AL2142" t="s">
        <v>45</v>
      </c>
      <c r="AM2142" t="s">
        <v>15</v>
      </c>
      <c r="AN2142">
        <v>15982</v>
      </c>
      <c r="AO2142">
        <v>1.6933530000000001</v>
      </c>
      <c r="AP2142">
        <v>1.7724679999999999</v>
      </c>
      <c r="AQ2142">
        <v>7.9114999999999797E-2</v>
      </c>
      <c r="AR2142">
        <v>79.114999999999796</v>
      </c>
    </row>
    <row r="2143" spans="1:44">
      <c r="A2143">
        <v>44676</v>
      </c>
      <c r="B2143" t="s">
        <v>45</v>
      </c>
      <c r="C2143" t="s">
        <v>42</v>
      </c>
      <c r="D2143">
        <v>15982</v>
      </c>
      <c r="E2143">
        <v>1.7333529999999999</v>
      </c>
      <c r="F2143">
        <v>1.816468</v>
      </c>
      <c r="G2143">
        <v>8.31149999999998E-2</v>
      </c>
      <c r="H2143">
        <v>83.114999999999796</v>
      </c>
      <c r="M2143">
        <v>53373</v>
      </c>
      <c r="N2143" t="s">
        <v>43</v>
      </c>
      <c r="O2143" t="s">
        <v>15</v>
      </c>
      <c r="P2143">
        <v>15982</v>
      </c>
      <c r="Q2143">
        <v>1.895224</v>
      </c>
      <c r="R2143">
        <v>1.9765679999999901</v>
      </c>
      <c r="S2143">
        <v>8.1343999999999805E-2</v>
      </c>
      <c r="T2143">
        <v>81.343999999999795</v>
      </c>
      <c r="Y2143">
        <v>49978</v>
      </c>
      <c r="Z2143" t="s">
        <v>45</v>
      </c>
      <c r="AA2143" t="s">
        <v>44</v>
      </c>
      <c r="AB2143">
        <v>342</v>
      </c>
      <c r="AC2143">
        <v>1.803294</v>
      </c>
      <c r="AD2143">
        <v>1.8504559999999901</v>
      </c>
      <c r="AE2143">
        <v>4.7161999999999898E-2</v>
      </c>
      <c r="AF2143">
        <v>47.1619999999999</v>
      </c>
      <c r="AK2143">
        <v>49978</v>
      </c>
      <c r="AL2143" t="s">
        <v>45</v>
      </c>
      <c r="AM2143" t="s">
        <v>44</v>
      </c>
      <c r="AN2143">
        <v>342</v>
      </c>
      <c r="AO2143">
        <v>1.803294</v>
      </c>
      <c r="AP2143">
        <v>1.8504559999999901</v>
      </c>
      <c r="AQ2143">
        <v>4.7161999999999898E-2</v>
      </c>
      <c r="AR2143">
        <v>47.1619999999999</v>
      </c>
    </row>
    <row r="2144" spans="1:44">
      <c r="A2144">
        <v>37601</v>
      </c>
      <c r="B2144" t="s">
        <v>45</v>
      </c>
      <c r="C2144" t="s">
        <v>42</v>
      </c>
      <c r="D2144">
        <v>14418</v>
      </c>
      <c r="E2144">
        <v>2.033353</v>
      </c>
      <c r="F2144">
        <v>2.1164679999999998</v>
      </c>
      <c r="G2144">
        <v>8.31149999999998E-2</v>
      </c>
      <c r="H2144">
        <v>83.114999999999796</v>
      </c>
      <c r="M2144">
        <v>46007</v>
      </c>
      <c r="N2144" t="s">
        <v>43</v>
      </c>
      <c r="O2144" t="s">
        <v>42</v>
      </c>
      <c r="P2144">
        <v>342</v>
      </c>
      <c r="Q2144">
        <v>2.0647950000000002</v>
      </c>
      <c r="R2144">
        <v>2.1140750000000001</v>
      </c>
      <c r="S2144">
        <v>4.92799999999999E-2</v>
      </c>
      <c r="T2144">
        <v>49.279999999999902</v>
      </c>
      <c r="Y2144">
        <v>36850</v>
      </c>
      <c r="Z2144" t="s">
        <v>45</v>
      </c>
      <c r="AA2144" t="s">
        <v>15</v>
      </c>
      <c r="AB2144">
        <v>15982</v>
      </c>
      <c r="AC2144">
        <v>1.803353</v>
      </c>
      <c r="AD2144">
        <v>1.884468</v>
      </c>
      <c r="AE2144">
        <v>8.1115000000000007E-2</v>
      </c>
      <c r="AF2144">
        <v>81.114999999999995</v>
      </c>
      <c r="AK2144">
        <v>36850</v>
      </c>
      <c r="AL2144" t="s">
        <v>45</v>
      </c>
      <c r="AM2144" t="s">
        <v>15</v>
      </c>
      <c r="AN2144">
        <v>15982</v>
      </c>
      <c r="AO2144">
        <v>1.803353</v>
      </c>
      <c r="AP2144">
        <v>1.884468</v>
      </c>
      <c r="AQ2144">
        <v>8.1115000000000007E-2</v>
      </c>
      <c r="AR2144">
        <v>81.114999999999995</v>
      </c>
    </row>
    <row r="2145" spans="1:44">
      <c r="A2145">
        <v>55111</v>
      </c>
      <c r="B2145" t="s">
        <v>45</v>
      </c>
      <c r="C2145" t="s">
        <v>42</v>
      </c>
      <c r="D2145">
        <v>14418</v>
      </c>
      <c r="E2145">
        <v>2.8533529999999998</v>
      </c>
      <c r="F2145">
        <v>2.9364680000000001</v>
      </c>
      <c r="G2145">
        <v>8.31149999999998E-2</v>
      </c>
      <c r="H2145">
        <v>83.114999999999796</v>
      </c>
      <c r="M2145">
        <v>43681</v>
      </c>
      <c r="N2145" t="s">
        <v>43</v>
      </c>
      <c r="O2145" t="s">
        <v>15</v>
      </c>
      <c r="P2145">
        <v>15982</v>
      </c>
      <c r="Q2145">
        <v>2.0648550000000001</v>
      </c>
      <c r="R2145">
        <v>2.1485180000000001</v>
      </c>
      <c r="S2145">
        <v>8.3663000000000001E-2</v>
      </c>
      <c r="T2145">
        <v>83.662999999999997</v>
      </c>
      <c r="Y2145">
        <v>50759</v>
      </c>
      <c r="Z2145" t="s">
        <v>45</v>
      </c>
      <c r="AA2145" t="s">
        <v>44</v>
      </c>
      <c r="AB2145">
        <v>342</v>
      </c>
      <c r="AC2145">
        <v>1.883308</v>
      </c>
      <c r="AD2145">
        <v>1.9320459999999999</v>
      </c>
      <c r="AE2145">
        <v>4.8738000000000101E-2</v>
      </c>
      <c r="AF2145">
        <v>48.738000000000099</v>
      </c>
      <c r="AK2145">
        <v>50759</v>
      </c>
      <c r="AL2145" t="s">
        <v>45</v>
      </c>
      <c r="AM2145" t="s">
        <v>44</v>
      </c>
      <c r="AN2145">
        <v>342</v>
      </c>
      <c r="AO2145">
        <v>1.883308</v>
      </c>
      <c r="AP2145">
        <v>1.9320459999999999</v>
      </c>
      <c r="AQ2145">
        <v>4.8738000000000101E-2</v>
      </c>
      <c r="AR2145">
        <v>48.738000000000099</v>
      </c>
    </row>
    <row r="2146" spans="1:44">
      <c r="A2146">
        <v>56423</v>
      </c>
      <c r="B2146" t="s">
        <v>45</v>
      </c>
      <c r="C2146" t="s">
        <v>42</v>
      </c>
      <c r="D2146">
        <v>15982</v>
      </c>
      <c r="E2146">
        <v>2.3133530000000002</v>
      </c>
      <c r="F2146">
        <v>2.396468</v>
      </c>
      <c r="G2146">
        <v>8.31149999999998E-2</v>
      </c>
      <c r="H2146">
        <v>83.114999999999796</v>
      </c>
      <c r="M2146">
        <v>34481</v>
      </c>
      <c r="N2146" t="s">
        <v>43</v>
      </c>
      <c r="O2146" t="s">
        <v>42</v>
      </c>
      <c r="P2146">
        <v>342</v>
      </c>
      <c r="Q2146">
        <v>2.8993000000000002</v>
      </c>
      <c r="R2146">
        <v>2.9494199999999999</v>
      </c>
      <c r="S2146">
        <v>5.01199999999997E-2</v>
      </c>
      <c r="T2146">
        <v>50.119999999999699</v>
      </c>
      <c r="Y2146">
        <v>39575</v>
      </c>
      <c r="Z2146" t="s">
        <v>45</v>
      </c>
      <c r="AA2146" t="s">
        <v>15</v>
      </c>
      <c r="AB2146">
        <v>15982</v>
      </c>
      <c r="AC2146">
        <v>1.8833679999999999</v>
      </c>
      <c r="AD2146">
        <v>1.9684680000000001</v>
      </c>
      <c r="AE2146">
        <v>8.5100000000000106E-2</v>
      </c>
      <c r="AF2146">
        <v>85.100000000000094</v>
      </c>
      <c r="AK2146">
        <v>39575</v>
      </c>
      <c r="AL2146" t="s">
        <v>45</v>
      </c>
      <c r="AM2146" t="s">
        <v>15</v>
      </c>
      <c r="AN2146">
        <v>15982</v>
      </c>
      <c r="AO2146">
        <v>1.8833679999999999</v>
      </c>
      <c r="AP2146">
        <v>1.9684680000000001</v>
      </c>
      <c r="AQ2146">
        <v>8.5100000000000106E-2</v>
      </c>
      <c r="AR2146">
        <v>85.100000000000094</v>
      </c>
    </row>
    <row r="2147" spans="1:44">
      <c r="A2147">
        <v>41602</v>
      </c>
      <c r="B2147" t="s">
        <v>45</v>
      </c>
      <c r="C2147" t="s">
        <v>42</v>
      </c>
      <c r="D2147">
        <v>15982</v>
      </c>
      <c r="E2147">
        <v>1.773353</v>
      </c>
      <c r="F2147">
        <v>1.856468</v>
      </c>
      <c r="G2147">
        <v>8.3114999999999994E-2</v>
      </c>
      <c r="H2147">
        <v>83.114999999999995</v>
      </c>
      <c r="M2147">
        <v>45088</v>
      </c>
      <c r="N2147" t="s">
        <v>43</v>
      </c>
      <c r="O2147" t="s">
        <v>15</v>
      </c>
      <c r="P2147">
        <v>15990</v>
      </c>
      <c r="Q2147">
        <v>2.899359</v>
      </c>
      <c r="R2147">
        <v>2.980518</v>
      </c>
      <c r="S2147">
        <v>8.1158999999999898E-2</v>
      </c>
      <c r="T2147">
        <v>81.158999999999907</v>
      </c>
      <c r="Y2147">
        <v>52438</v>
      </c>
      <c r="Z2147" t="s">
        <v>45</v>
      </c>
      <c r="AA2147" t="s">
        <v>44</v>
      </c>
      <c r="AB2147">
        <v>342</v>
      </c>
      <c r="AC2147">
        <v>1.9432939999999901</v>
      </c>
      <c r="AD2147">
        <v>1.9915970000000001</v>
      </c>
      <c r="AE2147">
        <v>4.83030000000002E-2</v>
      </c>
      <c r="AF2147">
        <v>48.303000000000203</v>
      </c>
      <c r="AK2147">
        <v>52438</v>
      </c>
      <c r="AL2147" t="s">
        <v>45</v>
      </c>
      <c r="AM2147" t="s">
        <v>44</v>
      </c>
      <c r="AN2147">
        <v>342</v>
      </c>
      <c r="AO2147">
        <v>1.9432939999999901</v>
      </c>
      <c r="AP2147">
        <v>1.9915970000000001</v>
      </c>
      <c r="AQ2147">
        <v>4.83030000000002E-2</v>
      </c>
      <c r="AR2147">
        <v>48.303000000000203</v>
      </c>
    </row>
    <row r="2148" spans="1:44">
      <c r="A2148">
        <v>36850</v>
      </c>
      <c r="B2148" t="s">
        <v>45</v>
      </c>
      <c r="C2148" t="s">
        <v>42</v>
      </c>
      <c r="D2148">
        <v>15982</v>
      </c>
      <c r="E2148">
        <v>1.333353</v>
      </c>
      <c r="F2148">
        <v>1.4164680000000001</v>
      </c>
      <c r="G2148">
        <v>8.3114999999999994E-2</v>
      </c>
      <c r="H2148">
        <v>83.114999999999995</v>
      </c>
      <c r="M2148">
        <v>40834</v>
      </c>
      <c r="N2148" t="s">
        <v>43</v>
      </c>
      <c r="O2148" t="s">
        <v>42</v>
      </c>
      <c r="P2148">
        <v>342</v>
      </c>
      <c r="Q2148">
        <v>3.103294</v>
      </c>
      <c r="R2148">
        <v>3.1513849999999999</v>
      </c>
      <c r="S2148">
        <v>4.8090999999999801E-2</v>
      </c>
      <c r="T2148">
        <v>48.090999999999802</v>
      </c>
      <c r="Y2148">
        <v>56423</v>
      </c>
      <c r="Z2148" t="s">
        <v>45</v>
      </c>
      <c r="AA2148" t="s">
        <v>15</v>
      </c>
      <c r="AB2148">
        <v>15982</v>
      </c>
      <c r="AC2148">
        <v>1.9433530000000001</v>
      </c>
      <c r="AD2148">
        <v>2.0244680000000002</v>
      </c>
      <c r="AE2148">
        <v>8.1115000000000007E-2</v>
      </c>
      <c r="AF2148">
        <v>81.114999999999995</v>
      </c>
      <c r="AK2148">
        <v>56423</v>
      </c>
      <c r="AL2148" t="s">
        <v>45</v>
      </c>
      <c r="AM2148" t="s">
        <v>15</v>
      </c>
      <c r="AN2148">
        <v>15982</v>
      </c>
      <c r="AO2148">
        <v>1.9433530000000001</v>
      </c>
      <c r="AP2148">
        <v>2.0244680000000002</v>
      </c>
      <c r="AQ2148">
        <v>8.1115000000000007E-2</v>
      </c>
      <c r="AR2148">
        <v>81.114999999999995</v>
      </c>
    </row>
    <row r="2149" spans="1:44">
      <c r="A2149">
        <v>41602</v>
      </c>
      <c r="B2149" t="s">
        <v>45</v>
      </c>
      <c r="C2149" t="s">
        <v>42</v>
      </c>
      <c r="D2149">
        <v>15982</v>
      </c>
      <c r="E2149">
        <v>1.5133529999999999</v>
      </c>
      <c r="F2149">
        <v>1.596468</v>
      </c>
      <c r="G2149">
        <v>8.3114999999999994E-2</v>
      </c>
      <c r="H2149">
        <v>83.114999999999995</v>
      </c>
      <c r="M2149">
        <v>39301</v>
      </c>
      <c r="N2149" t="s">
        <v>43</v>
      </c>
      <c r="O2149" t="s">
        <v>15</v>
      </c>
      <c r="P2149">
        <v>15990</v>
      </c>
      <c r="Q2149">
        <v>3.1033529999999998</v>
      </c>
      <c r="R2149">
        <v>3.1845180000000002</v>
      </c>
      <c r="S2149">
        <v>8.1165000000000306E-2</v>
      </c>
      <c r="T2149">
        <v>81.165000000000305</v>
      </c>
      <c r="Y2149">
        <v>56936</v>
      </c>
      <c r="Z2149" t="s">
        <v>45</v>
      </c>
      <c r="AA2149" t="s">
        <v>44</v>
      </c>
      <c r="AB2149">
        <v>342</v>
      </c>
      <c r="AC2149">
        <v>2.1532939999999998</v>
      </c>
      <c r="AD2149">
        <v>2.2001210000000002</v>
      </c>
      <c r="AE2149">
        <v>4.6827000000000299E-2</v>
      </c>
      <c r="AF2149">
        <v>46.827000000000297</v>
      </c>
      <c r="AK2149">
        <v>56936</v>
      </c>
      <c r="AL2149" t="s">
        <v>45</v>
      </c>
      <c r="AM2149" t="s">
        <v>44</v>
      </c>
      <c r="AN2149">
        <v>342</v>
      </c>
      <c r="AO2149">
        <v>2.1532939999999998</v>
      </c>
      <c r="AP2149">
        <v>2.2001210000000002</v>
      </c>
      <c r="AQ2149">
        <v>4.6827000000000299E-2</v>
      </c>
      <c r="AR2149">
        <v>46.827000000000297</v>
      </c>
    </row>
    <row r="2150" spans="1:44">
      <c r="A2150">
        <v>37601</v>
      </c>
      <c r="B2150" t="s">
        <v>45</v>
      </c>
      <c r="C2150" t="s">
        <v>42</v>
      </c>
      <c r="D2150">
        <v>15982</v>
      </c>
      <c r="E2150">
        <v>1.813353</v>
      </c>
      <c r="F2150">
        <v>1.896468</v>
      </c>
      <c r="G2150">
        <v>8.3114999999999994E-2</v>
      </c>
      <c r="H2150">
        <v>83.114999999999995</v>
      </c>
      <c r="M2150">
        <v>53076</v>
      </c>
      <c r="N2150" t="s">
        <v>43</v>
      </c>
      <c r="O2150" t="s">
        <v>42</v>
      </c>
      <c r="P2150">
        <v>342</v>
      </c>
      <c r="Q2150">
        <v>3.404582</v>
      </c>
      <c r="R2150">
        <v>3.4584920000000001</v>
      </c>
      <c r="S2150">
        <v>5.3910000000000097E-2</v>
      </c>
      <c r="T2150">
        <v>53.910000000000103</v>
      </c>
      <c r="Y2150">
        <v>44676</v>
      </c>
      <c r="Z2150" t="s">
        <v>45</v>
      </c>
      <c r="AA2150" t="s">
        <v>15</v>
      </c>
      <c r="AB2150">
        <v>15982</v>
      </c>
      <c r="AC2150">
        <v>2.1533530000000001</v>
      </c>
      <c r="AD2150">
        <v>2.2364679999999999</v>
      </c>
      <c r="AE2150">
        <v>8.31149999999998E-2</v>
      </c>
      <c r="AF2150">
        <v>83.114999999999796</v>
      </c>
      <c r="AK2150">
        <v>44676</v>
      </c>
      <c r="AL2150" t="s">
        <v>45</v>
      </c>
      <c r="AM2150" t="s">
        <v>15</v>
      </c>
      <c r="AN2150">
        <v>15982</v>
      </c>
      <c r="AO2150">
        <v>2.1533530000000001</v>
      </c>
      <c r="AP2150">
        <v>2.2364679999999999</v>
      </c>
      <c r="AQ2150">
        <v>8.31149999999998E-2</v>
      </c>
      <c r="AR2150">
        <v>83.114999999999796</v>
      </c>
    </row>
    <row r="2151" spans="1:44">
      <c r="A2151">
        <v>41602</v>
      </c>
      <c r="B2151" t="s">
        <v>45</v>
      </c>
      <c r="C2151" t="s">
        <v>42</v>
      </c>
      <c r="D2151">
        <v>15982</v>
      </c>
      <c r="E2151">
        <v>1.5133529999999999</v>
      </c>
      <c r="F2151">
        <v>1.596468</v>
      </c>
      <c r="G2151">
        <v>8.3114999999999994E-2</v>
      </c>
      <c r="H2151">
        <v>83.114999999999995</v>
      </c>
      <c r="M2151">
        <v>49690</v>
      </c>
      <c r="N2151" t="s">
        <v>43</v>
      </c>
      <c r="O2151" t="s">
        <v>15</v>
      </c>
      <c r="P2151">
        <v>15982</v>
      </c>
      <c r="Q2151">
        <v>3.4046409999999998</v>
      </c>
      <c r="R2151">
        <v>3.488518</v>
      </c>
      <c r="S2151">
        <v>8.3877000000000201E-2</v>
      </c>
      <c r="T2151">
        <v>83.877000000000194</v>
      </c>
      <c r="Y2151">
        <v>52844</v>
      </c>
      <c r="Z2151" t="s">
        <v>45</v>
      </c>
      <c r="AA2151" t="s">
        <v>44</v>
      </c>
      <c r="AB2151">
        <v>342</v>
      </c>
      <c r="AC2151">
        <v>2.2532939999999999</v>
      </c>
      <c r="AD2151">
        <v>2.299639</v>
      </c>
      <c r="AE2151">
        <v>4.6344999999999997E-2</v>
      </c>
      <c r="AF2151">
        <v>46.344999999999999</v>
      </c>
      <c r="AK2151">
        <v>52844</v>
      </c>
      <c r="AL2151" t="s">
        <v>45</v>
      </c>
      <c r="AM2151" t="s">
        <v>44</v>
      </c>
      <c r="AN2151">
        <v>342</v>
      </c>
      <c r="AO2151">
        <v>2.2532939999999999</v>
      </c>
      <c r="AP2151">
        <v>2.299639</v>
      </c>
      <c r="AQ2151">
        <v>4.6344999999999997E-2</v>
      </c>
      <c r="AR2151">
        <v>46.344999999999999</v>
      </c>
    </row>
    <row r="2152" spans="1:44">
      <c r="A2152">
        <v>41602</v>
      </c>
      <c r="B2152" t="s">
        <v>45</v>
      </c>
      <c r="C2152" t="s">
        <v>42</v>
      </c>
      <c r="D2152">
        <v>15982</v>
      </c>
      <c r="E2152">
        <v>1.3933530000000001</v>
      </c>
      <c r="F2152">
        <v>1.4764679999999999</v>
      </c>
      <c r="G2152">
        <v>8.3114999999999994E-2</v>
      </c>
      <c r="H2152">
        <v>83.114999999999995</v>
      </c>
      <c r="M2152">
        <v>59840</v>
      </c>
      <c r="N2152" t="s">
        <v>43</v>
      </c>
      <c r="O2152" t="s">
        <v>42</v>
      </c>
      <c r="P2152">
        <v>342</v>
      </c>
      <c r="Q2152">
        <v>3.747757</v>
      </c>
      <c r="R2152">
        <v>3.794152</v>
      </c>
      <c r="S2152">
        <v>4.6394999999999902E-2</v>
      </c>
      <c r="T2152">
        <v>46.394999999999897</v>
      </c>
      <c r="Y2152">
        <v>37601</v>
      </c>
      <c r="Z2152" t="s">
        <v>45</v>
      </c>
      <c r="AA2152" t="s">
        <v>15</v>
      </c>
      <c r="AB2152">
        <v>15982</v>
      </c>
      <c r="AC2152">
        <v>2.2533530000000002</v>
      </c>
      <c r="AD2152">
        <v>2.332468</v>
      </c>
      <c r="AE2152">
        <v>7.9114999999999797E-2</v>
      </c>
      <c r="AF2152">
        <v>79.114999999999796</v>
      </c>
      <c r="AK2152">
        <v>37601</v>
      </c>
      <c r="AL2152" t="s">
        <v>45</v>
      </c>
      <c r="AM2152" t="s">
        <v>15</v>
      </c>
      <c r="AN2152">
        <v>15982</v>
      </c>
      <c r="AO2152">
        <v>2.2533530000000002</v>
      </c>
      <c r="AP2152">
        <v>2.332468</v>
      </c>
      <c r="AQ2152">
        <v>7.9114999999999797E-2</v>
      </c>
      <c r="AR2152">
        <v>79.114999999999796</v>
      </c>
    </row>
    <row r="2153" spans="1:44">
      <c r="A2153">
        <v>41602</v>
      </c>
      <c r="B2153" t="s">
        <v>45</v>
      </c>
      <c r="C2153" t="s">
        <v>42</v>
      </c>
      <c r="D2153">
        <v>15982</v>
      </c>
      <c r="E2153">
        <v>1.3933530000000001</v>
      </c>
      <c r="F2153">
        <v>1.4764679999999999</v>
      </c>
      <c r="G2153">
        <v>8.3114999999999994E-2</v>
      </c>
      <c r="H2153">
        <v>83.114999999999995</v>
      </c>
      <c r="M2153">
        <v>53006</v>
      </c>
      <c r="N2153" t="s">
        <v>43</v>
      </c>
      <c r="O2153" t="s">
        <v>15</v>
      </c>
      <c r="P2153">
        <v>15990</v>
      </c>
      <c r="Q2153">
        <v>3.7478159999999998</v>
      </c>
      <c r="R2153">
        <v>3.8285179999999999</v>
      </c>
      <c r="S2153">
        <v>8.0701999999999594E-2</v>
      </c>
      <c r="T2153">
        <v>80.7019999999996</v>
      </c>
      <c r="Y2153">
        <v>34952</v>
      </c>
      <c r="Z2153" t="s">
        <v>45</v>
      </c>
      <c r="AA2153" t="s">
        <v>44</v>
      </c>
      <c r="AB2153">
        <v>15066</v>
      </c>
      <c r="AC2153">
        <v>2.893294</v>
      </c>
      <c r="AD2153">
        <v>2.9924680000000001</v>
      </c>
      <c r="AE2153">
        <v>9.9174000000000095E-2</v>
      </c>
      <c r="AF2153">
        <v>99.174000000000007</v>
      </c>
      <c r="AK2153">
        <v>34952</v>
      </c>
      <c r="AL2153" t="s">
        <v>45</v>
      </c>
      <c r="AM2153" t="s">
        <v>44</v>
      </c>
      <c r="AN2153">
        <v>15066</v>
      </c>
      <c r="AO2153">
        <v>2.893294</v>
      </c>
      <c r="AP2153">
        <v>2.9924680000000001</v>
      </c>
      <c r="AQ2153">
        <v>9.9174000000000095E-2</v>
      </c>
      <c r="AR2153">
        <v>99.174000000000007</v>
      </c>
    </row>
    <row r="2154" spans="1:44">
      <c r="A2154">
        <v>50542</v>
      </c>
      <c r="B2154" t="s">
        <v>45</v>
      </c>
      <c r="C2154" t="s">
        <v>42</v>
      </c>
      <c r="D2154">
        <v>15982</v>
      </c>
      <c r="E2154">
        <v>1.113353</v>
      </c>
      <c r="F2154">
        <v>1.1964680000000001</v>
      </c>
      <c r="G2154">
        <v>8.3114999999999994E-2</v>
      </c>
      <c r="H2154">
        <v>83.114999999999995</v>
      </c>
      <c r="M2154">
        <v>47710</v>
      </c>
      <c r="N2154" t="s">
        <v>45</v>
      </c>
      <c r="O2154" t="s">
        <v>42</v>
      </c>
      <c r="P2154">
        <v>342</v>
      </c>
      <c r="Q2154">
        <v>1.038808</v>
      </c>
      <c r="R2154">
        <v>1.1124620000000001</v>
      </c>
      <c r="S2154">
        <v>7.3654000000000094E-2</v>
      </c>
      <c r="T2154">
        <v>73.654000000000096</v>
      </c>
      <c r="Y2154">
        <v>33504</v>
      </c>
      <c r="Z2154" t="s">
        <v>45</v>
      </c>
      <c r="AA2154" t="s">
        <v>15</v>
      </c>
      <c r="AB2154">
        <v>342</v>
      </c>
      <c r="AC2154">
        <v>2.8933529999999998</v>
      </c>
      <c r="AD2154">
        <v>2.9599060000000001</v>
      </c>
      <c r="AE2154">
        <v>6.6553000000000306E-2</v>
      </c>
      <c r="AF2154">
        <v>66.553000000000296</v>
      </c>
      <c r="AK2154">
        <v>33504</v>
      </c>
      <c r="AL2154" t="s">
        <v>45</v>
      </c>
      <c r="AM2154" t="s">
        <v>15</v>
      </c>
      <c r="AN2154">
        <v>342</v>
      </c>
      <c r="AO2154">
        <v>2.8933529999999998</v>
      </c>
      <c r="AP2154">
        <v>2.9599060000000001</v>
      </c>
      <c r="AQ2154">
        <v>6.6553000000000306E-2</v>
      </c>
      <c r="AR2154">
        <v>66.553000000000296</v>
      </c>
    </row>
    <row r="2155" spans="1:44">
      <c r="A2155">
        <v>57206</v>
      </c>
      <c r="B2155" t="s">
        <v>45</v>
      </c>
      <c r="C2155" t="s">
        <v>42</v>
      </c>
      <c r="D2155">
        <v>15982</v>
      </c>
      <c r="E2155">
        <v>3.573353</v>
      </c>
      <c r="F2155">
        <v>3.6564679999999998</v>
      </c>
      <c r="G2155">
        <v>8.3115000000000203E-2</v>
      </c>
      <c r="H2155">
        <v>83.115000000000194</v>
      </c>
      <c r="M2155">
        <v>50542</v>
      </c>
      <c r="N2155" t="s">
        <v>45</v>
      </c>
      <c r="O2155" t="s">
        <v>15</v>
      </c>
      <c r="P2155">
        <v>342</v>
      </c>
      <c r="Q2155">
        <v>1.038867</v>
      </c>
      <c r="R2155">
        <v>1.1110580000000001</v>
      </c>
      <c r="S2155">
        <v>7.2191000000000102E-2</v>
      </c>
      <c r="T2155">
        <v>72.191000000000102</v>
      </c>
      <c r="Y2155">
        <v>53006</v>
      </c>
      <c r="Z2155" t="s">
        <v>45</v>
      </c>
      <c r="AA2155" t="s">
        <v>44</v>
      </c>
      <c r="AB2155">
        <v>342</v>
      </c>
      <c r="AC2155">
        <v>2.9832939999999999</v>
      </c>
      <c r="AD2155">
        <v>3.029639</v>
      </c>
      <c r="AE2155">
        <v>4.6344999999999997E-2</v>
      </c>
      <c r="AF2155">
        <v>46.344999999999999</v>
      </c>
      <c r="AK2155">
        <v>53006</v>
      </c>
      <c r="AL2155" t="s">
        <v>45</v>
      </c>
      <c r="AM2155" t="s">
        <v>44</v>
      </c>
      <c r="AN2155">
        <v>342</v>
      </c>
      <c r="AO2155">
        <v>2.9832939999999999</v>
      </c>
      <c r="AP2155">
        <v>3.029639</v>
      </c>
      <c r="AQ2155">
        <v>4.6344999999999997E-2</v>
      </c>
      <c r="AR2155">
        <v>46.344999999999999</v>
      </c>
    </row>
    <row r="2156" spans="1:44">
      <c r="A2156">
        <v>39575</v>
      </c>
      <c r="B2156" t="s">
        <v>45</v>
      </c>
      <c r="C2156" t="s">
        <v>42</v>
      </c>
      <c r="D2156">
        <v>15982</v>
      </c>
      <c r="E2156">
        <v>2.3933529999999998</v>
      </c>
      <c r="F2156">
        <v>2.4764680000000001</v>
      </c>
      <c r="G2156">
        <v>8.3115000000000203E-2</v>
      </c>
      <c r="H2156">
        <v>83.115000000000194</v>
      </c>
      <c r="M2156">
        <v>44026</v>
      </c>
      <c r="N2156" t="s">
        <v>45</v>
      </c>
      <c r="O2156" t="s">
        <v>42</v>
      </c>
      <c r="P2156">
        <v>342</v>
      </c>
      <c r="Q2156">
        <v>1.3658220000000001</v>
      </c>
      <c r="R2156">
        <v>1.4141619999999999</v>
      </c>
      <c r="S2156">
        <v>4.83399999999998E-2</v>
      </c>
      <c r="T2156">
        <v>48.339999999999797</v>
      </c>
      <c r="Y2156">
        <v>55111</v>
      </c>
      <c r="Z2156" t="s">
        <v>45</v>
      </c>
      <c r="AA2156" t="s">
        <v>15</v>
      </c>
      <c r="AB2156">
        <v>15982</v>
      </c>
      <c r="AC2156">
        <v>2.9833530000000001</v>
      </c>
      <c r="AD2156">
        <v>3.0644689999999999</v>
      </c>
      <c r="AE2156">
        <v>8.1115999999999702E-2</v>
      </c>
      <c r="AF2156">
        <v>81.115999999999701</v>
      </c>
      <c r="AK2156">
        <v>55111</v>
      </c>
      <c r="AL2156" t="s">
        <v>45</v>
      </c>
      <c r="AM2156" t="s">
        <v>15</v>
      </c>
      <c r="AN2156">
        <v>15982</v>
      </c>
      <c r="AO2156">
        <v>2.9833530000000001</v>
      </c>
      <c r="AP2156">
        <v>3.0644689999999999</v>
      </c>
      <c r="AQ2156">
        <v>8.1115999999999702E-2</v>
      </c>
      <c r="AR2156">
        <v>81.115999999999701</v>
      </c>
    </row>
    <row r="2157" spans="1:44">
      <c r="A2157">
        <v>46858</v>
      </c>
      <c r="B2157" t="s">
        <v>45</v>
      </c>
      <c r="C2157" t="s">
        <v>42</v>
      </c>
      <c r="D2157">
        <v>15982</v>
      </c>
      <c r="E2157">
        <v>2.9533529999999999</v>
      </c>
      <c r="F2157">
        <v>3.0364680000000002</v>
      </c>
      <c r="G2157">
        <v>8.3115000000000203E-2</v>
      </c>
      <c r="H2157">
        <v>83.115000000000194</v>
      </c>
      <c r="M2157">
        <v>41602</v>
      </c>
      <c r="N2157" t="s">
        <v>45</v>
      </c>
      <c r="O2157" t="s">
        <v>15</v>
      </c>
      <c r="P2157">
        <v>15982</v>
      </c>
      <c r="Q2157">
        <v>1.3658809999999999</v>
      </c>
      <c r="R2157">
        <v>1.4484680000000001</v>
      </c>
      <c r="S2157">
        <v>8.2587000000000105E-2</v>
      </c>
      <c r="T2157">
        <v>82.587000000000103</v>
      </c>
      <c r="Y2157">
        <v>52733</v>
      </c>
      <c r="Z2157" t="s">
        <v>45</v>
      </c>
      <c r="AA2157" t="s">
        <v>44</v>
      </c>
      <c r="AB2157">
        <v>342</v>
      </c>
      <c r="AC2157">
        <v>3.1832940000000001</v>
      </c>
      <c r="AD2157">
        <v>3.2307299999999999</v>
      </c>
      <c r="AE2157">
        <v>4.7435999999999798E-2</v>
      </c>
      <c r="AF2157">
        <v>47.435999999999801</v>
      </c>
      <c r="AK2157">
        <v>52733</v>
      </c>
      <c r="AL2157" t="s">
        <v>45</v>
      </c>
      <c r="AM2157" t="s">
        <v>44</v>
      </c>
      <c r="AN2157">
        <v>342</v>
      </c>
      <c r="AO2157">
        <v>3.1832940000000001</v>
      </c>
      <c r="AP2157">
        <v>3.2307299999999999</v>
      </c>
      <c r="AQ2157">
        <v>4.7435999999999798E-2</v>
      </c>
      <c r="AR2157">
        <v>47.435999999999801</v>
      </c>
    </row>
    <row r="2158" spans="1:44">
      <c r="A2158">
        <v>36342</v>
      </c>
      <c r="B2158" t="s">
        <v>41</v>
      </c>
      <c r="C2158" t="s">
        <v>42</v>
      </c>
      <c r="D2158">
        <v>15990</v>
      </c>
      <c r="E2158">
        <v>3.3333529999999998</v>
      </c>
      <c r="F2158">
        <v>3.4164680000000001</v>
      </c>
      <c r="G2158">
        <v>8.3115000000000203E-2</v>
      </c>
      <c r="H2158">
        <v>83.115000000000194</v>
      </c>
      <c r="M2158">
        <v>49978</v>
      </c>
      <c r="N2158" t="s">
        <v>45</v>
      </c>
      <c r="O2158" t="s">
        <v>42</v>
      </c>
      <c r="P2158">
        <v>6192</v>
      </c>
      <c r="Q2158">
        <v>1.6847829999999999</v>
      </c>
      <c r="R2158">
        <v>1.7684679999999999</v>
      </c>
      <c r="S2158">
        <v>8.3684999999999996E-2</v>
      </c>
      <c r="T2158">
        <v>83.685000000000002</v>
      </c>
      <c r="Y2158">
        <v>46858</v>
      </c>
      <c r="Z2158" t="s">
        <v>45</v>
      </c>
      <c r="AA2158" t="s">
        <v>15</v>
      </c>
      <c r="AB2158">
        <v>15982</v>
      </c>
      <c r="AC2158">
        <v>3.1833529999999999</v>
      </c>
      <c r="AD2158">
        <v>3.2644679999999999</v>
      </c>
      <c r="AE2158">
        <v>8.1115000000000007E-2</v>
      </c>
      <c r="AF2158">
        <v>81.114999999999995</v>
      </c>
      <c r="AK2158">
        <v>46858</v>
      </c>
      <c r="AL2158" t="s">
        <v>45</v>
      </c>
      <c r="AM2158" t="s">
        <v>15</v>
      </c>
      <c r="AN2158">
        <v>15982</v>
      </c>
      <c r="AO2158">
        <v>3.1833529999999999</v>
      </c>
      <c r="AP2158">
        <v>3.2644679999999999</v>
      </c>
      <c r="AQ2158">
        <v>8.1115000000000007E-2</v>
      </c>
      <c r="AR2158">
        <v>81.114999999999995</v>
      </c>
    </row>
    <row r="2159" spans="1:44">
      <c r="A2159">
        <v>33504</v>
      </c>
      <c r="B2159" t="s">
        <v>45</v>
      </c>
      <c r="C2159" t="s">
        <v>42</v>
      </c>
      <c r="D2159">
        <v>15982</v>
      </c>
      <c r="E2159">
        <v>2.9333529999999999</v>
      </c>
      <c r="F2159">
        <v>3.0164680000000001</v>
      </c>
      <c r="G2159">
        <v>8.3115000000000203E-2</v>
      </c>
      <c r="H2159">
        <v>83.115000000000194</v>
      </c>
      <c r="M2159">
        <v>36850</v>
      </c>
      <c r="N2159" t="s">
        <v>45</v>
      </c>
      <c r="O2159" t="s">
        <v>15</v>
      </c>
      <c r="P2159">
        <v>14418</v>
      </c>
      <c r="Q2159">
        <v>1.684842</v>
      </c>
      <c r="R2159">
        <v>1.764532</v>
      </c>
      <c r="S2159">
        <v>7.9689999999999997E-2</v>
      </c>
      <c r="T2159">
        <v>79.69</v>
      </c>
      <c r="Y2159">
        <v>60403</v>
      </c>
      <c r="Z2159" t="s">
        <v>45</v>
      </c>
      <c r="AA2159" t="s">
        <v>44</v>
      </c>
      <c r="AB2159">
        <v>342</v>
      </c>
      <c r="AC2159">
        <v>3.4332940000000001</v>
      </c>
      <c r="AD2159">
        <v>3.4796390000000001</v>
      </c>
      <c r="AE2159">
        <v>4.6344999999999997E-2</v>
      </c>
      <c r="AF2159">
        <v>46.344999999999999</v>
      </c>
      <c r="AK2159">
        <v>60403</v>
      </c>
      <c r="AL2159" t="s">
        <v>45</v>
      </c>
      <c r="AM2159" t="s">
        <v>44</v>
      </c>
      <c r="AN2159">
        <v>342</v>
      </c>
      <c r="AO2159">
        <v>3.4332940000000001</v>
      </c>
      <c r="AP2159">
        <v>3.4796390000000001</v>
      </c>
      <c r="AQ2159">
        <v>4.6344999999999997E-2</v>
      </c>
      <c r="AR2159">
        <v>46.344999999999999</v>
      </c>
    </row>
    <row r="2160" spans="1:44">
      <c r="A2160">
        <v>37601</v>
      </c>
      <c r="B2160" t="s">
        <v>45</v>
      </c>
      <c r="C2160" t="s">
        <v>42</v>
      </c>
      <c r="D2160">
        <v>15982</v>
      </c>
      <c r="E2160">
        <v>3.3533529999999998</v>
      </c>
      <c r="F2160">
        <v>3.4364680000000001</v>
      </c>
      <c r="G2160">
        <v>8.3115000000000203E-2</v>
      </c>
      <c r="H2160">
        <v>83.115000000000194</v>
      </c>
      <c r="M2160">
        <v>50759</v>
      </c>
      <c r="N2160" t="s">
        <v>45</v>
      </c>
      <c r="O2160" t="s">
        <v>42</v>
      </c>
      <c r="P2160">
        <v>342</v>
      </c>
      <c r="Q2160">
        <v>1.7632939999999999</v>
      </c>
      <c r="R2160">
        <v>1.809639</v>
      </c>
      <c r="S2160">
        <v>4.6344999999999803E-2</v>
      </c>
      <c r="T2160">
        <v>46.3449999999998</v>
      </c>
      <c r="Y2160">
        <v>41565</v>
      </c>
      <c r="Z2160" t="s">
        <v>45</v>
      </c>
      <c r="AA2160" t="s">
        <v>15</v>
      </c>
      <c r="AB2160">
        <v>15982</v>
      </c>
      <c r="AC2160">
        <v>3.4333529999999999</v>
      </c>
      <c r="AD2160">
        <v>3.5124680000000001</v>
      </c>
      <c r="AE2160">
        <v>7.9115000000000199E-2</v>
      </c>
      <c r="AF2160">
        <v>79.115000000000194</v>
      </c>
      <c r="AK2160">
        <v>41565</v>
      </c>
      <c r="AL2160" t="s">
        <v>45</v>
      </c>
      <c r="AM2160" t="s">
        <v>15</v>
      </c>
      <c r="AN2160">
        <v>15982</v>
      </c>
      <c r="AO2160">
        <v>3.4333529999999999</v>
      </c>
      <c r="AP2160">
        <v>3.5124680000000001</v>
      </c>
      <c r="AQ2160">
        <v>7.9115000000000199E-2</v>
      </c>
      <c r="AR2160">
        <v>79.115000000000194</v>
      </c>
    </row>
    <row r="2161" spans="1:44">
      <c r="A2161">
        <v>49952</v>
      </c>
      <c r="B2161" t="s">
        <v>45</v>
      </c>
      <c r="C2161" t="s">
        <v>42</v>
      </c>
      <c r="D2161">
        <v>15982</v>
      </c>
      <c r="E2161">
        <v>2.9333529999999999</v>
      </c>
      <c r="F2161">
        <v>3.0164680000000001</v>
      </c>
      <c r="G2161">
        <v>8.3115000000000203E-2</v>
      </c>
      <c r="H2161">
        <v>83.115000000000194</v>
      </c>
      <c r="M2161">
        <v>39575</v>
      </c>
      <c r="N2161" t="s">
        <v>45</v>
      </c>
      <c r="O2161" t="s">
        <v>15</v>
      </c>
      <c r="P2161">
        <v>15982</v>
      </c>
      <c r="Q2161">
        <v>1.7633529999999999</v>
      </c>
      <c r="R2161">
        <v>1.844468</v>
      </c>
      <c r="S2161">
        <v>8.1115000000000007E-2</v>
      </c>
      <c r="T2161">
        <v>81.114999999999995</v>
      </c>
      <c r="Y2161">
        <v>54558</v>
      </c>
      <c r="Z2161" t="s">
        <v>16</v>
      </c>
      <c r="AA2161" t="s">
        <v>44</v>
      </c>
      <c r="AB2161">
        <v>15982</v>
      </c>
      <c r="AC2161">
        <v>1.0332939999999999</v>
      </c>
      <c r="AD2161">
        <v>1.132617</v>
      </c>
      <c r="AE2161">
        <v>9.9322999999999995E-2</v>
      </c>
      <c r="AF2161">
        <v>99.322999999999993</v>
      </c>
      <c r="AK2161">
        <v>54558</v>
      </c>
      <c r="AL2161" t="s">
        <v>16</v>
      </c>
      <c r="AM2161" t="s">
        <v>44</v>
      </c>
      <c r="AN2161">
        <v>15982</v>
      </c>
      <c r="AO2161">
        <v>1.0332939999999999</v>
      </c>
      <c r="AP2161">
        <v>1.132617</v>
      </c>
      <c r="AQ2161">
        <v>9.9322999999999995E-2</v>
      </c>
      <c r="AR2161">
        <v>99.322999999999993</v>
      </c>
    </row>
    <row r="2162" spans="1:44">
      <c r="A2162">
        <v>49690</v>
      </c>
      <c r="B2162" t="s">
        <v>43</v>
      </c>
      <c r="C2162" t="s">
        <v>42</v>
      </c>
      <c r="D2162">
        <v>15982</v>
      </c>
      <c r="E2162">
        <v>2.425414</v>
      </c>
      <c r="F2162">
        <v>2.5085310000000001</v>
      </c>
      <c r="G2162">
        <v>8.3117000000000094E-2</v>
      </c>
      <c r="H2162">
        <v>83.117000000000104</v>
      </c>
      <c r="M2162">
        <v>52438</v>
      </c>
      <c r="N2162" t="s">
        <v>45</v>
      </c>
      <c r="O2162" t="s">
        <v>42</v>
      </c>
      <c r="P2162">
        <v>342</v>
      </c>
      <c r="Q2162">
        <v>1.895165</v>
      </c>
      <c r="R2162">
        <v>1.943865</v>
      </c>
      <c r="S2162">
        <v>4.8699999999999903E-2</v>
      </c>
      <c r="T2162">
        <v>48.699999999999903</v>
      </c>
      <c r="Y2162">
        <v>51586</v>
      </c>
      <c r="Z2162" t="s">
        <v>16</v>
      </c>
      <c r="AA2162" t="s">
        <v>15</v>
      </c>
      <c r="AB2162">
        <v>342</v>
      </c>
      <c r="AC2162">
        <v>1.033353</v>
      </c>
      <c r="AD2162">
        <v>1.1017760000000001</v>
      </c>
      <c r="AE2162">
        <v>6.8423000000000095E-2</v>
      </c>
      <c r="AF2162">
        <v>68.423000000000101</v>
      </c>
      <c r="AK2162">
        <v>51586</v>
      </c>
      <c r="AL2162" t="s">
        <v>16</v>
      </c>
      <c r="AM2162" t="s">
        <v>15</v>
      </c>
      <c r="AN2162">
        <v>342</v>
      </c>
      <c r="AO2162">
        <v>1.033353</v>
      </c>
      <c r="AP2162">
        <v>1.1017760000000001</v>
      </c>
      <c r="AQ2162">
        <v>6.8423000000000095E-2</v>
      </c>
      <c r="AR2162">
        <v>68.423000000000101</v>
      </c>
    </row>
    <row r="2163" spans="1:44">
      <c r="A2163">
        <v>55111</v>
      </c>
      <c r="B2163" t="s">
        <v>45</v>
      </c>
      <c r="C2163" t="s">
        <v>42</v>
      </c>
      <c r="D2163">
        <v>15982</v>
      </c>
      <c r="E2163">
        <v>2.825348</v>
      </c>
      <c r="F2163">
        <v>2.9084680000000001</v>
      </c>
      <c r="G2163">
        <v>8.3119999999999999E-2</v>
      </c>
      <c r="H2163">
        <v>83.12</v>
      </c>
      <c r="M2163">
        <v>56423</v>
      </c>
      <c r="N2163" t="s">
        <v>45</v>
      </c>
      <c r="O2163" t="s">
        <v>15</v>
      </c>
      <c r="P2163">
        <v>15982</v>
      </c>
      <c r="Q2163">
        <v>1.895224</v>
      </c>
      <c r="R2163">
        <v>1.976518</v>
      </c>
      <c r="S2163">
        <v>8.1293999999999894E-2</v>
      </c>
      <c r="T2163">
        <v>81.293999999999897</v>
      </c>
      <c r="Y2163">
        <v>56331</v>
      </c>
      <c r="Z2163" t="s">
        <v>16</v>
      </c>
      <c r="AA2163" t="s">
        <v>44</v>
      </c>
      <c r="AB2163">
        <v>342</v>
      </c>
      <c r="AC2163">
        <v>1.4232940000000001</v>
      </c>
      <c r="AD2163">
        <v>1.4711069999999999</v>
      </c>
      <c r="AE2163">
        <v>4.78129999999998E-2</v>
      </c>
      <c r="AF2163">
        <v>47.812999999999803</v>
      </c>
      <c r="AK2163">
        <v>56331</v>
      </c>
      <c r="AL2163" t="s">
        <v>16</v>
      </c>
      <c r="AM2163" t="s">
        <v>44</v>
      </c>
      <c r="AN2163">
        <v>342</v>
      </c>
      <c r="AO2163">
        <v>1.4232940000000001</v>
      </c>
      <c r="AP2163">
        <v>1.4711069999999999</v>
      </c>
      <c r="AQ2163">
        <v>4.78129999999998E-2</v>
      </c>
      <c r="AR2163">
        <v>47.812999999999803</v>
      </c>
    </row>
    <row r="2164" spans="1:44">
      <c r="A2164">
        <v>47710</v>
      </c>
      <c r="B2164" t="s">
        <v>45</v>
      </c>
      <c r="C2164" t="s">
        <v>15</v>
      </c>
      <c r="D2164">
        <v>3470</v>
      </c>
      <c r="E2164">
        <v>2.1733470000000001</v>
      </c>
      <c r="F2164">
        <v>2.2564679999999999</v>
      </c>
      <c r="G2164">
        <v>8.3120999999999695E-2</v>
      </c>
      <c r="H2164">
        <v>83.120999999999697</v>
      </c>
      <c r="M2164">
        <v>56936</v>
      </c>
      <c r="N2164" t="s">
        <v>45</v>
      </c>
      <c r="O2164" t="s">
        <v>42</v>
      </c>
      <c r="P2164">
        <v>342</v>
      </c>
      <c r="Q2164">
        <v>2.0647950000000002</v>
      </c>
      <c r="R2164">
        <v>2.114026</v>
      </c>
      <c r="S2164">
        <v>4.9230999999999803E-2</v>
      </c>
      <c r="T2164">
        <v>49.230999999999803</v>
      </c>
      <c r="Y2164">
        <v>53139</v>
      </c>
      <c r="Z2164" t="s">
        <v>16</v>
      </c>
      <c r="AA2164" t="s">
        <v>15</v>
      </c>
      <c r="AB2164">
        <v>15990</v>
      </c>
      <c r="AC2164">
        <v>1.4233530000000001</v>
      </c>
      <c r="AD2164">
        <v>1.5045679999999999</v>
      </c>
      <c r="AE2164">
        <v>8.1214999999999801E-2</v>
      </c>
      <c r="AF2164">
        <v>81.214999999999804</v>
      </c>
      <c r="AK2164">
        <v>53139</v>
      </c>
      <c r="AL2164" t="s">
        <v>16</v>
      </c>
      <c r="AM2164" t="s">
        <v>15</v>
      </c>
      <c r="AN2164">
        <v>15990</v>
      </c>
      <c r="AO2164">
        <v>1.4233530000000001</v>
      </c>
      <c r="AP2164">
        <v>1.5045679999999999</v>
      </c>
      <c r="AQ2164">
        <v>8.1214999999999801E-2</v>
      </c>
      <c r="AR2164">
        <v>81.214999999999804</v>
      </c>
    </row>
    <row r="2165" spans="1:44">
      <c r="A2165">
        <v>53006</v>
      </c>
      <c r="B2165" t="s">
        <v>43</v>
      </c>
      <c r="C2165" t="s">
        <v>42</v>
      </c>
      <c r="D2165">
        <v>15990</v>
      </c>
      <c r="E2165">
        <v>2.973392</v>
      </c>
      <c r="F2165">
        <v>3.0565180000000001</v>
      </c>
      <c r="G2165">
        <v>8.3126000000000005E-2</v>
      </c>
      <c r="H2165">
        <v>83.126000000000005</v>
      </c>
      <c r="M2165">
        <v>44676</v>
      </c>
      <c r="N2165" t="s">
        <v>45</v>
      </c>
      <c r="O2165" t="s">
        <v>15</v>
      </c>
      <c r="P2165">
        <v>15982</v>
      </c>
      <c r="Q2165">
        <v>2.0648550000000001</v>
      </c>
      <c r="R2165">
        <v>2.1484679999999998</v>
      </c>
      <c r="S2165">
        <v>8.3612999999999701E-2</v>
      </c>
      <c r="T2165">
        <v>83.612999999999701</v>
      </c>
      <c r="Y2165">
        <v>52153</v>
      </c>
      <c r="Z2165" t="s">
        <v>16</v>
      </c>
      <c r="AA2165" t="s">
        <v>44</v>
      </c>
      <c r="AB2165">
        <v>342</v>
      </c>
      <c r="AC2165">
        <v>1.803294</v>
      </c>
      <c r="AD2165">
        <v>1.8497520000000001</v>
      </c>
      <c r="AE2165">
        <v>4.6458000000000103E-2</v>
      </c>
      <c r="AF2165">
        <v>46.458000000000098</v>
      </c>
      <c r="AK2165">
        <v>52153</v>
      </c>
      <c r="AL2165" t="s">
        <v>16</v>
      </c>
      <c r="AM2165" t="s">
        <v>44</v>
      </c>
      <c r="AN2165">
        <v>342</v>
      </c>
      <c r="AO2165">
        <v>1.803294</v>
      </c>
      <c r="AP2165">
        <v>1.8497520000000001</v>
      </c>
      <c r="AQ2165">
        <v>4.6458000000000103E-2</v>
      </c>
      <c r="AR2165">
        <v>46.458000000000098</v>
      </c>
    </row>
    <row r="2166" spans="1:44">
      <c r="A2166">
        <v>43681</v>
      </c>
      <c r="B2166" t="s">
        <v>43</v>
      </c>
      <c r="C2166" t="s">
        <v>42</v>
      </c>
      <c r="D2166">
        <v>15982</v>
      </c>
      <c r="E2166">
        <v>3.6253880000000001</v>
      </c>
      <c r="F2166">
        <v>3.70851799999999</v>
      </c>
      <c r="G2166">
        <v>8.3129999999999704E-2</v>
      </c>
      <c r="H2166">
        <v>83.129999999999697</v>
      </c>
      <c r="M2166">
        <v>52844</v>
      </c>
      <c r="N2166" t="s">
        <v>45</v>
      </c>
      <c r="O2166" t="s">
        <v>42</v>
      </c>
      <c r="P2166">
        <v>342</v>
      </c>
      <c r="Q2166">
        <v>2.8993000000000002</v>
      </c>
      <c r="R2166">
        <v>2.9493710000000002</v>
      </c>
      <c r="S2166">
        <v>5.00709999999999E-2</v>
      </c>
      <c r="T2166">
        <v>50.070999999999898</v>
      </c>
      <c r="Y2166">
        <v>44344</v>
      </c>
      <c r="Z2166" t="s">
        <v>16</v>
      </c>
      <c r="AA2166" t="s">
        <v>15</v>
      </c>
      <c r="AB2166">
        <v>15990</v>
      </c>
      <c r="AC2166">
        <v>1.803353</v>
      </c>
      <c r="AD2166">
        <v>1.888568</v>
      </c>
      <c r="AE2166">
        <v>8.5214999999999999E-2</v>
      </c>
      <c r="AF2166">
        <v>85.215000000000003</v>
      </c>
      <c r="AK2166">
        <v>44344</v>
      </c>
      <c r="AL2166" t="s">
        <v>16</v>
      </c>
      <c r="AM2166" t="s">
        <v>15</v>
      </c>
      <c r="AN2166">
        <v>15990</v>
      </c>
      <c r="AO2166">
        <v>1.803353</v>
      </c>
      <c r="AP2166">
        <v>1.888568</v>
      </c>
      <c r="AQ2166">
        <v>8.5214999999999999E-2</v>
      </c>
      <c r="AR2166">
        <v>85.215000000000003</v>
      </c>
    </row>
    <row r="2167" spans="1:44">
      <c r="A2167">
        <v>33504</v>
      </c>
      <c r="B2167" t="s">
        <v>45</v>
      </c>
      <c r="C2167" t="s">
        <v>42</v>
      </c>
      <c r="D2167">
        <v>15982</v>
      </c>
      <c r="E2167">
        <v>2.3933529999999998</v>
      </c>
      <c r="F2167">
        <v>2.476483</v>
      </c>
      <c r="G2167">
        <v>8.3130000000000107E-2</v>
      </c>
      <c r="H2167">
        <v>83.130000000000095</v>
      </c>
      <c r="M2167">
        <v>37601</v>
      </c>
      <c r="N2167" t="s">
        <v>45</v>
      </c>
      <c r="O2167" t="s">
        <v>15</v>
      </c>
      <c r="P2167">
        <v>15982</v>
      </c>
      <c r="Q2167">
        <v>2.899359</v>
      </c>
      <c r="R2167">
        <v>2.9804680000000001</v>
      </c>
      <c r="S2167">
        <v>8.1109000000000098E-2</v>
      </c>
      <c r="T2167">
        <v>81.109000000000094</v>
      </c>
      <c r="Y2167">
        <v>43807</v>
      </c>
      <c r="Z2167" t="s">
        <v>16</v>
      </c>
      <c r="AA2167" t="s">
        <v>44</v>
      </c>
      <c r="AB2167">
        <v>15982</v>
      </c>
      <c r="AC2167">
        <v>1.853294</v>
      </c>
      <c r="AD2167">
        <v>1.9886170000000001</v>
      </c>
      <c r="AE2167">
        <v>0.135323</v>
      </c>
      <c r="AF2167">
        <v>135.32300000000001</v>
      </c>
      <c r="AK2167">
        <v>43807</v>
      </c>
      <c r="AL2167" t="s">
        <v>16</v>
      </c>
      <c r="AM2167" t="s">
        <v>44</v>
      </c>
      <c r="AN2167">
        <v>15982</v>
      </c>
      <c r="AO2167">
        <v>1.853294</v>
      </c>
      <c r="AP2167">
        <v>1.9886170000000001</v>
      </c>
      <c r="AQ2167">
        <v>0.135323</v>
      </c>
      <c r="AR2167">
        <v>135.32300000000001</v>
      </c>
    </row>
    <row r="2168" spans="1:44">
      <c r="A2168">
        <v>57486</v>
      </c>
      <c r="B2168" t="s">
        <v>41</v>
      </c>
      <c r="C2168" t="s">
        <v>42</v>
      </c>
      <c r="D2168">
        <v>15990</v>
      </c>
      <c r="E2168">
        <v>3.01742</v>
      </c>
      <c r="F2168">
        <v>3.100568</v>
      </c>
      <c r="G2168">
        <v>8.3148E-2</v>
      </c>
      <c r="H2168">
        <v>83.147999999999996</v>
      </c>
      <c r="M2168">
        <v>34952</v>
      </c>
      <c r="N2168" t="s">
        <v>45</v>
      </c>
      <c r="O2168" t="s">
        <v>42</v>
      </c>
      <c r="P2168">
        <v>342</v>
      </c>
      <c r="Q2168">
        <v>3.103294</v>
      </c>
      <c r="R2168">
        <v>3.151335</v>
      </c>
      <c r="S2168">
        <v>4.8041E-2</v>
      </c>
      <c r="T2168">
        <v>48.040999999999997</v>
      </c>
      <c r="Y2168">
        <v>59897</v>
      </c>
      <c r="Z2168" t="s">
        <v>16</v>
      </c>
      <c r="AA2168" t="s">
        <v>15</v>
      </c>
      <c r="AB2168">
        <v>342</v>
      </c>
      <c r="AC2168">
        <v>1.853353</v>
      </c>
      <c r="AD2168">
        <v>1.969827</v>
      </c>
      <c r="AE2168">
        <v>0.116473999999999</v>
      </c>
      <c r="AF2168">
        <v>116.47399999999899</v>
      </c>
      <c r="AK2168">
        <v>59897</v>
      </c>
      <c r="AL2168" t="s">
        <v>16</v>
      </c>
      <c r="AM2168" t="s">
        <v>15</v>
      </c>
      <c r="AN2168">
        <v>342</v>
      </c>
      <c r="AO2168">
        <v>1.853353</v>
      </c>
      <c r="AP2168">
        <v>1.969827</v>
      </c>
      <c r="AQ2168">
        <v>0.116473999999999</v>
      </c>
      <c r="AR2168">
        <v>116.47399999999899</v>
      </c>
    </row>
    <row r="2169" spans="1:44">
      <c r="A2169">
        <v>49690</v>
      </c>
      <c r="B2169" t="s">
        <v>43</v>
      </c>
      <c r="C2169" t="s">
        <v>42</v>
      </c>
      <c r="D2169">
        <v>15982</v>
      </c>
      <c r="E2169">
        <v>2.6733530000000001</v>
      </c>
      <c r="F2169">
        <v>2.7565179999999998</v>
      </c>
      <c r="G2169">
        <v>8.3164999999999697E-2</v>
      </c>
      <c r="H2169">
        <v>83.164999999999694</v>
      </c>
      <c r="M2169">
        <v>33504</v>
      </c>
      <c r="N2169" t="s">
        <v>45</v>
      </c>
      <c r="O2169" t="s">
        <v>15</v>
      </c>
      <c r="P2169">
        <v>15982</v>
      </c>
      <c r="Q2169">
        <v>3.1033529999999998</v>
      </c>
      <c r="R2169">
        <v>3.1844929999999998</v>
      </c>
      <c r="S2169">
        <v>8.1139999999999907E-2</v>
      </c>
      <c r="T2169">
        <v>81.139999999999901</v>
      </c>
      <c r="Y2169">
        <v>55818</v>
      </c>
      <c r="Z2169" t="s">
        <v>16</v>
      </c>
      <c r="AA2169" t="s">
        <v>44</v>
      </c>
      <c r="AB2169">
        <v>342</v>
      </c>
      <c r="AC2169">
        <v>1.9232939999999901</v>
      </c>
      <c r="AD2169">
        <v>1.970715</v>
      </c>
      <c r="AE2169">
        <v>4.7421000000000102E-2</v>
      </c>
      <c r="AF2169">
        <v>47.421000000000099</v>
      </c>
      <c r="AK2169">
        <v>55818</v>
      </c>
      <c r="AL2169" t="s">
        <v>16</v>
      </c>
      <c r="AM2169" t="s">
        <v>44</v>
      </c>
      <c r="AN2169">
        <v>342</v>
      </c>
      <c r="AO2169">
        <v>1.9232939999999901</v>
      </c>
      <c r="AP2169">
        <v>1.970715</v>
      </c>
      <c r="AQ2169">
        <v>4.7421000000000102E-2</v>
      </c>
      <c r="AR2169">
        <v>47.421000000000099</v>
      </c>
    </row>
    <row r="2170" spans="1:44">
      <c r="A2170">
        <v>55630</v>
      </c>
      <c r="B2170" t="s">
        <v>43</v>
      </c>
      <c r="C2170" t="s">
        <v>42</v>
      </c>
      <c r="D2170">
        <v>15990</v>
      </c>
      <c r="E2170">
        <v>3.3133530000000002</v>
      </c>
      <c r="F2170">
        <v>3.3965179999999999</v>
      </c>
      <c r="G2170">
        <v>8.3164999999999697E-2</v>
      </c>
      <c r="H2170">
        <v>83.164999999999694</v>
      </c>
      <c r="M2170">
        <v>53006</v>
      </c>
      <c r="N2170" t="s">
        <v>45</v>
      </c>
      <c r="O2170" t="s">
        <v>42</v>
      </c>
      <c r="P2170">
        <v>342</v>
      </c>
      <c r="Q2170">
        <v>3.404582</v>
      </c>
      <c r="R2170">
        <v>3.4584419999999998</v>
      </c>
      <c r="S2170">
        <v>5.3859999999999797E-2</v>
      </c>
      <c r="T2170">
        <v>53.8599999999998</v>
      </c>
      <c r="Y2170">
        <v>52316</v>
      </c>
      <c r="Z2170" t="s">
        <v>16</v>
      </c>
      <c r="AA2170" t="s">
        <v>15</v>
      </c>
      <c r="AB2170">
        <v>15990</v>
      </c>
      <c r="AC2170">
        <v>1.9233530000000001</v>
      </c>
      <c r="AD2170">
        <v>2.0085679999999999</v>
      </c>
      <c r="AE2170">
        <v>8.5214999999999805E-2</v>
      </c>
      <c r="AF2170">
        <v>85.214999999999804</v>
      </c>
      <c r="AK2170">
        <v>52316</v>
      </c>
      <c r="AL2170" t="s">
        <v>16</v>
      </c>
      <c r="AM2170" t="s">
        <v>15</v>
      </c>
      <c r="AN2170">
        <v>15990</v>
      </c>
      <c r="AO2170">
        <v>1.9233530000000001</v>
      </c>
      <c r="AP2170">
        <v>2.0085679999999999</v>
      </c>
      <c r="AQ2170">
        <v>8.5214999999999805E-2</v>
      </c>
      <c r="AR2170">
        <v>85.214999999999804</v>
      </c>
    </row>
    <row r="2171" spans="1:44">
      <c r="A2171">
        <v>43681</v>
      </c>
      <c r="B2171" t="s">
        <v>43</v>
      </c>
      <c r="C2171" t="s">
        <v>42</v>
      </c>
      <c r="D2171">
        <v>15982</v>
      </c>
      <c r="E2171">
        <v>1.7333529999999999</v>
      </c>
      <c r="F2171">
        <v>1.8165179999999901</v>
      </c>
      <c r="G2171">
        <v>8.3164999999999697E-2</v>
      </c>
      <c r="H2171">
        <v>83.164999999999694</v>
      </c>
      <c r="M2171">
        <v>55111</v>
      </c>
      <c r="N2171" t="s">
        <v>45</v>
      </c>
      <c r="O2171" t="s">
        <v>15</v>
      </c>
      <c r="P2171">
        <v>15982</v>
      </c>
      <c r="Q2171">
        <v>3.4046409999999998</v>
      </c>
      <c r="R2171">
        <v>3.4884680000000001</v>
      </c>
      <c r="S2171">
        <v>8.3827000000000304E-2</v>
      </c>
      <c r="T2171">
        <v>83.827000000000297</v>
      </c>
      <c r="Y2171">
        <v>39455</v>
      </c>
      <c r="Z2171" t="s">
        <v>16</v>
      </c>
      <c r="AA2171" t="s">
        <v>44</v>
      </c>
      <c r="AB2171">
        <v>342</v>
      </c>
      <c r="AC2171">
        <v>2.0332940000000002</v>
      </c>
      <c r="AD2171">
        <v>2.079739</v>
      </c>
      <c r="AE2171">
        <v>4.6444999999999799E-2</v>
      </c>
      <c r="AF2171">
        <v>46.444999999999801</v>
      </c>
      <c r="AK2171">
        <v>39455</v>
      </c>
      <c r="AL2171" t="s">
        <v>16</v>
      </c>
      <c r="AM2171" t="s">
        <v>44</v>
      </c>
      <c r="AN2171">
        <v>342</v>
      </c>
      <c r="AO2171">
        <v>2.0332940000000002</v>
      </c>
      <c r="AP2171">
        <v>2.079739</v>
      </c>
      <c r="AQ2171">
        <v>4.6444999999999799E-2</v>
      </c>
      <c r="AR2171">
        <v>46.444999999999801</v>
      </c>
    </row>
    <row r="2172" spans="1:44">
      <c r="A2172">
        <v>49690</v>
      </c>
      <c r="B2172" t="s">
        <v>43</v>
      </c>
      <c r="C2172" t="s">
        <v>42</v>
      </c>
      <c r="D2172">
        <v>15982</v>
      </c>
      <c r="E2172">
        <v>2.8533529999999998</v>
      </c>
      <c r="F2172">
        <v>2.936518</v>
      </c>
      <c r="G2172">
        <v>8.3164999999999697E-2</v>
      </c>
      <c r="H2172">
        <v>83.164999999999694</v>
      </c>
      <c r="M2172">
        <v>52733</v>
      </c>
      <c r="N2172" t="s">
        <v>45</v>
      </c>
      <c r="O2172" t="s">
        <v>42</v>
      </c>
      <c r="P2172">
        <v>342</v>
      </c>
      <c r="Q2172">
        <v>3.747757</v>
      </c>
      <c r="R2172">
        <v>3.7941029999999998</v>
      </c>
      <c r="S2172">
        <v>4.63459999999997E-2</v>
      </c>
      <c r="T2172">
        <v>46.345999999999698</v>
      </c>
      <c r="Y2172">
        <v>39960</v>
      </c>
      <c r="Z2172" t="s">
        <v>16</v>
      </c>
      <c r="AA2172" t="s">
        <v>15</v>
      </c>
      <c r="AB2172">
        <v>15990</v>
      </c>
      <c r="AC2172">
        <v>2.033353</v>
      </c>
      <c r="AD2172">
        <v>2.112568</v>
      </c>
      <c r="AE2172">
        <v>7.9214999999999994E-2</v>
      </c>
      <c r="AF2172">
        <v>79.215000000000003</v>
      </c>
      <c r="AK2172">
        <v>39960</v>
      </c>
      <c r="AL2172" t="s">
        <v>16</v>
      </c>
      <c r="AM2172" t="s">
        <v>15</v>
      </c>
      <c r="AN2172">
        <v>15990</v>
      </c>
      <c r="AO2172">
        <v>2.033353</v>
      </c>
      <c r="AP2172">
        <v>2.112568</v>
      </c>
      <c r="AQ2172">
        <v>7.9214999999999994E-2</v>
      </c>
      <c r="AR2172">
        <v>79.215000000000003</v>
      </c>
    </row>
    <row r="2173" spans="1:44">
      <c r="A2173">
        <v>53373</v>
      </c>
      <c r="B2173" t="s">
        <v>43</v>
      </c>
      <c r="C2173" t="s">
        <v>42</v>
      </c>
      <c r="D2173">
        <v>15982</v>
      </c>
      <c r="E2173">
        <v>2.3133530000000002</v>
      </c>
      <c r="F2173">
        <v>2.3965179999999999</v>
      </c>
      <c r="G2173">
        <v>8.3164999999999697E-2</v>
      </c>
      <c r="H2173">
        <v>83.164999999999694</v>
      </c>
      <c r="M2173">
        <v>46858</v>
      </c>
      <c r="N2173" t="s">
        <v>45</v>
      </c>
      <c r="O2173" t="s">
        <v>15</v>
      </c>
      <c r="P2173">
        <v>15982</v>
      </c>
      <c r="Q2173">
        <v>3.7478159999999998</v>
      </c>
      <c r="R2173">
        <v>3.828468</v>
      </c>
      <c r="S2173">
        <v>8.0651999999999696E-2</v>
      </c>
      <c r="T2173">
        <v>80.651999999999703</v>
      </c>
      <c r="Y2173">
        <v>52695</v>
      </c>
      <c r="Z2173" t="s">
        <v>16</v>
      </c>
      <c r="AA2173" t="s">
        <v>44</v>
      </c>
      <c r="AB2173">
        <v>342</v>
      </c>
      <c r="AC2173">
        <v>2.4032939999999998</v>
      </c>
      <c r="AD2173">
        <v>2.4497390000000001</v>
      </c>
      <c r="AE2173">
        <v>4.6445000000000201E-2</v>
      </c>
      <c r="AF2173">
        <v>46.445000000000199</v>
      </c>
      <c r="AK2173">
        <v>52695</v>
      </c>
      <c r="AL2173" t="s">
        <v>16</v>
      </c>
      <c r="AM2173" t="s">
        <v>44</v>
      </c>
      <c r="AN2173">
        <v>342</v>
      </c>
      <c r="AO2173">
        <v>2.4032939999999998</v>
      </c>
      <c r="AP2173">
        <v>2.4497390000000001</v>
      </c>
      <c r="AQ2173">
        <v>4.6445000000000201E-2</v>
      </c>
      <c r="AR2173">
        <v>46.445000000000199</v>
      </c>
    </row>
    <row r="2174" spans="1:44">
      <c r="A2174">
        <v>53373</v>
      </c>
      <c r="B2174" t="s">
        <v>43</v>
      </c>
      <c r="C2174" t="s">
        <v>42</v>
      </c>
      <c r="D2174">
        <v>15982</v>
      </c>
      <c r="E2174">
        <v>1.7333529999999999</v>
      </c>
      <c r="F2174">
        <v>1.8165179999999901</v>
      </c>
      <c r="G2174">
        <v>8.3164999999999697E-2</v>
      </c>
      <c r="H2174">
        <v>83.164999999999694</v>
      </c>
      <c r="M2174">
        <v>54558</v>
      </c>
      <c r="N2174" t="s">
        <v>16</v>
      </c>
      <c r="O2174" t="s">
        <v>42</v>
      </c>
      <c r="P2174">
        <v>342</v>
      </c>
      <c r="Q2174">
        <v>1.021355</v>
      </c>
      <c r="R2174">
        <v>1.0860080000000001</v>
      </c>
      <c r="S2174">
        <v>6.4653000000000002E-2</v>
      </c>
      <c r="T2174">
        <v>64.653000000000006</v>
      </c>
      <c r="Y2174">
        <v>48929</v>
      </c>
      <c r="Z2174" t="s">
        <v>16</v>
      </c>
      <c r="AA2174" t="s">
        <v>15</v>
      </c>
      <c r="AB2174">
        <v>15990</v>
      </c>
      <c r="AC2174">
        <v>2.4033530000000001</v>
      </c>
      <c r="AD2174">
        <v>2.4845679999999999</v>
      </c>
      <c r="AE2174">
        <v>8.1214999999999801E-2</v>
      </c>
      <c r="AF2174">
        <v>81.214999999999804</v>
      </c>
      <c r="AK2174">
        <v>48929</v>
      </c>
      <c r="AL2174" t="s">
        <v>16</v>
      </c>
      <c r="AM2174" t="s">
        <v>15</v>
      </c>
      <c r="AN2174">
        <v>15990</v>
      </c>
      <c r="AO2174">
        <v>2.4033530000000001</v>
      </c>
      <c r="AP2174">
        <v>2.4845679999999999</v>
      </c>
      <c r="AQ2174">
        <v>8.1214999999999801E-2</v>
      </c>
      <c r="AR2174">
        <v>81.214999999999804</v>
      </c>
    </row>
    <row r="2175" spans="1:44">
      <c r="A2175">
        <v>56423</v>
      </c>
      <c r="B2175" t="s">
        <v>45</v>
      </c>
      <c r="C2175" t="s">
        <v>42</v>
      </c>
      <c r="D2175">
        <v>15982</v>
      </c>
      <c r="E2175">
        <v>1.7333529999999999</v>
      </c>
      <c r="F2175">
        <v>1.8165179999999901</v>
      </c>
      <c r="G2175">
        <v>8.3164999999999697E-2</v>
      </c>
      <c r="H2175">
        <v>83.164999999999694</v>
      </c>
      <c r="M2175">
        <v>51586</v>
      </c>
      <c r="N2175" t="s">
        <v>16</v>
      </c>
      <c r="O2175" t="s">
        <v>15</v>
      </c>
      <c r="P2175">
        <v>15990</v>
      </c>
      <c r="Q2175">
        <v>1.021415</v>
      </c>
      <c r="R2175">
        <v>1.144568</v>
      </c>
      <c r="S2175">
        <v>0.123153</v>
      </c>
      <c r="T2175">
        <v>123.15300000000001</v>
      </c>
      <c r="Y2175">
        <v>57814</v>
      </c>
      <c r="Z2175" t="s">
        <v>16</v>
      </c>
      <c r="AA2175" t="s">
        <v>44</v>
      </c>
      <c r="AB2175">
        <v>342</v>
      </c>
      <c r="AC2175">
        <v>2.57329399999999</v>
      </c>
      <c r="AD2175">
        <v>2.6200489999999999</v>
      </c>
      <c r="AE2175">
        <v>4.6755000000000102E-2</v>
      </c>
      <c r="AF2175">
        <v>46.755000000000102</v>
      </c>
      <c r="AK2175">
        <v>57814</v>
      </c>
      <c r="AL2175" t="s">
        <v>16</v>
      </c>
      <c r="AM2175" t="s">
        <v>44</v>
      </c>
      <c r="AN2175">
        <v>342</v>
      </c>
      <c r="AO2175">
        <v>2.57329399999999</v>
      </c>
      <c r="AP2175">
        <v>2.6200489999999999</v>
      </c>
      <c r="AQ2175">
        <v>4.6755000000000102E-2</v>
      </c>
      <c r="AR2175">
        <v>46.755000000000102</v>
      </c>
    </row>
    <row r="2176" spans="1:44">
      <c r="A2176">
        <v>46723</v>
      </c>
      <c r="B2176" t="s">
        <v>43</v>
      </c>
      <c r="C2176" t="s">
        <v>42</v>
      </c>
      <c r="D2176">
        <v>15990</v>
      </c>
      <c r="E2176">
        <v>1.773353</v>
      </c>
      <c r="F2176">
        <v>1.8565179999999999</v>
      </c>
      <c r="G2176">
        <v>8.3164999999999906E-2</v>
      </c>
      <c r="H2176">
        <v>83.164999999999907</v>
      </c>
      <c r="M2176">
        <v>56331</v>
      </c>
      <c r="N2176" t="s">
        <v>16</v>
      </c>
      <c r="O2176" t="s">
        <v>42</v>
      </c>
      <c r="P2176">
        <v>15982</v>
      </c>
      <c r="Q2176">
        <v>1.1544669999999999</v>
      </c>
      <c r="R2176">
        <v>1.2966169999999999</v>
      </c>
      <c r="S2176">
        <v>0.14215</v>
      </c>
      <c r="T2176">
        <v>142.15</v>
      </c>
      <c r="Y2176">
        <v>34688</v>
      </c>
      <c r="Z2176" t="s">
        <v>16</v>
      </c>
      <c r="AA2176" t="s">
        <v>15</v>
      </c>
      <c r="AB2176">
        <v>15990</v>
      </c>
      <c r="AC2176">
        <v>2.573353</v>
      </c>
      <c r="AD2176">
        <v>2.660568</v>
      </c>
      <c r="AE2176">
        <v>8.7215000000000001E-2</v>
      </c>
      <c r="AF2176">
        <v>87.215000000000003</v>
      </c>
      <c r="AK2176">
        <v>34688</v>
      </c>
      <c r="AL2176" t="s">
        <v>16</v>
      </c>
      <c r="AM2176" t="s">
        <v>15</v>
      </c>
      <c r="AN2176">
        <v>15990</v>
      </c>
      <c r="AO2176">
        <v>2.573353</v>
      </c>
      <c r="AP2176">
        <v>2.660568</v>
      </c>
      <c r="AQ2176">
        <v>8.7215000000000001E-2</v>
      </c>
      <c r="AR2176">
        <v>87.215000000000003</v>
      </c>
    </row>
    <row r="2177" spans="1:44">
      <c r="A2177">
        <v>40312</v>
      </c>
      <c r="B2177" t="s">
        <v>43</v>
      </c>
      <c r="C2177" t="s">
        <v>42</v>
      </c>
      <c r="D2177">
        <v>15990</v>
      </c>
      <c r="E2177">
        <v>1.333353</v>
      </c>
      <c r="F2177">
        <v>1.4165179999999999</v>
      </c>
      <c r="G2177">
        <v>8.3164999999999906E-2</v>
      </c>
      <c r="H2177">
        <v>83.164999999999907</v>
      </c>
      <c r="M2177">
        <v>53139</v>
      </c>
      <c r="N2177" t="s">
        <v>16</v>
      </c>
      <c r="O2177" t="s">
        <v>15</v>
      </c>
      <c r="P2177">
        <v>342</v>
      </c>
      <c r="Q2177">
        <v>1.1545270000000001</v>
      </c>
      <c r="R2177">
        <v>1.2639480000000001</v>
      </c>
      <c r="S2177">
        <v>0.10942099999999901</v>
      </c>
      <c r="T2177">
        <v>109.420999999999</v>
      </c>
      <c r="Y2177">
        <v>56351</v>
      </c>
      <c r="Z2177" t="s">
        <v>16</v>
      </c>
      <c r="AA2177" t="s">
        <v>44</v>
      </c>
      <c r="AB2177">
        <v>342</v>
      </c>
      <c r="AC2177">
        <v>3.373294</v>
      </c>
      <c r="AD2177">
        <v>3.4209849999999999</v>
      </c>
      <c r="AE2177">
        <v>4.76909999999999E-2</v>
      </c>
      <c r="AF2177">
        <v>47.690999999999903</v>
      </c>
      <c r="AK2177">
        <v>56351</v>
      </c>
      <c r="AL2177" t="s">
        <v>16</v>
      </c>
      <c r="AM2177" t="s">
        <v>44</v>
      </c>
      <c r="AN2177">
        <v>342</v>
      </c>
      <c r="AO2177">
        <v>3.373294</v>
      </c>
      <c r="AP2177">
        <v>3.4209849999999999</v>
      </c>
      <c r="AQ2177">
        <v>4.76909999999999E-2</v>
      </c>
      <c r="AR2177">
        <v>47.690999999999903</v>
      </c>
    </row>
    <row r="2178" spans="1:44">
      <c r="A2178">
        <v>45088</v>
      </c>
      <c r="B2178" t="s">
        <v>43</v>
      </c>
      <c r="C2178" t="s">
        <v>42</v>
      </c>
      <c r="D2178">
        <v>15990</v>
      </c>
      <c r="E2178">
        <v>1.813353</v>
      </c>
      <c r="F2178">
        <v>1.8965179999999999</v>
      </c>
      <c r="G2178">
        <v>8.3164999999999906E-2</v>
      </c>
      <c r="H2178">
        <v>83.164999999999907</v>
      </c>
      <c r="M2178">
        <v>52153</v>
      </c>
      <c r="N2178" t="s">
        <v>16</v>
      </c>
      <c r="O2178" t="s">
        <v>42</v>
      </c>
      <c r="P2178">
        <v>15982</v>
      </c>
      <c r="Q2178">
        <v>1.3848780000000001</v>
      </c>
      <c r="R2178">
        <v>1.480518</v>
      </c>
      <c r="S2178">
        <v>9.5639999999999906E-2</v>
      </c>
      <c r="T2178">
        <v>95.639999999999901</v>
      </c>
      <c r="Y2178">
        <v>59992</v>
      </c>
      <c r="Z2178" t="s">
        <v>16</v>
      </c>
      <c r="AA2178" t="s">
        <v>15</v>
      </c>
      <c r="AB2178">
        <v>15990</v>
      </c>
      <c r="AC2178">
        <v>3.3733529999999998</v>
      </c>
      <c r="AD2178">
        <v>3.4565679999999999</v>
      </c>
      <c r="AE2178">
        <v>8.3214999999999997E-2</v>
      </c>
      <c r="AF2178">
        <v>83.215000000000003</v>
      </c>
      <c r="AK2178">
        <v>59992</v>
      </c>
      <c r="AL2178" t="s">
        <v>16</v>
      </c>
      <c r="AM2178" t="s">
        <v>15</v>
      </c>
      <c r="AN2178">
        <v>15990</v>
      </c>
      <c r="AO2178">
        <v>3.3733529999999998</v>
      </c>
      <c r="AP2178">
        <v>3.4565679999999999</v>
      </c>
      <c r="AQ2178">
        <v>8.3214999999999997E-2</v>
      </c>
      <c r="AR2178">
        <v>83.215000000000003</v>
      </c>
    </row>
    <row r="2179" spans="1:44">
      <c r="A2179">
        <v>46723</v>
      </c>
      <c r="B2179" t="s">
        <v>43</v>
      </c>
      <c r="C2179" t="s">
        <v>42</v>
      </c>
      <c r="D2179">
        <v>15990</v>
      </c>
      <c r="E2179">
        <v>1.3933530000000001</v>
      </c>
      <c r="F2179">
        <v>1.476518</v>
      </c>
      <c r="G2179">
        <v>8.3164999999999906E-2</v>
      </c>
      <c r="H2179">
        <v>83.164999999999907</v>
      </c>
      <c r="M2179">
        <v>44344</v>
      </c>
      <c r="N2179" t="s">
        <v>16</v>
      </c>
      <c r="O2179" t="s">
        <v>15</v>
      </c>
      <c r="P2179">
        <v>15982</v>
      </c>
      <c r="Q2179">
        <v>1.384938</v>
      </c>
      <c r="R2179">
        <v>1.472518</v>
      </c>
      <c r="S2179">
        <v>8.7579999999999894E-2</v>
      </c>
      <c r="T2179">
        <v>87.579999999999899</v>
      </c>
      <c r="Y2179">
        <v>50878</v>
      </c>
      <c r="Z2179" t="s">
        <v>16</v>
      </c>
      <c r="AA2179" t="s">
        <v>44</v>
      </c>
      <c r="AB2179">
        <v>15982</v>
      </c>
      <c r="AC2179">
        <v>3.4532940000000001</v>
      </c>
      <c r="AD2179">
        <v>3.5886170000000002</v>
      </c>
      <c r="AE2179">
        <v>0.135323</v>
      </c>
      <c r="AF2179">
        <v>135.32300000000001</v>
      </c>
      <c r="AK2179">
        <v>50878</v>
      </c>
      <c r="AL2179" t="s">
        <v>16</v>
      </c>
      <c r="AM2179" t="s">
        <v>44</v>
      </c>
      <c r="AN2179">
        <v>15982</v>
      </c>
      <c r="AO2179">
        <v>3.4532940000000001</v>
      </c>
      <c r="AP2179">
        <v>3.5886170000000002</v>
      </c>
      <c r="AQ2179">
        <v>0.135323</v>
      </c>
      <c r="AR2179">
        <v>135.32300000000001</v>
      </c>
    </row>
    <row r="2180" spans="1:44">
      <c r="A2180">
        <v>46723</v>
      </c>
      <c r="B2180" t="s">
        <v>43</v>
      </c>
      <c r="C2180" t="s">
        <v>42</v>
      </c>
      <c r="D2180">
        <v>15990</v>
      </c>
      <c r="E2180">
        <v>1.3933530000000001</v>
      </c>
      <c r="F2180">
        <v>1.476518</v>
      </c>
      <c r="G2180">
        <v>8.3164999999999906E-2</v>
      </c>
      <c r="H2180">
        <v>83.164999999999907</v>
      </c>
      <c r="M2180">
        <v>43807</v>
      </c>
      <c r="N2180" t="s">
        <v>16</v>
      </c>
      <c r="O2180" t="s">
        <v>42</v>
      </c>
      <c r="P2180">
        <v>342</v>
      </c>
      <c r="Q2180">
        <v>1.7551459999999901</v>
      </c>
      <c r="R2180">
        <v>1.805272</v>
      </c>
      <c r="S2180">
        <v>5.0126000000000101E-2</v>
      </c>
      <c r="T2180">
        <v>50.126000000000097</v>
      </c>
      <c r="Y2180">
        <v>37845</v>
      </c>
      <c r="Z2180" t="s">
        <v>16</v>
      </c>
      <c r="AA2180" t="s">
        <v>15</v>
      </c>
      <c r="AB2180">
        <v>342</v>
      </c>
      <c r="AC2180">
        <v>3.4533529999999999</v>
      </c>
      <c r="AD2180">
        <v>3.5535549999999998</v>
      </c>
      <c r="AE2180">
        <v>0.100202</v>
      </c>
      <c r="AF2180">
        <v>100.202</v>
      </c>
      <c r="AK2180">
        <v>37845</v>
      </c>
      <c r="AL2180" t="s">
        <v>16</v>
      </c>
      <c r="AM2180" t="s">
        <v>15</v>
      </c>
      <c r="AN2180">
        <v>342</v>
      </c>
      <c r="AO2180">
        <v>3.4533529999999999</v>
      </c>
      <c r="AP2180">
        <v>3.5535549999999998</v>
      </c>
      <c r="AQ2180">
        <v>0.100202</v>
      </c>
      <c r="AR2180">
        <v>100.202</v>
      </c>
    </row>
    <row r="2181" spans="1:44">
      <c r="A2181">
        <v>55772</v>
      </c>
      <c r="B2181" t="s">
        <v>43</v>
      </c>
      <c r="C2181" t="s">
        <v>42</v>
      </c>
      <c r="D2181">
        <v>15990</v>
      </c>
      <c r="E2181">
        <v>1.113353</v>
      </c>
      <c r="F2181">
        <v>1.196518</v>
      </c>
      <c r="G2181">
        <v>8.3164999999999906E-2</v>
      </c>
      <c r="H2181">
        <v>83.164999999999907</v>
      </c>
      <c r="M2181">
        <v>59897</v>
      </c>
      <c r="N2181" t="s">
        <v>16</v>
      </c>
      <c r="O2181" t="s">
        <v>15</v>
      </c>
      <c r="P2181">
        <v>15990</v>
      </c>
      <c r="Q2181">
        <v>1.7552049999999999</v>
      </c>
      <c r="R2181">
        <v>1.840568</v>
      </c>
      <c r="S2181">
        <v>8.53629999999998E-2</v>
      </c>
      <c r="T2181">
        <v>85.362999999999801</v>
      </c>
      <c r="Y2181">
        <v>52697</v>
      </c>
      <c r="Z2181" t="s">
        <v>41</v>
      </c>
      <c r="AA2181" t="s">
        <v>44</v>
      </c>
      <c r="AB2181">
        <v>15982</v>
      </c>
      <c r="AC2181">
        <v>1.0332939999999999</v>
      </c>
      <c r="AD2181">
        <v>1.132568</v>
      </c>
      <c r="AE2181">
        <v>9.9274000000000001E-2</v>
      </c>
      <c r="AF2181">
        <v>99.274000000000001</v>
      </c>
      <c r="AK2181">
        <v>52697</v>
      </c>
      <c r="AL2181" t="s">
        <v>41</v>
      </c>
      <c r="AM2181" t="s">
        <v>44</v>
      </c>
      <c r="AN2181">
        <v>15982</v>
      </c>
      <c r="AO2181">
        <v>1.0332939999999999</v>
      </c>
      <c r="AP2181">
        <v>1.132568</v>
      </c>
      <c r="AQ2181">
        <v>9.9274000000000001E-2</v>
      </c>
      <c r="AR2181">
        <v>99.274000000000001</v>
      </c>
    </row>
    <row r="2182" spans="1:44">
      <c r="A2182">
        <v>56634</v>
      </c>
      <c r="B2182" t="s">
        <v>43</v>
      </c>
      <c r="C2182" t="s">
        <v>42</v>
      </c>
      <c r="D2182">
        <v>15990</v>
      </c>
      <c r="E2182">
        <v>2.113353</v>
      </c>
      <c r="F2182">
        <v>2.1965180000000002</v>
      </c>
      <c r="G2182">
        <v>8.31650000000001E-2</v>
      </c>
      <c r="H2182">
        <v>83.165000000000106</v>
      </c>
      <c r="M2182">
        <v>55818</v>
      </c>
      <c r="N2182" t="s">
        <v>16</v>
      </c>
      <c r="O2182" t="s">
        <v>42</v>
      </c>
      <c r="P2182">
        <v>15982</v>
      </c>
      <c r="Q2182">
        <v>1.9232939999999901</v>
      </c>
      <c r="R2182">
        <v>2.0646170000000001</v>
      </c>
      <c r="S2182">
        <v>0.141323</v>
      </c>
      <c r="T2182">
        <v>141.32300000000001</v>
      </c>
      <c r="Y2182">
        <v>55816</v>
      </c>
      <c r="Z2182" t="s">
        <v>41</v>
      </c>
      <c r="AA2182" t="s">
        <v>15</v>
      </c>
      <c r="AB2182">
        <v>342</v>
      </c>
      <c r="AC2182">
        <v>1.033353</v>
      </c>
      <c r="AD2182">
        <v>1.1017269999999999</v>
      </c>
      <c r="AE2182">
        <v>6.8373999999999893E-2</v>
      </c>
      <c r="AF2182">
        <v>68.373999999999896</v>
      </c>
      <c r="AK2182">
        <v>55816</v>
      </c>
      <c r="AL2182" t="s">
        <v>41</v>
      </c>
      <c r="AM2182" t="s">
        <v>15</v>
      </c>
      <c r="AN2182">
        <v>342</v>
      </c>
      <c r="AO2182">
        <v>1.033353</v>
      </c>
      <c r="AP2182">
        <v>1.1017269999999999</v>
      </c>
      <c r="AQ2182">
        <v>6.8373999999999893E-2</v>
      </c>
      <c r="AR2182">
        <v>68.373999999999896</v>
      </c>
    </row>
    <row r="2183" spans="1:44">
      <c r="A2183">
        <v>36402</v>
      </c>
      <c r="B2183" t="s">
        <v>43</v>
      </c>
      <c r="C2183" t="s">
        <v>42</v>
      </c>
      <c r="D2183">
        <v>15990</v>
      </c>
      <c r="E2183">
        <v>3.573353</v>
      </c>
      <c r="F2183">
        <v>3.6565180000000002</v>
      </c>
      <c r="G2183">
        <v>8.31650000000001E-2</v>
      </c>
      <c r="H2183">
        <v>83.165000000000106</v>
      </c>
      <c r="M2183">
        <v>52316</v>
      </c>
      <c r="N2183" t="s">
        <v>16</v>
      </c>
      <c r="O2183" t="s">
        <v>15</v>
      </c>
      <c r="P2183">
        <v>342</v>
      </c>
      <c r="Q2183">
        <v>1.9233530000000001</v>
      </c>
      <c r="R2183">
        <v>2.0255550000000002</v>
      </c>
      <c r="S2183">
        <v>0.102202</v>
      </c>
      <c r="T2183">
        <v>102.202</v>
      </c>
      <c r="Y2183">
        <v>41154</v>
      </c>
      <c r="Z2183" t="s">
        <v>41</v>
      </c>
      <c r="AA2183" t="s">
        <v>44</v>
      </c>
      <c r="AB2183">
        <v>342</v>
      </c>
      <c r="AC2183">
        <v>1.4232940000000001</v>
      </c>
      <c r="AD2183">
        <v>1.471058</v>
      </c>
      <c r="AE2183">
        <v>4.7763999999999897E-2</v>
      </c>
      <c r="AF2183">
        <v>47.763999999999903</v>
      </c>
      <c r="AK2183">
        <v>41154</v>
      </c>
      <c r="AL2183" t="s">
        <v>41</v>
      </c>
      <c r="AM2183" t="s">
        <v>44</v>
      </c>
      <c r="AN2183">
        <v>342</v>
      </c>
      <c r="AO2183">
        <v>1.4232940000000001</v>
      </c>
      <c r="AP2183">
        <v>1.471058</v>
      </c>
      <c r="AQ2183">
        <v>4.7763999999999897E-2</v>
      </c>
      <c r="AR2183">
        <v>47.763999999999903</v>
      </c>
    </row>
    <row r="2184" spans="1:44">
      <c r="A2184">
        <v>53407</v>
      </c>
      <c r="B2184" t="s">
        <v>43</v>
      </c>
      <c r="C2184" t="s">
        <v>42</v>
      </c>
      <c r="D2184">
        <v>15990</v>
      </c>
      <c r="E2184">
        <v>3.0133529999999999</v>
      </c>
      <c r="F2184">
        <v>3.0965180000000001</v>
      </c>
      <c r="G2184">
        <v>8.31650000000001E-2</v>
      </c>
      <c r="H2184">
        <v>83.165000000000106</v>
      </c>
      <c r="M2184">
        <v>39455</v>
      </c>
      <c r="N2184" t="s">
        <v>16</v>
      </c>
      <c r="O2184" t="s">
        <v>42</v>
      </c>
      <c r="P2184">
        <v>342</v>
      </c>
      <c r="Q2184">
        <v>2.1845690000000002</v>
      </c>
      <c r="R2184">
        <v>2.2318690000000001</v>
      </c>
      <c r="S2184">
        <v>4.7299999999999898E-2</v>
      </c>
      <c r="T2184">
        <v>47.299999999999898</v>
      </c>
      <c r="Y2184">
        <v>47538</v>
      </c>
      <c r="Z2184" t="s">
        <v>41</v>
      </c>
      <c r="AA2184" t="s">
        <v>15</v>
      </c>
      <c r="AB2184">
        <v>15990</v>
      </c>
      <c r="AC2184">
        <v>1.4233530000000001</v>
      </c>
      <c r="AD2184">
        <v>1.504518</v>
      </c>
      <c r="AE2184">
        <v>8.1164999999999904E-2</v>
      </c>
      <c r="AF2184">
        <v>81.164999999999907</v>
      </c>
      <c r="AK2184">
        <v>47538</v>
      </c>
      <c r="AL2184" t="s">
        <v>41</v>
      </c>
      <c r="AM2184" t="s">
        <v>15</v>
      </c>
      <c r="AN2184">
        <v>15990</v>
      </c>
      <c r="AO2184">
        <v>1.4233530000000001</v>
      </c>
      <c r="AP2184">
        <v>1.504518</v>
      </c>
      <c r="AQ2184">
        <v>8.1164999999999904E-2</v>
      </c>
      <c r="AR2184">
        <v>81.164999999999907</v>
      </c>
    </row>
    <row r="2185" spans="1:44">
      <c r="A2185">
        <v>56634</v>
      </c>
      <c r="B2185" t="s">
        <v>43</v>
      </c>
      <c r="C2185" t="s">
        <v>42</v>
      </c>
      <c r="D2185">
        <v>15990</v>
      </c>
      <c r="E2185">
        <v>2.3933529999999998</v>
      </c>
      <c r="F2185">
        <v>2.476518</v>
      </c>
      <c r="G2185">
        <v>8.31650000000001E-2</v>
      </c>
      <c r="H2185">
        <v>83.165000000000106</v>
      </c>
      <c r="M2185">
        <v>39960</v>
      </c>
      <c r="N2185" t="s">
        <v>16</v>
      </c>
      <c r="O2185" t="s">
        <v>15</v>
      </c>
      <c r="P2185">
        <v>15990</v>
      </c>
      <c r="Q2185">
        <v>2.184628</v>
      </c>
      <c r="R2185">
        <v>2.2685680000000001</v>
      </c>
      <c r="S2185">
        <v>8.3940000000000098E-2</v>
      </c>
      <c r="T2185">
        <v>83.940000000000097</v>
      </c>
      <c r="Y2185">
        <v>56199</v>
      </c>
      <c r="Z2185" t="s">
        <v>41</v>
      </c>
      <c r="AA2185" t="s">
        <v>44</v>
      </c>
      <c r="AB2185">
        <v>342</v>
      </c>
      <c r="AC2185">
        <v>1.803294</v>
      </c>
      <c r="AD2185">
        <v>1.8496889999999999</v>
      </c>
      <c r="AE2185">
        <v>4.6395000000000103E-2</v>
      </c>
      <c r="AF2185">
        <v>46.395000000000103</v>
      </c>
      <c r="AK2185">
        <v>56199</v>
      </c>
      <c r="AL2185" t="s">
        <v>41</v>
      </c>
      <c r="AM2185" t="s">
        <v>44</v>
      </c>
      <c r="AN2185">
        <v>342</v>
      </c>
      <c r="AO2185">
        <v>1.803294</v>
      </c>
      <c r="AP2185">
        <v>1.8496889999999999</v>
      </c>
      <c r="AQ2185">
        <v>4.6395000000000103E-2</v>
      </c>
      <c r="AR2185">
        <v>46.395000000000103</v>
      </c>
    </row>
    <row r="2186" spans="1:44">
      <c r="A2186">
        <v>53006</v>
      </c>
      <c r="B2186" t="s">
        <v>43</v>
      </c>
      <c r="C2186" t="s">
        <v>42</v>
      </c>
      <c r="D2186">
        <v>15982</v>
      </c>
      <c r="E2186">
        <v>2.9533529999999999</v>
      </c>
      <c r="F2186">
        <v>3.0365180000000001</v>
      </c>
      <c r="G2186">
        <v>8.31650000000001E-2</v>
      </c>
      <c r="H2186">
        <v>83.165000000000106</v>
      </c>
      <c r="M2186">
        <v>52695</v>
      </c>
      <c r="N2186" t="s">
        <v>16</v>
      </c>
      <c r="O2186" t="s">
        <v>42</v>
      </c>
      <c r="P2186">
        <v>342</v>
      </c>
      <c r="Q2186">
        <v>2.385418</v>
      </c>
      <c r="R2186">
        <v>2.4324020000000002</v>
      </c>
      <c r="S2186">
        <v>4.6984000000000102E-2</v>
      </c>
      <c r="T2186">
        <v>46.984000000000101</v>
      </c>
      <c r="Y2186">
        <v>40298</v>
      </c>
      <c r="Z2186" t="s">
        <v>41</v>
      </c>
      <c r="AA2186" t="s">
        <v>15</v>
      </c>
      <c r="AB2186">
        <v>15990</v>
      </c>
      <c r="AC2186">
        <v>1.803353</v>
      </c>
      <c r="AD2186">
        <v>1.8885179999999999</v>
      </c>
      <c r="AE2186">
        <v>8.5164999999999894E-2</v>
      </c>
      <c r="AF2186">
        <v>85.164999999999907</v>
      </c>
      <c r="AK2186">
        <v>40298</v>
      </c>
      <c r="AL2186" t="s">
        <v>41</v>
      </c>
      <c r="AM2186" t="s">
        <v>15</v>
      </c>
      <c r="AN2186">
        <v>15990</v>
      </c>
      <c r="AO2186">
        <v>1.803353</v>
      </c>
      <c r="AP2186">
        <v>1.8885179999999999</v>
      </c>
      <c r="AQ2186">
        <v>8.5164999999999894E-2</v>
      </c>
      <c r="AR2186">
        <v>85.164999999999907</v>
      </c>
    </row>
    <row r="2187" spans="1:44">
      <c r="A2187">
        <v>46723</v>
      </c>
      <c r="B2187" t="s">
        <v>43</v>
      </c>
      <c r="C2187" t="s">
        <v>42</v>
      </c>
      <c r="D2187">
        <v>15982</v>
      </c>
      <c r="E2187">
        <v>2.093353</v>
      </c>
      <c r="F2187">
        <v>2.1765180000000002</v>
      </c>
      <c r="G2187">
        <v>8.31650000000001E-2</v>
      </c>
      <c r="H2187">
        <v>83.165000000000106</v>
      </c>
      <c r="M2187">
        <v>48929</v>
      </c>
      <c r="N2187" t="s">
        <v>16</v>
      </c>
      <c r="O2187" t="s">
        <v>15</v>
      </c>
      <c r="P2187">
        <v>15990</v>
      </c>
      <c r="Q2187">
        <v>2.3854769999999998</v>
      </c>
      <c r="R2187">
        <v>2.4645679999999999</v>
      </c>
      <c r="S2187">
        <v>7.9090999999999995E-2</v>
      </c>
      <c r="T2187">
        <v>79.090999999999994</v>
      </c>
      <c r="Y2187">
        <v>59131</v>
      </c>
      <c r="Z2187" t="s">
        <v>41</v>
      </c>
      <c r="AA2187" t="s">
        <v>44</v>
      </c>
      <c r="AB2187">
        <v>15982</v>
      </c>
      <c r="AC2187">
        <v>1.853294</v>
      </c>
      <c r="AD2187">
        <v>1.9885679999999999</v>
      </c>
      <c r="AE2187">
        <v>0.13527399999999901</v>
      </c>
      <c r="AF2187">
        <v>135.27399999999901</v>
      </c>
      <c r="AK2187">
        <v>59131</v>
      </c>
      <c r="AL2187" t="s">
        <v>41</v>
      </c>
      <c r="AM2187" t="s">
        <v>44</v>
      </c>
      <c r="AN2187">
        <v>15982</v>
      </c>
      <c r="AO2187">
        <v>1.853294</v>
      </c>
      <c r="AP2187">
        <v>1.9885679999999999</v>
      </c>
      <c r="AQ2187">
        <v>0.13527399999999901</v>
      </c>
      <c r="AR2187">
        <v>135.27399999999901</v>
      </c>
    </row>
    <row r="2188" spans="1:44">
      <c r="A2188">
        <v>46723</v>
      </c>
      <c r="B2188" t="s">
        <v>43</v>
      </c>
      <c r="C2188" t="s">
        <v>42</v>
      </c>
      <c r="D2188">
        <v>15990</v>
      </c>
      <c r="E2188">
        <v>1.5133529999999999</v>
      </c>
      <c r="F2188">
        <v>1.5965180000000001</v>
      </c>
      <c r="G2188">
        <v>8.31650000000001E-2</v>
      </c>
      <c r="H2188">
        <v>83.165000000000106</v>
      </c>
      <c r="M2188">
        <v>57814</v>
      </c>
      <c r="N2188" t="s">
        <v>16</v>
      </c>
      <c r="O2188" t="s">
        <v>42</v>
      </c>
      <c r="P2188">
        <v>342</v>
      </c>
      <c r="Q2188">
        <v>2.6140639999999999</v>
      </c>
      <c r="R2188">
        <v>2.6692089999999999</v>
      </c>
      <c r="S2188">
        <v>5.5145E-2</v>
      </c>
      <c r="T2188">
        <v>55.144999999999897</v>
      </c>
      <c r="Y2188">
        <v>41144</v>
      </c>
      <c r="Z2188" t="s">
        <v>41</v>
      </c>
      <c r="AA2188" t="s">
        <v>15</v>
      </c>
      <c r="AB2188">
        <v>342</v>
      </c>
      <c r="AC2188">
        <v>1.853353</v>
      </c>
      <c r="AD2188">
        <v>1.9697769999999999</v>
      </c>
      <c r="AE2188">
        <v>0.116424</v>
      </c>
      <c r="AF2188">
        <v>116.42400000000001</v>
      </c>
      <c r="AK2188">
        <v>41144</v>
      </c>
      <c r="AL2188" t="s">
        <v>41</v>
      </c>
      <c r="AM2188" t="s">
        <v>15</v>
      </c>
      <c r="AN2188">
        <v>342</v>
      </c>
      <c r="AO2188">
        <v>1.853353</v>
      </c>
      <c r="AP2188">
        <v>1.9697769999999999</v>
      </c>
      <c r="AQ2188">
        <v>0.116424</v>
      </c>
      <c r="AR2188">
        <v>116.42400000000001</v>
      </c>
    </row>
    <row r="2189" spans="1:44">
      <c r="A2189">
        <v>45088</v>
      </c>
      <c r="B2189" t="s">
        <v>43</v>
      </c>
      <c r="C2189" t="s">
        <v>42</v>
      </c>
      <c r="D2189">
        <v>15982</v>
      </c>
      <c r="E2189">
        <v>2.033353</v>
      </c>
      <c r="F2189">
        <v>2.1165180000000001</v>
      </c>
      <c r="G2189">
        <v>8.31650000000001E-2</v>
      </c>
      <c r="H2189">
        <v>83.165000000000106</v>
      </c>
      <c r="M2189">
        <v>34688</v>
      </c>
      <c r="N2189" t="s">
        <v>16</v>
      </c>
      <c r="O2189" t="s">
        <v>15</v>
      </c>
      <c r="P2189">
        <v>15982</v>
      </c>
      <c r="Q2189">
        <v>2.6141239999999999</v>
      </c>
      <c r="R2189">
        <v>2.7005680000000001</v>
      </c>
      <c r="S2189">
        <v>8.6444000000000104E-2</v>
      </c>
      <c r="T2189">
        <v>86.444000000000102</v>
      </c>
      <c r="Y2189">
        <v>35305</v>
      </c>
      <c r="Z2189" t="s">
        <v>41</v>
      </c>
      <c r="AA2189" t="s">
        <v>44</v>
      </c>
      <c r="AB2189">
        <v>342</v>
      </c>
      <c r="AC2189">
        <v>1.9232939999999901</v>
      </c>
      <c r="AD2189">
        <v>1.9706649999999999</v>
      </c>
      <c r="AE2189">
        <v>4.7371000000000003E-2</v>
      </c>
      <c r="AF2189">
        <v>47.371000000000002</v>
      </c>
      <c r="AK2189">
        <v>35305</v>
      </c>
      <c r="AL2189" t="s">
        <v>41</v>
      </c>
      <c r="AM2189" t="s">
        <v>44</v>
      </c>
      <c r="AN2189">
        <v>342</v>
      </c>
      <c r="AO2189">
        <v>1.9232939999999901</v>
      </c>
      <c r="AP2189">
        <v>1.9706649999999999</v>
      </c>
      <c r="AQ2189">
        <v>4.7371000000000003E-2</v>
      </c>
      <c r="AR2189">
        <v>47.371000000000002</v>
      </c>
    </row>
    <row r="2190" spans="1:44">
      <c r="A2190">
        <v>39301</v>
      </c>
      <c r="B2190" t="s">
        <v>43</v>
      </c>
      <c r="C2190" t="s">
        <v>42</v>
      </c>
      <c r="D2190">
        <v>15982</v>
      </c>
      <c r="E2190">
        <v>2.9333529999999999</v>
      </c>
      <c r="F2190">
        <v>3.016518</v>
      </c>
      <c r="G2190">
        <v>8.31650000000001E-2</v>
      </c>
      <c r="H2190">
        <v>83.165000000000106</v>
      </c>
      <c r="M2190">
        <v>56351</v>
      </c>
      <c r="N2190" t="s">
        <v>16</v>
      </c>
      <c r="O2190" t="s">
        <v>42</v>
      </c>
      <c r="P2190">
        <v>342</v>
      </c>
      <c r="Q2190">
        <v>2.647767</v>
      </c>
      <c r="R2190">
        <v>2.7665929999999999</v>
      </c>
      <c r="S2190">
        <v>0.118825999999999</v>
      </c>
      <c r="T2190">
        <v>118.825999999999</v>
      </c>
      <c r="Y2190">
        <v>48266</v>
      </c>
      <c r="Z2190" t="s">
        <v>41</v>
      </c>
      <c r="AA2190" t="s">
        <v>15</v>
      </c>
      <c r="AB2190">
        <v>15982</v>
      </c>
      <c r="AC2190">
        <v>1.9233530000000001</v>
      </c>
      <c r="AD2190">
        <v>2.008518</v>
      </c>
      <c r="AE2190">
        <v>8.5164999999999894E-2</v>
      </c>
      <c r="AF2190">
        <v>85.164999999999907</v>
      </c>
      <c r="AK2190">
        <v>48266</v>
      </c>
      <c r="AL2190" t="s">
        <v>41</v>
      </c>
      <c r="AM2190" t="s">
        <v>15</v>
      </c>
      <c r="AN2190">
        <v>15982</v>
      </c>
      <c r="AO2190">
        <v>1.9233530000000001</v>
      </c>
      <c r="AP2190">
        <v>2.008518</v>
      </c>
      <c r="AQ2190">
        <v>8.5164999999999894E-2</v>
      </c>
      <c r="AR2190">
        <v>85.164999999999907</v>
      </c>
    </row>
    <row r="2191" spans="1:44">
      <c r="A2191">
        <v>45088</v>
      </c>
      <c r="B2191" t="s">
        <v>43</v>
      </c>
      <c r="C2191" t="s">
        <v>42</v>
      </c>
      <c r="D2191">
        <v>15982</v>
      </c>
      <c r="E2191">
        <v>3.3533529999999998</v>
      </c>
      <c r="F2191">
        <v>3.436518</v>
      </c>
      <c r="G2191">
        <v>8.31650000000001E-2</v>
      </c>
      <c r="H2191">
        <v>83.165000000000106</v>
      </c>
      <c r="M2191">
        <v>59992</v>
      </c>
      <c r="N2191" t="s">
        <v>16</v>
      </c>
      <c r="O2191" t="s">
        <v>15</v>
      </c>
      <c r="P2191">
        <v>15982</v>
      </c>
      <c r="Q2191">
        <v>2.6478259999999998</v>
      </c>
      <c r="R2191">
        <v>2.7685179999999998</v>
      </c>
      <c r="S2191">
        <v>0.12069199999999999</v>
      </c>
      <c r="T2191">
        <v>120.69199999999999</v>
      </c>
      <c r="Y2191">
        <v>46007</v>
      </c>
      <c r="Z2191" t="s">
        <v>41</v>
      </c>
      <c r="AA2191" t="s">
        <v>44</v>
      </c>
      <c r="AB2191">
        <v>342</v>
      </c>
      <c r="AC2191">
        <v>2.0332940000000002</v>
      </c>
      <c r="AD2191">
        <v>2.0796890000000001</v>
      </c>
      <c r="AE2191">
        <v>4.6394999999999902E-2</v>
      </c>
      <c r="AF2191">
        <v>46.394999999999897</v>
      </c>
      <c r="AK2191">
        <v>46007</v>
      </c>
      <c r="AL2191" t="s">
        <v>41</v>
      </c>
      <c r="AM2191" t="s">
        <v>44</v>
      </c>
      <c r="AN2191">
        <v>342</v>
      </c>
      <c r="AO2191">
        <v>2.0332940000000002</v>
      </c>
      <c r="AP2191">
        <v>2.0796890000000001</v>
      </c>
      <c r="AQ2191">
        <v>4.6394999999999902E-2</v>
      </c>
      <c r="AR2191">
        <v>46.394999999999897</v>
      </c>
    </row>
    <row r="2192" spans="1:44">
      <c r="A2192">
        <v>39301</v>
      </c>
      <c r="B2192" t="s">
        <v>43</v>
      </c>
      <c r="C2192" t="s">
        <v>42</v>
      </c>
      <c r="D2192">
        <v>15982</v>
      </c>
      <c r="E2192">
        <v>2.3933529999999998</v>
      </c>
      <c r="F2192">
        <v>2.476518</v>
      </c>
      <c r="G2192">
        <v>8.31650000000001E-2</v>
      </c>
      <c r="H2192">
        <v>83.165000000000106</v>
      </c>
      <c r="M2192">
        <v>50878</v>
      </c>
      <c r="N2192" t="s">
        <v>16</v>
      </c>
      <c r="O2192" t="s">
        <v>42</v>
      </c>
      <c r="P2192">
        <v>15982</v>
      </c>
      <c r="Q2192">
        <v>2.7032940000000001</v>
      </c>
      <c r="R2192">
        <v>2.8406169999999999</v>
      </c>
      <c r="S2192">
        <v>0.137322999999999</v>
      </c>
      <c r="T2192">
        <v>137.32299999999901</v>
      </c>
      <c r="Y2192">
        <v>47712</v>
      </c>
      <c r="Z2192" t="s">
        <v>41</v>
      </c>
      <c r="AA2192" t="s">
        <v>15</v>
      </c>
      <c r="AB2192">
        <v>15990</v>
      </c>
      <c r="AC2192">
        <v>2.033353</v>
      </c>
      <c r="AD2192">
        <v>2.1125180000000001</v>
      </c>
      <c r="AE2192">
        <v>7.9165000000000096E-2</v>
      </c>
      <c r="AF2192">
        <v>79.165000000000106</v>
      </c>
      <c r="AK2192">
        <v>47712</v>
      </c>
      <c r="AL2192" t="s">
        <v>41</v>
      </c>
      <c r="AM2192" t="s">
        <v>15</v>
      </c>
      <c r="AN2192">
        <v>15990</v>
      </c>
      <c r="AO2192">
        <v>2.033353</v>
      </c>
      <c r="AP2192">
        <v>2.1125180000000001</v>
      </c>
      <c r="AQ2192">
        <v>7.9165000000000096E-2</v>
      </c>
      <c r="AR2192">
        <v>79.165000000000106</v>
      </c>
    </row>
    <row r="2193" spans="1:44">
      <c r="A2193">
        <v>53407</v>
      </c>
      <c r="B2193" t="s">
        <v>43</v>
      </c>
      <c r="C2193" t="s">
        <v>42</v>
      </c>
      <c r="D2193">
        <v>15982</v>
      </c>
      <c r="E2193">
        <v>2.9333529999999999</v>
      </c>
      <c r="F2193">
        <v>3.016518</v>
      </c>
      <c r="G2193">
        <v>8.31650000000001E-2</v>
      </c>
      <c r="H2193">
        <v>83.165000000000106</v>
      </c>
      <c r="M2193">
        <v>37845</v>
      </c>
      <c r="N2193" t="s">
        <v>16</v>
      </c>
      <c r="O2193" t="s">
        <v>15</v>
      </c>
      <c r="P2193">
        <v>342</v>
      </c>
      <c r="Q2193">
        <v>2.7033529999999999</v>
      </c>
      <c r="R2193">
        <v>2.805555</v>
      </c>
      <c r="S2193">
        <v>0.102202</v>
      </c>
      <c r="T2193">
        <v>102.202</v>
      </c>
      <c r="Y2193">
        <v>34481</v>
      </c>
      <c r="Z2193" t="s">
        <v>41</v>
      </c>
      <c r="AA2193" t="s">
        <v>44</v>
      </c>
      <c r="AB2193">
        <v>342</v>
      </c>
      <c r="AC2193">
        <v>2.4032939999999998</v>
      </c>
      <c r="AD2193">
        <v>2.4496889999999998</v>
      </c>
      <c r="AE2193">
        <v>4.6395000000000401E-2</v>
      </c>
      <c r="AF2193">
        <v>46.395000000000401</v>
      </c>
      <c r="AK2193">
        <v>34481</v>
      </c>
      <c r="AL2193" t="s">
        <v>41</v>
      </c>
      <c r="AM2193" t="s">
        <v>44</v>
      </c>
      <c r="AN2193">
        <v>342</v>
      </c>
      <c r="AO2193">
        <v>2.4032939999999998</v>
      </c>
      <c r="AP2193">
        <v>2.4496889999999998</v>
      </c>
      <c r="AQ2193">
        <v>4.6395000000000401E-2</v>
      </c>
      <c r="AR2193">
        <v>46.395000000000401</v>
      </c>
    </row>
    <row r="2194" spans="1:44">
      <c r="A2194">
        <v>57486</v>
      </c>
      <c r="B2194" t="s">
        <v>41</v>
      </c>
      <c r="C2194" t="s">
        <v>42</v>
      </c>
      <c r="D2194">
        <v>19118</v>
      </c>
      <c r="E2194">
        <v>2.425414</v>
      </c>
      <c r="F2194">
        <v>2.5085809999999999</v>
      </c>
      <c r="G2194">
        <v>8.3166999999999894E-2</v>
      </c>
      <c r="H2194">
        <v>83.166999999999902</v>
      </c>
      <c r="M2194">
        <v>58322</v>
      </c>
      <c r="N2194" t="s">
        <v>16</v>
      </c>
      <c r="O2194" t="s">
        <v>42</v>
      </c>
      <c r="P2194">
        <v>342</v>
      </c>
      <c r="Q2194">
        <v>3.1634669999999998</v>
      </c>
      <c r="R2194">
        <v>3.214388</v>
      </c>
      <c r="S2194">
        <v>5.0921000000000202E-2</v>
      </c>
      <c r="T2194">
        <v>50.921000000000198</v>
      </c>
      <c r="Y2194">
        <v>36342</v>
      </c>
      <c r="Z2194" t="s">
        <v>41</v>
      </c>
      <c r="AA2194" t="s">
        <v>15</v>
      </c>
      <c r="AB2194">
        <v>15990</v>
      </c>
      <c r="AC2194">
        <v>2.4033530000000001</v>
      </c>
      <c r="AD2194">
        <v>2.484518</v>
      </c>
      <c r="AE2194">
        <v>8.1164999999999904E-2</v>
      </c>
      <c r="AF2194">
        <v>81.164999999999907</v>
      </c>
      <c r="AK2194">
        <v>36342</v>
      </c>
      <c r="AL2194" t="s">
        <v>41</v>
      </c>
      <c r="AM2194" t="s">
        <v>15</v>
      </c>
      <c r="AN2194">
        <v>15990</v>
      </c>
      <c r="AO2194">
        <v>2.4033530000000001</v>
      </c>
      <c r="AP2194">
        <v>2.484518</v>
      </c>
      <c r="AQ2194">
        <v>8.1164999999999904E-2</v>
      </c>
      <c r="AR2194">
        <v>81.164999999999907</v>
      </c>
    </row>
    <row r="2195" spans="1:44">
      <c r="A2195">
        <v>49690</v>
      </c>
      <c r="B2195" t="s">
        <v>43</v>
      </c>
      <c r="C2195" t="s">
        <v>42</v>
      </c>
      <c r="D2195">
        <v>15982</v>
      </c>
      <c r="E2195">
        <v>2.825348</v>
      </c>
      <c r="F2195">
        <v>2.9085179999999999</v>
      </c>
      <c r="G2195">
        <v>8.3169999999999897E-2</v>
      </c>
      <c r="H2195">
        <v>83.169999999999902</v>
      </c>
      <c r="M2195">
        <v>34601</v>
      </c>
      <c r="N2195" t="s">
        <v>16</v>
      </c>
      <c r="O2195" t="s">
        <v>15</v>
      </c>
      <c r="P2195">
        <v>15990</v>
      </c>
      <c r="Q2195">
        <v>3.1635260000000001</v>
      </c>
      <c r="R2195">
        <v>3.2485680000000001</v>
      </c>
      <c r="S2195">
        <v>8.5042000000000006E-2</v>
      </c>
      <c r="T2195">
        <v>85.042000000000002</v>
      </c>
      <c r="Y2195">
        <v>40834</v>
      </c>
      <c r="Z2195" t="s">
        <v>41</v>
      </c>
      <c r="AA2195" t="s">
        <v>44</v>
      </c>
      <c r="AB2195">
        <v>342</v>
      </c>
      <c r="AC2195">
        <v>2.57329399999999</v>
      </c>
      <c r="AD2195">
        <v>2.619999</v>
      </c>
      <c r="AE2195">
        <v>4.6705000000000198E-2</v>
      </c>
      <c r="AF2195">
        <v>46.705000000000197</v>
      </c>
      <c r="AK2195">
        <v>40834</v>
      </c>
      <c r="AL2195" t="s">
        <v>41</v>
      </c>
      <c r="AM2195" t="s">
        <v>44</v>
      </c>
      <c r="AN2195">
        <v>342</v>
      </c>
      <c r="AO2195">
        <v>2.57329399999999</v>
      </c>
      <c r="AP2195">
        <v>2.619999</v>
      </c>
      <c r="AQ2195">
        <v>4.6705000000000198E-2</v>
      </c>
      <c r="AR2195">
        <v>46.705000000000197</v>
      </c>
    </row>
    <row r="2196" spans="1:44">
      <c r="A2196">
        <v>39455</v>
      </c>
      <c r="B2196" t="s">
        <v>41</v>
      </c>
      <c r="C2196" t="s">
        <v>15</v>
      </c>
      <c r="D2196">
        <v>2938</v>
      </c>
      <c r="E2196">
        <v>3.0132940000000001</v>
      </c>
      <c r="F2196">
        <v>3.09646799999999</v>
      </c>
      <c r="G2196">
        <v>8.3173999999999595E-2</v>
      </c>
      <c r="H2196">
        <v>83.173999999999594</v>
      </c>
      <c r="M2196">
        <v>34434</v>
      </c>
      <c r="N2196" t="s">
        <v>16</v>
      </c>
      <c r="O2196" t="s">
        <v>42</v>
      </c>
      <c r="P2196">
        <v>342</v>
      </c>
      <c r="Q2196">
        <v>3.563294</v>
      </c>
      <c r="R2196">
        <v>3.61179399999999</v>
      </c>
      <c r="S2196">
        <v>4.8499999999999703E-2</v>
      </c>
      <c r="T2196">
        <v>48.499999999999702</v>
      </c>
      <c r="Y2196">
        <v>43344</v>
      </c>
      <c r="Z2196" t="s">
        <v>41</v>
      </c>
      <c r="AA2196" t="s">
        <v>15</v>
      </c>
      <c r="AB2196">
        <v>15990</v>
      </c>
      <c r="AC2196">
        <v>2.573353</v>
      </c>
      <c r="AD2196">
        <v>2.6605180000000002</v>
      </c>
      <c r="AE2196">
        <v>8.7165000000000104E-2</v>
      </c>
      <c r="AF2196">
        <v>87.165000000000106</v>
      </c>
      <c r="AK2196">
        <v>43344</v>
      </c>
      <c r="AL2196" t="s">
        <v>41</v>
      </c>
      <c r="AM2196" t="s">
        <v>15</v>
      </c>
      <c r="AN2196">
        <v>15990</v>
      </c>
      <c r="AO2196">
        <v>2.573353</v>
      </c>
      <c r="AP2196">
        <v>2.6605180000000002</v>
      </c>
      <c r="AQ2196">
        <v>8.7165000000000104E-2</v>
      </c>
      <c r="AR2196">
        <v>87.165000000000106</v>
      </c>
    </row>
    <row r="2197" spans="1:44">
      <c r="A2197">
        <v>56351</v>
      </c>
      <c r="B2197" t="s">
        <v>41</v>
      </c>
      <c r="C2197" t="s">
        <v>15</v>
      </c>
      <c r="D2197">
        <v>1364</v>
      </c>
      <c r="E2197">
        <v>2.6732939999999998</v>
      </c>
      <c r="F2197">
        <v>2.7564679999999999</v>
      </c>
      <c r="G2197">
        <v>8.3173999999999998E-2</v>
      </c>
      <c r="H2197">
        <v>83.174000000000007</v>
      </c>
      <c r="M2197">
        <v>50613</v>
      </c>
      <c r="N2197" t="s">
        <v>16</v>
      </c>
      <c r="O2197" t="s">
        <v>15</v>
      </c>
      <c r="P2197">
        <v>15990</v>
      </c>
      <c r="Q2197">
        <v>3.5633530000000002</v>
      </c>
      <c r="R2197">
        <v>3.644568</v>
      </c>
      <c r="S2197">
        <v>8.1214999999999801E-2</v>
      </c>
      <c r="T2197">
        <v>81.214999999999804</v>
      </c>
      <c r="Y2197">
        <v>53076</v>
      </c>
      <c r="Z2197" t="s">
        <v>41</v>
      </c>
      <c r="AA2197" t="s">
        <v>44</v>
      </c>
      <c r="AB2197">
        <v>342</v>
      </c>
      <c r="AC2197">
        <v>3.373294</v>
      </c>
      <c r="AD2197">
        <v>3.4209360000000002</v>
      </c>
      <c r="AE2197">
        <v>4.7642000000000101E-2</v>
      </c>
      <c r="AF2197">
        <v>47.642000000000102</v>
      </c>
      <c r="AK2197">
        <v>53076</v>
      </c>
      <c r="AL2197" t="s">
        <v>41</v>
      </c>
      <c r="AM2197" t="s">
        <v>44</v>
      </c>
      <c r="AN2197">
        <v>342</v>
      </c>
      <c r="AO2197">
        <v>3.373294</v>
      </c>
      <c r="AP2197">
        <v>3.4209360000000002</v>
      </c>
      <c r="AQ2197">
        <v>4.7642000000000101E-2</v>
      </c>
      <c r="AR2197">
        <v>47.642000000000102</v>
      </c>
    </row>
    <row r="2198" spans="1:44">
      <c r="A2198">
        <v>50878</v>
      </c>
      <c r="B2198" t="s">
        <v>41</v>
      </c>
      <c r="C2198" t="s">
        <v>15</v>
      </c>
      <c r="D2198">
        <v>1364</v>
      </c>
      <c r="E2198">
        <v>2.9532940000000001</v>
      </c>
      <c r="F2198">
        <v>3.0364680000000002</v>
      </c>
      <c r="G2198">
        <v>8.3173999999999998E-2</v>
      </c>
      <c r="H2198">
        <v>83.174000000000007</v>
      </c>
      <c r="M2198">
        <v>59279</v>
      </c>
      <c r="N2198" t="s">
        <v>41</v>
      </c>
      <c r="O2198" t="s">
        <v>42</v>
      </c>
      <c r="P2198">
        <v>22840</v>
      </c>
      <c r="Q2198">
        <v>1.01</v>
      </c>
      <c r="R2198">
        <v>1.120468</v>
      </c>
      <c r="S2198">
        <v>0.110468</v>
      </c>
      <c r="T2198">
        <v>110.468</v>
      </c>
      <c r="Y2198">
        <v>57486</v>
      </c>
      <c r="Z2198" t="s">
        <v>41</v>
      </c>
      <c r="AA2198" t="s">
        <v>15</v>
      </c>
      <c r="AB2198">
        <v>15982</v>
      </c>
      <c r="AC2198">
        <v>3.3733529999999998</v>
      </c>
      <c r="AD2198">
        <v>3.456518</v>
      </c>
      <c r="AE2198">
        <v>8.31650000000001E-2</v>
      </c>
      <c r="AF2198">
        <v>83.165000000000106</v>
      </c>
      <c r="AK2198">
        <v>57486</v>
      </c>
      <c r="AL2198" t="s">
        <v>41</v>
      </c>
      <c r="AM2198" t="s">
        <v>15</v>
      </c>
      <c r="AN2198">
        <v>15982</v>
      </c>
      <c r="AO2198">
        <v>3.3733529999999998</v>
      </c>
      <c r="AP2198">
        <v>3.456518</v>
      </c>
      <c r="AQ2198">
        <v>8.31650000000001E-2</v>
      </c>
      <c r="AR2198">
        <v>83.165000000000106</v>
      </c>
    </row>
    <row r="2199" spans="1:44">
      <c r="A2199">
        <v>57814</v>
      </c>
      <c r="B2199" t="s">
        <v>41</v>
      </c>
      <c r="C2199" t="s">
        <v>15</v>
      </c>
      <c r="D2199">
        <v>1364</v>
      </c>
      <c r="E2199">
        <v>3.6532939999999998</v>
      </c>
      <c r="F2199">
        <v>3.7364679999999999</v>
      </c>
      <c r="G2199">
        <v>8.3173999999999998E-2</v>
      </c>
      <c r="H2199">
        <v>83.174000000000007</v>
      </c>
      <c r="M2199">
        <v>55816</v>
      </c>
      <c r="N2199" t="s">
        <v>41</v>
      </c>
      <c r="O2199" t="s">
        <v>15</v>
      </c>
      <c r="P2199">
        <v>342</v>
      </c>
      <c r="Q2199">
        <v>1.0272269999999999</v>
      </c>
      <c r="R2199">
        <v>1.1112709999999999</v>
      </c>
      <c r="S2199">
        <v>8.4043999999999994E-2</v>
      </c>
      <c r="T2199">
        <v>84.043999999999997</v>
      </c>
      <c r="Y2199">
        <v>59840</v>
      </c>
      <c r="Z2199" t="s">
        <v>41</v>
      </c>
      <c r="AA2199" t="s">
        <v>44</v>
      </c>
      <c r="AB2199">
        <v>15982</v>
      </c>
      <c r="AC2199">
        <v>3.4532940000000001</v>
      </c>
      <c r="AD2199">
        <v>3.588568</v>
      </c>
      <c r="AE2199">
        <v>0.13527399999999901</v>
      </c>
      <c r="AF2199">
        <v>135.27399999999901</v>
      </c>
      <c r="AK2199">
        <v>59840</v>
      </c>
      <c r="AL2199" t="s">
        <v>41</v>
      </c>
      <c r="AM2199" t="s">
        <v>44</v>
      </c>
      <c r="AN2199">
        <v>15982</v>
      </c>
      <c r="AO2199">
        <v>3.4532940000000001</v>
      </c>
      <c r="AP2199">
        <v>3.588568</v>
      </c>
      <c r="AQ2199">
        <v>0.13527399999999901</v>
      </c>
      <c r="AR2199">
        <v>135.27399999999901</v>
      </c>
    </row>
    <row r="2200" spans="1:44">
      <c r="A2200">
        <v>52438</v>
      </c>
      <c r="B2200" t="s">
        <v>45</v>
      </c>
      <c r="C2200" t="s">
        <v>15</v>
      </c>
      <c r="D2200">
        <v>6192</v>
      </c>
      <c r="E2200">
        <v>1.7332939999999999</v>
      </c>
      <c r="F2200">
        <v>1.816468</v>
      </c>
      <c r="G2200">
        <v>8.3173999999999998E-2</v>
      </c>
      <c r="H2200">
        <v>83.174000000000007</v>
      </c>
      <c r="M2200">
        <v>59280</v>
      </c>
      <c r="N2200" t="s">
        <v>41</v>
      </c>
      <c r="O2200" t="s">
        <v>42</v>
      </c>
      <c r="P2200">
        <v>33398</v>
      </c>
      <c r="Q2200">
        <v>1.149999</v>
      </c>
      <c r="R2200">
        <v>1.2965679999999999</v>
      </c>
      <c r="S2200">
        <v>0.14656899999999901</v>
      </c>
      <c r="T2200">
        <v>146.56899999999899</v>
      </c>
      <c r="Y2200">
        <v>51288</v>
      </c>
      <c r="Z2200" t="s">
        <v>41</v>
      </c>
      <c r="AA2200" t="s">
        <v>15</v>
      </c>
      <c r="AB2200">
        <v>342</v>
      </c>
      <c r="AC2200">
        <v>3.4533529999999999</v>
      </c>
      <c r="AD2200">
        <v>3.5535049999999999</v>
      </c>
      <c r="AE2200">
        <v>0.100152</v>
      </c>
      <c r="AF2200">
        <v>100.152</v>
      </c>
      <c r="AK2200">
        <v>51288</v>
      </c>
      <c r="AL2200" t="s">
        <v>41</v>
      </c>
      <c r="AM2200" t="s">
        <v>15</v>
      </c>
      <c r="AN2200">
        <v>342</v>
      </c>
      <c r="AO2200">
        <v>3.4533529999999999</v>
      </c>
      <c r="AP2200">
        <v>3.5535049999999999</v>
      </c>
      <c r="AQ2200">
        <v>0.100152</v>
      </c>
      <c r="AR2200">
        <v>100.152</v>
      </c>
    </row>
    <row r="2201" spans="1:44">
      <c r="A2201">
        <v>52695</v>
      </c>
      <c r="B2201" t="s">
        <v>41</v>
      </c>
      <c r="C2201" t="s">
        <v>15</v>
      </c>
      <c r="D2201">
        <v>1364</v>
      </c>
      <c r="E2201">
        <v>3.353294</v>
      </c>
      <c r="F2201">
        <v>3.4364680000000001</v>
      </c>
      <c r="G2201">
        <v>8.3173999999999998E-2</v>
      </c>
      <c r="H2201">
        <v>83.174000000000007</v>
      </c>
      <c r="M2201">
        <v>47538</v>
      </c>
      <c r="N2201" t="s">
        <v>41</v>
      </c>
      <c r="O2201" t="s">
        <v>15</v>
      </c>
      <c r="P2201">
        <v>342</v>
      </c>
      <c r="Q2201">
        <v>1.1657759999999999</v>
      </c>
      <c r="R2201">
        <v>1.263898</v>
      </c>
      <c r="S2201">
        <v>9.8122000000000001E-2</v>
      </c>
      <c r="T2201">
        <v>98.122</v>
      </c>
      <c r="Y2201">
        <v>33856</v>
      </c>
      <c r="Z2201" t="s">
        <v>43</v>
      </c>
      <c r="AA2201" t="s">
        <v>44</v>
      </c>
      <c r="AB2201">
        <v>29112</v>
      </c>
      <c r="AC2201">
        <v>1.03</v>
      </c>
      <c r="AD2201">
        <v>1.1325179999999999</v>
      </c>
      <c r="AE2201">
        <v>0.102517999999999</v>
      </c>
      <c r="AF2201">
        <v>102.51799999999901</v>
      </c>
      <c r="AK2201">
        <v>33856</v>
      </c>
      <c r="AL2201" t="s">
        <v>43</v>
      </c>
      <c r="AM2201" t="s">
        <v>44</v>
      </c>
      <c r="AN2201">
        <v>29112</v>
      </c>
      <c r="AO2201">
        <v>1.03</v>
      </c>
      <c r="AP2201">
        <v>1.1325179999999999</v>
      </c>
      <c r="AQ2201">
        <v>0.102517999999999</v>
      </c>
      <c r="AR2201">
        <v>102.51799999999901</v>
      </c>
    </row>
    <row r="2202" spans="1:44">
      <c r="A2202">
        <v>51288</v>
      </c>
      <c r="B2202" t="s">
        <v>41</v>
      </c>
      <c r="C2202" t="s">
        <v>42</v>
      </c>
      <c r="D2202">
        <v>19118</v>
      </c>
      <c r="E2202">
        <v>2.973392</v>
      </c>
      <c r="F2202">
        <v>3.056568</v>
      </c>
      <c r="G2202">
        <v>8.3175999999999903E-2</v>
      </c>
      <c r="H2202">
        <v>83.175999999999902</v>
      </c>
      <c r="M2202">
        <v>59281</v>
      </c>
      <c r="N2202" t="s">
        <v>41</v>
      </c>
      <c r="O2202" t="s">
        <v>42</v>
      </c>
      <c r="P2202">
        <v>39654</v>
      </c>
      <c r="Q2202">
        <v>1.379999</v>
      </c>
      <c r="R2202">
        <v>1.4804679999999999</v>
      </c>
      <c r="S2202">
        <v>0.100469</v>
      </c>
      <c r="T2202">
        <v>100.46899999999999</v>
      </c>
      <c r="Y2202">
        <v>55772</v>
      </c>
      <c r="Z2202" t="s">
        <v>43</v>
      </c>
      <c r="AA2202" t="s">
        <v>15</v>
      </c>
      <c r="AB2202">
        <v>342</v>
      </c>
      <c r="AC2202">
        <v>1.044753</v>
      </c>
      <c r="AD2202">
        <v>1.101677</v>
      </c>
      <c r="AE2202">
        <v>5.6923999999999898E-2</v>
      </c>
      <c r="AF2202">
        <v>56.9239999999999</v>
      </c>
      <c r="AK2202">
        <v>55772</v>
      </c>
      <c r="AL2202" t="s">
        <v>43</v>
      </c>
      <c r="AM2202" t="s">
        <v>15</v>
      </c>
      <c r="AN2202">
        <v>342</v>
      </c>
      <c r="AO2202">
        <v>1.044753</v>
      </c>
      <c r="AP2202">
        <v>1.101677</v>
      </c>
      <c r="AQ2202">
        <v>5.6923999999999898E-2</v>
      </c>
      <c r="AR2202">
        <v>56.9239999999999</v>
      </c>
    </row>
    <row r="2203" spans="1:44">
      <c r="A2203">
        <v>47712</v>
      </c>
      <c r="B2203" t="s">
        <v>41</v>
      </c>
      <c r="C2203" t="s">
        <v>42</v>
      </c>
      <c r="D2203">
        <v>15990</v>
      </c>
      <c r="E2203">
        <v>3.6253880000000001</v>
      </c>
      <c r="F2203">
        <v>3.7085680000000001</v>
      </c>
      <c r="G2203">
        <v>8.3180000000000004E-2</v>
      </c>
      <c r="H2203">
        <v>83.18</v>
      </c>
      <c r="M2203">
        <v>40298</v>
      </c>
      <c r="N2203" t="s">
        <v>41</v>
      </c>
      <c r="O2203" t="s">
        <v>15</v>
      </c>
      <c r="P2203">
        <v>342</v>
      </c>
      <c r="Q2203">
        <v>1.3956189999999999</v>
      </c>
      <c r="R2203">
        <v>1.437843</v>
      </c>
      <c r="S2203">
        <v>4.2223999999999998E-2</v>
      </c>
      <c r="T2203">
        <v>42.223999999999997</v>
      </c>
      <c r="Y2203">
        <v>33857</v>
      </c>
      <c r="Z2203" t="s">
        <v>43</v>
      </c>
      <c r="AA2203" t="s">
        <v>44</v>
      </c>
      <c r="AB2203">
        <v>28554</v>
      </c>
      <c r="AC2203">
        <v>1.419999</v>
      </c>
      <c r="AD2203">
        <v>1.5044679999999999</v>
      </c>
      <c r="AE2203">
        <v>8.44690000000001E-2</v>
      </c>
      <c r="AF2203">
        <v>84.469000000000094</v>
      </c>
      <c r="AK2203">
        <v>33857</v>
      </c>
      <c r="AL2203" t="s">
        <v>43</v>
      </c>
      <c r="AM2203" t="s">
        <v>44</v>
      </c>
      <c r="AN2203">
        <v>28554</v>
      </c>
      <c r="AO2203">
        <v>1.419999</v>
      </c>
      <c r="AP2203">
        <v>1.5044679999999999</v>
      </c>
      <c r="AQ2203">
        <v>8.44690000000001E-2</v>
      </c>
      <c r="AR2203">
        <v>84.469000000000094</v>
      </c>
    </row>
    <row r="2204" spans="1:44">
      <c r="A2204">
        <v>33155</v>
      </c>
      <c r="B2204" t="s">
        <v>41</v>
      </c>
      <c r="C2204" t="s">
        <v>42</v>
      </c>
      <c r="D2204">
        <v>15990</v>
      </c>
      <c r="E2204">
        <v>3.3133530000000002</v>
      </c>
      <c r="F2204">
        <v>3.3965679999999998</v>
      </c>
      <c r="G2204">
        <v>8.3214999999999595E-2</v>
      </c>
      <c r="H2204">
        <v>83.214999999999506</v>
      </c>
      <c r="M2204">
        <v>59282</v>
      </c>
      <c r="N2204" t="s">
        <v>41</v>
      </c>
      <c r="O2204" t="s">
        <v>42</v>
      </c>
      <c r="P2204">
        <v>28698</v>
      </c>
      <c r="Q2204">
        <v>1.75</v>
      </c>
      <c r="R2204">
        <v>1.840468</v>
      </c>
      <c r="S2204">
        <v>9.0467999999999896E-2</v>
      </c>
      <c r="T2204">
        <v>90.467999999999904</v>
      </c>
      <c r="Y2204">
        <v>33858</v>
      </c>
      <c r="Z2204" t="s">
        <v>43</v>
      </c>
      <c r="AA2204" t="s">
        <v>44</v>
      </c>
      <c r="AB2204">
        <v>28554</v>
      </c>
      <c r="AC2204">
        <v>1.8</v>
      </c>
      <c r="AD2204">
        <v>1.884468</v>
      </c>
      <c r="AE2204">
        <v>8.4467999999999904E-2</v>
      </c>
      <c r="AF2204">
        <v>84.467999999999904</v>
      </c>
      <c r="AK2204">
        <v>33858</v>
      </c>
      <c r="AL2204" t="s">
        <v>43</v>
      </c>
      <c r="AM2204" t="s">
        <v>44</v>
      </c>
      <c r="AN2204">
        <v>28554</v>
      </c>
      <c r="AO2204">
        <v>1.8</v>
      </c>
      <c r="AP2204">
        <v>1.884468</v>
      </c>
      <c r="AQ2204">
        <v>8.4467999999999904E-2</v>
      </c>
      <c r="AR2204">
        <v>84.467999999999904</v>
      </c>
    </row>
    <row r="2205" spans="1:44">
      <c r="A2205">
        <v>57486</v>
      </c>
      <c r="B2205" t="s">
        <v>41</v>
      </c>
      <c r="C2205" t="s">
        <v>42</v>
      </c>
      <c r="D2205">
        <v>15982</v>
      </c>
      <c r="E2205">
        <v>2.8533529999999998</v>
      </c>
      <c r="F2205">
        <v>2.9365679999999998</v>
      </c>
      <c r="G2205">
        <v>8.3214999999999595E-2</v>
      </c>
      <c r="H2205">
        <v>83.214999999999506</v>
      </c>
      <c r="M2205">
        <v>59283</v>
      </c>
      <c r="N2205" t="s">
        <v>41</v>
      </c>
      <c r="O2205" t="s">
        <v>42</v>
      </c>
      <c r="P2205">
        <v>33398</v>
      </c>
      <c r="Q2205">
        <v>1.919999</v>
      </c>
      <c r="R2205">
        <v>2.064568</v>
      </c>
      <c r="S2205">
        <v>0.144568999999999</v>
      </c>
      <c r="T2205">
        <v>144.56899999999899</v>
      </c>
      <c r="Y2205">
        <v>33859</v>
      </c>
      <c r="Z2205" t="s">
        <v>43</v>
      </c>
      <c r="AA2205" t="s">
        <v>44</v>
      </c>
      <c r="AB2205">
        <v>29622</v>
      </c>
      <c r="AC2205">
        <v>1.85</v>
      </c>
      <c r="AD2205">
        <v>1.988518</v>
      </c>
      <c r="AE2205">
        <v>0.138517999999999</v>
      </c>
      <c r="AF2205">
        <v>138.51799999999901</v>
      </c>
      <c r="AK2205">
        <v>33859</v>
      </c>
      <c r="AL2205" t="s">
        <v>43</v>
      </c>
      <c r="AM2205" t="s">
        <v>44</v>
      </c>
      <c r="AN2205">
        <v>29622</v>
      </c>
      <c r="AO2205">
        <v>1.85</v>
      </c>
      <c r="AP2205">
        <v>1.988518</v>
      </c>
      <c r="AQ2205">
        <v>0.138517999999999</v>
      </c>
      <c r="AR2205">
        <v>138.51799999999901</v>
      </c>
    </row>
    <row r="2206" spans="1:44">
      <c r="A2206">
        <v>48266</v>
      </c>
      <c r="B2206" t="s">
        <v>41</v>
      </c>
      <c r="C2206" t="s">
        <v>42</v>
      </c>
      <c r="D2206">
        <v>15990</v>
      </c>
      <c r="E2206">
        <v>2.3133530000000002</v>
      </c>
      <c r="F2206">
        <v>2.3965679999999998</v>
      </c>
      <c r="G2206">
        <v>8.3214999999999595E-2</v>
      </c>
      <c r="H2206">
        <v>83.214999999999506</v>
      </c>
      <c r="M2206">
        <v>48266</v>
      </c>
      <c r="N2206" t="s">
        <v>41</v>
      </c>
      <c r="O2206" t="s">
        <v>15</v>
      </c>
      <c r="P2206">
        <v>342</v>
      </c>
      <c r="Q2206">
        <v>1.9347529999999999</v>
      </c>
      <c r="R2206">
        <v>2.0255049999999999</v>
      </c>
      <c r="S2206">
        <v>9.0751999999999902E-2</v>
      </c>
      <c r="T2206">
        <v>90.751999999999896</v>
      </c>
      <c r="Y2206">
        <v>56634</v>
      </c>
      <c r="Z2206" t="s">
        <v>43</v>
      </c>
      <c r="AA2206" t="s">
        <v>15</v>
      </c>
      <c r="AB2206">
        <v>342</v>
      </c>
      <c r="AC2206">
        <v>1.8647529999999899</v>
      </c>
      <c r="AD2206">
        <v>1.969727</v>
      </c>
      <c r="AE2206">
        <v>0.104974</v>
      </c>
      <c r="AF2206">
        <v>104.974</v>
      </c>
      <c r="AK2206">
        <v>56634</v>
      </c>
      <c r="AL2206" t="s">
        <v>43</v>
      </c>
      <c r="AM2206" t="s">
        <v>15</v>
      </c>
      <c r="AN2206">
        <v>342</v>
      </c>
      <c r="AO2206">
        <v>1.8647529999999899</v>
      </c>
      <c r="AP2206">
        <v>1.969727</v>
      </c>
      <c r="AQ2206">
        <v>0.104974</v>
      </c>
      <c r="AR2206">
        <v>104.974</v>
      </c>
    </row>
    <row r="2207" spans="1:44">
      <c r="A2207">
        <v>47712</v>
      </c>
      <c r="B2207" t="s">
        <v>41</v>
      </c>
      <c r="C2207" t="s">
        <v>42</v>
      </c>
      <c r="D2207">
        <v>15990</v>
      </c>
      <c r="E2207">
        <v>1.7333529999999999</v>
      </c>
      <c r="F2207">
        <v>1.816568</v>
      </c>
      <c r="G2207">
        <v>8.3214999999999803E-2</v>
      </c>
      <c r="H2207">
        <v>83.214999999999804</v>
      </c>
      <c r="M2207">
        <v>59284</v>
      </c>
      <c r="N2207" t="s">
        <v>41</v>
      </c>
      <c r="O2207" t="s">
        <v>42</v>
      </c>
      <c r="P2207">
        <v>28690</v>
      </c>
      <c r="Q2207">
        <v>2.1800000000000002</v>
      </c>
      <c r="R2207">
        <v>2.2644679999999999</v>
      </c>
      <c r="S2207">
        <v>8.4467999999999696E-2</v>
      </c>
      <c r="T2207">
        <v>84.467999999999705</v>
      </c>
      <c r="Y2207">
        <v>33860</v>
      </c>
      <c r="Z2207" t="s">
        <v>43</v>
      </c>
      <c r="AA2207" t="s">
        <v>44</v>
      </c>
      <c r="AB2207">
        <v>28698</v>
      </c>
      <c r="AC2207">
        <v>1.919999</v>
      </c>
      <c r="AD2207">
        <v>2.0044680000000001</v>
      </c>
      <c r="AE2207">
        <v>8.44690000000001E-2</v>
      </c>
      <c r="AF2207">
        <v>84.469000000000094</v>
      </c>
      <c r="AK2207">
        <v>33860</v>
      </c>
      <c r="AL2207" t="s">
        <v>43</v>
      </c>
      <c r="AM2207" t="s">
        <v>44</v>
      </c>
      <c r="AN2207">
        <v>28698</v>
      </c>
      <c r="AO2207">
        <v>1.919999</v>
      </c>
      <c r="AP2207">
        <v>2.0044680000000001</v>
      </c>
      <c r="AQ2207">
        <v>8.44690000000001E-2</v>
      </c>
      <c r="AR2207">
        <v>84.469000000000094</v>
      </c>
    </row>
    <row r="2208" spans="1:44">
      <c r="A2208">
        <v>47538</v>
      </c>
      <c r="B2208" t="s">
        <v>41</v>
      </c>
      <c r="C2208" t="s">
        <v>42</v>
      </c>
      <c r="D2208">
        <v>15990</v>
      </c>
      <c r="E2208">
        <v>1.3933530000000001</v>
      </c>
      <c r="F2208">
        <v>1.4765679999999901</v>
      </c>
      <c r="G2208">
        <v>8.3214999999999803E-2</v>
      </c>
      <c r="H2208">
        <v>83.214999999999804</v>
      </c>
      <c r="M2208">
        <v>59285</v>
      </c>
      <c r="N2208" t="s">
        <v>41</v>
      </c>
      <c r="O2208" t="s">
        <v>42</v>
      </c>
      <c r="P2208">
        <v>28698</v>
      </c>
      <c r="Q2208">
        <v>2.37999899999999</v>
      </c>
      <c r="R2208">
        <v>2.4644680000000001</v>
      </c>
      <c r="S2208">
        <v>8.4469000000000294E-2</v>
      </c>
      <c r="T2208">
        <v>84.469000000000307</v>
      </c>
      <c r="Y2208">
        <v>33861</v>
      </c>
      <c r="Z2208" t="s">
        <v>43</v>
      </c>
      <c r="AA2208" t="s">
        <v>44</v>
      </c>
      <c r="AB2208">
        <v>28554</v>
      </c>
      <c r="AC2208">
        <v>2.0299990000000001</v>
      </c>
      <c r="AD2208">
        <v>2.1124679999999998</v>
      </c>
      <c r="AE2208">
        <v>8.2468999999999598E-2</v>
      </c>
      <c r="AF2208">
        <v>82.468999999999596</v>
      </c>
      <c r="AK2208">
        <v>33861</v>
      </c>
      <c r="AL2208" t="s">
        <v>43</v>
      </c>
      <c r="AM2208" t="s">
        <v>44</v>
      </c>
      <c r="AN2208">
        <v>28554</v>
      </c>
      <c r="AO2208">
        <v>2.0299990000000001</v>
      </c>
      <c r="AP2208">
        <v>2.1124679999999998</v>
      </c>
      <c r="AQ2208">
        <v>8.2468999999999598E-2</v>
      </c>
      <c r="AR2208">
        <v>82.468999999999596</v>
      </c>
    </row>
    <row r="2209" spans="1:44">
      <c r="A2209">
        <v>48266</v>
      </c>
      <c r="B2209" t="s">
        <v>41</v>
      </c>
      <c r="C2209" t="s">
        <v>42</v>
      </c>
      <c r="D2209">
        <v>15990</v>
      </c>
      <c r="E2209">
        <v>1.7333529999999999</v>
      </c>
      <c r="F2209">
        <v>1.816568</v>
      </c>
      <c r="G2209">
        <v>8.3214999999999803E-2</v>
      </c>
      <c r="H2209">
        <v>83.214999999999804</v>
      </c>
      <c r="M2209">
        <v>59286</v>
      </c>
      <c r="N2209" t="s">
        <v>41</v>
      </c>
      <c r="O2209" t="s">
        <v>42</v>
      </c>
      <c r="P2209">
        <v>30270</v>
      </c>
      <c r="Q2209">
        <v>2.6099990000000002</v>
      </c>
      <c r="R2209">
        <v>2.7164679999999999</v>
      </c>
      <c r="S2209">
        <v>0.10646899999999899</v>
      </c>
      <c r="T2209">
        <v>106.468999999999</v>
      </c>
      <c r="Y2209">
        <v>33862</v>
      </c>
      <c r="Z2209" t="s">
        <v>43</v>
      </c>
      <c r="AA2209" t="s">
        <v>44</v>
      </c>
      <c r="AB2209">
        <v>28554</v>
      </c>
      <c r="AC2209">
        <v>2.3999990000000002</v>
      </c>
      <c r="AD2209">
        <v>2.4844680000000001</v>
      </c>
      <c r="AE2209">
        <v>8.4468999999999905E-2</v>
      </c>
      <c r="AF2209">
        <v>84.468999999999895</v>
      </c>
      <c r="AK2209">
        <v>33862</v>
      </c>
      <c r="AL2209" t="s">
        <v>43</v>
      </c>
      <c r="AM2209" t="s">
        <v>44</v>
      </c>
      <c r="AN2209">
        <v>28554</v>
      </c>
      <c r="AO2209">
        <v>2.3999990000000002</v>
      </c>
      <c r="AP2209">
        <v>2.4844680000000001</v>
      </c>
      <c r="AQ2209">
        <v>8.4468999999999905E-2</v>
      </c>
      <c r="AR2209">
        <v>84.468999999999895</v>
      </c>
    </row>
    <row r="2210" spans="1:44">
      <c r="A2210">
        <v>47538</v>
      </c>
      <c r="B2210" t="s">
        <v>41</v>
      </c>
      <c r="C2210" t="s">
        <v>42</v>
      </c>
      <c r="D2210">
        <v>15990</v>
      </c>
      <c r="E2210">
        <v>1.3933530000000001</v>
      </c>
      <c r="F2210">
        <v>1.4765679999999901</v>
      </c>
      <c r="G2210">
        <v>8.3214999999999803E-2</v>
      </c>
      <c r="H2210">
        <v>83.214999999999804</v>
      </c>
      <c r="M2210">
        <v>59287</v>
      </c>
      <c r="N2210" t="s">
        <v>41</v>
      </c>
      <c r="O2210" t="s">
        <v>42</v>
      </c>
      <c r="P2210">
        <v>52166</v>
      </c>
      <c r="Q2210">
        <v>2.6341030000000001</v>
      </c>
      <c r="R2210">
        <v>2.8005179999999998</v>
      </c>
      <c r="S2210">
        <v>0.16641499999999901</v>
      </c>
      <c r="T2210">
        <v>166.414999999999</v>
      </c>
      <c r="Y2210">
        <v>33863</v>
      </c>
      <c r="Z2210" t="s">
        <v>43</v>
      </c>
      <c r="AA2210" t="s">
        <v>44</v>
      </c>
      <c r="AB2210">
        <v>28554</v>
      </c>
      <c r="AC2210">
        <v>2.5699990000000001</v>
      </c>
      <c r="AD2210">
        <v>2.6524679999999998</v>
      </c>
      <c r="AE2210">
        <v>8.2468999999999598E-2</v>
      </c>
      <c r="AF2210">
        <v>82.468999999999596</v>
      </c>
      <c r="AK2210">
        <v>33863</v>
      </c>
      <c r="AL2210" t="s">
        <v>43</v>
      </c>
      <c r="AM2210" t="s">
        <v>44</v>
      </c>
      <c r="AN2210">
        <v>28554</v>
      </c>
      <c r="AO2210">
        <v>2.5699990000000001</v>
      </c>
      <c r="AP2210">
        <v>2.6524679999999998</v>
      </c>
      <c r="AQ2210">
        <v>8.2468999999999598E-2</v>
      </c>
      <c r="AR2210">
        <v>82.468999999999596</v>
      </c>
    </row>
    <row r="2211" spans="1:44">
      <c r="A2211">
        <v>57486</v>
      </c>
      <c r="B2211" t="s">
        <v>41</v>
      </c>
      <c r="C2211" t="s">
        <v>42</v>
      </c>
      <c r="D2211">
        <v>15990</v>
      </c>
      <c r="E2211">
        <v>2.6733530000000001</v>
      </c>
      <c r="F2211">
        <v>2.7565680000000001</v>
      </c>
      <c r="G2211">
        <v>8.3214999999999997E-2</v>
      </c>
      <c r="H2211">
        <v>83.215000000000003</v>
      </c>
      <c r="M2211">
        <v>57486</v>
      </c>
      <c r="N2211" t="s">
        <v>41</v>
      </c>
      <c r="O2211" t="s">
        <v>15</v>
      </c>
      <c r="P2211">
        <v>342</v>
      </c>
      <c r="Q2211">
        <v>2.6543890000000001</v>
      </c>
      <c r="R2211">
        <v>2.7335050000000001</v>
      </c>
      <c r="S2211">
        <v>7.9115999999999895E-2</v>
      </c>
      <c r="T2211">
        <v>79.1159999999999</v>
      </c>
      <c r="Y2211">
        <v>33864</v>
      </c>
      <c r="Z2211" t="s">
        <v>43</v>
      </c>
      <c r="AA2211" t="s">
        <v>44</v>
      </c>
      <c r="AB2211">
        <v>28698</v>
      </c>
      <c r="AC2211">
        <v>3.37</v>
      </c>
      <c r="AD2211">
        <v>3.4564680000000001</v>
      </c>
      <c r="AE2211">
        <v>8.6467999999999906E-2</v>
      </c>
      <c r="AF2211">
        <v>86.467999999999904</v>
      </c>
      <c r="AK2211">
        <v>33864</v>
      </c>
      <c r="AL2211" t="s">
        <v>43</v>
      </c>
      <c r="AM2211" t="s">
        <v>44</v>
      </c>
      <c r="AN2211">
        <v>28698</v>
      </c>
      <c r="AO2211">
        <v>3.37</v>
      </c>
      <c r="AP2211">
        <v>3.4564680000000001</v>
      </c>
      <c r="AQ2211">
        <v>8.6467999999999906E-2</v>
      </c>
      <c r="AR2211">
        <v>86.467999999999904</v>
      </c>
    </row>
    <row r="2212" spans="1:44">
      <c r="A2212">
        <v>41144</v>
      </c>
      <c r="B2212" t="s">
        <v>41</v>
      </c>
      <c r="C2212" t="s">
        <v>42</v>
      </c>
      <c r="D2212">
        <v>15990</v>
      </c>
      <c r="E2212">
        <v>2.113353</v>
      </c>
      <c r="F2212">
        <v>2.1965680000000001</v>
      </c>
      <c r="G2212">
        <v>8.3214999999999997E-2</v>
      </c>
      <c r="H2212">
        <v>83.215000000000003</v>
      </c>
      <c r="M2212">
        <v>59288</v>
      </c>
      <c r="N2212" t="s">
        <v>41</v>
      </c>
      <c r="O2212" t="s">
        <v>42</v>
      </c>
      <c r="P2212">
        <v>33398</v>
      </c>
      <c r="Q2212">
        <v>2.7</v>
      </c>
      <c r="R2212">
        <v>2.8405680000000002</v>
      </c>
      <c r="S2212">
        <v>0.140568</v>
      </c>
      <c r="T2212">
        <v>140.56800000000001</v>
      </c>
      <c r="Y2212">
        <v>33865</v>
      </c>
      <c r="Z2212" t="s">
        <v>43</v>
      </c>
      <c r="AA2212" t="s">
        <v>44</v>
      </c>
      <c r="AB2212">
        <v>29622</v>
      </c>
      <c r="AC2212">
        <v>3.45</v>
      </c>
      <c r="AD2212">
        <v>3.5885180000000001</v>
      </c>
      <c r="AE2212">
        <v>0.138517999999999</v>
      </c>
      <c r="AF2212">
        <v>138.51799999999901</v>
      </c>
      <c r="AK2212">
        <v>33865</v>
      </c>
      <c r="AL2212" t="s">
        <v>43</v>
      </c>
      <c r="AM2212" t="s">
        <v>44</v>
      </c>
      <c r="AN2212">
        <v>29622</v>
      </c>
      <c r="AO2212">
        <v>3.45</v>
      </c>
      <c r="AP2212">
        <v>3.5885180000000001</v>
      </c>
      <c r="AQ2212">
        <v>0.138517999999999</v>
      </c>
      <c r="AR2212">
        <v>138.51799999999901</v>
      </c>
    </row>
    <row r="2213" spans="1:44">
      <c r="A2213">
        <v>39244</v>
      </c>
      <c r="B2213" t="s">
        <v>41</v>
      </c>
      <c r="C2213" t="s">
        <v>42</v>
      </c>
      <c r="D2213">
        <v>15990</v>
      </c>
      <c r="E2213">
        <v>3.573353</v>
      </c>
      <c r="F2213">
        <v>3.656568</v>
      </c>
      <c r="G2213">
        <v>8.3214999999999997E-2</v>
      </c>
      <c r="H2213">
        <v>83.215000000000003</v>
      </c>
      <c r="M2213">
        <v>51288</v>
      </c>
      <c r="N2213" t="s">
        <v>41</v>
      </c>
      <c r="O2213" t="s">
        <v>15</v>
      </c>
      <c r="P2213">
        <v>342</v>
      </c>
      <c r="Q2213">
        <v>2.714753</v>
      </c>
      <c r="R2213">
        <v>2.8055050000000001</v>
      </c>
      <c r="S2213">
        <v>9.0752000000000096E-2</v>
      </c>
      <c r="T2213">
        <v>90.752000000000095</v>
      </c>
      <c r="Y2213">
        <v>53006</v>
      </c>
      <c r="Z2213" t="s">
        <v>43</v>
      </c>
      <c r="AA2213" t="s">
        <v>15</v>
      </c>
      <c r="AB2213">
        <v>342</v>
      </c>
      <c r="AC2213">
        <v>3.464753</v>
      </c>
      <c r="AD2213">
        <v>3.55345599999999</v>
      </c>
      <c r="AE2213">
        <v>8.8702999999999699E-2</v>
      </c>
      <c r="AF2213">
        <v>88.702999999999705</v>
      </c>
      <c r="AK2213">
        <v>53006</v>
      </c>
      <c r="AL2213" t="s">
        <v>43</v>
      </c>
      <c r="AM2213" t="s">
        <v>15</v>
      </c>
      <c r="AN2213">
        <v>342</v>
      </c>
      <c r="AO2213">
        <v>3.464753</v>
      </c>
      <c r="AP2213">
        <v>3.55345599999999</v>
      </c>
      <c r="AQ2213">
        <v>8.8702999999999699E-2</v>
      </c>
      <c r="AR2213">
        <v>88.702999999999705</v>
      </c>
    </row>
    <row r="2214" spans="1:44">
      <c r="A2214">
        <v>40298</v>
      </c>
      <c r="B2214" t="s">
        <v>41</v>
      </c>
      <c r="C2214" t="s">
        <v>42</v>
      </c>
      <c r="D2214">
        <v>15990</v>
      </c>
      <c r="E2214">
        <v>1.333353</v>
      </c>
      <c r="F2214">
        <v>1.416568</v>
      </c>
      <c r="G2214">
        <v>8.3214999999999997E-2</v>
      </c>
      <c r="H2214">
        <v>83.215000000000003</v>
      </c>
      <c r="M2214">
        <v>59289</v>
      </c>
      <c r="N2214" t="s">
        <v>41</v>
      </c>
      <c r="O2214" t="s">
        <v>42</v>
      </c>
      <c r="P2214">
        <v>28698</v>
      </c>
      <c r="Q2214">
        <v>3.16</v>
      </c>
      <c r="R2214">
        <v>3.2484679999999999</v>
      </c>
      <c r="S2214">
        <v>8.84679999999997E-2</v>
      </c>
      <c r="T2214">
        <v>88.467999999999705</v>
      </c>
      <c r="Y2214">
        <v>47710</v>
      </c>
      <c r="Z2214" t="s">
        <v>45</v>
      </c>
      <c r="AA2214" t="s">
        <v>44</v>
      </c>
      <c r="AB2214">
        <v>15576</v>
      </c>
      <c r="AC2214">
        <v>1.0332939999999999</v>
      </c>
      <c r="AD2214">
        <v>1.132468</v>
      </c>
      <c r="AE2214">
        <v>9.9174000000000095E-2</v>
      </c>
      <c r="AF2214">
        <v>99.174000000000007</v>
      </c>
      <c r="AK2214">
        <v>47710</v>
      </c>
      <c r="AL2214" t="s">
        <v>45</v>
      </c>
      <c r="AM2214" t="s">
        <v>44</v>
      </c>
      <c r="AN2214">
        <v>15576</v>
      </c>
      <c r="AO2214">
        <v>1.0332939999999999</v>
      </c>
      <c r="AP2214">
        <v>1.132468</v>
      </c>
      <c r="AQ2214">
        <v>9.9174000000000095E-2</v>
      </c>
      <c r="AR2214">
        <v>99.174000000000007</v>
      </c>
    </row>
    <row r="2215" spans="1:44">
      <c r="A2215">
        <v>51375</v>
      </c>
      <c r="B2215" t="s">
        <v>41</v>
      </c>
      <c r="C2215" t="s">
        <v>42</v>
      </c>
      <c r="D2215">
        <v>15990</v>
      </c>
      <c r="E2215">
        <v>3.0133529999999999</v>
      </c>
      <c r="F2215">
        <v>3.096568</v>
      </c>
      <c r="G2215">
        <v>8.3214999999999997E-2</v>
      </c>
      <c r="H2215">
        <v>83.215000000000003</v>
      </c>
      <c r="M2215">
        <v>59290</v>
      </c>
      <c r="N2215" t="s">
        <v>41</v>
      </c>
      <c r="O2215" t="s">
        <v>42</v>
      </c>
      <c r="P2215">
        <v>28554</v>
      </c>
      <c r="Q2215">
        <v>3.56</v>
      </c>
      <c r="R2215">
        <v>3.6444679999999998</v>
      </c>
      <c r="S2215">
        <v>8.4467999999999696E-2</v>
      </c>
      <c r="T2215">
        <v>84.467999999999705</v>
      </c>
      <c r="Y2215">
        <v>50542</v>
      </c>
      <c r="Z2215" t="s">
        <v>45</v>
      </c>
      <c r="AA2215" t="s">
        <v>15</v>
      </c>
      <c r="AB2215">
        <v>342</v>
      </c>
      <c r="AC2215">
        <v>1.033353</v>
      </c>
      <c r="AD2215">
        <v>1.1016269999999999</v>
      </c>
      <c r="AE2215">
        <v>6.8273999999999904E-2</v>
      </c>
      <c r="AF2215">
        <v>68.273999999999901</v>
      </c>
      <c r="AK2215">
        <v>50542</v>
      </c>
      <c r="AL2215" t="s">
        <v>45</v>
      </c>
      <c r="AM2215" t="s">
        <v>15</v>
      </c>
      <c r="AN2215">
        <v>342</v>
      </c>
      <c r="AO2215">
        <v>1.033353</v>
      </c>
      <c r="AP2215">
        <v>1.1016269999999999</v>
      </c>
      <c r="AQ2215">
        <v>6.8273999999999904E-2</v>
      </c>
      <c r="AR2215">
        <v>68.273999999999901</v>
      </c>
    </row>
    <row r="2216" spans="1:44">
      <c r="A2216">
        <v>41144</v>
      </c>
      <c r="B2216" t="s">
        <v>41</v>
      </c>
      <c r="C2216" t="s">
        <v>42</v>
      </c>
      <c r="D2216">
        <v>15990</v>
      </c>
      <c r="E2216">
        <v>2.3933529999999998</v>
      </c>
      <c r="F2216">
        <v>2.4765679999999999</v>
      </c>
      <c r="G2216">
        <v>8.3214999999999997E-2</v>
      </c>
      <c r="H2216">
        <v>83.215000000000003</v>
      </c>
      <c r="M2216">
        <v>52697</v>
      </c>
      <c r="N2216" t="s">
        <v>43</v>
      </c>
      <c r="O2216" t="s">
        <v>42</v>
      </c>
      <c r="P2216">
        <v>342</v>
      </c>
      <c r="Q2216">
        <v>1.021355</v>
      </c>
      <c r="R2216">
        <v>1.085909</v>
      </c>
      <c r="S2216">
        <v>6.4554E-2</v>
      </c>
      <c r="T2216">
        <v>64.554000000000002</v>
      </c>
      <c r="Y2216">
        <v>44026</v>
      </c>
      <c r="Z2216" t="s">
        <v>45</v>
      </c>
      <c r="AA2216" t="s">
        <v>44</v>
      </c>
      <c r="AB2216">
        <v>342</v>
      </c>
      <c r="AC2216">
        <v>1.4232940000000001</v>
      </c>
      <c r="AD2216">
        <v>1.4710079999999901</v>
      </c>
      <c r="AE2216">
        <v>4.7713999999999798E-2</v>
      </c>
      <c r="AF2216">
        <v>47.7139999999998</v>
      </c>
      <c r="AK2216">
        <v>44026</v>
      </c>
      <c r="AL2216" t="s">
        <v>45</v>
      </c>
      <c r="AM2216" t="s">
        <v>44</v>
      </c>
      <c r="AN2216">
        <v>342</v>
      </c>
      <c r="AO2216">
        <v>1.4232940000000001</v>
      </c>
      <c r="AP2216">
        <v>1.4710079999999901</v>
      </c>
      <c r="AQ2216">
        <v>4.7713999999999798E-2</v>
      </c>
      <c r="AR2216">
        <v>47.7139999999998</v>
      </c>
    </row>
    <row r="2217" spans="1:44">
      <c r="A2217">
        <v>51288</v>
      </c>
      <c r="B2217" t="s">
        <v>41</v>
      </c>
      <c r="C2217" t="s">
        <v>42</v>
      </c>
      <c r="D2217">
        <v>15990</v>
      </c>
      <c r="E2217">
        <v>2.9533529999999999</v>
      </c>
      <c r="F2217">
        <v>3.0365679999999999</v>
      </c>
      <c r="G2217">
        <v>8.3214999999999997E-2</v>
      </c>
      <c r="H2217">
        <v>83.215000000000003</v>
      </c>
      <c r="M2217">
        <v>55772</v>
      </c>
      <c r="N2217" t="s">
        <v>43</v>
      </c>
      <c r="O2217" t="s">
        <v>15</v>
      </c>
      <c r="P2217">
        <v>19118</v>
      </c>
      <c r="Q2217">
        <v>1.021415</v>
      </c>
      <c r="R2217">
        <v>1.1445179999999999</v>
      </c>
      <c r="S2217">
        <v>0.123102999999999</v>
      </c>
      <c r="T2217">
        <v>123.102999999999</v>
      </c>
      <c r="Y2217">
        <v>41602</v>
      </c>
      <c r="Z2217" t="s">
        <v>45</v>
      </c>
      <c r="AA2217" t="s">
        <v>15</v>
      </c>
      <c r="AB2217">
        <v>15982</v>
      </c>
      <c r="AC2217">
        <v>1.4233530000000001</v>
      </c>
      <c r="AD2217">
        <v>1.5044679999999999</v>
      </c>
      <c r="AE2217">
        <v>8.1115000000000007E-2</v>
      </c>
      <c r="AF2217">
        <v>81.114999999999995</v>
      </c>
      <c r="AK2217">
        <v>41602</v>
      </c>
      <c r="AL2217" t="s">
        <v>45</v>
      </c>
      <c r="AM2217" t="s">
        <v>15</v>
      </c>
      <c r="AN2217">
        <v>15982</v>
      </c>
      <c r="AO2217">
        <v>1.4233530000000001</v>
      </c>
      <c r="AP2217">
        <v>1.5044679999999999</v>
      </c>
      <c r="AQ2217">
        <v>8.1115000000000007E-2</v>
      </c>
      <c r="AR2217">
        <v>81.114999999999995</v>
      </c>
    </row>
    <row r="2218" spans="1:44">
      <c r="A2218">
        <v>47538</v>
      </c>
      <c r="B2218" t="s">
        <v>41</v>
      </c>
      <c r="C2218" t="s">
        <v>42</v>
      </c>
      <c r="D2218">
        <v>15990</v>
      </c>
      <c r="E2218">
        <v>2.093353</v>
      </c>
      <c r="F2218">
        <v>2.1765680000000001</v>
      </c>
      <c r="G2218">
        <v>8.3214999999999997E-2</v>
      </c>
      <c r="H2218">
        <v>83.215000000000003</v>
      </c>
      <c r="M2218">
        <v>41154</v>
      </c>
      <c r="N2218" t="s">
        <v>43</v>
      </c>
      <c r="O2218" t="s">
        <v>42</v>
      </c>
      <c r="P2218">
        <v>15982</v>
      </c>
      <c r="Q2218">
        <v>1.1544669999999999</v>
      </c>
      <c r="R2218">
        <v>1.2965180000000001</v>
      </c>
      <c r="S2218">
        <v>0.14205100000000001</v>
      </c>
      <c r="T2218">
        <v>142.05099999999999</v>
      </c>
      <c r="Y2218">
        <v>49978</v>
      </c>
      <c r="Z2218" t="s">
        <v>45</v>
      </c>
      <c r="AA2218" t="s">
        <v>44</v>
      </c>
      <c r="AB2218">
        <v>342</v>
      </c>
      <c r="AC2218">
        <v>1.803294</v>
      </c>
      <c r="AD2218">
        <v>1.849639</v>
      </c>
      <c r="AE2218">
        <v>4.6344999999999997E-2</v>
      </c>
      <c r="AF2218">
        <v>46.344999999999999</v>
      </c>
      <c r="AK2218">
        <v>49978</v>
      </c>
      <c r="AL2218" t="s">
        <v>45</v>
      </c>
      <c r="AM2218" t="s">
        <v>44</v>
      </c>
      <c r="AN2218">
        <v>342</v>
      </c>
      <c r="AO2218">
        <v>1.803294</v>
      </c>
      <c r="AP2218">
        <v>1.849639</v>
      </c>
      <c r="AQ2218">
        <v>4.6344999999999997E-2</v>
      </c>
      <c r="AR2218">
        <v>46.344999999999999</v>
      </c>
    </row>
    <row r="2219" spans="1:44">
      <c r="A2219">
        <v>47538</v>
      </c>
      <c r="B2219" t="s">
        <v>41</v>
      </c>
      <c r="C2219" t="s">
        <v>42</v>
      </c>
      <c r="D2219">
        <v>15990</v>
      </c>
      <c r="E2219">
        <v>1.5133529999999999</v>
      </c>
      <c r="F2219">
        <v>1.596568</v>
      </c>
      <c r="G2219">
        <v>8.3214999999999997E-2</v>
      </c>
      <c r="H2219">
        <v>83.215000000000003</v>
      </c>
      <c r="M2219">
        <v>46723</v>
      </c>
      <c r="N2219" t="s">
        <v>43</v>
      </c>
      <c r="O2219" t="s">
        <v>15</v>
      </c>
      <c r="P2219">
        <v>342</v>
      </c>
      <c r="Q2219">
        <v>1.1545270000000001</v>
      </c>
      <c r="R2219">
        <v>1.263849</v>
      </c>
      <c r="S2219">
        <v>0.109321999999999</v>
      </c>
      <c r="T2219">
        <v>109.32199999999899</v>
      </c>
      <c r="Y2219">
        <v>36850</v>
      </c>
      <c r="Z2219" t="s">
        <v>45</v>
      </c>
      <c r="AA2219" t="s">
        <v>15</v>
      </c>
      <c r="AB2219">
        <v>15982</v>
      </c>
      <c r="AC2219">
        <v>1.803353</v>
      </c>
      <c r="AD2219">
        <v>1.888468</v>
      </c>
      <c r="AE2219">
        <v>8.5114999999999996E-2</v>
      </c>
      <c r="AF2219">
        <v>85.114999999999995</v>
      </c>
      <c r="AK2219">
        <v>36850</v>
      </c>
      <c r="AL2219" t="s">
        <v>45</v>
      </c>
      <c r="AM2219" t="s">
        <v>15</v>
      </c>
      <c r="AN2219">
        <v>15982</v>
      </c>
      <c r="AO2219">
        <v>1.803353</v>
      </c>
      <c r="AP2219">
        <v>1.888468</v>
      </c>
      <c r="AQ2219">
        <v>8.5114999999999996E-2</v>
      </c>
      <c r="AR2219">
        <v>85.114999999999995</v>
      </c>
    </row>
    <row r="2220" spans="1:44">
      <c r="A2220">
        <v>36342</v>
      </c>
      <c r="B2220" t="s">
        <v>41</v>
      </c>
      <c r="C2220" t="s">
        <v>42</v>
      </c>
      <c r="D2220">
        <v>15982</v>
      </c>
      <c r="E2220">
        <v>2.033353</v>
      </c>
      <c r="F2220">
        <v>2.116568</v>
      </c>
      <c r="G2220">
        <v>8.3214999999999997E-2</v>
      </c>
      <c r="H2220">
        <v>83.215000000000003</v>
      </c>
      <c r="M2220">
        <v>56199</v>
      </c>
      <c r="N2220" t="s">
        <v>43</v>
      </c>
      <c r="O2220" t="s">
        <v>42</v>
      </c>
      <c r="P2220">
        <v>342</v>
      </c>
      <c r="Q2220">
        <v>1.3848780000000001</v>
      </c>
      <c r="R2220">
        <v>1.447144</v>
      </c>
      <c r="S2220">
        <v>6.2265999999999898E-2</v>
      </c>
      <c r="T2220">
        <v>62.265999999999899</v>
      </c>
      <c r="Y2220">
        <v>50759</v>
      </c>
      <c r="Z2220" t="s">
        <v>45</v>
      </c>
      <c r="AA2220" t="s">
        <v>44</v>
      </c>
      <c r="AB2220">
        <v>15066</v>
      </c>
      <c r="AC2220">
        <v>1.853294</v>
      </c>
      <c r="AD2220">
        <v>1.9884679999999999</v>
      </c>
      <c r="AE2220">
        <v>0.13517399999999999</v>
      </c>
      <c r="AF2220">
        <v>135.17400000000001</v>
      </c>
      <c r="AK2220">
        <v>50759</v>
      </c>
      <c r="AL2220" t="s">
        <v>45</v>
      </c>
      <c r="AM2220" t="s">
        <v>44</v>
      </c>
      <c r="AN2220">
        <v>15066</v>
      </c>
      <c r="AO2220">
        <v>1.853294</v>
      </c>
      <c r="AP2220">
        <v>1.9884679999999999</v>
      </c>
      <c r="AQ2220">
        <v>0.13517399999999999</v>
      </c>
      <c r="AR2220">
        <v>135.17400000000001</v>
      </c>
    </row>
    <row r="2221" spans="1:44">
      <c r="A2221">
        <v>43344</v>
      </c>
      <c r="B2221" t="s">
        <v>41</v>
      </c>
      <c r="C2221" t="s">
        <v>42</v>
      </c>
      <c r="D2221">
        <v>15990</v>
      </c>
      <c r="E2221">
        <v>2.9333529999999999</v>
      </c>
      <c r="F2221">
        <v>3.0165679999999999</v>
      </c>
      <c r="G2221">
        <v>8.3214999999999997E-2</v>
      </c>
      <c r="H2221">
        <v>83.215000000000003</v>
      </c>
      <c r="M2221">
        <v>40312</v>
      </c>
      <c r="N2221" t="s">
        <v>43</v>
      </c>
      <c r="O2221" t="s">
        <v>15</v>
      </c>
      <c r="P2221">
        <v>5034</v>
      </c>
      <c r="Q2221">
        <v>1.384938</v>
      </c>
      <c r="R2221">
        <v>1.4724680000000001</v>
      </c>
      <c r="S2221">
        <v>8.7530000000000094E-2</v>
      </c>
      <c r="T2221">
        <v>87.530000000000101</v>
      </c>
      <c r="Y2221">
        <v>39575</v>
      </c>
      <c r="Z2221" t="s">
        <v>45</v>
      </c>
      <c r="AA2221" t="s">
        <v>15</v>
      </c>
      <c r="AB2221">
        <v>342</v>
      </c>
      <c r="AC2221">
        <v>1.853353</v>
      </c>
      <c r="AD2221">
        <v>1.969678</v>
      </c>
      <c r="AE2221">
        <v>0.116325</v>
      </c>
      <c r="AF2221">
        <v>116.325</v>
      </c>
      <c r="AK2221">
        <v>39575</v>
      </c>
      <c r="AL2221" t="s">
        <v>45</v>
      </c>
      <c r="AM2221" t="s">
        <v>15</v>
      </c>
      <c r="AN2221">
        <v>342</v>
      </c>
      <c r="AO2221">
        <v>1.853353</v>
      </c>
      <c r="AP2221">
        <v>1.969678</v>
      </c>
      <c r="AQ2221">
        <v>0.116325</v>
      </c>
      <c r="AR2221">
        <v>116.325</v>
      </c>
    </row>
    <row r="2222" spans="1:44">
      <c r="A2222">
        <v>36342</v>
      </c>
      <c r="B2222" t="s">
        <v>41</v>
      </c>
      <c r="C2222" t="s">
        <v>42</v>
      </c>
      <c r="D2222">
        <v>15990</v>
      </c>
      <c r="E2222">
        <v>3.3533529999999998</v>
      </c>
      <c r="F2222">
        <v>3.4365679999999998</v>
      </c>
      <c r="G2222">
        <v>8.3214999999999997E-2</v>
      </c>
      <c r="H2222">
        <v>83.215000000000003</v>
      </c>
      <c r="M2222">
        <v>59131</v>
      </c>
      <c r="N2222" t="s">
        <v>43</v>
      </c>
      <c r="O2222" t="s">
        <v>42</v>
      </c>
      <c r="P2222">
        <v>342</v>
      </c>
      <c r="Q2222">
        <v>1.7551459999999901</v>
      </c>
      <c r="R2222">
        <v>1.8052220000000001</v>
      </c>
      <c r="S2222">
        <v>5.0076000000000197E-2</v>
      </c>
      <c r="T2222">
        <v>50.076000000000199</v>
      </c>
      <c r="Y2222">
        <v>52438</v>
      </c>
      <c r="Z2222" t="s">
        <v>45</v>
      </c>
      <c r="AA2222" t="s">
        <v>44</v>
      </c>
      <c r="AB2222">
        <v>342</v>
      </c>
      <c r="AC2222">
        <v>1.9232939999999901</v>
      </c>
      <c r="AD2222">
        <v>1.970615</v>
      </c>
      <c r="AE2222">
        <v>4.7321000000000099E-2</v>
      </c>
      <c r="AF2222">
        <v>47.321000000000097</v>
      </c>
      <c r="AK2222">
        <v>52438</v>
      </c>
      <c r="AL2222" t="s">
        <v>45</v>
      </c>
      <c r="AM2222" t="s">
        <v>44</v>
      </c>
      <c r="AN2222">
        <v>342</v>
      </c>
      <c r="AO2222">
        <v>1.9232939999999901</v>
      </c>
      <c r="AP2222">
        <v>1.970615</v>
      </c>
      <c r="AQ2222">
        <v>4.7321000000000099E-2</v>
      </c>
      <c r="AR2222">
        <v>47.321000000000097</v>
      </c>
    </row>
    <row r="2223" spans="1:44">
      <c r="A2223">
        <v>43344</v>
      </c>
      <c r="B2223" t="s">
        <v>41</v>
      </c>
      <c r="C2223" t="s">
        <v>42</v>
      </c>
      <c r="D2223">
        <v>15990</v>
      </c>
      <c r="E2223">
        <v>2.3933529999999998</v>
      </c>
      <c r="F2223">
        <v>2.4765679999999999</v>
      </c>
      <c r="G2223">
        <v>8.3214999999999997E-2</v>
      </c>
      <c r="H2223">
        <v>83.215000000000003</v>
      </c>
      <c r="M2223">
        <v>56634</v>
      </c>
      <c r="N2223" t="s">
        <v>43</v>
      </c>
      <c r="O2223" t="s">
        <v>15</v>
      </c>
      <c r="P2223">
        <v>15982</v>
      </c>
      <c r="Q2223">
        <v>1.7552049999999999</v>
      </c>
      <c r="R2223">
        <v>1.8405179999999901</v>
      </c>
      <c r="S2223">
        <v>8.5312999999999695E-2</v>
      </c>
      <c r="T2223">
        <v>85.312999999999704</v>
      </c>
      <c r="Y2223">
        <v>56423</v>
      </c>
      <c r="Z2223" t="s">
        <v>45</v>
      </c>
      <c r="AA2223" t="s">
        <v>15</v>
      </c>
      <c r="AB2223">
        <v>15982</v>
      </c>
      <c r="AC2223">
        <v>1.9233530000000001</v>
      </c>
      <c r="AD2223">
        <v>2.0084680000000001</v>
      </c>
      <c r="AE2223">
        <v>8.5114999999999996E-2</v>
      </c>
      <c r="AF2223">
        <v>85.114999999999995</v>
      </c>
      <c r="AK2223">
        <v>56423</v>
      </c>
      <c r="AL2223" t="s">
        <v>45</v>
      </c>
      <c r="AM2223" t="s">
        <v>15</v>
      </c>
      <c r="AN2223">
        <v>15982</v>
      </c>
      <c r="AO2223">
        <v>1.9233530000000001</v>
      </c>
      <c r="AP2223">
        <v>2.0084680000000001</v>
      </c>
      <c r="AQ2223">
        <v>8.5114999999999996E-2</v>
      </c>
      <c r="AR2223">
        <v>85.114999999999995</v>
      </c>
    </row>
    <row r="2224" spans="1:44">
      <c r="A2224">
        <v>51375</v>
      </c>
      <c r="B2224" t="s">
        <v>41</v>
      </c>
      <c r="C2224" t="s">
        <v>42</v>
      </c>
      <c r="D2224">
        <v>15990</v>
      </c>
      <c r="E2224">
        <v>2.9333529999999999</v>
      </c>
      <c r="F2224">
        <v>3.0165679999999999</v>
      </c>
      <c r="G2224">
        <v>8.3214999999999997E-2</v>
      </c>
      <c r="H2224">
        <v>83.215000000000003</v>
      </c>
      <c r="M2224">
        <v>35305</v>
      </c>
      <c r="N2224" t="s">
        <v>43</v>
      </c>
      <c r="O2224" t="s">
        <v>42</v>
      </c>
      <c r="P2224">
        <v>15982</v>
      </c>
      <c r="Q2224">
        <v>1.9232939999999901</v>
      </c>
      <c r="R2224">
        <v>2.0645180000000001</v>
      </c>
      <c r="S2224">
        <v>0.14122399999999999</v>
      </c>
      <c r="T2224">
        <v>141.22399999999999</v>
      </c>
      <c r="Y2224">
        <v>56936</v>
      </c>
      <c r="Z2224" t="s">
        <v>45</v>
      </c>
      <c r="AA2224" t="s">
        <v>44</v>
      </c>
      <c r="AB2224">
        <v>342</v>
      </c>
      <c r="AC2224">
        <v>2.0332940000000002</v>
      </c>
      <c r="AD2224">
        <v>2.0796389999999998</v>
      </c>
      <c r="AE2224">
        <v>4.6344999999999602E-2</v>
      </c>
      <c r="AF2224">
        <v>46.344999999999601</v>
      </c>
      <c r="AK2224">
        <v>56936</v>
      </c>
      <c r="AL2224" t="s">
        <v>45</v>
      </c>
      <c r="AM2224" t="s">
        <v>44</v>
      </c>
      <c r="AN2224">
        <v>342</v>
      </c>
      <c r="AO2224">
        <v>2.0332940000000002</v>
      </c>
      <c r="AP2224">
        <v>2.0796389999999998</v>
      </c>
      <c r="AQ2224">
        <v>4.6344999999999602E-2</v>
      </c>
      <c r="AR2224">
        <v>46.344999999999601</v>
      </c>
    </row>
    <row r="2225" spans="1:44">
      <c r="A2225">
        <v>55816</v>
      </c>
      <c r="B2225" t="s">
        <v>41</v>
      </c>
      <c r="C2225" t="s">
        <v>42</v>
      </c>
      <c r="D2225">
        <v>15990</v>
      </c>
      <c r="E2225">
        <v>1.113353</v>
      </c>
      <c r="F2225">
        <v>1.1965680000000001</v>
      </c>
      <c r="G2225">
        <v>8.3214999999999997E-2</v>
      </c>
      <c r="H2225">
        <v>83.215000000000003</v>
      </c>
      <c r="M2225">
        <v>53373</v>
      </c>
      <c r="N2225" t="s">
        <v>43</v>
      </c>
      <c r="O2225" t="s">
        <v>15</v>
      </c>
      <c r="P2225">
        <v>342</v>
      </c>
      <c r="Q2225">
        <v>1.9233530000000001</v>
      </c>
      <c r="R2225">
        <v>2.0254560000000001</v>
      </c>
      <c r="S2225">
        <v>0.102103</v>
      </c>
      <c r="T2225">
        <v>102.10299999999999</v>
      </c>
      <c r="Y2225">
        <v>44676</v>
      </c>
      <c r="Z2225" t="s">
        <v>45</v>
      </c>
      <c r="AA2225" t="s">
        <v>15</v>
      </c>
      <c r="AB2225">
        <v>15982</v>
      </c>
      <c r="AC2225">
        <v>2.033353</v>
      </c>
      <c r="AD2225">
        <v>2.1124679999999998</v>
      </c>
      <c r="AE2225">
        <v>7.9114999999999797E-2</v>
      </c>
      <c r="AF2225">
        <v>79.114999999999796</v>
      </c>
      <c r="AK2225">
        <v>44676</v>
      </c>
      <c r="AL2225" t="s">
        <v>45</v>
      </c>
      <c r="AM2225" t="s">
        <v>15</v>
      </c>
      <c r="AN2225">
        <v>15982</v>
      </c>
      <c r="AO2225">
        <v>2.033353</v>
      </c>
      <c r="AP2225">
        <v>2.1124679999999998</v>
      </c>
      <c r="AQ2225">
        <v>7.9114999999999797E-2</v>
      </c>
      <c r="AR2225">
        <v>79.114999999999796</v>
      </c>
    </row>
    <row r="2226" spans="1:44">
      <c r="A2226">
        <v>57486</v>
      </c>
      <c r="B2226" t="s">
        <v>41</v>
      </c>
      <c r="C2226" t="s">
        <v>42</v>
      </c>
      <c r="D2226">
        <v>15990</v>
      </c>
      <c r="E2226">
        <v>2.825348</v>
      </c>
      <c r="F2226">
        <v>2.9085679999999998</v>
      </c>
      <c r="G2226">
        <v>8.3219999999999794E-2</v>
      </c>
      <c r="H2226">
        <v>83.2199999999998</v>
      </c>
      <c r="M2226">
        <v>46007</v>
      </c>
      <c r="N2226" t="s">
        <v>43</v>
      </c>
      <c r="O2226" t="s">
        <v>42</v>
      </c>
      <c r="P2226">
        <v>342</v>
      </c>
      <c r="Q2226">
        <v>2.1845690000000002</v>
      </c>
      <c r="R2226">
        <v>2.23181899999999</v>
      </c>
      <c r="S2226">
        <v>4.7249999999999501E-2</v>
      </c>
      <c r="T2226">
        <v>47.249999999999503</v>
      </c>
      <c r="Y2226">
        <v>52844</v>
      </c>
      <c r="Z2226" t="s">
        <v>45</v>
      </c>
      <c r="AA2226" t="s">
        <v>44</v>
      </c>
      <c r="AB2226">
        <v>342</v>
      </c>
      <c r="AC2226">
        <v>2.4032939999999998</v>
      </c>
      <c r="AD2226">
        <v>2.4496389999999999</v>
      </c>
      <c r="AE2226">
        <v>4.6344999999999997E-2</v>
      </c>
      <c r="AF2226">
        <v>46.344999999999999</v>
      </c>
      <c r="AK2226">
        <v>52844</v>
      </c>
      <c r="AL2226" t="s">
        <v>45</v>
      </c>
      <c r="AM2226" t="s">
        <v>44</v>
      </c>
      <c r="AN2226">
        <v>342</v>
      </c>
      <c r="AO2226">
        <v>2.4032939999999998</v>
      </c>
      <c r="AP2226">
        <v>2.4496389999999999</v>
      </c>
      <c r="AQ2226">
        <v>4.6344999999999997E-2</v>
      </c>
      <c r="AR2226">
        <v>46.344999999999999</v>
      </c>
    </row>
    <row r="2227" spans="1:44">
      <c r="A2227">
        <v>52695</v>
      </c>
      <c r="B2227" t="s">
        <v>41</v>
      </c>
      <c r="C2227" t="s">
        <v>15</v>
      </c>
      <c r="D2227">
        <v>1364</v>
      </c>
      <c r="E2227">
        <v>3.333294</v>
      </c>
      <c r="F2227">
        <v>3.4165179999999999</v>
      </c>
      <c r="G2227">
        <v>8.3223999999999895E-2</v>
      </c>
      <c r="H2227">
        <v>83.223999999999904</v>
      </c>
      <c r="M2227">
        <v>43681</v>
      </c>
      <c r="N2227" t="s">
        <v>43</v>
      </c>
      <c r="O2227" t="s">
        <v>15</v>
      </c>
      <c r="P2227">
        <v>15990</v>
      </c>
      <c r="Q2227">
        <v>2.184628</v>
      </c>
      <c r="R2227">
        <v>2.2685179999999998</v>
      </c>
      <c r="S2227">
        <v>8.3889999999999798E-2</v>
      </c>
      <c r="T2227">
        <v>83.889999999999802</v>
      </c>
      <c r="Y2227">
        <v>37601</v>
      </c>
      <c r="Z2227" t="s">
        <v>45</v>
      </c>
      <c r="AA2227" t="s">
        <v>15</v>
      </c>
      <c r="AB2227">
        <v>15982</v>
      </c>
      <c r="AC2227">
        <v>2.4033530000000001</v>
      </c>
      <c r="AD2227">
        <v>2.4844680000000001</v>
      </c>
      <c r="AE2227">
        <v>8.1115000000000007E-2</v>
      </c>
      <c r="AF2227">
        <v>81.114999999999995</v>
      </c>
      <c r="AK2227">
        <v>37601</v>
      </c>
      <c r="AL2227" t="s">
        <v>45</v>
      </c>
      <c r="AM2227" t="s">
        <v>15</v>
      </c>
      <c r="AN2227">
        <v>15982</v>
      </c>
      <c r="AO2227">
        <v>2.4033530000000001</v>
      </c>
      <c r="AP2227">
        <v>2.4844680000000001</v>
      </c>
      <c r="AQ2227">
        <v>8.1115000000000007E-2</v>
      </c>
      <c r="AR2227">
        <v>81.114999999999995</v>
      </c>
    </row>
    <row r="2228" spans="1:44">
      <c r="A2228">
        <v>39575</v>
      </c>
      <c r="B2228" t="s">
        <v>45</v>
      </c>
      <c r="C2228" t="s">
        <v>42</v>
      </c>
      <c r="D2228">
        <v>15982</v>
      </c>
      <c r="E2228">
        <v>2.3652229999999999</v>
      </c>
      <c r="F2228">
        <v>2.4484680000000001</v>
      </c>
      <c r="G2228">
        <v>8.3245000000000194E-2</v>
      </c>
      <c r="H2228">
        <v>83.245000000000203</v>
      </c>
      <c r="M2228">
        <v>34481</v>
      </c>
      <c r="N2228" t="s">
        <v>43</v>
      </c>
      <c r="O2228" t="s">
        <v>42</v>
      </c>
      <c r="P2228">
        <v>342</v>
      </c>
      <c r="Q2228">
        <v>2.385418</v>
      </c>
      <c r="R2228">
        <v>2.432353</v>
      </c>
      <c r="S2228">
        <v>4.69349999999999E-2</v>
      </c>
      <c r="T2228">
        <v>46.934999999999903</v>
      </c>
      <c r="Y2228">
        <v>34952</v>
      </c>
      <c r="Z2228" t="s">
        <v>45</v>
      </c>
      <c r="AA2228" t="s">
        <v>44</v>
      </c>
      <c r="AB2228">
        <v>342</v>
      </c>
      <c r="AC2228">
        <v>2.57329399999999</v>
      </c>
      <c r="AD2228">
        <v>2.6199490000000001</v>
      </c>
      <c r="AE2228">
        <v>4.66550000000003E-2</v>
      </c>
      <c r="AF2228">
        <v>46.6550000000003</v>
      </c>
      <c r="AK2228">
        <v>34952</v>
      </c>
      <c r="AL2228" t="s">
        <v>45</v>
      </c>
      <c r="AM2228" t="s">
        <v>44</v>
      </c>
      <c r="AN2228">
        <v>342</v>
      </c>
      <c r="AO2228">
        <v>2.57329399999999</v>
      </c>
      <c r="AP2228">
        <v>2.6199490000000001</v>
      </c>
      <c r="AQ2228">
        <v>4.66550000000003E-2</v>
      </c>
      <c r="AR2228">
        <v>46.6550000000003</v>
      </c>
    </row>
    <row r="2229" spans="1:44">
      <c r="A2229">
        <v>41144</v>
      </c>
      <c r="B2229" t="s">
        <v>41</v>
      </c>
      <c r="C2229" t="s">
        <v>42</v>
      </c>
      <c r="D2229">
        <v>15990</v>
      </c>
      <c r="E2229">
        <v>1.7852189999999999</v>
      </c>
      <c r="F2229">
        <v>1.868468</v>
      </c>
      <c r="G2229">
        <v>8.3248999999999906E-2</v>
      </c>
      <c r="H2229">
        <v>83.248999999999896</v>
      </c>
      <c r="M2229">
        <v>45088</v>
      </c>
      <c r="N2229" t="s">
        <v>43</v>
      </c>
      <c r="O2229" t="s">
        <v>15</v>
      </c>
      <c r="P2229">
        <v>15982</v>
      </c>
      <c r="Q2229">
        <v>2.3854769999999998</v>
      </c>
      <c r="R2229">
        <v>2.464518</v>
      </c>
      <c r="S2229">
        <v>7.9041000000000097E-2</v>
      </c>
      <c r="T2229">
        <v>79.041000000000096</v>
      </c>
      <c r="Y2229">
        <v>33504</v>
      </c>
      <c r="Z2229" t="s">
        <v>45</v>
      </c>
      <c r="AA2229" t="s">
        <v>15</v>
      </c>
      <c r="AB2229">
        <v>15982</v>
      </c>
      <c r="AC2229">
        <v>2.573353</v>
      </c>
      <c r="AD2229">
        <v>2.6604679999999998</v>
      </c>
      <c r="AE2229">
        <v>8.7114999999999804E-2</v>
      </c>
      <c r="AF2229">
        <v>87.114999999999796</v>
      </c>
      <c r="AK2229">
        <v>33504</v>
      </c>
      <c r="AL2229" t="s">
        <v>45</v>
      </c>
      <c r="AM2229" t="s">
        <v>15</v>
      </c>
      <c r="AN2229">
        <v>15982</v>
      </c>
      <c r="AO2229">
        <v>2.573353</v>
      </c>
      <c r="AP2229">
        <v>2.6604679999999998</v>
      </c>
      <c r="AQ2229">
        <v>8.7114999999999804E-2</v>
      </c>
      <c r="AR2229">
        <v>87.114999999999796</v>
      </c>
    </row>
    <row r="2230" spans="1:44">
      <c r="A2230">
        <v>47538</v>
      </c>
      <c r="B2230" t="s">
        <v>41</v>
      </c>
      <c r="C2230" t="s">
        <v>42</v>
      </c>
      <c r="D2230">
        <v>15990</v>
      </c>
      <c r="E2230">
        <v>1.7852189999999999</v>
      </c>
      <c r="F2230">
        <v>1.868468</v>
      </c>
      <c r="G2230">
        <v>8.3248999999999906E-2</v>
      </c>
      <c r="H2230">
        <v>83.248999999999896</v>
      </c>
      <c r="M2230">
        <v>40834</v>
      </c>
      <c r="N2230" t="s">
        <v>43</v>
      </c>
      <c r="O2230" t="s">
        <v>42</v>
      </c>
      <c r="P2230">
        <v>342</v>
      </c>
      <c r="Q2230">
        <v>2.6140639999999999</v>
      </c>
      <c r="R2230">
        <v>2.66915999999999</v>
      </c>
      <c r="S2230">
        <v>5.5095999999999798E-2</v>
      </c>
      <c r="T2230">
        <v>55.095999999999798</v>
      </c>
      <c r="Y2230">
        <v>53006</v>
      </c>
      <c r="Z2230" t="s">
        <v>45</v>
      </c>
      <c r="AA2230" t="s">
        <v>44</v>
      </c>
      <c r="AB2230">
        <v>342</v>
      </c>
      <c r="AC2230">
        <v>3.373294</v>
      </c>
      <c r="AD2230">
        <v>3.4208859999999999</v>
      </c>
      <c r="AE2230">
        <v>4.7591999999999801E-2</v>
      </c>
      <c r="AF2230">
        <v>47.5919999999998</v>
      </c>
      <c r="AK2230">
        <v>53006</v>
      </c>
      <c r="AL2230" t="s">
        <v>45</v>
      </c>
      <c r="AM2230" t="s">
        <v>44</v>
      </c>
      <c r="AN2230">
        <v>342</v>
      </c>
      <c r="AO2230">
        <v>3.373294</v>
      </c>
      <c r="AP2230">
        <v>3.4208859999999999</v>
      </c>
      <c r="AQ2230">
        <v>4.7591999999999801E-2</v>
      </c>
      <c r="AR2230">
        <v>47.5919999999998</v>
      </c>
    </row>
    <row r="2231" spans="1:44">
      <c r="A2231">
        <v>56423</v>
      </c>
      <c r="B2231" t="s">
        <v>45</v>
      </c>
      <c r="C2231" t="s">
        <v>42</v>
      </c>
      <c r="D2231">
        <v>15982</v>
      </c>
      <c r="E2231">
        <v>1.585215</v>
      </c>
      <c r="F2231">
        <v>1.6684679999999901</v>
      </c>
      <c r="G2231">
        <v>8.3252999999999799E-2</v>
      </c>
      <c r="H2231">
        <v>83.252999999999801</v>
      </c>
      <c r="M2231">
        <v>39301</v>
      </c>
      <c r="N2231" t="s">
        <v>43</v>
      </c>
      <c r="O2231" t="s">
        <v>15</v>
      </c>
      <c r="P2231">
        <v>15982</v>
      </c>
      <c r="Q2231">
        <v>2.6141239999999999</v>
      </c>
      <c r="R2231">
        <v>2.70051799999999</v>
      </c>
      <c r="S2231">
        <v>8.6393999999999804E-2</v>
      </c>
      <c r="T2231">
        <v>86.393999999999807</v>
      </c>
      <c r="Y2231">
        <v>55111</v>
      </c>
      <c r="Z2231" t="s">
        <v>45</v>
      </c>
      <c r="AA2231" t="s">
        <v>15</v>
      </c>
      <c r="AB2231">
        <v>15982</v>
      </c>
      <c r="AC2231">
        <v>3.3733529999999998</v>
      </c>
      <c r="AD2231">
        <v>3.4564680000000001</v>
      </c>
      <c r="AE2231">
        <v>8.3115000000000203E-2</v>
      </c>
      <c r="AF2231">
        <v>83.115000000000194</v>
      </c>
      <c r="AK2231">
        <v>55111</v>
      </c>
      <c r="AL2231" t="s">
        <v>45</v>
      </c>
      <c r="AM2231" t="s">
        <v>15</v>
      </c>
      <c r="AN2231">
        <v>15982</v>
      </c>
      <c r="AO2231">
        <v>3.3733529999999998</v>
      </c>
      <c r="AP2231">
        <v>3.4564680000000001</v>
      </c>
      <c r="AQ2231">
        <v>8.3115000000000203E-2</v>
      </c>
      <c r="AR2231">
        <v>83.115000000000194</v>
      </c>
    </row>
    <row r="2232" spans="1:44">
      <c r="A2232">
        <v>39575</v>
      </c>
      <c r="B2232" t="s">
        <v>45</v>
      </c>
      <c r="C2232" t="s">
        <v>42</v>
      </c>
      <c r="D2232">
        <v>15982</v>
      </c>
      <c r="E2232">
        <v>2.6651929999999999</v>
      </c>
      <c r="F2232">
        <v>2.7484679999999999</v>
      </c>
      <c r="G2232">
        <v>8.3274999999999905E-2</v>
      </c>
      <c r="H2232">
        <v>83.274999999999906</v>
      </c>
      <c r="M2232">
        <v>53076</v>
      </c>
      <c r="N2232" t="s">
        <v>43</v>
      </c>
      <c r="O2232" t="s">
        <v>42</v>
      </c>
      <c r="P2232">
        <v>342</v>
      </c>
      <c r="Q2232">
        <v>2.647767</v>
      </c>
      <c r="R2232">
        <v>2.7664939999999998</v>
      </c>
      <c r="S2232">
        <v>0.118726999999999</v>
      </c>
      <c r="T2232">
        <v>118.72699999999899</v>
      </c>
      <c r="Y2232">
        <v>52733</v>
      </c>
      <c r="Z2232" t="s">
        <v>45</v>
      </c>
      <c r="AA2232" t="s">
        <v>44</v>
      </c>
      <c r="AB2232">
        <v>15066</v>
      </c>
      <c r="AC2232">
        <v>3.4532940000000001</v>
      </c>
      <c r="AD2232">
        <v>3.58846799999999</v>
      </c>
      <c r="AE2232">
        <v>0.13517399999999899</v>
      </c>
      <c r="AF2232">
        <v>135.17399999999901</v>
      </c>
      <c r="AK2232">
        <v>52733</v>
      </c>
      <c r="AL2232" t="s">
        <v>45</v>
      </c>
      <c r="AM2232" t="s">
        <v>44</v>
      </c>
      <c r="AN2232">
        <v>15066</v>
      </c>
      <c r="AO2232">
        <v>3.4532940000000001</v>
      </c>
      <c r="AP2232">
        <v>3.58846799999999</v>
      </c>
      <c r="AQ2232">
        <v>0.13517399999999899</v>
      </c>
      <c r="AR2232">
        <v>135.17399999999901</v>
      </c>
    </row>
    <row r="2233" spans="1:44">
      <c r="A2233">
        <v>41602</v>
      </c>
      <c r="B2233" t="s">
        <v>45</v>
      </c>
      <c r="C2233" t="s">
        <v>42</v>
      </c>
      <c r="D2233">
        <v>15982</v>
      </c>
      <c r="E2233">
        <v>2.6651929999999999</v>
      </c>
      <c r="F2233">
        <v>2.7484679999999999</v>
      </c>
      <c r="G2233">
        <v>8.3274999999999905E-2</v>
      </c>
      <c r="H2233">
        <v>83.274999999999906</v>
      </c>
      <c r="M2233">
        <v>49690</v>
      </c>
      <c r="N2233" t="s">
        <v>43</v>
      </c>
      <c r="O2233" t="s">
        <v>15</v>
      </c>
      <c r="P2233">
        <v>8162</v>
      </c>
      <c r="Q2233">
        <v>2.6478259999999998</v>
      </c>
      <c r="R2233">
        <v>2.7684679999999999</v>
      </c>
      <c r="S2233">
        <v>0.120641999999999</v>
      </c>
      <c r="T2233">
        <v>120.641999999999</v>
      </c>
      <c r="Y2233">
        <v>46858</v>
      </c>
      <c r="Z2233" t="s">
        <v>45</v>
      </c>
      <c r="AA2233" t="s">
        <v>15</v>
      </c>
      <c r="AB2233">
        <v>342</v>
      </c>
      <c r="AC2233">
        <v>3.4533529999999999</v>
      </c>
      <c r="AD2233">
        <v>3.5534059999999998</v>
      </c>
      <c r="AE2233">
        <v>0.100052999999999</v>
      </c>
      <c r="AF2233">
        <v>100.052999999999</v>
      </c>
      <c r="AK2233">
        <v>46858</v>
      </c>
      <c r="AL2233" t="s">
        <v>45</v>
      </c>
      <c r="AM2233" t="s">
        <v>15</v>
      </c>
      <c r="AN2233">
        <v>342</v>
      </c>
      <c r="AO2233">
        <v>3.4533529999999999</v>
      </c>
      <c r="AP2233">
        <v>3.5534059999999998</v>
      </c>
      <c r="AQ2233">
        <v>0.100052999999999</v>
      </c>
      <c r="AR2233">
        <v>100.052999999999</v>
      </c>
    </row>
    <row r="2234" spans="1:44">
      <c r="A2234">
        <v>56634</v>
      </c>
      <c r="B2234" t="s">
        <v>43</v>
      </c>
      <c r="C2234" t="s">
        <v>42</v>
      </c>
      <c r="D2234">
        <v>15990</v>
      </c>
      <c r="E2234">
        <v>2.3652229999999999</v>
      </c>
      <c r="F2234">
        <v>2.448518</v>
      </c>
      <c r="G2234">
        <v>8.3295000000000105E-2</v>
      </c>
      <c r="H2234">
        <v>83.295000000000101</v>
      </c>
      <c r="M2234">
        <v>59840</v>
      </c>
      <c r="N2234" t="s">
        <v>43</v>
      </c>
      <c r="O2234" t="s">
        <v>42</v>
      </c>
      <c r="P2234">
        <v>15982</v>
      </c>
      <c r="Q2234">
        <v>2.7032940000000001</v>
      </c>
      <c r="R2234">
        <v>2.8405179999999999</v>
      </c>
      <c r="S2234">
        <v>0.13722399999999901</v>
      </c>
      <c r="T2234">
        <v>137.22399999999899</v>
      </c>
      <c r="Y2234">
        <v>54558</v>
      </c>
      <c r="Z2234" t="s">
        <v>16</v>
      </c>
      <c r="AA2234" t="s">
        <v>44</v>
      </c>
      <c r="AB2234">
        <v>342</v>
      </c>
      <c r="AC2234">
        <v>1.1632940000000001</v>
      </c>
      <c r="AD2234">
        <v>1.211457</v>
      </c>
      <c r="AE2234">
        <v>4.81629999999999E-2</v>
      </c>
      <c r="AF2234">
        <v>48.162999999999897</v>
      </c>
      <c r="AK2234">
        <v>54558</v>
      </c>
      <c r="AL2234" t="s">
        <v>16</v>
      </c>
      <c r="AM2234" t="s">
        <v>44</v>
      </c>
      <c r="AN2234">
        <v>342</v>
      </c>
      <c r="AO2234">
        <v>1.1632940000000001</v>
      </c>
      <c r="AP2234">
        <v>1.211457</v>
      </c>
      <c r="AQ2234">
        <v>4.81629999999999E-2</v>
      </c>
      <c r="AR2234">
        <v>48.162999999999897</v>
      </c>
    </row>
    <row r="2235" spans="1:44">
      <c r="A2235">
        <v>53373</v>
      </c>
      <c r="B2235" t="s">
        <v>43</v>
      </c>
      <c r="C2235" t="s">
        <v>42</v>
      </c>
      <c r="D2235">
        <v>15990</v>
      </c>
      <c r="E2235">
        <v>1.585215</v>
      </c>
      <c r="F2235">
        <v>1.6685179999999999</v>
      </c>
      <c r="G2235">
        <v>8.3302999999999905E-2</v>
      </c>
      <c r="H2235">
        <v>83.302999999999898</v>
      </c>
      <c r="M2235">
        <v>53006</v>
      </c>
      <c r="N2235" t="s">
        <v>43</v>
      </c>
      <c r="O2235" t="s">
        <v>15</v>
      </c>
      <c r="P2235">
        <v>342</v>
      </c>
      <c r="Q2235">
        <v>2.7033529999999999</v>
      </c>
      <c r="R2235">
        <v>2.8054559999999999</v>
      </c>
      <c r="S2235">
        <v>0.102103</v>
      </c>
      <c r="T2235">
        <v>102.10299999999999</v>
      </c>
      <c r="Y2235">
        <v>51586</v>
      </c>
      <c r="Z2235" t="s">
        <v>16</v>
      </c>
      <c r="AA2235" t="s">
        <v>15</v>
      </c>
      <c r="AB2235">
        <v>15990</v>
      </c>
      <c r="AC2235">
        <v>1.1633530000000001</v>
      </c>
      <c r="AD2235">
        <v>1.2445679999999999</v>
      </c>
      <c r="AE2235">
        <v>8.1214999999999996E-2</v>
      </c>
      <c r="AF2235">
        <v>81.215000000000003</v>
      </c>
      <c r="AK2235">
        <v>51586</v>
      </c>
      <c r="AL2235" t="s">
        <v>16</v>
      </c>
      <c r="AM2235" t="s">
        <v>15</v>
      </c>
      <c r="AN2235">
        <v>15990</v>
      </c>
      <c r="AO2235">
        <v>1.1633530000000001</v>
      </c>
      <c r="AP2235">
        <v>1.2445679999999999</v>
      </c>
      <c r="AQ2235">
        <v>8.1214999999999996E-2</v>
      </c>
      <c r="AR2235">
        <v>81.215000000000003</v>
      </c>
    </row>
    <row r="2236" spans="1:44">
      <c r="A2236">
        <v>36850</v>
      </c>
      <c r="B2236" t="s">
        <v>45</v>
      </c>
      <c r="C2236" t="s">
        <v>42</v>
      </c>
      <c r="D2236">
        <v>15982</v>
      </c>
      <c r="E2236">
        <v>2.3651499999999999</v>
      </c>
      <c r="F2236">
        <v>2.4484680000000001</v>
      </c>
      <c r="G2236">
        <v>8.3318000000000197E-2</v>
      </c>
      <c r="H2236">
        <v>83.318000000000197</v>
      </c>
      <c r="M2236">
        <v>40229</v>
      </c>
      <c r="N2236" t="s">
        <v>43</v>
      </c>
      <c r="O2236" t="s">
        <v>42</v>
      </c>
      <c r="P2236">
        <v>342</v>
      </c>
      <c r="Q2236">
        <v>3.1634669999999998</v>
      </c>
      <c r="R2236">
        <v>3.2143380000000001</v>
      </c>
      <c r="S2236">
        <v>5.0871000000000298E-2</v>
      </c>
      <c r="T2236">
        <v>50.871000000000301</v>
      </c>
      <c r="Y2236">
        <v>56331</v>
      </c>
      <c r="Z2236" t="s">
        <v>16</v>
      </c>
      <c r="AA2236" t="s">
        <v>44</v>
      </c>
      <c r="AB2236">
        <v>342</v>
      </c>
      <c r="AC2236">
        <v>1.2032940000000001</v>
      </c>
      <c r="AD2236">
        <v>1.2512509999999999</v>
      </c>
      <c r="AE2236">
        <v>4.7956999999999798E-2</v>
      </c>
      <c r="AF2236">
        <v>47.956999999999802</v>
      </c>
      <c r="AK2236">
        <v>56331</v>
      </c>
      <c r="AL2236" t="s">
        <v>16</v>
      </c>
      <c r="AM2236" t="s">
        <v>44</v>
      </c>
      <c r="AN2236">
        <v>342</v>
      </c>
      <c r="AO2236">
        <v>1.2032940000000001</v>
      </c>
      <c r="AP2236">
        <v>1.2512509999999999</v>
      </c>
      <c r="AQ2236">
        <v>4.7956999999999798E-2</v>
      </c>
      <c r="AR2236">
        <v>47.956999999999802</v>
      </c>
    </row>
    <row r="2237" spans="1:44">
      <c r="A2237">
        <v>56634</v>
      </c>
      <c r="B2237" t="s">
        <v>43</v>
      </c>
      <c r="C2237" t="s">
        <v>42</v>
      </c>
      <c r="D2237">
        <v>15982</v>
      </c>
      <c r="E2237">
        <v>2.6651929999999999</v>
      </c>
      <c r="F2237">
        <v>2.7485179999999998</v>
      </c>
      <c r="G2237">
        <v>8.3324999999999802E-2</v>
      </c>
      <c r="H2237">
        <v>83.324999999999804</v>
      </c>
      <c r="M2237">
        <v>55630</v>
      </c>
      <c r="N2237" t="s">
        <v>43</v>
      </c>
      <c r="O2237" t="s">
        <v>15</v>
      </c>
      <c r="P2237">
        <v>15982</v>
      </c>
      <c r="Q2237">
        <v>3.1635260000000001</v>
      </c>
      <c r="R2237">
        <v>3.2485179999999998</v>
      </c>
      <c r="S2237">
        <v>8.4991999999999707E-2</v>
      </c>
      <c r="T2237">
        <v>84.991999999999706</v>
      </c>
      <c r="Y2237">
        <v>53139</v>
      </c>
      <c r="Z2237" t="s">
        <v>16</v>
      </c>
      <c r="AA2237" t="s">
        <v>15</v>
      </c>
      <c r="AB2237">
        <v>15990</v>
      </c>
      <c r="AC2237">
        <v>1.2033529999999999</v>
      </c>
      <c r="AD2237">
        <v>1.2884679999999999</v>
      </c>
      <c r="AE2237">
        <v>8.5114999999999996E-2</v>
      </c>
      <c r="AF2237">
        <v>85.114999999999995</v>
      </c>
      <c r="AK2237">
        <v>53139</v>
      </c>
      <c r="AL2237" t="s">
        <v>16</v>
      </c>
      <c r="AM2237" t="s">
        <v>15</v>
      </c>
      <c r="AN2237">
        <v>15990</v>
      </c>
      <c r="AO2237">
        <v>1.2033529999999999</v>
      </c>
      <c r="AP2237">
        <v>1.2884679999999999</v>
      </c>
      <c r="AQ2237">
        <v>8.5114999999999996E-2</v>
      </c>
      <c r="AR2237">
        <v>85.114999999999995</v>
      </c>
    </row>
    <row r="2238" spans="1:44">
      <c r="A2238">
        <v>46723</v>
      </c>
      <c r="B2238" t="s">
        <v>43</v>
      </c>
      <c r="C2238" t="s">
        <v>42</v>
      </c>
      <c r="D2238">
        <v>15982</v>
      </c>
      <c r="E2238">
        <v>2.6651929999999999</v>
      </c>
      <c r="F2238">
        <v>2.7485179999999998</v>
      </c>
      <c r="G2238">
        <v>8.3324999999999802E-2</v>
      </c>
      <c r="H2238">
        <v>83.324999999999804</v>
      </c>
      <c r="M2238">
        <v>60670</v>
      </c>
      <c r="N2238" t="s">
        <v>43</v>
      </c>
      <c r="O2238" t="s">
        <v>42</v>
      </c>
      <c r="P2238">
        <v>342</v>
      </c>
      <c r="Q2238">
        <v>3.563294</v>
      </c>
      <c r="R2238">
        <v>3.6117439999999998</v>
      </c>
      <c r="S2238">
        <v>4.8449999999999799E-2</v>
      </c>
      <c r="T2238">
        <v>48.449999999999797</v>
      </c>
      <c r="Y2238">
        <v>52153</v>
      </c>
      <c r="Z2238" t="s">
        <v>16</v>
      </c>
      <c r="AA2238" t="s">
        <v>44</v>
      </c>
      <c r="AB2238">
        <v>342</v>
      </c>
      <c r="AC2238">
        <v>1.353294</v>
      </c>
      <c r="AD2238">
        <v>1.3997390000000001</v>
      </c>
      <c r="AE2238">
        <v>4.6445E-2</v>
      </c>
      <c r="AF2238">
        <v>46.445</v>
      </c>
      <c r="AK2238">
        <v>52153</v>
      </c>
      <c r="AL2238" t="s">
        <v>16</v>
      </c>
      <c r="AM2238" t="s">
        <v>44</v>
      </c>
      <c r="AN2238">
        <v>342</v>
      </c>
      <c r="AO2238">
        <v>1.353294</v>
      </c>
      <c r="AP2238">
        <v>1.3997390000000001</v>
      </c>
      <c r="AQ2238">
        <v>4.6445E-2</v>
      </c>
      <c r="AR2238">
        <v>46.445</v>
      </c>
    </row>
    <row r="2239" spans="1:44">
      <c r="A2239">
        <v>41144</v>
      </c>
      <c r="B2239" t="s">
        <v>41</v>
      </c>
      <c r="C2239" t="s">
        <v>42</v>
      </c>
      <c r="D2239">
        <v>15990</v>
      </c>
      <c r="E2239">
        <v>2.3652229999999999</v>
      </c>
      <c r="F2239">
        <v>2.4485679999999999</v>
      </c>
      <c r="G2239">
        <v>8.3345000000000002E-2</v>
      </c>
      <c r="H2239">
        <v>83.344999999999999</v>
      </c>
      <c r="M2239">
        <v>53407</v>
      </c>
      <c r="N2239" t="s">
        <v>43</v>
      </c>
      <c r="O2239" t="s">
        <v>15</v>
      </c>
      <c r="P2239">
        <v>15990</v>
      </c>
      <c r="Q2239">
        <v>3.5633530000000002</v>
      </c>
      <c r="R2239">
        <v>3.6445180000000001</v>
      </c>
      <c r="S2239">
        <v>8.1164999999999904E-2</v>
      </c>
      <c r="T2239">
        <v>81.164999999999907</v>
      </c>
      <c r="Y2239">
        <v>44344</v>
      </c>
      <c r="Z2239" t="s">
        <v>16</v>
      </c>
      <c r="AA2239" t="s">
        <v>15</v>
      </c>
      <c r="AB2239">
        <v>15990</v>
      </c>
      <c r="AC2239">
        <v>1.353353</v>
      </c>
      <c r="AD2239">
        <v>1.4365680000000001</v>
      </c>
      <c r="AE2239">
        <v>8.3214999999999997E-2</v>
      </c>
      <c r="AF2239">
        <v>83.215000000000003</v>
      </c>
      <c r="AK2239">
        <v>44344</v>
      </c>
      <c r="AL2239" t="s">
        <v>16</v>
      </c>
      <c r="AM2239" t="s">
        <v>15</v>
      </c>
      <c r="AN2239">
        <v>15990</v>
      </c>
      <c r="AO2239">
        <v>1.353353</v>
      </c>
      <c r="AP2239">
        <v>1.4365680000000001</v>
      </c>
      <c r="AQ2239">
        <v>8.3214999999999997E-2</v>
      </c>
      <c r="AR2239">
        <v>83.215000000000003</v>
      </c>
    </row>
    <row r="2240" spans="1:44">
      <c r="A2240">
        <v>40312</v>
      </c>
      <c r="B2240" t="s">
        <v>43</v>
      </c>
      <c r="C2240" t="s">
        <v>42</v>
      </c>
      <c r="D2240">
        <v>15982</v>
      </c>
      <c r="E2240">
        <v>2.3651499999999999</v>
      </c>
      <c r="F2240">
        <v>2.448518</v>
      </c>
      <c r="G2240">
        <v>8.3368000000000095E-2</v>
      </c>
      <c r="H2240">
        <v>83.368000000000094</v>
      </c>
      <c r="M2240">
        <v>47710</v>
      </c>
      <c r="N2240" t="s">
        <v>45</v>
      </c>
      <c r="O2240" t="s">
        <v>42</v>
      </c>
      <c r="P2240">
        <v>342</v>
      </c>
      <c r="Q2240">
        <v>1.021355</v>
      </c>
      <c r="R2240">
        <v>1.0858589999999999</v>
      </c>
      <c r="S2240">
        <v>6.4503999999999895E-2</v>
      </c>
      <c r="T2240">
        <v>64.503999999999806</v>
      </c>
      <c r="Y2240">
        <v>43807</v>
      </c>
      <c r="Z2240" t="s">
        <v>16</v>
      </c>
      <c r="AA2240" t="s">
        <v>44</v>
      </c>
      <c r="AB2240">
        <v>1364</v>
      </c>
      <c r="AC2240">
        <v>1.4832939999999999</v>
      </c>
      <c r="AD2240">
        <v>1.612468</v>
      </c>
      <c r="AE2240">
        <v>0.12917400000000001</v>
      </c>
      <c r="AF2240">
        <v>129.17400000000001</v>
      </c>
      <c r="AK2240">
        <v>43807</v>
      </c>
      <c r="AL2240" t="s">
        <v>16</v>
      </c>
      <c r="AM2240" t="s">
        <v>44</v>
      </c>
      <c r="AN2240">
        <v>1364</v>
      </c>
      <c r="AO2240">
        <v>1.4832939999999999</v>
      </c>
      <c r="AP2240">
        <v>1.612468</v>
      </c>
      <c r="AQ2240">
        <v>0.12917400000000001</v>
      </c>
      <c r="AR2240">
        <v>129.17400000000001</v>
      </c>
    </row>
    <row r="2241" spans="1:44">
      <c r="A2241">
        <v>41144</v>
      </c>
      <c r="B2241" t="s">
        <v>41</v>
      </c>
      <c r="C2241" t="s">
        <v>42</v>
      </c>
      <c r="D2241">
        <v>15982</v>
      </c>
      <c r="E2241">
        <v>2.6651929999999999</v>
      </c>
      <c r="F2241">
        <v>2.7485680000000001</v>
      </c>
      <c r="G2241">
        <v>8.3375000000000199E-2</v>
      </c>
      <c r="H2241">
        <v>83.375000000000199</v>
      </c>
      <c r="M2241">
        <v>50542</v>
      </c>
      <c r="N2241" t="s">
        <v>45</v>
      </c>
      <c r="O2241" t="s">
        <v>15</v>
      </c>
      <c r="P2241">
        <v>18704</v>
      </c>
      <c r="Q2241">
        <v>1.021415</v>
      </c>
      <c r="R2241">
        <v>1.144468</v>
      </c>
      <c r="S2241">
        <v>0.123053</v>
      </c>
      <c r="T2241">
        <v>123.053</v>
      </c>
      <c r="Y2241">
        <v>59897</v>
      </c>
      <c r="Z2241" t="s">
        <v>16</v>
      </c>
      <c r="AA2241" t="s">
        <v>15</v>
      </c>
      <c r="AB2241">
        <v>15990</v>
      </c>
      <c r="AC2241">
        <v>1.4833529999999999</v>
      </c>
      <c r="AD2241">
        <v>1.572468</v>
      </c>
      <c r="AE2241">
        <v>8.9115E-2</v>
      </c>
      <c r="AF2241">
        <v>89.114999999999995</v>
      </c>
      <c r="AK2241">
        <v>59897</v>
      </c>
      <c r="AL2241" t="s">
        <v>16</v>
      </c>
      <c r="AM2241" t="s">
        <v>15</v>
      </c>
      <c r="AN2241">
        <v>15990</v>
      </c>
      <c r="AO2241">
        <v>1.4833529999999999</v>
      </c>
      <c r="AP2241">
        <v>1.572468</v>
      </c>
      <c r="AQ2241">
        <v>8.9115E-2</v>
      </c>
      <c r="AR2241">
        <v>89.114999999999995</v>
      </c>
    </row>
    <row r="2242" spans="1:44">
      <c r="A2242">
        <v>47538</v>
      </c>
      <c r="B2242" t="s">
        <v>41</v>
      </c>
      <c r="C2242" t="s">
        <v>42</v>
      </c>
      <c r="D2242">
        <v>15982</v>
      </c>
      <c r="E2242">
        <v>2.6651929999999999</v>
      </c>
      <c r="F2242">
        <v>2.7485680000000001</v>
      </c>
      <c r="G2242">
        <v>8.3375000000000199E-2</v>
      </c>
      <c r="H2242">
        <v>83.375000000000199</v>
      </c>
      <c r="M2242">
        <v>44026</v>
      </c>
      <c r="N2242" t="s">
        <v>45</v>
      </c>
      <c r="O2242" t="s">
        <v>42</v>
      </c>
      <c r="P2242">
        <v>11290</v>
      </c>
      <c r="Q2242">
        <v>1.1544669999999999</v>
      </c>
      <c r="R2242">
        <v>1.296468</v>
      </c>
      <c r="S2242">
        <v>0.14200099999999999</v>
      </c>
      <c r="T2242">
        <v>142.001</v>
      </c>
      <c r="Y2242">
        <v>55818</v>
      </c>
      <c r="Z2242" t="s">
        <v>16</v>
      </c>
      <c r="AA2242" t="s">
        <v>44</v>
      </c>
      <c r="AB2242">
        <v>18194</v>
      </c>
      <c r="AC2242">
        <v>1.513317</v>
      </c>
      <c r="AD2242">
        <v>1.6126670000000001</v>
      </c>
      <c r="AE2242">
        <v>9.9349999999999994E-2</v>
      </c>
      <c r="AF2242">
        <v>99.35</v>
      </c>
      <c r="AK2242">
        <v>55818</v>
      </c>
      <c r="AL2242" t="s">
        <v>16</v>
      </c>
      <c r="AM2242" t="s">
        <v>44</v>
      </c>
      <c r="AN2242">
        <v>18194</v>
      </c>
      <c r="AO2242">
        <v>1.513317</v>
      </c>
      <c r="AP2242">
        <v>1.6126670000000001</v>
      </c>
      <c r="AQ2242">
        <v>9.9349999999999994E-2</v>
      </c>
      <c r="AR2242">
        <v>99.35</v>
      </c>
    </row>
    <row r="2243" spans="1:44">
      <c r="A2243">
        <v>56423</v>
      </c>
      <c r="B2243" t="s">
        <v>45</v>
      </c>
      <c r="C2243" t="s">
        <v>42</v>
      </c>
      <c r="D2243">
        <v>15982</v>
      </c>
      <c r="E2243">
        <v>2.4050820000000002</v>
      </c>
      <c r="F2243">
        <v>2.4884680000000001</v>
      </c>
      <c r="G2243">
        <v>8.3385999999999905E-2</v>
      </c>
      <c r="H2243">
        <v>83.385999999999896</v>
      </c>
      <c r="M2243">
        <v>41602</v>
      </c>
      <c r="N2243" t="s">
        <v>45</v>
      </c>
      <c r="O2243" t="s">
        <v>15</v>
      </c>
      <c r="P2243">
        <v>342</v>
      </c>
      <c r="Q2243">
        <v>1.1545270000000001</v>
      </c>
      <c r="R2243">
        <v>1.2637989999999999</v>
      </c>
      <c r="S2243">
        <v>0.10927199999999999</v>
      </c>
      <c r="T2243">
        <v>109.27200000000001</v>
      </c>
      <c r="Y2243">
        <v>52316</v>
      </c>
      <c r="Z2243" t="s">
        <v>16</v>
      </c>
      <c r="AA2243" t="s">
        <v>15</v>
      </c>
      <c r="AB2243">
        <v>342</v>
      </c>
      <c r="AC2243">
        <v>1.5133760000000001</v>
      </c>
      <c r="AD2243">
        <v>1.578371</v>
      </c>
      <c r="AE2243">
        <v>6.49949999999999E-2</v>
      </c>
      <c r="AF2243">
        <v>64.994999999999905</v>
      </c>
      <c r="AK2243">
        <v>52316</v>
      </c>
      <c r="AL2243" t="s">
        <v>16</v>
      </c>
      <c r="AM2243" t="s">
        <v>15</v>
      </c>
      <c r="AN2243">
        <v>342</v>
      </c>
      <c r="AO2243">
        <v>1.5133760000000001</v>
      </c>
      <c r="AP2243">
        <v>1.578371</v>
      </c>
      <c r="AQ2243">
        <v>6.49949999999999E-2</v>
      </c>
      <c r="AR2243">
        <v>64.994999999999905</v>
      </c>
    </row>
    <row r="2244" spans="1:44">
      <c r="A2244">
        <v>55111</v>
      </c>
      <c r="B2244" t="s">
        <v>45</v>
      </c>
      <c r="C2244" t="s">
        <v>42</v>
      </c>
      <c r="D2244">
        <v>15982</v>
      </c>
      <c r="E2244">
        <v>3.7250510000000001</v>
      </c>
      <c r="F2244">
        <v>3.808468</v>
      </c>
      <c r="G2244">
        <v>8.3416999999999797E-2</v>
      </c>
      <c r="H2244">
        <v>83.416999999999803</v>
      </c>
      <c r="M2244">
        <v>49978</v>
      </c>
      <c r="N2244" t="s">
        <v>45</v>
      </c>
      <c r="O2244" t="s">
        <v>42</v>
      </c>
      <c r="P2244">
        <v>342</v>
      </c>
      <c r="Q2244">
        <v>1.3848780000000001</v>
      </c>
      <c r="R2244">
        <v>1.4470939999999901</v>
      </c>
      <c r="S2244">
        <v>6.2215999999999799E-2</v>
      </c>
      <c r="T2244">
        <v>62.215999999999802</v>
      </c>
      <c r="Y2244">
        <v>39455</v>
      </c>
      <c r="Z2244" t="s">
        <v>16</v>
      </c>
      <c r="AA2244" t="s">
        <v>44</v>
      </c>
      <c r="AB2244">
        <v>342</v>
      </c>
      <c r="AC2244">
        <v>1.6732939999999901</v>
      </c>
      <c r="AD2244">
        <v>1.7216070000000001</v>
      </c>
      <c r="AE2244">
        <v>4.8313000000000203E-2</v>
      </c>
      <c r="AF2244">
        <v>48.313000000000201</v>
      </c>
      <c r="AK2244">
        <v>39455</v>
      </c>
      <c r="AL2244" t="s">
        <v>16</v>
      </c>
      <c r="AM2244" t="s">
        <v>44</v>
      </c>
      <c r="AN2244">
        <v>342</v>
      </c>
      <c r="AO2244">
        <v>1.6732939999999901</v>
      </c>
      <c r="AP2244">
        <v>1.7216070000000001</v>
      </c>
      <c r="AQ2244">
        <v>4.8313000000000203E-2</v>
      </c>
      <c r="AR2244">
        <v>48.313000000000201</v>
      </c>
    </row>
    <row r="2245" spans="1:44">
      <c r="A2245">
        <v>40298</v>
      </c>
      <c r="B2245" t="s">
        <v>41</v>
      </c>
      <c r="C2245" t="s">
        <v>42</v>
      </c>
      <c r="D2245">
        <v>15990</v>
      </c>
      <c r="E2245">
        <v>2.3651499999999999</v>
      </c>
      <c r="F2245">
        <v>2.4485679999999999</v>
      </c>
      <c r="G2245">
        <v>8.3417999999999895E-2</v>
      </c>
      <c r="H2245">
        <v>83.417999999999907</v>
      </c>
      <c r="M2245">
        <v>36850</v>
      </c>
      <c r="N2245" t="s">
        <v>45</v>
      </c>
      <c r="O2245" t="s">
        <v>15</v>
      </c>
      <c r="P2245">
        <v>342</v>
      </c>
      <c r="Q2245">
        <v>1.384938</v>
      </c>
      <c r="R2245">
        <v>1.4377439999999999</v>
      </c>
      <c r="S2245">
        <v>5.2805999999999902E-2</v>
      </c>
      <c r="T2245">
        <v>52.805999999999898</v>
      </c>
      <c r="Y2245">
        <v>39960</v>
      </c>
      <c r="Z2245" t="s">
        <v>16</v>
      </c>
      <c r="AA2245" t="s">
        <v>15</v>
      </c>
      <c r="AB2245">
        <v>15990</v>
      </c>
      <c r="AC2245">
        <v>1.6733530000000001</v>
      </c>
      <c r="AD2245">
        <v>1.7565679999999999</v>
      </c>
      <c r="AE2245">
        <v>8.3214999999999997E-2</v>
      </c>
      <c r="AF2245">
        <v>83.215000000000003</v>
      </c>
      <c r="AK2245">
        <v>39960</v>
      </c>
      <c r="AL2245" t="s">
        <v>16</v>
      </c>
      <c r="AM2245" t="s">
        <v>15</v>
      </c>
      <c r="AN2245">
        <v>15990</v>
      </c>
      <c r="AO2245">
        <v>1.6733530000000001</v>
      </c>
      <c r="AP2245">
        <v>1.7565679999999999</v>
      </c>
      <c r="AQ2245">
        <v>8.3214999999999997E-2</v>
      </c>
      <c r="AR2245">
        <v>83.215000000000003</v>
      </c>
    </row>
    <row r="2246" spans="1:44">
      <c r="A2246">
        <v>36850</v>
      </c>
      <c r="B2246" t="s">
        <v>45</v>
      </c>
      <c r="C2246" t="s">
        <v>42</v>
      </c>
      <c r="D2246">
        <v>15982</v>
      </c>
      <c r="E2246">
        <v>1.245039</v>
      </c>
      <c r="F2246">
        <v>1.328468</v>
      </c>
      <c r="G2246">
        <v>8.3428999999999906E-2</v>
      </c>
      <c r="H2246">
        <v>83.428999999999903</v>
      </c>
      <c r="M2246">
        <v>50759</v>
      </c>
      <c r="N2246" t="s">
        <v>45</v>
      </c>
      <c r="O2246" t="s">
        <v>42</v>
      </c>
      <c r="P2246">
        <v>342</v>
      </c>
      <c r="Q2246">
        <v>1.7551459999999901</v>
      </c>
      <c r="R2246">
        <v>1.805172</v>
      </c>
      <c r="S2246">
        <v>5.0026000000000098E-2</v>
      </c>
      <c r="T2246">
        <v>50.026000000000103</v>
      </c>
      <c r="Y2246">
        <v>52695</v>
      </c>
      <c r="Z2246" t="s">
        <v>16</v>
      </c>
      <c r="AA2246" t="s">
        <v>44</v>
      </c>
      <c r="AB2246">
        <v>342</v>
      </c>
      <c r="AC2246">
        <v>2.0932940000000002</v>
      </c>
      <c r="AD2246">
        <v>2.1397390000000001</v>
      </c>
      <c r="AE2246">
        <v>4.6444999999999799E-2</v>
      </c>
      <c r="AF2246">
        <v>46.444999999999801</v>
      </c>
      <c r="AK2246">
        <v>52695</v>
      </c>
      <c r="AL2246" t="s">
        <v>16</v>
      </c>
      <c r="AM2246" t="s">
        <v>44</v>
      </c>
      <c r="AN2246">
        <v>342</v>
      </c>
      <c r="AO2246">
        <v>2.0932940000000002</v>
      </c>
      <c r="AP2246">
        <v>2.1397390000000001</v>
      </c>
      <c r="AQ2246">
        <v>4.6444999999999799E-2</v>
      </c>
      <c r="AR2246">
        <v>46.444999999999801</v>
      </c>
    </row>
    <row r="2247" spans="1:44">
      <c r="A2247">
        <v>52844</v>
      </c>
      <c r="B2247" t="s">
        <v>45</v>
      </c>
      <c r="C2247" t="s">
        <v>15</v>
      </c>
      <c r="D2247">
        <v>342</v>
      </c>
      <c r="E2247">
        <v>2.77671</v>
      </c>
      <c r="F2247">
        <v>2.86014199999999</v>
      </c>
      <c r="G2247">
        <v>8.3431999999999701E-2</v>
      </c>
      <c r="H2247">
        <v>83.431999999999704</v>
      </c>
      <c r="M2247">
        <v>39575</v>
      </c>
      <c r="N2247" t="s">
        <v>45</v>
      </c>
      <c r="O2247" t="s">
        <v>15</v>
      </c>
      <c r="P2247">
        <v>15982</v>
      </c>
      <c r="Q2247">
        <v>1.7552049999999999</v>
      </c>
      <c r="R2247">
        <v>1.840468</v>
      </c>
      <c r="S2247">
        <v>8.5262999999999797E-2</v>
      </c>
      <c r="T2247">
        <v>85.262999999999806</v>
      </c>
      <c r="Y2247">
        <v>48929</v>
      </c>
      <c r="Z2247" t="s">
        <v>16</v>
      </c>
      <c r="AA2247" t="s">
        <v>15</v>
      </c>
      <c r="AB2247">
        <v>15990</v>
      </c>
      <c r="AC2247">
        <v>2.093353</v>
      </c>
      <c r="AD2247">
        <v>2.1765680000000001</v>
      </c>
      <c r="AE2247">
        <v>8.3214999999999997E-2</v>
      </c>
      <c r="AF2247">
        <v>83.215000000000003</v>
      </c>
      <c r="AK2247">
        <v>48929</v>
      </c>
      <c r="AL2247" t="s">
        <v>16</v>
      </c>
      <c r="AM2247" t="s">
        <v>15</v>
      </c>
      <c r="AN2247">
        <v>15990</v>
      </c>
      <c r="AO2247">
        <v>2.093353</v>
      </c>
      <c r="AP2247">
        <v>2.1765680000000001</v>
      </c>
      <c r="AQ2247">
        <v>8.3214999999999997E-2</v>
      </c>
      <c r="AR2247">
        <v>83.215000000000003</v>
      </c>
    </row>
    <row r="2248" spans="1:44">
      <c r="A2248">
        <v>41602</v>
      </c>
      <c r="B2248" t="s">
        <v>45</v>
      </c>
      <c r="C2248" t="s">
        <v>42</v>
      </c>
      <c r="D2248">
        <v>14418</v>
      </c>
      <c r="E2248">
        <v>1.605035</v>
      </c>
      <c r="F2248">
        <v>1.6884679999999901</v>
      </c>
      <c r="G2248">
        <v>8.3432999999999799E-2</v>
      </c>
      <c r="H2248">
        <v>83.432999999999794</v>
      </c>
      <c r="M2248">
        <v>52438</v>
      </c>
      <c r="N2248" t="s">
        <v>45</v>
      </c>
      <c r="O2248" t="s">
        <v>42</v>
      </c>
      <c r="P2248">
        <v>11290</v>
      </c>
      <c r="Q2248">
        <v>1.9232939999999901</v>
      </c>
      <c r="R2248">
        <v>2.0644680000000002</v>
      </c>
      <c r="S2248">
        <v>0.14117399999999999</v>
      </c>
      <c r="T2248">
        <v>141.17400000000001</v>
      </c>
      <c r="Y2248">
        <v>57814</v>
      </c>
      <c r="Z2248" t="s">
        <v>16</v>
      </c>
      <c r="AA2248" t="s">
        <v>44</v>
      </c>
      <c r="AB2248">
        <v>15982</v>
      </c>
      <c r="AC2248">
        <v>2.8633090000000001</v>
      </c>
      <c r="AD2248">
        <v>3.0006170000000001</v>
      </c>
      <c r="AE2248">
        <v>0.13730799999999899</v>
      </c>
      <c r="AF2248">
        <v>137.30799999999999</v>
      </c>
      <c r="AK2248">
        <v>57814</v>
      </c>
      <c r="AL2248" t="s">
        <v>16</v>
      </c>
      <c r="AM2248" t="s">
        <v>44</v>
      </c>
      <c r="AN2248">
        <v>15982</v>
      </c>
      <c r="AO2248">
        <v>2.8633090000000001</v>
      </c>
      <c r="AP2248">
        <v>3.0006170000000001</v>
      </c>
      <c r="AQ2248">
        <v>0.13730799999999899</v>
      </c>
      <c r="AR2248">
        <v>137.30799999999999</v>
      </c>
    </row>
    <row r="2249" spans="1:44">
      <c r="A2249">
        <v>50542</v>
      </c>
      <c r="B2249" t="s">
        <v>45</v>
      </c>
      <c r="C2249" t="s">
        <v>42</v>
      </c>
      <c r="D2249">
        <v>18642</v>
      </c>
      <c r="E2249">
        <v>1.605035</v>
      </c>
      <c r="F2249">
        <v>1.6884679999999901</v>
      </c>
      <c r="G2249">
        <v>8.3432999999999799E-2</v>
      </c>
      <c r="H2249">
        <v>83.432999999999794</v>
      </c>
      <c r="M2249">
        <v>56423</v>
      </c>
      <c r="N2249" t="s">
        <v>45</v>
      </c>
      <c r="O2249" t="s">
        <v>15</v>
      </c>
      <c r="P2249">
        <v>342</v>
      </c>
      <c r="Q2249">
        <v>1.9233530000000001</v>
      </c>
      <c r="R2249">
        <v>2.0254059999999998</v>
      </c>
      <c r="S2249">
        <v>0.10205299999999901</v>
      </c>
      <c r="T2249">
        <v>102.052999999999</v>
      </c>
      <c r="Y2249">
        <v>34688</v>
      </c>
      <c r="Z2249" t="s">
        <v>16</v>
      </c>
      <c r="AA2249" t="s">
        <v>15</v>
      </c>
      <c r="AB2249">
        <v>342</v>
      </c>
      <c r="AC2249">
        <v>2.8633679999999999</v>
      </c>
      <c r="AD2249">
        <v>2.968715</v>
      </c>
      <c r="AE2249">
        <v>0.105347</v>
      </c>
      <c r="AF2249">
        <v>105.34699999999999</v>
      </c>
      <c r="AK2249">
        <v>34688</v>
      </c>
      <c r="AL2249" t="s">
        <v>16</v>
      </c>
      <c r="AM2249" t="s">
        <v>15</v>
      </c>
      <c r="AN2249">
        <v>342</v>
      </c>
      <c r="AO2249">
        <v>2.8633679999999999</v>
      </c>
      <c r="AP2249">
        <v>2.968715</v>
      </c>
      <c r="AQ2249">
        <v>0.105347</v>
      </c>
      <c r="AR2249">
        <v>105.34699999999999</v>
      </c>
    </row>
    <row r="2250" spans="1:44">
      <c r="A2250">
        <v>53373</v>
      </c>
      <c r="B2250" t="s">
        <v>43</v>
      </c>
      <c r="C2250" t="s">
        <v>42</v>
      </c>
      <c r="D2250">
        <v>15990</v>
      </c>
      <c r="E2250">
        <v>2.4050820000000002</v>
      </c>
      <c r="F2250">
        <v>2.488518</v>
      </c>
      <c r="G2250">
        <v>8.3435999999999802E-2</v>
      </c>
      <c r="H2250">
        <v>83.435999999999794</v>
      </c>
      <c r="M2250">
        <v>56936</v>
      </c>
      <c r="N2250" t="s">
        <v>45</v>
      </c>
      <c r="O2250" t="s">
        <v>42</v>
      </c>
      <c r="P2250">
        <v>342</v>
      </c>
      <c r="Q2250">
        <v>2.1845690000000002</v>
      </c>
      <c r="R2250">
        <v>2.23177</v>
      </c>
      <c r="S2250">
        <v>4.7200999999999799E-2</v>
      </c>
      <c r="T2250">
        <v>47.200999999999802</v>
      </c>
      <c r="Y2250">
        <v>56351</v>
      </c>
      <c r="Z2250" t="s">
        <v>16</v>
      </c>
      <c r="AA2250" t="s">
        <v>44</v>
      </c>
      <c r="AB2250">
        <v>1364</v>
      </c>
      <c r="AC2250">
        <v>3.1832940000000001</v>
      </c>
      <c r="AD2250">
        <v>3.2644679999999999</v>
      </c>
      <c r="AE2250">
        <v>8.1173999999999802E-2</v>
      </c>
      <c r="AF2250">
        <v>81.173999999999793</v>
      </c>
      <c r="AK2250">
        <v>56351</v>
      </c>
      <c r="AL2250" t="s">
        <v>16</v>
      </c>
      <c r="AM2250" t="s">
        <v>44</v>
      </c>
      <c r="AN2250">
        <v>1364</v>
      </c>
      <c r="AO2250">
        <v>3.1832940000000001</v>
      </c>
      <c r="AP2250">
        <v>3.2644679999999999</v>
      </c>
      <c r="AQ2250">
        <v>8.1173999999999802E-2</v>
      </c>
      <c r="AR2250">
        <v>81.173999999999793</v>
      </c>
    </row>
    <row r="2251" spans="1:44">
      <c r="A2251">
        <v>49690</v>
      </c>
      <c r="B2251" t="s">
        <v>43</v>
      </c>
      <c r="C2251" t="s">
        <v>42</v>
      </c>
      <c r="D2251">
        <v>15982</v>
      </c>
      <c r="E2251">
        <v>3.7250510000000001</v>
      </c>
      <c r="F2251">
        <v>3.8085179999999998</v>
      </c>
      <c r="G2251">
        <v>8.3466999999999694E-2</v>
      </c>
      <c r="H2251">
        <v>83.4669999999997</v>
      </c>
      <c r="M2251">
        <v>44676</v>
      </c>
      <c r="N2251" t="s">
        <v>45</v>
      </c>
      <c r="O2251" t="s">
        <v>15</v>
      </c>
      <c r="P2251">
        <v>15982</v>
      </c>
      <c r="Q2251">
        <v>2.184628</v>
      </c>
      <c r="R2251">
        <v>2.2684679999999999</v>
      </c>
      <c r="S2251">
        <v>8.3839999999999901E-2</v>
      </c>
      <c r="T2251">
        <v>83.839999999999904</v>
      </c>
      <c r="Y2251">
        <v>59992</v>
      </c>
      <c r="Z2251" t="s">
        <v>16</v>
      </c>
      <c r="AA2251" t="s">
        <v>15</v>
      </c>
      <c r="AB2251">
        <v>15990</v>
      </c>
      <c r="AC2251">
        <v>3.1833529999999999</v>
      </c>
      <c r="AD2251">
        <v>3.2645680000000001</v>
      </c>
      <c r="AE2251">
        <v>8.1215000000000204E-2</v>
      </c>
      <c r="AF2251">
        <v>81.215000000000202</v>
      </c>
      <c r="AK2251">
        <v>59992</v>
      </c>
      <c r="AL2251" t="s">
        <v>16</v>
      </c>
      <c r="AM2251" t="s">
        <v>15</v>
      </c>
      <c r="AN2251">
        <v>15990</v>
      </c>
      <c r="AO2251">
        <v>3.1833529999999999</v>
      </c>
      <c r="AP2251">
        <v>3.2645680000000001</v>
      </c>
      <c r="AQ2251">
        <v>8.1215000000000204E-2</v>
      </c>
      <c r="AR2251">
        <v>81.215000000000202</v>
      </c>
    </row>
    <row r="2252" spans="1:44">
      <c r="A2252">
        <v>37601</v>
      </c>
      <c r="B2252" t="s">
        <v>45</v>
      </c>
      <c r="C2252" t="s">
        <v>42</v>
      </c>
      <c r="D2252">
        <v>15982</v>
      </c>
      <c r="E2252">
        <v>2.3650009999999999</v>
      </c>
      <c r="F2252">
        <v>2.4484680000000001</v>
      </c>
      <c r="G2252">
        <v>8.3467000000000097E-2</v>
      </c>
      <c r="H2252">
        <v>83.467000000000098</v>
      </c>
      <c r="M2252">
        <v>52844</v>
      </c>
      <c r="N2252" t="s">
        <v>45</v>
      </c>
      <c r="O2252" t="s">
        <v>42</v>
      </c>
      <c r="P2252">
        <v>342</v>
      </c>
      <c r="Q2252">
        <v>2.385418</v>
      </c>
      <c r="R2252">
        <v>2.4323030000000001</v>
      </c>
      <c r="S2252">
        <v>4.6885000000000003E-2</v>
      </c>
      <c r="T2252">
        <v>46.884999999999998</v>
      </c>
      <c r="Y2252">
        <v>50878</v>
      </c>
      <c r="Z2252" t="s">
        <v>16</v>
      </c>
      <c r="AA2252" t="s">
        <v>44</v>
      </c>
      <c r="AB2252">
        <v>342</v>
      </c>
      <c r="AC2252">
        <v>3.2932939999999999</v>
      </c>
      <c r="AD2252">
        <v>3.3397389999999998</v>
      </c>
      <c r="AE2252">
        <v>4.6444999999999799E-2</v>
      </c>
      <c r="AF2252">
        <v>46.444999999999801</v>
      </c>
      <c r="AK2252">
        <v>50878</v>
      </c>
      <c r="AL2252" t="s">
        <v>16</v>
      </c>
      <c r="AM2252" t="s">
        <v>44</v>
      </c>
      <c r="AN2252">
        <v>342</v>
      </c>
      <c r="AO2252">
        <v>3.2932939999999999</v>
      </c>
      <c r="AP2252">
        <v>3.3397389999999998</v>
      </c>
      <c r="AQ2252">
        <v>4.6444999999999799E-2</v>
      </c>
      <c r="AR2252">
        <v>46.444999999999801</v>
      </c>
    </row>
    <row r="2253" spans="1:44">
      <c r="A2253">
        <v>44676</v>
      </c>
      <c r="B2253" t="s">
        <v>45</v>
      </c>
      <c r="C2253" t="s">
        <v>42</v>
      </c>
      <c r="D2253">
        <v>14418</v>
      </c>
      <c r="E2253">
        <v>3.0249920000000001</v>
      </c>
      <c r="F2253">
        <v>3.1084679999999998</v>
      </c>
      <c r="G2253">
        <v>8.3475999999999606E-2</v>
      </c>
      <c r="H2253">
        <v>83.475999999999601</v>
      </c>
      <c r="M2253">
        <v>37601</v>
      </c>
      <c r="N2253" t="s">
        <v>45</v>
      </c>
      <c r="O2253" t="s">
        <v>15</v>
      </c>
      <c r="P2253">
        <v>15982</v>
      </c>
      <c r="Q2253">
        <v>2.3854769999999998</v>
      </c>
      <c r="R2253">
        <v>2.4644680000000001</v>
      </c>
      <c r="S2253">
        <v>7.89910000000002E-2</v>
      </c>
      <c r="T2253">
        <v>78.991000000000199</v>
      </c>
      <c r="Y2253">
        <v>37845</v>
      </c>
      <c r="Z2253" t="s">
        <v>16</v>
      </c>
      <c r="AA2253" t="s">
        <v>15</v>
      </c>
      <c r="AB2253">
        <v>15990</v>
      </c>
      <c r="AC2253">
        <v>3.29335299999999</v>
      </c>
      <c r="AD2253">
        <v>3.3725679999999998</v>
      </c>
      <c r="AE2253">
        <v>7.9215000000000396E-2</v>
      </c>
      <c r="AF2253">
        <v>79.215000000000401</v>
      </c>
      <c r="AK2253">
        <v>37845</v>
      </c>
      <c r="AL2253" t="s">
        <v>16</v>
      </c>
      <c r="AM2253" t="s">
        <v>15</v>
      </c>
      <c r="AN2253">
        <v>15990</v>
      </c>
      <c r="AO2253">
        <v>3.29335299999999</v>
      </c>
      <c r="AP2253">
        <v>3.3725679999999998</v>
      </c>
      <c r="AQ2253">
        <v>7.9215000000000396E-2</v>
      </c>
      <c r="AR2253">
        <v>79.215000000000401</v>
      </c>
    </row>
    <row r="2254" spans="1:44">
      <c r="A2254">
        <v>40312</v>
      </c>
      <c r="B2254" t="s">
        <v>43</v>
      </c>
      <c r="C2254" t="s">
        <v>42</v>
      </c>
      <c r="D2254">
        <v>15990</v>
      </c>
      <c r="E2254">
        <v>1.245039</v>
      </c>
      <c r="F2254">
        <v>1.3285179999999901</v>
      </c>
      <c r="G2254">
        <v>8.3478999999999803E-2</v>
      </c>
      <c r="H2254">
        <v>83.4789999999998</v>
      </c>
      <c r="M2254">
        <v>34952</v>
      </c>
      <c r="N2254" t="s">
        <v>45</v>
      </c>
      <c r="O2254" t="s">
        <v>42</v>
      </c>
      <c r="P2254">
        <v>342</v>
      </c>
      <c r="Q2254">
        <v>2.6140639999999999</v>
      </c>
      <c r="R2254">
        <v>2.6691099999999999</v>
      </c>
      <c r="S2254">
        <v>5.5045999999999901E-2</v>
      </c>
      <c r="T2254">
        <v>55.0459999999999</v>
      </c>
      <c r="Y2254">
        <v>58322</v>
      </c>
      <c r="Z2254" t="s">
        <v>16</v>
      </c>
      <c r="AA2254" t="s">
        <v>44</v>
      </c>
      <c r="AB2254">
        <v>342</v>
      </c>
      <c r="AC2254">
        <v>3.4332940000000001</v>
      </c>
      <c r="AD2254">
        <v>3.4797389999999999</v>
      </c>
      <c r="AE2254">
        <v>4.6444999999999799E-2</v>
      </c>
      <c r="AF2254">
        <v>46.444999999999801</v>
      </c>
      <c r="AK2254">
        <v>58322</v>
      </c>
      <c r="AL2254" t="s">
        <v>16</v>
      </c>
      <c r="AM2254" t="s">
        <v>44</v>
      </c>
      <c r="AN2254">
        <v>342</v>
      </c>
      <c r="AO2254">
        <v>3.4332940000000001</v>
      </c>
      <c r="AP2254">
        <v>3.4797389999999999</v>
      </c>
      <c r="AQ2254">
        <v>4.6444999999999799E-2</v>
      </c>
      <c r="AR2254">
        <v>46.444999999999801</v>
      </c>
    </row>
    <row r="2255" spans="1:44">
      <c r="A2255">
        <v>46723</v>
      </c>
      <c r="B2255" t="s">
        <v>43</v>
      </c>
      <c r="C2255" t="s">
        <v>42</v>
      </c>
      <c r="D2255">
        <v>15982</v>
      </c>
      <c r="E2255">
        <v>1.605035</v>
      </c>
      <c r="F2255">
        <v>1.688518</v>
      </c>
      <c r="G2255">
        <v>8.3482999999999905E-2</v>
      </c>
      <c r="H2255">
        <v>83.482999999999905</v>
      </c>
      <c r="M2255">
        <v>33504</v>
      </c>
      <c r="N2255" t="s">
        <v>45</v>
      </c>
      <c r="O2255" t="s">
        <v>15</v>
      </c>
      <c r="P2255">
        <v>14418</v>
      </c>
      <c r="Q2255">
        <v>2.6141239999999999</v>
      </c>
      <c r="R2255">
        <v>2.7004679999999999</v>
      </c>
      <c r="S2255">
        <v>8.6343999999999893E-2</v>
      </c>
      <c r="T2255">
        <v>86.343999999999895</v>
      </c>
      <c r="Y2255">
        <v>34601</v>
      </c>
      <c r="Z2255" t="s">
        <v>16</v>
      </c>
      <c r="AA2255" t="s">
        <v>15</v>
      </c>
      <c r="AB2255">
        <v>15990</v>
      </c>
      <c r="AC2255">
        <v>3.4333529999999999</v>
      </c>
      <c r="AD2255">
        <v>3.5165679999999999</v>
      </c>
      <c r="AE2255">
        <v>8.3214999999999997E-2</v>
      </c>
      <c r="AF2255">
        <v>83.215000000000003</v>
      </c>
      <c r="AK2255">
        <v>34601</v>
      </c>
      <c r="AL2255" t="s">
        <v>16</v>
      </c>
      <c r="AM2255" t="s">
        <v>15</v>
      </c>
      <c r="AN2255">
        <v>15990</v>
      </c>
      <c r="AO2255">
        <v>3.4333529999999999</v>
      </c>
      <c r="AP2255">
        <v>3.5165679999999999</v>
      </c>
      <c r="AQ2255">
        <v>8.3214999999999997E-2</v>
      </c>
      <c r="AR2255">
        <v>83.215000000000003</v>
      </c>
    </row>
    <row r="2256" spans="1:44">
      <c r="A2256">
        <v>57486</v>
      </c>
      <c r="B2256" t="s">
        <v>41</v>
      </c>
      <c r="C2256" t="s">
        <v>42</v>
      </c>
      <c r="D2256">
        <v>15990</v>
      </c>
      <c r="E2256">
        <v>3.7250510000000001</v>
      </c>
      <c r="F2256">
        <v>3.8085680000000002</v>
      </c>
      <c r="G2256">
        <v>8.3516999999999994E-2</v>
      </c>
      <c r="H2256">
        <v>83.516999999999996</v>
      </c>
      <c r="M2256">
        <v>53006</v>
      </c>
      <c r="N2256" t="s">
        <v>45</v>
      </c>
      <c r="O2256" t="s">
        <v>42</v>
      </c>
      <c r="P2256">
        <v>342</v>
      </c>
      <c r="Q2256">
        <v>2.647767</v>
      </c>
      <c r="R2256">
        <v>2.7664439999999999</v>
      </c>
      <c r="S2256">
        <v>0.11867699999999901</v>
      </c>
      <c r="T2256">
        <v>118.676999999999</v>
      </c>
      <c r="Y2256">
        <v>34434</v>
      </c>
      <c r="Z2256" t="s">
        <v>16</v>
      </c>
      <c r="AA2256" t="s">
        <v>44</v>
      </c>
      <c r="AB2256">
        <v>342</v>
      </c>
      <c r="AC2256">
        <v>3.603294</v>
      </c>
      <c r="AD2256">
        <v>3.6499899999999998</v>
      </c>
      <c r="AE2256">
        <v>4.66959999999998E-2</v>
      </c>
      <c r="AF2256">
        <v>46.695999999999799</v>
      </c>
      <c r="AK2256">
        <v>34434</v>
      </c>
      <c r="AL2256" t="s">
        <v>16</v>
      </c>
      <c r="AM2256" t="s">
        <v>44</v>
      </c>
      <c r="AN2256">
        <v>342</v>
      </c>
      <c r="AO2256">
        <v>3.603294</v>
      </c>
      <c r="AP2256">
        <v>3.6499899999999998</v>
      </c>
      <c r="AQ2256">
        <v>4.66959999999998E-2</v>
      </c>
      <c r="AR2256">
        <v>46.695999999999799</v>
      </c>
    </row>
    <row r="2257" spans="1:44">
      <c r="A2257">
        <v>36342</v>
      </c>
      <c r="B2257" t="s">
        <v>41</v>
      </c>
      <c r="C2257" t="s">
        <v>42</v>
      </c>
      <c r="D2257">
        <v>15982</v>
      </c>
      <c r="E2257">
        <v>2.3650009999999999</v>
      </c>
      <c r="F2257">
        <v>2.448518</v>
      </c>
      <c r="G2257">
        <v>8.3516999999999994E-2</v>
      </c>
      <c r="H2257">
        <v>83.516999999999996</v>
      </c>
      <c r="M2257">
        <v>55111</v>
      </c>
      <c r="N2257" t="s">
        <v>45</v>
      </c>
      <c r="O2257" t="s">
        <v>15</v>
      </c>
      <c r="P2257">
        <v>342</v>
      </c>
      <c r="Q2257">
        <v>2.6478259999999998</v>
      </c>
      <c r="R2257">
        <v>2.733406</v>
      </c>
      <c r="S2257">
        <v>8.5579999999999698E-2</v>
      </c>
      <c r="T2257">
        <v>85.5799999999997</v>
      </c>
      <c r="Y2257">
        <v>50613</v>
      </c>
      <c r="Z2257" t="s">
        <v>16</v>
      </c>
      <c r="AA2257" t="s">
        <v>15</v>
      </c>
      <c r="AB2257">
        <v>15990</v>
      </c>
      <c r="AC2257">
        <v>3.6033529999999998</v>
      </c>
      <c r="AD2257">
        <v>3.6885680000000001</v>
      </c>
      <c r="AE2257">
        <v>8.5214999999999805E-2</v>
      </c>
      <c r="AF2257">
        <v>85.214999999999804</v>
      </c>
      <c r="AK2257">
        <v>50613</v>
      </c>
      <c r="AL2257" t="s">
        <v>16</v>
      </c>
      <c r="AM2257" t="s">
        <v>15</v>
      </c>
      <c r="AN2257">
        <v>15990</v>
      </c>
      <c r="AO2257">
        <v>3.6033529999999998</v>
      </c>
      <c r="AP2257">
        <v>3.6885680000000001</v>
      </c>
      <c r="AQ2257">
        <v>8.5214999999999805E-2</v>
      </c>
      <c r="AR2257">
        <v>85.214999999999804</v>
      </c>
    </row>
    <row r="2258" spans="1:44">
      <c r="A2258">
        <v>43681</v>
      </c>
      <c r="B2258" t="s">
        <v>43</v>
      </c>
      <c r="C2258" t="s">
        <v>42</v>
      </c>
      <c r="D2258">
        <v>15982</v>
      </c>
      <c r="E2258">
        <v>3.0249920000000001</v>
      </c>
      <c r="F2258">
        <v>3.1085180000000001</v>
      </c>
      <c r="G2258">
        <v>8.3525999999999906E-2</v>
      </c>
      <c r="H2258">
        <v>83.525999999999897</v>
      </c>
      <c r="M2258">
        <v>52733</v>
      </c>
      <c r="N2258" t="s">
        <v>45</v>
      </c>
      <c r="O2258" t="s">
        <v>42</v>
      </c>
      <c r="P2258">
        <v>11290</v>
      </c>
      <c r="Q2258">
        <v>2.7032940000000001</v>
      </c>
      <c r="R2258">
        <v>2.840468</v>
      </c>
      <c r="S2258">
        <v>0.13717399999999899</v>
      </c>
      <c r="T2258">
        <v>137.17399999999901</v>
      </c>
      <c r="Y2258">
        <v>52697</v>
      </c>
      <c r="Z2258" t="s">
        <v>41</v>
      </c>
      <c r="AA2258" t="s">
        <v>44</v>
      </c>
      <c r="AB2258">
        <v>342</v>
      </c>
      <c r="AC2258">
        <v>1.1632940000000001</v>
      </c>
      <c r="AD2258">
        <v>1.2114069999999999</v>
      </c>
      <c r="AE2258">
        <v>4.8112999999999802E-2</v>
      </c>
      <c r="AF2258">
        <v>48.112999999999801</v>
      </c>
      <c r="AK2258">
        <v>52697</v>
      </c>
      <c r="AL2258" t="s">
        <v>41</v>
      </c>
      <c r="AM2258" t="s">
        <v>44</v>
      </c>
      <c r="AN2258">
        <v>342</v>
      </c>
      <c r="AO2258">
        <v>1.1632940000000001</v>
      </c>
      <c r="AP2258">
        <v>1.2114069999999999</v>
      </c>
      <c r="AQ2258">
        <v>4.8112999999999802E-2</v>
      </c>
      <c r="AR2258">
        <v>48.112999999999801</v>
      </c>
    </row>
    <row r="2259" spans="1:44">
      <c r="A2259">
        <v>40298</v>
      </c>
      <c r="B2259" t="s">
        <v>41</v>
      </c>
      <c r="C2259" t="s">
        <v>42</v>
      </c>
      <c r="D2259">
        <v>19118</v>
      </c>
      <c r="E2259">
        <v>1.245039</v>
      </c>
      <c r="F2259">
        <v>1.328568</v>
      </c>
      <c r="G2259">
        <v>8.3528999999999895E-2</v>
      </c>
      <c r="H2259">
        <v>83.528999999999897</v>
      </c>
      <c r="M2259">
        <v>46858</v>
      </c>
      <c r="N2259" t="s">
        <v>45</v>
      </c>
      <c r="O2259" t="s">
        <v>15</v>
      </c>
      <c r="P2259">
        <v>342</v>
      </c>
      <c r="Q2259">
        <v>2.7033529999999999</v>
      </c>
      <c r="R2259">
        <v>2.8054060000000001</v>
      </c>
      <c r="S2259">
        <v>0.102053</v>
      </c>
      <c r="T2259">
        <v>102.053</v>
      </c>
      <c r="Y2259">
        <v>55816</v>
      </c>
      <c r="Z2259" t="s">
        <v>41</v>
      </c>
      <c r="AA2259" t="s">
        <v>15</v>
      </c>
      <c r="AB2259">
        <v>15990</v>
      </c>
      <c r="AC2259">
        <v>1.1633530000000001</v>
      </c>
      <c r="AD2259">
        <v>1.244518</v>
      </c>
      <c r="AE2259">
        <v>8.1164999999999904E-2</v>
      </c>
      <c r="AF2259">
        <v>81.164999999999907</v>
      </c>
      <c r="AK2259">
        <v>55816</v>
      </c>
      <c r="AL2259" t="s">
        <v>41</v>
      </c>
      <c r="AM2259" t="s">
        <v>15</v>
      </c>
      <c r="AN2259">
        <v>15990</v>
      </c>
      <c r="AO2259">
        <v>1.1633530000000001</v>
      </c>
      <c r="AP2259">
        <v>1.244518</v>
      </c>
      <c r="AQ2259">
        <v>8.1164999999999904E-2</v>
      </c>
      <c r="AR2259">
        <v>81.164999999999907</v>
      </c>
    </row>
    <row r="2260" spans="1:44">
      <c r="A2260">
        <v>50542</v>
      </c>
      <c r="B2260" t="s">
        <v>45</v>
      </c>
      <c r="C2260" t="s">
        <v>42</v>
      </c>
      <c r="D2260">
        <v>15982</v>
      </c>
      <c r="E2260">
        <v>1.204936</v>
      </c>
      <c r="F2260">
        <v>1.2884679999999999</v>
      </c>
      <c r="G2260">
        <v>8.3531999999999898E-2</v>
      </c>
      <c r="H2260">
        <v>83.531999999999897</v>
      </c>
      <c r="M2260">
        <v>60403</v>
      </c>
      <c r="N2260" t="s">
        <v>45</v>
      </c>
      <c r="O2260" t="s">
        <v>42</v>
      </c>
      <c r="P2260">
        <v>342</v>
      </c>
      <c r="Q2260">
        <v>3.1634669999999998</v>
      </c>
      <c r="R2260">
        <v>3.214289</v>
      </c>
      <c r="S2260">
        <v>5.0822000000000103E-2</v>
      </c>
      <c r="T2260">
        <v>50.822000000000102</v>
      </c>
      <c r="Y2260">
        <v>41154</v>
      </c>
      <c r="Z2260" t="s">
        <v>41</v>
      </c>
      <c r="AA2260" t="s">
        <v>44</v>
      </c>
      <c r="AB2260">
        <v>342</v>
      </c>
      <c r="AC2260">
        <v>1.2032940000000001</v>
      </c>
      <c r="AD2260">
        <v>1.2512019999999999</v>
      </c>
      <c r="AE2260">
        <v>4.7907999999999798E-2</v>
      </c>
      <c r="AF2260">
        <v>47.907999999999802</v>
      </c>
      <c r="AK2260">
        <v>41154</v>
      </c>
      <c r="AL2260" t="s">
        <v>41</v>
      </c>
      <c r="AM2260" t="s">
        <v>44</v>
      </c>
      <c r="AN2260">
        <v>342</v>
      </c>
      <c r="AO2260">
        <v>1.2032940000000001</v>
      </c>
      <c r="AP2260">
        <v>1.2512019999999999</v>
      </c>
      <c r="AQ2260">
        <v>4.7907999999999798E-2</v>
      </c>
      <c r="AR2260">
        <v>47.907999999999802</v>
      </c>
    </row>
    <row r="2261" spans="1:44">
      <c r="A2261">
        <v>47538</v>
      </c>
      <c r="B2261" t="s">
        <v>41</v>
      </c>
      <c r="C2261" t="s">
        <v>42</v>
      </c>
      <c r="D2261">
        <v>15982</v>
      </c>
      <c r="E2261">
        <v>1.605035</v>
      </c>
      <c r="F2261">
        <v>1.6885680000000001</v>
      </c>
      <c r="G2261">
        <v>8.3532999999999996E-2</v>
      </c>
      <c r="H2261">
        <v>83.533000000000001</v>
      </c>
      <c r="M2261">
        <v>41565</v>
      </c>
      <c r="N2261" t="s">
        <v>45</v>
      </c>
      <c r="O2261" t="s">
        <v>15</v>
      </c>
      <c r="P2261">
        <v>15982</v>
      </c>
      <c r="Q2261">
        <v>3.1635260000000001</v>
      </c>
      <c r="R2261">
        <v>3.2484679999999999</v>
      </c>
      <c r="S2261">
        <v>8.4941999999999795E-2</v>
      </c>
      <c r="T2261">
        <v>84.941999999999794</v>
      </c>
      <c r="Y2261">
        <v>47538</v>
      </c>
      <c r="Z2261" t="s">
        <v>41</v>
      </c>
      <c r="AA2261" t="s">
        <v>15</v>
      </c>
      <c r="AB2261">
        <v>15982</v>
      </c>
      <c r="AC2261">
        <v>1.2033529999999999</v>
      </c>
      <c r="AD2261">
        <v>1.284518</v>
      </c>
      <c r="AE2261">
        <v>8.1165000000000098E-2</v>
      </c>
      <c r="AF2261">
        <v>81.165000000000106</v>
      </c>
      <c r="AK2261">
        <v>47538</v>
      </c>
      <c r="AL2261" t="s">
        <v>41</v>
      </c>
      <c r="AM2261" t="s">
        <v>15</v>
      </c>
      <c r="AN2261">
        <v>15982</v>
      </c>
      <c r="AO2261">
        <v>1.2033529999999999</v>
      </c>
      <c r="AP2261">
        <v>1.284518</v>
      </c>
      <c r="AQ2261">
        <v>8.1165000000000098E-2</v>
      </c>
      <c r="AR2261">
        <v>81.165000000000106</v>
      </c>
    </row>
    <row r="2262" spans="1:44">
      <c r="A2262">
        <v>56423</v>
      </c>
      <c r="B2262" t="s">
        <v>45</v>
      </c>
      <c r="C2262" t="s">
        <v>42</v>
      </c>
      <c r="D2262">
        <v>15982</v>
      </c>
      <c r="E2262">
        <v>2.1649240000000001</v>
      </c>
      <c r="F2262">
        <v>2.2484679999999999</v>
      </c>
      <c r="G2262">
        <v>8.3543999999999799E-2</v>
      </c>
      <c r="H2262">
        <v>83.543999999999798</v>
      </c>
      <c r="M2262">
        <v>37707</v>
      </c>
      <c r="N2262" t="s">
        <v>45</v>
      </c>
      <c r="O2262" t="s">
        <v>42</v>
      </c>
      <c r="P2262">
        <v>342</v>
      </c>
      <c r="Q2262">
        <v>3.563294</v>
      </c>
      <c r="R2262">
        <v>3.6116950000000001</v>
      </c>
      <c r="S2262">
        <v>4.8401000000000097E-2</v>
      </c>
      <c r="T2262">
        <v>48.401000000000103</v>
      </c>
      <c r="Y2262">
        <v>56199</v>
      </c>
      <c r="Z2262" t="s">
        <v>41</v>
      </c>
      <c r="AA2262" t="s">
        <v>44</v>
      </c>
      <c r="AB2262">
        <v>342</v>
      </c>
      <c r="AC2262">
        <v>1.353294</v>
      </c>
      <c r="AD2262">
        <v>1.399689</v>
      </c>
      <c r="AE2262">
        <v>4.6394999999999902E-2</v>
      </c>
      <c r="AF2262">
        <v>46.394999999999897</v>
      </c>
      <c r="AK2262">
        <v>56199</v>
      </c>
      <c r="AL2262" t="s">
        <v>41</v>
      </c>
      <c r="AM2262" t="s">
        <v>44</v>
      </c>
      <c r="AN2262">
        <v>342</v>
      </c>
      <c r="AO2262">
        <v>1.353294</v>
      </c>
      <c r="AP2262">
        <v>1.399689</v>
      </c>
      <c r="AQ2262">
        <v>4.6394999999999902E-2</v>
      </c>
      <c r="AR2262">
        <v>46.394999999999897</v>
      </c>
    </row>
    <row r="2263" spans="1:44">
      <c r="A2263">
        <v>45088</v>
      </c>
      <c r="B2263" t="s">
        <v>43</v>
      </c>
      <c r="C2263" t="s">
        <v>42</v>
      </c>
      <c r="D2263">
        <v>15982</v>
      </c>
      <c r="E2263">
        <v>2.3650009999999999</v>
      </c>
      <c r="F2263">
        <v>2.4485679999999999</v>
      </c>
      <c r="G2263">
        <v>8.3566999999999905E-2</v>
      </c>
      <c r="H2263">
        <v>83.566999999999894</v>
      </c>
      <c r="M2263">
        <v>49952</v>
      </c>
      <c r="N2263" t="s">
        <v>45</v>
      </c>
      <c r="O2263" t="s">
        <v>15</v>
      </c>
      <c r="P2263">
        <v>15982</v>
      </c>
      <c r="Q2263">
        <v>3.5633530000000002</v>
      </c>
      <c r="R2263">
        <v>3.6444679999999998</v>
      </c>
      <c r="S2263">
        <v>8.1114999999999604E-2</v>
      </c>
      <c r="T2263">
        <v>81.114999999999597</v>
      </c>
      <c r="Y2263">
        <v>40298</v>
      </c>
      <c r="Z2263" t="s">
        <v>41</v>
      </c>
      <c r="AA2263" t="s">
        <v>15</v>
      </c>
      <c r="AB2263">
        <v>15990</v>
      </c>
      <c r="AC2263">
        <v>1.353353</v>
      </c>
      <c r="AD2263">
        <v>1.436518</v>
      </c>
      <c r="AE2263">
        <v>8.3164999999999906E-2</v>
      </c>
      <c r="AF2263">
        <v>83.164999999999907</v>
      </c>
      <c r="AK2263">
        <v>40298</v>
      </c>
      <c r="AL2263" t="s">
        <v>41</v>
      </c>
      <c r="AM2263" t="s">
        <v>15</v>
      </c>
      <c r="AN2263">
        <v>15990</v>
      </c>
      <c r="AO2263">
        <v>1.353353</v>
      </c>
      <c r="AP2263">
        <v>1.436518</v>
      </c>
      <c r="AQ2263">
        <v>8.3164999999999906E-2</v>
      </c>
      <c r="AR2263">
        <v>83.164999999999907</v>
      </c>
    </row>
    <row r="2264" spans="1:44">
      <c r="A2264">
        <v>47712</v>
      </c>
      <c r="B2264" t="s">
        <v>41</v>
      </c>
      <c r="C2264" t="s">
        <v>42</v>
      </c>
      <c r="D2264">
        <v>15982</v>
      </c>
      <c r="E2264">
        <v>3.0249920000000001</v>
      </c>
      <c r="F2264">
        <v>3.108568</v>
      </c>
      <c r="G2264">
        <v>8.3575999999999803E-2</v>
      </c>
      <c r="H2264">
        <v>83.575999999999794</v>
      </c>
      <c r="M2264">
        <v>54558</v>
      </c>
      <c r="N2264" t="s">
        <v>16</v>
      </c>
      <c r="O2264" t="s">
        <v>42</v>
      </c>
      <c r="P2264">
        <v>342</v>
      </c>
      <c r="Q2264">
        <v>1.170093</v>
      </c>
      <c r="R2264">
        <v>1.2240549999999999</v>
      </c>
      <c r="S2264">
        <v>5.3961999999999802E-2</v>
      </c>
      <c r="T2264">
        <v>53.961999999999797</v>
      </c>
      <c r="Y2264">
        <v>59131</v>
      </c>
      <c r="Z2264" t="s">
        <v>41</v>
      </c>
      <c r="AA2264" t="s">
        <v>44</v>
      </c>
      <c r="AB2264">
        <v>342</v>
      </c>
      <c r="AC2264">
        <v>1.4832939999999999</v>
      </c>
      <c r="AD2264">
        <v>1.5740909999999999</v>
      </c>
      <c r="AE2264">
        <v>9.0797000000000197E-2</v>
      </c>
      <c r="AF2264">
        <v>90.797000000000196</v>
      </c>
      <c r="AK2264">
        <v>59131</v>
      </c>
      <c r="AL2264" t="s">
        <v>41</v>
      </c>
      <c r="AM2264" t="s">
        <v>44</v>
      </c>
      <c r="AN2264">
        <v>342</v>
      </c>
      <c r="AO2264">
        <v>1.4832939999999999</v>
      </c>
      <c r="AP2264">
        <v>1.5740909999999999</v>
      </c>
      <c r="AQ2264">
        <v>9.0797000000000197E-2</v>
      </c>
      <c r="AR2264">
        <v>90.797000000000196</v>
      </c>
    </row>
    <row r="2265" spans="1:44">
      <c r="A2265">
        <v>55816</v>
      </c>
      <c r="B2265" t="s">
        <v>41</v>
      </c>
      <c r="C2265" t="s">
        <v>42</v>
      </c>
      <c r="D2265">
        <v>15990</v>
      </c>
      <c r="E2265">
        <v>1.204936</v>
      </c>
      <c r="F2265">
        <v>1.2885180000000001</v>
      </c>
      <c r="G2265">
        <v>8.3582000000000004E-2</v>
      </c>
      <c r="H2265">
        <v>83.581999999999994</v>
      </c>
      <c r="M2265">
        <v>51586</v>
      </c>
      <c r="N2265" t="s">
        <v>16</v>
      </c>
      <c r="O2265" t="s">
        <v>15</v>
      </c>
      <c r="P2265">
        <v>15990</v>
      </c>
      <c r="Q2265">
        <v>1.1701520000000001</v>
      </c>
      <c r="R2265">
        <v>1.2565679999999999</v>
      </c>
      <c r="S2265">
        <v>8.6416000000000007E-2</v>
      </c>
      <c r="T2265">
        <v>86.415999999999997</v>
      </c>
      <c r="Y2265">
        <v>41144</v>
      </c>
      <c r="Z2265" t="s">
        <v>41</v>
      </c>
      <c r="AA2265" t="s">
        <v>15</v>
      </c>
      <c r="AB2265">
        <v>15982</v>
      </c>
      <c r="AC2265">
        <v>1.4833529999999999</v>
      </c>
      <c r="AD2265">
        <v>1.5685180000000001</v>
      </c>
      <c r="AE2265">
        <v>8.5165000000000102E-2</v>
      </c>
      <c r="AF2265">
        <v>85.165000000000106</v>
      </c>
      <c r="AK2265">
        <v>41144</v>
      </c>
      <c r="AL2265" t="s">
        <v>41</v>
      </c>
      <c r="AM2265" t="s">
        <v>15</v>
      </c>
      <c r="AN2265">
        <v>15982</v>
      </c>
      <c r="AO2265">
        <v>1.4833529999999999</v>
      </c>
      <c r="AP2265">
        <v>1.5685180000000001</v>
      </c>
      <c r="AQ2265">
        <v>8.5165000000000102E-2</v>
      </c>
      <c r="AR2265">
        <v>85.165000000000106</v>
      </c>
    </row>
    <row r="2266" spans="1:44">
      <c r="A2266">
        <v>53373</v>
      </c>
      <c r="B2266" t="s">
        <v>43</v>
      </c>
      <c r="C2266" t="s">
        <v>42</v>
      </c>
      <c r="D2266">
        <v>15982</v>
      </c>
      <c r="E2266">
        <v>2.1649240000000001</v>
      </c>
      <c r="F2266">
        <v>2.2485179999999998</v>
      </c>
      <c r="G2266">
        <v>8.3593999999999696E-2</v>
      </c>
      <c r="H2266">
        <v>83.593999999999696</v>
      </c>
      <c r="M2266">
        <v>56331</v>
      </c>
      <c r="N2266" t="s">
        <v>16</v>
      </c>
      <c r="O2266" t="s">
        <v>42</v>
      </c>
      <c r="P2266">
        <v>12866</v>
      </c>
      <c r="Q2266">
        <v>1.823294</v>
      </c>
      <c r="R2266">
        <v>1.900568</v>
      </c>
      <c r="S2266">
        <v>7.7273999999999995E-2</v>
      </c>
      <c r="T2266">
        <v>77.274000000000001</v>
      </c>
      <c r="Y2266">
        <v>35305</v>
      </c>
      <c r="Z2266" t="s">
        <v>41</v>
      </c>
      <c r="AA2266" t="s">
        <v>44</v>
      </c>
      <c r="AB2266">
        <v>16492</v>
      </c>
      <c r="AC2266">
        <v>1.513317</v>
      </c>
      <c r="AD2266">
        <v>1.612617</v>
      </c>
      <c r="AE2266">
        <v>9.9299999999999902E-2</v>
      </c>
      <c r="AF2266">
        <v>99.299999999999898</v>
      </c>
      <c r="AK2266">
        <v>35305</v>
      </c>
      <c r="AL2266" t="s">
        <v>41</v>
      </c>
      <c r="AM2266" t="s">
        <v>44</v>
      </c>
      <c r="AN2266">
        <v>16492</v>
      </c>
      <c r="AO2266">
        <v>1.513317</v>
      </c>
      <c r="AP2266">
        <v>1.612617</v>
      </c>
      <c r="AQ2266">
        <v>9.9299999999999902E-2</v>
      </c>
      <c r="AR2266">
        <v>99.299999999999898</v>
      </c>
    </row>
    <row r="2267" spans="1:44">
      <c r="A2267">
        <v>37601</v>
      </c>
      <c r="B2267" t="s">
        <v>45</v>
      </c>
      <c r="C2267" t="s">
        <v>42</v>
      </c>
      <c r="D2267">
        <v>15982</v>
      </c>
      <c r="E2267">
        <v>3.5448650000000002</v>
      </c>
      <c r="F2267">
        <v>3.6284679999999998</v>
      </c>
      <c r="G2267">
        <v>8.3602999999999594E-2</v>
      </c>
      <c r="H2267">
        <v>83.602999999999597</v>
      </c>
      <c r="M2267">
        <v>53139</v>
      </c>
      <c r="N2267" t="s">
        <v>16</v>
      </c>
      <c r="O2267" t="s">
        <v>15</v>
      </c>
      <c r="P2267">
        <v>15982</v>
      </c>
      <c r="Q2267">
        <v>1.823353</v>
      </c>
      <c r="R2267">
        <v>1.9005179999999999</v>
      </c>
      <c r="S2267">
        <v>7.71649999999999E-2</v>
      </c>
      <c r="T2267">
        <v>77.164999999999907</v>
      </c>
      <c r="Y2267">
        <v>48266</v>
      </c>
      <c r="Z2267" t="s">
        <v>41</v>
      </c>
      <c r="AA2267" t="s">
        <v>15</v>
      </c>
      <c r="AB2267">
        <v>342</v>
      </c>
      <c r="AC2267">
        <v>1.5133760000000001</v>
      </c>
      <c r="AD2267">
        <v>1.5783209999999901</v>
      </c>
      <c r="AE2267">
        <v>6.4944999999999795E-2</v>
      </c>
      <c r="AF2267">
        <v>64.944999999999794</v>
      </c>
      <c r="AK2267">
        <v>48266</v>
      </c>
      <c r="AL2267" t="s">
        <v>41</v>
      </c>
      <c r="AM2267" t="s">
        <v>15</v>
      </c>
      <c r="AN2267">
        <v>342</v>
      </c>
      <c r="AO2267">
        <v>1.5133760000000001</v>
      </c>
      <c r="AP2267">
        <v>1.5783209999999901</v>
      </c>
      <c r="AQ2267">
        <v>6.4944999999999795E-2</v>
      </c>
      <c r="AR2267">
        <v>64.944999999999794</v>
      </c>
    </row>
    <row r="2268" spans="1:44">
      <c r="A2268">
        <v>55772</v>
      </c>
      <c r="B2268" t="s">
        <v>43</v>
      </c>
      <c r="C2268" t="s">
        <v>42</v>
      </c>
      <c r="D2268">
        <v>15990</v>
      </c>
      <c r="E2268">
        <v>1.204936</v>
      </c>
      <c r="F2268">
        <v>1.2885679999999999</v>
      </c>
      <c r="G2268">
        <v>8.3631999999999901E-2</v>
      </c>
      <c r="H2268">
        <v>83.631999999999906</v>
      </c>
      <c r="M2268">
        <v>52153</v>
      </c>
      <c r="N2268" t="s">
        <v>16</v>
      </c>
      <c r="O2268" t="s">
        <v>42</v>
      </c>
      <c r="P2268">
        <v>2416</v>
      </c>
      <c r="Q2268">
        <v>2.643294</v>
      </c>
      <c r="R2268">
        <v>2.7284679999999999</v>
      </c>
      <c r="S2268">
        <v>8.5173999999999805E-2</v>
      </c>
      <c r="T2268">
        <v>85.173999999999793</v>
      </c>
      <c r="Y2268">
        <v>46007</v>
      </c>
      <c r="Z2268" t="s">
        <v>41</v>
      </c>
      <c r="AA2268" t="s">
        <v>44</v>
      </c>
      <c r="AB2268">
        <v>342</v>
      </c>
      <c r="AC2268">
        <v>1.6732939999999901</v>
      </c>
      <c r="AD2268">
        <v>1.721557</v>
      </c>
      <c r="AE2268">
        <v>4.8263000000000097E-2</v>
      </c>
      <c r="AF2268">
        <v>48.263000000000098</v>
      </c>
      <c r="AK2268">
        <v>46007</v>
      </c>
      <c r="AL2268" t="s">
        <v>41</v>
      </c>
      <c r="AM2268" t="s">
        <v>44</v>
      </c>
      <c r="AN2268">
        <v>342</v>
      </c>
      <c r="AO2268">
        <v>1.6732939999999901</v>
      </c>
      <c r="AP2268">
        <v>1.721557</v>
      </c>
      <c r="AQ2268">
        <v>4.8263000000000097E-2</v>
      </c>
      <c r="AR2268">
        <v>48.263000000000098</v>
      </c>
    </row>
    <row r="2269" spans="1:44">
      <c r="A2269">
        <v>46858</v>
      </c>
      <c r="B2269" t="s">
        <v>45</v>
      </c>
      <c r="C2269" t="s">
        <v>42</v>
      </c>
      <c r="D2269">
        <v>15982</v>
      </c>
      <c r="E2269">
        <v>2.944833</v>
      </c>
      <c r="F2269">
        <v>3.0284680000000002</v>
      </c>
      <c r="G2269">
        <v>8.3635000000000098E-2</v>
      </c>
      <c r="H2269">
        <v>83.635000000000105</v>
      </c>
      <c r="M2269">
        <v>44344</v>
      </c>
      <c r="N2269" t="s">
        <v>16</v>
      </c>
      <c r="O2269" t="s">
        <v>15</v>
      </c>
      <c r="P2269">
        <v>15982</v>
      </c>
      <c r="Q2269">
        <v>2.6433529999999998</v>
      </c>
      <c r="R2269">
        <v>2.7285680000000001</v>
      </c>
      <c r="S2269">
        <v>8.5215000000000193E-2</v>
      </c>
      <c r="T2269">
        <v>85.215000000000202</v>
      </c>
      <c r="Y2269">
        <v>47712</v>
      </c>
      <c r="Z2269" t="s">
        <v>41</v>
      </c>
      <c r="AA2269" t="s">
        <v>15</v>
      </c>
      <c r="AB2269">
        <v>15982</v>
      </c>
      <c r="AC2269">
        <v>1.6733530000000001</v>
      </c>
      <c r="AD2269">
        <v>1.756518</v>
      </c>
      <c r="AE2269">
        <v>8.3164999999999906E-2</v>
      </c>
      <c r="AF2269">
        <v>83.164999999999907</v>
      </c>
      <c r="AK2269">
        <v>47712</v>
      </c>
      <c r="AL2269" t="s">
        <v>41</v>
      </c>
      <c r="AM2269" t="s">
        <v>15</v>
      </c>
      <c r="AN2269">
        <v>15982</v>
      </c>
      <c r="AO2269">
        <v>1.6733530000000001</v>
      </c>
      <c r="AP2269">
        <v>1.756518</v>
      </c>
      <c r="AQ2269">
        <v>8.3164999999999906E-2</v>
      </c>
      <c r="AR2269">
        <v>83.164999999999907</v>
      </c>
    </row>
    <row r="2270" spans="1:44">
      <c r="A2270">
        <v>48266</v>
      </c>
      <c r="B2270" t="s">
        <v>41</v>
      </c>
      <c r="C2270" t="s">
        <v>42</v>
      </c>
      <c r="D2270">
        <v>15990</v>
      </c>
      <c r="E2270">
        <v>2.1649240000000001</v>
      </c>
      <c r="F2270">
        <v>2.2485680000000001</v>
      </c>
      <c r="G2270">
        <v>8.3643999999999996E-2</v>
      </c>
      <c r="H2270">
        <v>83.644000000000005</v>
      </c>
      <c r="M2270">
        <v>43807</v>
      </c>
      <c r="N2270" t="s">
        <v>16</v>
      </c>
      <c r="O2270" t="s">
        <v>42</v>
      </c>
      <c r="P2270">
        <v>342</v>
      </c>
      <c r="Q2270">
        <v>2.744872</v>
      </c>
      <c r="R2270">
        <v>2.79317499999999</v>
      </c>
      <c r="S2270">
        <v>4.83029999999997E-2</v>
      </c>
      <c r="T2270">
        <v>48.302999999999699</v>
      </c>
      <c r="Y2270">
        <v>34481</v>
      </c>
      <c r="Z2270" t="s">
        <v>41</v>
      </c>
      <c r="AA2270" t="s">
        <v>44</v>
      </c>
      <c r="AB2270">
        <v>342</v>
      </c>
      <c r="AC2270">
        <v>2.0932940000000002</v>
      </c>
      <c r="AD2270">
        <v>2.1396890000000002</v>
      </c>
      <c r="AE2270">
        <v>4.6394999999999902E-2</v>
      </c>
      <c r="AF2270">
        <v>46.394999999999897</v>
      </c>
      <c r="AK2270">
        <v>34481</v>
      </c>
      <c r="AL2270" t="s">
        <v>41</v>
      </c>
      <c r="AM2270" t="s">
        <v>44</v>
      </c>
      <c r="AN2270">
        <v>342</v>
      </c>
      <c r="AO2270">
        <v>2.0932940000000002</v>
      </c>
      <c r="AP2270">
        <v>2.1396890000000002</v>
      </c>
      <c r="AQ2270">
        <v>4.6394999999999902E-2</v>
      </c>
      <c r="AR2270">
        <v>46.394999999999897</v>
      </c>
    </row>
    <row r="2271" spans="1:44">
      <c r="A2271">
        <v>36850</v>
      </c>
      <c r="B2271" t="s">
        <v>45</v>
      </c>
      <c r="C2271" t="s">
        <v>42</v>
      </c>
      <c r="D2271">
        <v>15982</v>
      </c>
      <c r="E2271">
        <v>2.796824</v>
      </c>
      <c r="F2271">
        <v>2.880468</v>
      </c>
      <c r="G2271">
        <v>8.3643999999999996E-2</v>
      </c>
      <c r="H2271">
        <v>83.644000000000005</v>
      </c>
      <c r="M2271">
        <v>59897</v>
      </c>
      <c r="N2271" t="s">
        <v>16</v>
      </c>
      <c r="O2271" t="s">
        <v>15</v>
      </c>
      <c r="P2271">
        <v>15990</v>
      </c>
      <c r="Q2271">
        <v>2.7449309999999998</v>
      </c>
      <c r="R2271">
        <v>2.83656799999999</v>
      </c>
      <c r="S2271">
        <v>9.1636999999999497E-2</v>
      </c>
      <c r="T2271">
        <v>91.636999999999503</v>
      </c>
      <c r="Y2271">
        <v>36342</v>
      </c>
      <c r="Z2271" t="s">
        <v>41</v>
      </c>
      <c r="AA2271" t="s">
        <v>15</v>
      </c>
      <c r="AB2271">
        <v>15990</v>
      </c>
      <c r="AC2271">
        <v>2.093353</v>
      </c>
      <c r="AD2271">
        <v>2.1765180000000002</v>
      </c>
      <c r="AE2271">
        <v>8.31650000000001E-2</v>
      </c>
      <c r="AF2271">
        <v>83.165000000000106</v>
      </c>
      <c r="AK2271">
        <v>36342</v>
      </c>
      <c r="AL2271" t="s">
        <v>41</v>
      </c>
      <c r="AM2271" t="s">
        <v>15</v>
      </c>
      <c r="AN2271">
        <v>15990</v>
      </c>
      <c r="AO2271">
        <v>2.093353</v>
      </c>
      <c r="AP2271">
        <v>2.1765180000000002</v>
      </c>
      <c r="AQ2271">
        <v>8.31650000000001E-2</v>
      </c>
      <c r="AR2271">
        <v>83.165000000000106</v>
      </c>
    </row>
    <row r="2272" spans="1:44">
      <c r="A2272">
        <v>36088</v>
      </c>
      <c r="B2272" t="s">
        <v>45</v>
      </c>
      <c r="C2272" t="s">
        <v>42</v>
      </c>
      <c r="D2272">
        <v>15982</v>
      </c>
      <c r="E2272">
        <v>3.4048229999999999</v>
      </c>
      <c r="F2272">
        <v>3.4884680000000001</v>
      </c>
      <c r="G2272">
        <v>8.3645000000000094E-2</v>
      </c>
      <c r="H2272">
        <v>83.645000000000195</v>
      </c>
      <c r="M2272">
        <v>55818</v>
      </c>
      <c r="N2272" t="s">
        <v>16</v>
      </c>
      <c r="O2272" t="s">
        <v>42</v>
      </c>
      <c r="P2272">
        <v>342</v>
      </c>
      <c r="Q2272">
        <v>2.8032940000000002</v>
      </c>
      <c r="R2272">
        <v>2.8533010000000001</v>
      </c>
      <c r="S2272">
        <v>5.0006999999999899E-2</v>
      </c>
      <c r="T2272">
        <v>50.006999999999898</v>
      </c>
      <c r="Y2272">
        <v>40834</v>
      </c>
      <c r="Z2272" t="s">
        <v>41</v>
      </c>
      <c r="AA2272" t="s">
        <v>44</v>
      </c>
      <c r="AB2272">
        <v>15982</v>
      </c>
      <c r="AC2272">
        <v>2.8633090000000001</v>
      </c>
      <c r="AD2272">
        <v>3.0005679999999999</v>
      </c>
      <c r="AE2272">
        <v>0.13725899999999899</v>
      </c>
      <c r="AF2272">
        <v>137.25899999999899</v>
      </c>
      <c r="AK2272">
        <v>40834</v>
      </c>
      <c r="AL2272" t="s">
        <v>41</v>
      </c>
      <c r="AM2272" t="s">
        <v>44</v>
      </c>
      <c r="AN2272">
        <v>15982</v>
      </c>
      <c r="AO2272">
        <v>2.8633090000000001</v>
      </c>
      <c r="AP2272">
        <v>3.0005679999999999</v>
      </c>
      <c r="AQ2272">
        <v>0.13725899999999899</v>
      </c>
      <c r="AR2272">
        <v>137.25899999999899</v>
      </c>
    </row>
    <row r="2273" spans="1:44">
      <c r="A2273">
        <v>45088</v>
      </c>
      <c r="B2273" t="s">
        <v>43</v>
      </c>
      <c r="C2273" t="s">
        <v>42</v>
      </c>
      <c r="D2273">
        <v>18064</v>
      </c>
      <c r="E2273">
        <v>3.5448650000000002</v>
      </c>
      <c r="F2273">
        <v>3.6285180000000001</v>
      </c>
      <c r="G2273">
        <v>8.3652999999999894E-2</v>
      </c>
      <c r="H2273">
        <v>83.652999999999906</v>
      </c>
      <c r="M2273">
        <v>52316</v>
      </c>
      <c r="N2273" t="s">
        <v>16</v>
      </c>
      <c r="O2273" t="s">
        <v>15</v>
      </c>
      <c r="P2273">
        <v>19118</v>
      </c>
      <c r="Q2273">
        <v>2.803353</v>
      </c>
      <c r="R2273">
        <v>2.8885179999999999</v>
      </c>
      <c r="S2273">
        <v>8.5164999999999894E-2</v>
      </c>
      <c r="T2273">
        <v>85.164999999999907</v>
      </c>
      <c r="Y2273">
        <v>43344</v>
      </c>
      <c r="Z2273" t="s">
        <v>41</v>
      </c>
      <c r="AA2273" t="s">
        <v>15</v>
      </c>
      <c r="AB2273">
        <v>342</v>
      </c>
      <c r="AC2273">
        <v>2.8633679999999999</v>
      </c>
      <c r="AD2273">
        <v>2.9686650000000001</v>
      </c>
      <c r="AE2273">
        <v>0.105297</v>
      </c>
      <c r="AF2273">
        <v>105.297</v>
      </c>
      <c r="AK2273">
        <v>43344</v>
      </c>
      <c r="AL2273" t="s">
        <v>41</v>
      </c>
      <c r="AM2273" t="s">
        <v>15</v>
      </c>
      <c r="AN2273">
        <v>342</v>
      </c>
      <c r="AO2273">
        <v>2.8633679999999999</v>
      </c>
      <c r="AP2273">
        <v>2.9686650000000001</v>
      </c>
      <c r="AQ2273">
        <v>0.105297</v>
      </c>
      <c r="AR2273">
        <v>105.297</v>
      </c>
    </row>
    <row r="2274" spans="1:44">
      <c r="A2274">
        <v>55111</v>
      </c>
      <c r="B2274" t="s">
        <v>45</v>
      </c>
      <c r="C2274" t="s">
        <v>42</v>
      </c>
      <c r="D2274">
        <v>15982</v>
      </c>
      <c r="E2274">
        <v>3.78481299999999</v>
      </c>
      <c r="F2274">
        <v>3.868468</v>
      </c>
      <c r="G2274">
        <v>8.3655000000000201E-2</v>
      </c>
      <c r="H2274">
        <v>83.6550000000002</v>
      </c>
      <c r="M2274">
        <v>39455</v>
      </c>
      <c r="N2274" t="s">
        <v>16</v>
      </c>
      <c r="O2274" t="s">
        <v>42</v>
      </c>
      <c r="P2274">
        <v>15982</v>
      </c>
      <c r="Q2274">
        <v>3.5850909999999998</v>
      </c>
      <c r="R2274">
        <v>3.6846169999999998</v>
      </c>
      <c r="S2274">
        <v>9.9526000000000003E-2</v>
      </c>
      <c r="T2274">
        <v>99.525999999999996</v>
      </c>
      <c r="Y2274">
        <v>53076</v>
      </c>
      <c r="Z2274" t="s">
        <v>41</v>
      </c>
      <c r="AA2274" t="s">
        <v>44</v>
      </c>
      <c r="AB2274">
        <v>342</v>
      </c>
      <c r="AC2274">
        <v>3.1832940000000001</v>
      </c>
      <c r="AD2274">
        <v>3.230483</v>
      </c>
      <c r="AE2274">
        <v>4.7188999999999898E-2</v>
      </c>
      <c r="AF2274">
        <v>47.188999999999901</v>
      </c>
      <c r="AK2274">
        <v>53076</v>
      </c>
      <c r="AL2274" t="s">
        <v>41</v>
      </c>
      <c r="AM2274" t="s">
        <v>44</v>
      </c>
      <c r="AN2274">
        <v>342</v>
      </c>
      <c r="AO2274">
        <v>3.1832940000000001</v>
      </c>
      <c r="AP2274">
        <v>3.230483</v>
      </c>
      <c r="AQ2274">
        <v>4.7188999999999898E-2</v>
      </c>
      <c r="AR2274">
        <v>47.188999999999901</v>
      </c>
    </row>
    <row r="2275" spans="1:44">
      <c r="A2275">
        <v>36402</v>
      </c>
      <c r="B2275" t="s">
        <v>43</v>
      </c>
      <c r="C2275" t="s">
        <v>42</v>
      </c>
      <c r="D2275">
        <v>15990</v>
      </c>
      <c r="E2275">
        <v>3.8247879999999999</v>
      </c>
      <c r="F2275">
        <v>3.9084680000000001</v>
      </c>
      <c r="G2275">
        <v>8.3680000000000199E-2</v>
      </c>
      <c r="H2275">
        <v>83.680000000000206</v>
      </c>
      <c r="M2275">
        <v>39960</v>
      </c>
      <c r="N2275" t="s">
        <v>16</v>
      </c>
      <c r="O2275" t="s">
        <v>15</v>
      </c>
      <c r="P2275">
        <v>342</v>
      </c>
      <c r="Q2275">
        <v>3.5851500000000001</v>
      </c>
      <c r="R2275">
        <v>3.6505350000000001</v>
      </c>
      <c r="S2275">
        <v>6.5384999999999999E-2</v>
      </c>
      <c r="T2275">
        <v>65.385000000000005</v>
      </c>
      <c r="Y2275">
        <v>57486</v>
      </c>
      <c r="Z2275" t="s">
        <v>41</v>
      </c>
      <c r="AA2275" t="s">
        <v>15</v>
      </c>
      <c r="AB2275">
        <v>15982</v>
      </c>
      <c r="AC2275">
        <v>3.1833529999999999</v>
      </c>
      <c r="AD2275">
        <v>3.2645179999999998</v>
      </c>
      <c r="AE2275">
        <v>8.1164999999999904E-2</v>
      </c>
      <c r="AF2275">
        <v>81.164999999999907</v>
      </c>
      <c r="AK2275">
        <v>57486</v>
      </c>
      <c r="AL2275" t="s">
        <v>41</v>
      </c>
      <c r="AM2275" t="s">
        <v>15</v>
      </c>
      <c r="AN2275">
        <v>15982</v>
      </c>
      <c r="AO2275">
        <v>3.1833529999999999</v>
      </c>
      <c r="AP2275">
        <v>3.2645179999999998</v>
      </c>
      <c r="AQ2275">
        <v>8.1164999999999904E-2</v>
      </c>
      <c r="AR2275">
        <v>81.164999999999907</v>
      </c>
    </row>
    <row r="2276" spans="1:44">
      <c r="A2276">
        <v>53006</v>
      </c>
      <c r="B2276" t="s">
        <v>43</v>
      </c>
      <c r="C2276" t="s">
        <v>42</v>
      </c>
      <c r="D2276">
        <v>15990</v>
      </c>
      <c r="E2276">
        <v>2.944833</v>
      </c>
      <c r="F2276">
        <v>3.028518</v>
      </c>
      <c r="G2276">
        <v>8.3684999999999996E-2</v>
      </c>
      <c r="H2276">
        <v>83.685000000000002</v>
      </c>
      <c r="M2276">
        <v>59279</v>
      </c>
      <c r="N2276" t="s">
        <v>41</v>
      </c>
      <c r="O2276" t="s">
        <v>42</v>
      </c>
      <c r="P2276">
        <v>22840</v>
      </c>
      <c r="Q2276">
        <v>1.159999</v>
      </c>
      <c r="R2276">
        <v>1.2564679999999999</v>
      </c>
      <c r="S2276">
        <v>9.6468999999999902E-2</v>
      </c>
      <c r="T2276">
        <v>96.468999999999895</v>
      </c>
      <c r="Y2276">
        <v>59840</v>
      </c>
      <c r="Z2276" t="s">
        <v>41</v>
      </c>
      <c r="AA2276" t="s">
        <v>44</v>
      </c>
      <c r="AB2276">
        <v>342</v>
      </c>
      <c r="AC2276">
        <v>3.2932939999999999</v>
      </c>
      <c r="AD2276">
        <v>3.3396889999999999</v>
      </c>
      <c r="AE2276">
        <v>4.6394999999999902E-2</v>
      </c>
      <c r="AF2276">
        <v>46.394999999999897</v>
      </c>
      <c r="AK2276">
        <v>59840</v>
      </c>
      <c r="AL2276" t="s">
        <v>41</v>
      </c>
      <c r="AM2276" t="s">
        <v>44</v>
      </c>
      <c r="AN2276">
        <v>342</v>
      </c>
      <c r="AO2276">
        <v>3.2932939999999999</v>
      </c>
      <c r="AP2276">
        <v>3.3396889999999999</v>
      </c>
      <c r="AQ2276">
        <v>4.6394999999999902E-2</v>
      </c>
      <c r="AR2276">
        <v>46.394999999999897</v>
      </c>
    </row>
    <row r="2277" spans="1:44">
      <c r="A2277">
        <v>40312</v>
      </c>
      <c r="B2277" t="s">
        <v>43</v>
      </c>
      <c r="C2277" t="s">
        <v>42</v>
      </c>
      <c r="D2277">
        <v>15982</v>
      </c>
      <c r="E2277">
        <v>2.796824</v>
      </c>
      <c r="F2277">
        <v>2.8805179999999999</v>
      </c>
      <c r="G2277">
        <v>8.3693999999999893E-2</v>
      </c>
      <c r="H2277">
        <v>83.693999999999903</v>
      </c>
      <c r="M2277">
        <v>59280</v>
      </c>
      <c r="N2277" t="s">
        <v>41</v>
      </c>
      <c r="O2277" t="s">
        <v>42</v>
      </c>
      <c r="P2277">
        <v>27548</v>
      </c>
      <c r="Q2277">
        <v>1.8199999999999901</v>
      </c>
      <c r="R2277">
        <v>1.9005179999999999</v>
      </c>
      <c r="S2277">
        <v>8.0518000000000006E-2</v>
      </c>
      <c r="T2277">
        <v>80.518000000000001</v>
      </c>
      <c r="Y2277">
        <v>51288</v>
      </c>
      <c r="Z2277" t="s">
        <v>41</v>
      </c>
      <c r="AA2277" t="s">
        <v>15</v>
      </c>
      <c r="AB2277">
        <v>15990</v>
      </c>
      <c r="AC2277">
        <v>3.29335299999999</v>
      </c>
      <c r="AD2277">
        <v>3.3725179999999999</v>
      </c>
      <c r="AE2277">
        <v>7.9165000000000096E-2</v>
      </c>
      <c r="AF2277">
        <v>79.165000000000106</v>
      </c>
      <c r="AK2277">
        <v>51288</v>
      </c>
      <c r="AL2277" t="s">
        <v>41</v>
      </c>
      <c r="AM2277" t="s">
        <v>15</v>
      </c>
      <c r="AN2277">
        <v>15990</v>
      </c>
      <c r="AO2277">
        <v>3.29335299999999</v>
      </c>
      <c r="AP2277">
        <v>3.3725179999999999</v>
      </c>
      <c r="AQ2277">
        <v>7.9165000000000096E-2</v>
      </c>
      <c r="AR2277">
        <v>79.165000000000106</v>
      </c>
    </row>
    <row r="2278" spans="1:44">
      <c r="A2278">
        <v>37601</v>
      </c>
      <c r="B2278" t="s">
        <v>45</v>
      </c>
      <c r="C2278" t="s">
        <v>42</v>
      </c>
      <c r="D2278">
        <v>11290</v>
      </c>
      <c r="E2278">
        <v>2.7767689999999998</v>
      </c>
      <c r="F2278">
        <v>2.860468</v>
      </c>
      <c r="G2278">
        <v>8.3699000000000107E-2</v>
      </c>
      <c r="H2278">
        <v>83.699000000000098</v>
      </c>
      <c r="M2278">
        <v>47538</v>
      </c>
      <c r="N2278" t="s">
        <v>41</v>
      </c>
      <c r="O2278" t="s">
        <v>15</v>
      </c>
      <c r="P2278">
        <v>342</v>
      </c>
      <c r="Q2278">
        <v>1.8347530000000001</v>
      </c>
      <c r="R2278">
        <v>1.868384</v>
      </c>
      <c r="S2278">
        <v>3.3630999999999897E-2</v>
      </c>
      <c r="T2278">
        <v>33.630999999999901</v>
      </c>
      <c r="Y2278">
        <v>40229</v>
      </c>
      <c r="Z2278" t="s">
        <v>41</v>
      </c>
      <c r="AA2278" t="s">
        <v>44</v>
      </c>
      <c r="AB2278">
        <v>342</v>
      </c>
      <c r="AC2278">
        <v>3.4332940000000001</v>
      </c>
      <c r="AD2278">
        <v>3.479689</v>
      </c>
      <c r="AE2278">
        <v>4.6394999999999902E-2</v>
      </c>
      <c r="AF2278">
        <v>46.394999999999897</v>
      </c>
      <c r="AK2278">
        <v>40229</v>
      </c>
      <c r="AL2278" t="s">
        <v>41</v>
      </c>
      <c r="AM2278" t="s">
        <v>44</v>
      </c>
      <c r="AN2278">
        <v>342</v>
      </c>
      <c r="AO2278">
        <v>3.4332940000000001</v>
      </c>
      <c r="AP2278">
        <v>3.479689</v>
      </c>
      <c r="AQ2278">
        <v>4.6394999999999902E-2</v>
      </c>
      <c r="AR2278">
        <v>46.394999999999897</v>
      </c>
    </row>
    <row r="2279" spans="1:44">
      <c r="A2279">
        <v>36342</v>
      </c>
      <c r="B2279" t="s">
        <v>41</v>
      </c>
      <c r="C2279" t="s">
        <v>42</v>
      </c>
      <c r="D2279">
        <v>19118</v>
      </c>
      <c r="E2279">
        <v>3.5448650000000002</v>
      </c>
      <c r="F2279">
        <v>3.628568</v>
      </c>
      <c r="G2279">
        <v>8.3702999999999805E-2</v>
      </c>
      <c r="H2279">
        <v>83.702999999999804</v>
      </c>
      <c r="M2279">
        <v>59281</v>
      </c>
      <c r="N2279" t="s">
        <v>41</v>
      </c>
      <c r="O2279" t="s">
        <v>42</v>
      </c>
      <c r="P2279">
        <v>26632</v>
      </c>
      <c r="Q2279">
        <v>2.64</v>
      </c>
      <c r="R2279">
        <v>2.7285180000000002</v>
      </c>
      <c r="S2279">
        <v>8.8518000000000097E-2</v>
      </c>
      <c r="T2279">
        <v>88.5180000000001</v>
      </c>
      <c r="Y2279">
        <v>33155</v>
      </c>
      <c r="Z2279" t="s">
        <v>41</v>
      </c>
      <c r="AA2279" t="s">
        <v>15</v>
      </c>
      <c r="AB2279">
        <v>15990</v>
      </c>
      <c r="AC2279">
        <v>3.4333529999999999</v>
      </c>
      <c r="AD2279">
        <v>3.516518</v>
      </c>
      <c r="AE2279">
        <v>8.31650000000001E-2</v>
      </c>
      <c r="AF2279">
        <v>83.165000000000106</v>
      </c>
      <c r="AK2279">
        <v>33155</v>
      </c>
      <c r="AL2279" t="s">
        <v>41</v>
      </c>
      <c r="AM2279" t="s">
        <v>15</v>
      </c>
      <c r="AN2279">
        <v>15990</v>
      </c>
      <c r="AO2279">
        <v>3.4333529999999999</v>
      </c>
      <c r="AP2279">
        <v>3.516518</v>
      </c>
      <c r="AQ2279">
        <v>8.31650000000001E-2</v>
      </c>
      <c r="AR2279">
        <v>83.165000000000106</v>
      </c>
    </row>
    <row r="2280" spans="1:44">
      <c r="A2280">
        <v>49690</v>
      </c>
      <c r="B2280" t="s">
        <v>43</v>
      </c>
      <c r="C2280" t="s">
        <v>42</v>
      </c>
      <c r="D2280">
        <v>15990</v>
      </c>
      <c r="E2280">
        <v>3.78481299999999</v>
      </c>
      <c r="F2280">
        <v>3.8685179999999999</v>
      </c>
      <c r="G2280">
        <v>8.3705000000000099E-2</v>
      </c>
      <c r="H2280">
        <v>83.705000000000098</v>
      </c>
      <c r="M2280">
        <v>59282</v>
      </c>
      <c r="N2280" t="s">
        <v>41</v>
      </c>
      <c r="O2280" t="s">
        <v>42</v>
      </c>
      <c r="P2280">
        <v>28698</v>
      </c>
      <c r="Q2280">
        <v>2.74</v>
      </c>
      <c r="R2280">
        <v>2.828468</v>
      </c>
      <c r="S2280">
        <v>8.84679999999997E-2</v>
      </c>
      <c r="T2280">
        <v>88.467999999999705</v>
      </c>
      <c r="Y2280">
        <v>60670</v>
      </c>
      <c r="Z2280" t="s">
        <v>41</v>
      </c>
      <c r="AA2280" t="s">
        <v>44</v>
      </c>
      <c r="AB2280">
        <v>342</v>
      </c>
      <c r="AC2280">
        <v>3.603294</v>
      </c>
      <c r="AD2280">
        <v>3.64994</v>
      </c>
      <c r="AE2280">
        <v>4.6645999999999903E-2</v>
      </c>
      <c r="AF2280">
        <v>46.645999999999901</v>
      </c>
      <c r="AK2280">
        <v>60670</v>
      </c>
      <c r="AL2280" t="s">
        <v>41</v>
      </c>
      <c r="AM2280" t="s">
        <v>44</v>
      </c>
      <c r="AN2280">
        <v>342</v>
      </c>
      <c r="AO2280">
        <v>3.603294</v>
      </c>
      <c r="AP2280">
        <v>3.64994</v>
      </c>
      <c r="AQ2280">
        <v>4.6645999999999903E-2</v>
      </c>
      <c r="AR2280">
        <v>46.645999999999901</v>
      </c>
    </row>
    <row r="2281" spans="1:44">
      <c r="A2281">
        <v>37601</v>
      </c>
      <c r="B2281" t="s">
        <v>45</v>
      </c>
      <c r="C2281" t="s">
        <v>42</v>
      </c>
      <c r="D2281">
        <v>15982</v>
      </c>
      <c r="E2281">
        <v>3.444763</v>
      </c>
      <c r="F2281">
        <v>3.5284680000000002</v>
      </c>
      <c r="G2281">
        <v>8.3705000000000099E-2</v>
      </c>
      <c r="H2281">
        <v>83.705000000000098</v>
      </c>
      <c r="M2281">
        <v>59283</v>
      </c>
      <c r="N2281" t="s">
        <v>41</v>
      </c>
      <c r="O2281" t="s">
        <v>42</v>
      </c>
      <c r="P2281">
        <v>25426</v>
      </c>
      <c r="Q2281">
        <v>2.7999990000000001</v>
      </c>
      <c r="R2281">
        <v>2.888468</v>
      </c>
      <c r="S2281">
        <v>8.8468999999999895E-2</v>
      </c>
      <c r="T2281">
        <v>88.468999999999895</v>
      </c>
      <c r="Y2281">
        <v>51375</v>
      </c>
      <c r="Z2281" t="s">
        <v>41</v>
      </c>
      <c r="AA2281" t="s">
        <v>15</v>
      </c>
      <c r="AB2281">
        <v>15990</v>
      </c>
      <c r="AC2281">
        <v>3.6033529999999998</v>
      </c>
      <c r="AD2281">
        <v>3.6885180000000002</v>
      </c>
      <c r="AE2281">
        <v>8.5164999999999894E-2</v>
      </c>
      <c r="AF2281">
        <v>85.164999999999907</v>
      </c>
      <c r="AK2281">
        <v>51375</v>
      </c>
      <c r="AL2281" t="s">
        <v>41</v>
      </c>
      <c r="AM2281" t="s">
        <v>15</v>
      </c>
      <c r="AN2281">
        <v>15990</v>
      </c>
      <c r="AO2281">
        <v>3.6033529999999998</v>
      </c>
      <c r="AP2281">
        <v>3.6885180000000002</v>
      </c>
      <c r="AQ2281">
        <v>8.5164999999999894E-2</v>
      </c>
      <c r="AR2281">
        <v>85.164999999999907</v>
      </c>
    </row>
    <row r="2282" spans="1:44">
      <c r="A2282">
        <v>36850</v>
      </c>
      <c r="B2282" t="s">
        <v>45</v>
      </c>
      <c r="C2282" t="s">
        <v>42</v>
      </c>
      <c r="D2282">
        <v>15982</v>
      </c>
      <c r="E2282">
        <v>1.964723</v>
      </c>
      <c r="F2282">
        <v>2.0484680000000002</v>
      </c>
      <c r="G2282">
        <v>8.3745000000000097E-2</v>
      </c>
      <c r="H2282">
        <v>83.745000000000104</v>
      </c>
      <c r="M2282">
        <v>59284</v>
      </c>
      <c r="N2282" t="s">
        <v>41</v>
      </c>
      <c r="O2282" t="s">
        <v>42</v>
      </c>
      <c r="P2282">
        <v>33804</v>
      </c>
      <c r="Q2282">
        <v>3.58</v>
      </c>
      <c r="R2282">
        <v>3.6845680000000001</v>
      </c>
      <c r="S2282">
        <v>0.10456799999999999</v>
      </c>
      <c r="T2282">
        <v>104.568</v>
      </c>
      <c r="Y2282">
        <v>33856</v>
      </c>
      <c r="Z2282" t="s">
        <v>43</v>
      </c>
      <c r="AA2282" t="s">
        <v>44</v>
      </c>
      <c r="AB2282">
        <v>28554</v>
      </c>
      <c r="AC2282">
        <v>1.159999</v>
      </c>
      <c r="AD2282">
        <v>1.2564679999999999</v>
      </c>
      <c r="AE2282">
        <v>9.6468999999999902E-2</v>
      </c>
      <c r="AF2282">
        <v>96.468999999999895</v>
      </c>
      <c r="AK2282">
        <v>33856</v>
      </c>
      <c r="AL2282" t="s">
        <v>43</v>
      </c>
      <c r="AM2282" t="s">
        <v>44</v>
      </c>
      <c r="AN2282">
        <v>28554</v>
      </c>
      <c r="AO2282">
        <v>1.159999</v>
      </c>
      <c r="AP2282">
        <v>1.2564679999999999</v>
      </c>
      <c r="AQ2282">
        <v>9.6468999999999902E-2</v>
      </c>
      <c r="AR2282">
        <v>96.468999999999895</v>
      </c>
    </row>
    <row r="2283" spans="1:44">
      <c r="A2283">
        <v>36342</v>
      </c>
      <c r="B2283" t="s">
        <v>41</v>
      </c>
      <c r="C2283" t="s">
        <v>42</v>
      </c>
      <c r="D2283">
        <v>15982</v>
      </c>
      <c r="E2283">
        <v>2.7767689999999998</v>
      </c>
      <c r="F2283">
        <v>2.8605179999999999</v>
      </c>
      <c r="G2283">
        <v>8.3749000000000004E-2</v>
      </c>
      <c r="H2283">
        <v>83.748999999999995</v>
      </c>
      <c r="M2283">
        <v>47712</v>
      </c>
      <c r="N2283" t="s">
        <v>41</v>
      </c>
      <c r="O2283" t="s">
        <v>15</v>
      </c>
      <c r="P2283">
        <v>342</v>
      </c>
      <c r="Q2283">
        <v>3.5958320000000001</v>
      </c>
      <c r="R2283">
        <v>3.65048499999999</v>
      </c>
      <c r="S2283">
        <v>5.4652999999999598E-2</v>
      </c>
      <c r="T2283">
        <v>54.652999999999601</v>
      </c>
      <c r="Y2283">
        <v>33857</v>
      </c>
      <c r="Z2283" t="s">
        <v>43</v>
      </c>
      <c r="AA2283" t="s">
        <v>44</v>
      </c>
      <c r="AB2283">
        <v>22848</v>
      </c>
      <c r="AC2283">
        <v>1.199999</v>
      </c>
      <c r="AD2283">
        <v>1.284518</v>
      </c>
      <c r="AE2283">
        <v>8.4518999999999997E-2</v>
      </c>
      <c r="AF2283">
        <v>84.519000000000005</v>
      </c>
      <c r="AK2283">
        <v>33857</v>
      </c>
      <c r="AL2283" t="s">
        <v>43</v>
      </c>
      <c r="AM2283" t="s">
        <v>44</v>
      </c>
      <c r="AN2283">
        <v>22848</v>
      </c>
      <c r="AO2283">
        <v>1.199999</v>
      </c>
      <c r="AP2283">
        <v>1.284518</v>
      </c>
      <c r="AQ2283">
        <v>8.4518999999999997E-2</v>
      </c>
      <c r="AR2283">
        <v>84.519000000000005</v>
      </c>
    </row>
    <row r="2284" spans="1:44">
      <c r="A2284">
        <v>39575</v>
      </c>
      <c r="B2284" t="s">
        <v>45</v>
      </c>
      <c r="C2284" t="s">
        <v>42</v>
      </c>
      <c r="D2284">
        <v>15982</v>
      </c>
      <c r="E2284">
        <v>1.684717</v>
      </c>
      <c r="F2284">
        <v>1.7684679999999999</v>
      </c>
      <c r="G2284">
        <v>8.3750999999999895E-2</v>
      </c>
      <c r="H2284">
        <v>83.750999999999905</v>
      </c>
      <c r="M2284">
        <v>52697</v>
      </c>
      <c r="N2284" t="s">
        <v>43</v>
      </c>
      <c r="O2284" t="s">
        <v>42</v>
      </c>
      <c r="P2284">
        <v>342</v>
      </c>
      <c r="Q2284">
        <v>1.170093</v>
      </c>
      <c r="R2284">
        <v>1.2240059999999999</v>
      </c>
      <c r="S2284">
        <v>5.3912999999999801E-2</v>
      </c>
      <c r="T2284">
        <v>53.912999999999798</v>
      </c>
      <c r="Y2284">
        <v>33858</v>
      </c>
      <c r="Z2284" t="s">
        <v>43</v>
      </c>
      <c r="AA2284" t="s">
        <v>44</v>
      </c>
      <c r="AB2284">
        <v>28554</v>
      </c>
      <c r="AC2284">
        <v>1.35</v>
      </c>
      <c r="AD2284">
        <v>1.4324680000000001</v>
      </c>
      <c r="AE2284">
        <v>8.2467999999999902E-2</v>
      </c>
      <c r="AF2284">
        <v>82.467999999999904</v>
      </c>
      <c r="AK2284">
        <v>33858</v>
      </c>
      <c r="AL2284" t="s">
        <v>43</v>
      </c>
      <c r="AM2284" t="s">
        <v>44</v>
      </c>
      <c r="AN2284">
        <v>28554</v>
      </c>
      <c r="AO2284">
        <v>1.35</v>
      </c>
      <c r="AP2284">
        <v>1.4324680000000001</v>
      </c>
      <c r="AQ2284">
        <v>8.2467999999999902E-2</v>
      </c>
      <c r="AR2284">
        <v>82.467999999999904</v>
      </c>
    </row>
    <row r="2285" spans="1:44">
      <c r="A2285">
        <v>45088</v>
      </c>
      <c r="B2285" t="s">
        <v>43</v>
      </c>
      <c r="C2285" t="s">
        <v>42</v>
      </c>
      <c r="D2285">
        <v>15990</v>
      </c>
      <c r="E2285">
        <v>3.444763</v>
      </c>
      <c r="F2285">
        <v>3.528518</v>
      </c>
      <c r="G2285">
        <v>8.3754999999999996E-2</v>
      </c>
      <c r="H2285">
        <v>83.754999999999995</v>
      </c>
      <c r="M2285">
        <v>55772</v>
      </c>
      <c r="N2285" t="s">
        <v>43</v>
      </c>
      <c r="O2285" t="s">
        <v>15</v>
      </c>
      <c r="P2285">
        <v>19118</v>
      </c>
      <c r="Q2285">
        <v>1.1701520000000001</v>
      </c>
      <c r="R2285">
        <v>1.256518</v>
      </c>
      <c r="S2285">
        <v>8.6365999999999901E-2</v>
      </c>
      <c r="T2285">
        <v>86.3659999999999</v>
      </c>
      <c r="Y2285">
        <v>33859</v>
      </c>
      <c r="Z2285" t="s">
        <v>43</v>
      </c>
      <c r="AA2285" t="s">
        <v>44</v>
      </c>
      <c r="AB2285">
        <v>27540</v>
      </c>
      <c r="AC2285">
        <v>1.4799990000000001</v>
      </c>
      <c r="AD2285">
        <v>1.608468</v>
      </c>
      <c r="AE2285">
        <v>0.128468999999999</v>
      </c>
      <c r="AF2285">
        <v>128.468999999999</v>
      </c>
      <c r="AK2285">
        <v>33859</v>
      </c>
      <c r="AL2285" t="s">
        <v>43</v>
      </c>
      <c r="AM2285" t="s">
        <v>44</v>
      </c>
      <c r="AN2285">
        <v>27540</v>
      </c>
      <c r="AO2285">
        <v>1.4799990000000001</v>
      </c>
      <c r="AP2285">
        <v>1.608468</v>
      </c>
      <c r="AQ2285">
        <v>0.128468999999999</v>
      </c>
      <c r="AR2285">
        <v>128.468999999999</v>
      </c>
    </row>
    <row r="2286" spans="1:44">
      <c r="A2286">
        <v>47710</v>
      </c>
      <c r="B2286" t="s">
        <v>45</v>
      </c>
      <c r="C2286" t="s">
        <v>15</v>
      </c>
      <c r="D2286">
        <v>342</v>
      </c>
      <c r="E2286">
        <v>1.089693</v>
      </c>
      <c r="F2286">
        <v>1.1734560000000001</v>
      </c>
      <c r="G2286">
        <v>8.3763000000000004E-2</v>
      </c>
      <c r="H2286">
        <v>83.763000000000005</v>
      </c>
      <c r="M2286">
        <v>41154</v>
      </c>
      <c r="N2286" t="s">
        <v>43</v>
      </c>
      <c r="O2286" t="s">
        <v>42</v>
      </c>
      <c r="P2286">
        <v>6192</v>
      </c>
      <c r="Q2286">
        <v>1.823294</v>
      </c>
      <c r="R2286">
        <v>1.900468</v>
      </c>
      <c r="S2286">
        <v>7.7174000000000006E-2</v>
      </c>
      <c r="T2286">
        <v>77.174000000000007</v>
      </c>
      <c r="Y2286">
        <v>33860</v>
      </c>
      <c r="Z2286" t="s">
        <v>43</v>
      </c>
      <c r="AA2286" t="s">
        <v>44</v>
      </c>
      <c r="AB2286">
        <v>27548</v>
      </c>
      <c r="AC2286">
        <v>1.51</v>
      </c>
      <c r="AD2286">
        <v>1.612568</v>
      </c>
      <c r="AE2286">
        <v>0.10256799999999899</v>
      </c>
      <c r="AF2286">
        <v>102.568</v>
      </c>
      <c r="AK2286">
        <v>33860</v>
      </c>
      <c r="AL2286" t="s">
        <v>43</v>
      </c>
      <c r="AM2286" t="s">
        <v>44</v>
      </c>
      <c r="AN2286">
        <v>27548</v>
      </c>
      <c r="AO2286">
        <v>1.51</v>
      </c>
      <c r="AP2286">
        <v>1.612568</v>
      </c>
      <c r="AQ2286">
        <v>0.10256799999999899</v>
      </c>
      <c r="AR2286">
        <v>102.568</v>
      </c>
    </row>
    <row r="2287" spans="1:44">
      <c r="A2287">
        <v>47710</v>
      </c>
      <c r="B2287" t="s">
        <v>45</v>
      </c>
      <c r="C2287" t="s">
        <v>15</v>
      </c>
      <c r="D2287">
        <v>342</v>
      </c>
      <c r="E2287">
        <v>1.089693</v>
      </c>
      <c r="F2287">
        <v>1.1734560000000001</v>
      </c>
      <c r="G2287">
        <v>8.3763000000000004E-2</v>
      </c>
      <c r="H2287">
        <v>83.763000000000005</v>
      </c>
      <c r="M2287">
        <v>46723</v>
      </c>
      <c r="N2287" t="s">
        <v>43</v>
      </c>
      <c r="O2287" t="s">
        <v>15</v>
      </c>
      <c r="P2287">
        <v>15982</v>
      </c>
      <c r="Q2287">
        <v>1.823353</v>
      </c>
      <c r="R2287">
        <v>1.9005179999999999</v>
      </c>
      <c r="S2287">
        <v>7.71649999999999E-2</v>
      </c>
      <c r="T2287">
        <v>77.164999999999907</v>
      </c>
      <c r="Y2287">
        <v>53373</v>
      </c>
      <c r="Z2287" t="s">
        <v>43</v>
      </c>
      <c r="AA2287" t="s">
        <v>15</v>
      </c>
      <c r="AB2287">
        <v>342</v>
      </c>
      <c r="AC2287">
        <v>1.524815</v>
      </c>
      <c r="AD2287">
        <v>1.5782719999999999</v>
      </c>
      <c r="AE2287">
        <v>5.3456999999999998E-2</v>
      </c>
      <c r="AF2287">
        <v>53.457000000000001</v>
      </c>
      <c r="AK2287">
        <v>53373</v>
      </c>
      <c r="AL2287" t="s">
        <v>43</v>
      </c>
      <c r="AM2287" t="s">
        <v>15</v>
      </c>
      <c r="AN2287">
        <v>342</v>
      </c>
      <c r="AO2287">
        <v>1.524815</v>
      </c>
      <c r="AP2287">
        <v>1.5782719999999999</v>
      </c>
      <c r="AQ2287">
        <v>5.3456999999999998E-2</v>
      </c>
      <c r="AR2287">
        <v>53.457000000000001</v>
      </c>
    </row>
    <row r="2288" spans="1:44">
      <c r="A2288">
        <v>46858</v>
      </c>
      <c r="B2288" t="s">
        <v>45</v>
      </c>
      <c r="C2288" t="s">
        <v>42</v>
      </c>
      <c r="D2288">
        <v>14418</v>
      </c>
      <c r="E2288">
        <v>3.7647040000000001</v>
      </c>
      <c r="F2288">
        <v>3.848468</v>
      </c>
      <c r="G2288">
        <v>8.3763999999999894E-2</v>
      </c>
      <c r="H2288">
        <v>83.763999999999896</v>
      </c>
      <c r="M2288">
        <v>56199</v>
      </c>
      <c r="N2288" t="s">
        <v>43</v>
      </c>
      <c r="O2288" t="s">
        <v>42</v>
      </c>
      <c r="P2288">
        <v>342</v>
      </c>
      <c r="Q2288">
        <v>2.643294</v>
      </c>
      <c r="R2288">
        <v>2.6929280000000002</v>
      </c>
      <c r="S2288">
        <v>4.9634000000000102E-2</v>
      </c>
      <c r="T2288">
        <v>49.6340000000001</v>
      </c>
      <c r="Y2288">
        <v>33861</v>
      </c>
      <c r="Z2288" t="s">
        <v>43</v>
      </c>
      <c r="AA2288" t="s">
        <v>44</v>
      </c>
      <c r="AB2288">
        <v>28698</v>
      </c>
      <c r="AC2288">
        <v>1.669999</v>
      </c>
      <c r="AD2288">
        <v>1.7564679999999999</v>
      </c>
      <c r="AE2288">
        <v>8.6468999999999893E-2</v>
      </c>
      <c r="AF2288">
        <v>86.468999999999895</v>
      </c>
      <c r="AK2288">
        <v>33861</v>
      </c>
      <c r="AL2288" t="s">
        <v>43</v>
      </c>
      <c r="AM2288" t="s">
        <v>44</v>
      </c>
      <c r="AN2288">
        <v>28698</v>
      </c>
      <c r="AO2288">
        <v>1.669999</v>
      </c>
      <c r="AP2288">
        <v>1.7564679999999999</v>
      </c>
      <c r="AQ2288">
        <v>8.6468999999999893E-2</v>
      </c>
      <c r="AR2288">
        <v>86.468999999999895</v>
      </c>
    </row>
    <row r="2289" spans="1:44">
      <c r="A2289">
        <v>56423</v>
      </c>
      <c r="B2289" t="s">
        <v>45</v>
      </c>
      <c r="C2289" t="s">
        <v>42</v>
      </c>
      <c r="D2289">
        <v>15982</v>
      </c>
      <c r="E2289">
        <v>2.584692</v>
      </c>
      <c r="F2289">
        <v>2.6684679999999998</v>
      </c>
      <c r="G2289">
        <v>8.3775999999999795E-2</v>
      </c>
      <c r="H2289">
        <v>83.775999999999797</v>
      </c>
      <c r="M2289">
        <v>40312</v>
      </c>
      <c r="N2289" t="s">
        <v>43</v>
      </c>
      <c r="O2289" t="s">
        <v>15</v>
      </c>
      <c r="P2289">
        <v>15982</v>
      </c>
      <c r="Q2289">
        <v>2.6433529999999998</v>
      </c>
      <c r="R2289">
        <v>2.7285180000000002</v>
      </c>
      <c r="S2289">
        <v>8.5165000000000296E-2</v>
      </c>
      <c r="T2289">
        <v>85.165000000000305</v>
      </c>
      <c r="Y2289">
        <v>33862</v>
      </c>
      <c r="Z2289" t="s">
        <v>43</v>
      </c>
      <c r="AA2289" t="s">
        <v>44</v>
      </c>
      <c r="AB2289">
        <v>28554</v>
      </c>
      <c r="AC2289">
        <v>2.0899990000000002</v>
      </c>
      <c r="AD2289">
        <v>2.1724679999999998</v>
      </c>
      <c r="AE2289">
        <v>8.2468999999999598E-2</v>
      </c>
      <c r="AF2289">
        <v>82.468999999999596</v>
      </c>
      <c r="AK2289">
        <v>33862</v>
      </c>
      <c r="AL2289" t="s">
        <v>43</v>
      </c>
      <c r="AM2289" t="s">
        <v>44</v>
      </c>
      <c r="AN2289">
        <v>28554</v>
      </c>
      <c r="AO2289">
        <v>2.0899990000000002</v>
      </c>
      <c r="AP2289">
        <v>2.1724679999999998</v>
      </c>
      <c r="AQ2289">
        <v>8.2468999999999598E-2</v>
      </c>
      <c r="AR2289">
        <v>82.468999999999596</v>
      </c>
    </row>
    <row r="2290" spans="1:44">
      <c r="A2290">
        <v>36850</v>
      </c>
      <c r="B2290" t="s">
        <v>45</v>
      </c>
      <c r="C2290" t="s">
        <v>42</v>
      </c>
      <c r="D2290">
        <v>15982</v>
      </c>
      <c r="E2290">
        <v>1.6446879999999999</v>
      </c>
      <c r="F2290">
        <v>1.7284679999999999</v>
      </c>
      <c r="G2290">
        <v>8.3779999999999896E-2</v>
      </c>
      <c r="H2290">
        <v>83.779999999999902</v>
      </c>
      <c r="M2290">
        <v>59131</v>
      </c>
      <c r="N2290" t="s">
        <v>43</v>
      </c>
      <c r="O2290" t="s">
        <v>42</v>
      </c>
      <c r="P2290">
        <v>342</v>
      </c>
      <c r="Q2290">
        <v>2.744872</v>
      </c>
      <c r="R2290">
        <v>2.7931249999999999</v>
      </c>
      <c r="S2290">
        <v>4.8252999999999803E-2</v>
      </c>
      <c r="T2290">
        <v>48.252999999999801</v>
      </c>
      <c r="Y2290">
        <v>33863</v>
      </c>
      <c r="Z2290" t="s">
        <v>43</v>
      </c>
      <c r="AA2290" t="s">
        <v>44</v>
      </c>
      <c r="AB2290">
        <v>30270</v>
      </c>
      <c r="AC2290">
        <v>2.8599990000000002</v>
      </c>
      <c r="AD2290">
        <v>3.000518</v>
      </c>
      <c r="AE2290">
        <v>0.14051899999999901</v>
      </c>
      <c r="AF2290">
        <v>140.51899999999901</v>
      </c>
      <c r="AK2290">
        <v>33863</v>
      </c>
      <c r="AL2290" t="s">
        <v>43</v>
      </c>
      <c r="AM2290" t="s">
        <v>44</v>
      </c>
      <c r="AN2290">
        <v>30270</v>
      </c>
      <c r="AO2290">
        <v>2.8599990000000002</v>
      </c>
      <c r="AP2290">
        <v>3.000518</v>
      </c>
      <c r="AQ2290">
        <v>0.14051899999999901</v>
      </c>
      <c r="AR2290">
        <v>140.51899999999901</v>
      </c>
    </row>
    <row r="2291" spans="1:44">
      <c r="A2291">
        <v>50542</v>
      </c>
      <c r="B2291" t="s">
        <v>45</v>
      </c>
      <c r="C2291" t="s">
        <v>42</v>
      </c>
      <c r="D2291">
        <v>15982</v>
      </c>
      <c r="E2291">
        <v>1.6446879999999999</v>
      </c>
      <c r="F2291">
        <v>1.7284679999999999</v>
      </c>
      <c r="G2291">
        <v>8.3779999999999896E-2</v>
      </c>
      <c r="H2291">
        <v>83.779999999999902</v>
      </c>
      <c r="M2291">
        <v>56634</v>
      </c>
      <c r="N2291" t="s">
        <v>43</v>
      </c>
      <c r="O2291" t="s">
        <v>15</v>
      </c>
      <c r="P2291">
        <v>15982</v>
      </c>
      <c r="Q2291">
        <v>2.7449309999999998</v>
      </c>
      <c r="R2291">
        <v>2.8365179999999999</v>
      </c>
      <c r="S2291">
        <v>9.1586999999999599E-2</v>
      </c>
      <c r="T2291">
        <v>91.586999999999605</v>
      </c>
      <c r="Y2291">
        <v>39301</v>
      </c>
      <c r="Z2291" t="s">
        <v>43</v>
      </c>
      <c r="AA2291" t="s">
        <v>15</v>
      </c>
      <c r="AB2291">
        <v>342</v>
      </c>
      <c r="AC2291">
        <v>2.874768</v>
      </c>
      <c r="AD2291">
        <v>2.9686159999999999</v>
      </c>
      <c r="AE2291">
        <v>9.3847999999999904E-2</v>
      </c>
      <c r="AF2291">
        <v>93.8479999999999</v>
      </c>
      <c r="AK2291">
        <v>39301</v>
      </c>
      <c r="AL2291" t="s">
        <v>43</v>
      </c>
      <c r="AM2291" t="s">
        <v>15</v>
      </c>
      <c r="AN2291">
        <v>342</v>
      </c>
      <c r="AO2291">
        <v>2.874768</v>
      </c>
      <c r="AP2291">
        <v>2.9686159999999999</v>
      </c>
      <c r="AQ2291">
        <v>9.3847999999999904E-2</v>
      </c>
      <c r="AR2291">
        <v>93.8479999999999</v>
      </c>
    </row>
    <row r="2292" spans="1:44">
      <c r="A2292">
        <v>40312</v>
      </c>
      <c r="B2292" t="s">
        <v>43</v>
      </c>
      <c r="C2292" t="s">
        <v>42</v>
      </c>
      <c r="D2292">
        <v>15990</v>
      </c>
      <c r="E2292">
        <v>1.964723</v>
      </c>
      <c r="F2292">
        <v>2.0485180000000001</v>
      </c>
      <c r="G2292">
        <v>8.3794999999999994E-2</v>
      </c>
      <c r="H2292">
        <v>83.795000000000002</v>
      </c>
      <c r="M2292">
        <v>35305</v>
      </c>
      <c r="N2292" t="s">
        <v>43</v>
      </c>
      <c r="O2292" t="s">
        <v>42</v>
      </c>
      <c r="P2292">
        <v>342</v>
      </c>
      <c r="Q2292">
        <v>2.8032940000000002</v>
      </c>
      <c r="R2292">
        <v>2.8532510000000002</v>
      </c>
      <c r="S2292">
        <v>4.9957000000000001E-2</v>
      </c>
      <c r="T2292">
        <v>49.957000000000001</v>
      </c>
      <c r="Y2292">
        <v>33864</v>
      </c>
      <c r="Z2292" t="s">
        <v>43</v>
      </c>
      <c r="AA2292" t="s">
        <v>44</v>
      </c>
      <c r="AB2292">
        <v>27540</v>
      </c>
      <c r="AC2292">
        <v>3.18</v>
      </c>
      <c r="AD2292">
        <v>3.2645179999999998</v>
      </c>
      <c r="AE2292">
        <v>8.4517999999999593E-2</v>
      </c>
      <c r="AF2292">
        <v>84.517999999999603</v>
      </c>
      <c r="AK2292">
        <v>33864</v>
      </c>
      <c r="AL2292" t="s">
        <v>43</v>
      </c>
      <c r="AM2292" t="s">
        <v>44</v>
      </c>
      <c r="AN2292">
        <v>27540</v>
      </c>
      <c r="AO2292">
        <v>3.18</v>
      </c>
      <c r="AP2292">
        <v>3.2645179999999998</v>
      </c>
      <c r="AQ2292">
        <v>8.4517999999999593E-2</v>
      </c>
      <c r="AR2292">
        <v>84.517999999999603</v>
      </c>
    </row>
    <row r="2293" spans="1:44">
      <c r="A2293">
        <v>45088</v>
      </c>
      <c r="B2293" t="s">
        <v>43</v>
      </c>
      <c r="C2293" t="s">
        <v>42</v>
      </c>
      <c r="D2293">
        <v>15982</v>
      </c>
      <c r="E2293">
        <v>2.7767689999999998</v>
      </c>
      <c r="F2293">
        <v>2.86056799999999</v>
      </c>
      <c r="G2293">
        <v>8.3798999999999901E-2</v>
      </c>
      <c r="H2293">
        <v>83.798999999999893</v>
      </c>
      <c r="M2293">
        <v>53373</v>
      </c>
      <c r="N2293" t="s">
        <v>43</v>
      </c>
      <c r="O2293" t="s">
        <v>15</v>
      </c>
      <c r="P2293">
        <v>15990</v>
      </c>
      <c r="Q2293">
        <v>2.803353</v>
      </c>
      <c r="R2293">
        <v>2.888468</v>
      </c>
      <c r="S2293">
        <v>8.5114999999999996E-2</v>
      </c>
      <c r="T2293">
        <v>85.114999999999995</v>
      </c>
      <c r="Y2293">
        <v>33865</v>
      </c>
      <c r="Z2293" t="s">
        <v>43</v>
      </c>
      <c r="AA2293" t="s">
        <v>44</v>
      </c>
      <c r="AB2293">
        <v>28554</v>
      </c>
      <c r="AC2293">
        <v>3.29</v>
      </c>
      <c r="AD2293">
        <v>3.372468</v>
      </c>
      <c r="AE2293">
        <v>8.2467999999999902E-2</v>
      </c>
      <c r="AF2293">
        <v>82.467999999999904</v>
      </c>
      <c r="AK2293">
        <v>33865</v>
      </c>
      <c r="AL2293" t="s">
        <v>43</v>
      </c>
      <c r="AM2293" t="s">
        <v>44</v>
      </c>
      <c r="AN2293">
        <v>28554</v>
      </c>
      <c r="AO2293">
        <v>3.29</v>
      </c>
      <c r="AP2293">
        <v>3.372468</v>
      </c>
      <c r="AQ2293">
        <v>8.2467999999999902E-2</v>
      </c>
      <c r="AR2293">
        <v>82.467999999999904</v>
      </c>
    </row>
    <row r="2294" spans="1:44">
      <c r="A2294">
        <v>39575</v>
      </c>
      <c r="B2294" t="s">
        <v>45</v>
      </c>
      <c r="C2294" t="s">
        <v>42</v>
      </c>
      <c r="D2294">
        <v>15982</v>
      </c>
      <c r="E2294">
        <v>1.6246670000000001</v>
      </c>
      <c r="F2294">
        <v>1.7084679999999901</v>
      </c>
      <c r="G2294">
        <v>8.3800999999999695E-2</v>
      </c>
      <c r="H2294">
        <v>83.800999999999704</v>
      </c>
      <c r="M2294">
        <v>46007</v>
      </c>
      <c r="N2294" t="s">
        <v>43</v>
      </c>
      <c r="O2294" t="s">
        <v>42</v>
      </c>
      <c r="P2294">
        <v>15982</v>
      </c>
      <c r="Q2294">
        <v>3.5850909999999998</v>
      </c>
      <c r="R2294">
        <v>3.68451799999999</v>
      </c>
      <c r="S2294">
        <v>9.9426999999999405E-2</v>
      </c>
      <c r="T2294">
        <v>99.426999999999396</v>
      </c>
      <c r="Y2294">
        <v>33866</v>
      </c>
      <c r="Z2294" t="s">
        <v>43</v>
      </c>
      <c r="AA2294" t="s">
        <v>44</v>
      </c>
      <c r="AB2294">
        <v>28554</v>
      </c>
      <c r="AC2294">
        <v>3.43</v>
      </c>
      <c r="AD2294">
        <v>3.5124680000000001</v>
      </c>
      <c r="AE2294">
        <v>8.2467999999999902E-2</v>
      </c>
      <c r="AF2294">
        <v>82.467999999999904</v>
      </c>
      <c r="AK2294">
        <v>33866</v>
      </c>
      <c r="AL2294" t="s">
        <v>43</v>
      </c>
      <c r="AM2294" t="s">
        <v>44</v>
      </c>
      <c r="AN2294">
        <v>28554</v>
      </c>
      <c r="AO2294">
        <v>3.43</v>
      </c>
      <c r="AP2294">
        <v>3.5124680000000001</v>
      </c>
      <c r="AQ2294">
        <v>8.2467999999999902E-2</v>
      </c>
      <c r="AR2294">
        <v>82.467999999999904</v>
      </c>
    </row>
    <row r="2295" spans="1:44">
      <c r="A2295">
        <v>56634</v>
      </c>
      <c r="B2295" t="s">
        <v>43</v>
      </c>
      <c r="C2295" t="s">
        <v>42</v>
      </c>
      <c r="D2295">
        <v>15990</v>
      </c>
      <c r="E2295">
        <v>1.684717</v>
      </c>
      <c r="F2295">
        <v>1.768518</v>
      </c>
      <c r="G2295">
        <v>8.3801E-2</v>
      </c>
      <c r="H2295">
        <v>83.801000000000002</v>
      </c>
      <c r="M2295">
        <v>43681</v>
      </c>
      <c r="N2295" t="s">
        <v>43</v>
      </c>
      <c r="O2295" t="s">
        <v>15</v>
      </c>
      <c r="P2295">
        <v>342</v>
      </c>
      <c r="Q2295">
        <v>3.5851500000000001</v>
      </c>
      <c r="R2295">
        <v>3.650436</v>
      </c>
      <c r="S2295">
        <v>6.52859999999999E-2</v>
      </c>
      <c r="T2295">
        <v>65.285999999999902</v>
      </c>
      <c r="Y2295">
        <v>33867</v>
      </c>
      <c r="Z2295" t="s">
        <v>43</v>
      </c>
      <c r="AA2295" t="s">
        <v>44</v>
      </c>
      <c r="AB2295">
        <v>28554</v>
      </c>
      <c r="AC2295">
        <v>3.6</v>
      </c>
      <c r="AD2295">
        <v>3.6844679999999999</v>
      </c>
      <c r="AE2295">
        <v>8.4467999999999696E-2</v>
      </c>
      <c r="AF2295">
        <v>84.467999999999705</v>
      </c>
      <c r="AK2295">
        <v>33867</v>
      </c>
      <c r="AL2295" t="s">
        <v>43</v>
      </c>
      <c r="AM2295" t="s">
        <v>44</v>
      </c>
      <c r="AN2295">
        <v>28554</v>
      </c>
      <c r="AO2295">
        <v>3.6</v>
      </c>
      <c r="AP2295">
        <v>3.6844679999999999</v>
      </c>
      <c r="AQ2295">
        <v>8.4467999999999696E-2</v>
      </c>
      <c r="AR2295">
        <v>84.467999999999705</v>
      </c>
    </row>
    <row r="2296" spans="1:44">
      <c r="A2296">
        <v>55111</v>
      </c>
      <c r="B2296" t="s">
        <v>45</v>
      </c>
      <c r="C2296" t="s">
        <v>42</v>
      </c>
      <c r="D2296">
        <v>14418</v>
      </c>
      <c r="E2296">
        <v>3.2046640000000002</v>
      </c>
      <c r="F2296">
        <v>3.2884679999999999</v>
      </c>
      <c r="G2296">
        <v>8.3803999999999698E-2</v>
      </c>
      <c r="H2296">
        <v>83.803999999999704</v>
      </c>
      <c r="M2296">
        <v>47710</v>
      </c>
      <c r="N2296" t="s">
        <v>45</v>
      </c>
      <c r="O2296" t="s">
        <v>42</v>
      </c>
      <c r="P2296">
        <v>342</v>
      </c>
      <c r="Q2296">
        <v>1.170093</v>
      </c>
      <c r="R2296">
        <v>1.223956</v>
      </c>
      <c r="S2296">
        <v>5.3862999999999897E-2</v>
      </c>
      <c r="T2296">
        <v>53.8629999999999</v>
      </c>
      <c r="Y2296">
        <v>47710</v>
      </c>
      <c r="Z2296" t="s">
        <v>45</v>
      </c>
      <c r="AA2296" t="s">
        <v>44</v>
      </c>
      <c r="AB2296">
        <v>342</v>
      </c>
      <c r="AC2296">
        <v>1.1632940000000001</v>
      </c>
      <c r="AD2296">
        <v>1.2113579999999999</v>
      </c>
      <c r="AE2296">
        <v>4.8063999999999801E-2</v>
      </c>
      <c r="AF2296">
        <v>48.063999999999801</v>
      </c>
      <c r="AK2296">
        <v>47710</v>
      </c>
      <c r="AL2296" t="s">
        <v>45</v>
      </c>
      <c r="AM2296" t="s">
        <v>44</v>
      </c>
      <c r="AN2296">
        <v>342</v>
      </c>
      <c r="AO2296">
        <v>1.1632940000000001</v>
      </c>
      <c r="AP2296">
        <v>1.2113579999999999</v>
      </c>
      <c r="AQ2296">
        <v>4.8063999999999801E-2</v>
      </c>
      <c r="AR2296">
        <v>48.063999999999801</v>
      </c>
    </row>
    <row r="2297" spans="1:44">
      <c r="A2297">
        <v>36342</v>
      </c>
      <c r="B2297" t="s">
        <v>41</v>
      </c>
      <c r="C2297" t="s">
        <v>42</v>
      </c>
      <c r="D2297">
        <v>15990</v>
      </c>
      <c r="E2297">
        <v>3.444763</v>
      </c>
      <c r="F2297">
        <v>3.5285679999999999</v>
      </c>
      <c r="G2297">
        <v>8.3804999999999893E-2</v>
      </c>
      <c r="H2297">
        <v>83.804999999999893</v>
      </c>
      <c r="M2297">
        <v>50542</v>
      </c>
      <c r="N2297" t="s">
        <v>45</v>
      </c>
      <c r="O2297" t="s">
        <v>15</v>
      </c>
      <c r="P2297">
        <v>18704</v>
      </c>
      <c r="Q2297">
        <v>1.1701520000000001</v>
      </c>
      <c r="R2297">
        <v>1.2564679999999999</v>
      </c>
      <c r="S2297">
        <v>8.6315999999999796E-2</v>
      </c>
      <c r="T2297">
        <v>86.315999999999804</v>
      </c>
      <c r="Y2297">
        <v>50542</v>
      </c>
      <c r="Z2297" t="s">
        <v>45</v>
      </c>
      <c r="AA2297" t="s">
        <v>15</v>
      </c>
      <c r="AB2297">
        <v>15982</v>
      </c>
      <c r="AC2297">
        <v>1.1633530000000001</v>
      </c>
      <c r="AD2297">
        <v>1.2444679999999999</v>
      </c>
      <c r="AE2297">
        <v>8.1114999999999798E-2</v>
      </c>
      <c r="AF2297">
        <v>81.114999999999796</v>
      </c>
      <c r="AK2297">
        <v>50542</v>
      </c>
      <c r="AL2297" t="s">
        <v>45</v>
      </c>
      <c r="AM2297" t="s">
        <v>15</v>
      </c>
      <c r="AN2297">
        <v>15982</v>
      </c>
      <c r="AO2297">
        <v>1.1633530000000001</v>
      </c>
      <c r="AP2297">
        <v>1.2444679999999999</v>
      </c>
      <c r="AQ2297">
        <v>8.1114999999999798E-2</v>
      </c>
      <c r="AR2297">
        <v>81.114999999999796</v>
      </c>
    </row>
    <row r="2298" spans="1:44">
      <c r="A2298">
        <v>52697</v>
      </c>
      <c r="B2298" t="s">
        <v>43</v>
      </c>
      <c r="C2298" t="s">
        <v>15</v>
      </c>
      <c r="D2298">
        <v>342</v>
      </c>
      <c r="E2298">
        <v>1.089693</v>
      </c>
      <c r="F2298">
        <v>1.173505</v>
      </c>
      <c r="G2298">
        <v>8.3811999999999998E-2</v>
      </c>
      <c r="H2298">
        <v>83.811999999999998</v>
      </c>
      <c r="M2298">
        <v>44026</v>
      </c>
      <c r="N2298" t="s">
        <v>45</v>
      </c>
      <c r="O2298" t="s">
        <v>42</v>
      </c>
      <c r="P2298">
        <v>342</v>
      </c>
      <c r="Q2298">
        <v>1.823294</v>
      </c>
      <c r="R2298">
        <v>1.867772</v>
      </c>
      <c r="S2298">
        <v>4.4477999999999997E-2</v>
      </c>
      <c r="T2298">
        <v>44.478000000000002</v>
      </c>
      <c r="Y2298">
        <v>44026</v>
      </c>
      <c r="Z2298" t="s">
        <v>45</v>
      </c>
      <c r="AA2298" t="s">
        <v>44</v>
      </c>
      <c r="AB2298">
        <v>6192</v>
      </c>
      <c r="AC2298">
        <v>1.2032940000000001</v>
      </c>
      <c r="AD2298">
        <v>1.2844679999999999</v>
      </c>
      <c r="AE2298">
        <v>8.1173999999999802E-2</v>
      </c>
      <c r="AF2298">
        <v>81.173999999999793</v>
      </c>
      <c r="AK2298">
        <v>44026</v>
      </c>
      <c r="AL2298" t="s">
        <v>45</v>
      </c>
      <c r="AM2298" t="s">
        <v>44</v>
      </c>
      <c r="AN2298">
        <v>6192</v>
      </c>
      <c r="AO2298">
        <v>1.2032940000000001</v>
      </c>
      <c r="AP2298">
        <v>1.2844679999999999</v>
      </c>
      <c r="AQ2298">
        <v>8.1173999999999802E-2</v>
      </c>
      <c r="AR2298">
        <v>81.173999999999793</v>
      </c>
    </row>
    <row r="2299" spans="1:44">
      <c r="A2299">
        <v>52697</v>
      </c>
      <c r="B2299" t="s">
        <v>43</v>
      </c>
      <c r="C2299" t="s">
        <v>15</v>
      </c>
      <c r="D2299">
        <v>342</v>
      </c>
      <c r="E2299">
        <v>1.089693</v>
      </c>
      <c r="F2299">
        <v>1.173505</v>
      </c>
      <c r="G2299">
        <v>8.3811999999999998E-2</v>
      </c>
      <c r="H2299">
        <v>83.811999999999998</v>
      </c>
      <c r="M2299">
        <v>41602</v>
      </c>
      <c r="N2299" t="s">
        <v>45</v>
      </c>
      <c r="O2299" t="s">
        <v>15</v>
      </c>
      <c r="P2299">
        <v>342</v>
      </c>
      <c r="Q2299">
        <v>1.823353</v>
      </c>
      <c r="R2299">
        <v>1.868285</v>
      </c>
      <c r="S2299">
        <v>4.4931999999999903E-2</v>
      </c>
      <c r="T2299">
        <v>44.931999999999903</v>
      </c>
      <c r="Y2299">
        <v>41602</v>
      </c>
      <c r="Z2299" t="s">
        <v>45</v>
      </c>
      <c r="AA2299" t="s">
        <v>15</v>
      </c>
      <c r="AB2299">
        <v>15982</v>
      </c>
      <c r="AC2299">
        <v>1.2033529999999999</v>
      </c>
      <c r="AD2299">
        <v>1.284518</v>
      </c>
      <c r="AE2299">
        <v>8.1165000000000098E-2</v>
      </c>
      <c r="AF2299">
        <v>81.165000000000106</v>
      </c>
      <c r="AK2299">
        <v>41602</v>
      </c>
      <c r="AL2299" t="s">
        <v>45</v>
      </c>
      <c r="AM2299" t="s">
        <v>15</v>
      </c>
      <c r="AN2299">
        <v>15982</v>
      </c>
      <c r="AO2299">
        <v>1.2033529999999999</v>
      </c>
      <c r="AP2299">
        <v>1.284518</v>
      </c>
      <c r="AQ2299">
        <v>8.1165000000000098E-2</v>
      </c>
      <c r="AR2299">
        <v>81.165000000000106</v>
      </c>
    </row>
    <row r="2300" spans="1:44">
      <c r="A2300">
        <v>53006</v>
      </c>
      <c r="B2300" t="s">
        <v>43</v>
      </c>
      <c r="C2300" t="s">
        <v>42</v>
      </c>
      <c r="D2300">
        <v>15982</v>
      </c>
      <c r="E2300">
        <v>3.7647040000000001</v>
      </c>
      <c r="F2300">
        <v>3.8485179999999999</v>
      </c>
      <c r="G2300">
        <v>8.3813999999999805E-2</v>
      </c>
      <c r="H2300">
        <v>83.813999999999794</v>
      </c>
      <c r="M2300">
        <v>49978</v>
      </c>
      <c r="N2300" t="s">
        <v>45</v>
      </c>
      <c r="O2300" t="s">
        <v>42</v>
      </c>
      <c r="P2300">
        <v>342</v>
      </c>
      <c r="Q2300">
        <v>2.643294</v>
      </c>
      <c r="R2300">
        <v>2.6928779999999999</v>
      </c>
      <c r="S2300">
        <v>4.9583999999999802E-2</v>
      </c>
      <c r="T2300">
        <v>49.583999999999797</v>
      </c>
      <c r="Y2300">
        <v>49978</v>
      </c>
      <c r="Z2300" t="s">
        <v>45</v>
      </c>
      <c r="AA2300" t="s">
        <v>44</v>
      </c>
      <c r="AB2300">
        <v>342</v>
      </c>
      <c r="AC2300">
        <v>1.353294</v>
      </c>
      <c r="AD2300">
        <v>1.3996390000000001</v>
      </c>
      <c r="AE2300">
        <v>4.6344999999999997E-2</v>
      </c>
      <c r="AF2300">
        <v>46.344999999999999</v>
      </c>
      <c r="AK2300">
        <v>49978</v>
      </c>
      <c r="AL2300" t="s">
        <v>45</v>
      </c>
      <c r="AM2300" t="s">
        <v>44</v>
      </c>
      <c r="AN2300">
        <v>342</v>
      </c>
      <c r="AO2300">
        <v>1.353294</v>
      </c>
      <c r="AP2300">
        <v>1.3996390000000001</v>
      </c>
      <c r="AQ2300">
        <v>4.6344999999999997E-2</v>
      </c>
      <c r="AR2300">
        <v>46.344999999999999</v>
      </c>
    </row>
    <row r="2301" spans="1:44">
      <c r="A2301">
        <v>36850</v>
      </c>
      <c r="B2301" t="s">
        <v>45</v>
      </c>
      <c r="C2301" t="s">
        <v>42</v>
      </c>
      <c r="D2301">
        <v>15982</v>
      </c>
      <c r="E2301">
        <v>1.9046430000000001</v>
      </c>
      <c r="F2301">
        <v>1.9884679999999999</v>
      </c>
      <c r="G2301">
        <v>8.3824999999999997E-2</v>
      </c>
      <c r="H2301">
        <v>83.825000000000003</v>
      </c>
      <c r="M2301">
        <v>36850</v>
      </c>
      <c r="N2301" t="s">
        <v>45</v>
      </c>
      <c r="O2301" t="s">
        <v>15</v>
      </c>
      <c r="P2301">
        <v>15982</v>
      </c>
      <c r="Q2301">
        <v>2.6433529999999998</v>
      </c>
      <c r="R2301">
        <v>2.7284679999999999</v>
      </c>
      <c r="S2301">
        <v>8.5114999999999996E-2</v>
      </c>
      <c r="T2301">
        <v>85.114999999999995</v>
      </c>
      <c r="Y2301">
        <v>36850</v>
      </c>
      <c r="Z2301" t="s">
        <v>45</v>
      </c>
      <c r="AA2301" t="s">
        <v>15</v>
      </c>
      <c r="AB2301">
        <v>15982</v>
      </c>
      <c r="AC2301">
        <v>1.353353</v>
      </c>
      <c r="AD2301">
        <v>1.4364680000000001</v>
      </c>
      <c r="AE2301">
        <v>8.3114999999999994E-2</v>
      </c>
      <c r="AF2301">
        <v>83.114999999999995</v>
      </c>
      <c r="AK2301">
        <v>36850</v>
      </c>
      <c r="AL2301" t="s">
        <v>45</v>
      </c>
      <c r="AM2301" t="s">
        <v>15</v>
      </c>
      <c r="AN2301">
        <v>15982</v>
      </c>
      <c r="AO2301">
        <v>1.353353</v>
      </c>
      <c r="AP2301">
        <v>1.4364680000000001</v>
      </c>
      <c r="AQ2301">
        <v>8.3114999999999994E-2</v>
      </c>
      <c r="AR2301">
        <v>83.114999999999995</v>
      </c>
    </row>
    <row r="2302" spans="1:44">
      <c r="A2302">
        <v>39575</v>
      </c>
      <c r="B2302" t="s">
        <v>45</v>
      </c>
      <c r="C2302" t="s">
        <v>42</v>
      </c>
      <c r="D2302">
        <v>14418</v>
      </c>
      <c r="E2302">
        <v>1.9046430000000001</v>
      </c>
      <c r="F2302">
        <v>1.9884679999999999</v>
      </c>
      <c r="G2302">
        <v>8.3824999999999997E-2</v>
      </c>
      <c r="H2302">
        <v>83.825000000000003</v>
      </c>
      <c r="M2302">
        <v>50759</v>
      </c>
      <c r="N2302" t="s">
        <v>45</v>
      </c>
      <c r="O2302" t="s">
        <v>42</v>
      </c>
      <c r="P2302">
        <v>342</v>
      </c>
      <c r="Q2302">
        <v>2.744872</v>
      </c>
      <c r="R2302">
        <v>2.7930760000000001</v>
      </c>
      <c r="S2302">
        <v>4.8204000000000101E-2</v>
      </c>
      <c r="T2302">
        <v>48.2040000000001</v>
      </c>
      <c r="Y2302">
        <v>50759</v>
      </c>
      <c r="Z2302" t="s">
        <v>45</v>
      </c>
      <c r="AA2302" t="s">
        <v>44</v>
      </c>
      <c r="AB2302">
        <v>342</v>
      </c>
      <c r="AC2302">
        <v>1.4832939999999999</v>
      </c>
      <c r="AD2302">
        <v>1.5684070000000001</v>
      </c>
      <c r="AE2302">
        <v>8.5113000000000202E-2</v>
      </c>
      <c r="AF2302">
        <v>85.113000000000198</v>
      </c>
      <c r="AK2302">
        <v>50759</v>
      </c>
      <c r="AL2302" t="s">
        <v>45</v>
      </c>
      <c r="AM2302" t="s">
        <v>44</v>
      </c>
      <c r="AN2302">
        <v>342</v>
      </c>
      <c r="AO2302">
        <v>1.4832939999999999</v>
      </c>
      <c r="AP2302">
        <v>1.5684070000000001</v>
      </c>
      <c r="AQ2302">
        <v>8.5113000000000202E-2</v>
      </c>
      <c r="AR2302">
        <v>85.113000000000198</v>
      </c>
    </row>
    <row r="2303" spans="1:44">
      <c r="A2303">
        <v>40312</v>
      </c>
      <c r="B2303" t="s">
        <v>43</v>
      </c>
      <c r="C2303" t="s">
        <v>42</v>
      </c>
      <c r="D2303">
        <v>15982</v>
      </c>
      <c r="E2303">
        <v>1.6446879999999999</v>
      </c>
      <c r="F2303">
        <v>1.728518</v>
      </c>
      <c r="G2303">
        <v>8.3830000000000002E-2</v>
      </c>
      <c r="H2303">
        <v>83.83</v>
      </c>
      <c r="M2303">
        <v>39575</v>
      </c>
      <c r="N2303" t="s">
        <v>45</v>
      </c>
      <c r="O2303" t="s">
        <v>15</v>
      </c>
      <c r="P2303">
        <v>15982</v>
      </c>
      <c r="Q2303">
        <v>2.7449309999999998</v>
      </c>
      <c r="R2303">
        <v>2.836468</v>
      </c>
      <c r="S2303">
        <v>9.1536999999999702E-2</v>
      </c>
      <c r="T2303">
        <v>91.536999999999694</v>
      </c>
      <c r="Y2303">
        <v>39575</v>
      </c>
      <c r="Z2303" t="s">
        <v>45</v>
      </c>
      <c r="AA2303" t="s">
        <v>15</v>
      </c>
      <c r="AB2303">
        <v>15982</v>
      </c>
      <c r="AC2303">
        <v>1.4833529999999999</v>
      </c>
      <c r="AD2303">
        <v>1.568468</v>
      </c>
      <c r="AE2303">
        <v>8.5114999999999996E-2</v>
      </c>
      <c r="AF2303">
        <v>85.114999999999995</v>
      </c>
      <c r="AK2303">
        <v>39575</v>
      </c>
      <c r="AL2303" t="s">
        <v>45</v>
      </c>
      <c r="AM2303" t="s">
        <v>15</v>
      </c>
      <c r="AN2303">
        <v>15982</v>
      </c>
      <c r="AO2303">
        <v>1.4833529999999999</v>
      </c>
      <c r="AP2303">
        <v>1.568468</v>
      </c>
      <c r="AQ2303">
        <v>8.5114999999999996E-2</v>
      </c>
      <c r="AR2303">
        <v>85.114999999999995</v>
      </c>
    </row>
    <row r="2304" spans="1:44">
      <c r="A2304">
        <v>39575</v>
      </c>
      <c r="B2304" t="s">
        <v>45</v>
      </c>
      <c r="C2304" t="s">
        <v>42</v>
      </c>
      <c r="D2304">
        <v>15982</v>
      </c>
      <c r="E2304">
        <v>2.2446359999999999</v>
      </c>
      <c r="F2304">
        <v>2.328468</v>
      </c>
      <c r="G2304">
        <v>8.3832000000000101E-2</v>
      </c>
      <c r="H2304">
        <v>83.832000000000093</v>
      </c>
      <c r="M2304">
        <v>52438</v>
      </c>
      <c r="N2304" t="s">
        <v>45</v>
      </c>
      <c r="O2304" t="s">
        <v>42</v>
      </c>
      <c r="P2304">
        <v>342</v>
      </c>
      <c r="Q2304">
        <v>2.8032940000000002</v>
      </c>
      <c r="R2304">
        <v>2.853202</v>
      </c>
      <c r="S2304">
        <v>4.99079999999998E-2</v>
      </c>
      <c r="T2304">
        <v>49.907999999999802</v>
      </c>
      <c r="Y2304">
        <v>52438</v>
      </c>
      <c r="Z2304" t="s">
        <v>45</v>
      </c>
      <c r="AA2304" t="s">
        <v>44</v>
      </c>
      <c r="AB2304">
        <v>14418</v>
      </c>
      <c r="AC2304">
        <v>1.513317</v>
      </c>
      <c r="AD2304">
        <v>1.6125179999999999</v>
      </c>
      <c r="AE2304">
        <v>9.9201000000000095E-2</v>
      </c>
      <c r="AF2304">
        <v>99.200999999999993</v>
      </c>
      <c r="AK2304">
        <v>52438</v>
      </c>
      <c r="AL2304" t="s">
        <v>45</v>
      </c>
      <c r="AM2304" t="s">
        <v>44</v>
      </c>
      <c r="AN2304">
        <v>14418</v>
      </c>
      <c r="AO2304">
        <v>1.513317</v>
      </c>
      <c r="AP2304">
        <v>1.6125179999999999</v>
      </c>
      <c r="AQ2304">
        <v>9.9201000000000095E-2</v>
      </c>
      <c r="AR2304">
        <v>99.200999999999993</v>
      </c>
    </row>
    <row r="2305" spans="1:44">
      <c r="A2305">
        <v>40298</v>
      </c>
      <c r="B2305" t="s">
        <v>41</v>
      </c>
      <c r="C2305" t="s">
        <v>42</v>
      </c>
      <c r="D2305">
        <v>15990</v>
      </c>
      <c r="E2305">
        <v>1.964723</v>
      </c>
      <c r="F2305">
        <v>2.0485679999999999</v>
      </c>
      <c r="G2305">
        <v>8.3844999999999906E-2</v>
      </c>
      <c r="H2305">
        <v>83.844999999999899</v>
      </c>
      <c r="M2305">
        <v>56423</v>
      </c>
      <c r="N2305" t="s">
        <v>45</v>
      </c>
      <c r="O2305" t="s">
        <v>15</v>
      </c>
      <c r="P2305">
        <v>15982</v>
      </c>
      <c r="Q2305">
        <v>2.803353</v>
      </c>
      <c r="R2305">
        <v>2.884468</v>
      </c>
      <c r="S2305">
        <v>8.1115000000000007E-2</v>
      </c>
      <c r="T2305">
        <v>81.114999999999995</v>
      </c>
      <c r="Y2305">
        <v>56423</v>
      </c>
      <c r="Z2305" t="s">
        <v>45</v>
      </c>
      <c r="AA2305" t="s">
        <v>15</v>
      </c>
      <c r="AB2305">
        <v>342</v>
      </c>
      <c r="AC2305">
        <v>1.5133760000000001</v>
      </c>
      <c r="AD2305">
        <v>1.578222</v>
      </c>
      <c r="AE2305">
        <v>6.4845999999999904E-2</v>
      </c>
      <c r="AF2305">
        <v>64.845999999999904</v>
      </c>
      <c r="AK2305">
        <v>56423</v>
      </c>
      <c r="AL2305" t="s">
        <v>45</v>
      </c>
      <c r="AM2305" t="s">
        <v>15</v>
      </c>
      <c r="AN2305">
        <v>342</v>
      </c>
      <c r="AO2305">
        <v>1.5133760000000001</v>
      </c>
      <c r="AP2305">
        <v>1.578222</v>
      </c>
      <c r="AQ2305">
        <v>6.4845999999999904E-2</v>
      </c>
      <c r="AR2305">
        <v>64.845999999999904</v>
      </c>
    </row>
    <row r="2306" spans="1:44">
      <c r="A2306">
        <v>36850</v>
      </c>
      <c r="B2306" t="s">
        <v>45</v>
      </c>
      <c r="C2306" t="s">
        <v>42</v>
      </c>
      <c r="D2306">
        <v>15982</v>
      </c>
      <c r="E2306">
        <v>2.084619</v>
      </c>
      <c r="F2306">
        <v>2.1684679999999998</v>
      </c>
      <c r="G2306">
        <v>8.3848999999999799E-2</v>
      </c>
      <c r="H2306">
        <v>83.848999999999805</v>
      </c>
      <c r="M2306">
        <v>44676</v>
      </c>
      <c r="N2306" t="s">
        <v>45</v>
      </c>
      <c r="O2306" t="s">
        <v>15</v>
      </c>
      <c r="P2306">
        <v>342</v>
      </c>
      <c r="Q2306">
        <v>3.5851500000000001</v>
      </c>
      <c r="R2306">
        <v>3.6503860000000001</v>
      </c>
      <c r="S2306">
        <v>6.5236000000000002E-2</v>
      </c>
      <c r="T2306">
        <v>65.236000000000004</v>
      </c>
      <c r="Y2306">
        <v>56936</v>
      </c>
      <c r="Z2306" t="s">
        <v>45</v>
      </c>
      <c r="AA2306" t="s">
        <v>44</v>
      </c>
      <c r="AB2306">
        <v>342</v>
      </c>
      <c r="AC2306">
        <v>1.6732939999999901</v>
      </c>
      <c r="AD2306">
        <v>1.721508</v>
      </c>
      <c r="AE2306">
        <v>4.8214000000000201E-2</v>
      </c>
      <c r="AF2306">
        <v>48.214000000000198</v>
      </c>
      <c r="AK2306">
        <v>56936</v>
      </c>
      <c r="AL2306" t="s">
        <v>45</v>
      </c>
      <c r="AM2306" t="s">
        <v>44</v>
      </c>
      <c r="AN2306">
        <v>342</v>
      </c>
      <c r="AO2306">
        <v>1.6732939999999901</v>
      </c>
      <c r="AP2306">
        <v>1.721508</v>
      </c>
      <c r="AQ2306">
        <v>4.8214000000000201E-2</v>
      </c>
      <c r="AR2306">
        <v>48.214000000000198</v>
      </c>
    </row>
    <row r="2307" spans="1:44">
      <c r="A2307">
        <v>56634</v>
      </c>
      <c r="B2307" t="s">
        <v>43</v>
      </c>
      <c r="C2307" t="s">
        <v>42</v>
      </c>
      <c r="D2307">
        <v>15982</v>
      </c>
      <c r="E2307">
        <v>1.6246670000000001</v>
      </c>
      <c r="F2307">
        <v>1.708518</v>
      </c>
      <c r="G2307">
        <v>8.3850999999999898E-2</v>
      </c>
      <c r="H2307">
        <v>83.8509999999999</v>
      </c>
      <c r="M2307">
        <v>54558</v>
      </c>
      <c r="N2307" t="s">
        <v>16</v>
      </c>
      <c r="O2307" t="s">
        <v>42</v>
      </c>
      <c r="P2307">
        <v>17558</v>
      </c>
      <c r="Q2307">
        <v>1.065877</v>
      </c>
      <c r="R2307">
        <v>1.172617</v>
      </c>
      <c r="S2307">
        <v>0.10674</v>
      </c>
      <c r="T2307">
        <v>106.74</v>
      </c>
      <c r="Y2307">
        <v>44676</v>
      </c>
      <c r="Z2307" t="s">
        <v>45</v>
      </c>
      <c r="AA2307" t="s">
        <v>15</v>
      </c>
      <c r="AB2307">
        <v>15982</v>
      </c>
      <c r="AC2307">
        <v>1.6733530000000001</v>
      </c>
      <c r="AD2307">
        <v>1.7564679999999999</v>
      </c>
      <c r="AE2307">
        <v>8.31149999999998E-2</v>
      </c>
      <c r="AF2307">
        <v>83.114999999999796</v>
      </c>
      <c r="AK2307">
        <v>44676</v>
      </c>
      <c r="AL2307" t="s">
        <v>45</v>
      </c>
      <c r="AM2307" t="s">
        <v>15</v>
      </c>
      <c r="AN2307">
        <v>15982</v>
      </c>
      <c r="AO2307">
        <v>1.6733530000000001</v>
      </c>
      <c r="AP2307">
        <v>1.7564679999999999</v>
      </c>
      <c r="AQ2307">
        <v>8.31149999999998E-2</v>
      </c>
      <c r="AR2307">
        <v>83.114999999999796</v>
      </c>
    </row>
    <row r="2308" spans="1:44">
      <c r="A2308">
        <v>49690</v>
      </c>
      <c r="B2308" t="s">
        <v>43</v>
      </c>
      <c r="C2308" t="s">
        <v>42</v>
      </c>
      <c r="D2308">
        <v>15982</v>
      </c>
      <c r="E2308">
        <v>3.2046640000000002</v>
      </c>
      <c r="F2308">
        <v>3.2885179999999998</v>
      </c>
      <c r="G2308">
        <v>8.3853999999999596E-2</v>
      </c>
      <c r="H2308">
        <v>83.853999999999601</v>
      </c>
      <c r="M2308">
        <v>51586</v>
      </c>
      <c r="N2308" t="s">
        <v>16</v>
      </c>
      <c r="O2308" t="s">
        <v>15</v>
      </c>
      <c r="P2308">
        <v>342</v>
      </c>
      <c r="Q2308">
        <v>1.065936</v>
      </c>
      <c r="R2308">
        <v>1.1385620000000001</v>
      </c>
      <c r="S2308">
        <v>7.2625999999999996E-2</v>
      </c>
      <c r="T2308">
        <v>72.626000000000005</v>
      </c>
      <c r="Y2308">
        <v>52844</v>
      </c>
      <c r="Z2308" t="s">
        <v>45</v>
      </c>
      <c r="AA2308" t="s">
        <v>44</v>
      </c>
      <c r="AB2308">
        <v>342</v>
      </c>
      <c r="AC2308">
        <v>2.0932940000000002</v>
      </c>
      <c r="AD2308">
        <v>2.1396389999999998</v>
      </c>
      <c r="AE2308">
        <v>4.6344999999999602E-2</v>
      </c>
      <c r="AF2308">
        <v>46.344999999999601</v>
      </c>
      <c r="AK2308">
        <v>52844</v>
      </c>
      <c r="AL2308" t="s">
        <v>45</v>
      </c>
      <c r="AM2308" t="s">
        <v>44</v>
      </c>
      <c r="AN2308">
        <v>342</v>
      </c>
      <c r="AO2308">
        <v>2.0932940000000002</v>
      </c>
      <c r="AP2308">
        <v>2.1396389999999998</v>
      </c>
      <c r="AQ2308">
        <v>4.6344999999999602E-2</v>
      </c>
      <c r="AR2308">
        <v>46.344999999999601</v>
      </c>
    </row>
    <row r="2309" spans="1:44">
      <c r="A2309">
        <v>54558</v>
      </c>
      <c r="B2309" t="s">
        <v>41</v>
      </c>
      <c r="C2309" t="s">
        <v>15</v>
      </c>
      <c r="D2309">
        <v>342</v>
      </c>
      <c r="E2309">
        <v>1.089693</v>
      </c>
      <c r="F2309">
        <v>1.1735549999999999</v>
      </c>
      <c r="G2309">
        <v>8.3861999999999798E-2</v>
      </c>
      <c r="H2309">
        <v>83.861999999999796</v>
      </c>
      <c r="M2309">
        <v>56331</v>
      </c>
      <c r="N2309" t="s">
        <v>16</v>
      </c>
      <c r="O2309" t="s">
        <v>42</v>
      </c>
      <c r="P2309">
        <v>342</v>
      </c>
      <c r="Q2309">
        <v>1.3658220000000001</v>
      </c>
      <c r="R2309">
        <v>1.414261</v>
      </c>
      <c r="S2309">
        <v>4.8438999999999899E-2</v>
      </c>
      <c r="T2309">
        <v>48.438999999999901</v>
      </c>
      <c r="Y2309">
        <v>37601</v>
      </c>
      <c r="Z2309" t="s">
        <v>45</v>
      </c>
      <c r="AA2309" t="s">
        <v>15</v>
      </c>
      <c r="AB2309">
        <v>15982</v>
      </c>
      <c r="AC2309">
        <v>2.093353</v>
      </c>
      <c r="AD2309">
        <v>2.1764679999999998</v>
      </c>
      <c r="AE2309">
        <v>8.31149999999998E-2</v>
      </c>
      <c r="AF2309">
        <v>83.114999999999796</v>
      </c>
      <c r="AK2309">
        <v>37601</v>
      </c>
      <c r="AL2309" t="s">
        <v>45</v>
      </c>
      <c r="AM2309" t="s">
        <v>15</v>
      </c>
      <c r="AN2309">
        <v>15982</v>
      </c>
      <c r="AO2309">
        <v>2.093353</v>
      </c>
      <c r="AP2309">
        <v>2.1764679999999998</v>
      </c>
      <c r="AQ2309">
        <v>8.31149999999998E-2</v>
      </c>
      <c r="AR2309">
        <v>83.114999999999796</v>
      </c>
    </row>
    <row r="2310" spans="1:44">
      <c r="A2310">
        <v>54558</v>
      </c>
      <c r="B2310" t="s">
        <v>41</v>
      </c>
      <c r="C2310" t="s">
        <v>15</v>
      </c>
      <c r="D2310">
        <v>342</v>
      </c>
      <c r="E2310">
        <v>1.089693</v>
      </c>
      <c r="F2310">
        <v>1.1735549999999999</v>
      </c>
      <c r="G2310">
        <v>8.3861999999999798E-2</v>
      </c>
      <c r="H2310">
        <v>83.861999999999796</v>
      </c>
      <c r="M2310">
        <v>53139</v>
      </c>
      <c r="N2310" t="s">
        <v>16</v>
      </c>
      <c r="O2310" t="s">
        <v>15</v>
      </c>
      <c r="P2310">
        <v>15990</v>
      </c>
      <c r="Q2310">
        <v>1.3658809999999999</v>
      </c>
      <c r="R2310">
        <v>1.4485680000000001</v>
      </c>
      <c r="S2310">
        <v>8.2687000000000094E-2</v>
      </c>
      <c r="T2310">
        <v>82.687000000000097</v>
      </c>
      <c r="Y2310">
        <v>34952</v>
      </c>
      <c r="Z2310" t="s">
        <v>45</v>
      </c>
      <c r="AA2310" t="s">
        <v>44</v>
      </c>
      <c r="AB2310">
        <v>14418</v>
      </c>
      <c r="AC2310">
        <v>2.8633090000000001</v>
      </c>
      <c r="AD2310">
        <v>3.0004680000000001</v>
      </c>
      <c r="AE2310">
        <v>0.137159</v>
      </c>
      <c r="AF2310">
        <v>137.15899999999999</v>
      </c>
      <c r="AK2310">
        <v>34952</v>
      </c>
      <c r="AL2310" t="s">
        <v>45</v>
      </c>
      <c r="AM2310" t="s">
        <v>44</v>
      </c>
      <c r="AN2310">
        <v>14418</v>
      </c>
      <c r="AO2310">
        <v>2.8633090000000001</v>
      </c>
      <c r="AP2310">
        <v>3.0004680000000001</v>
      </c>
      <c r="AQ2310">
        <v>0.137159</v>
      </c>
      <c r="AR2310">
        <v>137.15899999999999</v>
      </c>
    </row>
    <row r="2311" spans="1:44">
      <c r="A2311">
        <v>51288</v>
      </c>
      <c r="B2311" t="s">
        <v>41</v>
      </c>
      <c r="C2311" t="s">
        <v>42</v>
      </c>
      <c r="D2311">
        <v>15982</v>
      </c>
      <c r="E2311">
        <v>3.7647040000000001</v>
      </c>
      <c r="F2311">
        <v>3.8485680000000002</v>
      </c>
      <c r="G2311">
        <v>8.3864000000000105E-2</v>
      </c>
      <c r="H2311">
        <v>83.864000000000104</v>
      </c>
      <c r="M2311">
        <v>52153</v>
      </c>
      <c r="N2311" t="s">
        <v>16</v>
      </c>
      <c r="O2311" t="s">
        <v>42</v>
      </c>
      <c r="P2311">
        <v>342</v>
      </c>
      <c r="Q2311">
        <v>1.6342410000000001</v>
      </c>
      <c r="R2311">
        <v>1.683986</v>
      </c>
      <c r="S2311">
        <v>4.97449999999999E-2</v>
      </c>
      <c r="T2311">
        <v>49.744999999999898</v>
      </c>
      <c r="Y2311">
        <v>33504</v>
      </c>
      <c r="Z2311" t="s">
        <v>45</v>
      </c>
      <c r="AA2311" t="s">
        <v>15</v>
      </c>
      <c r="AB2311">
        <v>342</v>
      </c>
      <c r="AC2311">
        <v>2.8633679999999999</v>
      </c>
      <c r="AD2311">
        <v>2.968566</v>
      </c>
      <c r="AE2311">
        <v>0.105198</v>
      </c>
      <c r="AF2311">
        <v>105.19799999999999</v>
      </c>
      <c r="AK2311">
        <v>33504</v>
      </c>
      <c r="AL2311" t="s">
        <v>45</v>
      </c>
      <c r="AM2311" t="s">
        <v>15</v>
      </c>
      <c r="AN2311">
        <v>342</v>
      </c>
      <c r="AO2311">
        <v>2.8633679999999999</v>
      </c>
      <c r="AP2311">
        <v>2.968566</v>
      </c>
      <c r="AQ2311">
        <v>0.105198</v>
      </c>
      <c r="AR2311">
        <v>105.19799999999999</v>
      </c>
    </row>
    <row r="2312" spans="1:44">
      <c r="A2312">
        <v>33378</v>
      </c>
      <c r="B2312" t="s">
        <v>41</v>
      </c>
      <c r="C2312" t="s">
        <v>15</v>
      </c>
      <c r="D2312">
        <v>342</v>
      </c>
      <c r="E2312">
        <v>3.824729</v>
      </c>
      <c r="F2312">
        <v>3.9085969999999999</v>
      </c>
      <c r="G2312">
        <v>8.3867999999999804E-2</v>
      </c>
      <c r="H2312">
        <v>83.867999999999796</v>
      </c>
      <c r="M2312">
        <v>44344</v>
      </c>
      <c r="N2312" t="s">
        <v>16</v>
      </c>
      <c r="O2312" t="s">
        <v>15</v>
      </c>
      <c r="P2312">
        <v>15990</v>
      </c>
      <c r="Q2312">
        <v>1.634301</v>
      </c>
      <c r="R2312">
        <v>1.7165680000000001</v>
      </c>
      <c r="S2312">
        <v>8.2267000000000007E-2</v>
      </c>
      <c r="T2312">
        <v>82.267000000000095</v>
      </c>
      <c r="Y2312">
        <v>53006</v>
      </c>
      <c r="Z2312" t="s">
        <v>45</v>
      </c>
      <c r="AA2312" t="s">
        <v>44</v>
      </c>
      <c r="AB2312">
        <v>342</v>
      </c>
      <c r="AC2312">
        <v>3.1832940000000001</v>
      </c>
      <c r="AD2312">
        <v>3.2304339999999998</v>
      </c>
      <c r="AE2312">
        <v>4.7139999999999703E-2</v>
      </c>
      <c r="AF2312">
        <v>47.139999999999702</v>
      </c>
      <c r="AK2312">
        <v>53006</v>
      </c>
      <c r="AL2312" t="s">
        <v>45</v>
      </c>
      <c r="AM2312" t="s">
        <v>44</v>
      </c>
      <c r="AN2312">
        <v>342</v>
      </c>
      <c r="AO2312">
        <v>3.1832940000000001</v>
      </c>
      <c r="AP2312">
        <v>3.2304339999999998</v>
      </c>
      <c r="AQ2312">
        <v>4.7139999999999703E-2</v>
      </c>
      <c r="AR2312">
        <v>47.139999999999702</v>
      </c>
    </row>
    <row r="2313" spans="1:44">
      <c r="A2313">
        <v>40312</v>
      </c>
      <c r="B2313" t="s">
        <v>43</v>
      </c>
      <c r="C2313" t="s">
        <v>42</v>
      </c>
      <c r="D2313">
        <v>15982</v>
      </c>
      <c r="E2313">
        <v>1.9046430000000001</v>
      </c>
      <c r="F2313">
        <v>1.988518</v>
      </c>
      <c r="G2313">
        <v>8.3874999999999894E-2</v>
      </c>
      <c r="H2313">
        <v>83.874999999999901</v>
      </c>
      <c r="M2313">
        <v>43807</v>
      </c>
      <c r="N2313" t="s">
        <v>16</v>
      </c>
      <c r="O2313" t="s">
        <v>42</v>
      </c>
      <c r="P2313">
        <v>342</v>
      </c>
      <c r="Q2313">
        <v>1.73115</v>
      </c>
      <c r="R2313">
        <v>1.7783880000000001</v>
      </c>
      <c r="S2313">
        <v>4.7238000000000099E-2</v>
      </c>
      <c r="T2313">
        <v>47.238000000000099</v>
      </c>
      <c r="Y2313">
        <v>55111</v>
      </c>
      <c r="Z2313" t="s">
        <v>45</v>
      </c>
      <c r="AA2313" t="s">
        <v>15</v>
      </c>
      <c r="AB2313">
        <v>15982</v>
      </c>
      <c r="AC2313">
        <v>3.1833529999999999</v>
      </c>
      <c r="AD2313">
        <v>3.2644679999999999</v>
      </c>
      <c r="AE2313">
        <v>8.1115000000000007E-2</v>
      </c>
      <c r="AF2313">
        <v>81.114999999999995</v>
      </c>
      <c r="AK2313">
        <v>55111</v>
      </c>
      <c r="AL2313" t="s">
        <v>45</v>
      </c>
      <c r="AM2313" t="s">
        <v>15</v>
      </c>
      <c r="AN2313">
        <v>15982</v>
      </c>
      <c r="AO2313">
        <v>3.1833529999999999</v>
      </c>
      <c r="AP2313">
        <v>3.2644679999999999</v>
      </c>
      <c r="AQ2313">
        <v>8.1115000000000007E-2</v>
      </c>
      <c r="AR2313">
        <v>81.114999999999995</v>
      </c>
    </row>
    <row r="2314" spans="1:44">
      <c r="A2314">
        <v>56634</v>
      </c>
      <c r="B2314" t="s">
        <v>43</v>
      </c>
      <c r="C2314" t="s">
        <v>42</v>
      </c>
      <c r="D2314">
        <v>15982</v>
      </c>
      <c r="E2314">
        <v>1.9046430000000001</v>
      </c>
      <c r="F2314">
        <v>1.988518</v>
      </c>
      <c r="G2314">
        <v>8.3874999999999894E-2</v>
      </c>
      <c r="H2314">
        <v>83.874999999999901</v>
      </c>
      <c r="M2314">
        <v>59897</v>
      </c>
      <c r="N2314" t="s">
        <v>16</v>
      </c>
      <c r="O2314" t="s">
        <v>15</v>
      </c>
      <c r="P2314">
        <v>15990</v>
      </c>
      <c r="Q2314">
        <v>1.731209</v>
      </c>
      <c r="R2314">
        <v>1.812568</v>
      </c>
      <c r="S2314">
        <v>8.1358999999999904E-2</v>
      </c>
      <c r="T2314">
        <v>81.358999999999895</v>
      </c>
      <c r="Y2314">
        <v>52733</v>
      </c>
      <c r="Z2314" t="s">
        <v>45</v>
      </c>
      <c r="AA2314" t="s">
        <v>44</v>
      </c>
      <c r="AB2314">
        <v>342</v>
      </c>
      <c r="AC2314">
        <v>3.2932939999999999</v>
      </c>
      <c r="AD2314">
        <v>3.339639</v>
      </c>
      <c r="AE2314">
        <v>4.6344999999999997E-2</v>
      </c>
      <c r="AF2314">
        <v>46.344999999999999</v>
      </c>
      <c r="AK2314">
        <v>52733</v>
      </c>
      <c r="AL2314" t="s">
        <v>45</v>
      </c>
      <c r="AM2314" t="s">
        <v>44</v>
      </c>
      <c r="AN2314">
        <v>342</v>
      </c>
      <c r="AO2314">
        <v>3.2932939999999999</v>
      </c>
      <c r="AP2314">
        <v>3.339639</v>
      </c>
      <c r="AQ2314">
        <v>4.6344999999999997E-2</v>
      </c>
      <c r="AR2314">
        <v>46.344999999999999</v>
      </c>
    </row>
    <row r="2315" spans="1:44">
      <c r="A2315">
        <v>40298</v>
      </c>
      <c r="B2315" t="s">
        <v>41</v>
      </c>
      <c r="C2315" t="s">
        <v>42</v>
      </c>
      <c r="D2315">
        <v>15990</v>
      </c>
      <c r="E2315">
        <v>1.6446879999999999</v>
      </c>
      <c r="F2315">
        <v>1.7285680000000001</v>
      </c>
      <c r="G2315">
        <v>8.3880000000000093E-2</v>
      </c>
      <c r="H2315">
        <v>83.880000000000095</v>
      </c>
      <c r="M2315">
        <v>55818</v>
      </c>
      <c r="N2315" t="s">
        <v>16</v>
      </c>
      <c r="O2315" t="s">
        <v>42</v>
      </c>
      <c r="P2315">
        <v>342</v>
      </c>
      <c r="Q2315">
        <v>1.7932939999999999</v>
      </c>
      <c r="R2315">
        <v>1.879659</v>
      </c>
      <c r="S2315">
        <v>8.6364999999999997E-2</v>
      </c>
      <c r="T2315">
        <v>86.364999999999995</v>
      </c>
      <c r="Y2315">
        <v>46858</v>
      </c>
      <c r="Z2315" t="s">
        <v>45</v>
      </c>
      <c r="AA2315" t="s">
        <v>15</v>
      </c>
      <c r="AB2315">
        <v>15982</v>
      </c>
      <c r="AC2315">
        <v>3.29335299999999</v>
      </c>
      <c r="AD2315">
        <v>3.372468</v>
      </c>
      <c r="AE2315">
        <v>7.9115000000000199E-2</v>
      </c>
      <c r="AF2315">
        <v>79.115000000000194</v>
      </c>
      <c r="AK2315">
        <v>46858</v>
      </c>
      <c r="AL2315" t="s">
        <v>45</v>
      </c>
      <c r="AM2315" t="s">
        <v>15</v>
      </c>
      <c r="AN2315">
        <v>15982</v>
      </c>
      <c r="AO2315">
        <v>3.29335299999999</v>
      </c>
      <c r="AP2315">
        <v>3.372468</v>
      </c>
      <c r="AQ2315">
        <v>7.9115000000000199E-2</v>
      </c>
      <c r="AR2315">
        <v>79.115000000000194</v>
      </c>
    </row>
    <row r="2316" spans="1:44">
      <c r="A2316">
        <v>56634</v>
      </c>
      <c r="B2316" t="s">
        <v>43</v>
      </c>
      <c r="C2316" t="s">
        <v>42</v>
      </c>
      <c r="D2316">
        <v>15990</v>
      </c>
      <c r="E2316">
        <v>2.2446359999999999</v>
      </c>
      <c r="F2316">
        <v>2.3285179999999999</v>
      </c>
      <c r="G2316">
        <v>8.3881999999999998E-2</v>
      </c>
      <c r="H2316">
        <v>83.882000000000005</v>
      </c>
      <c r="M2316">
        <v>52316</v>
      </c>
      <c r="N2316" t="s">
        <v>16</v>
      </c>
      <c r="O2316" t="s">
        <v>15</v>
      </c>
      <c r="P2316">
        <v>15990</v>
      </c>
      <c r="Q2316">
        <v>1.793353</v>
      </c>
      <c r="R2316">
        <v>1.880468</v>
      </c>
      <c r="S2316">
        <v>8.7114999999999998E-2</v>
      </c>
      <c r="T2316">
        <v>87.114999999999995</v>
      </c>
      <c r="Y2316">
        <v>60403</v>
      </c>
      <c r="Z2316" t="s">
        <v>45</v>
      </c>
      <c r="AA2316" t="s">
        <v>44</v>
      </c>
      <c r="AB2316">
        <v>342</v>
      </c>
      <c r="AC2316">
        <v>3.4332940000000001</v>
      </c>
      <c r="AD2316">
        <v>3.4796619999999998</v>
      </c>
      <c r="AE2316">
        <v>4.6367999999999701E-2</v>
      </c>
      <c r="AF2316">
        <v>46.367999999999697</v>
      </c>
      <c r="AK2316">
        <v>60403</v>
      </c>
      <c r="AL2316" t="s">
        <v>45</v>
      </c>
      <c r="AM2316" t="s">
        <v>44</v>
      </c>
      <c r="AN2316">
        <v>342</v>
      </c>
      <c r="AO2316">
        <v>3.4332940000000001</v>
      </c>
      <c r="AP2316">
        <v>3.4796619999999998</v>
      </c>
      <c r="AQ2316">
        <v>4.6367999999999701E-2</v>
      </c>
      <c r="AR2316">
        <v>46.367999999999697</v>
      </c>
    </row>
    <row r="2317" spans="1:44">
      <c r="A2317">
        <v>59131</v>
      </c>
      <c r="B2317" t="s">
        <v>43</v>
      </c>
      <c r="C2317" t="s">
        <v>15</v>
      </c>
      <c r="D2317">
        <v>6192</v>
      </c>
      <c r="E2317">
        <v>1.9045840000000001</v>
      </c>
      <c r="F2317">
        <v>1.9884679999999999</v>
      </c>
      <c r="G2317">
        <v>8.3884E-2</v>
      </c>
      <c r="H2317">
        <v>83.884</v>
      </c>
      <c r="M2317">
        <v>39455</v>
      </c>
      <c r="N2317" t="s">
        <v>16</v>
      </c>
      <c r="O2317" t="s">
        <v>42</v>
      </c>
      <c r="P2317">
        <v>15982</v>
      </c>
      <c r="Q2317">
        <v>1.823294</v>
      </c>
      <c r="R2317">
        <v>1.9606170000000001</v>
      </c>
      <c r="S2317">
        <v>0.137323</v>
      </c>
      <c r="T2317">
        <v>137.32300000000001</v>
      </c>
      <c r="Y2317">
        <v>41565</v>
      </c>
      <c r="Z2317" t="s">
        <v>45</v>
      </c>
      <c r="AA2317" t="s">
        <v>15</v>
      </c>
      <c r="AB2317">
        <v>15982</v>
      </c>
      <c r="AC2317">
        <v>3.4333529999999999</v>
      </c>
      <c r="AD2317">
        <v>3.5164680000000001</v>
      </c>
      <c r="AE2317">
        <v>8.3115000000000203E-2</v>
      </c>
      <c r="AF2317">
        <v>83.115000000000194</v>
      </c>
      <c r="AK2317">
        <v>41565</v>
      </c>
      <c r="AL2317" t="s">
        <v>45</v>
      </c>
      <c r="AM2317" t="s">
        <v>15</v>
      </c>
      <c r="AN2317">
        <v>15982</v>
      </c>
      <c r="AO2317">
        <v>3.4333529999999999</v>
      </c>
      <c r="AP2317">
        <v>3.5164680000000001</v>
      </c>
      <c r="AQ2317">
        <v>8.3115000000000203E-2</v>
      </c>
      <c r="AR2317">
        <v>83.115000000000194</v>
      </c>
    </row>
    <row r="2318" spans="1:44">
      <c r="A2318">
        <v>57806</v>
      </c>
      <c r="B2318" t="s">
        <v>43</v>
      </c>
      <c r="C2318" t="s">
        <v>15</v>
      </c>
      <c r="D2318">
        <v>342</v>
      </c>
      <c r="E2318">
        <v>3.824729</v>
      </c>
      <c r="F2318">
        <v>3.908623</v>
      </c>
      <c r="G2318">
        <v>8.3893999999999899E-2</v>
      </c>
      <c r="H2318">
        <v>83.893999999999906</v>
      </c>
      <c r="M2318">
        <v>39960</v>
      </c>
      <c r="N2318" t="s">
        <v>16</v>
      </c>
      <c r="O2318" t="s">
        <v>15</v>
      </c>
      <c r="P2318">
        <v>342</v>
      </c>
      <c r="Q2318">
        <v>1.823353</v>
      </c>
      <c r="R2318">
        <v>1.92563</v>
      </c>
      <c r="S2318">
        <v>0.10227699999999899</v>
      </c>
      <c r="T2318">
        <v>102.27699999999901</v>
      </c>
      <c r="Y2318">
        <v>37707</v>
      </c>
      <c r="Z2318" t="s">
        <v>45</v>
      </c>
      <c r="AA2318" t="s">
        <v>44</v>
      </c>
      <c r="AB2318">
        <v>342</v>
      </c>
      <c r="AC2318">
        <v>3.603294</v>
      </c>
      <c r="AD2318">
        <v>3.6498910000000002</v>
      </c>
      <c r="AE2318">
        <v>4.6597000000000201E-2</v>
      </c>
      <c r="AF2318">
        <v>46.5970000000002</v>
      </c>
      <c r="AK2318">
        <v>37707</v>
      </c>
      <c r="AL2318" t="s">
        <v>45</v>
      </c>
      <c r="AM2318" t="s">
        <v>44</v>
      </c>
      <c r="AN2318">
        <v>342</v>
      </c>
      <c r="AO2318">
        <v>3.603294</v>
      </c>
      <c r="AP2318">
        <v>3.6498910000000002</v>
      </c>
      <c r="AQ2318">
        <v>4.6597000000000201E-2</v>
      </c>
      <c r="AR2318">
        <v>46.5970000000002</v>
      </c>
    </row>
    <row r="2319" spans="1:44">
      <c r="A2319">
        <v>41144</v>
      </c>
      <c r="B2319" t="s">
        <v>41</v>
      </c>
      <c r="C2319" t="s">
        <v>42</v>
      </c>
      <c r="D2319">
        <v>15990</v>
      </c>
      <c r="E2319">
        <v>1.6246670000000001</v>
      </c>
      <c r="F2319">
        <v>1.7085680000000001</v>
      </c>
      <c r="G2319">
        <v>8.3901000000000003E-2</v>
      </c>
      <c r="H2319">
        <v>83.900999999999996</v>
      </c>
      <c r="M2319">
        <v>52695</v>
      </c>
      <c r="N2319" t="s">
        <v>16</v>
      </c>
      <c r="O2319" t="s">
        <v>42</v>
      </c>
      <c r="P2319">
        <v>342</v>
      </c>
      <c r="Q2319">
        <v>2.0932940000000002</v>
      </c>
      <c r="R2319">
        <v>2.140139</v>
      </c>
      <c r="S2319">
        <v>4.6844999999999803E-2</v>
      </c>
      <c r="T2319">
        <v>46.8449999999998</v>
      </c>
      <c r="Y2319">
        <v>49952</v>
      </c>
      <c r="Z2319" t="s">
        <v>45</v>
      </c>
      <c r="AA2319" t="s">
        <v>15</v>
      </c>
      <c r="AB2319">
        <v>15982</v>
      </c>
      <c r="AC2319">
        <v>3.6033529999999998</v>
      </c>
      <c r="AD2319">
        <v>3.6884679999999999</v>
      </c>
      <c r="AE2319">
        <v>8.5114999999999594E-2</v>
      </c>
      <c r="AF2319">
        <v>85.114999999999597</v>
      </c>
      <c r="AK2319">
        <v>49952</v>
      </c>
      <c r="AL2319" t="s">
        <v>45</v>
      </c>
      <c r="AM2319" t="s">
        <v>15</v>
      </c>
      <c r="AN2319">
        <v>15982</v>
      </c>
      <c r="AO2319">
        <v>3.6033529999999998</v>
      </c>
      <c r="AP2319">
        <v>3.6884679999999999</v>
      </c>
      <c r="AQ2319">
        <v>8.5114999999999594E-2</v>
      </c>
      <c r="AR2319">
        <v>85.114999999999597</v>
      </c>
    </row>
    <row r="2320" spans="1:44">
      <c r="A2320">
        <v>57486</v>
      </c>
      <c r="B2320" t="s">
        <v>41</v>
      </c>
      <c r="C2320" t="s">
        <v>42</v>
      </c>
      <c r="D2320">
        <v>15982</v>
      </c>
      <c r="E2320">
        <v>3.2046640000000002</v>
      </c>
      <c r="F2320">
        <v>3.2885680000000002</v>
      </c>
      <c r="G2320">
        <v>8.3903999999999895E-2</v>
      </c>
      <c r="H2320">
        <v>83.903999999999897</v>
      </c>
      <c r="M2320">
        <v>48929</v>
      </c>
      <c r="N2320" t="s">
        <v>16</v>
      </c>
      <c r="O2320" t="s">
        <v>15</v>
      </c>
      <c r="P2320">
        <v>15990</v>
      </c>
      <c r="Q2320">
        <v>2.093353</v>
      </c>
      <c r="R2320">
        <v>2.1765680000000001</v>
      </c>
      <c r="S2320">
        <v>8.3214999999999997E-2</v>
      </c>
      <c r="T2320">
        <v>83.215000000000003</v>
      </c>
      <c r="Y2320">
        <v>54558</v>
      </c>
      <c r="Z2320" t="s">
        <v>16</v>
      </c>
      <c r="AA2320" t="s">
        <v>44</v>
      </c>
      <c r="AB2320">
        <v>15982</v>
      </c>
      <c r="AC2320">
        <v>1.073294</v>
      </c>
      <c r="AD2320">
        <v>1.2086170000000001</v>
      </c>
      <c r="AE2320">
        <v>0.135323</v>
      </c>
      <c r="AF2320">
        <v>135.32300000000001</v>
      </c>
      <c r="AK2320">
        <v>54558</v>
      </c>
      <c r="AL2320" t="s">
        <v>16</v>
      </c>
      <c r="AM2320" t="s">
        <v>44</v>
      </c>
      <c r="AN2320">
        <v>15982</v>
      </c>
      <c r="AO2320">
        <v>1.073294</v>
      </c>
      <c r="AP2320">
        <v>1.2086170000000001</v>
      </c>
      <c r="AQ2320">
        <v>0.135323</v>
      </c>
      <c r="AR2320">
        <v>135.32300000000001</v>
      </c>
    </row>
    <row r="2321" spans="1:44">
      <c r="A2321">
        <v>40298</v>
      </c>
      <c r="B2321" t="s">
        <v>41</v>
      </c>
      <c r="C2321" t="s">
        <v>42</v>
      </c>
      <c r="D2321">
        <v>15982</v>
      </c>
      <c r="E2321">
        <v>1.9046430000000001</v>
      </c>
      <c r="F2321">
        <v>1.9885679999999999</v>
      </c>
      <c r="G2321">
        <v>8.3924999999999805E-2</v>
      </c>
      <c r="H2321">
        <v>83.924999999999798</v>
      </c>
      <c r="M2321">
        <v>57814</v>
      </c>
      <c r="N2321" t="s">
        <v>16</v>
      </c>
      <c r="O2321" t="s">
        <v>42</v>
      </c>
      <c r="P2321">
        <v>342</v>
      </c>
      <c r="Q2321">
        <v>2.1632940000000001</v>
      </c>
      <c r="R2321">
        <v>2.2121379999999999</v>
      </c>
      <c r="S2321">
        <v>4.8843999999999797E-2</v>
      </c>
      <c r="T2321">
        <v>48.843999999999802</v>
      </c>
      <c r="Y2321">
        <v>51586</v>
      </c>
      <c r="Z2321" t="s">
        <v>16</v>
      </c>
      <c r="AA2321" t="s">
        <v>15</v>
      </c>
      <c r="AB2321">
        <v>342</v>
      </c>
      <c r="AC2321">
        <v>1.073353</v>
      </c>
      <c r="AD2321">
        <v>1.1735549999999999</v>
      </c>
      <c r="AE2321">
        <v>0.100201999999999</v>
      </c>
      <c r="AF2321">
        <v>100.201999999999</v>
      </c>
      <c r="AK2321">
        <v>51586</v>
      </c>
      <c r="AL2321" t="s">
        <v>16</v>
      </c>
      <c r="AM2321" t="s">
        <v>15</v>
      </c>
      <c r="AN2321">
        <v>342</v>
      </c>
      <c r="AO2321">
        <v>1.073353</v>
      </c>
      <c r="AP2321">
        <v>1.1735549999999999</v>
      </c>
      <c r="AQ2321">
        <v>0.100201999999999</v>
      </c>
      <c r="AR2321">
        <v>100.201999999999</v>
      </c>
    </row>
    <row r="2322" spans="1:44">
      <c r="A2322">
        <v>41144</v>
      </c>
      <c r="B2322" t="s">
        <v>41</v>
      </c>
      <c r="C2322" t="s">
        <v>42</v>
      </c>
      <c r="D2322">
        <v>15982</v>
      </c>
      <c r="E2322">
        <v>1.9046430000000001</v>
      </c>
      <c r="F2322">
        <v>1.9885679999999999</v>
      </c>
      <c r="G2322">
        <v>8.3924999999999805E-2</v>
      </c>
      <c r="H2322">
        <v>83.924999999999798</v>
      </c>
      <c r="M2322">
        <v>34688</v>
      </c>
      <c r="N2322" t="s">
        <v>16</v>
      </c>
      <c r="O2322" t="s">
        <v>15</v>
      </c>
      <c r="P2322">
        <v>15990</v>
      </c>
      <c r="Q2322">
        <v>2.1633529999999999</v>
      </c>
      <c r="R2322">
        <v>2.2445680000000001</v>
      </c>
      <c r="S2322">
        <v>8.1215000000000204E-2</v>
      </c>
      <c r="T2322">
        <v>81.215000000000202</v>
      </c>
      <c r="Y2322">
        <v>56331</v>
      </c>
      <c r="Z2322" t="s">
        <v>16</v>
      </c>
      <c r="AA2322" t="s">
        <v>44</v>
      </c>
      <c r="AB2322">
        <v>342</v>
      </c>
      <c r="AC2322">
        <v>1.4932939999999999</v>
      </c>
      <c r="AD2322">
        <v>1.5418050000000001</v>
      </c>
      <c r="AE2322">
        <v>4.8510999999999901E-2</v>
      </c>
      <c r="AF2322">
        <v>48.510999999999903</v>
      </c>
      <c r="AK2322">
        <v>56331</v>
      </c>
      <c r="AL2322" t="s">
        <v>16</v>
      </c>
      <c r="AM2322" t="s">
        <v>44</v>
      </c>
      <c r="AN2322">
        <v>342</v>
      </c>
      <c r="AO2322">
        <v>1.4932939999999999</v>
      </c>
      <c r="AP2322">
        <v>1.5418050000000001</v>
      </c>
      <c r="AQ2322">
        <v>4.8510999999999901E-2</v>
      </c>
      <c r="AR2322">
        <v>48.510999999999903</v>
      </c>
    </row>
    <row r="2323" spans="1:44">
      <c r="A2323">
        <v>41144</v>
      </c>
      <c r="B2323" t="s">
        <v>41</v>
      </c>
      <c r="C2323" t="s">
        <v>42</v>
      </c>
      <c r="D2323">
        <v>15990</v>
      </c>
      <c r="E2323">
        <v>2.2446359999999999</v>
      </c>
      <c r="F2323">
        <v>2.3285680000000002</v>
      </c>
      <c r="G2323">
        <v>8.3932000000000298E-2</v>
      </c>
      <c r="H2323">
        <v>83.932000000000301</v>
      </c>
      <c r="M2323">
        <v>56351</v>
      </c>
      <c r="N2323" t="s">
        <v>16</v>
      </c>
      <c r="O2323" t="s">
        <v>42</v>
      </c>
      <c r="P2323">
        <v>342</v>
      </c>
      <c r="Q2323">
        <v>2.214137</v>
      </c>
      <c r="R2323">
        <v>2.2623760000000002</v>
      </c>
      <c r="S2323">
        <v>4.8239000000000101E-2</v>
      </c>
      <c r="T2323">
        <v>48.239000000000097</v>
      </c>
      <c r="Y2323">
        <v>53139</v>
      </c>
      <c r="Z2323" t="s">
        <v>16</v>
      </c>
      <c r="AA2323" t="s">
        <v>15</v>
      </c>
      <c r="AB2323">
        <v>15990</v>
      </c>
      <c r="AC2323">
        <v>1.4933529999999999</v>
      </c>
      <c r="AD2323">
        <v>1.576568</v>
      </c>
      <c r="AE2323">
        <v>8.3214999999999997E-2</v>
      </c>
      <c r="AF2323">
        <v>83.215000000000003</v>
      </c>
      <c r="AK2323">
        <v>53139</v>
      </c>
      <c r="AL2323" t="s">
        <v>16</v>
      </c>
      <c r="AM2323" t="s">
        <v>15</v>
      </c>
      <c r="AN2323">
        <v>15990</v>
      </c>
      <c r="AO2323">
        <v>1.4933529999999999</v>
      </c>
      <c r="AP2323">
        <v>1.576568</v>
      </c>
      <c r="AQ2323">
        <v>8.3214999999999997E-2</v>
      </c>
      <c r="AR2323">
        <v>83.215000000000003</v>
      </c>
    </row>
    <row r="2324" spans="1:44">
      <c r="A2324">
        <v>56351</v>
      </c>
      <c r="B2324" t="s">
        <v>41</v>
      </c>
      <c r="C2324" t="s">
        <v>15</v>
      </c>
      <c r="D2324">
        <v>342</v>
      </c>
      <c r="E2324">
        <v>3.6632940000000001</v>
      </c>
      <c r="F2324">
        <v>3.7473190000000001</v>
      </c>
      <c r="G2324">
        <v>8.4025000000000002E-2</v>
      </c>
      <c r="H2324">
        <v>84.025000000000006</v>
      </c>
      <c r="M2324">
        <v>59992</v>
      </c>
      <c r="N2324" t="s">
        <v>16</v>
      </c>
      <c r="O2324" t="s">
        <v>15</v>
      </c>
      <c r="P2324">
        <v>15982</v>
      </c>
      <c r="Q2324">
        <v>2.2141959999999998</v>
      </c>
      <c r="R2324">
        <v>2.2965680000000002</v>
      </c>
      <c r="S2324">
        <v>8.2372000000000306E-2</v>
      </c>
      <c r="T2324">
        <v>82.372000000000298</v>
      </c>
      <c r="Y2324">
        <v>52153</v>
      </c>
      <c r="Z2324" t="s">
        <v>16</v>
      </c>
      <c r="AA2324" t="s">
        <v>44</v>
      </c>
      <c r="AB2324">
        <v>342</v>
      </c>
      <c r="AC2324">
        <v>1.6632940000000001</v>
      </c>
      <c r="AD2324">
        <v>1.7111909999999999</v>
      </c>
      <c r="AE2324">
        <v>4.7896999999999801E-2</v>
      </c>
      <c r="AF2324">
        <v>47.8969999999998</v>
      </c>
      <c r="AK2324">
        <v>52153</v>
      </c>
      <c r="AL2324" t="s">
        <v>16</v>
      </c>
      <c r="AM2324" t="s">
        <v>44</v>
      </c>
      <c r="AN2324">
        <v>342</v>
      </c>
      <c r="AO2324">
        <v>1.6632940000000001</v>
      </c>
      <c r="AP2324">
        <v>1.7111909999999999</v>
      </c>
      <c r="AQ2324">
        <v>4.7896999999999801E-2</v>
      </c>
      <c r="AR2324">
        <v>47.8969999999998</v>
      </c>
    </row>
    <row r="2325" spans="1:44">
      <c r="A2325">
        <v>44676</v>
      </c>
      <c r="B2325" t="s">
        <v>45</v>
      </c>
      <c r="C2325" t="s">
        <v>42</v>
      </c>
      <c r="D2325">
        <v>15982</v>
      </c>
      <c r="E2325">
        <v>3.424436</v>
      </c>
      <c r="F2325">
        <v>3.5084680000000001</v>
      </c>
      <c r="G2325">
        <v>8.4032000000000107E-2</v>
      </c>
      <c r="H2325">
        <v>84.032000000000096</v>
      </c>
      <c r="M2325">
        <v>50878</v>
      </c>
      <c r="N2325" t="s">
        <v>16</v>
      </c>
      <c r="O2325" t="s">
        <v>42</v>
      </c>
      <c r="P2325">
        <v>342</v>
      </c>
      <c r="Q2325">
        <v>2.334927</v>
      </c>
      <c r="R2325">
        <v>2.3816009999999999</v>
      </c>
      <c r="S2325">
        <v>4.6673999999999799E-2</v>
      </c>
      <c r="T2325">
        <v>46.673999999999801</v>
      </c>
      <c r="Y2325">
        <v>44344</v>
      </c>
      <c r="Z2325" t="s">
        <v>16</v>
      </c>
      <c r="AA2325" t="s">
        <v>15</v>
      </c>
      <c r="AB2325">
        <v>15990</v>
      </c>
      <c r="AC2325">
        <v>1.6633529999999901</v>
      </c>
      <c r="AD2325">
        <v>1.7445679999999999</v>
      </c>
      <c r="AE2325">
        <v>8.1215000000000204E-2</v>
      </c>
      <c r="AF2325">
        <v>81.215000000000202</v>
      </c>
      <c r="AK2325">
        <v>44344</v>
      </c>
      <c r="AL2325" t="s">
        <v>16</v>
      </c>
      <c r="AM2325" t="s">
        <v>15</v>
      </c>
      <c r="AN2325">
        <v>15990</v>
      </c>
      <c r="AO2325">
        <v>1.6633529999999901</v>
      </c>
      <c r="AP2325">
        <v>1.7445679999999999</v>
      </c>
      <c r="AQ2325">
        <v>8.1215000000000204E-2</v>
      </c>
      <c r="AR2325">
        <v>81.215000000000202</v>
      </c>
    </row>
    <row r="2326" spans="1:44">
      <c r="A2326">
        <v>56423</v>
      </c>
      <c r="B2326" t="s">
        <v>45</v>
      </c>
      <c r="C2326" t="s">
        <v>42</v>
      </c>
      <c r="D2326">
        <v>15982</v>
      </c>
      <c r="E2326">
        <v>2.0243989999999998</v>
      </c>
      <c r="F2326">
        <v>2.1084679999999998</v>
      </c>
      <c r="G2326">
        <v>8.4068999999999894E-2</v>
      </c>
      <c r="H2326">
        <v>84.068999999999903</v>
      </c>
      <c r="M2326">
        <v>37845</v>
      </c>
      <c r="N2326" t="s">
        <v>16</v>
      </c>
      <c r="O2326" t="s">
        <v>15</v>
      </c>
      <c r="P2326">
        <v>15990</v>
      </c>
      <c r="Q2326">
        <v>2.3349859999999998</v>
      </c>
      <c r="R2326">
        <v>2.4245679999999998</v>
      </c>
      <c r="S2326">
        <v>8.9581999999999995E-2</v>
      </c>
      <c r="T2326">
        <v>89.581999999999994</v>
      </c>
      <c r="Y2326">
        <v>43807</v>
      </c>
      <c r="Z2326" t="s">
        <v>16</v>
      </c>
      <c r="AA2326" t="s">
        <v>44</v>
      </c>
      <c r="AB2326">
        <v>342</v>
      </c>
      <c r="AC2326">
        <v>1.813294</v>
      </c>
      <c r="AD2326">
        <v>1.860468</v>
      </c>
      <c r="AE2326">
        <v>4.7174000000000001E-2</v>
      </c>
      <c r="AF2326">
        <v>47.173999999999999</v>
      </c>
      <c r="AK2326">
        <v>43807</v>
      </c>
      <c r="AL2326" t="s">
        <v>16</v>
      </c>
      <c r="AM2326" t="s">
        <v>44</v>
      </c>
      <c r="AN2326">
        <v>342</v>
      </c>
      <c r="AO2326">
        <v>1.813294</v>
      </c>
      <c r="AP2326">
        <v>1.860468</v>
      </c>
      <c r="AQ2326">
        <v>4.7174000000000001E-2</v>
      </c>
      <c r="AR2326">
        <v>47.173999999999999</v>
      </c>
    </row>
    <row r="2327" spans="1:44">
      <c r="A2327">
        <v>53076</v>
      </c>
      <c r="B2327" t="s">
        <v>43</v>
      </c>
      <c r="C2327" t="s">
        <v>15</v>
      </c>
      <c r="D2327">
        <v>342</v>
      </c>
      <c r="E2327">
        <v>3.6632940000000001</v>
      </c>
      <c r="F2327">
        <v>3.747369</v>
      </c>
      <c r="G2327">
        <v>8.40749999999999E-2</v>
      </c>
      <c r="H2327">
        <v>84.074999999999903</v>
      </c>
      <c r="M2327">
        <v>58322</v>
      </c>
      <c r="N2327" t="s">
        <v>16</v>
      </c>
      <c r="O2327" t="s">
        <v>42</v>
      </c>
      <c r="P2327">
        <v>342</v>
      </c>
      <c r="Q2327">
        <v>2.4547970000000001</v>
      </c>
      <c r="R2327">
        <v>2.5028299999999999</v>
      </c>
      <c r="S2327">
        <v>4.8032999999999701E-2</v>
      </c>
      <c r="T2327">
        <v>48.032999999999703</v>
      </c>
      <c r="Y2327">
        <v>59897</v>
      </c>
      <c r="Z2327" t="s">
        <v>16</v>
      </c>
      <c r="AA2327" t="s">
        <v>15</v>
      </c>
      <c r="AB2327">
        <v>15990</v>
      </c>
      <c r="AC2327">
        <v>1.813353</v>
      </c>
      <c r="AD2327">
        <v>1.904568</v>
      </c>
      <c r="AE2327">
        <v>9.1215000000000004E-2</v>
      </c>
      <c r="AF2327">
        <v>91.215000000000003</v>
      </c>
      <c r="AK2327">
        <v>59897</v>
      </c>
      <c r="AL2327" t="s">
        <v>16</v>
      </c>
      <c r="AM2327" t="s">
        <v>15</v>
      </c>
      <c r="AN2327">
        <v>15990</v>
      </c>
      <c r="AO2327">
        <v>1.813353</v>
      </c>
      <c r="AP2327">
        <v>1.904568</v>
      </c>
      <c r="AQ2327">
        <v>9.1215000000000004E-2</v>
      </c>
      <c r="AR2327">
        <v>91.215000000000003</v>
      </c>
    </row>
    <row r="2328" spans="1:44">
      <c r="A2328">
        <v>43681</v>
      </c>
      <c r="B2328" t="s">
        <v>43</v>
      </c>
      <c r="C2328" t="s">
        <v>42</v>
      </c>
      <c r="D2328">
        <v>15982</v>
      </c>
      <c r="E2328">
        <v>3.424436</v>
      </c>
      <c r="F2328">
        <v>3.508518</v>
      </c>
      <c r="G2328">
        <v>8.4081999999999907E-2</v>
      </c>
      <c r="H2328">
        <v>84.081999999999994</v>
      </c>
      <c r="M2328">
        <v>34601</v>
      </c>
      <c r="N2328" t="s">
        <v>16</v>
      </c>
      <c r="O2328" t="s">
        <v>15</v>
      </c>
      <c r="P2328">
        <v>15990</v>
      </c>
      <c r="Q2328">
        <v>2.4548570000000001</v>
      </c>
      <c r="R2328">
        <v>2.5365679999999999</v>
      </c>
      <c r="S2328">
        <v>8.1710999999999798E-2</v>
      </c>
      <c r="T2328">
        <v>81.7109999999998</v>
      </c>
      <c r="Y2328">
        <v>55818</v>
      </c>
      <c r="Z2328" t="s">
        <v>16</v>
      </c>
      <c r="AA2328" t="s">
        <v>44</v>
      </c>
      <c r="AB2328">
        <v>15982</v>
      </c>
      <c r="AC2328">
        <v>1.863294</v>
      </c>
      <c r="AD2328">
        <v>2.0006170000000001</v>
      </c>
      <c r="AE2328">
        <v>0.137323</v>
      </c>
      <c r="AF2328">
        <v>137.32300000000001</v>
      </c>
      <c r="AK2328">
        <v>55818</v>
      </c>
      <c r="AL2328" t="s">
        <v>16</v>
      </c>
      <c r="AM2328" t="s">
        <v>44</v>
      </c>
      <c r="AN2328">
        <v>15982</v>
      </c>
      <c r="AO2328">
        <v>1.863294</v>
      </c>
      <c r="AP2328">
        <v>2.0006170000000001</v>
      </c>
      <c r="AQ2328">
        <v>0.137323</v>
      </c>
      <c r="AR2328">
        <v>137.32300000000001</v>
      </c>
    </row>
    <row r="2329" spans="1:44">
      <c r="A2329">
        <v>39455</v>
      </c>
      <c r="B2329" t="s">
        <v>41</v>
      </c>
      <c r="C2329" t="s">
        <v>15</v>
      </c>
      <c r="D2329">
        <v>2938</v>
      </c>
      <c r="E2329">
        <v>3.4243769999999998</v>
      </c>
      <c r="F2329">
        <v>3.5084680000000001</v>
      </c>
      <c r="G2329">
        <v>8.4091000000000304E-2</v>
      </c>
      <c r="H2329">
        <v>84.091000000000307</v>
      </c>
      <c r="M2329">
        <v>34434</v>
      </c>
      <c r="N2329" t="s">
        <v>16</v>
      </c>
      <c r="O2329" t="s">
        <v>42</v>
      </c>
      <c r="P2329">
        <v>342</v>
      </c>
      <c r="Q2329">
        <v>2.7349990000000002</v>
      </c>
      <c r="R2329">
        <v>2.8251149999999998</v>
      </c>
      <c r="S2329">
        <v>9.0116000000000002E-2</v>
      </c>
      <c r="T2329">
        <v>90.116</v>
      </c>
      <c r="Y2329">
        <v>52316</v>
      </c>
      <c r="Z2329" t="s">
        <v>16</v>
      </c>
      <c r="AA2329" t="s">
        <v>15</v>
      </c>
      <c r="AB2329">
        <v>342</v>
      </c>
      <c r="AC2329">
        <v>1.863353</v>
      </c>
      <c r="AD2329">
        <v>1.9655549999999999</v>
      </c>
      <c r="AE2329">
        <v>0.102202</v>
      </c>
      <c r="AF2329">
        <v>102.202</v>
      </c>
      <c r="AK2329">
        <v>52316</v>
      </c>
      <c r="AL2329" t="s">
        <v>16</v>
      </c>
      <c r="AM2329" t="s">
        <v>15</v>
      </c>
      <c r="AN2329">
        <v>342</v>
      </c>
      <c r="AO2329">
        <v>1.863353</v>
      </c>
      <c r="AP2329">
        <v>1.9655549999999999</v>
      </c>
      <c r="AQ2329">
        <v>0.102202</v>
      </c>
      <c r="AR2329">
        <v>102.202</v>
      </c>
    </row>
    <row r="2330" spans="1:44">
      <c r="A2330">
        <v>56563</v>
      </c>
      <c r="B2330" t="s">
        <v>45</v>
      </c>
      <c r="C2330" t="s">
        <v>42</v>
      </c>
      <c r="D2330">
        <v>5034</v>
      </c>
      <c r="E2330">
        <v>3.6043530000000001</v>
      </c>
      <c r="F2330">
        <v>3.6884679999999999</v>
      </c>
      <c r="G2330">
        <v>8.4114999999999704E-2</v>
      </c>
      <c r="H2330">
        <v>84.114999999999696</v>
      </c>
      <c r="M2330">
        <v>50613</v>
      </c>
      <c r="N2330" t="s">
        <v>16</v>
      </c>
      <c r="O2330" t="s">
        <v>15</v>
      </c>
      <c r="P2330">
        <v>15990</v>
      </c>
      <c r="Q2330">
        <v>2.735058</v>
      </c>
      <c r="R2330">
        <v>2.824468</v>
      </c>
      <c r="S2330">
        <v>8.9409999999999906E-2</v>
      </c>
      <c r="T2330">
        <v>89.41</v>
      </c>
      <c r="Y2330">
        <v>39455</v>
      </c>
      <c r="Z2330" t="s">
        <v>16</v>
      </c>
      <c r="AA2330" t="s">
        <v>44</v>
      </c>
      <c r="AB2330">
        <v>342</v>
      </c>
      <c r="AC2330">
        <v>2.0132940000000001</v>
      </c>
      <c r="AD2330">
        <v>2.061604</v>
      </c>
      <c r="AE2330">
        <v>4.8309999999999798E-2</v>
      </c>
      <c r="AF2330">
        <v>48.309999999999803</v>
      </c>
      <c r="AK2330">
        <v>39455</v>
      </c>
      <c r="AL2330" t="s">
        <v>16</v>
      </c>
      <c r="AM2330" t="s">
        <v>44</v>
      </c>
      <c r="AN2330">
        <v>342</v>
      </c>
      <c r="AO2330">
        <v>2.0132940000000001</v>
      </c>
      <c r="AP2330">
        <v>2.061604</v>
      </c>
      <c r="AQ2330">
        <v>4.8309999999999798E-2</v>
      </c>
      <c r="AR2330">
        <v>48.309999999999803</v>
      </c>
    </row>
    <row r="2331" spans="1:44">
      <c r="A2331">
        <v>53373</v>
      </c>
      <c r="B2331" t="s">
        <v>43</v>
      </c>
      <c r="C2331" t="s">
        <v>42</v>
      </c>
      <c r="D2331">
        <v>15982</v>
      </c>
      <c r="E2331">
        <v>2.0243989999999998</v>
      </c>
      <c r="F2331">
        <v>2.1085180000000001</v>
      </c>
      <c r="G2331">
        <v>8.4119000000000194E-2</v>
      </c>
      <c r="H2331">
        <v>84.119000000000199</v>
      </c>
      <c r="M2331">
        <v>49107</v>
      </c>
      <c r="N2331" t="s">
        <v>16</v>
      </c>
      <c r="O2331" t="s">
        <v>42</v>
      </c>
      <c r="P2331">
        <v>15982</v>
      </c>
      <c r="Q2331">
        <v>2.7672560000000002</v>
      </c>
      <c r="R2331">
        <v>2.908617</v>
      </c>
      <c r="S2331">
        <v>0.14136099999999899</v>
      </c>
      <c r="T2331">
        <v>141.360999999999</v>
      </c>
      <c r="Y2331">
        <v>39960</v>
      </c>
      <c r="Z2331" t="s">
        <v>16</v>
      </c>
      <c r="AA2331" t="s">
        <v>15</v>
      </c>
      <c r="AB2331">
        <v>15990</v>
      </c>
      <c r="AC2331">
        <v>2.0133529999999999</v>
      </c>
      <c r="AD2331">
        <v>2.096568</v>
      </c>
      <c r="AE2331">
        <v>8.3214999999999997E-2</v>
      </c>
      <c r="AF2331">
        <v>83.215000000000003</v>
      </c>
      <c r="AK2331">
        <v>39960</v>
      </c>
      <c r="AL2331" t="s">
        <v>16</v>
      </c>
      <c r="AM2331" t="s">
        <v>15</v>
      </c>
      <c r="AN2331">
        <v>15990</v>
      </c>
      <c r="AO2331">
        <v>2.0133529999999999</v>
      </c>
      <c r="AP2331">
        <v>2.096568</v>
      </c>
      <c r="AQ2331">
        <v>8.3214999999999997E-2</v>
      </c>
      <c r="AR2331">
        <v>83.215000000000003</v>
      </c>
    </row>
    <row r="2332" spans="1:44">
      <c r="A2332">
        <v>36850</v>
      </c>
      <c r="B2332" t="s">
        <v>45</v>
      </c>
      <c r="C2332" t="s">
        <v>42</v>
      </c>
      <c r="D2332">
        <v>15982</v>
      </c>
      <c r="E2332">
        <v>2.244345</v>
      </c>
      <c r="F2332">
        <v>2.328468</v>
      </c>
      <c r="G2332">
        <v>8.4122999999999906E-2</v>
      </c>
      <c r="H2332">
        <v>84.122999999999905</v>
      </c>
      <c r="M2332">
        <v>50923</v>
      </c>
      <c r="N2332" t="s">
        <v>16</v>
      </c>
      <c r="O2332" t="s">
        <v>15</v>
      </c>
      <c r="P2332">
        <v>342</v>
      </c>
      <c r="Q2332">
        <v>2.767315</v>
      </c>
      <c r="R2332">
        <v>2.8925149999999999</v>
      </c>
      <c r="S2332">
        <v>0.12519999999999901</v>
      </c>
      <c r="T2332">
        <v>125.19999999999899</v>
      </c>
      <c r="Y2332">
        <v>52695</v>
      </c>
      <c r="Z2332" t="s">
        <v>16</v>
      </c>
      <c r="AA2332" t="s">
        <v>44</v>
      </c>
      <c r="AB2332">
        <v>342</v>
      </c>
      <c r="AC2332">
        <v>2.9432939999999999</v>
      </c>
      <c r="AD2332">
        <v>2.9910369999999999</v>
      </c>
      <c r="AE2332">
        <v>4.7743000000000001E-2</v>
      </c>
      <c r="AF2332">
        <v>47.743000000000002</v>
      </c>
      <c r="AK2332">
        <v>52695</v>
      </c>
      <c r="AL2332" t="s">
        <v>16</v>
      </c>
      <c r="AM2332" t="s">
        <v>44</v>
      </c>
      <c r="AN2332">
        <v>342</v>
      </c>
      <c r="AO2332">
        <v>2.9432939999999999</v>
      </c>
      <c r="AP2332">
        <v>2.9910369999999999</v>
      </c>
      <c r="AQ2332">
        <v>4.7743000000000001E-2</v>
      </c>
      <c r="AR2332">
        <v>47.743000000000002</v>
      </c>
    </row>
    <row r="2333" spans="1:44">
      <c r="A2333">
        <v>55818</v>
      </c>
      <c r="B2333" t="s">
        <v>41</v>
      </c>
      <c r="C2333" t="s">
        <v>15</v>
      </c>
      <c r="D2333">
        <v>2416</v>
      </c>
      <c r="E2333">
        <v>2.02434</v>
      </c>
      <c r="F2333">
        <v>2.1084679999999998</v>
      </c>
      <c r="G2333">
        <v>8.4127999999999703E-2</v>
      </c>
      <c r="H2333">
        <v>84.127999999999702</v>
      </c>
      <c r="M2333">
        <v>55641</v>
      </c>
      <c r="N2333" t="s">
        <v>16</v>
      </c>
      <c r="O2333" t="s">
        <v>42</v>
      </c>
      <c r="P2333">
        <v>342</v>
      </c>
      <c r="Q2333">
        <v>2.8469549999999999</v>
      </c>
      <c r="R2333">
        <v>2.8934959999999998</v>
      </c>
      <c r="S2333">
        <v>4.6540999999999902E-2</v>
      </c>
      <c r="T2333">
        <v>46.540999999999897</v>
      </c>
      <c r="Y2333">
        <v>48929</v>
      </c>
      <c r="Z2333" t="s">
        <v>16</v>
      </c>
      <c r="AA2333" t="s">
        <v>15</v>
      </c>
      <c r="AB2333">
        <v>15990</v>
      </c>
      <c r="AC2333">
        <v>2.9433530000000001</v>
      </c>
      <c r="AD2333">
        <v>3.0285679999999999</v>
      </c>
      <c r="AE2333">
        <v>8.5214999999999805E-2</v>
      </c>
      <c r="AF2333">
        <v>85.214999999999804</v>
      </c>
      <c r="AK2333">
        <v>48929</v>
      </c>
      <c r="AL2333" t="s">
        <v>16</v>
      </c>
      <c r="AM2333" t="s">
        <v>15</v>
      </c>
      <c r="AN2333">
        <v>15990</v>
      </c>
      <c r="AO2333">
        <v>2.9433530000000001</v>
      </c>
      <c r="AP2333">
        <v>3.0285679999999999</v>
      </c>
      <c r="AQ2333">
        <v>8.5214999999999805E-2</v>
      </c>
      <c r="AR2333">
        <v>85.214999999999804</v>
      </c>
    </row>
    <row r="2334" spans="1:44">
      <c r="A2334">
        <v>47712</v>
      </c>
      <c r="B2334" t="s">
        <v>41</v>
      </c>
      <c r="C2334" t="s">
        <v>42</v>
      </c>
      <c r="D2334">
        <v>15990</v>
      </c>
      <c r="E2334">
        <v>3.424436</v>
      </c>
      <c r="F2334">
        <v>3.5085679999999999</v>
      </c>
      <c r="G2334">
        <v>8.4131999999999804E-2</v>
      </c>
      <c r="H2334">
        <v>84.131999999999806</v>
      </c>
      <c r="M2334">
        <v>44126</v>
      </c>
      <c r="N2334" t="s">
        <v>16</v>
      </c>
      <c r="O2334" t="s">
        <v>15</v>
      </c>
      <c r="P2334">
        <v>15990</v>
      </c>
      <c r="Q2334">
        <v>2.8470149999999999</v>
      </c>
      <c r="R2334">
        <v>2.9285679999999998</v>
      </c>
      <c r="S2334">
        <v>8.1552999999999903E-2</v>
      </c>
      <c r="T2334">
        <v>81.552999999999898</v>
      </c>
      <c r="Y2334">
        <v>57814</v>
      </c>
      <c r="Z2334" t="s">
        <v>16</v>
      </c>
      <c r="AA2334" t="s">
        <v>44</v>
      </c>
      <c r="AB2334">
        <v>342</v>
      </c>
      <c r="AC2334">
        <v>3.3832939999999998</v>
      </c>
      <c r="AD2334">
        <v>3.4297390000000001</v>
      </c>
      <c r="AE2334">
        <v>4.6444999999999799E-2</v>
      </c>
      <c r="AF2334">
        <v>46.444999999999801</v>
      </c>
      <c r="AK2334">
        <v>57814</v>
      </c>
      <c r="AL2334" t="s">
        <v>16</v>
      </c>
      <c r="AM2334" t="s">
        <v>44</v>
      </c>
      <c r="AN2334">
        <v>342</v>
      </c>
      <c r="AO2334">
        <v>3.3832939999999998</v>
      </c>
      <c r="AP2334">
        <v>3.4297390000000001</v>
      </c>
      <c r="AQ2334">
        <v>4.6444999999999799E-2</v>
      </c>
      <c r="AR2334">
        <v>46.444999999999801</v>
      </c>
    </row>
    <row r="2335" spans="1:44">
      <c r="A2335">
        <v>55772</v>
      </c>
      <c r="B2335" t="s">
        <v>43</v>
      </c>
      <c r="C2335" t="s">
        <v>42</v>
      </c>
      <c r="D2335">
        <v>18642</v>
      </c>
      <c r="E2335">
        <v>1.9843039999999901</v>
      </c>
      <c r="F2335">
        <v>2.0684680000000002</v>
      </c>
      <c r="G2335">
        <v>8.4164000000000294E-2</v>
      </c>
      <c r="H2335">
        <v>84.1640000000003</v>
      </c>
      <c r="M2335">
        <v>32890</v>
      </c>
      <c r="N2335" t="s">
        <v>16</v>
      </c>
      <c r="O2335" t="s">
        <v>42</v>
      </c>
      <c r="P2335">
        <v>342</v>
      </c>
      <c r="Q2335">
        <v>2.9651670000000001</v>
      </c>
      <c r="R2335">
        <v>3.0149469999999998</v>
      </c>
      <c r="S2335">
        <v>4.9779999999999699E-2</v>
      </c>
      <c r="T2335">
        <v>49.779999999999703</v>
      </c>
      <c r="Y2335">
        <v>34688</v>
      </c>
      <c r="Z2335" t="s">
        <v>16</v>
      </c>
      <c r="AA2335" t="s">
        <v>15</v>
      </c>
      <c r="AB2335">
        <v>15990</v>
      </c>
      <c r="AC2335">
        <v>3.3833530000000001</v>
      </c>
      <c r="AD2335">
        <v>3.4765679999999999</v>
      </c>
      <c r="AE2335">
        <v>9.3214999999999798E-2</v>
      </c>
      <c r="AF2335">
        <v>93.214999999999804</v>
      </c>
      <c r="AK2335">
        <v>34688</v>
      </c>
      <c r="AL2335" t="s">
        <v>16</v>
      </c>
      <c r="AM2335" t="s">
        <v>15</v>
      </c>
      <c r="AN2335">
        <v>15990</v>
      </c>
      <c r="AO2335">
        <v>3.3833530000000001</v>
      </c>
      <c r="AP2335">
        <v>3.4765679999999999</v>
      </c>
      <c r="AQ2335">
        <v>9.3214999999999798E-2</v>
      </c>
      <c r="AR2335">
        <v>93.214999999999804</v>
      </c>
    </row>
    <row r="2336" spans="1:44">
      <c r="A2336">
        <v>58531</v>
      </c>
      <c r="B2336" t="s">
        <v>43</v>
      </c>
      <c r="C2336" t="s">
        <v>42</v>
      </c>
      <c r="D2336">
        <v>15982</v>
      </c>
      <c r="E2336">
        <v>3.6043530000000001</v>
      </c>
      <c r="F2336">
        <v>3.6885180000000002</v>
      </c>
      <c r="G2336">
        <v>8.4165000000000004E-2</v>
      </c>
      <c r="H2336">
        <v>84.165000000000006</v>
      </c>
      <c r="M2336">
        <v>46501</v>
      </c>
      <c r="N2336" t="s">
        <v>16</v>
      </c>
      <c r="O2336" t="s">
        <v>15</v>
      </c>
      <c r="P2336">
        <v>19118</v>
      </c>
      <c r="Q2336">
        <v>2.9652270000000001</v>
      </c>
      <c r="R2336">
        <v>3.0485679999999999</v>
      </c>
      <c r="S2336">
        <v>8.3340999999999804E-2</v>
      </c>
      <c r="T2336">
        <v>83.340999999999894</v>
      </c>
      <c r="Y2336">
        <v>52697</v>
      </c>
      <c r="Z2336" t="s">
        <v>41</v>
      </c>
      <c r="AA2336" t="s">
        <v>44</v>
      </c>
      <c r="AB2336">
        <v>15982</v>
      </c>
      <c r="AC2336">
        <v>1.073294</v>
      </c>
      <c r="AD2336">
        <v>1.2085680000000001</v>
      </c>
      <c r="AE2336">
        <v>0.13527400000000001</v>
      </c>
      <c r="AF2336">
        <v>135.274</v>
      </c>
      <c r="AK2336">
        <v>52697</v>
      </c>
      <c r="AL2336" t="s">
        <v>41</v>
      </c>
      <c r="AM2336" t="s">
        <v>44</v>
      </c>
      <c r="AN2336">
        <v>15982</v>
      </c>
      <c r="AO2336">
        <v>1.073294</v>
      </c>
      <c r="AP2336">
        <v>1.2085680000000001</v>
      </c>
      <c r="AQ2336">
        <v>0.13527400000000001</v>
      </c>
      <c r="AR2336">
        <v>135.274</v>
      </c>
    </row>
    <row r="2337" spans="1:44">
      <c r="A2337">
        <v>48266</v>
      </c>
      <c r="B2337" t="s">
        <v>41</v>
      </c>
      <c r="C2337" t="s">
        <v>42</v>
      </c>
      <c r="D2337">
        <v>15982</v>
      </c>
      <c r="E2337">
        <v>2.0243989999999998</v>
      </c>
      <c r="F2337">
        <v>2.108568</v>
      </c>
      <c r="G2337">
        <v>8.4169000000000105E-2</v>
      </c>
      <c r="H2337">
        <v>84.169000000000096</v>
      </c>
      <c r="M2337">
        <v>35924</v>
      </c>
      <c r="N2337" t="s">
        <v>16</v>
      </c>
      <c r="O2337" t="s">
        <v>42</v>
      </c>
      <c r="P2337">
        <v>342</v>
      </c>
      <c r="Q2337">
        <v>3.1632940000000001</v>
      </c>
      <c r="R2337">
        <v>3.2130109999999998</v>
      </c>
      <c r="S2337">
        <v>4.9716999999999699E-2</v>
      </c>
      <c r="T2337">
        <v>49.7169999999997</v>
      </c>
      <c r="Y2337">
        <v>55816</v>
      </c>
      <c r="Z2337" t="s">
        <v>41</v>
      </c>
      <c r="AA2337" t="s">
        <v>15</v>
      </c>
      <c r="AB2337">
        <v>342</v>
      </c>
      <c r="AC2337">
        <v>1.073353</v>
      </c>
      <c r="AD2337">
        <v>1.173505</v>
      </c>
      <c r="AE2337">
        <v>0.100152</v>
      </c>
      <c r="AF2337">
        <v>100.152</v>
      </c>
      <c r="AK2337">
        <v>55816</v>
      </c>
      <c r="AL2337" t="s">
        <v>41</v>
      </c>
      <c r="AM2337" t="s">
        <v>15</v>
      </c>
      <c r="AN2337">
        <v>342</v>
      </c>
      <c r="AO2337">
        <v>1.073353</v>
      </c>
      <c r="AP2337">
        <v>1.173505</v>
      </c>
      <c r="AQ2337">
        <v>0.100152</v>
      </c>
      <c r="AR2337">
        <v>100.152</v>
      </c>
    </row>
    <row r="2338" spans="1:44">
      <c r="A2338">
        <v>33504</v>
      </c>
      <c r="B2338" t="s">
        <v>45</v>
      </c>
      <c r="C2338" t="s">
        <v>42</v>
      </c>
      <c r="D2338">
        <v>14418</v>
      </c>
      <c r="E2338">
        <v>3.8842970000000001</v>
      </c>
      <c r="F2338">
        <v>3.9684680000000001</v>
      </c>
      <c r="G2338">
        <v>8.4170999999999996E-2</v>
      </c>
      <c r="H2338">
        <v>84.170999999999907</v>
      </c>
      <c r="M2338">
        <v>49770</v>
      </c>
      <c r="N2338" t="s">
        <v>16</v>
      </c>
      <c r="O2338" t="s">
        <v>15</v>
      </c>
      <c r="P2338">
        <v>19118</v>
      </c>
      <c r="Q2338">
        <v>3.1633529999999999</v>
      </c>
      <c r="R2338">
        <v>3.2485680000000001</v>
      </c>
      <c r="S2338">
        <v>8.5215000000000193E-2</v>
      </c>
      <c r="T2338">
        <v>85.215000000000202</v>
      </c>
      <c r="Y2338">
        <v>41154</v>
      </c>
      <c r="Z2338" t="s">
        <v>41</v>
      </c>
      <c r="AA2338" t="s">
        <v>44</v>
      </c>
      <c r="AB2338">
        <v>342</v>
      </c>
      <c r="AC2338">
        <v>1.4932939999999999</v>
      </c>
      <c r="AD2338">
        <v>1.5417559999999999</v>
      </c>
      <c r="AE2338">
        <v>4.84619999999997E-2</v>
      </c>
      <c r="AF2338">
        <v>48.461999999999698</v>
      </c>
      <c r="AK2338">
        <v>41154</v>
      </c>
      <c r="AL2338" t="s">
        <v>41</v>
      </c>
      <c r="AM2338" t="s">
        <v>44</v>
      </c>
      <c r="AN2338">
        <v>342</v>
      </c>
      <c r="AO2338">
        <v>1.4932939999999999</v>
      </c>
      <c r="AP2338">
        <v>1.5417559999999999</v>
      </c>
      <c r="AQ2338">
        <v>4.84619999999997E-2</v>
      </c>
      <c r="AR2338">
        <v>48.461999999999698</v>
      </c>
    </row>
    <row r="2339" spans="1:44">
      <c r="A2339">
        <v>40312</v>
      </c>
      <c r="B2339" t="s">
        <v>43</v>
      </c>
      <c r="C2339" t="s">
        <v>42</v>
      </c>
      <c r="D2339">
        <v>15982</v>
      </c>
      <c r="E2339">
        <v>2.244345</v>
      </c>
      <c r="F2339">
        <v>2.3285179999999999</v>
      </c>
      <c r="G2339">
        <v>8.4172999999999804E-2</v>
      </c>
      <c r="H2339">
        <v>84.172999999999803</v>
      </c>
      <c r="M2339">
        <v>33378</v>
      </c>
      <c r="N2339" t="s">
        <v>16</v>
      </c>
      <c r="O2339" t="s">
        <v>42</v>
      </c>
      <c r="P2339">
        <v>342</v>
      </c>
      <c r="Q2339">
        <v>3.353294</v>
      </c>
      <c r="R2339">
        <v>3.4011879999999999</v>
      </c>
      <c r="S2339">
        <v>4.7893999999999798E-2</v>
      </c>
      <c r="T2339">
        <v>47.893999999999799</v>
      </c>
      <c r="Y2339">
        <v>47538</v>
      </c>
      <c r="Z2339" t="s">
        <v>41</v>
      </c>
      <c r="AA2339" t="s">
        <v>15</v>
      </c>
      <c r="AB2339">
        <v>15982</v>
      </c>
      <c r="AC2339">
        <v>1.4933529999999999</v>
      </c>
      <c r="AD2339">
        <v>1.5765180000000001</v>
      </c>
      <c r="AE2339">
        <v>8.31650000000001E-2</v>
      </c>
      <c r="AF2339">
        <v>83.165000000000106</v>
      </c>
      <c r="AK2339">
        <v>47538</v>
      </c>
      <c r="AL2339" t="s">
        <v>41</v>
      </c>
      <c r="AM2339" t="s">
        <v>15</v>
      </c>
      <c r="AN2339">
        <v>15982</v>
      </c>
      <c r="AO2339">
        <v>1.4933529999999999</v>
      </c>
      <c r="AP2339">
        <v>1.5765180000000001</v>
      </c>
      <c r="AQ2339">
        <v>8.31650000000001E-2</v>
      </c>
      <c r="AR2339">
        <v>83.165000000000106</v>
      </c>
    </row>
    <row r="2340" spans="1:44">
      <c r="A2340">
        <v>36850</v>
      </c>
      <c r="B2340" t="s">
        <v>45</v>
      </c>
      <c r="C2340" t="s">
        <v>42</v>
      </c>
      <c r="D2340">
        <v>15982</v>
      </c>
      <c r="E2340">
        <v>2.2842889999999998</v>
      </c>
      <c r="F2340">
        <v>2.368468</v>
      </c>
      <c r="G2340">
        <v>8.4178999999999699E-2</v>
      </c>
      <c r="H2340">
        <v>84.178999999999704</v>
      </c>
      <c r="M2340">
        <v>46803</v>
      </c>
      <c r="N2340" t="s">
        <v>16</v>
      </c>
      <c r="O2340" t="s">
        <v>15</v>
      </c>
      <c r="P2340">
        <v>15982</v>
      </c>
      <c r="Q2340">
        <v>3.3533529999999998</v>
      </c>
      <c r="R2340">
        <v>3.4365679999999998</v>
      </c>
      <c r="S2340">
        <v>8.3214999999999997E-2</v>
      </c>
      <c r="T2340">
        <v>83.215000000000003</v>
      </c>
      <c r="Y2340">
        <v>56199</v>
      </c>
      <c r="Z2340" t="s">
        <v>41</v>
      </c>
      <c r="AA2340" t="s">
        <v>44</v>
      </c>
      <c r="AB2340">
        <v>342</v>
      </c>
      <c r="AC2340">
        <v>1.6632940000000001</v>
      </c>
      <c r="AD2340">
        <v>1.7111419999999999</v>
      </c>
      <c r="AE2340">
        <v>4.7848000000000099E-2</v>
      </c>
      <c r="AF2340">
        <v>47.848000000000098</v>
      </c>
      <c r="AK2340">
        <v>56199</v>
      </c>
      <c r="AL2340" t="s">
        <v>41</v>
      </c>
      <c r="AM2340" t="s">
        <v>44</v>
      </c>
      <c r="AN2340">
        <v>342</v>
      </c>
      <c r="AO2340">
        <v>1.6632940000000001</v>
      </c>
      <c r="AP2340">
        <v>1.7111419999999999</v>
      </c>
      <c r="AQ2340">
        <v>4.7848000000000099E-2</v>
      </c>
      <c r="AR2340">
        <v>47.848000000000098</v>
      </c>
    </row>
    <row r="2341" spans="1:44">
      <c r="A2341">
        <v>55084</v>
      </c>
      <c r="B2341" t="s">
        <v>41</v>
      </c>
      <c r="C2341" t="s">
        <v>42</v>
      </c>
      <c r="D2341">
        <v>15982</v>
      </c>
      <c r="E2341">
        <v>3.6043530000000001</v>
      </c>
      <c r="F2341">
        <v>3.6885680000000001</v>
      </c>
      <c r="G2341">
        <v>8.4214999999999901E-2</v>
      </c>
      <c r="H2341">
        <v>84.214999999999904</v>
      </c>
      <c r="M2341">
        <v>52035</v>
      </c>
      <c r="N2341" t="s">
        <v>16</v>
      </c>
      <c r="O2341" t="s">
        <v>42</v>
      </c>
      <c r="P2341">
        <v>342</v>
      </c>
      <c r="Q2341">
        <v>3.43444199999999</v>
      </c>
      <c r="R2341">
        <v>3.482472</v>
      </c>
      <c r="S2341">
        <v>4.8030000000000198E-2</v>
      </c>
      <c r="T2341">
        <v>48.0300000000002</v>
      </c>
      <c r="Y2341">
        <v>40298</v>
      </c>
      <c r="Z2341" t="s">
        <v>41</v>
      </c>
      <c r="AA2341" t="s">
        <v>15</v>
      </c>
      <c r="AB2341">
        <v>15982</v>
      </c>
      <c r="AC2341">
        <v>1.6633529999999901</v>
      </c>
      <c r="AD2341">
        <v>1.744518</v>
      </c>
      <c r="AE2341">
        <v>8.1165000000000098E-2</v>
      </c>
      <c r="AF2341">
        <v>81.165000000000106</v>
      </c>
      <c r="AK2341">
        <v>40298</v>
      </c>
      <c r="AL2341" t="s">
        <v>41</v>
      </c>
      <c r="AM2341" t="s">
        <v>15</v>
      </c>
      <c r="AN2341">
        <v>15982</v>
      </c>
      <c r="AO2341">
        <v>1.6633529999999901</v>
      </c>
      <c r="AP2341">
        <v>1.744518</v>
      </c>
      <c r="AQ2341">
        <v>8.1165000000000098E-2</v>
      </c>
      <c r="AR2341">
        <v>81.165000000000106</v>
      </c>
    </row>
    <row r="2342" spans="1:44">
      <c r="A2342">
        <v>39301</v>
      </c>
      <c r="B2342" t="s">
        <v>43</v>
      </c>
      <c r="C2342" t="s">
        <v>42</v>
      </c>
      <c r="D2342">
        <v>15982</v>
      </c>
      <c r="E2342">
        <v>3.8842970000000001</v>
      </c>
      <c r="F2342">
        <v>3.968518</v>
      </c>
      <c r="G2342">
        <v>8.4220999999999796E-2</v>
      </c>
      <c r="H2342">
        <v>84.220999999999805</v>
      </c>
      <c r="M2342">
        <v>49880</v>
      </c>
      <c r="N2342" t="s">
        <v>16</v>
      </c>
      <c r="O2342" t="s">
        <v>15</v>
      </c>
      <c r="P2342">
        <v>15990</v>
      </c>
      <c r="Q2342">
        <v>3.4345020000000002</v>
      </c>
      <c r="R2342">
        <v>3.5165679999999999</v>
      </c>
      <c r="S2342">
        <v>8.2065999999999695E-2</v>
      </c>
      <c r="T2342">
        <v>82.065999999999704</v>
      </c>
      <c r="Y2342">
        <v>59131</v>
      </c>
      <c r="Z2342" t="s">
        <v>41</v>
      </c>
      <c r="AA2342" t="s">
        <v>44</v>
      </c>
      <c r="AB2342">
        <v>342</v>
      </c>
      <c r="AC2342">
        <v>1.813294</v>
      </c>
      <c r="AD2342">
        <v>1.8604179999999999</v>
      </c>
      <c r="AE2342">
        <v>4.7124000000000103E-2</v>
      </c>
      <c r="AF2342">
        <v>47.124000000000102</v>
      </c>
      <c r="AK2342">
        <v>59131</v>
      </c>
      <c r="AL2342" t="s">
        <v>41</v>
      </c>
      <c r="AM2342" t="s">
        <v>44</v>
      </c>
      <c r="AN2342">
        <v>342</v>
      </c>
      <c r="AO2342">
        <v>1.813294</v>
      </c>
      <c r="AP2342">
        <v>1.8604179999999999</v>
      </c>
      <c r="AQ2342">
        <v>4.7124000000000103E-2</v>
      </c>
      <c r="AR2342">
        <v>47.124000000000102</v>
      </c>
    </row>
    <row r="2343" spans="1:44">
      <c r="A2343">
        <v>47710</v>
      </c>
      <c r="B2343" t="s">
        <v>45</v>
      </c>
      <c r="C2343" t="s">
        <v>15</v>
      </c>
      <c r="D2343">
        <v>3470</v>
      </c>
      <c r="E2343">
        <v>1.984245</v>
      </c>
      <c r="F2343">
        <v>2.0684680000000002</v>
      </c>
      <c r="G2343">
        <v>8.4223000000000103E-2</v>
      </c>
      <c r="H2343">
        <v>84.223000000000098</v>
      </c>
      <c r="M2343">
        <v>55776</v>
      </c>
      <c r="N2343" t="s">
        <v>16</v>
      </c>
      <c r="O2343" t="s">
        <v>42</v>
      </c>
      <c r="P2343">
        <v>342</v>
      </c>
      <c r="Q2343">
        <v>3.530319</v>
      </c>
      <c r="R2343">
        <v>3.5786090000000002</v>
      </c>
      <c r="S2343">
        <v>4.8290000000000097E-2</v>
      </c>
      <c r="T2343">
        <v>48.290000000000099</v>
      </c>
      <c r="Y2343">
        <v>41144</v>
      </c>
      <c r="Z2343" t="s">
        <v>41</v>
      </c>
      <c r="AA2343" t="s">
        <v>15</v>
      </c>
      <c r="AB2343">
        <v>15990</v>
      </c>
      <c r="AC2343">
        <v>1.813353</v>
      </c>
      <c r="AD2343">
        <v>1.9045179999999999</v>
      </c>
      <c r="AE2343">
        <v>9.1164999999999899E-2</v>
      </c>
      <c r="AF2343">
        <v>91.164999999999907</v>
      </c>
      <c r="AK2343">
        <v>41144</v>
      </c>
      <c r="AL2343" t="s">
        <v>41</v>
      </c>
      <c r="AM2343" t="s">
        <v>15</v>
      </c>
      <c r="AN2343">
        <v>15990</v>
      </c>
      <c r="AO2343">
        <v>1.813353</v>
      </c>
      <c r="AP2343">
        <v>1.9045179999999999</v>
      </c>
      <c r="AQ2343">
        <v>9.1164999999999899E-2</v>
      </c>
      <c r="AR2343">
        <v>91.164999999999907</v>
      </c>
    </row>
    <row r="2344" spans="1:44">
      <c r="A2344">
        <v>35305</v>
      </c>
      <c r="B2344" t="s">
        <v>43</v>
      </c>
      <c r="C2344" t="s">
        <v>15</v>
      </c>
      <c r="D2344">
        <v>6192</v>
      </c>
      <c r="E2344">
        <v>1.984245</v>
      </c>
      <c r="F2344">
        <v>2.0684680000000002</v>
      </c>
      <c r="G2344">
        <v>8.4223000000000103E-2</v>
      </c>
      <c r="H2344">
        <v>84.223000000000098</v>
      </c>
      <c r="M2344">
        <v>39248</v>
      </c>
      <c r="N2344" t="s">
        <v>16</v>
      </c>
      <c r="O2344" t="s">
        <v>15</v>
      </c>
      <c r="P2344">
        <v>15990</v>
      </c>
      <c r="Q2344">
        <v>3.5303779999999998</v>
      </c>
      <c r="R2344">
        <v>3.612568</v>
      </c>
      <c r="S2344">
        <v>8.2190000000000193E-2</v>
      </c>
      <c r="T2344">
        <v>82.190000000000197</v>
      </c>
      <c r="Y2344">
        <v>35305</v>
      </c>
      <c r="Z2344" t="s">
        <v>41</v>
      </c>
      <c r="AA2344" t="s">
        <v>44</v>
      </c>
      <c r="AB2344">
        <v>15982</v>
      </c>
      <c r="AC2344">
        <v>1.863294</v>
      </c>
      <c r="AD2344">
        <v>2.0005679999999999</v>
      </c>
      <c r="AE2344">
        <v>0.13727399999999901</v>
      </c>
      <c r="AF2344">
        <v>137.27399999999901</v>
      </c>
      <c r="AK2344">
        <v>35305</v>
      </c>
      <c r="AL2344" t="s">
        <v>41</v>
      </c>
      <c r="AM2344" t="s">
        <v>44</v>
      </c>
      <c r="AN2344">
        <v>15982</v>
      </c>
      <c r="AO2344">
        <v>1.863294</v>
      </c>
      <c r="AP2344">
        <v>2.0005679999999999</v>
      </c>
      <c r="AQ2344">
        <v>0.13727399999999901</v>
      </c>
      <c r="AR2344">
        <v>137.27399999999901</v>
      </c>
    </row>
    <row r="2345" spans="1:44">
      <c r="A2345">
        <v>40298</v>
      </c>
      <c r="B2345" t="s">
        <v>41</v>
      </c>
      <c r="C2345" t="s">
        <v>42</v>
      </c>
      <c r="D2345">
        <v>15990</v>
      </c>
      <c r="E2345">
        <v>2.244345</v>
      </c>
      <c r="F2345">
        <v>2.3285680000000002</v>
      </c>
      <c r="G2345">
        <v>8.4223000000000103E-2</v>
      </c>
      <c r="H2345">
        <v>84.223000000000098</v>
      </c>
      <c r="M2345">
        <v>50159</v>
      </c>
      <c r="N2345" t="s">
        <v>16</v>
      </c>
      <c r="O2345" t="s">
        <v>42</v>
      </c>
      <c r="P2345">
        <v>342</v>
      </c>
      <c r="Q2345">
        <v>3.714788</v>
      </c>
      <c r="R2345">
        <v>3.761355</v>
      </c>
      <c r="S2345">
        <v>4.6566999999999997E-2</v>
      </c>
      <c r="T2345">
        <v>46.567</v>
      </c>
      <c r="Y2345">
        <v>48266</v>
      </c>
      <c r="Z2345" t="s">
        <v>41</v>
      </c>
      <c r="AA2345" t="s">
        <v>15</v>
      </c>
      <c r="AB2345">
        <v>342</v>
      </c>
      <c r="AC2345">
        <v>1.863353</v>
      </c>
      <c r="AD2345">
        <v>1.9655049999999901</v>
      </c>
      <c r="AE2345">
        <v>0.10215199999999899</v>
      </c>
      <c r="AF2345">
        <v>102.15199999999901</v>
      </c>
      <c r="AK2345">
        <v>48266</v>
      </c>
      <c r="AL2345" t="s">
        <v>41</v>
      </c>
      <c r="AM2345" t="s">
        <v>15</v>
      </c>
      <c r="AN2345">
        <v>342</v>
      </c>
      <c r="AO2345">
        <v>1.863353</v>
      </c>
      <c r="AP2345">
        <v>1.9655049999999901</v>
      </c>
      <c r="AQ2345">
        <v>0.10215199999999899</v>
      </c>
      <c r="AR2345">
        <v>102.15199999999901</v>
      </c>
    </row>
    <row r="2346" spans="1:44">
      <c r="A2346">
        <v>40312</v>
      </c>
      <c r="B2346" t="s">
        <v>43</v>
      </c>
      <c r="C2346" t="s">
        <v>42</v>
      </c>
      <c r="D2346">
        <v>15982</v>
      </c>
      <c r="E2346">
        <v>2.2842889999999998</v>
      </c>
      <c r="F2346">
        <v>2.3685179999999999</v>
      </c>
      <c r="G2346">
        <v>8.4228999999999596E-2</v>
      </c>
      <c r="H2346">
        <v>84.228999999999601</v>
      </c>
      <c r="M2346">
        <v>58762</v>
      </c>
      <c r="N2346" t="s">
        <v>16</v>
      </c>
      <c r="O2346" t="s">
        <v>15</v>
      </c>
      <c r="P2346">
        <v>15982</v>
      </c>
      <c r="Q2346">
        <v>3.7148469999999998</v>
      </c>
      <c r="R2346">
        <v>3.7965680000000002</v>
      </c>
      <c r="S2346">
        <v>8.1721000000000293E-2</v>
      </c>
      <c r="T2346">
        <v>81.721000000000302</v>
      </c>
      <c r="Y2346">
        <v>46007</v>
      </c>
      <c r="Z2346" t="s">
        <v>41</v>
      </c>
      <c r="AA2346" t="s">
        <v>44</v>
      </c>
      <c r="AB2346">
        <v>342</v>
      </c>
      <c r="AC2346">
        <v>2.0132940000000001</v>
      </c>
      <c r="AD2346">
        <v>2.0615549999999998</v>
      </c>
      <c r="AE2346">
        <v>4.8260999999999603E-2</v>
      </c>
      <c r="AF2346">
        <v>48.260999999999598</v>
      </c>
      <c r="AK2346">
        <v>46007</v>
      </c>
      <c r="AL2346" t="s">
        <v>41</v>
      </c>
      <c r="AM2346" t="s">
        <v>44</v>
      </c>
      <c r="AN2346">
        <v>342</v>
      </c>
      <c r="AO2346">
        <v>2.0132940000000001</v>
      </c>
      <c r="AP2346">
        <v>2.0615549999999998</v>
      </c>
      <c r="AQ2346">
        <v>4.8260999999999603E-2</v>
      </c>
      <c r="AR2346">
        <v>48.260999999999598</v>
      </c>
    </row>
    <row r="2347" spans="1:44">
      <c r="A2347">
        <v>43344</v>
      </c>
      <c r="B2347" t="s">
        <v>41</v>
      </c>
      <c r="C2347" t="s">
        <v>42</v>
      </c>
      <c r="D2347">
        <v>15982</v>
      </c>
      <c r="E2347">
        <v>3.8842970000000001</v>
      </c>
      <c r="F2347">
        <v>3.9685679999999999</v>
      </c>
      <c r="G2347">
        <v>8.4270999999999693E-2</v>
      </c>
      <c r="H2347">
        <v>84.270999999999702</v>
      </c>
      <c r="M2347">
        <v>59279</v>
      </c>
      <c r="N2347" t="s">
        <v>41</v>
      </c>
      <c r="O2347" t="s">
        <v>42</v>
      </c>
      <c r="P2347">
        <v>36932</v>
      </c>
      <c r="Q2347">
        <v>1.06</v>
      </c>
      <c r="R2347">
        <v>1.1725680000000001</v>
      </c>
      <c r="S2347">
        <v>0.112568</v>
      </c>
      <c r="T2347">
        <v>112.568</v>
      </c>
      <c r="Y2347">
        <v>47712</v>
      </c>
      <c r="Z2347" t="s">
        <v>41</v>
      </c>
      <c r="AA2347" t="s">
        <v>15</v>
      </c>
      <c r="AB2347">
        <v>15982</v>
      </c>
      <c r="AC2347">
        <v>2.0133529999999999</v>
      </c>
      <c r="AD2347">
        <v>2.0965180000000001</v>
      </c>
      <c r="AE2347">
        <v>8.31650000000001E-2</v>
      </c>
      <c r="AF2347">
        <v>83.165000000000106</v>
      </c>
      <c r="AK2347">
        <v>47712</v>
      </c>
      <c r="AL2347" t="s">
        <v>41</v>
      </c>
      <c r="AM2347" t="s">
        <v>15</v>
      </c>
      <c r="AN2347">
        <v>15982</v>
      </c>
      <c r="AO2347">
        <v>2.0133529999999999</v>
      </c>
      <c r="AP2347">
        <v>2.0965180000000001</v>
      </c>
      <c r="AQ2347">
        <v>8.31650000000001E-2</v>
      </c>
      <c r="AR2347">
        <v>83.165000000000106</v>
      </c>
    </row>
    <row r="2348" spans="1:44">
      <c r="A2348">
        <v>55111</v>
      </c>
      <c r="B2348" t="s">
        <v>45</v>
      </c>
      <c r="C2348" t="s">
        <v>42</v>
      </c>
      <c r="D2348">
        <v>15982</v>
      </c>
      <c r="E2348">
        <v>2.72818</v>
      </c>
      <c r="F2348">
        <v>2.812468</v>
      </c>
      <c r="G2348">
        <v>8.4287999999999905E-2</v>
      </c>
      <c r="H2348">
        <v>84.287999999999897</v>
      </c>
      <c r="M2348">
        <v>55816</v>
      </c>
      <c r="N2348" t="s">
        <v>41</v>
      </c>
      <c r="O2348" t="s">
        <v>15</v>
      </c>
      <c r="P2348">
        <v>342</v>
      </c>
      <c r="Q2348">
        <v>1.0765549999999999</v>
      </c>
      <c r="R2348">
        <v>1.138512</v>
      </c>
      <c r="S2348">
        <v>6.1956999999999998E-2</v>
      </c>
      <c r="T2348">
        <v>61.957000000000001</v>
      </c>
      <c r="Y2348">
        <v>34481</v>
      </c>
      <c r="Z2348" t="s">
        <v>41</v>
      </c>
      <c r="AA2348" t="s">
        <v>44</v>
      </c>
      <c r="AB2348">
        <v>342</v>
      </c>
      <c r="AC2348">
        <v>2.9432939999999999</v>
      </c>
      <c r="AD2348">
        <v>2.9909870000000001</v>
      </c>
      <c r="AE2348">
        <v>4.7693000000000201E-2</v>
      </c>
      <c r="AF2348">
        <v>47.693000000000197</v>
      </c>
      <c r="AK2348">
        <v>34481</v>
      </c>
      <c r="AL2348" t="s">
        <v>41</v>
      </c>
      <c r="AM2348" t="s">
        <v>44</v>
      </c>
      <c r="AN2348">
        <v>342</v>
      </c>
      <c r="AO2348">
        <v>2.9432939999999999</v>
      </c>
      <c r="AP2348">
        <v>2.9909870000000001</v>
      </c>
      <c r="AQ2348">
        <v>4.7693000000000201E-2</v>
      </c>
      <c r="AR2348">
        <v>47.693000000000197</v>
      </c>
    </row>
    <row r="2349" spans="1:44">
      <c r="A2349">
        <v>55111</v>
      </c>
      <c r="B2349" t="s">
        <v>45</v>
      </c>
      <c r="C2349" t="s">
        <v>42</v>
      </c>
      <c r="D2349">
        <v>15982</v>
      </c>
      <c r="E2349">
        <v>2.2281759999999999</v>
      </c>
      <c r="F2349">
        <v>2.312468</v>
      </c>
      <c r="G2349">
        <v>8.4292000000000006E-2</v>
      </c>
      <c r="H2349">
        <v>84.292000000000002</v>
      </c>
      <c r="M2349">
        <v>59280</v>
      </c>
      <c r="N2349" t="s">
        <v>41</v>
      </c>
      <c r="O2349" t="s">
        <v>42</v>
      </c>
      <c r="P2349">
        <v>28698</v>
      </c>
      <c r="Q2349">
        <v>1.3599999999999901</v>
      </c>
      <c r="R2349">
        <v>1.4484680000000001</v>
      </c>
      <c r="S2349">
        <v>8.8468000000000199E-2</v>
      </c>
      <c r="T2349">
        <v>88.468000000000202</v>
      </c>
      <c r="Y2349">
        <v>36342</v>
      </c>
      <c r="Z2349" t="s">
        <v>41</v>
      </c>
      <c r="AA2349" t="s">
        <v>15</v>
      </c>
      <c r="AB2349">
        <v>15982</v>
      </c>
      <c r="AC2349">
        <v>2.9433530000000001</v>
      </c>
      <c r="AD2349">
        <v>3.028518</v>
      </c>
      <c r="AE2349">
        <v>8.5164999999999894E-2</v>
      </c>
      <c r="AF2349">
        <v>85.164999999999907</v>
      </c>
      <c r="AK2349">
        <v>36342</v>
      </c>
      <c r="AL2349" t="s">
        <v>41</v>
      </c>
      <c r="AM2349" t="s">
        <v>15</v>
      </c>
      <c r="AN2349">
        <v>15982</v>
      </c>
      <c r="AO2349">
        <v>2.9433530000000001</v>
      </c>
      <c r="AP2349">
        <v>3.028518</v>
      </c>
      <c r="AQ2349">
        <v>8.5164999999999894E-2</v>
      </c>
      <c r="AR2349">
        <v>85.164999999999907</v>
      </c>
    </row>
    <row r="2350" spans="1:44">
      <c r="A2350">
        <v>40298</v>
      </c>
      <c r="B2350" t="s">
        <v>41</v>
      </c>
      <c r="C2350" t="s">
        <v>42</v>
      </c>
      <c r="D2350">
        <v>15982</v>
      </c>
      <c r="E2350">
        <v>2.2842889999999998</v>
      </c>
      <c r="F2350">
        <v>2.3686090000000002</v>
      </c>
      <c r="G2350">
        <v>8.4319999999999895E-2</v>
      </c>
      <c r="H2350">
        <v>84.319999999999894</v>
      </c>
      <c r="M2350">
        <v>59281</v>
      </c>
      <c r="N2350" t="s">
        <v>41</v>
      </c>
      <c r="O2350" t="s">
        <v>42</v>
      </c>
      <c r="P2350">
        <v>22848</v>
      </c>
      <c r="Q2350">
        <v>1.629999</v>
      </c>
      <c r="R2350">
        <v>1.716518</v>
      </c>
      <c r="S2350">
        <v>8.6518999999999999E-2</v>
      </c>
      <c r="T2350">
        <v>86.519000000000005</v>
      </c>
      <c r="Y2350">
        <v>40834</v>
      </c>
      <c r="Z2350" t="s">
        <v>41</v>
      </c>
      <c r="AA2350" t="s">
        <v>44</v>
      </c>
      <c r="AB2350">
        <v>342</v>
      </c>
      <c r="AC2350">
        <v>3.3832939999999998</v>
      </c>
      <c r="AD2350">
        <v>3.42968899999999</v>
      </c>
      <c r="AE2350">
        <v>4.6394999999999499E-2</v>
      </c>
      <c r="AF2350">
        <v>46.394999999999499</v>
      </c>
      <c r="AK2350">
        <v>40834</v>
      </c>
      <c r="AL2350" t="s">
        <v>41</v>
      </c>
      <c r="AM2350" t="s">
        <v>44</v>
      </c>
      <c r="AN2350">
        <v>342</v>
      </c>
      <c r="AO2350">
        <v>3.3832939999999998</v>
      </c>
      <c r="AP2350">
        <v>3.42968899999999</v>
      </c>
      <c r="AQ2350">
        <v>4.6394999999999499E-2</v>
      </c>
      <c r="AR2350">
        <v>46.394999999999499</v>
      </c>
    </row>
    <row r="2351" spans="1:44">
      <c r="A2351">
        <v>49690</v>
      </c>
      <c r="B2351" t="s">
        <v>43</v>
      </c>
      <c r="C2351" t="s">
        <v>42</v>
      </c>
      <c r="D2351">
        <v>15982</v>
      </c>
      <c r="E2351">
        <v>2.72818</v>
      </c>
      <c r="F2351">
        <v>2.8125179999999999</v>
      </c>
      <c r="G2351">
        <v>8.4337999999999802E-2</v>
      </c>
      <c r="H2351">
        <v>84.337999999999795</v>
      </c>
      <c r="M2351">
        <v>59282</v>
      </c>
      <c r="N2351" t="s">
        <v>41</v>
      </c>
      <c r="O2351" t="s">
        <v>42</v>
      </c>
      <c r="P2351">
        <v>28698</v>
      </c>
      <c r="Q2351">
        <v>1.7199990000000001</v>
      </c>
      <c r="R2351">
        <v>1.812468</v>
      </c>
      <c r="S2351">
        <v>9.2468999999999898E-2</v>
      </c>
      <c r="T2351">
        <v>92.468999999999895</v>
      </c>
      <c r="Y2351">
        <v>43344</v>
      </c>
      <c r="Z2351" t="s">
        <v>41</v>
      </c>
      <c r="AA2351" t="s">
        <v>15</v>
      </c>
      <c r="AB2351">
        <v>15990</v>
      </c>
      <c r="AC2351">
        <v>3.3833530000000001</v>
      </c>
      <c r="AD2351">
        <v>3.476518</v>
      </c>
      <c r="AE2351">
        <v>9.3164999999999901E-2</v>
      </c>
      <c r="AF2351">
        <v>93.164999999999907</v>
      </c>
      <c r="AK2351">
        <v>43344</v>
      </c>
      <c r="AL2351" t="s">
        <v>41</v>
      </c>
      <c r="AM2351" t="s">
        <v>15</v>
      </c>
      <c r="AN2351">
        <v>15990</v>
      </c>
      <c r="AO2351">
        <v>3.3833530000000001</v>
      </c>
      <c r="AP2351">
        <v>3.476518</v>
      </c>
      <c r="AQ2351">
        <v>9.3164999999999901E-2</v>
      </c>
      <c r="AR2351">
        <v>93.164999999999907</v>
      </c>
    </row>
    <row r="2352" spans="1:44">
      <c r="A2352">
        <v>36850</v>
      </c>
      <c r="B2352" t="s">
        <v>45</v>
      </c>
      <c r="C2352" t="s">
        <v>42</v>
      </c>
      <c r="D2352">
        <v>15982</v>
      </c>
      <c r="E2352">
        <v>2.064098</v>
      </c>
      <c r="F2352">
        <v>2.1484679999999998</v>
      </c>
      <c r="G2352">
        <v>8.4369999999999806E-2</v>
      </c>
      <c r="H2352">
        <v>84.369999999999806</v>
      </c>
      <c r="M2352">
        <v>59283</v>
      </c>
      <c r="N2352" t="s">
        <v>41</v>
      </c>
      <c r="O2352" t="s">
        <v>42</v>
      </c>
      <c r="P2352">
        <v>28698</v>
      </c>
      <c r="Q2352">
        <v>1.79</v>
      </c>
      <c r="R2352">
        <v>1.9205179999999999</v>
      </c>
      <c r="S2352">
        <v>0.130517999999999</v>
      </c>
      <c r="T2352">
        <v>130.51799999999901</v>
      </c>
      <c r="Y2352">
        <v>33856</v>
      </c>
      <c r="Z2352" t="s">
        <v>43</v>
      </c>
      <c r="AA2352" t="s">
        <v>44</v>
      </c>
      <c r="AB2352">
        <v>27548</v>
      </c>
      <c r="AC2352">
        <v>1.07</v>
      </c>
      <c r="AD2352">
        <v>1.208518</v>
      </c>
      <c r="AE2352">
        <v>0.138517999999999</v>
      </c>
      <c r="AF2352">
        <v>138.51799999999901</v>
      </c>
      <c r="AK2352">
        <v>33856</v>
      </c>
      <c r="AL2352" t="s">
        <v>43</v>
      </c>
      <c r="AM2352" t="s">
        <v>44</v>
      </c>
      <c r="AN2352">
        <v>27548</v>
      </c>
      <c r="AO2352">
        <v>1.07</v>
      </c>
      <c r="AP2352">
        <v>1.208518</v>
      </c>
      <c r="AQ2352">
        <v>0.138517999999999</v>
      </c>
      <c r="AR2352">
        <v>138.51799999999901</v>
      </c>
    </row>
    <row r="2353" spans="1:44">
      <c r="A2353">
        <v>41602</v>
      </c>
      <c r="B2353" t="s">
        <v>45</v>
      </c>
      <c r="C2353" t="s">
        <v>42</v>
      </c>
      <c r="D2353">
        <v>15982</v>
      </c>
      <c r="E2353">
        <v>1.424096</v>
      </c>
      <c r="F2353">
        <v>1.5084679999999999</v>
      </c>
      <c r="G2353">
        <v>8.43720000000001E-2</v>
      </c>
      <c r="H2353">
        <v>84.372000000000099</v>
      </c>
      <c r="M2353">
        <v>59284</v>
      </c>
      <c r="N2353" t="s">
        <v>41</v>
      </c>
      <c r="O2353" t="s">
        <v>42</v>
      </c>
      <c r="P2353">
        <v>33398</v>
      </c>
      <c r="Q2353">
        <v>1.8199999999999901</v>
      </c>
      <c r="R2353">
        <v>1.9605679999999901</v>
      </c>
      <c r="S2353">
        <v>0.140568</v>
      </c>
      <c r="T2353">
        <v>140.56800000000001</v>
      </c>
      <c r="Y2353">
        <v>55772</v>
      </c>
      <c r="Z2353" t="s">
        <v>43</v>
      </c>
      <c r="AA2353" t="s">
        <v>15</v>
      </c>
      <c r="AB2353">
        <v>342</v>
      </c>
      <c r="AC2353">
        <v>1.0847530000000001</v>
      </c>
      <c r="AD2353">
        <v>1.1734560000000001</v>
      </c>
      <c r="AE2353">
        <v>8.8702999999999907E-2</v>
      </c>
      <c r="AF2353">
        <v>88.702999999999903</v>
      </c>
      <c r="AK2353">
        <v>55772</v>
      </c>
      <c r="AL2353" t="s">
        <v>43</v>
      </c>
      <c r="AM2353" t="s">
        <v>15</v>
      </c>
      <c r="AN2353">
        <v>342</v>
      </c>
      <c r="AO2353">
        <v>1.0847530000000001</v>
      </c>
      <c r="AP2353">
        <v>1.1734560000000001</v>
      </c>
      <c r="AQ2353">
        <v>8.8702999999999907E-2</v>
      </c>
      <c r="AR2353">
        <v>88.702999999999903</v>
      </c>
    </row>
    <row r="2354" spans="1:44">
      <c r="A2354">
        <v>56423</v>
      </c>
      <c r="B2354" t="s">
        <v>45</v>
      </c>
      <c r="C2354" t="s">
        <v>42</v>
      </c>
      <c r="D2354">
        <v>15982</v>
      </c>
      <c r="E2354">
        <v>1.424096</v>
      </c>
      <c r="F2354">
        <v>1.5084679999999999</v>
      </c>
      <c r="G2354">
        <v>8.43720000000001E-2</v>
      </c>
      <c r="H2354">
        <v>84.372000000000099</v>
      </c>
      <c r="M2354">
        <v>47712</v>
      </c>
      <c r="N2354" t="s">
        <v>41</v>
      </c>
      <c r="O2354" t="s">
        <v>15</v>
      </c>
      <c r="P2354">
        <v>342</v>
      </c>
      <c r="Q2354">
        <v>1.8348149999999901</v>
      </c>
      <c r="R2354">
        <v>1.9255800000000001</v>
      </c>
      <c r="S2354">
        <v>9.0765000000000207E-2</v>
      </c>
      <c r="T2354">
        <v>90.7650000000002</v>
      </c>
      <c r="Y2354">
        <v>33857</v>
      </c>
      <c r="Z2354" t="s">
        <v>43</v>
      </c>
      <c r="AA2354" t="s">
        <v>44</v>
      </c>
      <c r="AB2354">
        <v>28188</v>
      </c>
      <c r="AC2354">
        <v>1.4899990000000001</v>
      </c>
      <c r="AD2354">
        <v>1.576468</v>
      </c>
      <c r="AE2354">
        <v>8.6468999999999893E-2</v>
      </c>
      <c r="AF2354">
        <v>86.468999999999895</v>
      </c>
      <c r="AK2354">
        <v>33857</v>
      </c>
      <c r="AL2354" t="s">
        <v>43</v>
      </c>
      <c r="AM2354" t="s">
        <v>44</v>
      </c>
      <c r="AN2354">
        <v>28188</v>
      </c>
      <c r="AO2354">
        <v>1.4899990000000001</v>
      </c>
      <c r="AP2354">
        <v>1.576468</v>
      </c>
      <c r="AQ2354">
        <v>8.6468999999999893E-2</v>
      </c>
      <c r="AR2354">
        <v>86.468999999999895</v>
      </c>
    </row>
    <row r="2355" spans="1:44">
      <c r="A2355">
        <v>52153</v>
      </c>
      <c r="B2355" t="s">
        <v>41</v>
      </c>
      <c r="C2355" t="s">
        <v>15</v>
      </c>
      <c r="D2355">
        <v>2938</v>
      </c>
      <c r="E2355">
        <v>2.1440939999999999</v>
      </c>
      <c r="F2355">
        <v>2.2284679999999999</v>
      </c>
      <c r="G2355">
        <v>8.4373999999999894E-2</v>
      </c>
      <c r="H2355">
        <v>84.373999999999896</v>
      </c>
      <c r="M2355">
        <v>59285</v>
      </c>
      <c r="N2355" t="s">
        <v>41</v>
      </c>
      <c r="O2355" t="s">
        <v>42</v>
      </c>
      <c r="P2355">
        <v>28554</v>
      </c>
      <c r="Q2355">
        <v>2.0899990000000002</v>
      </c>
      <c r="R2355">
        <v>2.1724679999999998</v>
      </c>
      <c r="S2355">
        <v>8.2468999999999598E-2</v>
      </c>
      <c r="T2355">
        <v>82.468999999999596</v>
      </c>
      <c r="Y2355">
        <v>46723</v>
      </c>
      <c r="Z2355" t="s">
        <v>43</v>
      </c>
      <c r="AA2355" t="s">
        <v>15</v>
      </c>
      <c r="AB2355">
        <v>342</v>
      </c>
      <c r="AC2355">
        <v>1.504753</v>
      </c>
      <c r="AD2355">
        <v>1.5406689999999901</v>
      </c>
      <c r="AE2355">
        <v>3.5915999999999802E-2</v>
      </c>
      <c r="AF2355">
        <v>35.915999999999798</v>
      </c>
      <c r="AK2355">
        <v>46723</v>
      </c>
      <c r="AL2355" t="s">
        <v>43</v>
      </c>
      <c r="AM2355" t="s">
        <v>15</v>
      </c>
      <c r="AN2355">
        <v>342</v>
      </c>
      <c r="AO2355">
        <v>1.504753</v>
      </c>
      <c r="AP2355">
        <v>1.5406689999999901</v>
      </c>
      <c r="AQ2355">
        <v>3.5915999999999802E-2</v>
      </c>
      <c r="AR2355">
        <v>35.915999999999798</v>
      </c>
    </row>
    <row r="2356" spans="1:44">
      <c r="A2356">
        <v>57486</v>
      </c>
      <c r="B2356" t="s">
        <v>41</v>
      </c>
      <c r="C2356" t="s">
        <v>42</v>
      </c>
      <c r="D2356">
        <v>15990</v>
      </c>
      <c r="E2356">
        <v>2.72818</v>
      </c>
      <c r="F2356">
        <v>2.81256799999999</v>
      </c>
      <c r="G2356">
        <v>8.4387999999999602E-2</v>
      </c>
      <c r="H2356">
        <v>84.387999999999593</v>
      </c>
      <c r="M2356">
        <v>59286</v>
      </c>
      <c r="N2356" t="s">
        <v>41</v>
      </c>
      <c r="O2356" t="s">
        <v>42</v>
      </c>
      <c r="P2356">
        <v>28698</v>
      </c>
      <c r="Q2356">
        <v>2.16</v>
      </c>
      <c r="R2356">
        <v>2.2444679999999999</v>
      </c>
      <c r="S2356">
        <v>8.4467999999999696E-2</v>
      </c>
      <c r="T2356">
        <v>84.467999999999705</v>
      </c>
      <c r="Y2356">
        <v>33858</v>
      </c>
      <c r="Z2356" t="s">
        <v>43</v>
      </c>
      <c r="AA2356" t="s">
        <v>44</v>
      </c>
      <c r="AB2356">
        <v>28698</v>
      </c>
      <c r="AC2356">
        <v>1.659999</v>
      </c>
      <c r="AD2356">
        <v>1.7444679999999999</v>
      </c>
      <c r="AE2356">
        <v>8.4468999999999905E-2</v>
      </c>
      <c r="AF2356">
        <v>84.468999999999895</v>
      </c>
      <c r="AK2356">
        <v>33858</v>
      </c>
      <c r="AL2356" t="s">
        <v>43</v>
      </c>
      <c r="AM2356" t="s">
        <v>44</v>
      </c>
      <c r="AN2356">
        <v>28698</v>
      </c>
      <c r="AO2356">
        <v>1.659999</v>
      </c>
      <c r="AP2356">
        <v>1.7444679999999999</v>
      </c>
      <c r="AQ2356">
        <v>8.4468999999999905E-2</v>
      </c>
      <c r="AR2356">
        <v>84.468999999999895</v>
      </c>
    </row>
    <row r="2357" spans="1:44">
      <c r="A2357">
        <v>40312</v>
      </c>
      <c r="B2357" t="s">
        <v>43</v>
      </c>
      <c r="C2357" t="s">
        <v>42</v>
      </c>
      <c r="D2357">
        <v>15990</v>
      </c>
      <c r="E2357">
        <v>2.064098</v>
      </c>
      <c r="F2357">
        <v>2.1485180000000001</v>
      </c>
      <c r="G2357">
        <v>8.4420000000000106E-2</v>
      </c>
      <c r="H2357">
        <v>84.420000000000101</v>
      </c>
      <c r="M2357">
        <v>59287</v>
      </c>
      <c r="N2357" t="s">
        <v>41</v>
      </c>
      <c r="O2357" t="s">
        <v>42</v>
      </c>
      <c r="P2357">
        <v>30270</v>
      </c>
      <c r="Q2357">
        <v>2.2099989999999998</v>
      </c>
      <c r="R2357">
        <v>2.296468</v>
      </c>
      <c r="S2357">
        <v>8.6469000000000101E-2</v>
      </c>
      <c r="T2357">
        <v>86.469000000000094</v>
      </c>
      <c r="Y2357">
        <v>33859</v>
      </c>
      <c r="Z2357" t="s">
        <v>43</v>
      </c>
      <c r="AA2357" t="s">
        <v>44</v>
      </c>
      <c r="AB2357">
        <v>28554</v>
      </c>
      <c r="AC2357">
        <v>1.81</v>
      </c>
      <c r="AD2357">
        <v>1.896468</v>
      </c>
      <c r="AE2357">
        <v>8.6467999999999906E-2</v>
      </c>
      <c r="AF2357">
        <v>86.467999999999904</v>
      </c>
      <c r="AK2357">
        <v>33859</v>
      </c>
      <c r="AL2357" t="s">
        <v>43</v>
      </c>
      <c r="AM2357" t="s">
        <v>44</v>
      </c>
      <c r="AN2357">
        <v>28554</v>
      </c>
      <c r="AO2357">
        <v>1.81</v>
      </c>
      <c r="AP2357">
        <v>1.896468</v>
      </c>
      <c r="AQ2357">
        <v>8.6467999999999906E-2</v>
      </c>
      <c r="AR2357">
        <v>86.467999999999904</v>
      </c>
    </row>
    <row r="2358" spans="1:44">
      <c r="A2358">
        <v>46723</v>
      </c>
      <c r="B2358" t="s">
        <v>43</v>
      </c>
      <c r="C2358" t="s">
        <v>42</v>
      </c>
      <c r="D2358">
        <v>15990</v>
      </c>
      <c r="E2358">
        <v>1.424096</v>
      </c>
      <c r="F2358">
        <v>1.508518</v>
      </c>
      <c r="G2358">
        <v>8.4421999999999997E-2</v>
      </c>
      <c r="H2358">
        <v>84.421999999999997</v>
      </c>
      <c r="M2358">
        <v>59288</v>
      </c>
      <c r="N2358" t="s">
        <v>41</v>
      </c>
      <c r="O2358" t="s">
        <v>42</v>
      </c>
      <c r="P2358">
        <v>28698</v>
      </c>
      <c r="Q2358">
        <v>2.33</v>
      </c>
      <c r="R2358">
        <v>2.4164680000000001</v>
      </c>
      <c r="S2358">
        <v>8.6467999999999906E-2</v>
      </c>
      <c r="T2358">
        <v>86.467999999999904</v>
      </c>
      <c r="Y2358">
        <v>33860</v>
      </c>
      <c r="Z2358" t="s">
        <v>43</v>
      </c>
      <c r="AA2358" t="s">
        <v>44</v>
      </c>
      <c r="AB2358">
        <v>30270</v>
      </c>
      <c r="AC2358">
        <v>1.8599999999999901</v>
      </c>
      <c r="AD2358">
        <v>2.000518</v>
      </c>
      <c r="AE2358">
        <v>0.140518</v>
      </c>
      <c r="AF2358">
        <v>140.518</v>
      </c>
      <c r="AK2358">
        <v>33860</v>
      </c>
      <c r="AL2358" t="s">
        <v>43</v>
      </c>
      <c r="AM2358" t="s">
        <v>44</v>
      </c>
      <c r="AN2358">
        <v>30270</v>
      </c>
      <c r="AO2358">
        <v>1.8599999999999901</v>
      </c>
      <c r="AP2358">
        <v>2.000518</v>
      </c>
      <c r="AQ2358">
        <v>0.140518</v>
      </c>
      <c r="AR2358">
        <v>140.518</v>
      </c>
    </row>
    <row r="2359" spans="1:44">
      <c r="A2359">
        <v>53373</v>
      </c>
      <c r="B2359" t="s">
        <v>43</v>
      </c>
      <c r="C2359" t="s">
        <v>42</v>
      </c>
      <c r="D2359">
        <v>15990</v>
      </c>
      <c r="E2359">
        <v>1.424096</v>
      </c>
      <c r="F2359">
        <v>1.508518</v>
      </c>
      <c r="G2359">
        <v>8.4421999999999997E-2</v>
      </c>
      <c r="H2359">
        <v>84.421999999999997</v>
      </c>
      <c r="M2359">
        <v>59289</v>
      </c>
      <c r="N2359" t="s">
        <v>41</v>
      </c>
      <c r="O2359" t="s">
        <v>42</v>
      </c>
      <c r="P2359">
        <v>28690</v>
      </c>
      <c r="Q2359">
        <v>2.4500000000000002</v>
      </c>
      <c r="R2359">
        <v>2.5364680000000002</v>
      </c>
      <c r="S2359">
        <v>8.6467999999999906E-2</v>
      </c>
      <c r="T2359">
        <v>86.467999999999904</v>
      </c>
      <c r="Y2359">
        <v>53373</v>
      </c>
      <c r="Z2359" t="s">
        <v>43</v>
      </c>
      <c r="AA2359" t="s">
        <v>15</v>
      </c>
      <c r="AB2359">
        <v>342</v>
      </c>
      <c r="AC2359">
        <v>1.8747529999999999</v>
      </c>
      <c r="AD2359">
        <v>1.9654560000000001</v>
      </c>
      <c r="AE2359">
        <v>9.0702999999999895E-2</v>
      </c>
      <c r="AF2359">
        <v>90.702999999999903</v>
      </c>
      <c r="AK2359">
        <v>53373</v>
      </c>
      <c r="AL2359" t="s">
        <v>43</v>
      </c>
      <c r="AM2359" t="s">
        <v>15</v>
      </c>
      <c r="AN2359">
        <v>342</v>
      </c>
      <c r="AO2359">
        <v>1.8747529999999999</v>
      </c>
      <c r="AP2359">
        <v>1.9654560000000001</v>
      </c>
      <c r="AQ2359">
        <v>9.0702999999999895E-2</v>
      </c>
      <c r="AR2359">
        <v>90.702999999999903</v>
      </c>
    </row>
    <row r="2360" spans="1:44">
      <c r="A2360">
        <v>57814</v>
      </c>
      <c r="B2360" t="s">
        <v>41</v>
      </c>
      <c r="C2360" t="s">
        <v>15</v>
      </c>
      <c r="D2360">
        <v>342</v>
      </c>
      <c r="E2360">
        <v>2.8548770000000001</v>
      </c>
      <c r="F2360">
        <v>2.9393050000000001</v>
      </c>
      <c r="G2360">
        <v>8.4427999999999906E-2</v>
      </c>
      <c r="H2360">
        <v>84.427999999999898</v>
      </c>
      <c r="M2360">
        <v>59290</v>
      </c>
      <c r="N2360" t="s">
        <v>41</v>
      </c>
      <c r="O2360" t="s">
        <v>42</v>
      </c>
      <c r="P2360">
        <v>28698</v>
      </c>
      <c r="Q2360">
        <v>2.7299989999999998</v>
      </c>
      <c r="R2360">
        <v>2.8645179999999999</v>
      </c>
      <c r="S2360">
        <v>0.134519</v>
      </c>
      <c r="T2360">
        <v>134.51900000000001</v>
      </c>
      <c r="Y2360">
        <v>33861</v>
      </c>
      <c r="Z2360" t="s">
        <v>43</v>
      </c>
      <c r="AA2360" t="s">
        <v>44</v>
      </c>
      <c r="AB2360">
        <v>28698</v>
      </c>
      <c r="AC2360">
        <v>2.0099990000000001</v>
      </c>
      <c r="AD2360">
        <v>2.09646799999999</v>
      </c>
      <c r="AE2360">
        <v>8.6468999999999602E-2</v>
      </c>
      <c r="AF2360">
        <v>86.468999999999596</v>
      </c>
      <c r="AK2360">
        <v>33861</v>
      </c>
      <c r="AL2360" t="s">
        <v>43</v>
      </c>
      <c r="AM2360" t="s">
        <v>44</v>
      </c>
      <c r="AN2360">
        <v>28698</v>
      </c>
      <c r="AO2360">
        <v>2.0099990000000001</v>
      </c>
      <c r="AP2360">
        <v>2.09646799999999</v>
      </c>
      <c r="AQ2360">
        <v>8.6468999999999602E-2</v>
      </c>
      <c r="AR2360">
        <v>86.468999999999596</v>
      </c>
    </row>
    <row r="2361" spans="1:44">
      <c r="A2361">
        <v>34043</v>
      </c>
      <c r="B2361" t="s">
        <v>16</v>
      </c>
      <c r="C2361" t="s">
        <v>15</v>
      </c>
      <c r="D2361">
        <v>30270</v>
      </c>
      <c r="E2361">
        <v>3.74</v>
      </c>
      <c r="F2361">
        <v>3.824468</v>
      </c>
      <c r="G2361">
        <v>8.4467999999999696E-2</v>
      </c>
      <c r="H2361">
        <v>84.467999999999705</v>
      </c>
      <c r="M2361">
        <v>59291</v>
      </c>
      <c r="N2361" t="s">
        <v>41</v>
      </c>
      <c r="O2361" t="s">
        <v>42</v>
      </c>
      <c r="P2361">
        <v>36526</v>
      </c>
      <c r="Q2361">
        <v>2.7599990000000001</v>
      </c>
      <c r="R2361">
        <v>2.9085679999999998</v>
      </c>
      <c r="S2361">
        <v>0.14856899999999901</v>
      </c>
      <c r="T2361">
        <v>148.56899999999899</v>
      </c>
      <c r="Y2361">
        <v>33862</v>
      </c>
      <c r="Z2361" t="s">
        <v>43</v>
      </c>
      <c r="AA2361" t="s">
        <v>44</v>
      </c>
      <c r="AB2361">
        <v>28698</v>
      </c>
      <c r="AC2361">
        <v>2.9399989999999998</v>
      </c>
      <c r="AD2361">
        <v>3.0244680000000002</v>
      </c>
      <c r="AE2361">
        <v>8.4468999999999905E-2</v>
      </c>
      <c r="AF2361">
        <v>84.468999999999895</v>
      </c>
      <c r="AK2361">
        <v>33862</v>
      </c>
      <c r="AL2361" t="s">
        <v>43</v>
      </c>
      <c r="AM2361" t="s">
        <v>44</v>
      </c>
      <c r="AN2361">
        <v>28698</v>
      </c>
      <c r="AO2361">
        <v>2.9399989999999998</v>
      </c>
      <c r="AP2361">
        <v>3.0244680000000002</v>
      </c>
      <c r="AQ2361">
        <v>8.4468999999999905E-2</v>
      </c>
      <c r="AR2361">
        <v>84.468999999999895</v>
      </c>
    </row>
    <row r="2362" spans="1:44">
      <c r="A2362">
        <v>34034</v>
      </c>
      <c r="B2362" t="s">
        <v>16</v>
      </c>
      <c r="C2362" t="s">
        <v>15</v>
      </c>
      <c r="D2362">
        <v>28698</v>
      </c>
      <c r="E2362">
        <v>2.2000000000000002</v>
      </c>
      <c r="F2362">
        <v>2.2844679999999999</v>
      </c>
      <c r="G2362">
        <v>8.4467999999999696E-2</v>
      </c>
      <c r="H2362">
        <v>84.467999999999705</v>
      </c>
      <c r="M2362">
        <v>57612</v>
      </c>
      <c r="N2362" t="s">
        <v>41</v>
      </c>
      <c r="O2362" t="s">
        <v>15</v>
      </c>
      <c r="P2362">
        <v>342</v>
      </c>
      <c r="Q2362">
        <v>2.7773330000000001</v>
      </c>
      <c r="R2362">
        <v>2.89246599999999</v>
      </c>
      <c r="S2362">
        <v>0.115132999999999</v>
      </c>
      <c r="T2362">
        <v>115.132999999999</v>
      </c>
      <c r="Y2362">
        <v>33863</v>
      </c>
      <c r="Z2362" t="s">
        <v>43</v>
      </c>
      <c r="AA2362" t="s">
        <v>44</v>
      </c>
      <c r="AB2362">
        <v>28554</v>
      </c>
      <c r="AC2362">
        <v>3.37999899999999</v>
      </c>
      <c r="AD2362">
        <v>3.4644680000000001</v>
      </c>
      <c r="AE2362">
        <v>8.4469000000000294E-2</v>
      </c>
      <c r="AF2362">
        <v>84.469000000000307</v>
      </c>
      <c r="AK2362">
        <v>33863</v>
      </c>
      <c r="AL2362" t="s">
        <v>43</v>
      </c>
      <c r="AM2362" t="s">
        <v>44</v>
      </c>
      <c r="AN2362">
        <v>28554</v>
      </c>
      <c r="AO2362">
        <v>3.37999899999999</v>
      </c>
      <c r="AP2362">
        <v>3.4644680000000001</v>
      </c>
      <c r="AQ2362">
        <v>8.4469000000000294E-2</v>
      </c>
      <c r="AR2362">
        <v>84.469000000000307</v>
      </c>
    </row>
    <row r="2363" spans="1:44">
      <c r="A2363">
        <v>34031</v>
      </c>
      <c r="B2363" t="s">
        <v>16</v>
      </c>
      <c r="C2363" t="s">
        <v>15</v>
      </c>
      <c r="D2363">
        <v>28690</v>
      </c>
      <c r="E2363">
        <v>2.06</v>
      </c>
      <c r="F2363">
        <v>2.1444679999999998</v>
      </c>
      <c r="G2363">
        <v>8.4467999999999696E-2</v>
      </c>
      <c r="H2363">
        <v>84.467999999999705</v>
      </c>
      <c r="M2363">
        <v>59292</v>
      </c>
      <c r="N2363" t="s">
        <v>41</v>
      </c>
      <c r="O2363" t="s">
        <v>42</v>
      </c>
      <c r="P2363">
        <v>28698</v>
      </c>
      <c r="Q2363">
        <v>2.81</v>
      </c>
      <c r="R2363">
        <v>2.9284680000000001</v>
      </c>
      <c r="S2363">
        <v>0.118468</v>
      </c>
      <c r="T2363">
        <v>118.468</v>
      </c>
      <c r="Y2363">
        <v>47710</v>
      </c>
      <c r="Z2363" t="s">
        <v>45</v>
      </c>
      <c r="AA2363" t="s">
        <v>44</v>
      </c>
      <c r="AB2363">
        <v>17140</v>
      </c>
      <c r="AC2363">
        <v>1.073294</v>
      </c>
      <c r="AD2363">
        <v>1.2084679999999901</v>
      </c>
      <c r="AE2363">
        <v>0.13517399999999899</v>
      </c>
      <c r="AF2363">
        <v>135.17399999999901</v>
      </c>
      <c r="AK2363">
        <v>47710</v>
      </c>
      <c r="AL2363" t="s">
        <v>45</v>
      </c>
      <c r="AM2363" t="s">
        <v>44</v>
      </c>
      <c r="AN2363">
        <v>17140</v>
      </c>
      <c r="AO2363">
        <v>1.073294</v>
      </c>
      <c r="AP2363">
        <v>1.2084679999999901</v>
      </c>
      <c r="AQ2363">
        <v>0.13517399999999899</v>
      </c>
      <c r="AR2363">
        <v>135.17399999999901</v>
      </c>
    </row>
    <row r="2364" spans="1:44">
      <c r="A2364">
        <v>34032</v>
      </c>
      <c r="B2364" t="s">
        <v>16</v>
      </c>
      <c r="C2364" t="s">
        <v>15</v>
      </c>
      <c r="D2364">
        <v>28698</v>
      </c>
      <c r="E2364">
        <v>2.7</v>
      </c>
      <c r="F2364">
        <v>2.7844679999999999</v>
      </c>
      <c r="G2364">
        <v>8.4467999999999696E-2</v>
      </c>
      <c r="H2364">
        <v>84.467999999999705</v>
      </c>
      <c r="M2364">
        <v>36839</v>
      </c>
      <c r="N2364" t="s">
        <v>41</v>
      </c>
      <c r="O2364" t="s">
        <v>15</v>
      </c>
      <c r="P2364">
        <v>342</v>
      </c>
      <c r="Q2364">
        <v>2.84935899999999</v>
      </c>
      <c r="R2364">
        <v>2.896398</v>
      </c>
      <c r="S2364">
        <v>4.7039000000000199E-2</v>
      </c>
      <c r="T2364">
        <v>47.0390000000002</v>
      </c>
      <c r="Y2364">
        <v>50542</v>
      </c>
      <c r="Z2364" t="s">
        <v>45</v>
      </c>
      <c r="AA2364" t="s">
        <v>15</v>
      </c>
      <c r="AB2364">
        <v>342</v>
      </c>
      <c r="AC2364">
        <v>1.073353</v>
      </c>
      <c r="AD2364">
        <v>1.1734059999999999</v>
      </c>
      <c r="AE2364">
        <v>0.100052999999999</v>
      </c>
      <c r="AF2364">
        <v>100.052999999999</v>
      </c>
      <c r="AK2364">
        <v>50542</v>
      </c>
      <c r="AL2364" t="s">
        <v>45</v>
      </c>
      <c r="AM2364" t="s">
        <v>15</v>
      </c>
      <c r="AN2364">
        <v>342</v>
      </c>
      <c r="AO2364">
        <v>1.073353</v>
      </c>
      <c r="AP2364">
        <v>1.1734059999999999</v>
      </c>
      <c r="AQ2364">
        <v>0.100052999999999</v>
      </c>
      <c r="AR2364">
        <v>100.052999999999</v>
      </c>
    </row>
    <row r="2365" spans="1:44">
      <c r="A2365">
        <v>34035</v>
      </c>
      <c r="B2365" t="s">
        <v>16</v>
      </c>
      <c r="C2365" t="s">
        <v>15</v>
      </c>
      <c r="D2365">
        <v>28554</v>
      </c>
      <c r="E2365">
        <v>3.7</v>
      </c>
      <c r="F2365">
        <v>3.7844679999999999</v>
      </c>
      <c r="G2365">
        <v>8.4467999999999696E-2</v>
      </c>
      <c r="H2365">
        <v>84.467999999999705</v>
      </c>
      <c r="M2365">
        <v>59293</v>
      </c>
      <c r="N2365" t="s">
        <v>41</v>
      </c>
      <c r="O2365" t="s">
        <v>42</v>
      </c>
      <c r="P2365">
        <v>25562</v>
      </c>
      <c r="Q2365">
        <v>2.9599989999999998</v>
      </c>
      <c r="R2365">
        <v>3.0484680000000002</v>
      </c>
      <c r="S2365">
        <v>8.8469000000000297E-2</v>
      </c>
      <c r="T2365">
        <v>88.469000000000307</v>
      </c>
      <c r="Y2365">
        <v>44026</v>
      </c>
      <c r="Z2365" t="s">
        <v>45</v>
      </c>
      <c r="AA2365" t="s">
        <v>44</v>
      </c>
      <c r="AB2365">
        <v>342</v>
      </c>
      <c r="AC2365">
        <v>1.4932939999999999</v>
      </c>
      <c r="AD2365">
        <v>1.5416570000000001</v>
      </c>
      <c r="AE2365">
        <v>4.8362999999999899E-2</v>
      </c>
      <c r="AF2365">
        <v>48.3629999999999</v>
      </c>
      <c r="AK2365">
        <v>44026</v>
      </c>
      <c r="AL2365" t="s">
        <v>45</v>
      </c>
      <c r="AM2365" t="s">
        <v>44</v>
      </c>
      <c r="AN2365">
        <v>342</v>
      </c>
      <c r="AO2365">
        <v>1.4932939999999999</v>
      </c>
      <c r="AP2365">
        <v>1.5416570000000001</v>
      </c>
      <c r="AQ2365">
        <v>4.8362999999999899E-2</v>
      </c>
      <c r="AR2365">
        <v>48.3629999999999</v>
      </c>
    </row>
    <row r="2366" spans="1:44">
      <c r="A2366">
        <v>34033</v>
      </c>
      <c r="B2366" t="s">
        <v>16</v>
      </c>
      <c r="C2366" t="s">
        <v>15</v>
      </c>
      <c r="D2366">
        <v>28554</v>
      </c>
      <c r="E2366">
        <v>2.1</v>
      </c>
      <c r="F2366">
        <v>2.1844679999999999</v>
      </c>
      <c r="G2366">
        <v>8.4467999999999696E-2</v>
      </c>
      <c r="H2366">
        <v>84.467999999999705</v>
      </c>
      <c r="M2366">
        <v>59294</v>
      </c>
      <c r="N2366" t="s">
        <v>41</v>
      </c>
      <c r="O2366" t="s">
        <v>42</v>
      </c>
      <c r="P2366">
        <v>25434</v>
      </c>
      <c r="Q2366">
        <v>3.16</v>
      </c>
      <c r="R2366">
        <v>3.2484679999999999</v>
      </c>
      <c r="S2366">
        <v>8.84679999999997E-2</v>
      </c>
      <c r="T2366">
        <v>88.467999999999705</v>
      </c>
      <c r="Y2366">
        <v>41602</v>
      </c>
      <c r="Z2366" t="s">
        <v>45</v>
      </c>
      <c r="AA2366" t="s">
        <v>15</v>
      </c>
      <c r="AB2366">
        <v>16430</v>
      </c>
      <c r="AC2366">
        <v>1.4933529999999999</v>
      </c>
      <c r="AD2366">
        <v>1.576468</v>
      </c>
      <c r="AE2366">
        <v>8.3114999999999994E-2</v>
      </c>
      <c r="AF2366">
        <v>83.114999999999995</v>
      </c>
      <c r="AK2366">
        <v>41602</v>
      </c>
      <c r="AL2366" t="s">
        <v>45</v>
      </c>
      <c r="AM2366" t="s">
        <v>15</v>
      </c>
      <c r="AN2366">
        <v>16430</v>
      </c>
      <c r="AO2366">
        <v>1.4933529999999999</v>
      </c>
      <c r="AP2366">
        <v>1.576468</v>
      </c>
      <c r="AQ2366">
        <v>8.3114999999999994E-2</v>
      </c>
      <c r="AR2366">
        <v>83.114999999999995</v>
      </c>
    </row>
    <row r="2367" spans="1:44">
      <c r="A2367">
        <v>34035</v>
      </c>
      <c r="B2367" t="s">
        <v>16</v>
      </c>
      <c r="C2367" t="s">
        <v>15</v>
      </c>
      <c r="D2367">
        <v>28554</v>
      </c>
      <c r="E2367">
        <v>3.06</v>
      </c>
      <c r="F2367">
        <v>3.1444679999999998</v>
      </c>
      <c r="G2367">
        <v>8.4467999999999696E-2</v>
      </c>
      <c r="H2367">
        <v>84.467999999999705</v>
      </c>
      <c r="M2367">
        <v>59295</v>
      </c>
      <c r="N2367" t="s">
        <v>41</v>
      </c>
      <c r="O2367" t="s">
        <v>42</v>
      </c>
      <c r="P2367">
        <v>30270</v>
      </c>
      <c r="Q2367">
        <v>3.35</v>
      </c>
      <c r="R2367">
        <v>3.4364680000000001</v>
      </c>
      <c r="S2367">
        <v>8.6467999999999906E-2</v>
      </c>
      <c r="T2367">
        <v>86.467999999999904</v>
      </c>
      <c r="Y2367">
        <v>49978</v>
      </c>
      <c r="Z2367" t="s">
        <v>45</v>
      </c>
      <c r="AA2367" t="s">
        <v>44</v>
      </c>
      <c r="AB2367">
        <v>342</v>
      </c>
      <c r="AC2367">
        <v>1.6632940000000001</v>
      </c>
      <c r="AD2367">
        <v>1.7110919999999901</v>
      </c>
      <c r="AE2367">
        <v>4.7797999999999702E-2</v>
      </c>
      <c r="AF2367">
        <v>47.797999999999703</v>
      </c>
      <c r="AK2367">
        <v>49978</v>
      </c>
      <c r="AL2367" t="s">
        <v>45</v>
      </c>
      <c r="AM2367" t="s">
        <v>44</v>
      </c>
      <c r="AN2367">
        <v>342</v>
      </c>
      <c r="AO2367">
        <v>1.6632940000000001</v>
      </c>
      <c r="AP2367">
        <v>1.7110919999999901</v>
      </c>
      <c r="AQ2367">
        <v>4.7797999999999702E-2</v>
      </c>
      <c r="AR2367">
        <v>47.797999999999703</v>
      </c>
    </row>
    <row r="2368" spans="1:44">
      <c r="A2368">
        <v>34032</v>
      </c>
      <c r="B2368" t="s">
        <v>16</v>
      </c>
      <c r="C2368" t="s">
        <v>15</v>
      </c>
      <c r="D2368">
        <v>28698</v>
      </c>
      <c r="E2368">
        <v>2.16</v>
      </c>
      <c r="F2368">
        <v>2.2444679999999999</v>
      </c>
      <c r="G2368">
        <v>8.4467999999999696E-2</v>
      </c>
      <c r="H2368">
        <v>84.467999999999705</v>
      </c>
      <c r="M2368">
        <v>59296</v>
      </c>
      <c r="N2368" t="s">
        <v>41</v>
      </c>
      <c r="O2368" t="s">
        <v>42</v>
      </c>
      <c r="P2368">
        <v>28690</v>
      </c>
      <c r="Q2368">
        <v>3.43</v>
      </c>
      <c r="R2368">
        <v>3.5164680000000001</v>
      </c>
      <c r="S2368">
        <v>8.6467999999999906E-2</v>
      </c>
      <c r="T2368">
        <v>86.467999999999904</v>
      </c>
      <c r="Y2368">
        <v>36850</v>
      </c>
      <c r="Z2368" t="s">
        <v>45</v>
      </c>
      <c r="AA2368" t="s">
        <v>15</v>
      </c>
      <c r="AB2368">
        <v>15982</v>
      </c>
      <c r="AC2368">
        <v>1.6633529999999901</v>
      </c>
      <c r="AD2368">
        <v>1.7444679999999999</v>
      </c>
      <c r="AE2368">
        <v>8.1115000000000007E-2</v>
      </c>
      <c r="AF2368">
        <v>81.114999999999995</v>
      </c>
      <c r="AK2368">
        <v>36850</v>
      </c>
      <c r="AL2368" t="s">
        <v>45</v>
      </c>
      <c r="AM2368" t="s">
        <v>15</v>
      </c>
      <c r="AN2368">
        <v>15982</v>
      </c>
      <c r="AO2368">
        <v>1.6633529999999901</v>
      </c>
      <c r="AP2368">
        <v>1.7444679999999999</v>
      </c>
      <c r="AQ2368">
        <v>8.1115000000000007E-2</v>
      </c>
      <c r="AR2368">
        <v>81.114999999999995</v>
      </c>
    </row>
    <row r="2369" spans="1:44">
      <c r="A2369">
        <v>34031</v>
      </c>
      <c r="B2369" t="s">
        <v>16</v>
      </c>
      <c r="C2369" t="s">
        <v>15</v>
      </c>
      <c r="D2369">
        <v>28690</v>
      </c>
      <c r="E2369">
        <v>2.2400000000000002</v>
      </c>
      <c r="F2369">
        <v>2.324468</v>
      </c>
      <c r="G2369">
        <v>8.4467999999999696E-2</v>
      </c>
      <c r="H2369">
        <v>84.467999999999705</v>
      </c>
      <c r="M2369">
        <v>59297</v>
      </c>
      <c r="N2369" t="s">
        <v>41</v>
      </c>
      <c r="O2369" t="s">
        <v>42</v>
      </c>
      <c r="P2369">
        <v>29614</v>
      </c>
      <c r="Q2369">
        <v>3.52</v>
      </c>
      <c r="R2369">
        <v>3.6124679999999998</v>
      </c>
      <c r="S2369">
        <v>9.2467999999999703E-2</v>
      </c>
      <c r="T2369">
        <v>92.467999999999705</v>
      </c>
      <c r="Y2369">
        <v>50759</v>
      </c>
      <c r="Z2369" t="s">
        <v>45</v>
      </c>
      <c r="AA2369" t="s">
        <v>44</v>
      </c>
      <c r="AB2369">
        <v>342</v>
      </c>
      <c r="AC2369">
        <v>1.813294</v>
      </c>
      <c r="AD2369">
        <v>1.860368</v>
      </c>
      <c r="AE2369">
        <v>4.7073999999999998E-2</v>
      </c>
      <c r="AF2369">
        <v>47.073999999999998</v>
      </c>
      <c r="AK2369">
        <v>50759</v>
      </c>
      <c r="AL2369" t="s">
        <v>45</v>
      </c>
      <c r="AM2369" t="s">
        <v>44</v>
      </c>
      <c r="AN2369">
        <v>342</v>
      </c>
      <c r="AO2369">
        <v>1.813294</v>
      </c>
      <c r="AP2369">
        <v>1.860368</v>
      </c>
      <c r="AQ2369">
        <v>4.7073999999999998E-2</v>
      </c>
      <c r="AR2369">
        <v>47.073999999999998</v>
      </c>
    </row>
    <row r="2370" spans="1:44">
      <c r="A2370">
        <v>34034</v>
      </c>
      <c r="B2370" t="s">
        <v>16</v>
      </c>
      <c r="C2370" t="s">
        <v>15</v>
      </c>
      <c r="D2370">
        <v>28554</v>
      </c>
      <c r="E2370">
        <v>2.1800000000000002</v>
      </c>
      <c r="F2370">
        <v>2.2644679999999999</v>
      </c>
      <c r="G2370">
        <v>8.4467999999999696E-2</v>
      </c>
      <c r="H2370">
        <v>84.467999999999705</v>
      </c>
      <c r="M2370">
        <v>59298</v>
      </c>
      <c r="N2370" t="s">
        <v>41</v>
      </c>
      <c r="O2370" t="s">
        <v>42</v>
      </c>
      <c r="P2370">
        <v>33398</v>
      </c>
      <c r="Q2370">
        <v>3.7099989999999998</v>
      </c>
      <c r="R2370">
        <v>3.796468</v>
      </c>
      <c r="S2370">
        <v>8.6469000000000101E-2</v>
      </c>
      <c r="T2370">
        <v>86.469000000000094</v>
      </c>
      <c r="Y2370">
        <v>39575</v>
      </c>
      <c r="Z2370" t="s">
        <v>45</v>
      </c>
      <c r="AA2370" t="s">
        <v>15</v>
      </c>
      <c r="AB2370">
        <v>15982</v>
      </c>
      <c r="AC2370">
        <v>1.813353</v>
      </c>
      <c r="AD2370">
        <v>1.904468</v>
      </c>
      <c r="AE2370">
        <v>9.1115000000000002E-2</v>
      </c>
      <c r="AF2370">
        <v>91.114999999999995</v>
      </c>
      <c r="AK2370">
        <v>39575</v>
      </c>
      <c r="AL2370" t="s">
        <v>45</v>
      </c>
      <c r="AM2370" t="s">
        <v>15</v>
      </c>
      <c r="AN2370">
        <v>15982</v>
      </c>
      <c r="AO2370">
        <v>1.813353</v>
      </c>
      <c r="AP2370">
        <v>1.904468</v>
      </c>
      <c r="AQ2370">
        <v>9.1115000000000002E-2</v>
      </c>
      <c r="AR2370">
        <v>91.114999999999995</v>
      </c>
    </row>
    <row r="2371" spans="1:44">
      <c r="A2371">
        <v>34029</v>
      </c>
      <c r="B2371" t="s">
        <v>16</v>
      </c>
      <c r="C2371" t="s">
        <v>15</v>
      </c>
      <c r="D2371">
        <v>30270</v>
      </c>
      <c r="E2371">
        <v>1.6</v>
      </c>
      <c r="F2371">
        <v>1.6844679999999901</v>
      </c>
      <c r="G2371">
        <v>8.4467999999999696E-2</v>
      </c>
      <c r="H2371">
        <v>84.467999999999705</v>
      </c>
      <c r="M2371">
        <v>52697</v>
      </c>
      <c r="N2371" t="s">
        <v>43</v>
      </c>
      <c r="O2371" t="s">
        <v>42</v>
      </c>
      <c r="P2371">
        <v>17558</v>
      </c>
      <c r="Q2371">
        <v>1.065877</v>
      </c>
      <c r="R2371">
        <v>1.1725179999999999</v>
      </c>
      <c r="S2371">
        <v>0.106640999999999</v>
      </c>
      <c r="T2371">
        <v>106.640999999999</v>
      </c>
      <c r="Y2371">
        <v>52438</v>
      </c>
      <c r="Z2371" t="s">
        <v>45</v>
      </c>
      <c r="AA2371" t="s">
        <v>44</v>
      </c>
      <c r="AB2371">
        <v>14418</v>
      </c>
      <c r="AC2371">
        <v>1.863294</v>
      </c>
      <c r="AD2371">
        <v>2.0004680000000001</v>
      </c>
      <c r="AE2371">
        <v>0.13717399999999999</v>
      </c>
      <c r="AF2371">
        <v>137.17400000000001</v>
      </c>
      <c r="AK2371">
        <v>52438</v>
      </c>
      <c r="AL2371" t="s">
        <v>45</v>
      </c>
      <c r="AM2371" t="s">
        <v>44</v>
      </c>
      <c r="AN2371">
        <v>14418</v>
      </c>
      <c r="AO2371">
        <v>1.863294</v>
      </c>
      <c r="AP2371">
        <v>2.0004680000000001</v>
      </c>
      <c r="AQ2371">
        <v>0.13717399999999999</v>
      </c>
      <c r="AR2371">
        <v>137.17400000000001</v>
      </c>
    </row>
    <row r="2372" spans="1:44">
      <c r="A2372">
        <v>34032</v>
      </c>
      <c r="B2372" t="s">
        <v>16</v>
      </c>
      <c r="C2372" t="s">
        <v>15</v>
      </c>
      <c r="D2372">
        <v>28554</v>
      </c>
      <c r="E2372">
        <v>2.2400000000000002</v>
      </c>
      <c r="F2372">
        <v>2.324468</v>
      </c>
      <c r="G2372">
        <v>8.4467999999999696E-2</v>
      </c>
      <c r="H2372">
        <v>84.467999999999705</v>
      </c>
      <c r="M2372">
        <v>55772</v>
      </c>
      <c r="N2372" t="s">
        <v>43</v>
      </c>
      <c r="O2372" t="s">
        <v>15</v>
      </c>
      <c r="P2372">
        <v>342</v>
      </c>
      <c r="Q2372">
        <v>1.065936</v>
      </c>
      <c r="R2372">
        <v>1.138463</v>
      </c>
      <c r="S2372">
        <v>7.2526999999999994E-2</v>
      </c>
      <c r="T2372">
        <v>72.527000000000001</v>
      </c>
      <c r="Y2372">
        <v>56423</v>
      </c>
      <c r="Z2372" t="s">
        <v>45</v>
      </c>
      <c r="AA2372" t="s">
        <v>15</v>
      </c>
      <c r="AB2372">
        <v>342</v>
      </c>
      <c r="AC2372">
        <v>1.863353</v>
      </c>
      <c r="AD2372">
        <v>1.965406</v>
      </c>
      <c r="AE2372">
        <v>0.10205299999999901</v>
      </c>
      <c r="AF2372">
        <v>102.052999999999</v>
      </c>
      <c r="AK2372">
        <v>56423</v>
      </c>
      <c r="AL2372" t="s">
        <v>45</v>
      </c>
      <c r="AM2372" t="s">
        <v>15</v>
      </c>
      <c r="AN2372">
        <v>342</v>
      </c>
      <c r="AO2372">
        <v>1.863353</v>
      </c>
      <c r="AP2372">
        <v>1.965406</v>
      </c>
      <c r="AQ2372">
        <v>0.10205299999999901</v>
      </c>
      <c r="AR2372">
        <v>102.052999999999</v>
      </c>
    </row>
    <row r="2373" spans="1:44">
      <c r="A2373">
        <v>34030</v>
      </c>
      <c r="B2373" t="s">
        <v>16</v>
      </c>
      <c r="C2373" t="s">
        <v>15</v>
      </c>
      <c r="D2373">
        <v>28690</v>
      </c>
      <c r="E2373">
        <v>2.08</v>
      </c>
      <c r="F2373">
        <v>2.1644679999999998</v>
      </c>
      <c r="G2373">
        <v>8.4467999999999696E-2</v>
      </c>
      <c r="H2373">
        <v>84.467999999999705</v>
      </c>
      <c r="M2373">
        <v>41154</v>
      </c>
      <c r="N2373" t="s">
        <v>43</v>
      </c>
      <c r="O2373" t="s">
        <v>42</v>
      </c>
      <c r="P2373">
        <v>342</v>
      </c>
      <c r="Q2373">
        <v>1.3658220000000001</v>
      </c>
      <c r="R2373">
        <v>1.4142109999999899</v>
      </c>
      <c r="S2373">
        <v>4.8388999999999703E-2</v>
      </c>
      <c r="T2373">
        <v>48.388999999999797</v>
      </c>
      <c r="Y2373">
        <v>56936</v>
      </c>
      <c r="Z2373" t="s">
        <v>45</v>
      </c>
      <c r="AA2373" t="s">
        <v>44</v>
      </c>
      <c r="AB2373">
        <v>342</v>
      </c>
      <c r="AC2373">
        <v>2.0132940000000001</v>
      </c>
      <c r="AD2373">
        <v>2.0615049999999999</v>
      </c>
      <c r="AE2373">
        <v>4.8210999999999699E-2</v>
      </c>
      <c r="AF2373">
        <v>48.2109999999997</v>
      </c>
      <c r="AK2373">
        <v>56936</v>
      </c>
      <c r="AL2373" t="s">
        <v>45</v>
      </c>
      <c r="AM2373" t="s">
        <v>44</v>
      </c>
      <c r="AN2373">
        <v>342</v>
      </c>
      <c r="AO2373">
        <v>2.0132940000000001</v>
      </c>
      <c r="AP2373">
        <v>2.0615049999999999</v>
      </c>
      <c r="AQ2373">
        <v>4.8210999999999699E-2</v>
      </c>
      <c r="AR2373">
        <v>48.2109999999997</v>
      </c>
    </row>
    <row r="2374" spans="1:44">
      <c r="A2374">
        <v>34033</v>
      </c>
      <c r="B2374" t="s">
        <v>16</v>
      </c>
      <c r="C2374" t="s">
        <v>15</v>
      </c>
      <c r="D2374">
        <v>28690</v>
      </c>
      <c r="E2374">
        <v>2.6</v>
      </c>
      <c r="F2374">
        <v>2.6844679999999999</v>
      </c>
      <c r="G2374">
        <v>8.4467999999999696E-2</v>
      </c>
      <c r="H2374">
        <v>84.467999999999705</v>
      </c>
      <c r="M2374">
        <v>46723</v>
      </c>
      <c r="N2374" t="s">
        <v>43</v>
      </c>
      <c r="O2374" t="s">
        <v>15</v>
      </c>
      <c r="P2374">
        <v>15982</v>
      </c>
      <c r="Q2374">
        <v>1.3658809999999999</v>
      </c>
      <c r="R2374">
        <v>1.448518</v>
      </c>
      <c r="S2374">
        <v>8.2637000000000002E-2</v>
      </c>
      <c r="T2374">
        <v>82.637</v>
      </c>
      <c r="Y2374">
        <v>44676</v>
      </c>
      <c r="Z2374" t="s">
        <v>45</v>
      </c>
      <c r="AA2374" t="s">
        <v>15</v>
      </c>
      <c r="AB2374">
        <v>15982</v>
      </c>
      <c r="AC2374">
        <v>2.0133529999999999</v>
      </c>
      <c r="AD2374">
        <v>2.09646799999999</v>
      </c>
      <c r="AE2374">
        <v>8.31149999999998E-2</v>
      </c>
      <c r="AF2374">
        <v>83.114999999999796</v>
      </c>
      <c r="AK2374">
        <v>44676</v>
      </c>
      <c r="AL2374" t="s">
        <v>45</v>
      </c>
      <c r="AM2374" t="s">
        <v>15</v>
      </c>
      <c r="AN2374">
        <v>15982</v>
      </c>
      <c r="AO2374">
        <v>2.0133529999999999</v>
      </c>
      <c r="AP2374">
        <v>2.09646799999999</v>
      </c>
      <c r="AQ2374">
        <v>8.31149999999998E-2</v>
      </c>
      <c r="AR2374">
        <v>83.114999999999796</v>
      </c>
    </row>
    <row r="2375" spans="1:44">
      <c r="A2375">
        <v>34038</v>
      </c>
      <c r="B2375" t="s">
        <v>16</v>
      </c>
      <c r="C2375" t="s">
        <v>15</v>
      </c>
      <c r="D2375">
        <v>28698</v>
      </c>
      <c r="E2375">
        <v>3.56</v>
      </c>
      <c r="F2375">
        <v>3.6444679999999998</v>
      </c>
      <c r="G2375">
        <v>8.4467999999999696E-2</v>
      </c>
      <c r="H2375">
        <v>84.467999999999705</v>
      </c>
      <c r="M2375">
        <v>56199</v>
      </c>
      <c r="N2375" t="s">
        <v>43</v>
      </c>
      <c r="O2375" t="s">
        <v>42</v>
      </c>
      <c r="P2375">
        <v>342</v>
      </c>
      <c r="Q2375">
        <v>1.6342410000000001</v>
      </c>
      <c r="R2375">
        <v>1.683937</v>
      </c>
      <c r="S2375">
        <v>4.96959999999999E-2</v>
      </c>
      <c r="T2375">
        <v>49.695999999999898</v>
      </c>
      <c r="Y2375">
        <v>52844</v>
      </c>
      <c r="Z2375" t="s">
        <v>45</v>
      </c>
      <c r="AA2375" t="s">
        <v>44</v>
      </c>
      <c r="AB2375">
        <v>342</v>
      </c>
      <c r="AC2375">
        <v>2.9432939999999999</v>
      </c>
      <c r="AD2375">
        <v>2.9909379999999999</v>
      </c>
      <c r="AE2375">
        <v>4.7643999999999999E-2</v>
      </c>
      <c r="AF2375">
        <v>47.643999999999998</v>
      </c>
      <c r="AK2375">
        <v>52844</v>
      </c>
      <c r="AL2375" t="s">
        <v>45</v>
      </c>
      <c r="AM2375" t="s">
        <v>44</v>
      </c>
      <c r="AN2375">
        <v>342</v>
      </c>
      <c r="AO2375">
        <v>2.9432939999999999</v>
      </c>
      <c r="AP2375">
        <v>2.9909379999999999</v>
      </c>
      <c r="AQ2375">
        <v>4.7643999999999999E-2</v>
      </c>
      <c r="AR2375">
        <v>47.643999999999998</v>
      </c>
    </row>
    <row r="2376" spans="1:44">
      <c r="A2376">
        <v>34035</v>
      </c>
      <c r="B2376" t="s">
        <v>16</v>
      </c>
      <c r="C2376" t="s">
        <v>15</v>
      </c>
      <c r="D2376">
        <v>33398</v>
      </c>
      <c r="E2376">
        <v>2.2000000000000002</v>
      </c>
      <c r="F2376">
        <v>2.2844679999999999</v>
      </c>
      <c r="G2376">
        <v>8.4467999999999696E-2</v>
      </c>
      <c r="H2376">
        <v>84.467999999999705</v>
      </c>
      <c r="M2376">
        <v>40312</v>
      </c>
      <c r="N2376" t="s">
        <v>43</v>
      </c>
      <c r="O2376" t="s">
        <v>15</v>
      </c>
      <c r="P2376">
        <v>15982</v>
      </c>
      <c r="Q2376">
        <v>1.634301</v>
      </c>
      <c r="R2376">
        <v>1.716518</v>
      </c>
      <c r="S2376">
        <v>8.2216999999999901E-2</v>
      </c>
      <c r="T2376">
        <v>82.216999999999899</v>
      </c>
      <c r="Y2376">
        <v>37601</v>
      </c>
      <c r="Z2376" t="s">
        <v>45</v>
      </c>
      <c r="AA2376" t="s">
        <v>15</v>
      </c>
      <c r="AB2376">
        <v>15982</v>
      </c>
      <c r="AC2376">
        <v>2.9433530000000001</v>
      </c>
      <c r="AD2376">
        <v>3.0284680000000002</v>
      </c>
      <c r="AE2376">
        <v>8.5114999999999996E-2</v>
      </c>
      <c r="AF2376">
        <v>85.114999999999995</v>
      </c>
      <c r="AK2376">
        <v>37601</v>
      </c>
      <c r="AL2376" t="s">
        <v>45</v>
      </c>
      <c r="AM2376" t="s">
        <v>15</v>
      </c>
      <c r="AN2376">
        <v>15982</v>
      </c>
      <c r="AO2376">
        <v>2.9433530000000001</v>
      </c>
      <c r="AP2376">
        <v>3.0284680000000002</v>
      </c>
      <c r="AQ2376">
        <v>8.5114999999999996E-2</v>
      </c>
      <c r="AR2376">
        <v>85.114999999999995</v>
      </c>
    </row>
    <row r="2377" spans="1:44">
      <c r="A2377">
        <v>34031</v>
      </c>
      <c r="B2377" t="s">
        <v>16</v>
      </c>
      <c r="C2377" t="s">
        <v>15</v>
      </c>
      <c r="D2377">
        <v>30270</v>
      </c>
      <c r="E2377">
        <v>2.14</v>
      </c>
      <c r="F2377">
        <v>2.2244679999999999</v>
      </c>
      <c r="G2377">
        <v>8.4467999999999696E-2</v>
      </c>
      <c r="H2377">
        <v>84.467999999999705</v>
      </c>
      <c r="M2377">
        <v>59131</v>
      </c>
      <c r="N2377" t="s">
        <v>43</v>
      </c>
      <c r="O2377" t="s">
        <v>42</v>
      </c>
      <c r="P2377">
        <v>342</v>
      </c>
      <c r="Q2377">
        <v>1.73115</v>
      </c>
      <c r="R2377">
        <v>1.778338</v>
      </c>
      <c r="S2377">
        <v>4.7188000000000001E-2</v>
      </c>
      <c r="T2377">
        <v>47.188000000000002</v>
      </c>
      <c r="Y2377">
        <v>34952</v>
      </c>
      <c r="Z2377" t="s">
        <v>45</v>
      </c>
      <c r="AA2377" t="s">
        <v>44</v>
      </c>
      <c r="AB2377">
        <v>342</v>
      </c>
      <c r="AC2377">
        <v>3.3832939999999998</v>
      </c>
      <c r="AD2377">
        <v>3.4296389999999999</v>
      </c>
      <c r="AE2377">
        <v>4.6344999999999602E-2</v>
      </c>
      <c r="AF2377">
        <v>46.344999999999601</v>
      </c>
      <c r="AK2377">
        <v>34952</v>
      </c>
      <c r="AL2377" t="s">
        <v>45</v>
      </c>
      <c r="AM2377" t="s">
        <v>44</v>
      </c>
      <c r="AN2377">
        <v>342</v>
      </c>
      <c r="AO2377">
        <v>3.3832939999999998</v>
      </c>
      <c r="AP2377">
        <v>3.4296389999999999</v>
      </c>
      <c r="AQ2377">
        <v>4.6344999999999602E-2</v>
      </c>
      <c r="AR2377">
        <v>46.344999999999601</v>
      </c>
    </row>
    <row r="2378" spans="1:44">
      <c r="A2378">
        <v>34032</v>
      </c>
      <c r="B2378" t="s">
        <v>16</v>
      </c>
      <c r="C2378" t="s">
        <v>15</v>
      </c>
      <c r="D2378">
        <v>33398</v>
      </c>
      <c r="E2378">
        <v>2.52</v>
      </c>
      <c r="F2378">
        <v>2.6044679999999998</v>
      </c>
      <c r="G2378">
        <v>8.4467999999999696E-2</v>
      </c>
      <c r="H2378">
        <v>84.467999999999705</v>
      </c>
      <c r="M2378">
        <v>56634</v>
      </c>
      <c r="N2378" t="s">
        <v>43</v>
      </c>
      <c r="O2378" t="s">
        <v>15</v>
      </c>
      <c r="P2378">
        <v>15982</v>
      </c>
      <c r="Q2378">
        <v>1.731209</v>
      </c>
      <c r="R2378">
        <v>1.8125179999999901</v>
      </c>
      <c r="S2378">
        <v>8.1308999999999798E-2</v>
      </c>
      <c r="T2378">
        <v>81.308999999999799</v>
      </c>
      <c r="Y2378">
        <v>33504</v>
      </c>
      <c r="Z2378" t="s">
        <v>45</v>
      </c>
      <c r="AA2378" t="s">
        <v>15</v>
      </c>
      <c r="AB2378">
        <v>15982</v>
      </c>
      <c r="AC2378">
        <v>3.3833530000000001</v>
      </c>
      <c r="AD2378">
        <v>3.4764680000000001</v>
      </c>
      <c r="AE2378">
        <v>9.3115000000000003E-2</v>
      </c>
      <c r="AF2378">
        <v>93.114999999999995</v>
      </c>
      <c r="AK2378">
        <v>33504</v>
      </c>
      <c r="AL2378" t="s">
        <v>45</v>
      </c>
      <c r="AM2378" t="s">
        <v>15</v>
      </c>
      <c r="AN2378">
        <v>15982</v>
      </c>
      <c r="AO2378">
        <v>3.3833530000000001</v>
      </c>
      <c r="AP2378">
        <v>3.4764680000000001</v>
      </c>
      <c r="AQ2378">
        <v>9.3115000000000003E-2</v>
      </c>
      <c r="AR2378">
        <v>93.114999999999995</v>
      </c>
    </row>
    <row r="2379" spans="1:44">
      <c r="A2379">
        <v>34035</v>
      </c>
      <c r="B2379" t="s">
        <v>16</v>
      </c>
      <c r="C2379" t="s">
        <v>15</v>
      </c>
      <c r="D2379">
        <v>30270</v>
      </c>
      <c r="E2379">
        <v>3.18</v>
      </c>
      <c r="F2379">
        <v>3.2644679999999999</v>
      </c>
      <c r="G2379">
        <v>8.4467999999999696E-2</v>
      </c>
      <c r="H2379">
        <v>84.467999999999705</v>
      </c>
      <c r="M2379">
        <v>35305</v>
      </c>
      <c r="N2379" t="s">
        <v>43</v>
      </c>
      <c r="O2379" t="s">
        <v>42</v>
      </c>
      <c r="P2379">
        <v>342</v>
      </c>
      <c r="Q2379">
        <v>1.7932939999999999</v>
      </c>
      <c r="R2379">
        <v>1.8797079999999999</v>
      </c>
      <c r="S2379">
        <v>8.6413999999999894E-2</v>
      </c>
      <c r="T2379">
        <v>86.413999999999902</v>
      </c>
      <c r="Y2379">
        <v>54558</v>
      </c>
      <c r="Z2379" t="s">
        <v>16</v>
      </c>
      <c r="AA2379" t="s">
        <v>44</v>
      </c>
      <c r="AB2379">
        <v>18704</v>
      </c>
      <c r="AC2379">
        <v>1.053294</v>
      </c>
      <c r="AD2379">
        <v>1.188617</v>
      </c>
      <c r="AE2379">
        <v>0.135323</v>
      </c>
      <c r="AF2379">
        <v>135.32300000000001</v>
      </c>
      <c r="AK2379">
        <v>54558</v>
      </c>
      <c r="AL2379" t="s">
        <v>16</v>
      </c>
      <c r="AM2379" t="s">
        <v>44</v>
      </c>
      <c r="AN2379">
        <v>18704</v>
      </c>
      <c r="AO2379">
        <v>1.053294</v>
      </c>
      <c r="AP2379">
        <v>1.188617</v>
      </c>
      <c r="AQ2379">
        <v>0.135323</v>
      </c>
      <c r="AR2379">
        <v>135.32300000000001</v>
      </c>
    </row>
    <row r="2380" spans="1:44">
      <c r="A2380">
        <v>34037</v>
      </c>
      <c r="B2380" t="s">
        <v>16</v>
      </c>
      <c r="C2380" t="s">
        <v>15</v>
      </c>
      <c r="D2380">
        <v>28554</v>
      </c>
      <c r="E2380">
        <v>3.7</v>
      </c>
      <c r="F2380">
        <v>3.7844679999999999</v>
      </c>
      <c r="G2380">
        <v>8.4467999999999696E-2</v>
      </c>
      <c r="H2380">
        <v>84.467999999999705</v>
      </c>
      <c r="M2380">
        <v>53373</v>
      </c>
      <c r="N2380" t="s">
        <v>43</v>
      </c>
      <c r="O2380" t="s">
        <v>15</v>
      </c>
      <c r="P2380">
        <v>15982</v>
      </c>
      <c r="Q2380">
        <v>1.793353</v>
      </c>
      <c r="R2380">
        <v>1.8805179999999999</v>
      </c>
      <c r="S2380">
        <v>8.7164999999999895E-2</v>
      </c>
      <c r="T2380">
        <v>87.164999999999907</v>
      </c>
      <c r="Y2380">
        <v>51586</v>
      </c>
      <c r="Z2380" t="s">
        <v>16</v>
      </c>
      <c r="AA2380" t="s">
        <v>15</v>
      </c>
      <c r="AB2380">
        <v>342</v>
      </c>
      <c r="AC2380">
        <v>1.053353</v>
      </c>
      <c r="AD2380">
        <v>1.1579010000000001</v>
      </c>
      <c r="AE2380">
        <v>0.104548</v>
      </c>
      <c r="AF2380">
        <v>104.548</v>
      </c>
      <c r="AK2380">
        <v>51586</v>
      </c>
      <c r="AL2380" t="s">
        <v>16</v>
      </c>
      <c r="AM2380" t="s">
        <v>15</v>
      </c>
      <c r="AN2380">
        <v>342</v>
      </c>
      <c r="AO2380">
        <v>1.053353</v>
      </c>
      <c r="AP2380">
        <v>1.1579010000000001</v>
      </c>
      <c r="AQ2380">
        <v>0.104548</v>
      </c>
      <c r="AR2380">
        <v>104.548</v>
      </c>
    </row>
    <row r="2381" spans="1:44">
      <c r="A2381">
        <v>34036</v>
      </c>
      <c r="B2381" t="s">
        <v>16</v>
      </c>
      <c r="C2381" t="s">
        <v>15</v>
      </c>
      <c r="D2381">
        <v>28554</v>
      </c>
      <c r="E2381">
        <v>3.14</v>
      </c>
      <c r="F2381">
        <v>3.2244679999999999</v>
      </c>
      <c r="G2381">
        <v>8.4467999999999696E-2</v>
      </c>
      <c r="H2381">
        <v>84.467999999999705</v>
      </c>
      <c r="M2381">
        <v>46007</v>
      </c>
      <c r="N2381" t="s">
        <v>43</v>
      </c>
      <c r="O2381" t="s">
        <v>42</v>
      </c>
      <c r="P2381">
        <v>15982</v>
      </c>
      <c r="Q2381">
        <v>1.823294</v>
      </c>
      <c r="R2381">
        <v>1.960518</v>
      </c>
      <c r="S2381">
        <v>0.13722400000000001</v>
      </c>
      <c r="T2381">
        <v>137.22399999999999</v>
      </c>
      <c r="Y2381">
        <v>56331</v>
      </c>
      <c r="Z2381" t="s">
        <v>16</v>
      </c>
      <c r="AA2381" t="s">
        <v>44</v>
      </c>
      <c r="AB2381">
        <v>342</v>
      </c>
      <c r="AC2381">
        <v>1.2232940000000001</v>
      </c>
      <c r="AD2381">
        <v>1.269739</v>
      </c>
      <c r="AE2381">
        <v>4.6444999999999799E-2</v>
      </c>
      <c r="AF2381">
        <v>46.444999999999801</v>
      </c>
      <c r="AK2381">
        <v>56331</v>
      </c>
      <c r="AL2381" t="s">
        <v>16</v>
      </c>
      <c r="AM2381" t="s">
        <v>44</v>
      </c>
      <c r="AN2381">
        <v>342</v>
      </c>
      <c r="AO2381">
        <v>1.2232940000000001</v>
      </c>
      <c r="AP2381">
        <v>1.269739</v>
      </c>
      <c r="AQ2381">
        <v>4.6444999999999799E-2</v>
      </c>
      <c r="AR2381">
        <v>46.444999999999801</v>
      </c>
    </row>
    <row r="2382" spans="1:44">
      <c r="A2382">
        <v>34030</v>
      </c>
      <c r="B2382" t="s">
        <v>16</v>
      </c>
      <c r="C2382" t="s">
        <v>15</v>
      </c>
      <c r="D2382">
        <v>28698</v>
      </c>
      <c r="E2382">
        <v>2.2400000000000002</v>
      </c>
      <c r="F2382">
        <v>2.324468</v>
      </c>
      <c r="G2382">
        <v>8.4467999999999696E-2</v>
      </c>
      <c r="H2382">
        <v>84.467999999999705</v>
      </c>
      <c r="M2382">
        <v>43681</v>
      </c>
      <c r="N2382" t="s">
        <v>43</v>
      </c>
      <c r="O2382" t="s">
        <v>15</v>
      </c>
      <c r="P2382">
        <v>342</v>
      </c>
      <c r="Q2382">
        <v>1.823353</v>
      </c>
      <c r="R2382">
        <v>1.9255309999999899</v>
      </c>
      <c r="S2382">
        <v>0.10217799999999901</v>
      </c>
      <c r="T2382">
        <v>102.177999999999</v>
      </c>
      <c r="Y2382">
        <v>53139</v>
      </c>
      <c r="Z2382" t="s">
        <v>16</v>
      </c>
      <c r="AA2382" t="s">
        <v>15</v>
      </c>
      <c r="AB2382">
        <v>15990</v>
      </c>
      <c r="AC2382">
        <v>1.2233529999999999</v>
      </c>
      <c r="AD2382">
        <v>1.308568</v>
      </c>
      <c r="AE2382">
        <v>8.5214999999999999E-2</v>
      </c>
      <c r="AF2382">
        <v>85.215000000000003</v>
      </c>
      <c r="AK2382">
        <v>53139</v>
      </c>
      <c r="AL2382" t="s">
        <v>16</v>
      </c>
      <c r="AM2382" t="s">
        <v>15</v>
      </c>
      <c r="AN2382">
        <v>15990</v>
      </c>
      <c r="AO2382">
        <v>1.2233529999999999</v>
      </c>
      <c r="AP2382">
        <v>1.308568</v>
      </c>
      <c r="AQ2382">
        <v>8.5214999999999999E-2</v>
      </c>
      <c r="AR2382">
        <v>85.215000000000003</v>
      </c>
    </row>
    <row r="2383" spans="1:44">
      <c r="A2383">
        <v>34035</v>
      </c>
      <c r="B2383" t="s">
        <v>16</v>
      </c>
      <c r="C2383" t="s">
        <v>15</v>
      </c>
      <c r="D2383">
        <v>28698</v>
      </c>
      <c r="E2383">
        <v>2.16</v>
      </c>
      <c r="F2383">
        <v>2.2444679999999999</v>
      </c>
      <c r="G2383">
        <v>8.4467999999999696E-2</v>
      </c>
      <c r="H2383">
        <v>84.467999999999705</v>
      </c>
      <c r="M2383">
        <v>34481</v>
      </c>
      <c r="N2383" t="s">
        <v>43</v>
      </c>
      <c r="O2383" t="s">
        <v>42</v>
      </c>
      <c r="P2383">
        <v>342</v>
      </c>
      <c r="Q2383">
        <v>2.0932940000000002</v>
      </c>
      <c r="R2383">
        <v>2.1400890000000001</v>
      </c>
      <c r="S2383">
        <v>4.6794999999999899E-2</v>
      </c>
      <c r="T2383">
        <v>46.794999999999902</v>
      </c>
      <c r="Y2383">
        <v>52153</v>
      </c>
      <c r="Z2383" t="s">
        <v>16</v>
      </c>
      <c r="AA2383" t="s">
        <v>44</v>
      </c>
      <c r="AB2383">
        <v>342</v>
      </c>
      <c r="AC2383">
        <v>1.4532940000000001</v>
      </c>
      <c r="AD2383">
        <v>1.4997389999999999</v>
      </c>
      <c r="AE2383">
        <v>4.6444999999999799E-2</v>
      </c>
      <c r="AF2383">
        <v>46.444999999999801</v>
      </c>
      <c r="AK2383">
        <v>52153</v>
      </c>
      <c r="AL2383" t="s">
        <v>16</v>
      </c>
      <c r="AM2383" t="s">
        <v>44</v>
      </c>
      <c r="AN2383">
        <v>342</v>
      </c>
      <c r="AO2383">
        <v>1.4532940000000001</v>
      </c>
      <c r="AP2383">
        <v>1.4997389999999999</v>
      </c>
      <c r="AQ2383">
        <v>4.6444999999999799E-2</v>
      </c>
      <c r="AR2383">
        <v>46.444999999999801</v>
      </c>
    </row>
    <row r="2384" spans="1:44">
      <c r="A2384">
        <v>34029</v>
      </c>
      <c r="B2384" t="s">
        <v>16</v>
      </c>
      <c r="C2384" t="s">
        <v>15</v>
      </c>
      <c r="D2384">
        <v>28554</v>
      </c>
      <c r="E2384">
        <v>1.1200000000000001</v>
      </c>
      <c r="F2384">
        <v>1.2044680000000001</v>
      </c>
      <c r="G2384">
        <v>8.4467999999999904E-2</v>
      </c>
      <c r="H2384">
        <v>84.467999999999904</v>
      </c>
      <c r="M2384">
        <v>45088</v>
      </c>
      <c r="N2384" t="s">
        <v>43</v>
      </c>
      <c r="O2384" t="s">
        <v>15</v>
      </c>
      <c r="P2384">
        <v>15990</v>
      </c>
      <c r="Q2384">
        <v>2.093353</v>
      </c>
      <c r="R2384">
        <v>2.1765180000000002</v>
      </c>
      <c r="S2384">
        <v>8.31650000000001E-2</v>
      </c>
      <c r="T2384">
        <v>83.165000000000106</v>
      </c>
      <c r="Y2384">
        <v>44344</v>
      </c>
      <c r="Z2384" t="s">
        <v>16</v>
      </c>
      <c r="AA2384" t="s">
        <v>15</v>
      </c>
      <c r="AB2384">
        <v>15990</v>
      </c>
      <c r="AC2384">
        <v>1.4533529999999999</v>
      </c>
      <c r="AD2384">
        <v>1.5405679999999999</v>
      </c>
      <c r="AE2384">
        <v>8.7215000000000001E-2</v>
      </c>
      <c r="AF2384">
        <v>87.215000000000003</v>
      </c>
      <c r="AK2384">
        <v>44344</v>
      </c>
      <c r="AL2384" t="s">
        <v>16</v>
      </c>
      <c r="AM2384" t="s">
        <v>15</v>
      </c>
      <c r="AN2384">
        <v>15990</v>
      </c>
      <c r="AO2384">
        <v>1.4533529999999999</v>
      </c>
      <c r="AP2384">
        <v>1.5405679999999999</v>
      </c>
      <c r="AQ2384">
        <v>8.7215000000000001E-2</v>
      </c>
      <c r="AR2384">
        <v>87.215000000000003</v>
      </c>
    </row>
    <row r="2385" spans="1:44">
      <c r="A2385">
        <v>34032</v>
      </c>
      <c r="B2385" t="s">
        <v>16</v>
      </c>
      <c r="C2385" t="s">
        <v>15</v>
      </c>
      <c r="D2385">
        <v>28554</v>
      </c>
      <c r="E2385">
        <v>1.52</v>
      </c>
      <c r="F2385">
        <v>1.604468</v>
      </c>
      <c r="G2385">
        <v>8.4467999999999904E-2</v>
      </c>
      <c r="H2385">
        <v>84.467999999999904</v>
      </c>
      <c r="M2385">
        <v>40834</v>
      </c>
      <c r="N2385" t="s">
        <v>43</v>
      </c>
      <c r="O2385" t="s">
        <v>42</v>
      </c>
      <c r="P2385">
        <v>342</v>
      </c>
      <c r="Q2385">
        <v>2.1632940000000001</v>
      </c>
      <c r="R2385">
        <v>2.2120890000000002</v>
      </c>
      <c r="S2385">
        <v>4.8795000000000102E-2</v>
      </c>
      <c r="T2385">
        <v>48.795000000000101</v>
      </c>
      <c r="Y2385">
        <v>43807</v>
      </c>
      <c r="Z2385" t="s">
        <v>16</v>
      </c>
      <c r="AA2385" t="s">
        <v>44</v>
      </c>
      <c r="AB2385">
        <v>342</v>
      </c>
      <c r="AC2385">
        <v>1.603294</v>
      </c>
      <c r="AD2385">
        <v>1.692062</v>
      </c>
      <c r="AE2385">
        <v>8.8767999999999903E-2</v>
      </c>
      <c r="AF2385">
        <v>88.767999999999901</v>
      </c>
      <c r="AK2385">
        <v>43807</v>
      </c>
      <c r="AL2385" t="s">
        <v>16</v>
      </c>
      <c r="AM2385" t="s">
        <v>44</v>
      </c>
      <c r="AN2385">
        <v>342</v>
      </c>
      <c r="AO2385">
        <v>1.603294</v>
      </c>
      <c r="AP2385">
        <v>1.692062</v>
      </c>
      <c r="AQ2385">
        <v>8.8767999999999903E-2</v>
      </c>
      <c r="AR2385">
        <v>88.767999999999901</v>
      </c>
    </row>
    <row r="2386" spans="1:44">
      <c r="A2386">
        <v>34029</v>
      </c>
      <c r="B2386" t="s">
        <v>16</v>
      </c>
      <c r="C2386" t="s">
        <v>15</v>
      </c>
      <c r="D2386">
        <v>28698</v>
      </c>
      <c r="E2386">
        <v>1.8</v>
      </c>
      <c r="F2386">
        <v>1.884468</v>
      </c>
      <c r="G2386">
        <v>8.4467999999999904E-2</v>
      </c>
      <c r="H2386">
        <v>84.467999999999904</v>
      </c>
      <c r="M2386">
        <v>39301</v>
      </c>
      <c r="N2386" t="s">
        <v>43</v>
      </c>
      <c r="O2386" t="s">
        <v>15</v>
      </c>
      <c r="P2386">
        <v>15982</v>
      </c>
      <c r="Q2386">
        <v>2.1633529999999999</v>
      </c>
      <c r="R2386">
        <v>2.2445179999999998</v>
      </c>
      <c r="S2386">
        <v>8.1165000000000306E-2</v>
      </c>
      <c r="T2386">
        <v>81.165000000000305</v>
      </c>
      <c r="Y2386">
        <v>59897</v>
      </c>
      <c r="Z2386" t="s">
        <v>16</v>
      </c>
      <c r="AA2386" t="s">
        <v>15</v>
      </c>
      <c r="AB2386">
        <v>15990</v>
      </c>
      <c r="AC2386">
        <v>1.603353</v>
      </c>
      <c r="AD2386">
        <v>1.688518</v>
      </c>
      <c r="AE2386">
        <v>8.5164999999999894E-2</v>
      </c>
      <c r="AF2386">
        <v>85.164999999999907</v>
      </c>
      <c r="AK2386">
        <v>59897</v>
      </c>
      <c r="AL2386" t="s">
        <v>16</v>
      </c>
      <c r="AM2386" t="s">
        <v>15</v>
      </c>
      <c r="AN2386">
        <v>15990</v>
      </c>
      <c r="AO2386">
        <v>1.603353</v>
      </c>
      <c r="AP2386">
        <v>1.688518</v>
      </c>
      <c r="AQ2386">
        <v>8.5164999999999894E-2</v>
      </c>
      <c r="AR2386">
        <v>85.164999999999907</v>
      </c>
    </row>
    <row r="2387" spans="1:44">
      <c r="A2387">
        <v>34030</v>
      </c>
      <c r="B2387" t="s">
        <v>16</v>
      </c>
      <c r="C2387" t="s">
        <v>15</v>
      </c>
      <c r="D2387">
        <v>28554</v>
      </c>
      <c r="E2387">
        <v>1.52</v>
      </c>
      <c r="F2387">
        <v>1.604468</v>
      </c>
      <c r="G2387">
        <v>8.4467999999999904E-2</v>
      </c>
      <c r="H2387">
        <v>84.467999999999904</v>
      </c>
      <c r="M2387">
        <v>53076</v>
      </c>
      <c r="N2387" t="s">
        <v>43</v>
      </c>
      <c r="O2387" t="s">
        <v>42</v>
      </c>
      <c r="P2387">
        <v>342</v>
      </c>
      <c r="Q2387">
        <v>2.214137</v>
      </c>
      <c r="R2387">
        <v>2.2623259999999998</v>
      </c>
      <c r="S2387">
        <v>4.8188999999999801E-2</v>
      </c>
      <c r="T2387">
        <v>48.188999999999801</v>
      </c>
      <c r="Y2387">
        <v>55818</v>
      </c>
      <c r="Z2387" t="s">
        <v>16</v>
      </c>
      <c r="AA2387" t="s">
        <v>44</v>
      </c>
      <c r="AB2387">
        <v>15982</v>
      </c>
      <c r="AC2387">
        <v>1.633294</v>
      </c>
      <c r="AD2387">
        <v>1.7726169999999899</v>
      </c>
      <c r="AE2387">
        <v>0.139322999999999</v>
      </c>
      <c r="AF2387">
        <v>139.32299999999901</v>
      </c>
      <c r="AK2387">
        <v>55818</v>
      </c>
      <c r="AL2387" t="s">
        <v>16</v>
      </c>
      <c r="AM2387" t="s">
        <v>44</v>
      </c>
      <c r="AN2387">
        <v>15982</v>
      </c>
      <c r="AO2387">
        <v>1.633294</v>
      </c>
      <c r="AP2387">
        <v>1.7726169999999899</v>
      </c>
      <c r="AQ2387">
        <v>0.139322999999999</v>
      </c>
      <c r="AR2387">
        <v>139.32299999999901</v>
      </c>
    </row>
    <row r="2388" spans="1:44">
      <c r="A2388">
        <v>34028</v>
      </c>
      <c r="B2388" t="s">
        <v>16</v>
      </c>
      <c r="C2388" t="s">
        <v>15</v>
      </c>
      <c r="D2388">
        <v>28554</v>
      </c>
      <c r="E2388">
        <v>1.1200000000000001</v>
      </c>
      <c r="F2388">
        <v>1.2044680000000001</v>
      </c>
      <c r="G2388">
        <v>8.4467999999999904E-2</v>
      </c>
      <c r="H2388">
        <v>84.467999999999904</v>
      </c>
      <c r="M2388">
        <v>49690</v>
      </c>
      <c r="N2388" t="s">
        <v>43</v>
      </c>
      <c r="O2388" t="s">
        <v>15</v>
      </c>
      <c r="P2388">
        <v>15982</v>
      </c>
      <c r="Q2388">
        <v>2.2141959999999998</v>
      </c>
      <c r="R2388">
        <v>2.2965179999999998</v>
      </c>
      <c r="S2388">
        <v>8.2322000000000006E-2</v>
      </c>
      <c r="T2388">
        <v>82.322000000000003</v>
      </c>
      <c r="Y2388">
        <v>52316</v>
      </c>
      <c r="Z2388" t="s">
        <v>16</v>
      </c>
      <c r="AA2388" t="s">
        <v>15</v>
      </c>
      <c r="AB2388">
        <v>342</v>
      </c>
      <c r="AC2388">
        <v>1.6333530000000001</v>
      </c>
      <c r="AD2388">
        <v>1.737555</v>
      </c>
      <c r="AE2388">
        <v>0.104201999999999</v>
      </c>
      <c r="AF2388">
        <v>104.201999999999</v>
      </c>
      <c r="AK2388">
        <v>52316</v>
      </c>
      <c r="AL2388" t="s">
        <v>16</v>
      </c>
      <c r="AM2388" t="s">
        <v>15</v>
      </c>
      <c r="AN2388">
        <v>342</v>
      </c>
      <c r="AO2388">
        <v>1.6333530000000001</v>
      </c>
      <c r="AP2388">
        <v>1.737555</v>
      </c>
      <c r="AQ2388">
        <v>0.104201999999999</v>
      </c>
      <c r="AR2388">
        <v>104.201999999999</v>
      </c>
    </row>
    <row r="2389" spans="1:44">
      <c r="A2389">
        <v>34032</v>
      </c>
      <c r="B2389" t="s">
        <v>16</v>
      </c>
      <c r="C2389" t="s">
        <v>15</v>
      </c>
      <c r="D2389">
        <v>28554</v>
      </c>
      <c r="E2389">
        <v>2.54</v>
      </c>
      <c r="F2389">
        <v>2.6244679999999998</v>
      </c>
      <c r="G2389">
        <v>8.4468000000000196E-2</v>
      </c>
      <c r="H2389">
        <v>84.468000000000202</v>
      </c>
      <c r="M2389">
        <v>59840</v>
      </c>
      <c r="N2389" t="s">
        <v>43</v>
      </c>
      <c r="O2389" t="s">
        <v>42</v>
      </c>
      <c r="P2389">
        <v>342</v>
      </c>
      <c r="Q2389">
        <v>2.334927</v>
      </c>
      <c r="R2389">
        <v>2.381551</v>
      </c>
      <c r="S2389">
        <v>4.6623999999999999E-2</v>
      </c>
      <c r="T2389">
        <v>46.623999999999903</v>
      </c>
      <c r="Y2389">
        <v>39455</v>
      </c>
      <c r="Z2389" t="s">
        <v>16</v>
      </c>
      <c r="AA2389" t="s">
        <v>44</v>
      </c>
      <c r="AB2389">
        <v>342</v>
      </c>
      <c r="AC2389">
        <v>1.803294</v>
      </c>
      <c r="AD2389">
        <v>1.8850389999999999</v>
      </c>
      <c r="AE2389">
        <v>8.1744999999999901E-2</v>
      </c>
      <c r="AF2389">
        <v>81.744999999999905</v>
      </c>
      <c r="AK2389">
        <v>39455</v>
      </c>
      <c r="AL2389" t="s">
        <v>16</v>
      </c>
      <c r="AM2389" t="s">
        <v>44</v>
      </c>
      <c r="AN2389">
        <v>342</v>
      </c>
      <c r="AO2389">
        <v>1.803294</v>
      </c>
      <c r="AP2389">
        <v>1.8850389999999999</v>
      </c>
      <c r="AQ2389">
        <v>8.1744999999999901E-2</v>
      </c>
      <c r="AR2389">
        <v>81.744999999999905</v>
      </c>
    </row>
    <row r="2390" spans="1:44">
      <c r="A2390">
        <v>34033</v>
      </c>
      <c r="B2390" t="s">
        <v>16</v>
      </c>
      <c r="C2390" t="s">
        <v>15</v>
      </c>
      <c r="D2390">
        <v>33398</v>
      </c>
      <c r="E2390">
        <v>1.8599999999999901</v>
      </c>
      <c r="F2390">
        <v>1.9444680000000001</v>
      </c>
      <c r="G2390">
        <v>8.4468000000000196E-2</v>
      </c>
      <c r="H2390">
        <v>84.468000000000202</v>
      </c>
      <c r="M2390">
        <v>53006</v>
      </c>
      <c r="N2390" t="s">
        <v>43</v>
      </c>
      <c r="O2390" t="s">
        <v>15</v>
      </c>
      <c r="P2390">
        <v>15982</v>
      </c>
      <c r="Q2390">
        <v>2.3349859999999998</v>
      </c>
      <c r="R2390">
        <v>2.424518</v>
      </c>
      <c r="S2390">
        <v>8.9532000000000098E-2</v>
      </c>
      <c r="T2390">
        <v>89.532000000000096</v>
      </c>
      <c r="Y2390">
        <v>39960</v>
      </c>
      <c r="Z2390" t="s">
        <v>16</v>
      </c>
      <c r="AA2390" t="s">
        <v>15</v>
      </c>
      <c r="AB2390">
        <v>15990</v>
      </c>
      <c r="AC2390">
        <v>1.803353</v>
      </c>
      <c r="AD2390">
        <v>1.8885179999999999</v>
      </c>
      <c r="AE2390">
        <v>8.5164999999999894E-2</v>
      </c>
      <c r="AF2390">
        <v>85.164999999999907</v>
      </c>
      <c r="AK2390">
        <v>39960</v>
      </c>
      <c r="AL2390" t="s">
        <v>16</v>
      </c>
      <c r="AM2390" t="s">
        <v>15</v>
      </c>
      <c r="AN2390">
        <v>15990</v>
      </c>
      <c r="AO2390">
        <v>1.803353</v>
      </c>
      <c r="AP2390">
        <v>1.8885179999999999</v>
      </c>
      <c r="AQ2390">
        <v>8.5164999999999894E-2</v>
      </c>
      <c r="AR2390">
        <v>85.164999999999907</v>
      </c>
    </row>
    <row r="2391" spans="1:44">
      <c r="A2391">
        <v>34039</v>
      </c>
      <c r="B2391" t="s">
        <v>16</v>
      </c>
      <c r="C2391" t="s">
        <v>15</v>
      </c>
      <c r="D2391">
        <v>28698</v>
      </c>
      <c r="E2391">
        <v>3.71999999999999</v>
      </c>
      <c r="F2391">
        <v>3.804468</v>
      </c>
      <c r="G2391">
        <v>8.4468000000000196E-2</v>
      </c>
      <c r="H2391">
        <v>84.468000000000202</v>
      </c>
      <c r="M2391">
        <v>40229</v>
      </c>
      <c r="N2391" t="s">
        <v>43</v>
      </c>
      <c r="O2391" t="s">
        <v>42</v>
      </c>
      <c r="P2391">
        <v>342</v>
      </c>
      <c r="Q2391">
        <v>2.4547970000000001</v>
      </c>
      <c r="R2391">
        <v>2.5027810000000001</v>
      </c>
      <c r="S2391">
        <v>4.7983999999999999E-2</v>
      </c>
      <c r="T2391">
        <v>47.984000000000002</v>
      </c>
      <c r="Y2391">
        <v>52695</v>
      </c>
      <c r="Z2391" t="s">
        <v>16</v>
      </c>
      <c r="AA2391" t="s">
        <v>44</v>
      </c>
      <c r="AB2391">
        <v>15982</v>
      </c>
      <c r="AC2391">
        <v>1.8286750000000001</v>
      </c>
      <c r="AD2391">
        <v>1.9646170000000001</v>
      </c>
      <c r="AE2391">
        <v>0.13594200000000001</v>
      </c>
      <c r="AF2391">
        <v>135.94200000000001</v>
      </c>
      <c r="AK2391">
        <v>52695</v>
      </c>
      <c r="AL2391" t="s">
        <v>16</v>
      </c>
      <c r="AM2391" t="s">
        <v>44</v>
      </c>
      <c r="AN2391">
        <v>15982</v>
      </c>
      <c r="AO2391">
        <v>1.8286750000000001</v>
      </c>
      <c r="AP2391">
        <v>1.9646170000000001</v>
      </c>
      <c r="AQ2391">
        <v>0.13594200000000001</v>
      </c>
      <c r="AR2391">
        <v>135.94200000000001</v>
      </c>
    </row>
    <row r="2392" spans="1:44">
      <c r="A2392">
        <v>34035</v>
      </c>
      <c r="B2392" t="s">
        <v>16</v>
      </c>
      <c r="C2392" t="s">
        <v>15</v>
      </c>
      <c r="D2392">
        <v>28690</v>
      </c>
      <c r="E2392">
        <v>2</v>
      </c>
      <c r="F2392">
        <v>2.0844680000000002</v>
      </c>
      <c r="G2392">
        <v>8.4468000000000196E-2</v>
      </c>
      <c r="H2392">
        <v>84.468000000000202</v>
      </c>
      <c r="M2392">
        <v>55630</v>
      </c>
      <c r="N2392" t="s">
        <v>43</v>
      </c>
      <c r="O2392" t="s">
        <v>15</v>
      </c>
      <c r="P2392">
        <v>15990</v>
      </c>
      <c r="Q2392">
        <v>2.4548570000000001</v>
      </c>
      <c r="R2392">
        <v>2.5365180000000001</v>
      </c>
      <c r="S2392">
        <v>8.16609999999999E-2</v>
      </c>
      <c r="T2392">
        <v>81.660999999999902</v>
      </c>
      <c r="Y2392">
        <v>48929</v>
      </c>
      <c r="Z2392" t="s">
        <v>16</v>
      </c>
      <c r="AA2392" t="s">
        <v>15</v>
      </c>
      <c r="AB2392">
        <v>342</v>
      </c>
      <c r="AC2392">
        <v>1.8287339999999901</v>
      </c>
      <c r="AD2392">
        <v>1.9304399999999999</v>
      </c>
      <c r="AE2392">
        <v>0.101706</v>
      </c>
      <c r="AF2392">
        <v>101.706</v>
      </c>
      <c r="AK2392">
        <v>48929</v>
      </c>
      <c r="AL2392" t="s">
        <v>16</v>
      </c>
      <c r="AM2392" t="s">
        <v>15</v>
      </c>
      <c r="AN2392">
        <v>342</v>
      </c>
      <c r="AO2392">
        <v>1.8287339999999901</v>
      </c>
      <c r="AP2392">
        <v>1.9304399999999999</v>
      </c>
      <c r="AQ2392">
        <v>0.101706</v>
      </c>
      <c r="AR2392">
        <v>101.706</v>
      </c>
    </row>
    <row r="2393" spans="1:44">
      <c r="A2393">
        <v>34034</v>
      </c>
      <c r="B2393" t="s">
        <v>16</v>
      </c>
      <c r="C2393" t="s">
        <v>15</v>
      </c>
      <c r="D2393">
        <v>28698</v>
      </c>
      <c r="E2393">
        <v>2.54</v>
      </c>
      <c r="F2393">
        <v>2.6244679999999998</v>
      </c>
      <c r="G2393">
        <v>8.4468000000000196E-2</v>
      </c>
      <c r="H2393">
        <v>84.468000000000202</v>
      </c>
      <c r="M2393">
        <v>60670</v>
      </c>
      <c r="N2393" t="s">
        <v>43</v>
      </c>
      <c r="O2393" t="s">
        <v>42</v>
      </c>
      <c r="P2393">
        <v>342</v>
      </c>
      <c r="Q2393">
        <v>2.7349990000000002</v>
      </c>
      <c r="R2393">
        <v>2.825164</v>
      </c>
      <c r="S2393">
        <v>9.0164999999999801E-2</v>
      </c>
      <c r="T2393">
        <v>90.164999999999793</v>
      </c>
      <c r="Y2393">
        <v>57814</v>
      </c>
      <c r="Z2393" t="s">
        <v>16</v>
      </c>
      <c r="AA2393" t="s">
        <v>44</v>
      </c>
      <c r="AB2393">
        <v>1364</v>
      </c>
      <c r="AC2393">
        <v>1.9932939999999999</v>
      </c>
      <c r="AD2393">
        <v>2.0764680000000002</v>
      </c>
      <c r="AE2393">
        <v>8.3173999999999998E-2</v>
      </c>
      <c r="AF2393">
        <v>83.174000000000007</v>
      </c>
      <c r="AK2393">
        <v>57814</v>
      </c>
      <c r="AL2393" t="s">
        <v>16</v>
      </c>
      <c r="AM2393" t="s">
        <v>44</v>
      </c>
      <c r="AN2393">
        <v>1364</v>
      </c>
      <c r="AO2393">
        <v>1.9932939999999999</v>
      </c>
      <c r="AP2393">
        <v>2.0764680000000002</v>
      </c>
      <c r="AQ2393">
        <v>8.3173999999999998E-2</v>
      </c>
      <c r="AR2393">
        <v>83.174000000000007</v>
      </c>
    </row>
    <row r="2394" spans="1:44">
      <c r="A2394">
        <v>34030</v>
      </c>
      <c r="B2394" t="s">
        <v>16</v>
      </c>
      <c r="C2394" t="s">
        <v>15</v>
      </c>
      <c r="D2394">
        <v>28554</v>
      </c>
      <c r="E2394">
        <v>2.54</v>
      </c>
      <c r="F2394">
        <v>2.6244679999999998</v>
      </c>
      <c r="G2394">
        <v>8.4468000000000196E-2</v>
      </c>
      <c r="H2394">
        <v>84.468000000000202</v>
      </c>
      <c r="M2394">
        <v>53407</v>
      </c>
      <c r="N2394" t="s">
        <v>43</v>
      </c>
      <c r="O2394" t="s">
        <v>15</v>
      </c>
      <c r="P2394">
        <v>15982</v>
      </c>
      <c r="Q2394">
        <v>2.735058</v>
      </c>
      <c r="R2394">
        <v>2.8245179999999999</v>
      </c>
      <c r="S2394">
        <v>8.9459999999999804E-2</v>
      </c>
      <c r="T2394">
        <v>89.459999999999795</v>
      </c>
      <c r="Y2394">
        <v>34688</v>
      </c>
      <c r="Z2394" t="s">
        <v>16</v>
      </c>
      <c r="AA2394" t="s">
        <v>15</v>
      </c>
      <c r="AB2394">
        <v>15990</v>
      </c>
      <c r="AC2394">
        <v>1.9933529999999999</v>
      </c>
      <c r="AD2394">
        <v>2.072568</v>
      </c>
      <c r="AE2394">
        <v>7.9214999999999994E-2</v>
      </c>
      <c r="AF2394">
        <v>79.215000000000003</v>
      </c>
      <c r="AK2394">
        <v>34688</v>
      </c>
      <c r="AL2394" t="s">
        <v>16</v>
      </c>
      <c r="AM2394" t="s">
        <v>15</v>
      </c>
      <c r="AN2394">
        <v>15990</v>
      </c>
      <c r="AO2394">
        <v>1.9933529999999999</v>
      </c>
      <c r="AP2394">
        <v>2.072568</v>
      </c>
      <c r="AQ2394">
        <v>7.9214999999999994E-2</v>
      </c>
      <c r="AR2394">
        <v>79.215000000000003</v>
      </c>
    </row>
    <row r="2395" spans="1:44">
      <c r="A2395">
        <v>34043</v>
      </c>
      <c r="B2395" t="s">
        <v>16</v>
      </c>
      <c r="C2395" t="s">
        <v>15</v>
      </c>
      <c r="D2395">
        <v>28554</v>
      </c>
      <c r="E2395">
        <v>3.4799989999999998</v>
      </c>
      <c r="F2395">
        <v>3.56446799999999</v>
      </c>
      <c r="G2395">
        <v>8.4468999999999905E-2</v>
      </c>
      <c r="H2395">
        <v>84.468999999999895</v>
      </c>
      <c r="M2395">
        <v>56349</v>
      </c>
      <c r="N2395" t="s">
        <v>43</v>
      </c>
      <c r="O2395" t="s">
        <v>42</v>
      </c>
      <c r="P2395">
        <v>15982</v>
      </c>
      <c r="Q2395">
        <v>2.7672560000000002</v>
      </c>
      <c r="R2395">
        <v>2.9085179999999999</v>
      </c>
      <c r="S2395">
        <v>0.141261999999999</v>
      </c>
      <c r="T2395">
        <v>141.26199999999901</v>
      </c>
      <c r="Y2395">
        <v>56351</v>
      </c>
      <c r="Z2395" t="s">
        <v>16</v>
      </c>
      <c r="AA2395" t="s">
        <v>44</v>
      </c>
      <c r="AB2395">
        <v>342</v>
      </c>
      <c r="AC2395">
        <v>2.0532940000000002</v>
      </c>
      <c r="AD2395">
        <v>2.100886</v>
      </c>
      <c r="AE2395">
        <v>4.7591999999999801E-2</v>
      </c>
      <c r="AF2395">
        <v>47.5919999999998</v>
      </c>
      <c r="AK2395">
        <v>56351</v>
      </c>
      <c r="AL2395" t="s">
        <v>16</v>
      </c>
      <c r="AM2395" t="s">
        <v>44</v>
      </c>
      <c r="AN2395">
        <v>342</v>
      </c>
      <c r="AO2395">
        <v>2.0532940000000002</v>
      </c>
      <c r="AP2395">
        <v>2.100886</v>
      </c>
      <c r="AQ2395">
        <v>4.7591999999999801E-2</v>
      </c>
      <c r="AR2395">
        <v>47.5919999999998</v>
      </c>
    </row>
    <row r="2396" spans="1:44">
      <c r="A2396">
        <v>34038</v>
      </c>
      <c r="B2396" t="s">
        <v>16</v>
      </c>
      <c r="C2396" t="s">
        <v>15</v>
      </c>
      <c r="D2396">
        <v>30262</v>
      </c>
      <c r="E2396">
        <v>2.8199990000000001</v>
      </c>
      <c r="F2396">
        <v>2.904468</v>
      </c>
      <c r="G2396">
        <v>8.4468999999999905E-2</v>
      </c>
      <c r="H2396">
        <v>84.468999999999895</v>
      </c>
      <c r="M2396">
        <v>46145</v>
      </c>
      <c r="N2396" t="s">
        <v>43</v>
      </c>
      <c r="O2396" t="s">
        <v>15</v>
      </c>
      <c r="P2396">
        <v>342</v>
      </c>
      <c r="Q2396">
        <v>2.767315</v>
      </c>
      <c r="R2396">
        <v>2.8924159999999999</v>
      </c>
      <c r="S2396">
        <v>0.12510099999999899</v>
      </c>
      <c r="T2396">
        <v>125.100999999999</v>
      </c>
      <c r="Y2396">
        <v>59992</v>
      </c>
      <c r="Z2396" t="s">
        <v>16</v>
      </c>
      <c r="AA2396" t="s">
        <v>15</v>
      </c>
      <c r="AB2396">
        <v>15990</v>
      </c>
      <c r="AC2396">
        <v>2.053353</v>
      </c>
      <c r="AD2396">
        <v>2.140568</v>
      </c>
      <c r="AE2396">
        <v>8.7215000000000001E-2</v>
      </c>
      <c r="AF2396">
        <v>87.215000000000003</v>
      </c>
      <c r="AK2396">
        <v>59992</v>
      </c>
      <c r="AL2396" t="s">
        <v>16</v>
      </c>
      <c r="AM2396" t="s">
        <v>15</v>
      </c>
      <c r="AN2396">
        <v>15990</v>
      </c>
      <c r="AO2396">
        <v>2.053353</v>
      </c>
      <c r="AP2396">
        <v>2.140568</v>
      </c>
      <c r="AQ2396">
        <v>8.7215000000000001E-2</v>
      </c>
      <c r="AR2396">
        <v>87.215000000000003</v>
      </c>
    </row>
    <row r="2397" spans="1:44">
      <c r="A2397">
        <v>34037</v>
      </c>
      <c r="B2397" t="s">
        <v>16</v>
      </c>
      <c r="C2397" t="s">
        <v>15</v>
      </c>
      <c r="D2397">
        <v>28554</v>
      </c>
      <c r="E2397">
        <v>3.3199990000000001</v>
      </c>
      <c r="F2397">
        <v>3.404468</v>
      </c>
      <c r="G2397">
        <v>8.4468999999999905E-2</v>
      </c>
      <c r="H2397">
        <v>84.468999999999895</v>
      </c>
      <c r="M2397">
        <v>35147</v>
      </c>
      <c r="N2397" t="s">
        <v>43</v>
      </c>
      <c r="O2397" t="s">
        <v>42</v>
      </c>
      <c r="P2397">
        <v>342</v>
      </c>
      <c r="Q2397">
        <v>2.8469549999999999</v>
      </c>
      <c r="R2397">
        <v>2.8933970000000002</v>
      </c>
      <c r="S2397">
        <v>4.6442000000000302E-2</v>
      </c>
      <c r="T2397">
        <v>46.442000000000299</v>
      </c>
      <c r="Y2397">
        <v>50878</v>
      </c>
      <c r="Z2397" t="s">
        <v>16</v>
      </c>
      <c r="AA2397" t="s">
        <v>44</v>
      </c>
      <c r="AB2397">
        <v>342</v>
      </c>
      <c r="AC2397">
        <v>2.2332939999999999</v>
      </c>
      <c r="AD2397">
        <v>2.280106</v>
      </c>
      <c r="AE2397">
        <v>4.6811999999999999E-2</v>
      </c>
      <c r="AF2397">
        <v>46.811999999999998</v>
      </c>
      <c r="AK2397">
        <v>50878</v>
      </c>
      <c r="AL2397" t="s">
        <v>16</v>
      </c>
      <c r="AM2397" t="s">
        <v>44</v>
      </c>
      <c r="AN2397">
        <v>342</v>
      </c>
      <c r="AO2397">
        <v>2.2332939999999999</v>
      </c>
      <c r="AP2397">
        <v>2.280106</v>
      </c>
      <c r="AQ2397">
        <v>4.6811999999999999E-2</v>
      </c>
      <c r="AR2397">
        <v>46.811999999999998</v>
      </c>
    </row>
    <row r="2398" spans="1:44">
      <c r="A2398">
        <v>34037</v>
      </c>
      <c r="B2398" t="s">
        <v>16</v>
      </c>
      <c r="C2398" t="s">
        <v>15</v>
      </c>
      <c r="D2398">
        <v>28554</v>
      </c>
      <c r="E2398">
        <v>2.9399989999999998</v>
      </c>
      <c r="F2398">
        <v>3.0244680000000002</v>
      </c>
      <c r="G2398">
        <v>8.4468999999999905E-2</v>
      </c>
      <c r="H2398">
        <v>84.468999999999895</v>
      </c>
      <c r="M2398">
        <v>55942</v>
      </c>
      <c r="N2398" t="s">
        <v>43</v>
      </c>
      <c r="O2398" t="s">
        <v>15</v>
      </c>
      <c r="P2398">
        <v>15982</v>
      </c>
      <c r="Q2398">
        <v>2.8470149999999999</v>
      </c>
      <c r="R2398">
        <v>2.928518</v>
      </c>
      <c r="S2398">
        <v>8.1503000000000103E-2</v>
      </c>
      <c r="T2398">
        <v>81.5030000000001</v>
      </c>
      <c r="Y2398">
        <v>37845</v>
      </c>
      <c r="Z2398" t="s">
        <v>16</v>
      </c>
      <c r="AA2398" t="s">
        <v>15</v>
      </c>
      <c r="AB2398">
        <v>15990</v>
      </c>
      <c r="AC2398">
        <v>2.2333530000000001</v>
      </c>
      <c r="AD2398">
        <v>2.3125680000000002</v>
      </c>
      <c r="AE2398">
        <v>7.9214999999999994E-2</v>
      </c>
      <c r="AF2398">
        <v>79.215000000000003</v>
      </c>
      <c r="AK2398">
        <v>37845</v>
      </c>
      <c r="AL2398" t="s">
        <v>16</v>
      </c>
      <c r="AM2398" t="s">
        <v>15</v>
      </c>
      <c r="AN2398">
        <v>15990</v>
      </c>
      <c r="AO2398">
        <v>2.2333530000000001</v>
      </c>
      <c r="AP2398">
        <v>2.3125680000000002</v>
      </c>
      <c r="AQ2398">
        <v>7.9214999999999994E-2</v>
      </c>
      <c r="AR2398">
        <v>79.215000000000003</v>
      </c>
    </row>
    <row r="2399" spans="1:44">
      <c r="A2399">
        <v>34032</v>
      </c>
      <c r="B2399" t="s">
        <v>16</v>
      </c>
      <c r="C2399" t="s">
        <v>15</v>
      </c>
      <c r="D2399">
        <v>28554</v>
      </c>
      <c r="E2399">
        <v>2.8599990000000002</v>
      </c>
      <c r="F2399">
        <v>2.9444680000000001</v>
      </c>
      <c r="G2399">
        <v>8.4468999999999905E-2</v>
      </c>
      <c r="H2399">
        <v>84.468999999999895</v>
      </c>
      <c r="M2399">
        <v>38964</v>
      </c>
      <c r="N2399" t="s">
        <v>43</v>
      </c>
      <c r="O2399" t="s">
        <v>42</v>
      </c>
      <c r="P2399">
        <v>342</v>
      </c>
      <c r="Q2399">
        <v>2.9651670000000001</v>
      </c>
      <c r="R2399">
        <v>3.0148969999999999</v>
      </c>
      <c r="S2399">
        <v>4.9729999999999802E-2</v>
      </c>
      <c r="T2399">
        <v>49.729999999999798</v>
      </c>
      <c r="Y2399">
        <v>58322</v>
      </c>
      <c r="Z2399" t="s">
        <v>16</v>
      </c>
      <c r="AA2399" t="s">
        <v>44</v>
      </c>
      <c r="AB2399">
        <v>342</v>
      </c>
      <c r="AC2399">
        <v>2.4432939999999999</v>
      </c>
      <c r="AD2399">
        <v>2.4897390000000001</v>
      </c>
      <c r="AE2399">
        <v>4.6445000000000201E-2</v>
      </c>
      <c r="AF2399">
        <v>46.445000000000199</v>
      </c>
      <c r="AK2399">
        <v>58322</v>
      </c>
      <c r="AL2399" t="s">
        <v>16</v>
      </c>
      <c r="AM2399" t="s">
        <v>44</v>
      </c>
      <c r="AN2399">
        <v>342</v>
      </c>
      <c r="AO2399">
        <v>2.4432939999999999</v>
      </c>
      <c r="AP2399">
        <v>2.4897390000000001</v>
      </c>
      <c r="AQ2399">
        <v>4.6445000000000201E-2</v>
      </c>
      <c r="AR2399">
        <v>46.445000000000199</v>
      </c>
    </row>
    <row r="2400" spans="1:44">
      <c r="A2400">
        <v>34030</v>
      </c>
      <c r="B2400" t="s">
        <v>16</v>
      </c>
      <c r="C2400" t="s">
        <v>15</v>
      </c>
      <c r="D2400">
        <v>28698</v>
      </c>
      <c r="E2400">
        <v>1.659999</v>
      </c>
      <c r="F2400">
        <v>1.7444679999999999</v>
      </c>
      <c r="G2400">
        <v>8.4468999999999905E-2</v>
      </c>
      <c r="H2400">
        <v>84.468999999999895</v>
      </c>
      <c r="M2400">
        <v>39510</v>
      </c>
      <c r="N2400" t="s">
        <v>43</v>
      </c>
      <c r="O2400" t="s">
        <v>15</v>
      </c>
      <c r="P2400">
        <v>15990</v>
      </c>
      <c r="Q2400">
        <v>2.9652270000000001</v>
      </c>
      <c r="R2400">
        <v>3.0485180000000001</v>
      </c>
      <c r="S2400">
        <v>8.3291000000000004E-2</v>
      </c>
      <c r="T2400">
        <v>83.290999999999997</v>
      </c>
      <c r="Y2400">
        <v>34601</v>
      </c>
      <c r="Z2400" t="s">
        <v>16</v>
      </c>
      <c r="AA2400" t="s">
        <v>15</v>
      </c>
      <c r="AB2400">
        <v>15990</v>
      </c>
      <c r="AC2400">
        <v>2.4433530000000001</v>
      </c>
      <c r="AD2400">
        <v>2.5245679999999999</v>
      </c>
      <c r="AE2400">
        <v>8.1214999999999801E-2</v>
      </c>
      <c r="AF2400">
        <v>81.214999999999804</v>
      </c>
      <c r="AK2400">
        <v>34601</v>
      </c>
      <c r="AL2400" t="s">
        <v>16</v>
      </c>
      <c r="AM2400" t="s">
        <v>15</v>
      </c>
      <c r="AN2400">
        <v>15990</v>
      </c>
      <c r="AO2400">
        <v>2.4433530000000001</v>
      </c>
      <c r="AP2400">
        <v>2.5245679999999999</v>
      </c>
      <c r="AQ2400">
        <v>8.1214999999999801E-2</v>
      </c>
      <c r="AR2400">
        <v>81.214999999999804</v>
      </c>
    </row>
    <row r="2401" spans="1:44">
      <c r="A2401">
        <v>34031</v>
      </c>
      <c r="B2401" t="s">
        <v>16</v>
      </c>
      <c r="C2401" t="s">
        <v>15</v>
      </c>
      <c r="D2401">
        <v>28698</v>
      </c>
      <c r="E2401">
        <v>2.2799990000000001</v>
      </c>
      <c r="F2401">
        <v>2.364468</v>
      </c>
      <c r="G2401">
        <v>8.4468999999999905E-2</v>
      </c>
      <c r="H2401">
        <v>84.468999999999895</v>
      </c>
      <c r="M2401">
        <v>51502</v>
      </c>
      <c r="N2401" t="s">
        <v>43</v>
      </c>
      <c r="O2401" t="s">
        <v>42</v>
      </c>
      <c r="P2401">
        <v>342</v>
      </c>
      <c r="Q2401">
        <v>3.1632940000000001</v>
      </c>
      <c r="R2401">
        <v>3.2129620000000001</v>
      </c>
      <c r="S2401">
        <v>4.9667999999999997E-2</v>
      </c>
      <c r="T2401">
        <v>49.667999999999999</v>
      </c>
      <c r="Y2401">
        <v>34434</v>
      </c>
      <c r="Z2401" t="s">
        <v>16</v>
      </c>
      <c r="AA2401" t="s">
        <v>44</v>
      </c>
      <c r="AB2401">
        <v>15982</v>
      </c>
      <c r="AC2401">
        <v>2.5232939999999999</v>
      </c>
      <c r="AD2401">
        <v>2.6606169999999998</v>
      </c>
      <c r="AE2401">
        <v>0.137323</v>
      </c>
      <c r="AF2401">
        <v>137.32300000000001</v>
      </c>
      <c r="AK2401">
        <v>34434</v>
      </c>
      <c r="AL2401" t="s">
        <v>16</v>
      </c>
      <c r="AM2401" t="s">
        <v>44</v>
      </c>
      <c r="AN2401">
        <v>15982</v>
      </c>
      <c r="AO2401">
        <v>2.5232939999999999</v>
      </c>
      <c r="AP2401">
        <v>2.6606169999999998</v>
      </c>
      <c r="AQ2401">
        <v>0.137323</v>
      </c>
      <c r="AR2401">
        <v>137.32300000000001</v>
      </c>
    </row>
    <row r="2402" spans="1:44">
      <c r="A2402">
        <v>34031</v>
      </c>
      <c r="B2402" t="s">
        <v>16</v>
      </c>
      <c r="C2402" t="s">
        <v>15</v>
      </c>
      <c r="D2402">
        <v>28554</v>
      </c>
      <c r="E2402">
        <v>2.3599990000000002</v>
      </c>
      <c r="F2402">
        <v>2.4444680000000001</v>
      </c>
      <c r="G2402">
        <v>8.4468999999999905E-2</v>
      </c>
      <c r="H2402">
        <v>84.468999999999895</v>
      </c>
      <c r="M2402">
        <v>55927</v>
      </c>
      <c r="N2402" t="s">
        <v>43</v>
      </c>
      <c r="O2402" t="s">
        <v>15</v>
      </c>
      <c r="P2402">
        <v>15982</v>
      </c>
      <c r="Q2402">
        <v>3.1633529999999999</v>
      </c>
      <c r="R2402">
        <v>3.2485179999999998</v>
      </c>
      <c r="S2402">
        <v>8.5164999999999894E-2</v>
      </c>
      <c r="T2402">
        <v>85.164999999999907</v>
      </c>
      <c r="Y2402">
        <v>50613</v>
      </c>
      <c r="Z2402" t="s">
        <v>16</v>
      </c>
      <c r="AA2402" t="s">
        <v>15</v>
      </c>
      <c r="AB2402">
        <v>342</v>
      </c>
      <c r="AC2402">
        <v>2.5233530000000002</v>
      </c>
      <c r="AD2402">
        <v>2.63412299999999</v>
      </c>
      <c r="AE2402">
        <v>0.11076999999999899</v>
      </c>
      <c r="AF2402">
        <v>110.769999999999</v>
      </c>
      <c r="AK2402">
        <v>50613</v>
      </c>
      <c r="AL2402" t="s">
        <v>16</v>
      </c>
      <c r="AM2402" t="s">
        <v>15</v>
      </c>
      <c r="AN2402">
        <v>342</v>
      </c>
      <c r="AO2402">
        <v>2.5233530000000002</v>
      </c>
      <c r="AP2402">
        <v>2.63412299999999</v>
      </c>
      <c r="AQ2402">
        <v>0.11076999999999899</v>
      </c>
      <c r="AR2402">
        <v>110.769999999999</v>
      </c>
    </row>
    <row r="2403" spans="1:44">
      <c r="A2403">
        <v>34037</v>
      </c>
      <c r="B2403" t="s">
        <v>16</v>
      </c>
      <c r="C2403" t="s">
        <v>15</v>
      </c>
      <c r="D2403">
        <v>28562</v>
      </c>
      <c r="E2403">
        <v>3.8399990000000002</v>
      </c>
      <c r="F2403">
        <v>3.9244680000000001</v>
      </c>
      <c r="G2403">
        <v>8.4468999999999905E-2</v>
      </c>
      <c r="H2403">
        <v>84.468999999999895</v>
      </c>
      <c r="M2403">
        <v>57806</v>
      </c>
      <c r="N2403" t="s">
        <v>43</v>
      </c>
      <c r="O2403" t="s">
        <v>42</v>
      </c>
      <c r="P2403">
        <v>342</v>
      </c>
      <c r="Q2403">
        <v>3.353294</v>
      </c>
      <c r="R2403">
        <v>3.401138</v>
      </c>
      <c r="S2403">
        <v>4.7843999999999998E-2</v>
      </c>
      <c r="T2403">
        <v>47.843999999999902</v>
      </c>
      <c r="Y2403">
        <v>49107</v>
      </c>
      <c r="Z2403" t="s">
        <v>16</v>
      </c>
      <c r="AA2403" t="s">
        <v>44</v>
      </c>
      <c r="AB2403">
        <v>342</v>
      </c>
      <c r="AC2403">
        <v>2.5847820000000001</v>
      </c>
      <c r="AD2403">
        <v>2.63494899999999</v>
      </c>
      <c r="AE2403">
        <v>5.0166999999999601E-2</v>
      </c>
      <c r="AF2403">
        <v>50.166999999999597</v>
      </c>
      <c r="AK2403">
        <v>49107</v>
      </c>
      <c r="AL2403" t="s">
        <v>16</v>
      </c>
      <c r="AM2403" t="s">
        <v>44</v>
      </c>
      <c r="AN2403">
        <v>342</v>
      </c>
      <c r="AO2403">
        <v>2.5847820000000001</v>
      </c>
      <c r="AP2403">
        <v>2.63494899999999</v>
      </c>
      <c r="AQ2403">
        <v>5.0166999999999601E-2</v>
      </c>
      <c r="AR2403">
        <v>50.166999999999597</v>
      </c>
    </row>
    <row r="2404" spans="1:44">
      <c r="A2404">
        <v>34037</v>
      </c>
      <c r="B2404" t="s">
        <v>16</v>
      </c>
      <c r="C2404" t="s">
        <v>15</v>
      </c>
      <c r="D2404">
        <v>28698</v>
      </c>
      <c r="E2404">
        <v>2.4799989999999998</v>
      </c>
      <c r="F2404">
        <v>2.56446799999999</v>
      </c>
      <c r="G2404">
        <v>8.4468999999999905E-2</v>
      </c>
      <c r="H2404">
        <v>84.468999999999895</v>
      </c>
      <c r="M2404">
        <v>36402</v>
      </c>
      <c r="N2404" t="s">
        <v>43</v>
      </c>
      <c r="O2404" t="s">
        <v>15</v>
      </c>
      <c r="P2404">
        <v>15982</v>
      </c>
      <c r="Q2404">
        <v>3.3533529999999998</v>
      </c>
      <c r="R2404">
        <v>3.436518</v>
      </c>
      <c r="S2404">
        <v>8.31650000000001E-2</v>
      </c>
      <c r="T2404">
        <v>83.165000000000106</v>
      </c>
      <c r="Y2404">
        <v>50923</v>
      </c>
      <c r="Z2404" t="s">
        <v>16</v>
      </c>
      <c r="AA2404" t="s">
        <v>15</v>
      </c>
      <c r="AB2404">
        <v>15982</v>
      </c>
      <c r="AC2404">
        <v>2.5848409999999999</v>
      </c>
      <c r="AD2404">
        <v>2.6765680000000001</v>
      </c>
      <c r="AE2404">
        <v>9.17270000000001E-2</v>
      </c>
      <c r="AF2404">
        <v>91.727000000000103</v>
      </c>
      <c r="AK2404">
        <v>50923</v>
      </c>
      <c r="AL2404" t="s">
        <v>16</v>
      </c>
      <c r="AM2404" t="s">
        <v>15</v>
      </c>
      <c r="AN2404">
        <v>15982</v>
      </c>
      <c r="AO2404">
        <v>2.5848409999999999</v>
      </c>
      <c r="AP2404">
        <v>2.6765680000000001</v>
      </c>
      <c r="AQ2404">
        <v>9.17270000000001E-2</v>
      </c>
      <c r="AR2404">
        <v>91.727000000000103</v>
      </c>
    </row>
    <row r="2405" spans="1:44">
      <c r="A2405">
        <v>34030</v>
      </c>
      <c r="B2405" t="s">
        <v>16</v>
      </c>
      <c r="C2405" t="s">
        <v>15</v>
      </c>
      <c r="D2405">
        <v>28698</v>
      </c>
      <c r="E2405">
        <v>1.4799990000000001</v>
      </c>
      <c r="F2405">
        <v>1.564468</v>
      </c>
      <c r="G2405">
        <v>8.4468999999999905E-2</v>
      </c>
      <c r="H2405">
        <v>84.468999999999895</v>
      </c>
      <c r="M2405">
        <v>55862</v>
      </c>
      <c r="N2405" t="s">
        <v>43</v>
      </c>
      <c r="O2405" t="s">
        <v>42</v>
      </c>
      <c r="P2405">
        <v>342</v>
      </c>
      <c r="Q2405">
        <v>3.43444199999999</v>
      </c>
      <c r="R2405">
        <v>3.4824220000000001</v>
      </c>
      <c r="S2405">
        <v>4.79800000000003E-2</v>
      </c>
      <c r="T2405">
        <v>47.980000000000302</v>
      </c>
      <c r="Y2405">
        <v>55641</v>
      </c>
      <c r="Z2405" t="s">
        <v>16</v>
      </c>
      <c r="AA2405" t="s">
        <v>44</v>
      </c>
      <c r="AB2405">
        <v>342</v>
      </c>
      <c r="AC2405">
        <v>2.6732939999999998</v>
      </c>
      <c r="AD2405">
        <v>2.7197390000000001</v>
      </c>
      <c r="AE2405">
        <v>4.6445000000000201E-2</v>
      </c>
      <c r="AF2405">
        <v>46.445000000000199</v>
      </c>
      <c r="AK2405">
        <v>55641</v>
      </c>
      <c r="AL2405" t="s">
        <v>16</v>
      </c>
      <c r="AM2405" t="s">
        <v>44</v>
      </c>
      <c r="AN2405">
        <v>342</v>
      </c>
      <c r="AO2405">
        <v>2.6732939999999998</v>
      </c>
      <c r="AP2405">
        <v>2.7197390000000001</v>
      </c>
      <c r="AQ2405">
        <v>4.6445000000000201E-2</v>
      </c>
      <c r="AR2405">
        <v>46.445000000000199</v>
      </c>
    </row>
    <row r="2406" spans="1:44">
      <c r="A2406">
        <v>34035</v>
      </c>
      <c r="B2406" t="s">
        <v>16</v>
      </c>
      <c r="C2406" t="s">
        <v>15</v>
      </c>
      <c r="D2406">
        <v>28698</v>
      </c>
      <c r="E2406">
        <v>2.3199990000000001</v>
      </c>
      <c r="F2406">
        <v>2.404468</v>
      </c>
      <c r="G2406">
        <v>8.4468999999999905E-2</v>
      </c>
      <c r="H2406">
        <v>84.468999999999895</v>
      </c>
      <c r="M2406">
        <v>58531</v>
      </c>
      <c r="N2406" t="s">
        <v>43</v>
      </c>
      <c r="O2406" t="s">
        <v>15</v>
      </c>
      <c r="P2406">
        <v>15990</v>
      </c>
      <c r="Q2406">
        <v>3.4345020000000002</v>
      </c>
      <c r="R2406">
        <v>3.516518</v>
      </c>
      <c r="S2406">
        <v>8.2015999999999797E-2</v>
      </c>
      <c r="T2406">
        <v>82.015999999999806</v>
      </c>
      <c r="Y2406">
        <v>44126</v>
      </c>
      <c r="Z2406" t="s">
        <v>16</v>
      </c>
      <c r="AA2406" t="s">
        <v>15</v>
      </c>
      <c r="AB2406">
        <v>15990</v>
      </c>
      <c r="AC2406">
        <v>2.6733530000000001</v>
      </c>
      <c r="AD2406">
        <v>2.7525680000000001</v>
      </c>
      <c r="AE2406">
        <v>7.9214999999999994E-2</v>
      </c>
      <c r="AF2406">
        <v>79.215000000000003</v>
      </c>
      <c r="AK2406">
        <v>44126</v>
      </c>
      <c r="AL2406" t="s">
        <v>16</v>
      </c>
      <c r="AM2406" t="s">
        <v>15</v>
      </c>
      <c r="AN2406">
        <v>15990</v>
      </c>
      <c r="AO2406">
        <v>2.6733530000000001</v>
      </c>
      <c r="AP2406">
        <v>2.7525680000000001</v>
      </c>
      <c r="AQ2406">
        <v>7.9214999999999994E-2</v>
      </c>
      <c r="AR2406">
        <v>79.215000000000003</v>
      </c>
    </row>
    <row r="2407" spans="1:44">
      <c r="A2407">
        <v>34034</v>
      </c>
      <c r="B2407" t="s">
        <v>16</v>
      </c>
      <c r="C2407" t="s">
        <v>15</v>
      </c>
      <c r="D2407">
        <v>28698</v>
      </c>
      <c r="E2407">
        <v>2.8599990000000002</v>
      </c>
      <c r="F2407">
        <v>2.9444680000000001</v>
      </c>
      <c r="G2407">
        <v>8.4468999999999905E-2</v>
      </c>
      <c r="H2407">
        <v>84.468999999999895</v>
      </c>
      <c r="M2407">
        <v>37772</v>
      </c>
      <c r="N2407" t="s">
        <v>43</v>
      </c>
      <c r="O2407" t="s">
        <v>42</v>
      </c>
      <c r="P2407">
        <v>342</v>
      </c>
      <c r="Q2407">
        <v>3.530319</v>
      </c>
      <c r="R2407">
        <v>3.5785589999999998</v>
      </c>
      <c r="S2407">
        <v>4.8240000000000199E-2</v>
      </c>
      <c r="T2407">
        <v>48.240000000000201</v>
      </c>
      <c r="Y2407">
        <v>32890</v>
      </c>
      <c r="Z2407" t="s">
        <v>16</v>
      </c>
      <c r="AA2407" t="s">
        <v>44</v>
      </c>
      <c r="AB2407">
        <v>15982</v>
      </c>
      <c r="AC2407">
        <v>2.82329399999999</v>
      </c>
      <c r="AD2407">
        <v>2.9606170000000001</v>
      </c>
      <c r="AE2407">
        <v>0.137323</v>
      </c>
      <c r="AF2407">
        <v>137.32300000000001</v>
      </c>
      <c r="AK2407">
        <v>32890</v>
      </c>
      <c r="AL2407" t="s">
        <v>16</v>
      </c>
      <c r="AM2407" t="s">
        <v>44</v>
      </c>
      <c r="AN2407">
        <v>15982</v>
      </c>
      <c r="AO2407">
        <v>2.82329399999999</v>
      </c>
      <c r="AP2407">
        <v>2.9606170000000001</v>
      </c>
      <c r="AQ2407">
        <v>0.137323</v>
      </c>
      <c r="AR2407">
        <v>137.32300000000001</v>
      </c>
    </row>
    <row r="2408" spans="1:44">
      <c r="A2408">
        <v>34037</v>
      </c>
      <c r="B2408" t="s">
        <v>16</v>
      </c>
      <c r="C2408" t="s">
        <v>15</v>
      </c>
      <c r="D2408">
        <v>28698</v>
      </c>
      <c r="E2408">
        <v>3.7799990000000001</v>
      </c>
      <c r="F2408">
        <v>3.864468</v>
      </c>
      <c r="G2408">
        <v>8.4468999999999905E-2</v>
      </c>
      <c r="H2408">
        <v>84.468999999999895</v>
      </c>
      <c r="M2408">
        <v>46416</v>
      </c>
      <c r="N2408" t="s">
        <v>43</v>
      </c>
      <c r="O2408" t="s">
        <v>15</v>
      </c>
      <c r="P2408">
        <v>15982</v>
      </c>
      <c r="Q2408">
        <v>3.5303779999999998</v>
      </c>
      <c r="R2408">
        <v>3.6125180000000001</v>
      </c>
      <c r="S2408">
        <v>8.2140000000000296E-2</v>
      </c>
      <c r="T2408">
        <v>82.140000000000299</v>
      </c>
      <c r="Y2408">
        <v>46501</v>
      </c>
      <c r="Z2408" t="s">
        <v>16</v>
      </c>
      <c r="AA2408" t="s">
        <v>15</v>
      </c>
      <c r="AB2408">
        <v>342</v>
      </c>
      <c r="AC2408">
        <v>2.823353</v>
      </c>
      <c r="AD2408">
        <v>2.9257360000000001</v>
      </c>
      <c r="AE2408">
        <v>0.102383</v>
      </c>
      <c r="AF2408">
        <v>102.383</v>
      </c>
      <c r="AK2408">
        <v>46501</v>
      </c>
      <c r="AL2408" t="s">
        <v>16</v>
      </c>
      <c r="AM2408" t="s">
        <v>15</v>
      </c>
      <c r="AN2408">
        <v>342</v>
      </c>
      <c r="AO2408">
        <v>2.823353</v>
      </c>
      <c r="AP2408">
        <v>2.9257360000000001</v>
      </c>
      <c r="AQ2408">
        <v>0.102383</v>
      </c>
      <c r="AR2408">
        <v>102.383</v>
      </c>
    </row>
    <row r="2409" spans="1:44">
      <c r="A2409">
        <v>34031</v>
      </c>
      <c r="B2409" t="s">
        <v>16</v>
      </c>
      <c r="C2409" t="s">
        <v>15</v>
      </c>
      <c r="D2409">
        <v>28698</v>
      </c>
      <c r="E2409">
        <v>2.3399990000000002</v>
      </c>
      <c r="F2409">
        <v>2.4244680000000001</v>
      </c>
      <c r="G2409">
        <v>8.4468999999999905E-2</v>
      </c>
      <c r="H2409">
        <v>84.468999999999895</v>
      </c>
      <c r="M2409">
        <v>51001</v>
      </c>
      <c r="N2409" t="s">
        <v>43</v>
      </c>
      <c r="O2409" t="s">
        <v>42</v>
      </c>
      <c r="P2409">
        <v>342</v>
      </c>
      <c r="Q2409">
        <v>3.714788</v>
      </c>
      <c r="R2409">
        <v>3.7613050000000001</v>
      </c>
      <c r="S2409">
        <v>4.65170000000001E-2</v>
      </c>
      <c r="T2409">
        <v>46.517000000000102</v>
      </c>
      <c r="Y2409">
        <v>35924</v>
      </c>
      <c r="Z2409" t="s">
        <v>16</v>
      </c>
      <c r="AA2409" t="s">
        <v>44</v>
      </c>
      <c r="AB2409">
        <v>342</v>
      </c>
      <c r="AC2409">
        <v>3.103294</v>
      </c>
      <c r="AD2409">
        <v>3.1497389999999998</v>
      </c>
      <c r="AE2409">
        <v>4.6444999999999799E-2</v>
      </c>
      <c r="AF2409">
        <v>46.444999999999801</v>
      </c>
      <c r="AK2409">
        <v>35924</v>
      </c>
      <c r="AL2409" t="s">
        <v>16</v>
      </c>
      <c r="AM2409" t="s">
        <v>44</v>
      </c>
      <c r="AN2409">
        <v>342</v>
      </c>
      <c r="AO2409">
        <v>3.103294</v>
      </c>
      <c r="AP2409">
        <v>3.1497389999999998</v>
      </c>
      <c r="AQ2409">
        <v>4.6444999999999799E-2</v>
      </c>
      <c r="AR2409">
        <v>46.444999999999801</v>
      </c>
    </row>
    <row r="2410" spans="1:44">
      <c r="A2410">
        <v>34031</v>
      </c>
      <c r="B2410" t="s">
        <v>16</v>
      </c>
      <c r="C2410" t="s">
        <v>15</v>
      </c>
      <c r="D2410">
        <v>28698</v>
      </c>
      <c r="E2410">
        <v>1.4799990000000001</v>
      </c>
      <c r="F2410">
        <v>1.564468</v>
      </c>
      <c r="G2410">
        <v>8.4468999999999905E-2</v>
      </c>
      <c r="H2410">
        <v>84.468999999999895</v>
      </c>
      <c r="M2410">
        <v>34170</v>
      </c>
      <c r="N2410" t="s">
        <v>43</v>
      </c>
      <c r="O2410" t="s">
        <v>15</v>
      </c>
      <c r="P2410">
        <v>15982</v>
      </c>
      <c r="Q2410">
        <v>3.7148469999999998</v>
      </c>
      <c r="R2410">
        <v>3.7965179999999998</v>
      </c>
      <c r="S2410">
        <v>8.1670999999999994E-2</v>
      </c>
      <c r="T2410">
        <v>81.671000000000006</v>
      </c>
      <c r="Y2410">
        <v>49770</v>
      </c>
      <c r="Z2410" t="s">
        <v>16</v>
      </c>
      <c r="AA2410" t="s">
        <v>15</v>
      </c>
      <c r="AB2410">
        <v>15990</v>
      </c>
      <c r="AC2410">
        <v>3.1033529999999998</v>
      </c>
      <c r="AD2410">
        <v>3.2045680000000001</v>
      </c>
      <c r="AE2410">
        <v>0.101215</v>
      </c>
      <c r="AF2410">
        <v>101.215</v>
      </c>
      <c r="AK2410">
        <v>49770</v>
      </c>
      <c r="AL2410" t="s">
        <v>16</v>
      </c>
      <c r="AM2410" t="s">
        <v>15</v>
      </c>
      <c r="AN2410">
        <v>15990</v>
      </c>
      <c r="AO2410">
        <v>3.1033529999999998</v>
      </c>
      <c r="AP2410">
        <v>3.2045680000000001</v>
      </c>
      <c r="AQ2410">
        <v>0.101215</v>
      </c>
      <c r="AR2410">
        <v>101.215</v>
      </c>
    </row>
    <row r="2411" spans="1:44">
      <c r="A2411">
        <v>34037</v>
      </c>
      <c r="B2411" t="s">
        <v>16</v>
      </c>
      <c r="C2411" t="s">
        <v>15</v>
      </c>
      <c r="D2411">
        <v>28698</v>
      </c>
      <c r="E2411">
        <v>3.8199990000000001</v>
      </c>
      <c r="F2411">
        <v>3.904468</v>
      </c>
      <c r="G2411">
        <v>8.4468999999999905E-2</v>
      </c>
      <c r="H2411">
        <v>84.468999999999895</v>
      </c>
      <c r="M2411">
        <v>47710</v>
      </c>
      <c r="N2411" t="s">
        <v>45</v>
      </c>
      <c r="O2411" t="s">
        <v>42</v>
      </c>
      <c r="P2411">
        <v>7756</v>
      </c>
      <c r="Q2411">
        <v>1.065877</v>
      </c>
      <c r="R2411">
        <v>1.1724680000000001</v>
      </c>
      <c r="S2411">
        <v>0.10659100000000001</v>
      </c>
      <c r="T2411">
        <v>106.59099999999999</v>
      </c>
      <c r="Y2411">
        <v>33378</v>
      </c>
      <c r="Z2411" t="s">
        <v>16</v>
      </c>
      <c r="AA2411" t="s">
        <v>44</v>
      </c>
      <c r="AB2411">
        <v>342</v>
      </c>
      <c r="AC2411">
        <v>3.5032939999999999</v>
      </c>
      <c r="AD2411">
        <v>3.5536349999999999</v>
      </c>
      <c r="AE2411">
        <v>5.03409999999999E-2</v>
      </c>
      <c r="AF2411">
        <v>50.340999999999902</v>
      </c>
      <c r="AK2411">
        <v>33378</v>
      </c>
      <c r="AL2411" t="s">
        <v>16</v>
      </c>
      <c r="AM2411" t="s">
        <v>44</v>
      </c>
      <c r="AN2411">
        <v>342</v>
      </c>
      <c r="AO2411">
        <v>3.5032939999999999</v>
      </c>
      <c r="AP2411">
        <v>3.5536349999999999</v>
      </c>
      <c r="AQ2411">
        <v>5.03409999999999E-2</v>
      </c>
      <c r="AR2411">
        <v>50.340999999999902</v>
      </c>
    </row>
    <row r="2412" spans="1:44">
      <c r="A2412">
        <v>34033</v>
      </c>
      <c r="B2412" t="s">
        <v>16</v>
      </c>
      <c r="C2412" t="s">
        <v>15</v>
      </c>
      <c r="D2412">
        <v>28554</v>
      </c>
      <c r="E2412">
        <v>3.3399990000000002</v>
      </c>
      <c r="F2412">
        <v>3.4244680000000001</v>
      </c>
      <c r="G2412">
        <v>8.4468999999999905E-2</v>
      </c>
      <c r="H2412">
        <v>84.468999999999895</v>
      </c>
      <c r="M2412">
        <v>50542</v>
      </c>
      <c r="N2412" t="s">
        <v>45</v>
      </c>
      <c r="O2412" t="s">
        <v>15</v>
      </c>
      <c r="P2412">
        <v>342</v>
      </c>
      <c r="Q2412">
        <v>1.065936</v>
      </c>
      <c r="R2412">
        <v>1.1384129999999999</v>
      </c>
      <c r="S2412">
        <v>7.2476999999999903E-2</v>
      </c>
      <c r="T2412">
        <v>72.476999999999904</v>
      </c>
      <c r="Y2412">
        <v>46803</v>
      </c>
      <c r="Z2412" t="s">
        <v>16</v>
      </c>
      <c r="AA2412" t="s">
        <v>15</v>
      </c>
      <c r="AB2412">
        <v>15990</v>
      </c>
      <c r="AC2412">
        <v>3.5033530000000002</v>
      </c>
      <c r="AD2412">
        <v>3.588568</v>
      </c>
      <c r="AE2412">
        <v>8.5214999999999805E-2</v>
      </c>
      <c r="AF2412">
        <v>85.214999999999804</v>
      </c>
      <c r="AK2412">
        <v>46803</v>
      </c>
      <c r="AL2412" t="s">
        <v>16</v>
      </c>
      <c r="AM2412" t="s">
        <v>15</v>
      </c>
      <c r="AN2412">
        <v>15990</v>
      </c>
      <c r="AO2412">
        <v>3.5033530000000002</v>
      </c>
      <c r="AP2412">
        <v>3.588568</v>
      </c>
      <c r="AQ2412">
        <v>8.5214999999999805E-2</v>
      </c>
      <c r="AR2412">
        <v>85.214999999999804</v>
      </c>
    </row>
    <row r="2413" spans="1:44">
      <c r="A2413">
        <v>34030</v>
      </c>
      <c r="B2413" t="s">
        <v>16</v>
      </c>
      <c r="C2413" t="s">
        <v>15</v>
      </c>
      <c r="D2413">
        <v>28690</v>
      </c>
      <c r="E2413">
        <v>1.959999</v>
      </c>
      <c r="F2413">
        <v>2.0444680000000002</v>
      </c>
      <c r="G2413">
        <v>8.44690000000001E-2</v>
      </c>
      <c r="H2413">
        <v>84.469000000000094</v>
      </c>
      <c r="M2413">
        <v>44026</v>
      </c>
      <c r="N2413" t="s">
        <v>45</v>
      </c>
      <c r="O2413" t="s">
        <v>42</v>
      </c>
      <c r="P2413">
        <v>342</v>
      </c>
      <c r="Q2413">
        <v>1.3658220000000001</v>
      </c>
      <c r="R2413">
        <v>1.4141619999999999</v>
      </c>
      <c r="S2413">
        <v>4.83399999999998E-2</v>
      </c>
      <c r="T2413">
        <v>48.339999999999797</v>
      </c>
      <c r="Y2413">
        <v>52697</v>
      </c>
      <c r="Z2413" t="s">
        <v>41</v>
      </c>
      <c r="AA2413" t="s">
        <v>44</v>
      </c>
      <c r="AB2413">
        <v>15982</v>
      </c>
      <c r="AC2413">
        <v>1.053294</v>
      </c>
      <c r="AD2413">
        <v>1.1885680000000001</v>
      </c>
      <c r="AE2413">
        <v>0.13527400000000001</v>
      </c>
      <c r="AF2413">
        <v>135.274</v>
      </c>
      <c r="AK2413">
        <v>52697</v>
      </c>
      <c r="AL2413" t="s">
        <v>41</v>
      </c>
      <c r="AM2413" t="s">
        <v>44</v>
      </c>
      <c r="AN2413">
        <v>15982</v>
      </c>
      <c r="AO2413">
        <v>1.053294</v>
      </c>
      <c r="AP2413">
        <v>1.1885680000000001</v>
      </c>
      <c r="AQ2413">
        <v>0.13527400000000001</v>
      </c>
      <c r="AR2413">
        <v>135.274</v>
      </c>
    </row>
    <row r="2414" spans="1:44">
      <c r="A2414">
        <v>34029</v>
      </c>
      <c r="B2414" t="s">
        <v>16</v>
      </c>
      <c r="C2414" t="s">
        <v>15</v>
      </c>
      <c r="D2414">
        <v>28554</v>
      </c>
      <c r="E2414">
        <v>1.419999</v>
      </c>
      <c r="F2414">
        <v>1.5044679999999999</v>
      </c>
      <c r="G2414">
        <v>8.44690000000001E-2</v>
      </c>
      <c r="H2414">
        <v>84.469000000000094</v>
      </c>
      <c r="M2414">
        <v>41602</v>
      </c>
      <c r="N2414" t="s">
        <v>45</v>
      </c>
      <c r="O2414" t="s">
        <v>15</v>
      </c>
      <c r="P2414">
        <v>15982</v>
      </c>
      <c r="Q2414">
        <v>1.3658809999999999</v>
      </c>
      <c r="R2414">
        <v>1.4484680000000001</v>
      </c>
      <c r="S2414">
        <v>8.2587000000000105E-2</v>
      </c>
      <c r="T2414">
        <v>82.587000000000103</v>
      </c>
      <c r="Y2414">
        <v>55816</v>
      </c>
      <c r="Z2414" t="s">
        <v>41</v>
      </c>
      <c r="AA2414" t="s">
        <v>15</v>
      </c>
      <c r="AB2414">
        <v>342</v>
      </c>
      <c r="AC2414">
        <v>1.053353</v>
      </c>
      <c r="AD2414">
        <v>1.157851</v>
      </c>
      <c r="AE2414">
        <v>0.10449799999999899</v>
      </c>
      <c r="AF2414">
        <v>104.497999999999</v>
      </c>
      <c r="AK2414">
        <v>55816</v>
      </c>
      <c r="AL2414" t="s">
        <v>41</v>
      </c>
      <c r="AM2414" t="s">
        <v>15</v>
      </c>
      <c r="AN2414">
        <v>342</v>
      </c>
      <c r="AO2414">
        <v>1.053353</v>
      </c>
      <c r="AP2414">
        <v>1.157851</v>
      </c>
      <c r="AQ2414">
        <v>0.10449799999999899</v>
      </c>
      <c r="AR2414">
        <v>104.497999999999</v>
      </c>
    </row>
    <row r="2415" spans="1:44">
      <c r="A2415">
        <v>34033</v>
      </c>
      <c r="B2415" t="s">
        <v>16</v>
      </c>
      <c r="C2415" t="s">
        <v>15</v>
      </c>
      <c r="D2415">
        <v>28554</v>
      </c>
      <c r="E2415">
        <v>2.37999899999999</v>
      </c>
      <c r="F2415">
        <v>2.4644680000000001</v>
      </c>
      <c r="G2415">
        <v>8.4469000000000294E-2</v>
      </c>
      <c r="H2415">
        <v>84.469000000000307</v>
      </c>
      <c r="M2415">
        <v>49978</v>
      </c>
      <c r="N2415" t="s">
        <v>45</v>
      </c>
      <c r="O2415" t="s">
        <v>42</v>
      </c>
      <c r="P2415">
        <v>6192</v>
      </c>
      <c r="Q2415">
        <v>1.6342410000000001</v>
      </c>
      <c r="R2415">
        <v>1.716518</v>
      </c>
      <c r="S2415">
        <v>8.2276999999999906E-2</v>
      </c>
      <c r="T2415">
        <v>82.276999999999902</v>
      </c>
      <c r="Y2415">
        <v>41154</v>
      </c>
      <c r="Z2415" t="s">
        <v>41</v>
      </c>
      <c r="AA2415" t="s">
        <v>44</v>
      </c>
      <c r="AB2415">
        <v>342</v>
      </c>
      <c r="AC2415">
        <v>1.2232940000000001</v>
      </c>
      <c r="AD2415">
        <v>1.2696890000000001</v>
      </c>
      <c r="AE2415">
        <v>4.6394999999999902E-2</v>
      </c>
      <c r="AF2415">
        <v>46.394999999999897</v>
      </c>
      <c r="AK2415">
        <v>41154</v>
      </c>
      <c r="AL2415" t="s">
        <v>41</v>
      </c>
      <c r="AM2415" t="s">
        <v>44</v>
      </c>
      <c r="AN2415">
        <v>342</v>
      </c>
      <c r="AO2415">
        <v>1.2232940000000001</v>
      </c>
      <c r="AP2415">
        <v>1.2696890000000001</v>
      </c>
      <c r="AQ2415">
        <v>4.6394999999999902E-2</v>
      </c>
      <c r="AR2415">
        <v>46.394999999999897</v>
      </c>
    </row>
    <row r="2416" spans="1:44">
      <c r="A2416">
        <v>34032</v>
      </c>
      <c r="B2416" t="s">
        <v>16</v>
      </c>
      <c r="C2416" t="s">
        <v>15</v>
      </c>
      <c r="D2416">
        <v>28690</v>
      </c>
      <c r="E2416">
        <v>2.4199989999999998</v>
      </c>
      <c r="F2416">
        <v>2.5044680000000001</v>
      </c>
      <c r="G2416">
        <v>8.4469000000000294E-2</v>
      </c>
      <c r="H2416">
        <v>84.469000000000307</v>
      </c>
      <c r="M2416">
        <v>36850</v>
      </c>
      <c r="N2416" t="s">
        <v>45</v>
      </c>
      <c r="O2416" t="s">
        <v>15</v>
      </c>
      <c r="P2416">
        <v>15982</v>
      </c>
      <c r="Q2416">
        <v>1.634301</v>
      </c>
      <c r="R2416">
        <v>1.7164679999999899</v>
      </c>
      <c r="S2416">
        <v>8.2166999999999796E-2</v>
      </c>
      <c r="T2416">
        <v>82.166999999999803</v>
      </c>
      <c r="Y2416">
        <v>47538</v>
      </c>
      <c r="Z2416" t="s">
        <v>41</v>
      </c>
      <c r="AA2416" t="s">
        <v>15</v>
      </c>
      <c r="AB2416">
        <v>15990</v>
      </c>
      <c r="AC2416">
        <v>1.2233529999999999</v>
      </c>
      <c r="AD2416">
        <v>1.3085180000000001</v>
      </c>
      <c r="AE2416">
        <v>8.5165000000000102E-2</v>
      </c>
      <c r="AF2416">
        <v>85.165000000000106</v>
      </c>
      <c r="AK2416">
        <v>47538</v>
      </c>
      <c r="AL2416" t="s">
        <v>41</v>
      </c>
      <c r="AM2416" t="s">
        <v>15</v>
      </c>
      <c r="AN2416">
        <v>15990</v>
      </c>
      <c r="AO2416">
        <v>1.2233529999999999</v>
      </c>
      <c r="AP2416">
        <v>1.3085180000000001</v>
      </c>
      <c r="AQ2416">
        <v>8.5165000000000102E-2</v>
      </c>
      <c r="AR2416">
        <v>85.165000000000106</v>
      </c>
    </row>
    <row r="2417" spans="1:44">
      <c r="A2417">
        <v>34031</v>
      </c>
      <c r="B2417" t="s">
        <v>16</v>
      </c>
      <c r="C2417" t="s">
        <v>15</v>
      </c>
      <c r="D2417">
        <v>27532</v>
      </c>
      <c r="E2417">
        <v>2.4599989999999998</v>
      </c>
      <c r="F2417">
        <v>2.5444680000000002</v>
      </c>
      <c r="G2417">
        <v>8.4469000000000294E-2</v>
      </c>
      <c r="H2417">
        <v>84.469000000000307</v>
      </c>
      <c r="M2417">
        <v>50759</v>
      </c>
      <c r="N2417" t="s">
        <v>45</v>
      </c>
      <c r="O2417" t="s">
        <v>42</v>
      </c>
      <c r="P2417">
        <v>342</v>
      </c>
      <c r="Q2417">
        <v>1.73115</v>
      </c>
      <c r="R2417">
        <v>1.7782879999999901</v>
      </c>
      <c r="S2417">
        <v>4.7137999999999902E-2</v>
      </c>
      <c r="T2417">
        <v>47.137999999999899</v>
      </c>
      <c r="Y2417">
        <v>56199</v>
      </c>
      <c r="Z2417" t="s">
        <v>41</v>
      </c>
      <c r="AA2417" t="s">
        <v>44</v>
      </c>
      <c r="AB2417">
        <v>342</v>
      </c>
      <c r="AC2417">
        <v>1.4532940000000001</v>
      </c>
      <c r="AD2417">
        <v>1.499689</v>
      </c>
      <c r="AE2417">
        <v>4.6394999999999902E-2</v>
      </c>
      <c r="AF2417">
        <v>46.394999999999897</v>
      </c>
      <c r="AK2417">
        <v>56199</v>
      </c>
      <c r="AL2417" t="s">
        <v>41</v>
      </c>
      <c r="AM2417" t="s">
        <v>44</v>
      </c>
      <c r="AN2417">
        <v>342</v>
      </c>
      <c r="AO2417">
        <v>1.4532940000000001</v>
      </c>
      <c r="AP2417">
        <v>1.499689</v>
      </c>
      <c r="AQ2417">
        <v>4.6394999999999902E-2</v>
      </c>
      <c r="AR2417">
        <v>46.394999999999897</v>
      </c>
    </row>
    <row r="2418" spans="1:44">
      <c r="A2418">
        <v>34033</v>
      </c>
      <c r="B2418" t="s">
        <v>16</v>
      </c>
      <c r="C2418" t="s">
        <v>15</v>
      </c>
      <c r="D2418">
        <v>28698</v>
      </c>
      <c r="E2418">
        <v>2.9599989999999998</v>
      </c>
      <c r="F2418">
        <v>3.0444680000000002</v>
      </c>
      <c r="G2418">
        <v>8.4469000000000294E-2</v>
      </c>
      <c r="H2418">
        <v>84.469000000000307</v>
      </c>
      <c r="M2418">
        <v>39575</v>
      </c>
      <c r="N2418" t="s">
        <v>45</v>
      </c>
      <c r="O2418" t="s">
        <v>15</v>
      </c>
      <c r="P2418">
        <v>15982</v>
      </c>
      <c r="Q2418">
        <v>1.731209</v>
      </c>
      <c r="R2418">
        <v>1.812468</v>
      </c>
      <c r="S2418">
        <v>8.1258999999999901E-2</v>
      </c>
      <c r="T2418">
        <v>81.258999999999901</v>
      </c>
      <c r="Y2418">
        <v>40298</v>
      </c>
      <c r="Z2418" t="s">
        <v>41</v>
      </c>
      <c r="AA2418" t="s">
        <v>15</v>
      </c>
      <c r="AB2418">
        <v>15990</v>
      </c>
      <c r="AC2418">
        <v>1.4533529999999999</v>
      </c>
      <c r="AD2418">
        <v>1.5405279999999999</v>
      </c>
      <c r="AE2418">
        <v>8.7175000000000197E-2</v>
      </c>
      <c r="AF2418">
        <v>87.175000000000196</v>
      </c>
      <c r="AK2418">
        <v>40298</v>
      </c>
      <c r="AL2418" t="s">
        <v>41</v>
      </c>
      <c r="AM2418" t="s">
        <v>15</v>
      </c>
      <c r="AN2418">
        <v>15990</v>
      </c>
      <c r="AO2418">
        <v>1.4533529999999999</v>
      </c>
      <c r="AP2418">
        <v>1.5405279999999999</v>
      </c>
      <c r="AQ2418">
        <v>8.7175000000000197E-2</v>
      </c>
      <c r="AR2418">
        <v>87.175000000000196</v>
      </c>
    </row>
    <row r="2419" spans="1:44">
      <c r="A2419">
        <v>34033</v>
      </c>
      <c r="B2419" t="s">
        <v>16</v>
      </c>
      <c r="C2419" t="s">
        <v>15</v>
      </c>
      <c r="D2419">
        <v>28554</v>
      </c>
      <c r="E2419">
        <v>2.4599989999999998</v>
      </c>
      <c r="F2419">
        <v>2.5444680000000002</v>
      </c>
      <c r="G2419">
        <v>8.4469000000000294E-2</v>
      </c>
      <c r="H2419">
        <v>84.469000000000307</v>
      </c>
      <c r="M2419">
        <v>52438</v>
      </c>
      <c r="N2419" t="s">
        <v>45</v>
      </c>
      <c r="O2419" t="s">
        <v>42</v>
      </c>
      <c r="P2419">
        <v>342</v>
      </c>
      <c r="Q2419">
        <v>1.7932939999999999</v>
      </c>
      <c r="R2419">
        <v>1.868795</v>
      </c>
      <c r="S2419">
        <v>7.5500999999999999E-2</v>
      </c>
      <c r="T2419">
        <v>75.501000000000005</v>
      </c>
      <c r="Y2419">
        <v>59131</v>
      </c>
      <c r="Z2419" t="s">
        <v>41</v>
      </c>
      <c r="AA2419" t="s">
        <v>44</v>
      </c>
      <c r="AB2419">
        <v>342</v>
      </c>
      <c r="AC2419">
        <v>1.603294</v>
      </c>
      <c r="AD2419">
        <v>1.6921109999999999</v>
      </c>
      <c r="AE2419">
        <v>8.8817000000000104E-2</v>
      </c>
      <c r="AF2419">
        <v>88.817000000000107</v>
      </c>
      <c r="AK2419">
        <v>59131</v>
      </c>
      <c r="AL2419" t="s">
        <v>41</v>
      </c>
      <c r="AM2419" t="s">
        <v>44</v>
      </c>
      <c r="AN2419">
        <v>342</v>
      </c>
      <c r="AO2419">
        <v>1.603294</v>
      </c>
      <c r="AP2419">
        <v>1.6921109999999999</v>
      </c>
      <c r="AQ2419">
        <v>8.8817000000000104E-2</v>
      </c>
      <c r="AR2419">
        <v>88.817000000000107</v>
      </c>
    </row>
    <row r="2420" spans="1:44">
      <c r="A2420">
        <v>34033</v>
      </c>
      <c r="B2420" t="s">
        <v>16</v>
      </c>
      <c r="C2420" t="s">
        <v>15</v>
      </c>
      <c r="D2420">
        <v>28554</v>
      </c>
      <c r="E2420">
        <v>2.9599989999999998</v>
      </c>
      <c r="F2420">
        <v>3.0444680000000002</v>
      </c>
      <c r="G2420">
        <v>8.4469000000000294E-2</v>
      </c>
      <c r="H2420">
        <v>84.469000000000307</v>
      </c>
      <c r="M2420">
        <v>56423</v>
      </c>
      <c r="N2420" t="s">
        <v>45</v>
      </c>
      <c r="O2420" t="s">
        <v>15</v>
      </c>
      <c r="P2420">
        <v>15982</v>
      </c>
      <c r="Q2420">
        <v>1.793353</v>
      </c>
      <c r="R2420">
        <v>1.876468</v>
      </c>
      <c r="S2420">
        <v>8.3114999999999994E-2</v>
      </c>
      <c r="T2420">
        <v>83.114999999999995</v>
      </c>
      <c r="Y2420">
        <v>41144</v>
      </c>
      <c r="Z2420" t="s">
        <v>41</v>
      </c>
      <c r="AA2420" t="s">
        <v>15</v>
      </c>
      <c r="AB2420">
        <v>15990</v>
      </c>
      <c r="AC2420">
        <v>1.603353</v>
      </c>
      <c r="AD2420">
        <v>1.6885680000000001</v>
      </c>
      <c r="AE2420">
        <v>8.5214999999999999E-2</v>
      </c>
      <c r="AF2420">
        <v>85.215000000000003</v>
      </c>
      <c r="AK2420">
        <v>41144</v>
      </c>
      <c r="AL2420" t="s">
        <v>41</v>
      </c>
      <c r="AM2420" t="s">
        <v>15</v>
      </c>
      <c r="AN2420">
        <v>15990</v>
      </c>
      <c r="AO2420">
        <v>1.603353</v>
      </c>
      <c r="AP2420">
        <v>1.6885680000000001</v>
      </c>
      <c r="AQ2420">
        <v>8.5214999999999999E-2</v>
      </c>
      <c r="AR2420">
        <v>85.215000000000003</v>
      </c>
    </row>
    <row r="2421" spans="1:44">
      <c r="A2421">
        <v>34035</v>
      </c>
      <c r="B2421" t="s">
        <v>16</v>
      </c>
      <c r="C2421" t="s">
        <v>15</v>
      </c>
      <c r="D2421">
        <v>28554</v>
      </c>
      <c r="E2421">
        <v>3.4599989999999998</v>
      </c>
      <c r="F2421">
        <v>3.5444680000000002</v>
      </c>
      <c r="G2421">
        <v>8.4469000000000294E-2</v>
      </c>
      <c r="H2421">
        <v>84.469000000000307</v>
      </c>
      <c r="M2421">
        <v>56936</v>
      </c>
      <c r="N2421" t="s">
        <v>45</v>
      </c>
      <c r="O2421" t="s">
        <v>42</v>
      </c>
      <c r="P2421">
        <v>11290</v>
      </c>
      <c r="Q2421">
        <v>1.823294</v>
      </c>
      <c r="R2421">
        <v>1.9604680000000001</v>
      </c>
      <c r="S2421">
        <v>0.13717399999999999</v>
      </c>
      <c r="T2421">
        <v>137.17400000000001</v>
      </c>
      <c r="Y2421">
        <v>35305</v>
      </c>
      <c r="Z2421" t="s">
        <v>41</v>
      </c>
      <c r="AA2421" t="s">
        <v>44</v>
      </c>
      <c r="AB2421">
        <v>15982</v>
      </c>
      <c r="AC2421">
        <v>1.633294</v>
      </c>
      <c r="AD2421">
        <v>1.7725679999999999</v>
      </c>
      <c r="AE2421">
        <v>0.13927400000000001</v>
      </c>
      <c r="AF2421">
        <v>139.274</v>
      </c>
      <c r="AK2421">
        <v>35305</v>
      </c>
      <c r="AL2421" t="s">
        <v>41</v>
      </c>
      <c r="AM2421" t="s">
        <v>44</v>
      </c>
      <c r="AN2421">
        <v>15982</v>
      </c>
      <c r="AO2421">
        <v>1.633294</v>
      </c>
      <c r="AP2421">
        <v>1.7725679999999999</v>
      </c>
      <c r="AQ2421">
        <v>0.13927400000000001</v>
      </c>
      <c r="AR2421">
        <v>139.274</v>
      </c>
    </row>
    <row r="2422" spans="1:44">
      <c r="A2422">
        <v>34032</v>
      </c>
      <c r="B2422" t="s">
        <v>16</v>
      </c>
      <c r="C2422" t="s">
        <v>15</v>
      </c>
      <c r="D2422">
        <v>28690</v>
      </c>
      <c r="E2422">
        <v>2.9599989999999998</v>
      </c>
      <c r="F2422">
        <v>3.0444680000000002</v>
      </c>
      <c r="G2422">
        <v>8.4469000000000294E-2</v>
      </c>
      <c r="H2422">
        <v>84.469000000000307</v>
      </c>
      <c r="M2422">
        <v>44676</v>
      </c>
      <c r="N2422" t="s">
        <v>45</v>
      </c>
      <c r="O2422" t="s">
        <v>15</v>
      </c>
      <c r="P2422">
        <v>342</v>
      </c>
      <c r="Q2422">
        <v>1.823353</v>
      </c>
      <c r="R2422">
        <v>1.925481</v>
      </c>
      <c r="S2422">
        <v>0.102128</v>
      </c>
      <c r="T2422">
        <v>102.128</v>
      </c>
      <c r="Y2422">
        <v>48266</v>
      </c>
      <c r="Z2422" t="s">
        <v>41</v>
      </c>
      <c r="AA2422" t="s">
        <v>15</v>
      </c>
      <c r="AB2422">
        <v>342</v>
      </c>
      <c r="AC2422">
        <v>1.6333530000000001</v>
      </c>
      <c r="AD2422">
        <v>1.7375050000000001</v>
      </c>
      <c r="AE2422">
        <v>0.10415199999999999</v>
      </c>
      <c r="AF2422">
        <v>104.152</v>
      </c>
      <c r="AK2422">
        <v>48266</v>
      </c>
      <c r="AL2422" t="s">
        <v>41</v>
      </c>
      <c r="AM2422" t="s">
        <v>15</v>
      </c>
      <c r="AN2422">
        <v>342</v>
      </c>
      <c r="AO2422">
        <v>1.6333530000000001</v>
      </c>
      <c r="AP2422">
        <v>1.7375050000000001</v>
      </c>
      <c r="AQ2422">
        <v>0.10415199999999999</v>
      </c>
      <c r="AR2422">
        <v>104.152</v>
      </c>
    </row>
    <row r="2423" spans="1:44">
      <c r="A2423">
        <v>34029</v>
      </c>
      <c r="B2423" t="s">
        <v>16</v>
      </c>
      <c r="C2423" t="s">
        <v>15</v>
      </c>
      <c r="D2423">
        <v>28554</v>
      </c>
      <c r="E2423">
        <v>2.4199989999999998</v>
      </c>
      <c r="F2423">
        <v>2.5044680000000001</v>
      </c>
      <c r="G2423">
        <v>8.4469000000000294E-2</v>
      </c>
      <c r="H2423">
        <v>84.469000000000307</v>
      </c>
      <c r="M2423">
        <v>52844</v>
      </c>
      <c r="N2423" t="s">
        <v>45</v>
      </c>
      <c r="O2423" t="s">
        <v>42</v>
      </c>
      <c r="P2423">
        <v>342</v>
      </c>
      <c r="Q2423">
        <v>2.0932940000000002</v>
      </c>
      <c r="R2423">
        <v>2.1400389999999998</v>
      </c>
      <c r="S2423">
        <v>4.6744999999999502E-2</v>
      </c>
      <c r="T2423">
        <v>46.7449999999995</v>
      </c>
      <c r="Y2423">
        <v>46007</v>
      </c>
      <c r="Z2423" t="s">
        <v>41</v>
      </c>
      <c r="AA2423" t="s">
        <v>44</v>
      </c>
      <c r="AB2423">
        <v>342</v>
      </c>
      <c r="AC2423">
        <v>1.803294</v>
      </c>
      <c r="AD2423">
        <v>1.885089</v>
      </c>
      <c r="AE2423">
        <v>8.1795000000000007E-2</v>
      </c>
      <c r="AF2423">
        <v>81.795000000000002</v>
      </c>
      <c r="AK2423">
        <v>46007</v>
      </c>
      <c r="AL2423" t="s">
        <v>41</v>
      </c>
      <c r="AM2423" t="s">
        <v>44</v>
      </c>
      <c r="AN2423">
        <v>342</v>
      </c>
      <c r="AO2423">
        <v>1.803294</v>
      </c>
      <c r="AP2423">
        <v>1.885089</v>
      </c>
      <c r="AQ2423">
        <v>8.1795000000000007E-2</v>
      </c>
      <c r="AR2423">
        <v>81.795000000000002</v>
      </c>
    </row>
    <row r="2424" spans="1:44">
      <c r="A2424">
        <v>34030</v>
      </c>
      <c r="B2424" t="s">
        <v>16</v>
      </c>
      <c r="C2424" t="s">
        <v>15</v>
      </c>
      <c r="D2424">
        <v>28698</v>
      </c>
      <c r="E2424">
        <v>2.4599989999999998</v>
      </c>
      <c r="F2424">
        <v>2.5444680000000002</v>
      </c>
      <c r="G2424">
        <v>8.4469000000000294E-2</v>
      </c>
      <c r="H2424">
        <v>84.469000000000307</v>
      </c>
      <c r="M2424">
        <v>37601</v>
      </c>
      <c r="N2424" t="s">
        <v>45</v>
      </c>
      <c r="O2424" t="s">
        <v>15</v>
      </c>
      <c r="P2424">
        <v>15982</v>
      </c>
      <c r="Q2424">
        <v>2.093353</v>
      </c>
      <c r="R2424">
        <v>2.1764679999999998</v>
      </c>
      <c r="S2424">
        <v>8.31149999999998E-2</v>
      </c>
      <c r="T2424">
        <v>83.114999999999796</v>
      </c>
      <c r="Y2424">
        <v>47712</v>
      </c>
      <c r="Z2424" t="s">
        <v>41</v>
      </c>
      <c r="AA2424" t="s">
        <v>15</v>
      </c>
      <c r="AB2424">
        <v>15990</v>
      </c>
      <c r="AC2424">
        <v>1.803353</v>
      </c>
      <c r="AD2424">
        <v>1.888568</v>
      </c>
      <c r="AE2424">
        <v>8.5214999999999999E-2</v>
      </c>
      <c r="AF2424">
        <v>85.215000000000003</v>
      </c>
      <c r="AK2424">
        <v>47712</v>
      </c>
      <c r="AL2424" t="s">
        <v>41</v>
      </c>
      <c r="AM2424" t="s">
        <v>15</v>
      </c>
      <c r="AN2424">
        <v>15990</v>
      </c>
      <c r="AO2424">
        <v>1.803353</v>
      </c>
      <c r="AP2424">
        <v>1.888568</v>
      </c>
      <c r="AQ2424">
        <v>8.5214999999999999E-2</v>
      </c>
      <c r="AR2424">
        <v>85.215000000000003</v>
      </c>
    </row>
    <row r="2425" spans="1:44">
      <c r="A2425">
        <v>34037</v>
      </c>
      <c r="B2425" t="s">
        <v>16</v>
      </c>
      <c r="C2425" t="s">
        <v>15</v>
      </c>
      <c r="D2425">
        <v>28690</v>
      </c>
      <c r="E2425">
        <v>2.9599989999999998</v>
      </c>
      <c r="F2425">
        <v>3.0444680000000002</v>
      </c>
      <c r="G2425">
        <v>8.4469000000000294E-2</v>
      </c>
      <c r="H2425">
        <v>84.469000000000307</v>
      </c>
      <c r="M2425">
        <v>34952</v>
      </c>
      <c r="N2425" t="s">
        <v>45</v>
      </c>
      <c r="O2425" t="s">
        <v>42</v>
      </c>
      <c r="P2425">
        <v>342</v>
      </c>
      <c r="Q2425">
        <v>2.1632940000000001</v>
      </c>
      <c r="R2425">
        <v>2.2120389999999999</v>
      </c>
      <c r="S2425">
        <v>4.8744999999999802E-2</v>
      </c>
      <c r="T2425">
        <v>48.744999999999798</v>
      </c>
      <c r="Y2425">
        <v>34481</v>
      </c>
      <c r="Z2425" t="s">
        <v>41</v>
      </c>
      <c r="AA2425" t="s">
        <v>44</v>
      </c>
      <c r="AB2425">
        <v>15982</v>
      </c>
      <c r="AC2425">
        <v>1.8286750000000001</v>
      </c>
      <c r="AD2425">
        <v>1.9645679999999901</v>
      </c>
      <c r="AE2425">
        <v>0.13589299999999899</v>
      </c>
      <c r="AF2425">
        <v>135.89299999999901</v>
      </c>
      <c r="AK2425">
        <v>34481</v>
      </c>
      <c r="AL2425" t="s">
        <v>41</v>
      </c>
      <c r="AM2425" t="s">
        <v>44</v>
      </c>
      <c r="AN2425">
        <v>15982</v>
      </c>
      <c r="AO2425">
        <v>1.8286750000000001</v>
      </c>
      <c r="AP2425">
        <v>1.9645679999999901</v>
      </c>
      <c r="AQ2425">
        <v>0.13589299999999899</v>
      </c>
      <c r="AR2425">
        <v>135.89299999999901</v>
      </c>
    </row>
    <row r="2426" spans="1:44">
      <c r="A2426">
        <v>34034</v>
      </c>
      <c r="B2426" t="s">
        <v>16</v>
      </c>
      <c r="C2426" t="s">
        <v>15</v>
      </c>
      <c r="D2426">
        <v>28690</v>
      </c>
      <c r="E2426">
        <v>3.4399989999999998</v>
      </c>
      <c r="F2426">
        <v>3.5244680000000002</v>
      </c>
      <c r="G2426">
        <v>8.4469000000000294E-2</v>
      </c>
      <c r="H2426">
        <v>84.469000000000307</v>
      </c>
      <c r="M2426">
        <v>33504</v>
      </c>
      <c r="N2426" t="s">
        <v>45</v>
      </c>
      <c r="O2426" t="s">
        <v>15</v>
      </c>
      <c r="P2426">
        <v>15982</v>
      </c>
      <c r="Q2426">
        <v>2.1633529999999999</v>
      </c>
      <c r="R2426">
        <v>2.2444679999999999</v>
      </c>
      <c r="S2426">
        <v>8.1115000000000007E-2</v>
      </c>
      <c r="T2426">
        <v>81.114999999999995</v>
      </c>
      <c r="Y2426">
        <v>36342</v>
      </c>
      <c r="Z2426" t="s">
        <v>41</v>
      </c>
      <c r="AA2426" t="s">
        <v>15</v>
      </c>
      <c r="AB2426">
        <v>342</v>
      </c>
      <c r="AC2426">
        <v>1.8287339999999901</v>
      </c>
      <c r="AD2426">
        <v>1.9303900000000001</v>
      </c>
      <c r="AE2426">
        <v>0.101656</v>
      </c>
      <c r="AF2426">
        <v>101.65600000000001</v>
      </c>
      <c r="AK2426">
        <v>36342</v>
      </c>
      <c r="AL2426" t="s">
        <v>41</v>
      </c>
      <c r="AM2426" t="s">
        <v>15</v>
      </c>
      <c r="AN2426">
        <v>342</v>
      </c>
      <c r="AO2426">
        <v>1.8287339999999901</v>
      </c>
      <c r="AP2426">
        <v>1.9303900000000001</v>
      </c>
      <c r="AQ2426">
        <v>0.101656</v>
      </c>
      <c r="AR2426">
        <v>101.65600000000001</v>
      </c>
    </row>
    <row r="2427" spans="1:44">
      <c r="A2427">
        <v>40834</v>
      </c>
      <c r="B2427" t="s">
        <v>43</v>
      </c>
      <c r="C2427" t="s">
        <v>15</v>
      </c>
      <c r="D2427">
        <v>342</v>
      </c>
      <c r="E2427">
        <v>2.8548770000000001</v>
      </c>
      <c r="F2427">
        <v>2.9393549999999999</v>
      </c>
      <c r="G2427">
        <v>8.4477999999999803E-2</v>
      </c>
      <c r="H2427">
        <v>84.477999999999795</v>
      </c>
      <c r="M2427">
        <v>53006</v>
      </c>
      <c r="N2427" t="s">
        <v>45</v>
      </c>
      <c r="O2427" t="s">
        <v>42</v>
      </c>
      <c r="P2427">
        <v>342</v>
      </c>
      <c r="Q2427">
        <v>2.214137</v>
      </c>
      <c r="R2427">
        <v>2.2622770000000001</v>
      </c>
      <c r="S2427">
        <v>4.8140000000000002E-2</v>
      </c>
      <c r="T2427">
        <v>48.14</v>
      </c>
      <c r="Y2427">
        <v>40834</v>
      </c>
      <c r="Z2427" t="s">
        <v>41</v>
      </c>
      <c r="AA2427" t="s">
        <v>44</v>
      </c>
      <c r="AB2427">
        <v>342</v>
      </c>
      <c r="AC2427">
        <v>1.9932939999999999</v>
      </c>
      <c r="AD2427">
        <v>2.0404249999999999</v>
      </c>
      <c r="AE2427">
        <v>4.7130999999999798E-2</v>
      </c>
      <c r="AF2427">
        <v>47.130999999999801</v>
      </c>
      <c r="AK2427">
        <v>40834</v>
      </c>
      <c r="AL2427" t="s">
        <v>41</v>
      </c>
      <c r="AM2427" t="s">
        <v>44</v>
      </c>
      <c r="AN2427">
        <v>342</v>
      </c>
      <c r="AO2427">
        <v>1.9932939999999999</v>
      </c>
      <c r="AP2427">
        <v>2.0404249999999999</v>
      </c>
      <c r="AQ2427">
        <v>4.7130999999999798E-2</v>
      </c>
      <c r="AR2427">
        <v>47.130999999999801</v>
      </c>
    </row>
    <row r="2428" spans="1:44">
      <c r="A2428">
        <v>41565</v>
      </c>
      <c r="B2428" t="s">
        <v>45</v>
      </c>
      <c r="C2428" t="s">
        <v>42</v>
      </c>
      <c r="D2428">
        <v>8162</v>
      </c>
      <c r="E2428">
        <v>3.619974</v>
      </c>
      <c r="F2428">
        <v>3.7044679999999999</v>
      </c>
      <c r="G2428">
        <v>8.4493999999999805E-2</v>
      </c>
      <c r="H2428">
        <v>84.493999999999801</v>
      </c>
      <c r="M2428">
        <v>55111</v>
      </c>
      <c r="N2428" t="s">
        <v>45</v>
      </c>
      <c r="O2428" t="s">
        <v>15</v>
      </c>
      <c r="P2428">
        <v>14418</v>
      </c>
      <c r="Q2428">
        <v>2.2141959999999998</v>
      </c>
      <c r="R2428">
        <v>2.296468</v>
      </c>
      <c r="S2428">
        <v>8.2272000000000095E-2</v>
      </c>
      <c r="T2428">
        <v>82.272000000000105</v>
      </c>
      <c r="Y2428">
        <v>43344</v>
      </c>
      <c r="Z2428" t="s">
        <v>41</v>
      </c>
      <c r="AA2428" t="s">
        <v>15</v>
      </c>
      <c r="AB2428">
        <v>15982</v>
      </c>
      <c r="AC2428">
        <v>1.9933529999999999</v>
      </c>
      <c r="AD2428">
        <v>2.0725180000000001</v>
      </c>
      <c r="AE2428">
        <v>7.9165000000000096E-2</v>
      </c>
      <c r="AF2428">
        <v>79.165000000000106</v>
      </c>
      <c r="AK2428">
        <v>43344</v>
      </c>
      <c r="AL2428" t="s">
        <v>41</v>
      </c>
      <c r="AM2428" t="s">
        <v>15</v>
      </c>
      <c r="AN2428">
        <v>15982</v>
      </c>
      <c r="AO2428">
        <v>1.9933529999999999</v>
      </c>
      <c r="AP2428">
        <v>2.0725180000000001</v>
      </c>
      <c r="AQ2428">
        <v>7.9165000000000096E-2</v>
      </c>
      <c r="AR2428">
        <v>79.165000000000106</v>
      </c>
    </row>
    <row r="2429" spans="1:44">
      <c r="A2429">
        <v>37601</v>
      </c>
      <c r="B2429" t="s">
        <v>45</v>
      </c>
      <c r="C2429" t="s">
        <v>42</v>
      </c>
      <c r="D2429">
        <v>15982</v>
      </c>
      <c r="E2429">
        <v>3.28396799999999</v>
      </c>
      <c r="F2429">
        <v>3.368468</v>
      </c>
      <c r="G2429">
        <v>8.45000000000002E-2</v>
      </c>
      <c r="H2429">
        <v>84.500000000000199</v>
      </c>
      <c r="M2429">
        <v>52733</v>
      </c>
      <c r="N2429" t="s">
        <v>45</v>
      </c>
      <c r="O2429" t="s">
        <v>42</v>
      </c>
      <c r="P2429">
        <v>342</v>
      </c>
      <c r="Q2429">
        <v>2.334927</v>
      </c>
      <c r="R2429">
        <v>2.3815019999999998</v>
      </c>
      <c r="S2429">
        <v>4.65750000000002E-2</v>
      </c>
      <c r="T2429">
        <v>46.575000000000202</v>
      </c>
      <c r="Y2429">
        <v>53076</v>
      </c>
      <c r="Z2429" t="s">
        <v>41</v>
      </c>
      <c r="AA2429" t="s">
        <v>44</v>
      </c>
      <c r="AB2429">
        <v>342</v>
      </c>
      <c r="AC2429">
        <v>2.0532940000000002</v>
      </c>
      <c r="AD2429">
        <v>2.1008140000000002</v>
      </c>
      <c r="AE2429">
        <v>4.752E-2</v>
      </c>
      <c r="AF2429">
        <v>47.52</v>
      </c>
      <c r="AK2429">
        <v>53076</v>
      </c>
      <c r="AL2429" t="s">
        <v>41</v>
      </c>
      <c r="AM2429" t="s">
        <v>44</v>
      </c>
      <c r="AN2429">
        <v>342</v>
      </c>
      <c r="AO2429">
        <v>2.0532940000000002</v>
      </c>
      <c r="AP2429">
        <v>2.1008140000000002</v>
      </c>
      <c r="AQ2429">
        <v>4.752E-2</v>
      </c>
      <c r="AR2429">
        <v>47.52</v>
      </c>
    </row>
    <row r="2430" spans="1:44">
      <c r="A2430">
        <v>37601</v>
      </c>
      <c r="B2430" t="s">
        <v>45</v>
      </c>
      <c r="C2430" t="s">
        <v>42</v>
      </c>
      <c r="D2430">
        <v>15982</v>
      </c>
      <c r="E2430">
        <v>3.6759539999999999</v>
      </c>
      <c r="F2430">
        <v>3.7604679999999999</v>
      </c>
      <c r="G2430">
        <v>8.4513999999999895E-2</v>
      </c>
      <c r="H2430">
        <v>84.513999999999896</v>
      </c>
      <c r="M2430">
        <v>46858</v>
      </c>
      <c r="N2430" t="s">
        <v>45</v>
      </c>
      <c r="O2430" t="s">
        <v>15</v>
      </c>
      <c r="P2430">
        <v>15982</v>
      </c>
      <c r="Q2430">
        <v>2.3349859999999998</v>
      </c>
      <c r="R2430">
        <v>2.4244680000000001</v>
      </c>
      <c r="S2430">
        <v>8.94820000000002E-2</v>
      </c>
      <c r="T2430">
        <v>89.482000000000198</v>
      </c>
      <c r="Y2430">
        <v>57486</v>
      </c>
      <c r="Z2430" t="s">
        <v>41</v>
      </c>
      <c r="AA2430" t="s">
        <v>15</v>
      </c>
      <c r="AB2430">
        <v>15982</v>
      </c>
      <c r="AC2430">
        <v>2.053353</v>
      </c>
      <c r="AD2430">
        <v>2.1405180000000001</v>
      </c>
      <c r="AE2430">
        <v>8.7165000000000104E-2</v>
      </c>
      <c r="AF2430">
        <v>87.165000000000106</v>
      </c>
      <c r="AK2430">
        <v>57486</v>
      </c>
      <c r="AL2430" t="s">
        <v>41</v>
      </c>
      <c r="AM2430" t="s">
        <v>15</v>
      </c>
      <c r="AN2430">
        <v>15982</v>
      </c>
      <c r="AO2430">
        <v>2.053353</v>
      </c>
      <c r="AP2430">
        <v>2.1405180000000001</v>
      </c>
      <c r="AQ2430">
        <v>8.7165000000000104E-2</v>
      </c>
      <c r="AR2430">
        <v>87.165000000000106</v>
      </c>
    </row>
    <row r="2431" spans="1:44">
      <c r="A2431">
        <v>34031</v>
      </c>
      <c r="B2431" t="s">
        <v>16</v>
      </c>
      <c r="C2431" t="s">
        <v>15</v>
      </c>
      <c r="D2431">
        <v>27540</v>
      </c>
      <c r="E2431">
        <v>2.1800000000000002</v>
      </c>
      <c r="F2431">
        <v>2.2645179999999998</v>
      </c>
      <c r="G2431">
        <v>8.4517999999999593E-2</v>
      </c>
      <c r="H2431">
        <v>84.517999999999603</v>
      </c>
      <c r="M2431">
        <v>60403</v>
      </c>
      <c r="N2431" t="s">
        <v>45</v>
      </c>
      <c r="O2431" t="s">
        <v>42</v>
      </c>
      <c r="P2431">
        <v>342</v>
      </c>
      <c r="Q2431">
        <v>2.4547970000000001</v>
      </c>
      <c r="R2431">
        <v>2.5027309999999998</v>
      </c>
      <c r="S2431">
        <v>4.7933999999999699E-2</v>
      </c>
      <c r="T2431">
        <v>47.933999999999699</v>
      </c>
      <c r="Y2431">
        <v>59840</v>
      </c>
      <c r="Z2431" t="s">
        <v>41</v>
      </c>
      <c r="AA2431" t="s">
        <v>44</v>
      </c>
      <c r="AB2431">
        <v>342</v>
      </c>
      <c r="AC2431">
        <v>2.2332939999999999</v>
      </c>
      <c r="AD2431">
        <v>2.2800569999999998</v>
      </c>
      <c r="AE2431">
        <v>4.6763000000000297E-2</v>
      </c>
      <c r="AF2431">
        <v>46.763000000000297</v>
      </c>
      <c r="AK2431">
        <v>59840</v>
      </c>
      <c r="AL2431" t="s">
        <v>41</v>
      </c>
      <c r="AM2431" t="s">
        <v>44</v>
      </c>
      <c r="AN2431">
        <v>342</v>
      </c>
      <c r="AO2431">
        <v>2.2332939999999999</v>
      </c>
      <c r="AP2431">
        <v>2.2800569999999998</v>
      </c>
      <c r="AQ2431">
        <v>4.6763000000000297E-2</v>
      </c>
      <c r="AR2431">
        <v>46.763000000000297</v>
      </c>
    </row>
    <row r="2432" spans="1:44">
      <c r="A2432">
        <v>34034</v>
      </c>
      <c r="B2432" t="s">
        <v>16</v>
      </c>
      <c r="C2432" t="s">
        <v>15</v>
      </c>
      <c r="D2432">
        <v>26624</v>
      </c>
      <c r="E2432">
        <v>2.4399989999999998</v>
      </c>
      <c r="F2432">
        <v>2.524518</v>
      </c>
      <c r="G2432">
        <v>8.4519000000000205E-2</v>
      </c>
      <c r="H2432">
        <v>84.519000000000204</v>
      </c>
      <c r="M2432">
        <v>41565</v>
      </c>
      <c r="N2432" t="s">
        <v>45</v>
      </c>
      <c r="O2432" t="s">
        <v>15</v>
      </c>
      <c r="P2432">
        <v>15982</v>
      </c>
      <c r="Q2432">
        <v>2.4548570000000001</v>
      </c>
      <c r="R2432">
        <v>2.5364680000000002</v>
      </c>
      <c r="S2432">
        <v>8.16110000000001E-2</v>
      </c>
      <c r="T2432">
        <v>81.611000000000104</v>
      </c>
      <c r="Y2432">
        <v>51288</v>
      </c>
      <c r="Z2432" t="s">
        <v>41</v>
      </c>
      <c r="AA2432" t="s">
        <v>15</v>
      </c>
      <c r="AB2432">
        <v>15990</v>
      </c>
      <c r="AC2432">
        <v>2.2333530000000001</v>
      </c>
      <c r="AD2432">
        <v>2.3125179999999999</v>
      </c>
      <c r="AE2432">
        <v>7.9164999999999694E-2</v>
      </c>
      <c r="AF2432">
        <v>79.164999999999694</v>
      </c>
      <c r="AK2432">
        <v>51288</v>
      </c>
      <c r="AL2432" t="s">
        <v>41</v>
      </c>
      <c r="AM2432" t="s">
        <v>15</v>
      </c>
      <c r="AN2432">
        <v>15990</v>
      </c>
      <c r="AO2432">
        <v>2.2333530000000001</v>
      </c>
      <c r="AP2432">
        <v>2.3125179999999999</v>
      </c>
      <c r="AQ2432">
        <v>7.9164999999999694E-2</v>
      </c>
      <c r="AR2432">
        <v>79.164999999999694</v>
      </c>
    </row>
    <row r="2433" spans="1:44">
      <c r="A2433">
        <v>34039</v>
      </c>
      <c r="B2433" t="s">
        <v>16</v>
      </c>
      <c r="C2433" t="s">
        <v>15</v>
      </c>
      <c r="D2433">
        <v>26624</v>
      </c>
      <c r="E2433">
        <v>3.37999899999999</v>
      </c>
      <c r="F2433">
        <v>3.464518</v>
      </c>
      <c r="G2433">
        <v>8.4519000000000205E-2</v>
      </c>
      <c r="H2433">
        <v>84.519000000000204</v>
      </c>
      <c r="M2433">
        <v>37707</v>
      </c>
      <c r="N2433" t="s">
        <v>45</v>
      </c>
      <c r="O2433" t="s">
        <v>42</v>
      </c>
      <c r="P2433">
        <v>342</v>
      </c>
      <c r="Q2433">
        <v>2.7349990000000002</v>
      </c>
      <c r="R2433">
        <v>2.8070409999999999</v>
      </c>
      <c r="S2433">
        <v>7.2041999999999703E-2</v>
      </c>
      <c r="T2433">
        <v>72.041999999999703</v>
      </c>
      <c r="Y2433">
        <v>40229</v>
      </c>
      <c r="Z2433" t="s">
        <v>41</v>
      </c>
      <c r="AA2433" t="s">
        <v>44</v>
      </c>
      <c r="AB2433">
        <v>342</v>
      </c>
      <c r="AC2433">
        <v>2.4432939999999999</v>
      </c>
      <c r="AD2433">
        <v>2.4896889999999998</v>
      </c>
      <c r="AE2433">
        <v>4.6394999999999902E-2</v>
      </c>
      <c r="AF2433">
        <v>46.394999999999897</v>
      </c>
      <c r="AK2433">
        <v>40229</v>
      </c>
      <c r="AL2433" t="s">
        <v>41</v>
      </c>
      <c r="AM2433" t="s">
        <v>44</v>
      </c>
      <c r="AN2433">
        <v>342</v>
      </c>
      <c r="AO2433">
        <v>2.4432939999999999</v>
      </c>
      <c r="AP2433">
        <v>2.4896889999999998</v>
      </c>
      <c r="AQ2433">
        <v>4.6394999999999902E-2</v>
      </c>
      <c r="AR2433">
        <v>46.394999999999897</v>
      </c>
    </row>
    <row r="2434" spans="1:44">
      <c r="A2434">
        <v>50542</v>
      </c>
      <c r="B2434" t="s">
        <v>45</v>
      </c>
      <c r="C2434" t="s">
        <v>42</v>
      </c>
      <c r="D2434">
        <v>15576</v>
      </c>
      <c r="E2434">
        <v>1.0759339999999999</v>
      </c>
      <c r="F2434">
        <v>1.1604680000000001</v>
      </c>
      <c r="G2434">
        <v>8.4534000000000095E-2</v>
      </c>
      <c r="H2434">
        <v>84.534000000000106</v>
      </c>
      <c r="M2434">
        <v>49952</v>
      </c>
      <c r="N2434" t="s">
        <v>45</v>
      </c>
      <c r="O2434" t="s">
        <v>15</v>
      </c>
      <c r="P2434">
        <v>15982</v>
      </c>
      <c r="Q2434">
        <v>2.735058</v>
      </c>
      <c r="R2434">
        <v>2.820468</v>
      </c>
      <c r="S2434">
        <v>8.5409999999999903E-2</v>
      </c>
      <c r="T2434">
        <v>85.409999999999897</v>
      </c>
      <c r="Y2434">
        <v>33155</v>
      </c>
      <c r="Z2434" t="s">
        <v>41</v>
      </c>
      <c r="AA2434" t="s">
        <v>15</v>
      </c>
      <c r="AB2434">
        <v>15990</v>
      </c>
      <c r="AC2434">
        <v>2.4433530000000001</v>
      </c>
      <c r="AD2434">
        <v>2.524518</v>
      </c>
      <c r="AE2434">
        <v>8.1164999999999904E-2</v>
      </c>
      <c r="AF2434">
        <v>81.164999999999907</v>
      </c>
      <c r="AK2434">
        <v>33155</v>
      </c>
      <c r="AL2434" t="s">
        <v>41</v>
      </c>
      <c r="AM2434" t="s">
        <v>15</v>
      </c>
      <c r="AN2434">
        <v>15990</v>
      </c>
      <c r="AO2434">
        <v>2.4433530000000001</v>
      </c>
      <c r="AP2434">
        <v>2.524518</v>
      </c>
      <c r="AQ2434">
        <v>8.1164999999999904E-2</v>
      </c>
      <c r="AR2434">
        <v>81.164999999999907</v>
      </c>
    </row>
    <row r="2435" spans="1:44">
      <c r="A2435">
        <v>55630</v>
      </c>
      <c r="B2435" t="s">
        <v>43</v>
      </c>
      <c r="C2435" t="s">
        <v>42</v>
      </c>
      <c r="D2435">
        <v>15982</v>
      </c>
      <c r="E2435">
        <v>3.619974</v>
      </c>
      <c r="F2435">
        <v>3.7045180000000002</v>
      </c>
      <c r="G2435">
        <v>8.4544000000000105E-2</v>
      </c>
      <c r="H2435">
        <v>84.544000000000096</v>
      </c>
      <c r="M2435">
        <v>49676</v>
      </c>
      <c r="N2435" t="s">
        <v>45</v>
      </c>
      <c r="O2435" t="s">
        <v>42</v>
      </c>
      <c r="P2435">
        <v>8162</v>
      </c>
      <c r="Q2435">
        <v>2.7672560000000002</v>
      </c>
      <c r="R2435">
        <v>2.9084680000000001</v>
      </c>
      <c r="S2435">
        <v>0.141211999999999</v>
      </c>
      <c r="T2435">
        <v>141.21199999999899</v>
      </c>
      <c r="Y2435">
        <v>60670</v>
      </c>
      <c r="Z2435" t="s">
        <v>41</v>
      </c>
      <c r="AA2435" t="s">
        <v>44</v>
      </c>
      <c r="AB2435">
        <v>15982</v>
      </c>
      <c r="AC2435">
        <v>2.5232939999999999</v>
      </c>
      <c r="AD2435">
        <v>2.660568</v>
      </c>
      <c r="AE2435">
        <v>0.13727400000000001</v>
      </c>
      <c r="AF2435">
        <v>137.274</v>
      </c>
      <c r="AK2435">
        <v>60670</v>
      </c>
      <c r="AL2435" t="s">
        <v>41</v>
      </c>
      <c r="AM2435" t="s">
        <v>44</v>
      </c>
      <c r="AN2435">
        <v>15982</v>
      </c>
      <c r="AO2435">
        <v>2.5232939999999999</v>
      </c>
      <c r="AP2435">
        <v>2.660568</v>
      </c>
      <c r="AQ2435">
        <v>0.13727400000000001</v>
      </c>
      <c r="AR2435">
        <v>137.274</v>
      </c>
    </row>
    <row r="2436" spans="1:44">
      <c r="A2436">
        <v>44026</v>
      </c>
      <c r="B2436" t="s">
        <v>45</v>
      </c>
      <c r="C2436" t="s">
        <v>15</v>
      </c>
      <c r="D2436">
        <v>342</v>
      </c>
      <c r="E2436">
        <v>1.424037</v>
      </c>
      <c r="F2436">
        <v>1.508586</v>
      </c>
      <c r="G2436">
        <v>8.4548999999999902E-2</v>
      </c>
      <c r="H2436">
        <v>84.548999999999893</v>
      </c>
      <c r="M2436">
        <v>36088</v>
      </c>
      <c r="N2436" t="s">
        <v>45</v>
      </c>
      <c r="O2436" t="s">
        <v>15</v>
      </c>
      <c r="P2436">
        <v>342</v>
      </c>
      <c r="Q2436">
        <v>2.767315</v>
      </c>
      <c r="R2436">
        <v>2.8923670000000001</v>
      </c>
      <c r="S2436">
        <v>0.125052</v>
      </c>
      <c r="T2436">
        <v>125.05200000000001</v>
      </c>
      <c r="Y2436">
        <v>51375</v>
      </c>
      <c r="Z2436" t="s">
        <v>41</v>
      </c>
      <c r="AA2436" t="s">
        <v>15</v>
      </c>
      <c r="AB2436">
        <v>342</v>
      </c>
      <c r="AC2436">
        <v>2.5233530000000002</v>
      </c>
      <c r="AD2436">
        <v>2.6340729999999999</v>
      </c>
      <c r="AE2436">
        <v>0.110719999999999</v>
      </c>
      <c r="AF2436">
        <v>110.719999999999</v>
      </c>
      <c r="AK2436">
        <v>51375</v>
      </c>
      <c r="AL2436" t="s">
        <v>41</v>
      </c>
      <c r="AM2436" t="s">
        <v>15</v>
      </c>
      <c r="AN2436">
        <v>342</v>
      </c>
      <c r="AO2436">
        <v>2.5233530000000002</v>
      </c>
      <c r="AP2436">
        <v>2.6340729999999999</v>
      </c>
      <c r="AQ2436">
        <v>0.110719999999999</v>
      </c>
      <c r="AR2436">
        <v>110.719999999999</v>
      </c>
    </row>
    <row r="2437" spans="1:44">
      <c r="A2437">
        <v>45088</v>
      </c>
      <c r="B2437" t="s">
        <v>43</v>
      </c>
      <c r="C2437" t="s">
        <v>42</v>
      </c>
      <c r="D2437">
        <v>15982</v>
      </c>
      <c r="E2437">
        <v>3.28396799999999</v>
      </c>
      <c r="F2437">
        <v>3.3685179999999999</v>
      </c>
      <c r="G2437">
        <v>8.4550000000000097E-2</v>
      </c>
      <c r="H2437">
        <v>84.550000000000097</v>
      </c>
      <c r="M2437">
        <v>47595</v>
      </c>
      <c r="N2437" t="s">
        <v>45</v>
      </c>
      <c r="O2437" t="s">
        <v>42</v>
      </c>
      <c r="P2437">
        <v>342</v>
      </c>
      <c r="Q2437">
        <v>2.8469549999999999</v>
      </c>
      <c r="R2437">
        <v>2.893348</v>
      </c>
      <c r="S2437">
        <v>4.6393000000000101E-2</v>
      </c>
      <c r="T2437">
        <v>46.3930000000001</v>
      </c>
      <c r="Y2437">
        <v>56349</v>
      </c>
      <c r="Z2437" t="s">
        <v>41</v>
      </c>
      <c r="AA2437" t="s">
        <v>44</v>
      </c>
      <c r="AB2437">
        <v>342</v>
      </c>
      <c r="AC2437">
        <v>2.5847820000000001</v>
      </c>
      <c r="AD2437">
        <v>2.6348989999999999</v>
      </c>
      <c r="AE2437">
        <v>5.0116999999999703E-2</v>
      </c>
      <c r="AF2437">
        <v>50.116999999999699</v>
      </c>
      <c r="AK2437">
        <v>56349</v>
      </c>
      <c r="AL2437" t="s">
        <v>41</v>
      </c>
      <c r="AM2437" t="s">
        <v>44</v>
      </c>
      <c r="AN2437">
        <v>342</v>
      </c>
      <c r="AO2437">
        <v>2.5847820000000001</v>
      </c>
      <c r="AP2437">
        <v>2.6348989999999999</v>
      </c>
      <c r="AQ2437">
        <v>5.0116999999999703E-2</v>
      </c>
      <c r="AR2437">
        <v>50.116999999999699</v>
      </c>
    </row>
    <row r="2438" spans="1:44">
      <c r="A2438">
        <v>39575</v>
      </c>
      <c r="B2438" t="s">
        <v>45</v>
      </c>
      <c r="C2438" t="s">
        <v>42</v>
      </c>
      <c r="D2438">
        <v>14418</v>
      </c>
      <c r="E2438">
        <v>1.315906</v>
      </c>
      <c r="F2438">
        <v>1.400468</v>
      </c>
      <c r="G2438">
        <v>8.4561999999999998E-2</v>
      </c>
      <c r="H2438">
        <v>84.561999999999998</v>
      </c>
      <c r="M2438">
        <v>54517</v>
      </c>
      <c r="N2438" t="s">
        <v>45</v>
      </c>
      <c r="O2438" t="s">
        <v>15</v>
      </c>
      <c r="P2438">
        <v>15982</v>
      </c>
      <c r="Q2438">
        <v>2.8470149999999999</v>
      </c>
      <c r="R2438">
        <v>2.9284680000000001</v>
      </c>
      <c r="S2438">
        <v>8.1453000000000206E-2</v>
      </c>
      <c r="T2438">
        <v>81.453000000000202</v>
      </c>
      <c r="Y2438">
        <v>57612</v>
      </c>
      <c r="Z2438" t="s">
        <v>41</v>
      </c>
      <c r="AA2438" t="s">
        <v>15</v>
      </c>
      <c r="AB2438">
        <v>15982</v>
      </c>
      <c r="AC2438">
        <v>2.5848409999999999</v>
      </c>
      <c r="AD2438">
        <v>2.67651799999999</v>
      </c>
      <c r="AE2438">
        <v>9.1676999999999703E-2</v>
      </c>
      <c r="AF2438">
        <v>91.676999999999794</v>
      </c>
      <c r="AK2438">
        <v>57612</v>
      </c>
      <c r="AL2438" t="s">
        <v>41</v>
      </c>
      <c r="AM2438" t="s">
        <v>15</v>
      </c>
      <c r="AN2438">
        <v>15982</v>
      </c>
      <c r="AO2438">
        <v>2.5848409999999999</v>
      </c>
      <c r="AP2438">
        <v>2.67651799999999</v>
      </c>
      <c r="AQ2438">
        <v>9.1676999999999703E-2</v>
      </c>
      <c r="AR2438">
        <v>91.676999999999794</v>
      </c>
    </row>
    <row r="2439" spans="1:44">
      <c r="A2439">
        <v>45088</v>
      </c>
      <c r="B2439" t="s">
        <v>43</v>
      </c>
      <c r="C2439" t="s">
        <v>42</v>
      </c>
      <c r="D2439">
        <v>15982</v>
      </c>
      <c r="E2439">
        <v>3.6759539999999999</v>
      </c>
      <c r="F2439">
        <v>3.7605179999999998</v>
      </c>
      <c r="G2439">
        <v>8.4564000000000306E-2</v>
      </c>
      <c r="H2439">
        <v>84.564000000000306</v>
      </c>
      <c r="M2439">
        <v>34583</v>
      </c>
      <c r="N2439" t="s">
        <v>45</v>
      </c>
      <c r="O2439" t="s">
        <v>42</v>
      </c>
      <c r="P2439">
        <v>342</v>
      </c>
      <c r="Q2439">
        <v>2.9651670000000001</v>
      </c>
      <c r="R2439">
        <v>3.0148470000000001</v>
      </c>
      <c r="S2439">
        <v>4.9679999999999898E-2</v>
      </c>
      <c r="T2439">
        <v>49.6799999999999</v>
      </c>
      <c r="Y2439">
        <v>35147</v>
      </c>
      <c r="Z2439" t="s">
        <v>41</v>
      </c>
      <c r="AA2439" t="s">
        <v>44</v>
      </c>
      <c r="AB2439">
        <v>342</v>
      </c>
      <c r="AC2439">
        <v>2.6732939999999998</v>
      </c>
      <c r="AD2439">
        <v>2.7196889999999998</v>
      </c>
      <c r="AE2439">
        <v>4.6394999999999902E-2</v>
      </c>
      <c r="AF2439">
        <v>46.394999999999897</v>
      </c>
      <c r="AK2439">
        <v>35147</v>
      </c>
      <c r="AL2439" t="s">
        <v>41</v>
      </c>
      <c r="AM2439" t="s">
        <v>44</v>
      </c>
      <c r="AN2439">
        <v>342</v>
      </c>
      <c r="AO2439">
        <v>2.6732939999999998</v>
      </c>
      <c r="AP2439">
        <v>2.7196889999999998</v>
      </c>
      <c r="AQ2439">
        <v>4.6394999999999902E-2</v>
      </c>
      <c r="AR2439">
        <v>46.394999999999897</v>
      </c>
    </row>
    <row r="2440" spans="1:44">
      <c r="A2440">
        <v>55772</v>
      </c>
      <c r="B2440" t="s">
        <v>43</v>
      </c>
      <c r="C2440" t="s">
        <v>42</v>
      </c>
      <c r="D2440">
        <v>15982</v>
      </c>
      <c r="E2440">
        <v>1.0759339999999999</v>
      </c>
      <c r="F2440">
        <v>1.1605179999999999</v>
      </c>
      <c r="G2440">
        <v>8.4583999999999895E-2</v>
      </c>
      <c r="H2440">
        <v>84.583999999999904</v>
      </c>
      <c r="M2440">
        <v>41752</v>
      </c>
      <c r="N2440" t="s">
        <v>45</v>
      </c>
      <c r="O2440" t="s">
        <v>15</v>
      </c>
      <c r="P2440">
        <v>15982</v>
      </c>
      <c r="Q2440">
        <v>2.9652270000000001</v>
      </c>
      <c r="R2440">
        <v>3.0484680000000002</v>
      </c>
      <c r="S2440">
        <v>8.3241000000000107E-2</v>
      </c>
      <c r="T2440">
        <v>83.241000000000099</v>
      </c>
      <c r="Y2440">
        <v>36839</v>
      </c>
      <c r="Z2440" t="s">
        <v>41</v>
      </c>
      <c r="AA2440" t="s">
        <v>15</v>
      </c>
      <c r="AB2440">
        <v>15990</v>
      </c>
      <c r="AC2440">
        <v>2.6733530000000001</v>
      </c>
      <c r="AD2440">
        <v>2.7525179999999998</v>
      </c>
      <c r="AE2440">
        <v>7.9165000000000096E-2</v>
      </c>
      <c r="AF2440">
        <v>79.165000000000106</v>
      </c>
      <c r="AK2440">
        <v>36839</v>
      </c>
      <c r="AL2440" t="s">
        <v>41</v>
      </c>
      <c r="AM2440" t="s">
        <v>15</v>
      </c>
      <c r="AN2440">
        <v>15990</v>
      </c>
      <c r="AO2440">
        <v>2.6733530000000001</v>
      </c>
      <c r="AP2440">
        <v>2.7525179999999998</v>
      </c>
      <c r="AQ2440">
        <v>7.9165000000000096E-2</v>
      </c>
      <c r="AR2440">
        <v>79.165000000000106</v>
      </c>
    </row>
    <row r="2441" spans="1:44">
      <c r="A2441">
        <v>33155</v>
      </c>
      <c r="B2441" t="s">
        <v>41</v>
      </c>
      <c r="C2441" t="s">
        <v>42</v>
      </c>
      <c r="D2441">
        <v>15982</v>
      </c>
      <c r="E2441">
        <v>3.619974</v>
      </c>
      <c r="F2441">
        <v>3.7045680000000001</v>
      </c>
      <c r="G2441">
        <v>8.4594000000000003E-2</v>
      </c>
      <c r="H2441">
        <v>84.593999999999994</v>
      </c>
      <c r="M2441">
        <v>52564</v>
      </c>
      <c r="N2441" t="s">
        <v>45</v>
      </c>
      <c r="O2441" t="s">
        <v>42</v>
      </c>
      <c r="P2441">
        <v>342</v>
      </c>
      <c r="Q2441">
        <v>3.1632940000000001</v>
      </c>
      <c r="R2441">
        <v>3.2129120000000002</v>
      </c>
      <c r="S2441">
        <v>4.96180000000001E-2</v>
      </c>
      <c r="T2441">
        <v>49.618000000000102</v>
      </c>
      <c r="Y2441">
        <v>38964</v>
      </c>
      <c r="Z2441" t="s">
        <v>41</v>
      </c>
      <c r="AA2441" t="s">
        <v>44</v>
      </c>
      <c r="AB2441">
        <v>15982</v>
      </c>
      <c r="AC2441">
        <v>2.82329399999999</v>
      </c>
      <c r="AD2441">
        <v>2.9605679999999999</v>
      </c>
      <c r="AE2441">
        <v>0.13727400000000001</v>
      </c>
      <c r="AF2441">
        <v>137.274</v>
      </c>
      <c r="AK2441">
        <v>38964</v>
      </c>
      <c r="AL2441" t="s">
        <v>41</v>
      </c>
      <c r="AM2441" t="s">
        <v>44</v>
      </c>
      <c r="AN2441">
        <v>15982</v>
      </c>
      <c r="AO2441">
        <v>2.82329399999999</v>
      </c>
      <c r="AP2441">
        <v>2.9605679999999999</v>
      </c>
      <c r="AQ2441">
        <v>0.13727400000000001</v>
      </c>
      <c r="AR2441">
        <v>137.274</v>
      </c>
    </row>
    <row r="2442" spans="1:44">
      <c r="A2442">
        <v>36342</v>
      </c>
      <c r="B2442" t="s">
        <v>41</v>
      </c>
      <c r="C2442" t="s">
        <v>42</v>
      </c>
      <c r="D2442">
        <v>15990</v>
      </c>
      <c r="E2442">
        <v>3.28396799999999</v>
      </c>
      <c r="F2442">
        <v>3.3685679999999998</v>
      </c>
      <c r="G2442">
        <v>8.4599999999999995E-2</v>
      </c>
      <c r="H2442">
        <v>84.6</v>
      </c>
      <c r="M2442">
        <v>40473</v>
      </c>
      <c r="N2442" t="s">
        <v>45</v>
      </c>
      <c r="O2442" t="s">
        <v>15</v>
      </c>
      <c r="P2442">
        <v>15982</v>
      </c>
      <c r="Q2442">
        <v>3.1633529999999999</v>
      </c>
      <c r="R2442">
        <v>3.2484679999999999</v>
      </c>
      <c r="S2442">
        <v>8.5114999999999996E-2</v>
      </c>
      <c r="T2442">
        <v>85.114999999999995</v>
      </c>
      <c r="Y2442">
        <v>43842</v>
      </c>
      <c r="Z2442" t="s">
        <v>41</v>
      </c>
      <c r="AA2442" t="s">
        <v>15</v>
      </c>
      <c r="AB2442">
        <v>342</v>
      </c>
      <c r="AC2442">
        <v>2.823353</v>
      </c>
      <c r="AD2442">
        <v>2.9256869999999999</v>
      </c>
      <c r="AE2442">
        <v>0.102333999999999</v>
      </c>
      <c r="AF2442">
        <v>102.33399999999899</v>
      </c>
      <c r="AK2442">
        <v>43842</v>
      </c>
      <c r="AL2442" t="s">
        <v>41</v>
      </c>
      <c r="AM2442" t="s">
        <v>15</v>
      </c>
      <c r="AN2442">
        <v>342</v>
      </c>
      <c r="AO2442">
        <v>2.823353</v>
      </c>
      <c r="AP2442">
        <v>2.9256869999999999</v>
      </c>
      <c r="AQ2442">
        <v>0.102333999999999</v>
      </c>
      <c r="AR2442">
        <v>102.33399999999899</v>
      </c>
    </row>
    <row r="2443" spans="1:44">
      <c r="A2443">
        <v>56634</v>
      </c>
      <c r="B2443" t="s">
        <v>43</v>
      </c>
      <c r="C2443" t="s">
        <v>42</v>
      </c>
      <c r="D2443">
        <v>15982</v>
      </c>
      <c r="E2443">
        <v>1.315906</v>
      </c>
      <c r="F2443">
        <v>1.4005179999999999</v>
      </c>
      <c r="G2443">
        <v>8.4611999999999896E-2</v>
      </c>
      <c r="H2443">
        <v>84.611999999999895</v>
      </c>
      <c r="M2443">
        <v>59591</v>
      </c>
      <c r="N2443" t="s">
        <v>45</v>
      </c>
      <c r="O2443" t="s">
        <v>42</v>
      </c>
      <c r="P2443">
        <v>342</v>
      </c>
      <c r="Q2443">
        <v>3.353294</v>
      </c>
      <c r="R2443">
        <v>3.4010889999999998</v>
      </c>
      <c r="S2443">
        <v>4.7794999999999803E-2</v>
      </c>
      <c r="T2443">
        <v>47.794999999999803</v>
      </c>
      <c r="Y2443">
        <v>51502</v>
      </c>
      <c r="Z2443" t="s">
        <v>41</v>
      </c>
      <c r="AA2443" t="s">
        <v>44</v>
      </c>
      <c r="AB2443">
        <v>342</v>
      </c>
      <c r="AC2443">
        <v>3.103294</v>
      </c>
      <c r="AD2443">
        <v>3.149689</v>
      </c>
      <c r="AE2443">
        <v>4.6394999999999902E-2</v>
      </c>
      <c r="AF2443">
        <v>46.394999999999897</v>
      </c>
      <c r="AK2443">
        <v>51502</v>
      </c>
      <c r="AL2443" t="s">
        <v>41</v>
      </c>
      <c r="AM2443" t="s">
        <v>44</v>
      </c>
      <c r="AN2443">
        <v>342</v>
      </c>
      <c r="AO2443">
        <v>3.103294</v>
      </c>
      <c r="AP2443">
        <v>3.149689</v>
      </c>
      <c r="AQ2443">
        <v>4.6394999999999902E-2</v>
      </c>
      <c r="AR2443">
        <v>46.394999999999897</v>
      </c>
    </row>
    <row r="2444" spans="1:44">
      <c r="A2444">
        <v>55816</v>
      </c>
      <c r="B2444" t="s">
        <v>41</v>
      </c>
      <c r="C2444" t="s">
        <v>42</v>
      </c>
      <c r="D2444">
        <v>19110</v>
      </c>
      <c r="E2444">
        <v>1.0759339999999999</v>
      </c>
      <c r="F2444">
        <v>1.160568</v>
      </c>
      <c r="G2444">
        <v>8.4634000000000098E-2</v>
      </c>
      <c r="H2444">
        <v>84.6340000000001</v>
      </c>
      <c r="M2444">
        <v>57206</v>
      </c>
      <c r="N2444" t="s">
        <v>45</v>
      </c>
      <c r="O2444" t="s">
        <v>15</v>
      </c>
      <c r="P2444">
        <v>14418</v>
      </c>
      <c r="Q2444">
        <v>3.3533529999999998</v>
      </c>
      <c r="R2444">
        <v>3.4364680000000001</v>
      </c>
      <c r="S2444">
        <v>8.3115000000000203E-2</v>
      </c>
      <c r="T2444">
        <v>83.115000000000194</v>
      </c>
      <c r="Y2444">
        <v>34893</v>
      </c>
      <c r="Z2444" t="s">
        <v>41</v>
      </c>
      <c r="AA2444" t="s">
        <v>15</v>
      </c>
      <c r="AB2444">
        <v>15990</v>
      </c>
      <c r="AC2444">
        <v>3.1033529999999998</v>
      </c>
      <c r="AD2444">
        <v>3.2045180000000002</v>
      </c>
      <c r="AE2444">
        <v>0.101165</v>
      </c>
      <c r="AF2444">
        <v>101.16500000000001</v>
      </c>
      <c r="AK2444">
        <v>34893</v>
      </c>
      <c r="AL2444" t="s">
        <v>41</v>
      </c>
      <c r="AM2444" t="s">
        <v>15</v>
      </c>
      <c r="AN2444">
        <v>15990</v>
      </c>
      <c r="AO2444">
        <v>3.1033529999999998</v>
      </c>
      <c r="AP2444">
        <v>3.2045180000000002</v>
      </c>
      <c r="AQ2444">
        <v>0.101165</v>
      </c>
      <c r="AR2444">
        <v>101.16500000000001</v>
      </c>
    </row>
    <row r="2445" spans="1:44">
      <c r="A2445">
        <v>41144</v>
      </c>
      <c r="B2445" t="s">
        <v>41</v>
      </c>
      <c r="C2445" t="s">
        <v>42</v>
      </c>
      <c r="D2445">
        <v>15982</v>
      </c>
      <c r="E2445">
        <v>1.315906</v>
      </c>
      <c r="F2445">
        <v>1.400568</v>
      </c>
      <c r="G2445">
        <v>8.4662000000000001E-2</v>
      </c>
      <c r="H2445">
        <v>84.662000000000006</v>
      </c>
      <c r="M2445">
        <v>53959</v>
      </c>
      <c r="N2445" t="s">
        <v>45</v>
      </c>
      <c r="O2445" t="s">
        <v>42</v>
      </c>
      <c r="P2445">
        <v>342</v>
      </c>
      <c r="Q2445">
        <v>3.43444199999999</v>
      </c>
      <c r="R2445">
        <v>3.4823729999999999</v>
      </c>
      <c r="S2445">
        <v>4.7931000000000099E-2</v>
      </c>
      <c r="T2445">
        <v>47.931000000000097</v>
      </c>
      <c r="Y2445">
        <v>57806</v>
      </c>
      <c r="Z2445" t="s">
        <v>41</v>
      </c>
      <c r="AA2445" t="s">
        <v>44</v>
      </c>
      <c r="AB2445">
        <v>342</v>
      </c>
      <c r="AC2445">
        <v>3.5032939999999999</v>
      </c>
      <c r="AD2445">
        <v>3.5535860000000001</v>
      </c>
      <c r="AE2445">
        <v>5.0292000000000198E-2</v>
      </c>
      <c r="AF2445">
        <v>50.292000000000201</v>
      </c>
      <c r="AK2445">
        <v>57806</v>
      </c>
      <c r="AL2445" t="s">
        <v>41</v>
      </c>
      <c r="AM2445" t="s">
        <v>44</v>
      </c>
      <c r="AN2445">
        <v>342</v>
      </c>
      <c r="AO2445">
        <v>3.5032939999999999</v>
      </c>
      <c r="AP2445">
        <v>3.5535860000000001</v>
      </c>
      <c r="AQ2445">
        <v>5.0292000000000198E-2</v>
      </c>
      <c r="AR2445">
        <v>50.292000000000201</v>
      </c>
    </row>
    <row r="2446" spans="1:44">
      <c r="A2446">
        <v>50759</v>
      </c>
      <c r="B2446" t="s">
        <v>45</v>
      </c>
      <c r="C2446" t="s">
        <v>15</v>
      </c>
      <c r="D2446">
        <v>6192</v>
      </c>
      <c r="E2446">
        <v>1.315847</v>
      </c>
      <c r="F2446">
        <v>1.4005179999999999</v>
      </c>
      <c r="G2446">
        <v>8.4670999999999899E-2</v>
      </c>
      <c r="H2446">
        <v>84.670999999999907</v>
      </c>
      <c r="M2446">
        <v>56563</v>
      </c>
      <c r="N2446" t="s">
        <v>45</v>
      </c>
      <c r="O2446" t="s">
        <v>15</v>
      </c>
      <c r="P2446">
        <v>15982</v>
      </c>
      <c r="Q2446">
        <v>3.4345020000000002</v>
      </c>
      <c r="R2446">
        <v>3.5164680000000001</v>
      </c>
      <c r="S2446">
        <v>8.19659999999999E-2</v>
      </c>
      <c r="T2446">
        <v>81.965999999999894</v>
      </c>
      <c r="Y2446">
        <v>39244</v>
      </c>
      <c r="Z2446" t="s">
        <v>41</v>
      </c>
      <c r="AA2446" t="s">
        <v>15</v>
      </c>
      <c r="AB2446">
        <v>15982</v>
      </c>
      <c r="AC2446">
        <v>3.5033530000000002</v>
      </c>
      <c r="AD2446">
        <v>3.5885180000000001</v>
      </c>
      <c r="AE2446">
        <v>8.5164999999999894E-2</v>
      </c>
      <c r="AF2446">
        <v>85.164999999999907</v>
      </c>
      <c r="AK2446">
        <v>39244</v>
      </c>
      <c r="AL2446" t="s">
        <v>41</v>
      </c>
      <c r="AM2446" t="s">
        <v>15</v>
      </c>
      <c r="AN2446">
        <v>15982</v>
      </c>
      <c r="AO2446">
        <v>3.5033530000000002</v>
      </c>
      <c r="AP2446">
        <v>3.5885180000000001</v>
      </c>
      <c r="AQ2446">
        <v>8.5164999999999894E-2</v>
      </c>
      <c r="AR2446">
        <v>85.164999999999907</v>
      </c>
    </row>
    <row r="2447" spans="1:44">
      <c r="A2447">
        <v>37601</v>
      </c>
      <c r="B2447" t="s">
        <v>45</v>
      </c>
      <c r="C2447" t="s">
        <v>42</v>
      </c>
      <c r="D2447">
        <v>15982</v>
      </c>
      <c r="E2447">
        <v>3.1637140000000001</v>
      </c>
      <c r="F2447">
        <v>3.2484679999999999</v>
      </c>
      <c r="G2447">
        <v>8.4753999999999705E-2</v>
      </c>
      <c r="H2447">
        <v>84.753999999999706</v>
      </c>
      <c r="M2447">
        <v>34274</v>
      </c>
      <c r="N2447" t="s">
        <v>45</v>
      </c>
      <c r="O2447" t="s">
        <v>42</v>
      </c>
      <c r="P2447">
        <v>342</v>
      </c>
      <c r="Q2447">
        <v>3.530319</v>
      </c>
      <c r="R2447">
        <v>3.5785100000000001</v>
      </c>
      <c r="S2447">
        <v>4.8190999999999998E-2</v>
      </c>
      <c r="T2447">
        <v>48.191000000000003</v>
      </c>
      <c r="Y2447">
        <v>33856</v>
      </c>
      <c r="Z2447" t="s">
        <v>43</v>
      </c>
      <c r="AA2447" t="s">
        <v>44</v>
      </c>
      <c r="AB2447">
        <v>27548</v>
      </c>
      <c r="AC2447">
        <v>1.05</v>
      </c>
      <c r="AD2447">
        <v>1.188518</v>
      </c>
      <c r="AE2447">
        <v>0.138517999999999</v>
      </c>
      <c r="AF2447">
        <v>138.51799999999901</v>
      </c>
      <c r="AK2447">
        <v>33856</v>
      </c>
      <c r="AL2447" t="s">
        <v>43</v>
      </c>
      <c r="AM2447" t="s">
        <v>44</v>
      </c>
      <c r="AN2447">
        <v>27548</v>
      </c>
      <c r="AO2447">
        <v>1.05</v>
      </c>
      <c r="AP2447">
        <v>1.188518</v>
      </c>
      <c r="AQ2447">
        <v>0.138517999999999</v>
      </c>
      <c r="AR2447">
        <v>138.51799999999901</v>
      </c>
    </row>
    <row r="2448" spans="1:44">
      <c r="A2448">
        <v>46007</v>
      </c>
      <c r="B2448" t="s">
        <v>43</v>
      </c>
      <c r="C2448" t="s">
        <v>15</v>
      </c>
      <c r="D2448">
        <v>342</v>
      </c>
      <c r="E2448">
        <v>2.91427999999999</v>
      </c>
      <c r="F2448">
        <v>2.999037</v>
      </c>
      <c r="G2448">
        <v>8.4757000000000193E-2</v>
      </c>
      <c r="H2448">
        <v>84.757000000000104</v>
      </c>
      <c r="M2448">
        <v>36481</v>
      </c>
      <c r="N2448" t="s">
        <v>45</v>
      </c>
      <c r="O2448" t="s">
        <v>15</v>
      </c>
      <c r="P2448">
        <v>15066</v>
      </c>
      <c r="Q2448">
        <v>3.5303779999999998</v>
      </c>
      <c r="R2448">
        <v>3.6124679999999998</v>
      </c>
      <c r="S2448">
        <v>8.2089999999999996E-2</v>
      </c>
      <c r="T2448">
        <v>82.09</v>
      </c>
      <c r="Y2448">
        <v>55772</v>
      </c>
      <c r="Z2448" t="s">
        <v>43</v>
      </c>
      <c r="AA2448" t="s">
        <v>15</v>
      </c>
      <c r="AB2448">
        <v>342</v>
      </c>
      <c r="AC2448">
        <v>1.0647530000000001</v>
      </c>
      <c r="AD2448">
        <v>1.157802</v>
      </c>
      <c r="AE2448">
        <v>9.3048999999999896E-2</v>
      </c>
      <c r="AF2448">
        <v>93.048999999999893</v>
      </c>
      <c r="AK2448">
        <v>55772</v>
      </c>
      <c r="AL2448" t="s">
        <v>43</v>
      </c>
      <c r="AM2448" t="s">
        <v>15</v>
      </c>
      <c r="AN2448">
        <v>342</v>
      </c>
      <c r="AO2448">
        <v>1.0647530000000001</v>
      </c>
      <c r="AP2448">
        <v>1.157802</v>
      </c>
      <c r="AQ2448">
        <v>9.3048999999999896E-2</v>
      </c>
      <c r="AR2448">
        <v>93.048999999999893</v>
      </c>
    </row>
    <row r="2449" spans="1:44">
      <c r="A2449">
        <v>56423</v>
      </c>
      <c r="B2449" t="s">
        <v>45</v>
      </c>
      <c r="C2449" t="s">
        <v>42</v>
      </c>
      <c r="D2449">
        <v>15982</v>
      </c>
      <c r="E2449">
        <v>1.6356820000000001</v>
      </c>
      <c r="F2449">
        <v>1.7204679999999899</v>
      </c>
      <c r="G2449">
        <v>8.4785999999999806E-2</v>
      </c>
      <c r="H2449">
        <v>84.785999999999802</v>
      </c>
      <c r="M2449">
        <v>34385</v>
      </c>
      <c r="N2449" t="s">
        <v>45</v>
      </c>
      <c r="O2449" t="s">
        <v>42</v>
      </c>
      <c r="P2449">
        <v>342</v>
      </c>
      <c r="Q2449">
        <v>3.714788</v>
      </c>
      <c r="R2449">
        <v>3.7612559999999999</v>
      </c>
      <c r="S2449">
        <v>4.6467999999999898E-2</v>
      </c>
      <c r="T2449">
        <v>46.467999999999897</v>
      </c>
      <c r="Y2449">
        <v>33857</v>
      </c>
      <c r="Z2449" t="s">
        <v>43</v>
      </c>
      <c r="AA2449" t="s">
        <v>44</v>
      </c>
      <c r="AB2449">
        <v>28554</v>
      </c>
      <c r="AC2449">
        <v>1.2199990000000001</v>
      </c>
      <c r="AD2449">
        <v>1.304468</v>
      </c>
      <c r="AE2449">
        <v>8.4468999999999905E-2</v>
      </c>
      <c r="AF2449">
        <v>84.468999999999895</v>
      </c>
      <c r="AK2449">
        <v>33857</v>
      </c>
      <c r="AL2449" t="s">
        <v>43</v>
      </c>
      <c r="AM2449" t="s">
        <v>44</v>
      </c>
      <c r="AN2449">
        <v>28554</v>
      </c>
      <c r="AO2449">
        <v>1.2199990000000001</v>
      </c>
      <c r="AP2449">
        <v>1.304468</v>
      </c>
      <c r="AQ2449">
        <v>8.4468999999999905E-2</v>
      </c>
      <c r="AR2449">
        <v>84.468999999999895</v>
      </c>
    </row>
    <row r="2450" spans="1:44">
      <c r="A2450">
        <v>45088</v>
      </c>
      <c r="B2450" t="s">
        <v>43</v>
      </c>
      <c r="C2450" t="s">
        <v>42</v>
      </c>
      <c r="D2450">
        <v>15982</v>
      </c>
      <c r="E2450">
        <v>3.1637140000000001</v>
      </c>
      <c r="F2450">
        <v>3.2485179999999998</v>
      </c>
      <c r="G2450">
        <v>8.4803999999999602E-2</v>
      </c>
      <c r="H2450">
        <v>84.803999999999604</v>
      </c>
      <c r="M2450">
        <v>32881</v>
      </c>
      <c r="N2450" t="s">
        <v>45</v>
      </c>
      <c r="O2450" t="s">
        <v>15</v>
      </c>
      <c r="P2450">
        <v>11290</v>
      </c>
      <c r="Q2450">
        <v>3.7148469999999998</v>
      </c>
      <c r="R2450">
        <v>3.796468</v>
      </c>
      <c r="S2450">
        <v>8.1621000000000096E-2</v>
      </c>
      <c r="T2450">
        <v>81.621000000000095</v>
      </c>
      <c r="Y2450">
        <v>33858</v>
      </c>
      <c r="Z2450" t="s">
        <v>43</v>
      </c>
      <c r="AA2450" t="s">
        <v>44</v>
      </c>
      <c r="AB2450">
        <v>28554</v>
      </c>
      <c r="AC2450">
        <v>1.449999</v>
      </c>
      <c r="AD2450">
        <v>1.5324679999999999</v>
      </c>
      <c r="AE2450">
        <v>8.2469000000000098E-2</v>
      </c>
      <c r="AF2450">
        <v>82.469000000000094</v>
      </c>
      <c r="AK2450">
        <v>33858</v>
      </c>
      <c r="AL2450" t="s">
        <v>43</v>
      </c>
      <c r="AM2450" t="s">
        <v>44</v>
      </c>
      <c r="AN2450">
        <v>28554</v>
      </c>
      <c r="AO2450">
        <v>1.449999</v>
      </c>
      <c r="AP2450">
        <v>1.5324679999999999</v>
      </c>
      <c r="AQ2450">
        <v>8.2469000000000098E-2</v>
      </c>
      <c r="AR2450">
        <v>82.469000000000094</v>
      </c>
    </row>
    <row r="2451" spans="1:44">
      <c r="A2451">
        <v>53373</v>
      </c>
      <c r="B2451" t="s">
        <v>43</v>
      </c>
      <c r="C2451" t="s">
        <v>42</v>
      </c>
      <c r="D2451">
        <v>15990</v>
      </c>
      <c r="E2451">
        <v>1.6356820000000001</v>
      </c>
      <c r="F2451">
        <v>1.720518</v>
      </c>
      <c r="G2451">
        <v>8.4835999999999898E-2</v>
      </c>
      <c r="H2451">
        <v>84.835999999999899</v>
      </c>
      <c r="M2451">
        <v>54558</v>
      </c>
      <c r="N2451" t="s">
        <v>16</v>
      </c>
      <c r="O2451" t="s">
        <v>42</v>
      </c>
      <c r="P2451">
        <v>342</v>
      </c>
      <c r="Q2451">
        <v>1.567132</v>
      </c>
      <c r="R2451">
        <v>1.616878</v>
      </c>
      <c r="S2451">
        <v>4.9745999999999999E-2</v>
      </c>
      <c r="T2451">
        <v>49.746000000000002</v>
      </c>
      <c r="Y2451">
        <v>33859</v>
      </c>
      <c r="Z2451" t="s">
        <v>43</v>
      </c>
      <c r="AA2451" t="s">
        <v>44</v>
      </c>
      <c r="AB2451">
        <v>28554</v>
      </c>
      <c r="AC2451">
        <v>1.6</v>
      </c>
      <c r="AD2451">
        <v>1.732518</v>
      </c>
      <c r="AE2451">
        <v>0.132517999999999</v>
      </c>
      <c r="AF2451">
        <v>132.51799999999901</v>
      </c>
      <c r="AK2451">
        <v>33859</v>
      </c>
      <c r="AL2451" t="s">
        <v>43</v>
      </c>
      <c r="AM2451" t="s">
        <v>44</v>
      </c>
      <c r="AN2451">
        <v>28554</v>
      </c>
      <c r="AO2451">
        <v>1.6</v>
      </c>
      <c r="AP2451">
        <v>1.732518</v>
      </c>
      <c r="AQ2451">
        <v>0.132517999999999</v>
      </c>
      <c r="AR2451">
        <v>132.51799999999901</v>
      </c>
    </row>
    <row r="2452" spans="1:44">
      <c r="A2452">
        <v>36342</v>
      </c>
      <c r="B2452" t="s">
        <v>41</v>
      </c>
      <c r="C2452" t="s">
        <v>42</v>
      </c>
      <c r="D2452">
        <v>15990</v>
      </c>
      <c r="E2452">
        <v>3.1637140000000001</v>
      </c>
      <c r="F2452">
        <v>3.2485680000000001</v>
      </c>
      <c r="G2452">
        <v>8.4853999999999902E-2</v>
      </c>
      <c r="H2452">
        <v>84.8539999999999</v>
      </c>
      <c r="M2452">
        <v>51586</v>
      </c>
      <c r="N2452" t="s">
        <v>16</v>
      </c>
      <c r="O2452" t="s">
        <v>15</v>
      </c>
      <c r="P2452">
        <v>18002</v>
      </c>
      <c r="Q2452">
        <v>1.567191</v>
      </c>
      <c r="R2452">
        <v>1.648468</v>
      </c>
      <c r="S2452">
        <v>8.1277000000000002E-2</v>
      </c>
      <c r="T2452">
        <v>81.277000000000001</v>
      </c>
      <c r="Y2452">
        <v>33860</v>
      </c>
      <c r="Z2452" t="s">
        <v>43</v>
      </c>
      <c r="AA2452" t="s">
        <v>44</v>
      </c>
      <c r="AB2452">
        <v>30270</v>
      </c>
      <c r="AC2452">
        <v>1.629999</v>
      </c>
      <c r="AD2452">
        <v>1.772518</v>
      </c>
      <c r="AE2452">
        <v>0.14251900000000001</v>
      </c>
      <c r="AF2452">
        <v>142.51900000000001</v>
      </c>
      <c r="AK2452">
        <v>33860</v>
      </c>
      <c r="AL2452" t="s">
        <v>43</v>
      </c>
      <c r="AM2452" t="s">
        <v>44</v>
      </c>
      <c r="AN2452">
        <v>30270</v>
      </c>
      <c r="AO2452">
        <v>1.629999</v>
      </c>
      <c r="AP2452">
        <v>1.772518</v>
      </c>
      <c r="AQ2452">
        <v>0.14251900000000001</v>
      </c>
      <c r="AR2452">
        <v>142.51900000000001</v>
      </c>
    </row>
    <row r="2453" spans="1:44">
      <c r="A2453">
        <v>36850</v>
      </c>
      <c r="B2453" t="s">
        <v>45</v>
      </c>
      <c r="C2453" t="s">
        <v>42</v>
      </c>
      <c r="D2453">
        <v>15982</v>
      </c>
      <c r="E2453">
        <v>1.475589</v>
      </c>
      <c r="F2453">
        <v>1.560468</v>
      </c>
      <c r="G2453">
        <v>8.4878999999999899E-2</v>
      </c>
      <c r="H2453">
        <v>84.878999999999905</v>
      </c>
      <c r="M2453">
        <v>56331</v>
      </c>
      <c r="N2453" t="s">
        <v>16</v>
      </c>
      <c r="O2453" t="s">
        <v>42</v>
      </c>
      <c r="P2453">
        <v>2938</v>
      </c>
      <c r="Q2453">
        <v>1.6732939999999901</v>
      </c>
      <c r="R2453">
        <v>1.7564679999999999</v>
      </c>
      <c r="S2453">
        <v>8.3173999999999998E-2</v>
      </c>
      <c r="T2453">
        <v>83.174000000000007</v>
      </c>
      <c r="Y2453">
        <v>53373</v>
      </c>
      <c r="Z2453" t="s">
        <v>43</v>
      </c>
      <c r="AA2453" t="s">
        <v>15</v>
      </c>
      <c r="AB2453">
        <v>342</v>
      </c>
      <c r="AC2453">
        <v>1.6447529999999999</v>
      </c>
      <c r="AD2453">
        <v>1.7374559999999999</v>
      </c>
      <c r="AE2453">
        <v>9.2702999999999702E-2</v>
      </c>
      <c r="AF2453">
        <v>92.702999999999705</v>
      </c>
      <c r="AK2453">
        <v>53373</v>
      </c>
      <c r="AL2453" t="s">
        <v>43</v>
      </c>
      <c r="AM2453" t="s">
        <v>15</v>
      </c>
      <c r="AN2453">
        <v>342</v>
      </c>
      <c r="AO2453">
        <v>1.6447529999999999</v>
      </c>
      <c r="AP2453">
        <v>1.7374559999999999</v>
      </c>
      <c r="AQ2453">
        <v>9.2702999999999702E-2</v>
      </c>
      <c r="AR2453">
        <v>92.702999999999705</v>
      </c>
    </row>
    <row r="2454" spans="1:44">
      <c r="A2454">
        <v>56423</v>
      </c>
      <c r="B2454" t="s">
        <v>45</v>
      </c>
      <c r="C2454" t="s">
        <v>42</v>
      </c>
      <c r="D2454">
        <v>15982</v>
      </c>
      <c r="E2454">
        <v>3.8955570000000002</v>
      </c>
      <c r="F2454">
        <v>3.9804680000000001</v>
      </c>
      <c r="G2454">
        <v>8.4910999999999903E-2</v>
      </c>
      <c r="H2454">
        <v>84.910999999999902</v>
      </c>
      <c r="M2454">
        <v>53139</v>
      </c>
      <c r="N2454" t="s">
        <v>16</v>
      </c>
      <c r="O2454" t="s">
        <v>15</v>
      </c>
      <c r="P2454">
        <v>15990</v>
      </c>
      <c r="Q2454">
        <v>1.6733530000000001</v>
      </c>
      <c r="R2454">
        <v>1.7565679999999999</v>
      </c>
      <c r="S2454">
        <v>8.3214999999999997E-2</v>
      </c>
      <c r="T2454">
        <v>83.215000000000003</v>
      </c>
      <c r="Y2454">
        <v>33861</v>
      </c>
      <c r="Z2454" t="s">
        <v>43</v>
      </c>
      <c r="AA2454" t="s">
        <v>44</v>
      </c>
      <c r="AB2454">
        <v>28554</v>
      </c>
      <c r="AC2454">
        <v>1.8</v>
      </c>
      <c r="AD2454">
        <v>1.924518</v>
      </c>
      <c r="AE2454">
        <v>0.124517999999999</v>
      </c>
      <c r="AF2454">
        <v>124.51799999999901</v>
      </c>
      <c r="AK2454">
        <v>33861</v>
      </c>
      <c r="AL2454" t="s">
        <v>43</v>
      </c>
      <c r="AM2454" t="s">
        <v>44</v>
      </c>
      <c r="AN2454">
        <v>28554</v>
      </c>
      <c r="AO2454">
        <v>1.8</v>
      </c>
      <c r="AP2454">
        <v>1.924518</v>
      </c>
      <c r="AQ2454">
        <v>0.124517999999999</v>
      </c>
      <c r="AR2454">
        <v>124.51799999999901</v>
      </c>
    </row>
    <row r="2455" spans="1:44">
      <c r="A2455">
        <v>40312</v>
      </c>
      <c r="B2455" t="s">
        <v>43</v>
      </c>
      <c r="C2455" t="s">
        <v>42</v>
      </c>
      <c r="D2455">
        <v>15982</v>
      </c>
      <c r="E2455">
        <v>1.475589</v>
      </c>
      <c r="F2455">
        <v>1.5605180000000001</v>
      </c>
      <c r="G2455">
        <v>8.4929000000000004E-2</v>
      </c>
      <c r="H2455">
        <v>84.929000000000002</v>
      </c>
      <c r="M2455">
        <v>52153</v>
      </c>
      <c r="N2455" t="s">
        <v>16</v>
      </c>
      <c r="O2455" t="s">
        <v>42</v>
      </c>
      <c r="P2455">
        <v>2416</v>
      </c>
      <c r="Q2455">
        <v>1.9432939999999901</v>
      </c>
      <c r="R2455">
        <v>2.0244680000000002</v>
      </c>
      <c r="S2455">
        <v>8.1174000000000301E-2</v>
      </c>
      <c r="T2455">
        <v>81.174000000000305</v>
      </c>
      <c r="Y2455">
        <v>33862</v>
      </c>
      <c r="Z2455" t="s">
        <v>43</v>
      </c>
      <c r="AA2455" t="s">
        <v>44</v>
      </c>
      <c r="AB2455">
        <v>33398</v>
      </c>
      <c r="AC2455">
        <v>1.8227899999999999</v>
      </c>
      <c r="AD2455">
        <v>1.964518</v>
      </c>
      <c r="AE2455">
        <v>0.14172799999999999</v>
      </c>
      <c r="AF2455">
        <v>141.72800000000001</v>
      </c>
      <c r="AK2455">
        <v>33862</v>
      </c>
      <c r="AL2455" t="s">
        <v>43</v>
      </c>
      <c r="AM2455" t="s">
        <v>44</v>
      </c>
      <c r="AN2455">
        <v>33398</v>
      </c>
      <c r="AO2455">
        <v>1.8227899999999999</v>
      </c>
      <c r="AP2455">
        <v>1.964518</v>
      </c>
      <c r="AQ2455">
        <v>0.14172799999999999</v>
      </c>
      <c r="AR2455">
        <v>141.72800000000001</v>
      </c>
    </row>
    <row r="2456" spans="1:44">
      <c r="A2456">
        <v>43807</v>
      </c>
      <c r="B2456" t="s">
        <v>41</v>
      </c>
      <c r="C2456" t="s">
        <v>15</v>
      </c>
      <c r="D2456">
        <v>2938</v>
      </c>
      <c r="E2456">
        <v>2.6355209999999998</v>
      </c>
      <c r="F2456">
        <v>2.7204679999999999</v>
      </c>
      <c r="G2456">
        <v>8.4947000000000106E-2</v>
      </c>
      <c r="H2456">
        <v>84.947000000000102</v>
      </c>
      <c r="M2456">
        <v>44344</v>
      </c>
      <c r="N2456" t="s">
        <v>16</v>
      </c>
      <c r="O2456" t="s">
        <v>15</v>
      </c>
      <c r="P2456">
        <v>15990</v>
      </c>
      <c r="Q2456">
        <v>1.9433530000000001</v>
      </c>
      <c r="R2456">
        <v>2.0325679999999999</v>
      </c>
      <c r="S2456">
        <v>8.9214999999999794E-2</v>
      </c>
      <c r="T2456">
        <v>89.214999999999804</v>
      </c>
      <c r="Y2456">
        <v>45088</v>
      </c>
      <c r="Z2456" t="s">
        <v>43</v>
      </c>
      <c r="AA2456" t="s">
        <v>15</v>
      </c>
      <c r="AB2456">
        <v>342</v>
      </c>
      <c r="AC2456">
        <v>1.8401339999999999</v>
      </c>
      <c r="AD2456">
        <v>1.9303399999999999</v>
      </c>
      <c r="AE2456">
        <v>9.0205999999999995E-2</v>
      </c>
      <c r="AF2456">
        <v>90.206000000000003</v>
      </c>
      <c r="AK2456">
        <v>45088</v>
      </c>
      <c r="AL2456" t="s">
        <v>43</v>
      </c>
      <c r="AM2456" t="s">
        <v>15</v>
      </c>
      <c r="AN2456">
        <v>342</v>
      </c>
      <c r="AO2456">
        <v>1.8401339999999999</v>
      </c>
      <c r="AP2456">
        <v>1.9303399999999999</v>
      </c>
      <c r="AQ2456">
        <v>9.0205999999999995E-2</v>
      </c>
      <c r="AR2456">
        <v>90.206000000000003</v>
      </c>
    </row>
    <row r="2457" spans="1:44">
      <c r="A2457">
        <v>52697</v>
      </c>
      <c r="B2457" t="s">
        <v>43</v>
      </c>
      <c r="C2457" t="s">
        <v>15</v>
      </c>
      <c r="D2457">
        <v>342</v>
      </c>
      <c r="E2457">
        <v>1.204877</v>
      </c>
      <c r="F2457">
        <v>1.28983</v>
      </c>
      <c r="G2457">
        <v>8.4953000000000001E-2</v>
      </c>
      <c r="H2457">
        <v>84.953000000000003</v>
      </c>
      <c r="M2457">
        <v>43807</v>
      </c>
      <c r="N2457" t="s">
        <v>16</v>
      </c>
      <c r="O2457" t="s">
        <v>42</v>
      </c>
      <c r="P2457">
        <v>342</v>
      </c>
      <c r="Q2457">
        <v>2.1440250000000001</v>
      </c>
      <c r="R2457">
        <v>2.1939959999999998</v>
      </c>
      <c r="S2457">
        <v>4.9970999999999703E-2</v>
      </c>
      <c r="T2457">
        <v>49.970999999999698</v>
      </c>
      <c r="Y2457">
        <v>33863</v>
      </c>
      <c r="Z2457" t="s">
        <v>43</v>
      </c>
      <c r="AA2457" t="s">
        <v>44</v>
      </c>
      <c r="AB2457">
        <v>27540</v>
      </c>
      <c r="AC2457">
        <v>1.9899990000000001</v>
      </c>
      <c r="AD2457">
        <v>2.0765180000000001</v>
      </c>
      <c r="AE2457">
        <v>8.6518999999999999E-2</v>
      </c>
      <c r="AF2457">
        <v>86.519000000000005</v>
      </c>
      <c r="AK2457">
        <v>33863</v>
      </c>
      <c r="AL2457" t="s">
        <v>43</v>
      </c>
      <c r="AM2457" t="s">
        <v>44</v>
      </c>
      <c r="AN2457">
        <v>27540</v>
      </c>
      <c r="AO2457">
        <v>1.9899990000000001</v>
      </c>
      <c r="AP2457">
        <v>2.0765180000000001</v>
      </c>
      <c r="AQ2457">
        <v>8.6518999999999999E-2</v>
      </c>
      <c r="AR2457">
        <v>86.519000000000005</v>
      </c>
    </row>
    <row r="2458" spans="1:44">
      <c r="A2458">
        <v>53373</v>
      </c>
      <c r="B2458" t="s">
        <v>43</v>
      </c>
      <c r="C2458" t="s">
        <v>42</v>
      </c>
      <c r="D2458">
        <v>15982</v>
      </c>
      <c r="E2458">
        <v>3.8955570000000002</v>
      </c>
      <c r="F2458">
        <v>3.980518</v>
      </c>
      <c r="G2458">
        <v>8.4960999999999801E-2</v>
      </c>
      <c r="H2458">
        <v>84.9609999999998</v>
      </c>
      <c r="M2458">
        <v>59897</v>
      </c>
      <c r="N2458" t="s">
        <v>16</v>
      </c>
      <c r="O2458" t="s">
        <v>15</v>
      </c>
      <c r="P2458">
        <v>18002</v>
      </c>
      <c r="Q2458">
        <v>2.1440839999999999</v>
      </c>
      <c r="R2458">
        <v>2.2244679999999999</v>
      </c>
      <c r="S2458">
        <v>8.0383999999999997E-2</v>
      </c>
      <c r="T2458">
        <v>80.384</v>
      </c>
      <c r="Y2458">
        <v>33864</v>
      </c>
      <c r="Z2458" t="s">
        <v>43</v>
      </c>
      <c r="AA2458" t="s">
        <v>44</v>
      </c>
      <c r="AB2458">
        <v>28698</v>
      </c>
      <c r="AC2458">
        <v>2.0499990000000001</v>
      </c>
      <c r="AD2458">
        <v>2.1364679999999998</v>
      </c>
      <c r="AE2458">
        <v>8.6468999999999602E-2</v>
      </c>
      <c r="AF2458">
        <v>86.468999999999596</v>
      </c>
      <c r="AK2458">
        <v>33864</v>
      </c>
      <c r="AL2458" t="s">
        <v>43</v>
      </c>
      <c r="AM2458" t="s">
        <v>44</v>
      </c>
      <c r="AN2458">
        <v>28698</v>
      </c>
      <c r="AO2458">
        <v>2.0499990000000001</v>
      </c>
      <c r="AP2458">
        <v>2.1364679999999998</v>
      </c>
      <c r="AQ2458">
        <v>8.6468999999999602E-2</v>
      </c>
      <c r="AR2458">
        <v>86.468999999999596</v>
      </c>
    </row>
    <row r="2459" spans="1:44">
      <c r="A2459">
        <v>40298</v>
      </c>
      <c r="B2459" t="s">
        <v>41</v>
      </c>
      <c r="C2459" t="s">
        <v>42</v>
      </c>
      <c r="D2459">
        <v>19118</v>
      </c>
      <c r="E2459">
        <v>1.475589</v>
      </c>
      <c r="F2459">
        <v>1.560568</v>
      </c>
      <c r="G2459">
        <v>8.4978999999999902E-2</v>
      </c>
      <c r="H2459">
        <v>84.9789999999999</v>
      </c>
      <c r="M2459">
        <v>55818</v>
      </c>
      <c r="N2459" t="s">
        <v>16</v>
      </c>
      <c r="O2459" t="s">
        <v>42</v>
      </c>
      <c r="P2459">
        <v>342</v>
      </c>
      <c r="Q2459">
        <v>2.2656369999999999</v>
      </c>
      <c r="R2459">
        <v>2.3138420000000002</v>
      </c>
      <c r="S2459">
        <v>4.8205000000000199E-2</v>
      </c>
      <c r="T2459">
        <v>48.205000000000197</v>
      </c>
      <c r="Y2459">
        <v>33865</v>
      </c>
      <c r="Z2459" t="s">
        <v>43</v>
      </c>
      <c r="AA2459" t="s">
        <v>44</v>
      </c>
      <c r="AB2459">
        <v>28554</v>
      </c>
      <c r="AC2459">
        <v>2.2299989999999998</v>
      </c>
      <c r="AD2459">
        <v>2.312468</v>
      </c>
      <c r="AE2459">
        <v>8.2469000000000098E-2</v>
      </c>
      <c r="AF2459">
        <v>82.469000000000094</v>
      </c>
      <c r="AK2459">
        <v>33865</v>
      </c>
      <c r="AL2459" t="s">
        <v>43</v>
      </c>
      <c r="AM2459" t="s">
        <v>44</v>
      </c>
      <c r="AN2459">
        <v>28554</v>
      </c>
      <c r="AO2459">
        <v>2.2299989999999998</v>
      </c>
      <c r="AP2459">
        <v>2.312468</v>
      </c>
      <c r="AQ2459">
        <v>8.2469000000000098E-2</v>
      </c>
      <c r="AR2459">
        <v>82.469000000000094</v>
      </c>
    </row>
    <row r="2460" spans="1:44">
      <c r="A2460">
        <v>48266</v>
      </c>
      <c r="B2460" t="s">
        <v>41</v>
      </c>
      <c r="C2460" t="s">
        <v>42</v>
      </c>
      <c r="D2460">
        <v>15990</v>
      </c>
      <c r="E2460">
        <v>3.8955570000000002</v>
      </c>
      <c r="F2460">
        <v>3.9805679999999999</v>
      </c>
      <c r="G2460">
        <v>8.5010999999999698E-2</v>
      </c>
      <c r="H2460">
        <v>85.010999999999697</v>
      </c>
      <c r="M2460">
        <v>52316</v>
      </c>
      <c r="N2460" t="s">
        <v>16</v>
      </c>
      <c r="O2460" t="s">
        <v>15</v>
      </c>
      <c r="P2460">
        <v>15982</v>
      </c>
      <c r="Q2460">
        <v>2.2656960000000002</v>
      </c>
      <c r="R2460">
        <v>2.3485680000000002</v>
      </c>
      <c r="S2460">
        <v>8.2872000000000001E-2</v>
      </c>
      <c r="T2460">
        <v>82.872</v>
      </c>
      <c r="Y2460">
        <v>33866</v>
      </c>
      <c r="Z2460" t="s">
        <v>43</v>
      </c>
      <c r="AA2460" t="s">
        <v>44</v>
      </c>
      <c r="AB2460">
        <v>28554</v>
      </c>
      <c r="AC2460">
        <v>2.4399989999999998</v>
      </c>
      <c r="AD2460">
        <v>2.5244680000000002</v>
      </c>
      <c r="AE2460">
        <v>8.4469000000000294E-2</v>
      </c>
      <c r="AF2460">
        <v>84.469000000000307</v>
      </c>
      <c r="AK2460">
        <v>33866</v>
      </c>
      <c r="AL2460" t="s">
        <v>43</v>
      </c>
      <c r="AM2460" t="s">
        <v>44</v>
      </c>
      <c r="AN2460">
        <v>28554</v>
      </c>
      <c r="AO2460">
        <v>2.4399989999999998</v>
      </c>
      <c r="AP2460">
        <v>2.5244680000000002</v>
      </c>
      <c r="AQ2460">
        <v>8.4469000000000294E-2</v>
      </c>
      <c r="AR2460">
        <v>84.469000000000307</v>
      </c>
    </row>
    <row r="2461" spans="1:44">
      <c r="A2461">
        <v>39575</v>
      </c>
      <c r="B2461" t="s">
        <v>45</v>
      </c>
      <c r="C2461" t="s">
        <v>15</v>
      </c>
      <c r="D2461">
        <v>342</v>
      </c>
      <c r="E2461">
        <v>1.5859099999999999</v>
      </c>
      <c r="F2461">
        <v>1.670933</v>
      </c>
      <c r="G2461">
        <v>8.5022999999999793E-2</v>
      </c>
      <c r="H2461">
        <v>85.022999999999797</v>
      </c>
      <c r="M2461">
        <v>39455</v>
      </c>
      <c r="N2461" t="s">
        <v>16</v>
      </c>
      <c r="O2461" t="s">
        <v>42</v>
      </c>
      <c r="P2461">
        <v>342</v>
      </c>
      <c r="Q2461">
        <v>2.314006</v>
      </c>
      <c r="R2461">
        <v>2.3697219999999999</v>
      </c>
      <c r="S2461">
        <v>5.57159999999998E-2</v>
      </c>
      <c r="T2461">
        <v>55.715999999999802</v>
      </c>
      <c r="Y2461">
        <v>33867</v>
      </c>
      <c r="Z2461" t="s">
        <v>43</v>
      </c>
      <c r="AA2461" t="s">
        <v>44</v>
      </c>
      <c r="AB2461">
        <v>30270</v>
      </c>
      <c r="AC2461">
        <v>2.52</v>
      </c>
      <c r="AD2461">
        <v>2.6605180000000002</v>
      </c>
      <c r="AE2461">
        <v>0.140518</v>
      </c>
      <c r="AF2461">
        <v>140.518</v>
      </c>
      <c r="AK2461">
        <v>33867</v>
      </c>
      <c r="AL2461" t="s">
        <v>43</v>
      </c>
      <c r="AM2461" t="s">
        <v>44</v>
      </c>
      <c r="AN2461">
        <v>30270</v>
      </c>
      <c r="AO2461">
        <v>2.52</v>
      </c>
      <c r="AP2461">
        <v>2.6605180000000002</v>
      </c>
      <c r="AQ2461">
        <v>0.140518</v>
      </c>
      <c r="AR2461">
        <v>140.518</v>
      </c>
    </row>
    <row r="2462" spans="1:44">
      <c r="A2462">
        <v>56634</v>
      </c>
      <c r="B2462" t="s">
        <v>43</v>
      </c>
      <c r="C2462" t="s">
        <v>15</v>
      </c>
      <c r="D2462">
        <v>342</v>
      </c>
      <c r="E2462">
        <v>1.5859099999999999</v>
      </c>
      <c r="F2462">
        <v>1.6709830000000001</v>
      </c>
      <c r="G2462">
        <v>8.5072999999999899E-2</v>
      </c>
      <c r="H2462">
        <v>85.072999999999894</v>
      </c>
      <c r="M2462">
        <v>39960</v>
      </c>
      <c r="N2462" t="s">
        <v>16</v>
      </c>
      <c r="O2462" t="s">
        <v>15</v>
      </c>
      <c r="P2462">
        <v>15982</v>
      </c>
      <c r="Q2462">
        <v>2.3140649999999998</v>
      </c>
      <c r="R2462">
        <v>2.3965679999999998</v>
      </c>
      <c r="S2462">
        <v>8.2502999999999896E-2</v>
      </c>
      <c r="T2462">
        <v>82.502999999999901</v>
      </c>
      <c r="Y2462">
        <v>53407</v>
      </c>
      <c r="Z2462" t="s">
        <v>43</v>
      </c>
      <c r="AA2462" t="s">
        <v>15</v>
      </c>
      <c r="AB2462">
        <v>342</v>
      </c>
      <c r="AC2462">
        <v>2.5347529999999998</v>
      </c>
      <c r="AD2462">
        <v>2.6340240000000001</v>
      </c>
      <c r="AE2462">
        <v>9.9270999999999804E-2</v>
      </c>
      <c r="AF2462">
        <v>99.270999999999802</v>
      </c>
      <c r="AK2462">
        <v>53407</v>
      </c>
      <c r="AL2462" t="s">
        <v>43</v>
      </c>
      <c r="AM2462" t="s">
        <v>15</v>
      </c>
      <c r="AN2462">
        <v>342</v>
      </c>
      <c r="AO2462">
        <v>2.5347529999999998</v>
      </c>
      <c r="AP2462">
        <v>2.6340240000000001</v>
      </c>
      <c r="AQ2462">
        <v>9.9270999999999804E-2</v>
      </c>
      <c r="AR2462">
        <v>99.270999999999802</v>
      </c>
    </row>
    <row r="2463" spans="1:44">
      <c r="A2463">
        <v>52316</v>
      </c>
      <c r="B2463" t="s">
        <v>16</v>
      </c>
      <c r="C2463" t="s">
        <v>42</v>
      </c>
      <c r="D2463">
        <v>342</v>
      </c>
      <c r="E2463">
        <v>1.6530830000000001</v>
      </c>
      <c r="F2463">
        <v>1.738184</v>
      </c>
      <c r="G2463">
        <v>8.5100999999999802E-2</v>
      </c>
      <c r="H2463">
        <v>85.1009999999998</v>
      </c>
      <c r="M2463">
        <v>52695</v>
      </c>
      <c r="N2463" t="s">
        <v>16</v>
      </c>
      <c r="O2463" t="s">
        <v>42</v>
      </c>
      <c r="P2463">
        <v>342</v>
      </c>
      <c r="Q2463">
        <v>2.3476780000000002</v>
      </c>
      <c r="R2463">
        <v>2.4042309999999998</v>
      </c>
      <c r="S2463">
        <v>5.6552999999999999E-2</v>
      </c>
      <c r="T2463">
        <v>56.552999999999997</v>
      </c>
      <c r="Y2463">
        <v>33868</v>
      </c>
      <c r="Z2463" t="s">
        <v>43</v>
      </c>
      <c r="AA2463" t="s">
        <v>44</v>
      </c>
      <c r="AB2463">
        <v>30270</v>
      </c>
      <c r="AC2463">
        <v>2.56</v>
      </c>
      <c r="AD2463">
        <v>2.6684679999999998</v>
      </c>
      <c r="AE2463">
        <v>0.108467999999999</v>
      </c>
      <c r="AF2463">
        <v>108.46799999999899</v>
      </c>
      <c r="AK2463">
        <v>33868</v>
      </c>
      <c r="AL2463" t="s">
        <v>43</v>
      </c>
      <c r="AM2463" t="s">
        <v>44</v>
      </c>
      <c r="AN2463">
        <v>30270</v>
      </c>
      <c r="AO2463">
        <v>2.56</v>
      </c>
      <c r="AP2463">
        <v>2.6684679999999998</v>
      </c>
      <c r="AQ2463">
        <v>0.108467999999999</v>
      </c>
      <c r="AR2463">
        <v>108.46799999999899</v>
      </c>
    </row>
    <row r="2464" spans="1:44">
      <c r="A2464">
        <v>39575</v>
      </c>
      <c r="B2464" t="s">
        <v>45</v>
      </c>
      <c r="C2464" t="s">
        <v>42</v>
      </c>
      <c r="D2464">
        <v>15982</v>
      </c>
      <c r="E2464">
        <v>1.955363</v>
      </c>
      <c r="F2464">
        <v>2.0404680000000002</v>
      </c>
      <c r="G2464">
        <v>8.5105000000000194E-2</v>
      </c>
      <c r="H2464">
        <v>85.105000000000203</v>
      </c>
      <c r="M2464">
        <v>48929</v>
      </c>
      <c r="N2464" t="s">
        <v>16</v>
      </c>
      <c r="O2464" t="s">
        <v>15</v>
      </c>
      <c r="P2464">
        <v>15982</v>
      </c>
      <c r="Q2464">
        <v>2.3477380000000001</v>
      </c>
      <c r="R2464">
        <v>2.4285679999999998</v>
      </c>
      <c r="S2464">
        <v>8.0829999999999694E-2</v>
      </c>
      <c r="T2464">
        <v>80.8299999999997</v>
      </c>
      <c r="Y2464">
        <v>33869</v>
      </c>
      <c r="Z2464" t="s">
        <v>43</v>
      </c>
      <c r="AA2464" t="s">
        <v>44</v>
      </c>
      <c r="AB2464">
        <v>28554</v>
      </c>
      <c r="AC2464">
        <v>2.6699989999999998</v>
      </c>
      <c r="AD2464">
        <v>2.7524679999999999</v>
      </c>
      <c r="AE2464">
        <v>8.2469000000000098E-2</v>
      </c>
      <c r="AF2464">
        <v>82.469000000000094</v>
      </c>
      <c r="AK2464">
        <v>33869</v>
      </c>
      <c r="AL2464" t="s">
        <v>43</v>
      </c>
      <c r="AM2464" t="s">
        <v>44</v>
      </c>
      <c r="AN2464">
        <v>28554</v>
      </c>
      <c r="AO2464">
        <v>2.6699989999999998</v>
      </c>
      <c r="AP2464">
        <v>2.7524679999999999</v>
      </c>
      <c r="AQ2464">
        <v>8.2469000000000098E-2</v>
      </c>
      <c r="AR2464">
        <v>82.469000000000094</v>
      </c>
    </row>
    <row r="2465" spans="1:44">
      <c r="A2465">
        <v>37601</v>
      </c>
      <c r="B2465" t="s">
        <v>45</v>
      </c>
      <c r="C2465" t="s">
        <v>42</v>
      </c>
      <c r="D2465">
        <v>15982</v>
      </c>
      <c r="E2465">
        <v>1.955363</v>
      </c>
      <c r="F2465">
        <v>2.0404680000000002</v>
      </c>
      <c r="G2465">
        <v>8.5105000000000194E-2</v>
      </c>
      <c r="H2465">
        <v>85.105000000000203</v>
      </c>
      <c r="M2465">
        <v>57814</v>
      </c>
      <c r="N2465" t="s">
        <v>16</v>
      </c>
      <c r="O2465" t="s">
        <v>42</v>
      </c>
      <c r="P2465">
        <v>342</v>
      </c>
      <c r="Q2465">
        <v>2.3969719999999999</v>
      </c>
      <c r="R2465">
        <v>2.4463119999999998</v>
      </c>
      <c r="S2465">
        <v>4.9339999999999898E-2</v>
      </c>
      <c r="T2465">
        <v>49.339999999999897</v>
      </c>
      <c r="Y2465">
        <v>33870</v>
      </c>
      <c r="Z2465" t="s">
        <v>43</v>
      </c>
      <c r="AA2465" t="s">
        <v>44</v>
      </c>
      <c r="AB2465">
        <v>33398</v>
      </c>
      <c r="AC2465">
        <v>2.8199990000000001</v>
      </c>
      <c r="AD2465">
        <v>2.960518</v>
      </c>
      <c r="AE2465">
        <v>0.14051899999999901</v>
      </c>
      <c r="AF2465">
        <v>140.51899999999901</v>
      </c>
      <c r="AK2465">
        <v>33870</v>
      </c>
      <c r="AL2465" t="s">
        <v>43</v>
      </c>
      <c r="AM2465" t="s">
        <v>44</v>
      </c>
      <c r="AN2465">
        <v>33398</v>
      </c>
      <c r="AO2465">
        <v>2.8199990000000001</v>
      </c>
      <c r="AP2465">
        <v>2.960518</v>
      </c>
      <c r="AQ2465">
        <v>0.14051899999999901</v>
      </c>
      <c r="AR2465">
        <v>140.51899999999901</v>
      </c>
    </row>
    <row r="2466" spans="1:44">
      <c r="A2466">
        <v>33504</v>
      </c>
      <c r="B2466" t="s">
        <v>45</v>
      </c>
      <c r="C2466" t="s">
        <v>42</v>
      </c>
      <c r="D2466">
        <v>15982</v>
      </c>
      <c r="E2466">
        <v>3.4633530000000001</v>
      </c>
      <c r="F2466">
        <v>3.54846799999999</v>
      </c>
      <c r="G2466">
        <v>8.5114999999999594E-2</v>
      </c>
      <c r="H2466">
        <v>85.114999999999597</v>
      </c>
      <c r="M2466">
        <v>34688</v>
      </c>
      <c r="N2466" t="s">
        <v>16</v>
      </c>
      <c r="O2466" t="s">
        <v>15</v>
      </c>
      <c r="P2466">
        <v>15982</v>
      </c>
      <c r="Q2466">
        <v>2.3970310000000001</v>
      </c>
      <c r="R2466">
        <v>2.4805679999999999</v>
      </c>
      <c r="S2466">
        <v>8.3536999999999695E-2</v>
      </c>
      <c r="T2466">
        <v>83.536999999999694</v>
      </c>
      <c r="Y2466">
        <v>39510</v>
      </c>
      <c r="Z2466" t="s">
        <v>43</v>
      </c>
      <c r="AA2466" t="s">
        <v>15</v>
      </c>
      <c r="AB2466">
        <v>342</v>
      </c>
      <c r="AC2466">
        <v>2.8347530000000001</v>
      </c>
      <c r="AD2466">
        <v>2.925637</v>
      </c>
      <c r="AE2466">
        <v>9.0883999999999895E-2</v>
      </c>
      <c r="AF2466">
        <v>90.883999999999901</v>
      </c>
      <c r="AK2466">
        <v>39510</v>
      </c>
      <c r="AL2466" t="s">
        <v>43</v>
      </c>
      <c r="AM2466" t="s">
        <v>15</v>
      </c>
      <c r="AN2466">
        <v>342</v>
      </c>
      <c r="AO2466">
        <v>2.8347530000000001</v>
      </c>
      <c r="AP2466">
        <v>2.925637</v>
      </c>
      <c r="AQ2466">
        <v>9.0883999999999895E-2</v>
      </c>
      <c r="AR2466">
        <v>90.883999999999901</v>
      </c>
    </row>
    <row r="2467" spans="1:44">
      <c r="A2467">
        <v>41602</v>
      </c>
      <c r="B2467" t="s">
        <v>45</v>
      </c>
      <c r="C2467" t="s">
        <v>42</v>
      </c>
      <c r="D2467">
        <v>15982</v>
      </c>
      <c r="E2467">
        <v>1.123353</v>
      </c>
      <c r="F2467">
        <v>1.2084679999999901</v>
      </c>
      <c r="G2467">
        <v>8.5114999999999802E-2</v>
      </c>
      <c r="H2467">
        <v>85.114999999999796</v>
      </c>
      <c r="M2467">
        <v>56351</v>
      </c>
      <c r="N2467" t="s">
        <v>16</v>
      </c>
      <c r="O2467" t="s">
        <v>42</v>
      </c>
      <c r="P2467">
        <v>2416</v>
      </c>
      <c r="Q2467">
        <v>3.0332940000000002</v>
      </c>
      <c r="R2467">
        <v>3.1164679999999998</v>
      </c>
      <c r="S2467">
        <v>8.3173999999999595E-2</v>
      </c>
      <c r="T2467">
        <v>83.173999999999594</v>
      </c>
      <c r="Y2467">
        <v>33871</v>
      </c>
      <c r="Z2467" t="s">
        <v>43</v>
      </c>
      <c r="AA2467" t="s">
        <v>44</v>
      </c>
      <c r="AB2467">
        <v>28554</v>
      </c>
      <c r="AC2467">
        <v>3.1</v>
      </c>
      <c r="AD2467">
        <v>3.1844679999999999</v>
      </c>
      <c r="AE2467">
        <v>8.4467999999999696E-2</v>
      </c>
      <c r="AF2467">
        <v>84.467999999999705</v>
      </c>
      <c r="AK2467">
        <v>33871</v>
      </c>
      <c r="AL2467" t="s">
        <v>43</v>
      </c>
      <c r="AM2467" t="s">
        <v>44</v>
      </c>
      <c r="AN2467">
        <v>28554</v>
      </c>
      <c r="AO2467">
        <v>3.1</v>
      </c>
      <c r="AP2467">
        <v>3.1844679999999999</v>
      </c>
      <c r="AQ2467">
        <v>8.4467999999999696E-2</v>
      </c>
      <c r="AR2467">
        <v>84.467999999999705</v>
      </c>
    </row>
    <row r="2468" spans="1:44">
      <c r="A2468">
        <v>50542</v>
      </c>
      <c r="B2468" t="s">
        <v>45</v>
      </c>
      <c r="C2468" t="s">
        <v>42</v>
      </c>
      <c r="D2468">
        <v>15982</v>
      </c>
      <c r="E2468">
        <v>1.123353</v>
      </c>
      <c r="F2468">
        <v>1.2084679999999901</v>
      </c>
      <c r="G2468">
        <v>8.5114999999999802E-2</v>
      </c>
      <c r="H2468">
        <v>85.114999999999796</v>
      </c>
      <c r="M2468">
        <v>59992</v>
      </c>
      <c r="N2468" t="s">
        <v>16</v>
      </c>
      <c r="O2468" t="s">
        <v>15</v>
      </c>
      <c r="P2468">
        <v>15990</v>
      </c>
      <c r="Q2468">
        <v>3.033353</v>
      </c>
      <c r="R2468">
        <v>3.116568</v>
      </c>
      <c r="S2468">
        <v>8.3214999999999997E-2</v>
      </c>
      <c r="T2468">
        <v>83.215000000000003</v>
      </c>
      <c r="Y2468">
        <v>33872</v>
      </c>
      <c r="Z2468" t="s">
        <v>43</v>
      </c>
      <c r="AA2468" t="s">
        <v>44</v>
      </c>
      <c r="AB2468">
        <v>28698</v>
      </c>
      <c r="AC2468">
        <v>3.5</v>
      </c>
      <c r="AD2468">
        <v>3.58846799999999</v>
      </c>
      <c r="AE2468">
        <v>8.84679999999997E-2</v>
      </c>
      <c r="AF2468">
        <v>88.467999999999705</v>
      </c>
      <c r="AK2468">
        <v>33872</v>
      </c>
      <c r="AL2468" t="s">
        <v>43</v>
      </c>
      <c r="AM2468" t="s">
        <v>44</v>
      </c>
      <c r="AN2468">
        <v>28698</v>
      </c>
      <c r="AO2468">
        <v>3.5</v>
      </c>
      <c r="AP2468">
        <v>3.58846799999999</v>
      </c>
      <c r="AQ2468">
        <v>8.84679999999997E-2</v>
      </c>
      <c r="AR2468">
        <v>88.467999999999705</v>
      </c>
    </row>
    <row r="2469" spans="1:44">
      <c r="A2469">
        <v>50542</v>
      </c>
      <c r="B2469" t="s">
        <v>45</v>
      </c>
      <c r="C2469" t="s">
        <v>42</v>
      </c>
      <c r="D2469">
        <v>15982</v>
      </c>
      <c r="E2469">
        <v>1.323353</v>
      </c>
      <c r="F2469">
        <v>1.4084680000000001</v>
      </c>
      <c r="G2469">
        <v>8.5114999999999996E-2</v>
      </c>
      <c r="H2469">
        <v>85.114999999999995</v>
      </c>
      <c r="M2469">
        <v>50878</v>
      </c>
      <c r="N2469" t="s">
        <v>16</v>
      </c>
      <c r="O2469" t="s">
        <v>42</v>
      </c>
      <c r="P2469">
        <v>342</v>
      </c>
      <c r="Q2469">
        <v>3.0847519999999999</v>
      </c>
      <c r="R2469">
        <v>3.1343230000000002</v>
      </c>
      <c r="S2469">
        <v>4.9571000000000198E-2</v>
      </c>
      <c r="T2469">
        <v>49.571000000000197</v>
      </c>
      <c r="Y2469">
        <v>47710</v>
      </c>
      <c r="Z2469" t="s">
        <v>45</v>
      </c>
      <c r="AA2469" t="s">
        <v>44</v>
      </c>
      <c r="AB2469">
        <v>14418</v>
      </c>
      <c r="AC2469">
        <v>1.053294</v>
      </c>
      <c r="AD2469">
        <v>1.1884680000000001</v>
      </c>
      <c r="AE2469">
        <v>0.13517399999999999</v>
      </c>
      <c r="AF2469">
        <v>135.17400000000001</v>
      </c>
      <c r="AK2469">
        <v>47710</v>
      </c>
      <c r="AL2469" t="s">
        <v>45</v>
      </c>
      <c r="AM2469" t="s">
        <v>44</v>
      </c>
      <c r="AN2469">
        <v>14418</v>
      </c>
      <c r="AO2469">
        <v>1.053294</v>
      </c>
      <c r="AP2469">
        <v>1.1884680000000001</v>
      </c>
      <c r="AQ2469">
        <v>0.13517399999999999</v>
      </c>
      <c r="AR2469">
        <v>135.17400000000001</v>
      </c>
    </row>
    <row r="2470" spans="1:44">
      <c r="A2470">
        <v>57486</v>
      </c>
      <c r="B2470" t="s">
        <v>41</v>
      </c>
      <c r="C2470" t="s">
        <v>42</v>
      </c>
      <c r="D2470">
        <v>15982</v>
      </c>
      <c r="E2470">
        <v>3.6633529999999999</v>
      </c>
      <c r="F2470">
        <v>3.7484679999999999</v>
      </c>
      <c r="G2470">
        <v>8.5114999999999996E-2</v>
      </c>
      <c r="H2470">
        <v>85.114999999999995</v>
      </c>
      <c r="M2470">
        <v>37845</v>
      </c>
      <c r="N2470" t="s">
        <v>16</v>
      </c>
      <c r="O2470" t="s">
        <v>15</v>
      </c>
      <c r="P2470">
        <v>19118</v>
      </c>
      <c r="Q2470">
        <v>3.0848110000000002</v>
      </c>
      <c r="R2470">
        <v>3.1685680000000001</v>
      </c>
      <c r="S2470">
        <v>8.3756999999999804E-2</v>
      </c>
      <c r="T2470">
        <v>83.756999999999806</v>
      </c>
      <c r="Y2470">
        <v>50542</v>
      </c>
      <c r="Z2470" t="s">
        <v>45</v>
      </c>
      <c r="AA2470" t="s">
        <v>15</v>
      </c>
      <c r="AB2470">
        <v>342</v>
      </c>
      <c r="AC2470">
        <v>1.053353</v>
      </c>
      <c r="AD2470">
        <v>1.1577519999999999</v>
      </c>
      <c r="AE2470">
        <v>0.10439899999999901</v>
      </c>
      <c r="AF2470">
        <v>104.39899999999901</v>
      </c>
      <c r="AK2470">
        <v>50542</v>
      </c>
      <c r="AL2470" t="s">
        <v>45</v>
      </c>
      <c r="AM2470" t="s">
        <v>15</v>
      </c>
      <c r="AN2470">
        <v>342</v>
      </c>
      <c r="AO2470">
        <v>1.053353</v>
      </c>
      <c r="AP2470">
        <v>1.1577519999999999</v>
      </c>
      <c r="AQ2470">
        <v>0.10439899999999901</v>
      </c>
      <c r="AR2470">
        <v>104.39899999999901</v>
      </c>
    </row>
    <row r="2471" spans="1:44">
      <c r="A2471">
        <v>41565</v>
      </c>
      <c r="B2471" t="s">
        <v>45</v>
      </c>
      <c r="C2471" t="s">
        <v>42</v>
      </c>
      <c r="D2471">
        <v>14418</v>
      </c>
      <c r="E2471">
        <v>2.823353</v>
      </c>
      <c r="F2471">
        <v>2.9084680000000001</v>
      </c>
      <c r="G2471">
        <v>8.5114999999999996E-2</v>
      </c>
      <c r="H2471">
        <v>85.114999999999995</v>
      </c>
      <c r="M2471">
        <v>58322</v>
      </c>
      <c r="N2471" t="s">
        <v>16</v>
      </c>
      <c r="O2471" t="s">
        <v>42</v>
      </c>
      <c r="P2471">
        <v>342</v>
      </c>
      <c r="Q2471">
        <v>3.1532939999999998</v>
      </c>
      <c r="R2471">
        <v>3.201349</v>
      </c>
      <c r="S2471">
        <v>4.8055000000000098E-2</v>
      </c>
      <c r="T2471">
        <v>48.055000000000099</v>
      </c>
      <c r="Y2471">
        <v>44026</v>
      </c>
      <c r="Z2471" t="s">
        <v>45</v>
      </c>
      <c r="AA2471" t="s">
        <v>44</v>
      </c>
      <c r="AB2471">
        <v>342</v>
      </c>
      <c r="AC2471">
        <v>1.2232940000000001</v>
      </c>
      <c r="AD2471">
        <v>1.269639</v>
      </c>
      <c r="AE2471">
        <v>4.6344999999999803E-2</v>
      </c>
      <c r="AF2471">
        <v>46.3449999999998</v>
      </c>
      <c r="AK2471">
        <v>44026</v>
      </c>
      <c r="AL2471" t="s">
        <v>45</v>
      </c>
      <c r="AM2471" t="s">
        <v>44</v>
      </c>
      <c r="AN2471">
        <v>342</v>
      </c>
      <c r="AO2471">
        <v>1.2232940000000001</v>
      </c>
      <c r="AP2471">
        <v>1.269639</v>
      </c>
      <c r="AQ2471">
        <v>4.6344999999999803E-2</v>
      </c>
      <c r="AR2471">
        <v>46.3449999999998</v>
      </c>
    </row>
    <row r="2472" spans="1:44">
      <c r="A2472">
        <v>56423</v>
      </c>
      <c r="B2472" t="s">
        <v>45</v>
      </c>
      <c r="C2472" t="s">
        <v>42</v>
      </c>
      <c r="D2472">
        <v>15982</v>
      </c>
      <c r="E2472">
        <v>2.843353</v>
      </c>
      <c r="F2472">
        <v>2.9284680000000001</v>
      </c>
      <c r="G2472">
        <v>8.5114999999999996E-2</v>
      </c>
      <c r="H2472">
        <v>85.114999999999995</v>
      </c>
      <c r="M2472">
        <v>34601</v>
      </c>
      <c r="N2472" t="s">
        <v>16</v>
      </c>
      <c r="O2472" t="s">
        <v>15</v>
      </c>
      <c r="P2472">
        <v>15990</v>
      </c>
      <c r="Q2472">
        <v>3.1533530000000001</v>
      </c>
      <c r="R2472">
        <v>3.2325680000000001</v>
      </c>
      <c r="S2472">
        <v>7.9214999999999994E-2</v>
      </c>
      <c r="T2472">
        <v>79.215000000000003</v>
      </c>
      <c r="Y2472">
        <v>41602</v>
      </c>
      <c r="Z2472" t="s">
        <v>45</v>
      </c>
      <c r="AA2472" t="s">
        <v>15</v>
      </c>
      <c r="AB2472">
        <v>15982</v>
      </c>
      <c r="AC2472">
        <v>1.2233529999999999</v>
      </c>
      <c r="AD2472">
        <v>1.308468</v>
      </c>
      <c r="AE2472">
        <v>8.5114999999999996E-2</v>
      </c>
      <c r="AF2472">
        <v>85.114999999999995</v>
      </c>
      <c r="AK2472">
        <v>41602</v>
      </c>
      <c r="AL2472" t="s">
        <v>45</v>
      </c>
      <c r="AM2472" t="s">
        <v>15</v>
      </c>
      <c r="AN2472">
        <v>15982</v>
      </c>
      <c r="AO2472">
        <v>1.2233529999999999</v>
      </c>
      <c r="AP2472">
        <v>1.308468</v>
      </c>
      <c r="AQ2472">
        <v>8.5114999999999996E-2</v>
      </c>
      <c r="AR2472">
        <v>85.114999999999995</v>
      </c>
    </row>
    <row r="2473" spans="1:44">
      <c r="A2473">
        <v>46858</v>
      </c>
      <c r="B2473" t="s">
        <v>45</v>
      </c>
      <c r="C2473" t="s">
        <v>42</v>
      </c>
      <c r="D2473">
        <v>15982</v>
      </c>
      <c r="E2473">
        <v>3.323353</v>
      </c>
      <c r="F2473">
        <v>3.4084680000000001</v>
      </c>
      <c r="G2473">
        <v>8.5114999999999996E-2</v>
      </c>
      <c r="H2473">
        <v>85.114999999999995</v>
      </c>
      <c r="M2473">
        <v>59279</v>
      </c>
      <c r="N2473" t="s">
        <v>41</v>
      </c>
      <c r="O2473" t="s">
        <v>42</v>
      </c>
      <c r="P2473">
        <v>26624</v>
      </c>
      <c r="Q2473">
        <v>1.56</v>
      </c>
      <c r="R2473">
        <v>1.652468</v>
      </c>
      <c r="S2473">
        <v>9.2467999999999995E-2</v>
      </c>
      <c r="T2473">
        <v>92.467999999999904</v>
      </c>
      <c r="Y2473">
        <v>49978</v>
      </c>
      <c r="Z2473" t="s">
        <v>45</v>
      </c>
      <c r="AA2473" t="s">
        <v>44</v>
      </c>
      <c r="AB2473">
        <v>342</v>
      </c>
      <c r="AC2473">
        <v>1.4532940000000001</v>
      </c>
      <c r="AD2473">
        <v>1.4996389999999999</v>
      </c>
      <c r="AE2473">
        <v>4.6344999999999803E-2</v>
      </c>
      <c r="AF2473">
        <v>46.3449999999998</v>
      </c>
      <c r="AK2473">
        <v>49978</v>
      </c>
      <c r="AL2473" t="s">
        <v>45</v>
      </c>
      <c r="AM2473" t="s">
        <v>44</v>
      </c>
      <c r="AN2473">
        <v>342</v>
      </c>
      <c r="AO2473">
        <v>1.4532940000000001</v>
      </c>
      <c r="AP2473">
        <v>1.4996389999999999</v>
      </c>
      <c r="AQ2473">
        <v>4.6344999999999803E-2</v>
      </c>
      <c r="AR2473">
        <v>46.3449999999998</v>
      </c>
    </row>
    <row r="2474" spans="1:44">
      <c r="A2474">
        <v>50542</v>
      </c>
      <c r="B2474" t="s">
        <v>45</v>
      </c>
      <c r="C2474" t="s">
        <v>42</v>
      </c>
      <c r="D2474">
        <v>15982</v>
      </c>
      <c r="E2474">
        <v>1.323353</v>
      </c>
      <c r="F2474">
        <v>1.4084680000000001</v>
      </c>
      <c r="G2474">
        <v>8.5114999999999996E-2</v>
      </c>
      <c r="H2474">
        <v>85.114999999999995</v>
      </c>
      <c r="M2474">
        <v>55816</v>
      </c>
      <c r="N2474" t="s">
        <v>41</v>
      </c>
      <c r="O2474" t="s">
        <v>15</v>
      </c>
      <c r="P2474">
        <v>342</v>
      </c>
      <c r="Q2474">
        <v>1.5766089999999999</v>
      </c>
      <c r="R2474">
        <v>1.622053</v>
      </c>
      <c r="S2474">
        <v>4.5443999999999998E-2</v>
      </c>
      <c r="T2474">
        <v>45.444000000000003</v>
      </c>
      <c r="Y2474">
        <v>36850</v>
      </c>
      <c r="Z2474" t="s">
        <v>45</v>
      </c>
      <c r="AA2474" t="s">
        <v>15</v>
      </c>
      <c r="AB2474">
        <v>15982</v>
      </c>
      <c r="AC2474">
        <v>1.4533529999999999</v>
      </c>
      <c r="AD2474">
        <v>1.5404679999999999</v>
      </c>
      <c r="AE2474">
        <v>8.7114999999999998E-2</v>
      </c>
      <c r="AF2474">
        <v>87.114999999999995</v>
      </c>
      <c r="AK2474">
        <v>36850</v>
      </c>
      <c r="AL2474" t="s">
        <v>45</v>
      </c>
      <c r="AM2474" t="s">
        <v>15</v>
      </c>
      <c r="AN2474">
        <v>15982</v>
      </c>
      <c r="AO2474">
        <v>1.4533529999999999</v>
      </c>
      <c r="AP2474">
        <v>1.5404679999999999</v>
      </c>
      <c r="AQ2474">
        <v>8.7114999999999998E-2</v>
      </c>
      <c r="AR2474">
        <v>87.114999999999995</v>
      </c>
    </row>
    <row r="2475" spans="1:44">
      <c r="A2475">
        <v>46858</v>
      </c>
      <c r="B2475" t="s">
        <v>45</v>
      </c>
      <c r="C2475" t="s">
        <v>42</v>
      </c>
      <c r="D2475">
        <v>14418</v>
      </c>
      <c r="E2475">
        <v>3.3833530000000001</v>
      </c>
      <c r="F2475">
        <v>3.4684680000000001</v>
      </c>
      <c r="G2475">
        <v>8.5114999999999996E-2</v>
      </c>
      <c r="H2475">
        <v>85.114999999999995</v>
      </c>
      <c r="M2475">
        <v>59280</v>
      </c>
      <c r="N2475" t="s">
        <v>41</v>
      </c>
      <c r="O2475" t="s">
        <v>42</v>
      </c>
      <c r="P2475">
        <v>26624</v>
      </c>
      <c r="Q2475">
        <v>1.669999</v>
      </c>
      <c r="R2475">
        <v>1.756518</v>
      </c>
      <c r="S2475">
        <v>8.6518999999999999E-2</v>
      </c>
      <c r="T2475">
        <v>86.519000000000005</v>
      </c>
      <c r="Y2475">
        <v>50759</v>
      </c>
      <c r="Z2475" t="s">
        <v>45</v>
      </c>
      <c r="AA2475" t="s">
        <v>44</v>
      </c>
      <c r="AB2475">
        <v>342</v>
      </c>
      <c r="AC2475">
        <v>1.603294</v>
      </c>
      <c r="AD2475">
        <v>1.688407</v>
      </c>
      <c r="AE2475">
        <v>8.5112999999999994E-2</v>
      </c>
      <c r="AF2475">
        <v>85.113</v>
      </c>
      <c r="AK2475">
        <v>50759</v>
      </c>
      <c r="AL2475" t="s">
        <v>45</v>
      </c>
      <c r="AM2475" t="s">
        <v>44</v>
      </c>
      <c r="AN2475">
        <v>342</v>
      </c>
      <c r="AO2475">
        <v>1.603294</v>
      </c>
      <c r="AP2475">
        <v>1.688407</v>
      </c>
      <c r="AQ2475">
        <v>8.5112999999999994E-2</v>
      </c>
      <c r="AR2475">
        <v>85.113</v>
      </c>
    </row>
    <row r="2476" spans="1:44">
      <c r="A2476">
        <v>44676</v>
      </c>
      <c r="B2476" t="s">
        <v>45</v>
      </c>
      <c r="C2476" t="s">
        <v>42</v>
      </c>
      <c r="D2476">
        <v>15982</v>
      </c>
      <c r="E2476">
        <v>2.6433529999999998</v>
      </c>
      <c r="F2476">
        <v>2.7284679999999999</v>
      </c>
      <c r="G2476">
        <v>8.5114999999999996E-2</v>
      </c>
      <c r="H2476">
        <v>85.114999999999995</v>
      </c>
      <c r="M2476">
        <v>59281</v>
      </c>
      <c r="N2476" t="s">
        <v>41</v>
      </c>
      <c r="O2476" t="s">
        <v>42</v>
      </c>
      <c r="P2476">
        <v>26624</v>
      </c>
      <c r="Q2476">
        <v>1.939999</v>
      </c>
      <c r="R2476">
        <v>2.024518</v>
      </c>
      <c r="S2476">
        <v>8.4518999999999997E-2</v>
      </c>
      <c r="T2476">
        <v>84.519000000000005</v>
      </c>
      <c r="Y2476">
        <v>39575</v>
      </c>
      <c r="Z2476" t="s">
        <v>45</v>
      </c>
      <c r="AA2476" t="s">
        <v>15</v>
      </c>
      <c r="AB2476">
        <v>15982</v>
      </c>
      <c r="AC2476">
        <v>1.603353</v>
      </c>
      <c r="AD2476">
        <v>1.6884679999999901</v>
      </c>
      <c r="AE2476">
        <v>8.5114999999999802E-2</v>
      </c>
      <c r="AF2476">
        <v>85.114999999999796</v>
      </c>
      <c r="AK2476">
        <v>39575</v>
      </c>
      <c r="AL2476" t="s">
        <v>45</v>
      </c>
      <c r="AM2476" t="s">
        <v>15</v>
      </c>
      <c r="AN2476">
        <v>15982</v>
      </c>
      <c r="AO2476">
        <v>1.603353</v>
      </c>
      <c r="AP2476">
        <v>1.6884679999999901</v>
      </c>
      <c r="AQ2476">
        <v>8.5114999999999802E-2</v>
      </c>
      <c r="AR2476">
        <v>85.114999999999796</v>
      </c>
    </row>
    <row r="2477" spans="1:44">
      <c r="A2477">
        <v>55111</v>
      </c>
      <c r="B2477" t="s">
        <v>45</v>
      </c>
      <c r="C2477" t="s">
        <v>42</v>
      </c>
      <c r="D2477">
        <v>15982</v>
      </c>
      <c r="E2477">
        <v>3.1433529999999998</v>
      </c>
      <c r="F2477">
        <v>3.2284679999999999</v>
      </c>
      <c r="G2477">
        <v>8.5114999999999996E-2</v>
      </c>
      <c r="H2477">
        <v>85.114999999999995</v>
      </c>
      <c r="M2477">
        <v>59282</v>
      </c>
      <c r="N2477" t="s">
        <v>41</v>
      </c>
      <c r="O2477" t="s">
        <v>42</v>
      </c>
      <c r="P2477">
        <v>26624</v>
      </c>
      <c r="Q2477">
        <v>2.14</v>
      </c>
      <c r="R2477">
        <v>2.2284679999999999</v>
      </c>
      <c r="S2477">
        <v>8.84679999999997E-2</v>
      </c>
      <c r="T2477">
        <v>88.467999999999705</v>
      </c>
      <c r="Y2477">
        <v>52438</v>
      </c>
      <c r="Z2477" t="s">
        <v>45</v>
      </c>
      <c r="AA2477" t="s">
        <v>44</v>
      </c>
      <c r="AB2477">
        <v>14418</v>
      </c>
      <c r="AC2477">
        <v>1.633294</v>
      </c>
      <c r="AD2477">
        <v>1.7724679999999999</v>
      </c>
      <c r="AE2477">
        <v>0.13917399999999899</v>
      </c>
      <c r="AF2477">
        <v>139.17399999999901</v>
      </c>
      <c r="AK2477">
        <v>52438</v>
      </c>
      <c r="AL2477" t="s">
        <v>45</v>
      </c>
      <c r="AM2477" t="s">
        <v>44</v>
      </c>
      <c r="AN2477">
        <v>14418</v>
      </c>
      <c r="AO2477">
        <v>1.633294</v>
      </c>
      <c r="AP2477">
        <v>1.7724679999999999</v>
      </c>
      <c r="AQ2477">
        <v>0.13917399999999899</v>
      </c>
      <c r="AR2477">
        <v>139.17399999999901</v>
      </c>
    </row>
    <row r="2478" spans="1:44">
      <c r="A2478">
        <v>41602</v>
      </c>
      <c r="B2478" t="s">
        <v>45</v>
      </c>
      <c r="C2478" t="s">
        <v>42</v>
      </c>
      <c r="D2478">
        <v>15982</v>
      </c>
      <c r="E2478">
        <v>1.4233530000000001</v>
      </c>
      <c r="F2478">
        <v>1.5084679999999999</v>
      </c>
      <c r="G2478">
        <v>8.5114999999999996E-2</v>
      </c>
      <c r="H2478">
        <v>85.114999999999995</v>
      </c>
      <c r="M2478">
        <v>41144</v>
      </c>
      <c r="N2478" t="s">
        <v>41</v>
      </c>
      <c r="O2478" t="s">
        <v>15</v>
      </c>
      <c r="P2478">
        <v>342</v>
      </c>
      <c r="Q2478">
        <v>2.154766</v>
      </c>
      <c r="R2478">
        <v>2.1932140000000002</v>
      </c>
      <c r="S2478">
        <v>3.8448000000000197E-2</v>
      </c>
      <c r="T2478">
        <v>38.448000000000199</v>
      </c>
      <c r="Y2478">
        <v>56423</v>
      </c>
      <c r="Z2478" t="s">
        <v>45</v>
      </c>
      <c r="AA2478" t="s">
        <v>15</v>
      </c>
      <c r="AB2478">
        <v>342</v>
      </c>
      <c r="AC2478">
        <v>1.6333530000000001</v>
      </c>
      <c r="AD2478">
        <v>1.737406</v>
      </c>
      <c r="AE2478">
        <v>0.10405299999999899</v>
      </c>
      <c r="AF2478">
        <v>104.052999999999</v>
      </c>
      <c r="AK2478">
        <v>56423</v>
      </c>
      <c r="AL2478" t="s">
        <v>45</v>
      </c>
      <c r="AM2478" t="s">
        <v>15</v>
      </c>
      <c r="AN2478">
        <v>342</v>
      </c>
      <c r="AO2478">
        <v>1.6333530000000001</v>
      </c>
      <c r="AP2478">
        <v>1.737406</v>
      </c>
      <c r="AQ2478">
        <v>0.10405299999999899</v>
      </c>
      <c r="AR2478">
        <v>104.052999999999</v>
      </c>
    </row>
    <row r="2479" spans="1:44">
      <c r="A2479">
        <v>40473</v>
      </c>
      <c r="B2479" t="s">
        <v>45</v>
      </c>
      <c r="C2479" t="s">
        <v>42</v>
      </c>
      <c r="D2479">
        <v>14418</v>
      </c>
      <c r="E2479">
        <v>3.7433529999999999</v>
      </c>
      <c r="F2479">
        <v>3.8284750000000001</v>
      </c>
      <c r="G2479">
        <v>8.51220000000001E-2</v>
      </c>
      <c r="H2479">
        <v>85.122000000000099</v>
      </c>
      <c r="M2479">
        <v>59283</v>
      </c>
      <c r="N2479" t="s">
        <v>41</v>
      </c>
      <c r="O2479" t="s">
        <v>42</v>
      </c>
      <c r="P2479">
        <v>28706</v>
      </c>
      <c r="Q2479">
        <v>2.2599990000000001</v>
      </c>
      <c r="R2479">
        <v>2.348468</v>
      </c>
      <c r="S2479">
        <v>8.8468999999999895E-2</v>
      </c>
      <c r="T2479">
        <v>88.468999999999895</v>
      </c>
      <c r="Y2479">
        <v>56936</v>
      </c>
      <c r="Z2479" t="s">
        <v>45</v>
      </c>
      <c r="AA2479" t="s">
        <v>44</v>
      </c>
      <c r="AB2479">
        <v>342</v>
      </c>
      <c r="AC2479">
        <v>1.803294</v>
      </c>
      <c r="AD2479">
        <v>1.8789819999999999</v>
      </c>
      <c r="AE2479">
        <v>7.56880000000002E-2</v>
      </c>
      <c r="AF2479">
        <v>75.688000000000201</v>
      </c>
      <c r="AK2479">
        <v>56936</v>
      </c>
      <c r="AL2479" t="s">
        <v>45</v>
      </c>
      <c r="AM2479" t="s">
        <v>44</v>
      </c>
      <c r="AN2479">
        <v>342</v>
      </c>
      <c r="AO2479">
        <v>1.803294</v>
      </c>
      <c r="AP2479">
        <v>1.8789819999999999</v>
      </c>
      <c r="AQ2479">
        <v>7.56880000000002E-2</v>
      </c>
      <c r="AR2479">
        <v>75.688000000000201</v>
      </c>
    </row>
    <row r="2480" spans="1:44">
      <c r="A2480">
        <v>41144</v>
      </c>
      <c r="B2480" t="s">
        <v>41</v>
      </c>
      <c r="C2480" t="s">
        <v>15</v>
      </c>
      <c r="D2480">
        <v>342</v>
      </c>
      <c r="E2480">
        <v>1.5859099999999999</v>
      </c>
      <c r="F2480">
        <v>1.671033</v>
      </c>
      <c r="G2480">
        <v>8.5122999999999796E-2</v>
      </c>
      <c r="H2480">
        <v>85.122999999999806</v>
      </c>
      <c r="M2480">
        <v>59284</v>
      </c>
      <c r="N2480" t="s">
        <v>41</v>
      </c>
      <c r="O2480" t="s">
        <v>42</v>
      </c>
      <c r="P2480">
        <v>28570</v>
      </c>
      <c r="Q2480">
        <v>2.31</v>
      </c>
      <c r="R2480">
        <v>2.4164680000000001</v>
      </c>
      <c r="S2480">
        <v>0.10646799999999999</v>
      </c>
      <c r="T2480">
        <v>106.468</v>
      </c>
      <c r="Y2480">
        <v>44676</v>
      </c>
      <c r="Z2480" t="s">
        <v>45</v>
      </c>
      <c r="AA2480" t="s">
        <v>15</v>
      </c>
      <c r="AB2480">
        <v>15982</v>
      </c>
      <c r="AC2480">
        <v>1.803353</v>
      </c>
      <c r="AD2480">
        <v>1.888468</v>
      </c>
      <c r="AE2480">
        <v>8.5114999999999996E-2</v>
      </c>
      <c r="AF2480">
        <v>85.114999999999995</v>
      </c>
      <c r="AK2480">
        <v>44676</v>
      </c>
      <c r="AL2480" t="s">
        <v>45</v>
      </c>
      <c r="AM2480" t="s">
        <v>15</v>
      </c>
      <c r="AN2480">
        <v>15982</v>
      </c>
      <c r="AO2480">
        <v>1.803353</v>
      </c>
      <c r="AP2480">
        <v>1.888468</v>
      </c>
      <c r="AQ2480">
        <v>8.5114999999999996E-2</v>
      </c>
      <c r="AR2480">
        <v>85.114999999999995</v>
      </c>
    </row>
    <row r="2481" spans="1:44">
      <c r="A2481">
        <v>56199</v>
      </c>
      <c r="B2481" t="s">
        <v>43</v>
      </c>
      <c r="C2481" t="s">
        <v>15</v>
      </c>
      <c r="D2481">
        <v>342</v>
      </c>
      <c r="E2481">
        <v>1.553294</v>
      </c>
      <c r="F2481">
        <v>1.638417</v>
      </c>
      <c r="G2481">
        <v>8.5123000000000004E-2</v>
      </c>
      <c r="H2481">
        <v>85.123000000000005</v>
      </c>
      <c r="M2481">
        <v>59285</v>
      </c>
      <c r="N2481" t="s">
        <v>41</v>
      </c>
      <c r="O2481" t="s">
        <v>42</v>
      </c>
      <c r="P2481">
        <v>39654</v>
      </c>
      <c r="Q2481">
        <v>2.3327900000000001</v>
      </c>
      <c r="R2481">
        <v>2.4484680000000001</v>
      </c>
      <c r="S2481">
        <v>0.115677999999999</v>
      </c>
      <c r="T2481">
        <v>115.677999999999</v>
      </c>
      <c r="Y2481">
        <v>52844</v>
      </c>
      <c r="Z2481" t="s">
        <v>45</v>
      </c>
      <c r="AA2481" t="s">
        <v>44</v>
      </c>
      <c r="AB2481">
        <v>11290</v>
      </c>
      <c r="AC2481">
        <v>1.8286750000000001</v>
      </c>
      <c r="AD2481">
        <v>1.9644680000000001</v>
      </c>
      <c r="AE2481">
        <v>0.135793</v>
      </c>
      <c r="AF2481">
        <v>135.79300000000001</v>
      </c>
      <c r="AK2481">
        <v>52844</v>
      </c>
      <c r="AL2481" t="s">
        <v>45</v>
      </c>
      <c r="AM2481" t="s">
        <v>44</v>
      </c>
      <c r="AN2481">
        <v>11290</v>
      </c>
      <c r="AO2481">
        <v>1.8286750000000001</v>
      </c>
      <c r="AP2481">
        <v>1.9644680000000001</v>
      </c>
      <c r="AQ2481">
        <v>0.135793</v>
      </c>
      <c r="AR2481">
        <v>135.79300000000001</v>
      </c>
    </row>
    <row r="2482" spans="1:44">
      <c r="A2482">
        <v>56634</v>
      </c>
      <c r="B2482" t="s">
        <v>43</v>
      </c>
      <c r="C2482" t="s">
        <v>42</v>
      </c>
      <c r="D2482">
        <v>15990</v>
      </c>
      <c r="E2482">
        <v>1.955363</v>
      </c>
      <c r="F2482">
        <v>2.0405180000000001</v>
      </c>
      <c r="G2482">
        <v>8.5154999999999995E-2</v>
      </c>
      <c r="H2482">
        <v>85.155000000000001</v>
      </c>
      <c r="M2482">
        <v>36342</v>
      </c>
      <c r="N2482" t="s">
        <v>41</v>
      </c>
      <c r="O2482" t="s">
        <v>15</v>
      </c>
      <c r="P2482">
        <v>342</v>
      </c>
      <c r="Q2482">
        <v>2.3539669999999999</v>
      </c>
      <c r="R2482">
        <v>2.4034960000000001</v>
      </c>
      <c r="S2482">
        <v>4.9529000000000101E-2</v>
      </c>
      <c r="T2482">
        <v>49.529000000000103</v>
      </c>
      <c r="Y2482">
        <v>37601</v>
      </c>
      <c r="Z2482" t="s">
        <v>45</v>
      </c>
      <c r="AA2482" t="s">
        <v>15</v>
      </c>
      <c r="AB2482">
        <v>342</v>
      </c>
      <c r="AC2482">
        <v>1.8287339999999901</v>
      </c>
      <c r="AD2482">
        <v>1.930291</v>
      </c>
      <c r="AE2482">
        <v>0.10155699999999999</v>
      </c>
      <c r="AF2482">
        <v>101.557</v>
      </c>
      <c r="AK2482">
        <v>37601</v>
      </c>
      <c r="AL2482" t="s">
        <v>45</v>
      </c>
      <c r="AM2482" t="s">
        <v>15</v>
      </c>
      <c r="AN2482">
        <v>342</v>
      </c>
      <c r="AO2482">
        <v>1.8287339999999901</v>
      </c>
      <c r="AP2482">
        <v>1.930291</v>
      </c>
      <c r="AQ2482">
        <v>0.10155699999999999</v>
      </c>
      <c r="AR2482">
        <v>101.557</v>
      </c>
    </row>
    <row r="2483" spans="1:44">
      <c r="A2483">
        <v>45088</v>
      </c>
      <c r="B2483" t="s">
        <v>43</v>
      </c>
      <c r="C2483" t="s">
        <v>42</v>
      </c>
      <c r="D2483">
        <v>15990</v>
      </c>
      <c r="E2483">
        <v>1.955363</v>
      </c>
      <c r="F2483">
        <v>2.0405180000000001</v>
      </c>
      <c r="G2483">
        <v>8.5154999999999995E-2</v>
      </c>
      <c r="H2483">
        <v>85.155000000000001</v>
      </c>
      <c r="M2483">
        <v>59286</v>
      </c>
      <c r="N2483" t="s">
        <v>41</v>
      </c>
      <c r="O2483" t="s">
        <v>42</v>
      </c>
      <c r="P2483">
        <v>30270</v>
      </c>
      <c r="Q2483">
        <v>2.3706489999999998</v>
      </c>
      <c r="R2483">
        <v>2.4804680000000001</v>
      </c>
      <c r="S2483">
        <v>0.109818999999999</v>
      </c>
      <c r="T2483">
        <v>109.81899999999899</v>
      </c>
      <c r="Y2483">
        <v>34952</v>
      </c>
      <c r="Z2483" t="s">
        <v>45</v>
      </c>
      <c r="AA2483" t="s">
        <v>44</v>
      </c>
      <c r="AB2483">
        <v>342</v>
      </c>
      <c r="AC2483">
        <v>1.9932939999999999</v>
      </c>
      <c r="AD2483">
        <v>2.040375</v>
      </c>
      <c r="AE2483">
        <v>4.7080999999999901E-2</v>
      </c>
      <c r="AF2483">
        <v>47.080999999999896</v>
      </c>
      <c r="AK2483">
        <v>34952</v>
      </c>
      <c r="AL2483" t="s">
        <v>45</v>
      </c>
      <c r="AM2483" t="s">
        <v>44</v>
      </c>
      <c r="AN2483">
        <v>342</v>
      </c>
      <c r="AO2483">
        <v>1.9932939999999999</v>
      </c>
      <c r="AP2483">
        <v>2.040375</v>
      </c>
      <c r="AQ2483">
        <v>4.7080999999999901E-2</v>
      </c>
      <c r="AR2483">
        <v>47.080999999999896</v>
      </c>
    </row>
    <row r="2484" spans="1:44">
      <c r="A2484">
        <v>55772</v>
      </c>
      <c r="B2484" t="s">
        <v>43</v>
      </c>
      <c r="C2484" t="s">
        <v>42</v>
      </c>
      <c r="D2484">
        <v>15982</v>
      </c>
      <c r="E2484">
        <v>1.323353</v>
      </c>
      <c r="F2484">
        <v>1.4085179999999999</v>
      </c>
      <c r="G2484">
        <v>8.5164999999999894E-2</v>
      </c>
      <c r="H2484">
        <v>85.164999999999907</v>
      </c>
      <c r="M2484">
        <v>43344</v>
      </c>
      <c r="N2484" t="s">
        <v>41</v>
      </c>
      <c r="O2484" t="s">
        <v>15</v>
      </c>
      <c r="P2484">
        <v>342</v>
      </c>
      <c r="Q2484">
        <v>2.3994879999999998</v>
      </c>
      <c r="R2484">
        <v>2.4471210000000001</v>
      </c>
      <c r="S2484">
        <v>4.7633000000000203E-2</v>
      </c>
      <c r="T2484">
        <v>47.633000000000202</v>
      </c>
      <c r="Y2484">
        <v>33504</v>
      </c>
      <c r="Z2484" t="s">
        <v>45</v>
      </c>
      <c r="AA2484" t="s">
        <v>15</v>
      </c>
      <c r="AB2484">
        <v>15982</v>
      </c>
      <c r="AC2484">
        <v>1.9933529999999999</v>
      </c>
      <c r="AD2484">
        <v>2.0724680000000002</v>
      </c>
      <c r="AE2484">
        <v>7.9115000000000199E-2</v>
      </c>
      <c r="AF2484">
        <v>79.115000000000194</v>
      </c>
      <c r="AK2484">
        <v>33504</v>
      </c>
      <c r="AL2484" t="s">
        <v>45</v>
      </c>
      <c r="AM2484" t="s">
        <v>15</v>
      </c>
      <c r="AN2484">
        <v>15982</v>
      </c>
      <c r="AO2484">
        <v>1.9933529999999999</v>
      </c>
      <c r="AP2484">
        <v>2.0724680000000002</v>
      </c>
      <c r="AQ2484">
        <v>7.9115000000000199E-2</v>
      </c>
      <c r="AR2484">
        <v>79.115000000000194</v>
      </c>
    </row>
    <row r="2485" spans="1:44">
      <c r="A2485">
        <v>55927</v>
      </c>
      <c r="B2485" t="s">
        <v>43</v>
      </c>
      <c r="C2485" t="s">
        <v>42</v>
      </c>
      <c r="D2485">
        <v>15982</v>
      </c>
      <c r="E2485">
        <v>3.7433529999999999</v>
      </c>
      <c r="F2485">
        <v>3.8285179999999999</v>
      </c>
      <c r="G2485">
        <v>8.5164999999999894E-2</v>
      </c>
      <c r="H2485">
        <v>85.164999999999907</v>
      </c>
      <c r="M2485">
        <v>59287</v>
      </c>
      <c r="N2485" t="s">
        <v>41</v>
      </c>
      <c r="O2485" t="s">
        <v>42</v>
      </c>
      <c r="P2485">
        <v>26624</v>
      </c>
      <c r="Q2485">
        <v>3.0299990000000001</v>
      </c>
      <c r="R2485">
        <v>3.1165180000000001</v>
      </c>
      <c r="S2485">
        <v>8.6518999999999999E-2</v>
      </c>
      <c r="T2485">
        <v>86.519000000000005</v>
      </c>
      <c r="Y2485">
        <v>53006</v>
      </c>
      <c r="Z2485" t="s">
        <v>45</v>
      </c>
      <c r="AA2485" t="s">
        <v>44</v>
      </c>
      <c r="AB2485">
        <v>342</v>
      </c>
      <c r="AC2485">
        <v>2.0532940000000002</v>
      </c>
      <c r="AD2485">
        <v>2.1007639999999999</v>
      </c>
      <c r="AE2485">
        <v>4.7469999999999603E-2</v>
      </c>
      <c r="AF2485">
        <v>47.469999999999601</v>
      </c>
      <c r="AK2485">
        <v>53006</v>
      </c>
      <c r="AL2485" t="s">
        <v>45</v>
      </c>
      <c r="AM2485" t="s">
        <v>44</v>
      </c>
      <c r="AN2485">
        <v>342</v>
      </c>
      <c r="AO2485">
        <v>2.0532940000000002</v>
      </c>
      <c r="AP2485">
        <v>2.1007639999999999</v>
      </c>
      <c r="AQ2485">
        <v>4.7469999999999603E-2</v>
      </c>
      <c r="AR2485">
        <v>47.469999999999601</v>
      </c>
    </row>
    <row r="2486" spans="1:44">
      <c r="A2486">
        <v>46723</v>
      </c>
      <c r="B2486" t="s">
        <v>43</v>
      </c>
      <c r="C2486" t="s">
        <v>42</v>
      </c>
      <c r="D2486">
        <v>15990</v>
      </c>
      <c r="E2486">
        <v>1.123353</v>
      </c>
      <c r="F2486">
        <v>1.208518</v>
      </c>
      <c r="G2486">
        <v>8.5164999999999894E-2</v>
      </c>
      <c r="H2486">
        <v>85.164999999999907</v>
      </c>
      <c r="M2486">
        <v>59288</v>
      </c>
      <c r="N2486" t="s">
        <v>41</v>
      </c>
      <c r="O2486" t="s">
        <v>42</v>
      </c>
      <c r="P2486">
        <v>25562</v>
      </c>
      <c r="Q2486">
        <v>3.08</v>
      </c>
      <c r="R2486">
        <v>3.1684679999999998</v>
      </c>
      <c r="S2486">
        <v>8.84679999999997E-2</v>
      </c>
      <c r="T2486">
        <v>88.467999999999705</v>
      </c>
      <c r="Y2486">
        <v>55111</v>
      </c>
      <c r="Z2486" t="s">
        <v>45</v>
      </c>
      <c r="AA2486" t="s">
        <v>15</v>
      </c>
      <c r="AB2486">
        <v>15982</v>
      </c>
      <c r="AC2486">
        <v>2.053353</v>
      </c>
      <c r="AD2486">
        <v>2.1404679999999998</v>
      </c>
      <c r="AE2486">
        <v>8.7114999999999804E-2</v>
      </c>
      <c r="AF2486">
        <v>87.114999999999796</v>
      </c>
      <c r="AK2486">
        <v>55111</v>
      </c>
      <c r="AL2486" t="s">
        <v>45</v>
      </c>
      <c r="AM2486" t="s">
        <v>15</v>
      </c>
      <c r="AN2486">
        <v>15982</v>
      </c>
      <c r="AO2486">
        <v>2.053353</v>
      </c>
      <c r="AP2486">
        <v>2.1404679999999998</v>
      </c>
      <c r="AQ2486">
        <v>8.7114999999999804E-2</v>
      </c>
      <c r="AR2486">
        <v>87.114999999999796</v>
      </c>
    </row>
    <row r="2487" spans="1:44">
      <c r="A2487">
        <v>49690</v>
      </c>
      <c r="B2487" t="s">
        <v>43</v>
      </c>
      <c r="C2487" t="s">
        <v>42</v>
      </c>
      <c r="D2487">
        <v>15982</v>
      </c>
      <c r="E2487">
        <v>3.6633529999999999</v>
      </c>
      <c r="F2487">
        <v>3.7485179999999998</v>
      </c>
      <c r="G2487">
        <v>8.5164999999999894E-2</v>
      </c>
      <c r="H2487">
        <v>85.164999999999907</v>
      </c>
      <c r="M2487">
        <v>59289</v>
      </c>
      <c r="N2487" t="s">
        <v>41</v>
      </c>
      <c r="O2487" t="s">
        <v>42</v>
      </c>
      <c r="P2487">
        <v>28562</v>
      </c>
      <c r="Q2487">
        <v>3.1499990000000002</v>
      </c>
      <c r="R2487">
        <v>3.2364679999999999</v>
      </c>
      <c r="S2487">
        <v>8.6468999999999602E-2</v>
      </c>
      <c r="T2487">
        <v>86.468999999999596</v>
      </c>
      <c r="Y2487">
        <v>52733</v>
      </c>
      <c r="Z2487" t="s">
        <v>45</v>
      </c>
      <c r="AA2487" t="s">
        <v>44</v>
      </c>
      <c r="AB2487">
        <v>342</v>
      </c>
      <c r="AC2487">
        <v>2.2332939999999999</v>
      </c>
      <c r="AD2487">
        <v>2.2800069999999999</v>
      </c>
      <c r="AE2487">
        <v>4.6712999999999998E-2</v>
      </c>
      <c r="AF2487">
        <v>46.713000000000001</v>
      </c>
      <c r="AK2487">
        <v>52733</v>
      </c>
      <c r="AL2487" t="s">
        <v>45</v>
      </c>
      <c r="AM2487" t="s">
        <v>44</v>
      </c>
      <c r="AN2487">
        <v>342</v>
      </c>
      <c r="AO2487">
        <v>2.2332939999999999</v>
      </c>
      <c r="AP2487">
        <v>2.2800069999999999</v>
      </c>
      <c r="AQ2487">
        <v>4.6712999999999998E-2</v>
      </c>
      <c r="AR2487">
        <v>46.713000000000001</v>
      </c>
    </row>
    <row r="2488" spans="1:44">
      <c r="A2488">
        <v>55630</v>
      </c>
      <c r="B2488" t="s">
        <v>43</v>
      </c>
      <c r="C2488" t="s">
        <v>42</v>
      </c>
      <c r="D2488">
        <v>15982</v>
      </c>
      <c r="E2488">
        <v>2.823353</v>
      </c>
      <c r="F2488">
        <v>2.9085179999999999</v>
      </c>
      <c r="G2488">
        <v>8.5164999999999894E-2</v>
      </c>
      <c r="H2488">
        <v>85.164999999999907</v>
      </c>
      <c r="M2488">
        <v>52697</v>
      </c>
      <c r="N2488" t="s">
        <v>43</v>
      </c>
      <c r="O2488" t="s">
        <v>42</v>
      </c>
      <c r="P2488">
        <v>342</v>
      </c>
      <c r="Q2488">
        <v>1.567132</v>
      </c>
      <c r="R2488">
        <v>1.616779</v>
      </c>
      <c r="S2488">
        <v>4.9646999999999997E-2</v>
      </c>
      <c r="T2488">
        <v>49.646999999999998</v>
      </c>
      <c r="Y2488">
        <v>46858</v>
      </c>
      <c r="Z2488" t="s">
        <v>45</v>
      </c>
      <c r="AA2488" t="s">
        <v>15</v>
      </c>
      <c r="AB2488">
        <v>15982</v>
      </c>
      <c r="AC2488">
        <v>2.2333530000000001</v>
      </c>
      <c r="AD2488">
        <v>2.312468</v>
      </c>
      <c r="AE2488">
        <v>7.9114999999999797E-2</v>
      </c>
      <c r="AF2488">
        <v>79.114999999999796</v>
      </c>
      <c r="AK2488">
        <v>46858</v>
      </c>
      <c r="AL2488" t="s">
        <v>45</v>
      </c>
      <c r="AM2488" t="s">
        <v>15</v>
      </c>
      <c r="AN2488">
        <v>15982</v>
      </c>
      <c r="AO2488">
        <v>2.2333530000000001</v>
      </c>
      <c r="AP2488">
        <v>2.312468</v>
      </c>
      <c r="AQ2488">
        <v>7.9114999999999797E-2</v>
      </c>
      <c r="AR2488">
        <v>79.114999999999796</v>
      </c>
    </row>
    <row r="2489" spans="1:44">
      <c r="A2489">
        <v>53373</v>
      </c>
      <c r="B2489" t="s">
        <v>43</v>
      </c>
      <c r="C2489" t="s">
        <v>42</v>
      </c>
      <c r="D2489">
        <v>15990</v>
      </c>
      <c r="E2489">
        <v>2.843353</v>
      </c>
      <c r="F2489">
        <v>2.928518</v>
      </c>
      <c r="G2489">
        <v>8.5164999999999894E-2</v>
      </c>
      <c r="H2489">
        <v>85.164999999999907</v>
      </c>
      <c r="M2489">
        <v>55772</v>
      </c>
      <c r="N2489" t="s">
        <v>43</v>
      </c>
      <c r="O2489" t="s">
        <v>15</v>
      </c>
      <c r="P2489">
        <v>15982</v>
      </c>
      <c r="Q2489">
        <v>1.567191</v>
      </c>
      <c r="R2489">
        <v>1.6565179999999999</v>
      </c>
      <c r="S2489">
        <v>8.9327000000000101E-2</v>
      </c>
      <c r="T2489">
        <v>89.327000000000098</v>
      </c>
      <c r="Y2489">
        <v>60403</v>
      </c>
      <c r="Z2489" t="s">
        <v>45</v>
      </c>
      <c r="AA2489" t="s">
        <v>44</v>
      </c>
      <c r="AB2489">
        <v>342</v>
      </c>
      <c r="AC2489">
        <v>2.4432939999999999</v>
      </c>
      <c r="AD2489">
        <v>2.4896389999999999</v>
      </c>
      <c r="AE2489">
        <v>4.6344999999999997E-2</v>
      </c>
      <c r="AF2489">
        <v>46.344999999999999</v>
      </c>
      <c r="AK2489">
        <v>60403</v>
      </c>
      <c r="AL2489" t="s">
        <v>45</v>
      </c>
      <c r="AM2489" t="s">
        <v>44</v>
      </c>
      <c r="AN2489">
        <v>342</v>
      </c>
      <c r="AO2489">
        <v>2.4432939999999999</v>
      </c>
      <c r="AP2489">
        <v>2.4896389999999999</v>
      </c>
      <c r="AQ2489">
        <v>4.6344999999999997E-2</v>
      </c>
      <c r="AR2489">
        <v>46.344999999999999</v>
      </c>
    </row>
    <row r="2490" spans="1:44">
      <c r="A2490">
        <v>53006</v>
      </c>
      <c r="B2490" t="s">
        <v>43</v>
      </c>
      <c r="C2490" t="s">
        <v>42</v>
      </c>
      <c r="D2490">
        <v>15990</v>
      </c>
      <c r="E2490">
        <v>3.323353</v>
      </c>
      <c r="F2490">
        <v>3.4085179999999999</v>
      </c>
      <c r="G2490">
        <v>8.5164999999999894E-2</v>
      </c>
      <c r="H2490">
        <v>85.164999999999907</v>
      </c>
      <c r="M2490">
        <v>41154</v>
      </c>
      <c r="N2490" t="s">
        <v>43</v>
      </c>
      <c r="O2490" t="s">
        <v>42</v>
      </c>
      <c r="P2490">
        <v>342</v>
      </c>
      <c r="Q2490">
        <v>1.6732939999999901</v>
      </c>
      <c r="R2490">
        <v>1.7230639999999999</v>
      </c>
      <c r="S2490">
        <v>4.9770000000000002E-2</v>
      </c>
      <c r="T2490">
        <v>49.77</v>
      </c>
      <c r="Y2490">
        <v>41565</v>
      </c>
      <c r="Z2490" t="s">
        <v>45</v>
      </c>
      <c r="AA2490" t="s">
        <v>15</v>
      </c>
      <c r="AB2490">
        <v>15982</v>
      </c>
      <c r="AC2490">
        <v>2.4433530000000001</v>
      </c>
      <c r="AD2490">
        <v>2.5244680000000002</v>
      </c>
      <c r="AE2490">
        <v>8.1115000000000007E-2</v>
      </c>
      <c r="AF2490">
        <v>81.114999999999995</v>
      </c>
      <c r="AK2490">
        <v>41565</v>
      </c>
      <c r="AL2490" t="s">
        <v>45</v>
      </c>
      <c r="AM2490" t="s">
        <v>15</v>
      </c>
      <c r="AN2490">
        <v>15982</v>
      </c>
      <c r="AO2490">
        <v>2.4433530000000001</v>
      </c>
      <c r="AP2490">
        <v>2.5244680000000002</v>
      </c>
      <c r="AQ2490">
        <v>8.1115000000000007E-2</v>
      </c>
      <c r="AR2490">
        <v>81.114999999999995</v>
      </c>
    </row>
    <row r="2491" spans="1:44">
      <c r="A2491">
        <v>55772</v>
      </c>
      <c r="B2491" t="s">
        <v>43</v>
      </c>
      <c r="C2491" t="s">
        <v>42</v>
      </c>
      <c r="D2491">
        <v>15982</v>
      </c>
      <c r="E2491">
        <v>1.323353</v>
      </c>
      <c r="F2491">
        <v>1.4085179999999999</v>
      </c>
      <c r="G2491">
        <v>8.5164999999999894E-2</v>
      </c>
      <c r="H2491">
        <v>85.164999999999907</v>
      </c>
      <c r="M2491">
        <v>46723</v>
      </c>
      <c r="N2491" t="s">
        <v>43</v>
      </c>
      <c r="O2491" t="s">
        <v>15</v>
      </c>
      <c r="P2491">
        <v>15982</v>
      </c>
      <c r="Q2491">
        <v>1.6733530000000001</v>
      </c>
      <c r="R2491">
        <v>1.756518</v>
      </c>
      <c r="S2491">
        <v>8.3164999999999906E-2</v>
      </c>
      <c r="T2491">
        <v>83.164999999999907</v>
      </c>
      <c r="Y2491">
        <v>37707</v>
      </c>
      <c r="Z2491" t="s">
        <v>45</v>
      </c>
      <c r="AA2491" t="s">
        <v>44</v>
      </c>
      <c r="AB2491">
        <v>14418</v>
      </c>
      <c r="AC2491">
        <v>2.5232939999999999</v>
      </c>
      <c r="AD2491">
        <v>2.6604679999999998</v>
      </c>
      <c r="AE2491">
        <v>0.13717399999999899</v>
      </c>
      <c r="AF2491">
        <v>137.17399999999901</v>
      </c>
      <c r="AK2491">
        <v>37707</v>
      </c>
      <c r="AL2491" t="s">
        <v>45</v>
      </c>
      <c r="AM2491" t="s">
        <v>44</v>
      </c>
      <c r="AN2491">
        <v>14418</v>
      </c>
      <c r="AO2491">
        <v>2.5232939999999999</v>
      </c>
      <c r="AP2491">
        <v>2.6604679999999998</v>
      </c>
      <c r="AQ2491">
        <v>0.13717399999999899</v>
      </c>
      <c r="AR2491">
        <v>137.17399999999901</v>
      </c>
    </row>
    <row r="2492" spans="1:44">
      <c r="A2492">
        <v>53006</v>
      </c>
      <c r="B2492" t="s">
        <v>43</v>
      </c>
      <c r="C2492" t="s">
        <v>42</v>
      </c>
      <c r="D2492">
        <v>15982</v>
      </c>
      <c r="E2492">
        <v>3.3833530000000001</v>
      </c>
      <c r="F2492">
        <v>3.468518</v>
      </c>
      <c r="G2492">
        <v>8.5164999999999894E-2</v>
      </c>
      <c r="H2492">
        <v>85.164999999999907</v>
      </c>
      <c r="M2492">
        <v>56199</v>
      </c>
      <c r="N2492" t="s">
        <v>43</v>
      </c>
      <c r="O2492" t="s">
        <v>42</v>
      </c>
      <c r="P2492">
        <v>342</v>
      </c>
      <c r="Q2492">
        <v>1.9432939999999901</v>
      </c>
      <c r="R2492">
        <v>1.9918100000000001</v>
      </c>
      <c r="S2492">
        <v>4.8516000000000198E-2</v>
      </c>
      <c r="T2492">
        <v>48.516000000000197</v>
      </c>
      <c r="Y2492">
        <v>49952</v>
      </c>
      <c r="Z2492" t="s">
        <v>45</v>
      </c>
      <c r="AA2492" t="s">
        <v>15</v>
      </c>
      <c r="AB2492">
        <v>342</v>
      </c>
      <c r="AC2492">
        <v>2.5233530000000002</v>
      </c>
      <c r="AD2492">
        <v>2.6339739999999998</v>
      </c>
      <c r="AE2492">
        <v>0.110621</v>
      </c>
      <c r="AF2492">
        <v>110.621</v>
      </c>
      <c r="AK2492">
        <v>49952</v>
      </c>
      <c r="AL2492" t="s">
        <v>45</v>
      </c>
      <c r="AM2492" t="s">
        <v>15</v>
      </c>
      <c r="AN2492">
        <v>342</v>
      </c>
      <c r="AO2492">
        <v>2.5233530000000002</v>
      </c>
      <c r="AP2492">
        <v>2.6339739999999998</v>
      </c>
      <c r="AQ2492">
        <v>0.110621</v>
      </c>
      <c r="AR2492">
        <v>110.621</v>
      </c>
    </row>
    <row r="2493" spans="1:44">
      <c r="A2493">
        <v>39301</v>
      </c>
      <c r="B2493" t="s">
        <v>43</v>
      </c>
      <c r="C2493" t="s">
        <v>42</v>
      </c>
      <c r="D2493">
        <v>15990</v>
      </c>
      <c r="E2493">
        <v>3.4633530000000001</v>
      </c>
      <c r="F2493">
        <v>3.5485180000000001</v>
      </c>
      <c r="G2493">
        <v>8.5164999999999894E-2</v>
      </c>
      <c r="H2493">
        <v>85.164999999999907</v>
      </c>
      <c r="M2493">
        <v>40312</v>
      </c>
      <c r="N2493" t="s">
        <v>43</v>
      </c>
      <c r="O2493" t="s">
        <v>15</v>
      </c>
      <c r="P2493">
        <v>15982</v>
      </c>
      <c r="Q2493">
        <v>1.9433530000000001</v>
      </c>
      <c r="R2493">
        <v>2.032518</v>
      </c>
      <c r="S2493">
        <v>8.9164999999999897E-2</v>
      </c>
      <c r="T2493">
        <v>89.164999999999907</v>
      </c>
      <c r="Y2493">
        <v>49676</v>
      </c>
      <c r="Z2493" t="s">
        <v>45</v>
      </c>
      <c r="AA2493" t="s">
        <v>44</v>
      </c>
      <c r="AB2493">
        <v>342</v>
      </c>
      <c r="AC2493">
        <v>2.5847820000000001</v>
      </c>
      <c r="AD2493">
        <v>2.634865</v>
      </c>
      <c r="AE2493">
        <v>5.0082999999999801E-2</v>
      </c>
      <c r="AF2493">
        <v>50.082999999999799</v>
      </c>
      <c r="AK2493">
        <v>49676</v>
      </c>
      <c r="AL2493" t="s">
        <v>45</v>
      </c>
      <c r="AM2493" t="s">
        <v>44</v>
      </c>
      <c r="AN2493">
        <v>342</v>
      </c>
      <c r="AO2493">
        <v>2.5847820000000001</v>
      </c>
      <c r="AP2493">
        <v>2.634865</v>
      </c>
      <c r="AQ2493">
        <v>5.0082999999999801E-2</v>
      </c>
      <c r="AR2493">
        <v>50.082999999999799</v>
      </c>
    </row>
    <row r="2494" spans="1:44">
      <c r="A2494">
        <v>55772</v>
      </c>
      <c r="B2494" t="s">
        <v>43</v>
      </c>
      <c r="C2494" t="s">
        <v>42</v>
      </c>
      <c r="D2494">
        <v>15990</v>
      </c>
      <c r="E2494">
        <v>1.123353</v>
      </c>
      <c r="F2494">
        <v>1.208518</v>
      </c>
      <c r="G2494">
        <v>8.5164999999999894E-2</v>
      </c>
      <c r="H2494">
        <v>85.164999999999907</v>
      </c>
      <c r="M2494">
        <v>59131</v>
      </c>
      <c r="N2494" t="s">
        <v>43</v>
      </c>
      <c r="O2494" t="s">
        <v>42</v>
      </c>
      <c r="P2494">
        <v>342</v>
      </c>
      <c r="Q2494">
        <v>2.1440250000000001</v>
      </c>
      <c r="R2494">
        <v>2.1938970000000002</v>
      </c>
      <c r="S2494">
        <v>4.9872000000000097E-2</v>
      </c>
      <c r="T2494">
        <v>49.872000000000099</v>
      </c>
      <c r="Y2494">
        <v>36088</v>
      </c>
      <c r="Z2494" t="s">
        <v>45</v>
      </c>
      <c r="AA2494" t="s">
        <v>15</v>
      </c>
      <c r="AB2494">
        <v>14418</v>
      </c>
      <c r="AC2494">
        <v>2.5848409999999999</v>
      </c>
      <c r="AD2494">
        <v>2.6764679999999998</v>
      </c>
      <c r="AE2494">
        <v>9.1626999999999903E-2</v>
      </c>
      <c r="AF2494">
        <v>91.626999999999896</v>
      </c>
      <c r="AK2494">
        <v>36088</v>
      </c>
      <c r="AL2494" t="s">
        <v>45</v>
      </c>
      <c r="AM2494" t="s">
        <v>15</v>
      </c>
      <c r="AN2494">
        <v>14418</v>
      </c>
      <c r="AO2494">
        <v>2.5848409999999999</v>
      </c>
      <c r="AP2494">
        <v>2.6764679999999998</v>
      </c>
      <c r="AQ2494">
        <v>9.1626999999999903E-2</v>
      </c>
      <c r="AR2494">
        <v>91.626999999999896</v>
      </c>
    </row>
    <row r="2495" spans="1:44">
      <c r="A2495">
        <v>46723</v>
      </c>
      <c r="B2495" t="s">
        <v>43</v>
      </c>
      <c r="C2495" t="s">
        <v>42</v>
      </c>
      <c r="D2495">
        <v>15990</v>
      </c>
      <c r="E2495">
        <v>1.4233530000000001</v>
      </c>
      <c r="F2495">
        <v>1.508518</v>
      </c>
      <c r="G2495">
        <v>8.5164999999999894E-2</v>
      </c>
      <c r="H2495">
        <v>85.164999999999907</v>
      </c>
      <c r="M2495">
        <v>56634</v>
      </c>
      <c r="N2495" t="s">
        <v>43</v>
      </c>
      <c r="O2495" t="s">
        <v>15</v>
      </c>
      <c r="P2495">
        <v>15982</v>
      </c>
      <c r="Q2495">
        <v>2.1440839999999999</v>
      </c>
      <c r="R2495">
        <v>2.2285180000000002</v>
      </c>
      <c r="S2495">
        <v>8.44340000000003E-2</v>
      </c>
      <c r="T2495">
        <v>84.434000000000296</v>
      </c>
      <c r="Y2495">
        <v>47595</v>
      </c>
      <c r="Z2495" t="s">
        <v>45</v>
      </c>
      <c r="AA2495" t="s">
        <v>44</v>
      </c>
      <c r="AB2495">
        <v>342</v>
      </c>
      <c r="AC2495">
        <v>2.6732939999999998</v>
      </c>
      <c r="AD2495">
        <v>2.7196389999999999</v>
      </c>
      <c r="AE2495">
        <v>4.6344999999999997E-2</v>
      </c>
      <c r="AF2495">
        <v>46.344999999999999</v>
      </c>
      <c r="AK2495">
        <v>47595</v>
      </c>
      <c r="AL2495" t="s">
        <v>45</v>
      </c>
      <c r="AM2495" t="s">
        <v>44</v>
      </c>
      <c r="AN2495">
        <v>342</v>
      </c>
      <c r="AO2495">
        <v>2.6732939999999998</v>
      </c>
      <c r="AP2495">
        <v>2.7196389999999999</v>
      </c>
      <c r="AQ2495">
        <v>4.6344999999999997E-2</v>
      </c>
      <c r="AR2495">
        <v>46.344999999999999</v>
      </c>
    </row>
    <row r="2496" spans="1:44">
      <c r="A2496">
        <v>49690</v>
      </c>
      <c r="B2496" t="s">
        <v>43</v>
      </c>
      <c r="C2496" t="s">
        <v>42</v>
      </c>
      <c r="D2496">
        <v>15990</v>
      </c>
      <c r="E2496">
        <v>3.1433529999999998</v>
      </c>
      <c r="F2496">
        <v>3.2285180000000002</v>
      </c>
      <c r="G2496">
        <v>8.5165000000000296E-2</v>
      </c>
      <c r="H2496">
        <v>85.165000000000305</v>
      </c>
      <c r="M2496">
        <v>35305</v>
      </c>
      <c r="N2496" t="s">
        <v>43</v>
      </c>
      <c r="O2496" t="s">
        <v>42</v>
      </c>
      <c r="P2496">
        <v>342</v>
      </c>
      <c r="Q2496">
        <v>2.2656369999999999</v>
      </c>
      <c r="R2496">
        <v>2.313793</v>
      </c>
      <c r="S2496">
        <v>4.8155999999999997E-2</v>
      </c>
      <c r="T2496">
        <v>48.155999999999999</v>
      </c>
      <c r="Y2496">
        <v>54517</v>
      </c>
      <c r="Z2496" t="s">
        <v>45</v>
      </c>
      <c r="AA2496" t="s">
        <v>15</v>
      </c>
      <c r="AB2496">
        <v>15982</v>
      </c>
      <c r="AC2496">
        <v>2.6733530000000001</v>
      </c>
      <c r="AD2496">
        <v>2.7524679999999999</v>
      </c>
      <c r="AE2496">
        <v>7.9114999999999797E-2</v>
      </c>
      <c r="AF2496">
        <v>79.114999999999796</v>
      </c>
      <c r="AK2496">
        <v>54517</v>
      </c>
      <c r="AL2496" t="s">
        <v>45</v>
      </c>
      <c r="AM2496" t="s">
        <v>15</v>
      </c>
      <c r="AN2496">
        <v>15982</v>
      </c>
      <c r="AO2496">
        <v>2.6733530000000001</v>
      </c>
      <c r="AP2496">
        <v>2.7524679999999999</v>
      </c>
      <c r="AQ2496">
        <v>7.9114999999999797E-2</v>
      </c>
      <c r="AR2496">
        <v>79.114999999999796</v>
      </c>
    </row>
    <row r="2497" spans="1:44">
      <c r="A2497">
        <v>52153</v>
      </c>
      <c r="B2497" t="s">
        <v>41</v>
      </c>
      <c r="C2497" t="s">
        <v>15</v>
      </c>
      <c r="D2497">
        <v>1364</v>
      </c>
      <c r="E2497">
        <v>2.2032940000000001</v>
      </c>
      <c r="F2497">
        <v>2.2884679999999999</v>
      </c>
      <c r="G2497">
        <v>8.5173999999999805E-2</v>
      </c>
      <c r="H2497">
        <v>85.173999999999793</v>
      </c>
      <c r="M2497">
        <v>53373</v>
      </c>
      <c r="N2497" t="s">
        <v>43</v>
      </c>
      <c r="O2497" t="s">
        <v>15</v>
      </c>
      <c r="P2497">
        <v>15982</v>
      </c>
      <c r="Q2497">
        <v>2.2656960000000002</v>
      </c>
      <c r="R2497">
        <v>2.3485179999999999</v>
      </c>
      <c r="S2497">
        <v>8.2821999999999701E-2</v>
      </c>
      <c r="T2497">
        <v>82.821999999999704</v>
      </c>
      <c r="Y2497">
        <v>34583</v>
      </c>
      <c r="Z2497" t="s">
        <v>45</v>
      </c>
      <c r="AA2497" t="s">
        <v>44</v>
      </c>
      <c r="AB2497">
        <v>11290</v>
      </c>
      <c r="AC2497">
        <v>2.82329399999999</v>
      </c>
      <c r="AD2497">
        <v>2.9604680000000001</v>
      </c>
      <c r="AE2497">
        <v>0.13717399999999999</v>
      </c>
      <c r="AF2497">
        <v>137.17400000000001</v>
      </c>
      <c r="AK2497">
        <v>34583</v>
      </c>
      <c r="AL2497" t="s">
        <v>45</v>
      </c>
      <c r="AM2497" t="s">
        <v>44</v>
      </c>
      <c r="AN2497">
        <v>11290</v>
      </c>
      <c r="AO2497">
        <v>2.82329399999999</v>
      </c>
      <c r="AP2497">
        <v>2.9604680000000001</v>
      </c>
      <c r="AQ2497">
        <v>0.13717399999999999</v>
      </c>
      <c r="AR2497">
        <v>137.17400000000001</v>
      </c>
    </row>
    <row r="2498" spans="1:44">
      <c r="A2498">
        <v>35305</v>
      </c>
      <c r="B2498" t="s">
        <v>43</v>
      </c>
      <c r="C2498" t="s">
        <v>15</v>
      </c>
      <c r="D2498">
        <v>6192</v>
      </c>
      <c r="E2498">
        <v>2.0432939999999999</v>
      </c>
      <c r="F2498">
        <v>2.1284679999999998</v>
      </c>
      <c r="G2498">
        <v>8.5173999999999805E-2</v>
      </c>
      <c r="H2498">
        <v>85.173999999999793</v>
      </c>
      <c r="M2498">
        <v>46007</v>
      </c>
      <c r="N2498" t="s">
        <v>43</v>
      </c>
      <c r="O2498" t="s">
        <v>42</v>
      </c>
      <c r="P2498">
        <v>342</v>
      </c>
      <c r="Q2498">
        <v>2.314006</v>
      </c>
      <c r="R2498">
        <v>2.369672</v>
      </c>
      <c r="S2498">
        <v>5.5665999999999903E-2</v>
      </c>
      <c r="T2498">
        <v>55.665999999999997</v>
      </c>
      <c r="Y2498">
        <v>41752</v>
      </c>
      <c r="Z2498" t="s">
        <v>45</v>
      </c>
      <c r="AA2498" t="s">
        <v>15</v>
      </c>
      <c r="AB2498">
        <v>342</v>
      </c>
      <c r="AC2498">
        <v>2.823353</v>
      </c>
      <c r="AD2498">
        <v>2.9255870000000002</v>
      </c>
      <c r="AE2498">
        <v>0.10223400000000001</v>
      </c>
      <c r="AF2498">
        <v>102.23399999999999</v>
      </c>
      <c r="AK2498">
        <v>41752</v>
      </c>
      <c r="AL2498" t="s">
        <v>45</v>
      </c>
      <c r="AM2498" t="s">
        <v>15</v>
      </c>
      <c r="AN2498">
        <v>342</v>
      </c>
      <c r="AO2498">
        <v>2.823353</v>
      </c>
      <c r="AP2498">
        <v>2.9255870000000002</v>
      </c>
      <c r="AQ2498">
        <v>0.10223400000000001</v>
      </c>
      <c r="AR2498">
        <v>102.23399999999999</v>
      </c>
    </row>
    <row r="2499" spans="1:44">
      <c r="A2499">
        <v>34893</v>
      </c>
      <c r="B2499" t="s">
        <v>41</v>
      </c>
      <c r="C2499" t="s">
        <v>42</v>
      </c>
      <c r="D2499">
        <v>15982</v>
      </c>
      <c r="E2499">
        <v>3.7433529999999999</v>
      </c>
      <c r="F2499">
        <v>3.82856799999999</v>
      </c>
      <c r="G2499">
        <v>8.5214999999999805E-2</v>
      </c>
      <c r="H2499">
        <v>85.214999999999804</v>
      </c>
      <c r="M2499">
        <v>43681</v>
      </c>
      <c r="N2499" t="s">
        <v>43</v>
      </c>
      <c r="O2499" t="s">
        <v>15</v>
      </c>
      <c r="P2499">
        <v>15982</v>
      </c>
      <c r="Q2499">
        <v>2.3140649999999998</v>
      </c>
      <c r="R2499">
        <v>2.3965179999999999</v>
      </c>
      <c r="S2499">
        <v>8.2453000000000096E-2</v>
      </c>
      <c r="T2499">
        <v>82.453000000000102</v>
      </c>
      <c r="Y2499">
        <v>52564</v>
      </c>
      <c r="Z2499" t="s">
        <v>45</v>
      </c>
      <c r="AA2499" t="s">
        <v>44</v>
      </c>
      <c r="AB2499">
        <v>342</v>
      </c>
      <c r="AC2499">
        <v>3.103294</v>
      </c>
      <c r="AD2499">
        <v>3.1496390000000001</v>
      </c>
      <c r="AE2499">
        <v>4.6344999999999997E-2</v>
      </c>
      <c r="AF2499">
        <v>46.344999999999999</v>
      </c>
      <c r="AK2499">
        <v>52564</v>
      </c>
      <c r="AL2499" t="s">
        <v>45</v>
      </c>
      <c r="AM2499" t="s">
        <v>44</v>
      </c>
      <c r="AN2499">
        <v>342</v>
      </c>
      <c r="AO2499">
        <v>3.103294</v>
      </c>
      <c r="AP2499">
        <v>3.1496390000000001</v>
      </c>
      <c r="AQ2499">
        <v>4.6344999999999997E-2</v>
      </c>
      <c r="AR2499">
        <v>46.344999999999999</v>
      </c>
    </row>
    <row r="2500" spans="1:44">
      <c r="A2500">
        <v>33155</v>
      </c>
      <c r="B2500" t="s">
        <v>41</v>
      </c>
      <c r="C2500" t="s">
        <v>42</v>
      </c>
      <c r="D2500">
        <v>15990</v>
      </c>
      <c r="E2500">
        <v>2.823353</v>
      </c>
      <c r="F2500">
        <v>2.9085679999999998</v>
      </c>
      <c r="G2500">
        <v>8.5214999999999805E-2</v>
      </c>
      <c r="H2500">
        <v>85.214999999999804</v>
      </c>
      <c r="M2500">
        <v>34481</v>
      </c>
      <c r="N2500" t="s">
        <v>43</v>
      </c>
      <c r="O2500" t="s">
        <v>42</v>
      </c>
      <c r="P2500">
        <v>342</v>
      </c>
      <c r="Q2500">
        <v>2.3476780000000002</v>
      </c>
      <c r="R2500">
        <v>2.4041809999999999</v>
      </c>
      <c r="S2500">
        <v>5.6502999999999699E-2</v>
      </c>
      <c r="T2500">
        <v>56.502999999999702</v>
      </c>
      <c r="Y2500">
        <v>40473</v>
      </c>
      <c r="Z2500" t="s">
        <v>45</v>
      </c>
      <c r="AA2500" t="s">
        <v>15</v>
      </c>
      <c r="AB2500">
        <v>15982</v>
      </c>
      <c r="AC2500">
        <v>3.1033529999999998</v>
      </c>
      <c r="AD2500">
        <v>3.2044679999999999</v>
      </c>
      <c r="AE2500">
        <v>0.101115</v>
      </c>
      <c r="AF2500">
        <v>101.11499999999999</v>
      </c>
      <c r="AK2500">
        <v>40473</v>
      </c>
      <c r="AL2500" t="s">
        <v>45</v>
      </c>
      <c r="AM2500" t="s">
        <v>15</v>
      </c>
      <c r="AN2500">
        <v>15982</v>
      </c>
      <c r="AO2500">
        <v>3.1033529999999998</v>
      </c>
      <c r="AP2500">
        <v>3.2044679999999999</v>
      </c>
      <c r="AQ2500">
        <v>0.101115</v>
      </c>
      <c r="AR2500">
        <v>101.11499999999999</v>
      </c>
    </row>
    <row r="2501" spans="1:44">
      <c r="A2501">
        <v>48266</v>
      </c>
      <c r="B2501" t="s">
        <v>41</v>
      </c>
      <c r="C2501" t="s">
        <v>42</v>
      </c>
      <c r="D2501">
        <v>15990</v>
      </c>
      <c r="E2501">
        <v>2.843353</v>
      </c>
      <c r="F2501">
        <v>2.9285679999999998</v>
      </c>
      <c r="G2501">
        <v>8.5214999999999805E-2</v>
      </c>
      <c r="H2501">
        <v>85.214999999999804</v>
      </c>
      <c r="M2501">
        <v>45088</v>
      </c>
      <c r="N2501" t="s">
        <v>43</v>
      </c>
      <c r="O2501" t="s">
        <v>15</v>
      </c>
      <c r="P2501">
        <v>15982</v>
      </c>
      <c r="Q2501">
        <v>2.3477380000000001</v>
      </c>
      <c r="R2501">
        <v>2.428518</v>
      </c>
      <c r="S2501">
        <v>8.0779999999999796E-2</v>
      </c>
      <c r="T2501">
        <v>80.779999999999802</v>
      </c>
      <c r="Y2501">
        <v>59591</v>
      </c>
      <c r="Z2501" t="s">
        <v>45</v>
      </c>
      <c r="AA2501" t="s">
        <v>44</v>
      </c>
      <c r="AB2501">
        <v>342</v>
      </c>
      <c r="AC2501">
        <v>3.5032939999999999</v>
      </c>
      <c r="AD2501">
        <v>3.5535359999999998</v>
      </c>
      <c r="AE2501">
        <v>5.02420000000003E-2</v>
      </c>
      <c r="AF2501">
        <v>50.242000000000303</v>
      </c>
      <c r="AK2501">
        <v>59591</v>
      </c>
      <c r="AL2501" t="s">
        <v>45</v>
      </c>
      <c r="AM2501" t="s">
        <v>44</v>
      </c>
      <c r="AN2501">
        <v>342</v>
      </c>
      <c r="AO2501">
        <v>3.5032939999999999</v>
      </c>
      <c r="AP2501">
        <v>3.5535359999999998</v>
      </c>
      <c r="AQ2501">
        <v>5.02420000000003E-2</v>
      </c>
      <c r="AR2501">
        <v>50.242000000000303</v>
      </c>
    </row>
    <row r="2502" spans="1:44">
      <c r="A2502">
        <v>51288</v>
      </c>
      <c r="B2502" t="s">
        <v>41</v>
      </c>
      <c r="C2502" t="s">
        <v>42</v>
      </c>
      <c r="D2502">
        <v>15990</v>
      </c>
      <c r="E2502">
        <v>3.323353</v>
      </c>
      <c r="F2502">
        <v>3.4085679999999998</v>
      </c>
      <c r="G2502">
        <v>8.5214999999999805E-2</v>
      </c>
      <c r="H2502">
        <v>85.214999999999804</v>
      </c>
      <c r="M2502">
        <v>40834</v>
      </c>
      <c r="N2502" t="s">
        <v>43</v>
      </c>
      <c r="O2502" t="s">
        <v>42</v>
      </c>
      <c r="P2502">
        <v>342</v>
      </c>
      <c r="Q2502">
        <v>2.3969719999999999</v>
      </c>
      <c r="R2502">
        <v>2.4462130000000002</v>
      </c>
      <c r="S2502">
        <v>4.9241000000000298E-2</v>
      </c>
      <c r="T2502">
        <v>49.241000000000298</v>
      </c>
      <c r="Y2502">
        <v>57206</v>
      </c>
      <c r="Z2502" t="s">
        <v>45</v>
      </c>
      <c r="AA2502" t="s">
        <v>15</v>
      </c>
      <c r="AB2502">
        <v>15982</v>
      </c>
      <c r="AC2502">
        <v>3.5033530000000002</v>
      </c>
      <c r="AD2502">
        <v>3.58846799999999</v>
      </c>
      <c r="AE2502">
        <v>8.5114999999999594E-2</v>
      </c>
      <c r="AF2502">
        <v>85.114999999999597</v>
      </c>
      <c r="AK2502">
        <v>57206</v>
      </c>
      <c r="AL2502" t="s">
        <v>45</v>
      </c>
      <c r="AM2502" t="s">
        <v>15</v>
      </c>
      <c r="AN2502">
        <v>15982</v>
      </c>
      <c r="AO2502">
        <v>3.5033530000000002</v>
      </c>
      <c r="AP2502">
        <v>3.58846799999999</v>
      </c>
      <c r="AQ2502">
        <v>8.5114999999999594E-2</v>
      </c>
      <c r="AR2502">
        <v>85.114999999999597</v>
      </c>
    </row>
    <row r="2503" spans="1:44">
      <c r="A2503">
        <v>51288</v>
      </c>
      <c r="B2503" t="s">
        <v>41</v>
      </c>
      <c r="C2503" t="s">
        <v>42</v>
      </c>
      <c r="D2503">
        <v>15982</v>
      </c>
      <c r="E2503">
        <v>3.3833530000000001</v>
      </c>
      <c r="F2503">
        <v>3.4685679999999999</v>
      </c>
      <c r="G2503">
        <v>8.5214999999999805E-2</v>
      </c>
      <c r="H2503">
        <v>85.214999999999804</v>
      </c>
      <c r="M2503">
        <v>39301</v>
      </c>
      <c r="N2503" t="s">
        <v>43</v>
      </c>
      <c r="O2503" t="s">
        <v>15</v>
      </c>
      <c r="P2503">
        <v>15982</v>
      </c>
      <c r="Q2503">
        <v>2.3970310000000001</v>
      </c>
      <c r="R2503">
        <v>2.480518</v>
      </c>
      <c r="S2503">
        <v>8.3486999999999797E-2</v>
      </c>
      <c r="T2503">
        <v>83.486999999999796</v>
      </c>
      <c r="Y2503">
        <v>54558</v>
      </c>
      <c r="Z2503" t="s">
        <v>16</v>
      </c>
      <c r="AA2503" t="s">
        <v>44</v>
      </c>
      <c r="AB2503">
        <v>342</v>
      </c>
      <c r="AC2503">
        <v>1.103294</v>
      </c>
      <c r="AD2503">
        <v>1.190723</v>
      </c>
      <c r="AE2503">
        <v>8.7428999999999896E-2</v>
      </c>
      <c r="AF2503">
        <v>87.428999999999903</v>
      </c>
      <c r="AK2503">
        <v>54558</v>
      </c>
      <c r="AL2503" t="s">
        <v>16</v>
      </c>
      <c r="AM2503" t="s">
        <v>44</v>
      </c>
      <c r="AN2503">
        <v>342</v>
      </c>
      <c r="AO2503">
        <v>1.103294</v>
      </c>
      <c r="AP2503">
        <v>1.190723</v>
      </c>
      <c r="AQ2503">
        <v>8.7428999999999896E-2</v>
      </c>
      <c r="AR2503">
        <v>87.428999999999903</v>
      </c>
    </row>
    <row r="2504" spans="1:44">
      <c r="A2504">
        <v>43344</v>
      </c>
      <c r="B2504" t="s">
        <v>41</v>
      </c>
      <c r="C2504" t="s">
        <v>42</v>
      </c>
      <c r="D2504">
        <v>15990</v>
      </c>
      <c r="E2504">
        <v>3.4633530000000001</v>
      </c>
      <c r="F2504">
        <v>3.5485679999999999</v>
      </c>
      <c r="G2504">
        <v>8.5214999999999805E-2</v>
      </c>
      <c r="H2504">
        <v>85.214999999999804</v>
      </c>
      <c r="M2504">
        <v>53076</v>
      </c>
      <c r="N2504" t="s">
        <v>43</v>
      </c>
      <c r="O2504" t="s">
        <v>42</v>
      </c>
      <c r="P2504">
        <v>342</v>
      </c>
      <c r="Q2504">
        <v>3.0332940000000002</v>
      </c>
      <c r="R2504">
        <v>3.0821360000000002</v>
      </c>
      <c r="S2504">
        <v>4.8841999999999997E-2</v>
      </c>
      <c r="T2504">
        <v>48.841999999999999</v>
      </c>
      <c r="Y2504">
        <v>51586</v>
      </c>
      <c r="Z2504" t="s">
        <v>16</v>
      </c>
      <c r="AA2504" t="s">
        <v>15</v>
      </c>
      <c r="AB2504">
        <v>15990</v>
      </c>
      <c r="AC2504">
        <v>1.103353</v>
      </c>
      <c r="AD2504">
        <v>1.1924680000000001</v>
      </c>
      <c r="AE2504">
        <v>8.9115E-2</v>
      </c>
      <c r="AF2504">
        <v>89.114999999999995</v>
      </c>
      <c r="AK2504">
        <v>51586</v>
      </c>
      <c r="AL2504" t="s">
        <v>16</v>
      </c>
      <c r="AM2504" t="s">
        <v>15</v>
      </c>
      <c r="AN2504">
        <v>15990</v>
      </c>
      <c r="AO2504">
        <v>1.103353</v>
      </c>
      <c r="AP2504">
        <v>1.1924680000000001</v>
      </c>
      <c r="AQ2504">
        <v>8.9115E-2</v>
      </c>
      <c r="AR2504">
        <v>89.114999999999995</v>
      </c>
    </row>
    <row r="2505" spans="1:44">
      <c r="A2505">
        <v>47538</v>
      </c>
      <c r="B2505" t="s">
        <v>41</v>
      </c>
      <c r="C2505" t="s">
        <v>42</v>
      </c>
      <c r="D2505">
        <v>15990</v>
      </c>
      <c r="E2505">
        <v>1.4233530000000001</v>
      </c>
      <c r="F2505">
        <v>1.5085679999999999</v>
      </c>
      <c r="G2505">
        <v>8.5214999999999805E-2</v>
      </c>
      <c r="H2505">
        <v>85.214999999999804</v>
      </c>
      <c r="M2505">
        <v>49690</v>
      </c>
      <c r="N2505" t="s">
        <v>43</v>
      </c>
      <c r="O2505" t="s">
        <v>15</v>
      </c>
      <c r="P2505">
        <v>15982</v>
      </c>
      <c r="Q2505">
        <v>3.033353</v>
      </c>
      <c r="R2505">
        <v>3.1165180000000001</v>
      </c>
      <c r="S2505">
        <v>8.31650000000001E-2</v>
      </c>
      <c r="T2505">
        <v>83.165000000000106</v>
      </c>
      <c r="Y2505">
        <v>56331</v>
      </c>
      <c r="Z2505" t="s">
        <v>16</v>
      </c>
      <c r="AA2505" t="s">
        <v>44</v>
      </c>
      <c r="AB2505">
        <v>17546</v>
      </c>
      <c r="AC2505">
        <v>1.1286750000000001</v>
      </c>
      <c r="AD2505">
        <v>1.2286170000000001</v>
      </c>
      <c r="AE2505">
        <v>9.9941999999999906E-2</v>
      </c>
      <c r="AF2505">
        <v>99.941999999999894</v>
      </c>
      <c r="AK2505">
        <v>56331</v>
      </c>
      <c r="AL2505" t="s">
        <v>16</v>
      </c>
      <c r="AM2505" t="s">
        <v>44</v>
      </c>
      <c r="AN2505">
        <v>17546</v>
      </c>
      <c r="AO2505">
        <v>1.1286750000000001</v>
      </c>
      <c r="AP2505">
        <v>1.2286170000000001</v>
      </c>
      <c r="AQ2505">
        <v>9.9941999999999906E-2</v>
      </c>
      <c r="AR2505">
        <v>99.941999999999894</v>
      </c>
    </row>
    <row r="2506" spans="1:44">
      <c r="A2506">
        <v>55816</v>
      </c>
      <c r="B2506" t="s">
        <v>41</v>
      </c>
      <c r="C2506" t="s">
        <v>42</v>
      </c>
      <c r="D2506">
        <v>15990</v>
      </c>
      <c r="E2506">
        <v>1.323353</v>
      </c>
      <c r="F2506">
        <v>1.408568</v>
      </c>
      <c r="G2506">
        <v>8.5214999999999999E-2</v>
      </c>
      <c r="H2506">
        <v>85.215000000000003</v>
      </c>
      <c r="M2506">
        <v>59840</v>
      </c>
      <c r="N2506" t="s">
        <v>43</v>
      </c>
      <c r="O2506" t="s">
        <v>42</v>
      </c>
      <c r="P2506">
        <v>342</v>
      </c>
      <c r="Q2506">
        <v>3.0847519999999999</v>
      </c>
      <c r="R2506">
        <v>3.134274</v>
      </c>
      <c r="S2506">
        <v>4.9521999999999997E-2</v>
      </c>
      <c r="T2506">
        <v>49.521999999999998</v>
      </c>
      <c r="Y2506">
        <v>53139</v>
      </c>
      <c r="Z2506" t="s">
        <v>16</v>
      </c>
      <c r="AA2506" t="s">
        <v>15</v>
      </c>
      <c r="AB2506">
        <v>342</v>
      </c>
      <c r="AC2506">
        <v>1.1287339999999999</v>
      </c>
      <c r="AD2506">
        <v>1.1939489999999999</v>
      </c>
      <c r="AE2506">
        <v>6.5214999999999995E-2</v>
      </c>
      <c r="AF2506">
        <v>65.215000000000003</v>
      </c>
      <c r="AK2506">
        <v>53139</v>
      </c>
      <c r="AL2506" t="s">
        <v>16</v>
      </c>
      <c r="AM2506" t="s">
        <v>15</v>
      </c>
      <c r="AN2506">
        <v>342</v>
      </c>
      <c r="AO2506">
        <v>1.1287339999999999</v>
      </c>
      <c r="AP2506">
        <v>1.1939489999999999</v>
      </c>
      <c r="AQ2506">
        <v>6.5214999999999995E-2</v>
      </c>
      <c r="AR2506">
        <v>65.215000000000003</v>
      </c>
    </row>
    <row r="2507" spans="1:44">
      <c r="A2507">
        <v>47538</v>
      </c>
      <c r="B2507" t="s">
        <v>41</v>
      </c>
      <c r="C2507" t="s">
        <v>42</v>
      </c>
      <c r="D2507">
        <v>15990</v>
      </c>
      <c r="E2507">
        <v>1.123353</v>
      </c>
      <c r="F2507">
        <v>1.2085680000000001</v>
      </c>
      <c r="G2507">
        <v>8.5214999999999999E-2</v>
      </c>
      <c r="H2507">
        <v>85.215000000000003</v>
      </c>
      <c r="M2507">
        <v>53006</v>
      </c>
      <c r="N2507" t="s">
        <v>43</v>
      </c>
      <c r="O2507" t="s">
        <v>15</v>
      </c>
      <c r="P2507">
        <v>15990</v>
      </c>
      <c r="Q2507">
        <v>3.0848110000000002</v>
      </c>
      <c r="R2507">
        <v>3.1685180000000002</v>
      </c>
      <c r="S2507">
        <v>8.3706999999999906E-2</v>
      </c>
      <c r="T2507">
        <v>83.706999999999894</v>
      </c>
      <c r="Y2507">
        <v>52153</v>
      </c>
      <c r="Z2507" t="s">
        <v>16</v>
      </c>
      <c r="AA2507" t="s">
        <v>44</v>
      </c>
      <c r="AB2507">
        <v>342</v>
      </c>
      <c r="AC2507">
        <v>1.2532939999999999</v>
      </c>
      <c r="AD2507">
        <v>1.3012889999999999</v>
      </c>
      <c r="AE2507">
        <v>4.7995000000000003E-2</v>
      </c>
      <c r="AF2507">
        <v>47.994999999999997</v>
      </c>
      <c r="AK2507">
        <v>52153</v>
      </c>
      <c r="AL2507" t="s">
        <v>16</v>
      </c>
      <c r="AM2507" t="s">
        <v>44</v>
      </c>
      <c r="AN2507">
        <v>342</v>
      </c>
      <c r="AO2507">
        <v>1.2532939999999999</v>
      </c>
      <c r="AP2507">
        <v>1.3012889999999999</v>
      </c>
      <c r="AQ2507">
        <v>4.7995000000000003E-2</v>
      </c>
      <c r="AR2507">
        <v>47.994999999999997</v>
      </c>
    </row>
    <row r="2508" spans="1:44">
      <c r="A2508">
        <v>55816</v>
      </c>
      <c r="B2508" t="s">
        <v>41</v>
      </c>
      <c r="C2508" t="s">
        <v>42</v>
      </c>
      <c r="D2508">
        <v>15990</v>
      </c>
      <c r="E2508">
        <v>1.323353</v>
      </c>
      <c r="F2508">
        <v>1.408568</v>
      </c>
      <c r="G2508">
        <v>8.5214999999999999E-2</v>
      </c>
      <c r="H2508">
        <v>85.215000000000003</v>
      </c>
      <c r="M2508">
        <v>40229</v>
      </c>
      <c r="N2508" t="s">
        <v>43</v>
      </c>
      <c r="O2508" t="s">
        <v>42</v>
      </c>
      <c r="P2508">
        <v>342</v>
      </c>
      <c r="Q2508">
        <v>3.1532939999999998</v>
      </c>
      <c r="R2508">
        <v>3.2012990000000001</v>
      </c>
      <c r="S2508">
        <v>4.8005000000000297E-2</v>
      </c>
      <c r="T2508">
        <v>48.005000000000202</v>
      </c>
      <c r="Y2508">
        <v>44344</v>
      </c>
      <c r="Z2508" t="s">
        <v>16</v>
      </c>
      <c r="AA2508" t="s">
        <v>15</v>
      </c>
      <c r="AB2508">
        <v>15982</v>
      </c>
      <c r="AC2508">
        <v>1.2533529999999999</v>
      </c>
      <c r="AD2508">
        <v>1.348568</v>
      </c>
      <c r="AE2508">
        <v>9.5214999999999994E-2</v>
      </c>
      <c r="AF2508">
        <v>95.215000000000003</v>
      </c>
      <c r="AK2508">
        <v>44344</v>
      </c>
      <c r="AL2508" t="s">
        <v>16</v>
      </c>
      <c r="AM2508" t="s">
        <v>15</v>
      </c>
      <c r="AN2508">
        <v>15982</v>
      </c>
      <c r="AO2508">
        <v>1.2533529999999999</v>
      </c>
      <c r="AP2508">
        <v>1.348568</v>
      </c>
      <c r="AQ2508">
        <v>9.5214999999999994E-2</v>
      </c>
      <c r="AR2508">
        <v>95.215000000000003</v>
      </c>
    </row>
    <row r="2509" spans="1:44">
      <c r="A2509">
        <v>55816</v>
      </c>
      <c r="B2509" t="s">
        <v>41</v>
      </c>
      <c r="C2509" t="s">
        <v>42</v>
      </c>
      <c r="D2509">
        <v>15990</v>
      </c>
      <c r="E2509">
        <v>1.123353</v>
      </c>
      <c r="F2509">
        <v>1.2085680000000001</v>
      </c>
      <c r="G2509">
        <v>8.5214999999999999E-2</v>
      </c>
      <c r="H2509">
        <v>85.215000000000003</v>
      </c>
      <c r="M2509">
        <v>55630</v>
      </c>
      <c r="N2509" t="s">
        <v>43</v>
      </c>
      <c r="O2509" t="s">
        <v>15</v>
      </c>
      <c r="P2509">
        <v>15982</v>
      </c>
      <c r="Q2509">
        <v>3.1533530000000001</v>
      </c>
      <c r="R2509">
        <v>3.2325179999999998</v>
      </c>
      <c r="S2509">
        <v>7.9164999999999694E-2</v>
      </c>
      <c r="T2509">
        <v>79.164999999999694</v>
      </c>
      <c r="Y2509">
        <v>43807</v>
      </c>
      <c r="Z2509" t="s">
        <v>16</v>
      </c>
      <c r="AA2509" t="s">
        <v>44</v>
      </c>
      <c r="AB2509">
        <v>342</v>
      </c>
      <c r="AC2509">
        <v>1.5032939999999999</v>
      </c>
      <c r="AD2509">
        <v>1.54999</v>
      </c>
      <c r="AE2509">
        <v>4.6696000000000001E-2</v>
      </c>
      <c r="AF2509">
        <v>46.695999999999998</v>
      </c>
      <c r="AK2509">
        <v>43807</v>
      </c>
      <c r="AL2509" t="s">
        <v>16</v>
      </c>
      <c r="AM2509" t="s">
        <v>44</v>
      </c>
      <c r="AN2509">
        <v>342</v>
      </c>
      <c r="AO2509">
        <v>1.5032939999999999</v>
      </c>
      <c r="AP2509">
        <v>1.54999</v>
      </c>
      <c r="AQ2509">
        <v>4.6696000000000001E-2</v>
      </c>
      <c r="AR2509">
        <v>46.695999999999998</v>
      </c>
    </row>
    <row r="2510" spans="1:44">
      <c r="A2510">
        <v>57486</v>
      </c>
      <c r="B2510" t="s">
        <v>41</v>
      </c>
      <c r="C2510" t="s">
        <v>42</v>
      </c>
      <c r="D2510">
        <v>15990</v>
      </c>
      <c r="E2510">
        <v>3.1433529999999998</v>
      </c>
      <c r="F2510">
        <v>3.2285680000000001</v>
      </c>
      <c r="G2510">
        <v>8.5215000000000193E-2</v>
      </c>
      <c r="H2510">
        <v>85.215000000000202</v>
      </c>
      <c r="M2510">
        <v>47710</v>
      </c>
      <c r="N2510" t="s">
        <v>45</v>
      </c>
      <c r="O2510" t="s">
        <v>42</v>
      </c>
      <c r="P2510">
        <v>342</v>
      </c>
      <c r="Q2510">
        <v>1.567132</v>
      </c>
      <c r="R2510">
        <v>1.6167289999999901</v>
      </c>
      <c r="S2510">
        <v>4.9596999999999801E-2</v>
      </c>
      <c r="T2510">
        <v>49.596999999999802</v>
      </c>
      <c r="Y2510">
        <v>59897</v>
      </c>
      <c r="Z2510" t="s">
        <v>16</v>
      </c>
      <c r="AA2510" t="s">
        <v>15</v>
      </c>
      <c r="AB2510">
        <v>15990</v>
      </c>
      <c r="AC2510">
        <v>1.5033529999999999</v>
      </c>
      <c r="AD2510">
        <v>1.584568</v>
      </c>
      <c r="AE2510">
        <v>8.1214999999999801E-2</v>
      </c>
      <c r="AF2510">
        <v>81.214999999999804</v>
      </c>
      <c r="AK2510">
        <v>59897</v>
      </c>
      <c r="AL2510" t="s">
        <v>16</v>
      </c>
      <c r="AM2510" t="s">
        <v>15</v>
      </c>
      <c r="AN2510">
        <v>15990</v>
      </c>
      <c r="AO2510">
        <v>1.5033529999999999</v>
      </c>
      <c r="AP2510">
        <v>1.584568</v>
      </c>
      <c r="AQ2510">
        <v>8.1214999999999801E-2</v>
      </c>
      <c r="AR2510">
        <v>81.214999999999804</v>
      </c>
    </row>
    <row r="2511" spans="1:44">
      <c r="A2511">
        <v>47710</v>
      </c>
      <c r="B2511" t="s">
        <v>45</v>
      </c>
      <c r="C2511" t="s">
        <v>15</v>
      </c>
      <c r="D2511">
        <v>6192</v>
      </c>
      <c r="E2511">
        <v>1.323294</v>
      </c>
      <c r="F2511">
        <v>1.4085179999999999</v>
      </c>
      <c r="G2511">
        <v>8.5223999999999897E-2</v>
      </c>
      <c r="H2511">
        <v>85.223999999999904</v>
      </c>
      <c r="M2511">
        <v>50542</v>
      </c>
      <c r="N2511" t="s">
        <v>45</v>
      </c>
      <c r="O2511" t="s">
        <v>15</v>
      </c>
      <c r="P2511">
        <v>15982</v>
      </c>
      <c r="Q2511">
        <v>1.567191</v>
      </c>
      <c r="R2511">
        <v>1.6564680000000001</v>
      </c>
      <c r="S2511">
        <v>8.9276999999999995E-2</v>
      </c>
      <c r="T2511">
        <v>89.277000000000001</v>
      </c>
      <c r="Y2511">
        <v>55818</v>
      </c>
      <c r="Z2511" t="s">
        <v>16</v>
      </c>
      <c r="AA2511" t="s">
        <v>44</v>
      </c>
      <c r="AB2511">
        <v>342</v>
      </c>
      <c r="AC2511">
        <v>1.643294</v>
      </c>
      <c r="AD2511">
        <v>1.6926589999999999</v>
      </c>
      <c r="AE2511">
        <v>4.9364999999999798E-2</v>
      </c>
      <c r="AF2511">
        <v>49.364999999999803</v>
      </c>
      <c r="AK2511">
        <v>55818</v>
      </c>
      <c r="AL2511" t="s">
        <v>16</v>
      </c>
      <c r="AM2511" t="s">
        <v>44</v>
      </c>
      <c r="AN2511">
        <v>342</v>
      </c>
      <c r="AO2511">
        <v>1.643294</v>
      </c>
      <c r="AP2511">
        <v>1.6926589999999999</v>
      </c>
      <c r="AQ2511">
        <v>4.9364999999999798E-2</v>
      </c>
      <c r="AR2511">
        <v>49.364999999999803</v>
      </c>
    </row>
    <row r="2512" spans="1:44">
      <c r="A2512">
        <v>47710</v>
      </c>
      <c r="B2512" t="s">
        <v>45</v>
      </c>
      <c r="C2512" t="s">
        <v>15</v>
      </c>
      <c r="D2512">
        <v>6192</v>
      </c>
      <c r="E2512">
        <v>1.323294</v>
      </c>
      <c r="F2512">
        <v>1.4085179999999999</v>
      </c>
      <c r="G2512">
        <v>8.5223999999999897E-2</v>
      </c>
      <c r="H2512">
        <v>85.223999999999904</v>
      </c>
      <c r="M2512">
        <v>44026</v>
      </c>
      <c r="N2512" t="s">
        <v>45</v>
      </c>
      <c r="O2512" t="s">
        <v>42</v>
      </c>
      <c r="P2512">
        <v>342</v>
      </c>
      <c r="Q2512">
        <v>1.6732939999999901</v>
      </c>
      <c r="R2512">
        <v>1.723015</v>
      </c>
      <c r="S2512">
        <v>4.9721000000000098E-2</v>
      </c>
      <c r="T2512">
        <v>49.721000000000103</v>
      </c>
      <c r="Y2512">
        <v>52316</v>
      </c>
      <c r="Z2512" t="s">
        <v>16</v>
      </c>
      <c r="AA2512" t="s">
        <v>15</v>
      </c>
      <c r="AB2512">
        <v>15990</v>
      </c>
      <c r="AC2512">
        <v>1.6433529999999901</v>
      </c>
      <c r="AD2512">
        <v>1.7285680000000001</v>
      </c>
      <c r="AE2512">
        <v>8.5215000000000193E-2</v>
      </c>
      <c r="AF2512">
        <v>85.215000000000202</v>
      </c>
      <c r="AK2512">
        <v>52316</v>
      </c>
      <c r="AL2512" t="s">
        <v>16</v>
      </c>
      <c r="AM2512" t="s">
        <v>15</v>
      </c>
      <c r="AN2512">
        <v>15990</v>
      </c>
      <c r="AO2512">
        <v>1.6433529999999901</v>
      </c>
      <c r="AP2512">
        <v>1.7285680000000001</v>
      </c>
      <c r="AQ2512">
        <v>8.5215000000000193E-2</v>
      </c>
      <c r="AR2512">
        <v>85.215000000000202</v>
      </c>
    </row>
    <row r="2513" spans="1:44">
      <c r="A2513">
        <v>55111</v>
      </c>
      <c r="B2513" t="s">
        <v>45</v>
      </c>
      <c r="C2513" t="s">
        <v>42</v>
      </c>
      <c r="D2513">
        <v>15982</v>
      </c>
      <c r="E2513">
        <v>2.675198</v>
      </c>
      <c r="F2513">
        <v>2.7604679999999999</v>
      </c>
      <c r="G2513">
        <v>8.5269999999999901E-2</v>
      </c>
      <c r="H2513">
        <v>85.269999999999897</v>
      </c>
      <c r="M2513">
        <v>41602</v>
      </c>
      <c r="N2513" t="s">
        <v>45</v>
      </c>
      <c r="O2513" t="s">
        <v>15</v>
      </c>
      <c r="P2513">
        <v>15982</v>
      </c>
      <c r="Q2513">
        <v>1.6733530000000001</v>
      </c>
      <c r="R2513">
        <v>1.7564679999999999</v>
      </c>
      <c r="S2513">
        <v>8.31149999999998E-2</v>
      </c>
      <c r="T2513">
        <v>83.114999999999796</v>
      </c>
      <c r="Y2513">
        <v>39455</v>
      </c>
      <c r="Z2513" t="s">
        <v>16</v>
      </c>
      <c r="AA2513" t="s">
        <v>44</v>
      </c>
      <c r="AB2513">
        <v>15982</v>
      </c>
      <c r="AC2513">
        <v>1.6832940000000001</v>
      </c>
      <c r="AD2513">
        <v>1.8206169999999999</v>
      </c>
      <c r="AE2513">
        <v>0.137322999999999</v>
      </c>
      <c r="AF2513">
        <v>137.32299999999901</v>
      </c>
      <c r="AK2513">
        <v>39455</v>
      </c>
      <c r="AL2513" t="s">
        <v>16</v>
      </c>
      <c r="AM2513" t="s">
        <v>44</v>
      </c>
      <c r="AN2513">
        <v>15982</v>
      </c>
      <c r="AO2513">
        <v>1.6832940000000001</v>
      </c>
      <c r="AP2513">
        <v>1.8206169999999999</v>
      </c>
      <c r="AQ2513">
        <v>0.137322999999999</v>
      </c>
      <c r="AR2513">
        <v>137.32299999999901</v>
      </c>
    </row>
    <row r="2514" spans="1:44">
      <c r="A2514">
        <v>41565</v>
      </c>
      <c r="B2514" t="s">
        <v>45</v>
      </c>
      <c r="C2514" t="s">
        <v>42</v>
      </c>
      <c r="D2514">
        <v>15982</v>
      </c>
      <c r="E2514">
        <v>3.8351649999999999</v>
      </c>
      <c r="F2514">
        <v>3.9204680000000001</v>
      </c>
      <c r="G2514">
        <v>8.5303000000000101E-2</v>
      </c>
      <c r="H2514">
        <v>85.303000000000097</v>
      </c>
      <c r="M2514">
        <v>49978</v>
      </c>
      <c r="N2514" t="s">
        <v>45</v>
      </c>
      <c r="O2514" t="s">
        <v>42</v>
      </c>
      <c r="P2514">
        <v>342</v>
      </c>
      <c r="Q2514">
        <v>1.9432939999999901</v>
      </c>
      <c r="R2514">
        <v>1.99176</v>
      </c>
      <c r="S2514">
        <v>4.8466000000000099E-2</v>
      </c>
      <c r="T2514">
        <v>48.466000000000101</v>
      </c>
      <c r="Y2514">
        <v>39960</v>
      </c>
      <c r="Z2514" t="s">
        <v>16</v>
      </c>
      <c r="AA2514" t="s">
        <v>15</v>
      </c>
      <c r="AB2514">
        <v>342</v>
      </c>
      <c r="AC2514">
        <v>1.6833529999999901</v>
      </c>
      <c r="AD2514">
        <v>1.798851</v>
      </c>
      <c r="AE2514">
        <v>0.115498</v>
      </c>
      <c r="AF2514">
        <v>115.498</v>
      </c>
      <c r="AK2514">
        <v>39960</v>
      </c>
      <c r="AL2514" t="s">
        <v>16</v>
      </c>
      <c r="AM2514" t="s">
        <v>15</v>
      </c>
      <c r="AN2514">
        <v>342</v>
      </c>
      <c r="AO2514">
        <v>1.6833529999999901</v>
      </c>
      <c r="AP2514">
        <v>1.798851</v>
      </c>
      <c r="AQ2514">
        <v>0.115498</v>
      </c>
      <c r="AR2514">
        <v>115.498</v>
      </c>
    </row>
    <row r="2515" spans="1:44">
      <c r="A2515">
        <v>49690</v>
      </c>
      <c r="B2515" t="s">
        <v>43</v>
      </c>
      <c r="C2515" t="s">
        <v>42</v>
      </c>
      <c r="D2515">
        <v>15990</v>
      </c>
      <c r="E2515">
        <v>2.675198</v>
      </c>
      <c r="F2515">
        <v>2.7605179999999998</v>
      </c>
      <c r="G2515">
        <v>8.5320000000000201E-2</v>
      </c>
      <c r="H2515">
        <v>85.320000000000206</v>
      </c>
      <c r="M2515">
        <v>36850</v>
      </c>
      <c r="N2515" t="s">
        <v>45</v>
      </c>
      <c r="O2515" t="s">
        <v>15</v>
      </c>
      <c r="P2515">
        <v>15982</v>
      </c>
      <c r="Q2515">
        <v>1.9433530000000001</v>
      </c>
      <c r="R2515">
        <v>2.0324680000000002</v>
      </c>
      <c r="S2515">
        <v>8.9115E-2</v>
      </c>
      <c r="T2515">
        <v>89.114999999999995</v>
      </c>
      <c r="Y2515">
        <v>52695</v>
      </c>
      <c r="Z2515" t="s">
        <v>16</v>
      </c>
      <c r="AA2515" t="s">
        <v>44</v>
      </c>
      <c r="AB2515">
        <v>342</v>
      </c>
      <c r="AC2515">
        <v>1.7532939999999999</v>
      </c>
      <c r="AD2515">
        <v>1.799739</v>
      </c>
      <c r="AE2515">
        <v>4.6445E-2</v>
      </c>
      <c r="AF2515">
        <v>46.445</v>
      </c>
      <c r="AK2515">
        <v>52695</v>
      </c>
      <c r="AL2515" t="s">
        <v>16</v>
      </c>
      <c r="AM2515" t="s">
        <v>44</v>
      </c>
      <c r="AN2515">
        <v>342</v>
      </c>
      <c r="AO2515">
        <v>1.7532939999999999</v>
      </c>
      <c r="AP2515">
        <v>1.799739</v>
      </c>
      <c r="AQ2515">
        <v>4.6445E-2</v>
      </c>
      <c r="AR2515">
        <v>46.445</v>
      </c>
    </row>
    <row r="2516" spans="1:44">
      <c r="A2516">
        <v>46858</v>
      </c>
      <c r="B2516" t="s">
        <v>45</v>
      </c>
      <c r="C2516" t="s">
        <v>42</v>
      </c>
      <c r="D2516">
        <v>15982</v>
      </c>
      <c r="E2516">
        <v>2.747096</v>
      </c>
      <c r="F2516">
        <v>2.832468</v>
      </c>
      <c r="G2516">
        <v>8.5372000000000003E-2</v>
      </c>
      <c r="H2516">
        <v>85.372</v>
      </c>
      <c r="M2516">
        <v>50759</v>
      </c>
      <c r="N2516" t="s">
        <v>45</v>
      </c>
      <c r="O2516" t="s">
        <v>42</v>
      </c>
      <c r="P2516">
        <v>342</v>
      </c>
      <c r="Q2516">
        <v>2.1440250000000001</v>
      </c>
      <c r="R2516">
        <v>2.1938469999999999</v>
      </c>
      <c r="S2516">
        <v>4.9821999999999797E-2</v>
      </c>
      <c r="T2516">
        <v>49.821999999999797</v>
      </c>
      <c r="Y2516">
        <v>48929</v>
      </c>
      <c r="Z2516" t="s">
        <v>16</v>
      </c>
      <c r="AA2516" t="s">
        <v>15</v>
      </c>
      <c r="AB2516">
        <v>15990</v>
      </c>
      <c r="AC2516">
        <v>1.7533529999999999</v>
      </c>
      <c r="AD2516">
        <v>1.836568</v>
      </c>
      <c r="AE2516">
        <v>8.3214999999999803E-2</v>
      </c>
      <c r="AF2516">
        <v>83.214999999999804</v>
      </c>
      <c r="AK2516">
        <v>48929</v>
      </c>
      <c r="AL2516" t="s">
        <v>16</v>
      </c>
      <c r="AM2516" t="s">
        <v>15</v>
      </c>
      <c r="AN2516">
        <v>15990</v>
      </c>
      <c r="AO2516">
        <v>1.7533529999999999</v>
      </c>
      <c r="AP2516">
        <v>1.836568</v>
      </c>
      <c r="AQ2516">
        <v>8.3214999999999803E-2</v>
      </c>
      <c r="AR2516">
        <v>83.214999999999804</v>
      </c>
    </row>
    <row r="2517" spans="1:44">
      <c r="A2517">
        <v>56423</v>
      </c>
      <c r="B2517" t="s">
        <v>45</v>
      </c>
      <c r="C2517" t="s">
        <v>42</v>
      </c>
      <c r="D2517">
        <v>14418</v>
      </c>
      <c r="E2517">
        <v>1.9950859999999999</v>
      </c>
      <c r="F2517">
        <v>2.0804680000000002</v>
      </c>
      <c r="G2517">
        <v>8.5382E-2</v>
      </c>
      <c r="H2517">
        <v>85.382000000000005</v>
      </c>
      <c r="M2517">
        <v>39575</v>
      </c>
      <c r="N2517" t="s">
        <v>45</v>
      </c>
      <c r="O2517" t="s">
        <v>15</v>
      </c>
      <c r="P2517">
        <v>15982</v>
      </c>
      <c r="Q2517">
        <v>2.1440839999999999</v>
      </c>
      <c r="R2517">
        <v>2.2284679999999999</v>
      </c>
      <c r="S2517">
        <v>8.4384000000000001E-2</v>
      </c>
      <c r="T2517">
        <v>84.384</v>
      </c>
      <c r="Y2517">
        <v>57814</v>
      </c>
      <c r="Z2517" t="s">
        <v>16</v>
      </c>
      <c r="AA2517" t="s">
        <v>44</v>
      </c>
      <c r="AB2517">
        <v>342</v>
      </c>
      <c r="AC2517">
        <v>2.0932940000000002</v>
      </c>
      <c r="AD2517">
        <v>2.1397390000000001</v>
      </c>
      <c r="AE2517">
        <v>4.6444999999999799E-2</v>
      </c>
      <c r="AF2517">
        <v>46.444999999999801</v>
      </c>
      <c r="AK2517">
        <v>57814</v>
      </c>
      <c r="AL2517" t="s">
        <v>16</v>
      </c>
      <c r="AM2517" t="s">
        <v>44</v>
      </c>
      <c r="AN2517">
        <v>342</v>
      </c>
      <c r="AO2517">
        <v>2.0932940000000002</v>
      </c>
      <c r="AP2517">
        <v>2.1397390000000001</v>
      </c>
      <c r="AQ2517">
        <v>4.6444999999999799E-2</v>
      </c>
      <c r="AR2517">
        <v>46.444999999999801</v>
      </c>
    </row>
    <row r="2518" spans="1:44">
      <c r="A2518">
        <v>53006</v>
      </c>
      <c r="B2518" t="s">
        <v>43</v>
      </c>
      <c r="C2518" t="s">
        <v>42</v>
      </c>
      <c r="D2518">
        <v>15982</v>
      </c>
      <c r="E2518">
        <v>2.747096</v>
      </c>
      <c r="F2518">
        <v>2.8325179999999999</v>
      </c>
      <c r="G2518">
        <v>8.5421999999999804E-2</v>
      </c>
      <c r="H2518">
        <v>85.421999999999798</v>
      </c>
      <c r="M2518">
        <v>52438</v>
      </c>
      <c r="N2518" t="s">
        <v>45</v>
      </c>
      <c r="O2518" t="s">
        <v>42</v>
      </c>
      <c r="P2518">
        <v>342</v>
      </c>
      <c r="Q2518">
        <v>2.2656369999999999</v>
      </c>
      <c r="R2518">
        <v>2.3137430000000001</v>
      </c>
      <c r="S2518">
        <v>4.8106000000000197E-2</v>
      </c>
      <c r="T2518">
        <v>48.106000000000201</v>
      </c>
      <c r="Y2518">
        <v>34688</v>
      </c>
      <c r="Z2518" t="s">
        <v>16</v>
      </c>
      <c r="AA2518" t="s">
        <v>15</v>
      </c>
      <c r="AB2518">
        <v>15990</v>
      </c>
      <c r="AC2518">
        <v>2.093353</v>
      </c>
      <c r="AD2518">
        <v>2.1765680000000001</v>
      </c>
      <c r="AE2518">
        <v>8.3214999999999997E-2</v>
      </c>
      <c r="AF2518">
        <v>83.215000000000003</v>
      </c>
      <c r="AK2518">
        <v>34688</v>
      </c>
      <c r="AL2518" t="s">
        <v>16</v>
      </c>
      <c r="AM2518" t="s">
        <v>15</v>
      </c>
      <c r="AN2518">
        <v>15990</v>
      </c>
      <c r="AO2518">
        <v>2.093353</v>
      </c>
      <c r="AP2518">
        <v>2.1765680000000001</v>
      </c>
      <c r="AQ2518">
        <v>8.3214999999999997E-2</v>
      </c>
      <c r="AR2518">
        <v>83.215000000000003</v>
      </c>
    </row>
    <row r="2519" spans="1:44">
      <c r="A2519">
        <v>46858</v>
      </c>
      <c r="B2519" t="s">
        <v>45</v>
      </c>
      <c r="C2519" t="s">
        <v>42</v>
      </c>
      <c r="D2519">
        <v>15982</v>
      </c>
      <c r="E2519">
        <v>3.0150389999999998</v>
      </c>
      <c r="F2519">
        <v>3.1004679999999998</v>
      </c>
      <c r="G2519">
        <v>8.5429000000000394E-2</v>
      </c>
      <c r="H2519">
        <v>85.4290000000004</v>
      </c>
      <c r="M2519">
        <v>56423</v>
      </c>
      <c r="N2519" t="s">
        <v>45</v>
      </c>
      <c r="O2519" t="s">
        <v>15</v>
      </c>
      <c r="P2519">
        <v>15982</v>
      </c>
      <c r="Q2519">
        <v>2.2656960000000002</v>
      </c>
      <c r="R2519">
        <v>2.348468</v>
      </c>
      <c r="S2519">
        <v>8.2771999999999804E-2</v>
      </c>
      <c r="T2519">
        <v>82.771999999999807</v>
      </c>
      <c r="Y2519">
        <v>56351</v>
      </c>
      <c r="Z2519" t="s">
        <v>16</v>
      </c>
      <c r="AA2519" t="s">
        <v>44</v>
      </c>
      <c r="AB2519">
        <v>342</v>
      </c>
      <c r="AC2519">
        <v>2.1932939999999999</v>
      </c>
      <c r="AD2519">
        <v>2.2409270000000001</v>
      </c>
      <c r="AE2519">
        <v>4.7633000000000203E-2</v>
      </c>
      <c r="AF2519">
        <v>47.633000000000202</v>
      </c>
      <c r="AK2519">
        <v>56351</v>
      </c>
      <c r="AL2519" t="s">
        <v>16</v>
      </c>
      <c r="AM2519" t="s">
        <v>44</v>
      </c>
      <c r="AN2519">
        <v>342</v>
      </c>
      <c r="AO2519">
        <v>2.1932939999999999</v>
      </c>
      <c r="AP2519">
        <v>2.2409270000000001</v>
      </c>
      <c r="AQ2519">
        <v>4.7633000000000203E-2</v>
      </c>
      <c r="AR2519">
        <v>47.633000000000202</v>
      </c>
    </row>
    <row r="2520" spans="1:44">
      <c r="A2520">
        <v>53373</v>
      </c>
      <c r="B2520" t="s">
        <v>43</v>
      </c>
      <c r="C2520" t="s">
        <v>42</v>
      </c>
      <c r="D2520">
        <v>15982</v>
      </c>
      <c r="E2520">
        <v>1.9950859999999999</v>
      </c>
      <c r="F2520">
        <v>2.0805180000000001</v>
      </c>
      <c r="G2520">
        <v>8.5431999999999897E-2</v>
      </c>
      <c r="H2520">
        <v>85.431999999999903</v>
      </c>
      <c r="M2520">
        <v>56936</v>
      </c>
      <c r="N2520" t="s">
        <v>45</v>
      </c>
      <c r="O2520" t="s">
        <v>42</v>
      </c>
      <c r="P2520">
        <v>342</v>
      </c>
      <c r="Q2520">
        <v>2.314006</v>
      </c>
      <c r="R2520">
        <v>2.3696220000000001</v>
      </c>
      <c r="S2520">
        <v>5.5616000000000103E-2</v>
      </c>
      <c r="T2520">
        <v>55.616000000000099</v>
      </c>
      <c r="Y2520">
        <v>59992</v>
      </c>
      <c r="Z2520" t="s">
        <v>16</v>
      </c>
      <c r="AA2520" t="s">
        <v>15</v>
      </c>
      <c r="AB2520">
        <v>15990</v>
      </c>
      <c r="AC2520">
        <v>2.1933530000000001</v>
      </c>
      <c r="AD2520">
        <v>2.2765680000000001</v>
      </c>
      <c r="AE2520">
        <v>8.3214999999999997E-2</v>
      </c>
      <c r="AF2520">
        <v>83.215000000000003</v>
      </c>
      <c r="AK2520">
        <v>59992</v>
      </c>
      <c r="AL2520" t="s">
        <v>16</v>
      </c>
      <c r="AM2520" t="s">
        <v>15</v>
      </c>
      <c r="AN2520">
        <v>15990</v>
      </c>
      <c r="AO2520">
        <v>2.1933530000000001</v>
      </c>
      <c r="AP2520">
        <v>2.2765680000000001</v>
      </c>
      <c r="AQ2520">
        <v>8.3214999999999997E-2</v>
      </c>
      <c r="AR2520">
        <v>83.215000000000003</v>
      </c>
    </row>
    <row r="2521" spans="1:44">
      <c r="A2521">
        <v>37601</v>
      </c>
      <c r="B2521" t="s">
        <v>45</v>
      </c>
      <c r="C2521" t="s">
        <v>42</v>
      </c>
      <c r="D2521">
        <v>15982</v>
      </c>
      <c r="E2521">
        <v>2.855032</v>
      </c>
      <c r="F2521">
        <v>2.9404680000000001</v>
      </c>
      <c r="G2521">
        <v>8.5435999999999998E-2</v>
      </c>
      <c r="H2521">
        <v>85.436000000000007</v>
      </c>
      <c r="M2521">
        <v>44676</v>
      </c>
      <c r="N2521" t="s">
        <v>45</v>
      </c>
      <c r="O2521" t="s">
        <v>15</v>
      </c>
      <c r="P2521">
        <v>15982</v>
      </c>
      <c r="Q2521">
        <v>2.3140649999999998</v>
      </c>
      <c r="R2521">
        <v>2.396468</v>
      </c>
      <c r="S2521">
        <v>8.2403000000000198E-2</v>
      </c>
      <c r="T2521">
        <v>82.403000000000205</v>
      </c>
      <c r="Y2521">
        <v>50878</v>
      </c>
      <c r="Z2521" t="s">
        <v>16</v>
      </c>
      <c r="AA2521" t="s">
        <v>44</v>
      </c>
      <c r="AB2521">
        <v>342</v>
      </c>
      <c r="AC2521">
        <v>2.2932939999999999</v>
      </c>
      <c r="AD2521">
        <v>2.3750390000000001</v>
      </c>
      <c r="AE2521">
        <v>8.1745000000000095E-2</v>
      </c>
      <c r="AF2521">
        <v>81.745000000000104</v>
      </c>
      <c r="AK2521">
        <v>50878</v>
      </c>
      <c r="AL2521" t="s">
        <v>16</v>
      </c>
      <c r="AM2521" t="s">
        <v>44</v>
      </c>
      <c r="AN2521">
        <v>342</v>
      </c>
      <c r="AO2521">
        <v>2.2932939999999999</v>
      </c>
      <c r="AP2521">
        <v>2.3750390000000001</v>
      </c>
      <c r="AQ2521">
        <v>8.1745000000000095E-2</v>
      </c>
      <c r="AR2521">
        <v>81.745000000000104</v>
      </c>
    </row>
    <row r="2522" spans="1:44">
      <c r="A2522">
        <v>39575</v>
      </c>
      <c r="B2522" t="s">
        <v>45</v>
      </c>
      <c r="C2522" t="s">
        <v>42</v>
      </c>
      <c r="D2522">
        <v>15982</v>
      </c>
      <c r="E2522">
        <v>1.89503</v>
      </c>
      <c r="F2522">
        <v>1.9804679999999999</v>
      </c>
      <c r="G2522">
        <v>8.5438000000000097E-2</v>
      </c>
      <c r="H2522">
        <v>85.438000000000102</v>
      </c>
      <c r="M2522">
        <v>52844</v>
      </c>
      <c r="N2522" t="s">
        <v>45</v>
      </c>
      <c r="O2522" t="s">
        <v>42</v>
      </c>
      <c r="P2522">
        <v>342</v>
      </c>
      <c r="Q2522">
        <v>2.3476780000000002</v>
      </c>
      <c r="R2522">
        <v>2.4041320000000002</v>
      </c>
      <c r="S2522">
        <v>5.6453999999999997E-2</v>
      </c>
      <c r="T2522">
        <v>56.454000000000001</v>
      </c>
      <c r="Y2522">
        <v>37845</v>
      </c>
      <c r="Z2522" t="s">
        <v>16</v>
      </c>
      <c r="AA2522" t="s">
        <v>15</v>
      </c>
      <c r="AB2522">
        <v>15990</v>
      </c>
      <c r="AC2522">
        <v>2.29335299999999</v>
      </c>
      <c r="AD2522">
        <v>2.3765179999999999</v>
      </c>
      <c r="AE2522">
        <v>8.31650000000001E-2</v>
      </c>
      <c r="AF2522">
        <v>83.165000000000106</v>
      </c>
      <c r="AK2522">
        <v>37845</v>
      </c>
      <c r="AL2522" t="s">
        <v>16</v>
      </c>
      <c r="AM2522" t="s">
        <v>15</v>
      </c>
      <c r="AN2522">
        <v>15990</v>
      </c>
      <c r="AO2522">
        <v>2.29335299999999</v>
      </c>
      <c r="AP2522">
        <v>2.3765179999999999</v>
      </c>
      <c r="AQ2522">
        <v>8.31650000000001E-2</v>
      </c>
      <c r="AR2522">
        <v>83.165000000000106</v>
      </c>
    </row>
    <row r="2523" spans="1:44">
      <c r="A2523">
        <v>49690</v>
      </c>
      <c r="B2523" t="s">
        <v>43</v>
      </c>
      <c r="C2523" t="s">
        <v>42</v>
      </c>
      <c r="D2523">
        <v>15990</v>
      </c>
      <c r="E2523">
        <v>3.5350009999999998</v>
      </c>
      <c r="F2523">
        <v>3.6204679999999998</v>
      </c>
      <c r="G2523">
        <v>8.5466999999999904E-2</v>
      </c>
      <c r="H2523">
        <v>85.466999999999899</v>
      </c>
      <c r="M2523">
        <v>37601</v>
      </c>
      <c r="N2523" t="s">
        <v>45</v>
      </c>
      <c r="O2523" t="s">
        <v>15</v>
      </c>
      <c r="P2523">
        <v>5034</v>
      </c>
      <c r="Q2523">
        <v>2.3477380000000001</v>
      </c>
      <c r="R2523">
        <v>2.4284680000000001</v>
      </c>
      <c r="S2523">
        <v>8.0729999999999899E-2</v>
      </c>
      <c r="T2523">
        <v>80.729999999999905</v>
      </c>
      <c r="Y2523">
        <v>58322</v>
      </c>
      <c r="Z2523" t="s">
        <v>16</v>
      </c>
      <c r="AA2523" t="s">
        <v>44</v>
      </c>
      <c r="AB2523">
        <v>15982</v>
      </c>
      <c r="AC2523">
        <v>2.3186749999999998</v>
      </c>
      <c r="AD2523">
        <v>2.4566170000000001</v>
      </c>
      <c r="AE2523">
        <v>0.13794200000000001</v>
      </c>
      <c r="AF2523">
        <v>137.94200000000001</v>
      </c>
      <c r="AK2523">
        <v>58322</v>
      </c>
      <c r="AL2523" t="s">
        <v>16</v>
      </c>
      <c r="AM2523" t="s">
        <v>44</v>
      </c>
      <c r="AN2523">
        <v>15982</v>
      </c>
      <c r="AO2523">
        <v>2.3186749999999998</v>
      </c>
      <c r="AP2523">
        <v>2.4566170000000001</v>
      </c>
      <c r="AQ2523">
        <v>0.13794200000000001</v>
      </c>
      <c r="AR2523">
        <v>137.94200000000001</v>
      </c>
    </row>
    <row r="2524" spans="1:44">
      <c r="A2524">
        <v>51288</v>
      </c>
      <c r="B2524" t="s">
        <v>41</v>
      </c>
      <c r="C2524" t="s">
        <v>42</v>
      </c>
      <c r="D2524">
        <v>15990</v>
      </c>
      <c r="E2524">
        <v>2.747096</v>
      </c>
      <c r="F2524">
        <v>2.8325680000000002</v>
      </c>
      <c r="G2524">
        <v>8.5472000000000201E-2</v>
      </c>
      <c r="H2524">
        <v>85.472000000000193</v>
      </c>
      <c r="M2524">
        <v>34952</v>
      </c>
      <c r="N2524" t="s">
        <v>45</v>
      </c>
      <c r="O2524" t="s">
        <v>42</v>
      </c>
      <c r="P2524">
        <v>342</v>
      </c>
      <c r="Q2524">
        <v>2.3969719999999999</v>
      </c>
      <c r="R2524">
        <v>2.4461629999999999</v>
      </c>
      <c r="S2524">
        <v>4.9190999999999901E-2</v>
      </c>
      <c r="T2524">
        <v>49.190999999999903</v>
      </c>
      <c r="Y2524">
        <v>34601</v>
      </c>
      <c r="Z2524" t="s">
        <v>16</v>
      </c>
      <c r="AA2524" t="s">
        <v>15</v>
      </c>
      <c r="AB2524">
        <v>342</v>
      </c>
      <c r="AC2524">
        <v>2.3187340000000001</v>
      </c>
      <c r="AD2524">
        <v>2.4222700000000001</v>
      </c>
      <c r="AE2524">
        <v>0.103536</v>
      </c>
      <c r="AF2524">
        <v>103.536</v>
      </c>
      <c r="AK2524">
        <v>34601</v>
      </c>
      <c r="AL2524" t="s">
        <v>16</v>
      </c>
      <c r="AM2524" t="s">
        <v>15</v>
      </c>
      <c r="AN2524">
        <v>342</v>
      </c>
      <c r="AO2524">
        <v>2.3187340000000001</v>
      </c>
      <c r="AP2524">
        <v>2.4222700000000001</v>
      </c>
      <c r="AQ2524">
        <v>0.103536</v>
      </c>
      <c r="AR2524">
        <v>103.536</v>
      </c>
    </row>
    <row r="2525" spans="1:44">
      <c r="A2525">
        <v>39575</v>
      </c>
      <c r="B2525" t="s">
        <v>45</v>
      </c>
      <c r="C2525" t="s">
        <v>42</v>
      </c>
      <c r="D2525">
        <v>15982</v>
      </c>
      <c r="E2525">
        <v>1.4349940000000001</v>
      </c>
      <c r="F2525">
        <v>1.5204679999999999</v>
      </c>
      <c r="G2525">
        <v>8.5473999999999994E-2</v>
      </c>
      <c r="H2525">
        <v>85.474000000000004</v>
      </c>
      <c r="M2525">
        <v>33504</v>
      </c>
      <c r="N2525" t="s">
        <v>45</v>
      </c>
      <c r="O2525" t="s">
        <v>15</v>
      </c>
      <c r="P2525">
        <v>14418</v>
      </c>
      <c r="Q2525">
        <v>2.3970310000000001</v>
      </c>
      <c r="R2525">
        <v>2.4804680000000001</v>
      </c>
      <c r="S2525">
        <v>8.34369999999999E-2</v>
      </c>
      <c r="T2525">
        <v>83.436999999999898</v>
      </c>
      <c r="Y2525">
        <v>34434</v>
      </c>
      <c r="Z2525" t="s">
        <v>16</v>
      </c>
      <c r="AA2525" t="s">
        <v>44</v>
      </c>
      <c r="AB2525">
        <v>342</v>
      </c>
      <c r="AC2525">
        <v>3.0133009999999998</v>
      </c>
      <c r="AD2525">
        <v>3.0597460000000001</v>
      </c>
      <c r="AE2525">
        <v>4.6445000000000201E-2</v>
      </c>
      <c r="AF2525">
        <v>46.445000000000199</v>
      </c>
      <c r="AK2525">
        <v>34434</v>
      </c>
      <c r="AL2525" t="s">
        <v>16</v>
      </c>
      <c r="AM2525" t="s">
        <v>44</v>
      </c>
      <c r="AN2525">
        <v>342</v>
      </c>
      <c r="AO2525">
        <v>3.0133009999999998</v>
      </c>
      <c r="AP2525">
        <v>3.0597460000000001</v>
      </c>
      <c r="AQ2525">
        <v>4.6445000000000201E-2</v>
      </c>
      <c r="AR2525">
        <v>46.445000000000199</v>
      </c>
    </row>
    <row r="2526" spans="1:44">
      <c r="A2526">
        <v>53006</v>
      </c>
      <c r="B2526" t="s">
        <v>43</v>
      </c>
      <c r="C2526" t="s">
        <v>42</v>
      </c>
      <c r="D2526">
        <v>15982</v>
      </c>
      <c r="E2526">
        <v>3.0150389999999998</v>
      </c>
      <c r="F2526">
        <v>3.1005180000000001</v>
      </c>
      <c r="G2526">
        <v>8.5479000000000305E-2</v>
      </c>
      <c r="H2526">
        <v>85.479000000000298</v>
      </c>
      <c r="M2526">
        <v>53006</v>
      </c>
      <c r="N2526" t="s">
        <v>45</v>
      </c>
      <c r="O2526" t="s">
        <v>42</v>
      </c>
      <c r="P2526">
        <v>342</v>
      </c>
      <c r="Q2526">
        <v>3.0332940000000002</v>
      </c>
      <c r="R2526">
        <v>3.082087</v>
      </c>
      <c r="S2526">
        <v>4.8792999999999802E-2</v>
      </c>
      <c r="T2526">
        <v>48.7929999999998</v>
      </c>
      <c r="Y2526">
        <v>50613</v>
      </c>
      <c r="Z2526" t="s">
        <v>16</v>
      </c>
      <c r="AA2526" t="s">
        <v>15</v>
      </c>
      <c r="AB2526">
        <v>15990</v>
      </c>
      <c r="AC2526">
        <v>3.01336</v>
      </c>
      <c r="AD2526">
        <v>3.092568</v>
      </c>
      <c r="AE2526">
        <v>7.9207999999999903E-2</v>
      </c>
      <c r="AF2526">
        <v>79.207999999999899</v>
      </c>
      <c r="AK2526">
        <v>50613</v>
      </c>
      <c r="AL2526" t="s">
        <v>16</v>
      </c>
      <c r="AM2526" t="s">
        <v>15</v>
      </c>
      <c r="AN2526">
        <v>15990</v>
      </c>
      <c r="AO2526">
        <v>3.01336</v>
      </c>
      <c r="AP2526">
        <v>3.092568</v>
      </c>
      <c r="AQ2526">
        <v>7.9207999999999903E-2</v>
      </c>
      <c r="AR2526">
        <v>79.207999999999899</v>
      </c>
    </row>
    <row r="2527" spans="1:44">
      <c r="A2527">
        <v>48266</v>
      </c>
      <c r="B2527" t="s">
        <v>41</v>
      </c>
      <c r="C2527" t="s">
        <v>42</v>
      </c>
      <c r="D2527">
        <v>15982</v>
      </c>
      <c r="E2527">
        <v>1.9950859999999999</v>
      </c>
      <c r="F2527">
        <v>2.080568</v>
      </c>
      <c r="G2527">
        <v>8.5481999999999794E-2</v>
      </c>
      <c r="H2527">
        <v>85.4819999999998</v>
      </c>
      <c r="M2527">
        <v>55111</v>
      </c>
      <c r="N2527" t="s">
        <v>45</v>
      </c>
      <c r="O2527" t="s">
        <v>15</v>
      </c>
      <c r="P2527">
        <v>15982</v>
      </c>
      <c r="Q2527">
        <v>3.033353</v>
      </c>
      <c r="R2527">
        <v>3.1164679999999998</v>
      </c>
      <c r="S2527">
        <v>8.31149999999998E-2</v>
      </c>
      <c r="T2527">
        <v>83.114999999999796</v>
      </c>
      <c r="Y2527">
        <v>52697</v>
      </c>
      <c r="Z2527" t="s">
        <v>41</v>
      </c>
      <c r="AA2527" t="s">
        <v>44</v>
      </c>
      <c r="AB2527">
        <v>342</v>
      </c>
      <c r="AC2527">
        <v>1.103294</v>
      </c>
      <c r="AD2527">
        <v>1.1882699999999999</v>
      </c>
      <c r="AE2527">
        <v>8.4975999999999899E-2</v>
      </c>
      <c r="AF2527">
        <v>84.9759999999999</v>
      </c>
      <c r="AK2527">
        <v>52697</v>
      </c>
      <c r="AL2527" t="s">
        <v>41</v>
      </c>
      <c r="AM2527" t="s">
        <v>44</v>
      </c>
      <c r="AN2527">
        <v>342</v>
      </c>
      <c r="AO2527">
        <v>1.103294</v>
      </c>
      <c r="AP2527">
        <v>1.1882699999999999</v>
      </c>
      <c r="AQ2527">
        <v>8.4975999999999899E-2</v>
      </c>
      <c r="AR2527">
        <v>84.9759999999999</v>
      </c>
    </row>
    <row r="2528" spans="1:44">
      <c r="A2528">
        <v>56634</v>
      </c>
      <c r="B2528" t="s">
        <v>43</v>
      </c>
      <c r="C2528" t="s">
        <v>42</v>
      </c>
      <c r="D2528">
        <v>15982</v>
      </c>
      <c r="E2528">
        <v>1.89503</v>
      </c>
      <c r="F2528">
        <v>1.980518</v>
      </c>
      <c r="G2528">
        <v>8.5487999999999995E-2</v>
      </c>
      <c r="H2528">
        <v>85.488</v>
      </c>
      <c r="M2528">
        <v>52733</v>
      </c>
      <c r="N2528" t="s">
        <v>45</v>
      </c>
      <c r="O2528" t="s">
        <v>42</v>
      </c>
      <c r="P2528">
        <v>342</v>
      </c>
      <c r="Q2528">
        <v>3.0847519999999999</v>
      </c>
      <c r="R2528">
        <v>3.1342240000000001</v>
      </c>
      <c r="S2528">
        <v>4.9472000000000099E-2</v>
      </c>
      <c r="T2528">
        <v>49.472000000000101</v>
      </c>
      <c r="Y2528">
        <v>55816</v>
      </c>
      <c r="Z2528" t="s">
        <v>41</v>
      </c>
      <c r="AA2528" t="s">
        <v>15</v>
      </c>
      <c r="AB2528">
        <v>15990</v>
      </c>
      <c r="AC2528">
        <v>1.103353</v>
      </c>
      <c r="AD2528">
        <v>1.188518</v>
      </c>
      <c r="AE2528">
        <v>8.5164999999999894E-2</v>
      </c>
      <c r="AF2528">
        <v>85.164999999999907</v>
      </c>
      <c r="AK2528">
        <v>55816</v>
      </c>
      <c r="AL2528" t="s">
        <v>41</v>
      </c>
      <c r="AM2528" t="s">
        <v>15</v>
      </c>
      <c r="AN2528">
        <v>15990</v>
      </c>
      <c r="AO2528">
        <v>1.103353</v>
      </c>
      <c r="AP2528">
        <v>1.188518</v>
      </c>
      <c r="AQ2528">
        <v>8.5164999999999894E-2</v>
      </c>
      <c r="AR2528">
        <v>85.164999999999907</v>
      </c>
    </row>
    <row r="2529" spans="1:44">
      <c r="A2529">
        <v>46723</v>
      </c>
      <c r="B2529" t="s">
        <v>43</v>
      </c>
      <c r="C2529" t="s">
        <v>42</v>
      </c>
      <c r="D2529">
        <v>15982</v>
      </c>
      <c r="E2529">
        <v>1.3229679999999999</v>
      </c>
      <c r="F2529">
        <v>1.4084680000000001</v>
      </c>
      <c r="G2529">
        <v>8.5500000000000104E-2</v>
      </c>
      <c r="H2529">
        <v>85.500000000000099</v>
      </c>
      <c r="M2529">
        <v>46858</v>
      </c>
      <c r="N2529" t="s">
        <v>45</v>
      </c>
      <c r="O2529" t="s">
        <v>15</v>
      </c>
      <c r="P2529">
        <v>15982</v>
      </c>
      <c r="Q2529">
        <v>3.0848110000000002</v>
      </c>
      <c r="R2529">
        <v>3.1684679999999998</v>
      </c>
      <c r="S2529">
        <v>8.3656999999999607E-2</v>
      </c>
      <c r="T2529">
        <v>83.656999999999599</v>
      </c>
      <c r="Y2529">
        <v>41154</v>
      </c>
      <c r="Z2529" t="s">
        <v>41</v>
      </c>
      <c r="AA2529" t="s">
        <v>44</v>
      </c>
      <c r="AB2529">
        <v>15982</v>
      </c>
      <c r="AC2529">
        <v>1.1286750000000001</v>
      </c>
      <c r="AD2529">
        <v>1.2285680000000001</v>
      </c>
      <c r="AE2529">
        <v>9.9892999999999996E-2</v>
      </c>
      <c r="AF2529">
        <v>99.893000000000001</v>
      </c>
      <c r="AK2529">
        <v>41154</v>
      </c>
      <c r="AL2529" t="s">
        <v>41</v>
      </c>
      <c r="AM2529" t="s">
        <v>44</v>
      </c>
      <c r="AN2529">
        <v>15982</v>
      </c>
      <c r="AO2529">
        <v>1.1286750000000001</v>
      </c>
      <c r="AP2529">
        <v>1.2285680000000001</v>
      </c>
      <c r="AQ2529">
        <v>9.9892999999999996E-2</v>
      </c>
      <c r="AR2529">
        <v>99.893000000000001</v>
      </c>
    </row>
    <row r="2530" spans="1:44">
      <c r="A2530">
        <v>56634</v>
      </c>
      <c r="B2530" t="s">
        <v>43</v>
      </c>
      <c r="C2530" t="s">
        <v>42</v>
      </c>
      <c r="D2530">
        <v>15982</v>
      </c>
      <c r="E2530">
        <v>1.4349940000000001</v>
      </c>
      <c r="F2530">
        <v>1.520518</v>
      </c>
      <c r="G2530">
        <v>8.5523999999999906E-2</v>
      </c>
      <c r="H2530">
        <v>85.523999999999901</v>
      </c>
      <c r="M2530">
        <v>60403</v>
      </c>
      <c r="N2530" t="s">
        <v>45</v>
      </c>
      <c r="O2530" t="s">
        <v>42</v>
      </c>
      <c r="P2530">
        <v>342</v>
      </c>
      <c r="Q2530">
        <v>3.1532939999999998</v>
      </c>
      <c r="R2530">
        <v>3.2012499999999999</v>
      </c>
      <c r="S2530">
        <v>4.7956000000000103E-2</v>
      </c>
      <c r="T2530">
        <v>47.956000000000103</v>
      </c>
      <c r="Y2530">
        <v>47538</v>
      </c>
      <c r="Z2530" t="s">
        <v>41</v>
      </c>
      <c r="AA2530" t="s">
        <v>15</v>
      </c>
      <c r="AB2530">
        <v>342</v>
      </c>
      <c r="AC2530">
        <v>1.1287339999999999</v>
      </c>
      <c r="AD2530">
        <v>1.193899</v>
      </c>
      <c r="AE2530">
        <v>6.5165000000000098E-2</v>
      </c>
      <c r="AF2530">
        <v>65.165000000000106</v>
      </c>
      <c r="AK2530">
        <v>47538</v>
      </c>
      <c r="AL2530" t="s">
        <v>41</v>
      </c>
      <c r="AM2530" t="s">
        <v>15</v>
      </c>
      <c r="AN2530">
        <v>342</v>
      </c>
      <c r="AO2530">
        <v>1.1287339999999999</v>
      </c>
      <c r="AP2530">
        <v>1.193899</v>
      </c>
      <c r="AQ2530">
        <v>6.5165000000000098E-2</v>
      </c>
      <c r="AR2530">
        <v>65.165000000000106</v>
      </c>
    </row>
    <row r="2531" spans="1:44">
      <c r="A2531">
        <v>43344</v>
      </c>
      <c r="B2531" t="s">
        <v>41</v>
      </c>
      <c r="C2531" t="s">
        <v>42</v>
      </c>
      <c r="D2531">
        <v>15990</v>
      </c>
      <c r="E2531">
        <v>2.8549359999999999</v>
      </c>
      <c r="F2531">
        <v>2.9404680000000001</v>
      </c>
      <c r="G2531">
        <v>8.5532000000000094E-2</v>
      </c>
      <c r="H2531">
        <v>85.532000000000096</v>
      </c>
      <c r="M2531">
        <v>41565</v>
      </c>
      <c r="N2531" t="s">
        <v>45</v>
      </c>
      <c r="O2531" t="s">
        <v>15</v>
      </c>
      <c r="P2531">
        <v>15982</v>
      </c>
      <c r="Q2531">
        <v>3.1533530000000001</v>
      </c>
      <c r="R2531">
        <v>3.2324679999999999</v>
      </c>
      <c r="S2531">
        <v>7.9114999999999797E-2</v>
      </c>
      <c r="T2531">
        <v>79.114999999999796</v>
      </c>
      <c r="Y2531">
        <v>56199</v>
      </c>
      <c r="Z2531" t="s">
        <v>41</v>
      </c>
      <c r="AA2531" t="s">
        <v>44</v>
      </c>
      <c r="AB2531">
        <v>342</v>
      </c>
      <c r="AC2531">
        <v>1.2532939999999999</v>
      </c>
      <c r="AD2531">
        <v>1.301239</v>
      </c>
      <c r="AE2531">
        <v>4.7945000000000099E-2</v>
      </c>
      <c r="AF2531">
        <v>47.9450000000001</v>
      </c>
      <c r="AK2531">
        <v>56199</v>
      </c>
      <c r="AL2531" t="s">
        <v>41</v>
      </c>
      <c r="AM2531" t="s">
        <v>44</v>
      </c>
      <c r="AN2531">
        <v>342</v>
      </c>
      <c r="AO2531">
        <v>1.2532939999999999</v>
      </c>
      <c r="AP2531">
        <v>1.301239</v>
      </c>
      <c r="AQ2531">
        <v>4.7945000000000099E-2</v>
      </c>
      <c r="AR2531">
        <v>47.9450000000001</v>
      </c>
    </row>
    <row r="2532" spans="1:44">
      <c r="A2532">
        <v>41144</v>
      </c>
      <c r="B2532" t="s">
        <v>41</v>
      </c>
      <c r="C2532" t="s">
        <v>42</v>
      </c>
      <c r="D2532">
        <v>15982</v>
      </c>
      <c r="E2532">
        <v>1.89503</v>
      </c>
      <c r="F2532">
        <v>1.9805679999999899</v>
      </c>
      <c r="G2532">
        <v>8.5537999999999795E-2</v>
      </c>
      <c r="H2532">
        <v>85.537999999999897</v>
      </c>
      <c r="M2532">
        <v>54558</v>
      </c>
      <c r="N2532" t="s">
        <v>16</v>
      </c>
      <c r="O2532" t="s">
        <v>42</v>
      </c>
      <c r="P2532">
        <v>342</v>
      </c>
      <c r="Q2532">
        <v>1.2179949999999999</v>
      </c>
      <c r="R2532">
        <v>1.2663739999999899</v>
      </c>
      <c r="S2532">
        <v>4.8378999999999901E-2</v>
      </c>
      <c r="T2532">
        <v>48.378999999999898</v>
      </c>
      <c r="Y2532">
        <v>40298</v>
      </c>
      <c r="Z2532" t="s">
        <v>41</v>
      </c>
      <c r="AA2532" t="s">
        <v>15</v>
      </c>
      <c r="AB2532">
        <v>15982</v>
      </c>
      <c r="AC2532">
        <v>1.2533529999999999</v>
      </c>
      <c r="AD2532">
        <v>1.3485179999999899</v>
      </c>
      <c r="AE2532">
        <v>9.5164999999999902E-2</v>
      </c>
      <c r="AF2532">
        <v>95.164999999999907</v>
      </c>
      <c r="AK2532">
        <v>40298</v>
      </c>
      <c r="AL2532" t="s">
        <v>41</v>
      </c>
      <c r="AM2532" t="s">
        <v>15</v>
      </c>
      <c r="AN2532">
        <v>15982</v>
      </c>
      <c r="AO2532">
        <v>1.2533529999999999</v>
      </c>
      <c r="AP2532">
        <v>1.3485179999999899</v>
      </c>
      <c r="AQ2532">
        <v>9.5164999999999902E-2</v>
      </c>
      <c r="AR2532">
        <v>95.164999999999907</v>
      </c>
    </row>
    <row r="2533" spans="1:44">
      <c r="A2533">
        <v>50542</v>
      </c>
      <c r="B2533" t="s">
        <v>45</v>
      </c>
      <c r="C2533" t="s">
        <v>42</v>
      </c>
      <c r="D2533">
        <v>15576</v>
      </c>
      <c r="E2533">
        <v>1.0669219999999999</v>
      </c>
      <c r="F2533">
        <v>1.152468</v>
      </c>
      <c r="G2533">
        <v>8.5546000000000094E-2</v>
      </c>
      <c r="H2533">
        <v>85.546000000000106</v>
      </c>
      <c r="M2533">
        <v>51586</v>
      </c>
      <c r="N2533" t="s">
        <v>16</v>
      </c>
      <c r="O2533" t="s">
        <v>15</v>
      </c>
      <c r="P2533">
        <v>18002</v>
      </c>
      <c r="Q2533">
        <v>1.218054</v>
      </c>
      <c r="R2533">
        <v>1.300468</v>
      </c>
      <c r="S2533">
        <v>8.2413999999999904E-2</v>
      </c>
      <c r="T2533">
        <v>82.413999999999902</v>
      </c>
      <c r="Y2533">
        <v>59131</v>
      </c>
      <c r="Z2533" t="s">
        <v>41</v>
      </c>
      <c r="AA2533" t="s">
        <v>44</v>
      </c>
      <c r="AB2533">
        <v>342</v>
      </c>
      <c r="AC2533">
        <v>1.5032939999999999</v>
      </c>
      <c r="AD2533">
        <v>1.5499399999999901</v>
      </c>
      <c r="AE2533">
        <v>4.6645999999999903E-2</v>
      </c>
      <c r="AF2533">
        <v>46.645999999999901</v>
      </c>
      <c r="AK2533">
        <v>59131</v>
      </c>
      <c r="AL2533" t="s">
        <v>41</v>
      </c>
      <c r="AM2533" t="s">
        <v>44</v>
      </c>
      <c r="AN2533">
        <v>342</v>
      </c>
      <c r="AO2533">
        <v>1.5032939999999999</v>
      </c>
      <c r="AP2533">
        <v>1.5499399999999901</v>
      </c>
      <c r="AQ2533">
        <v>4.6645999999999903E-2</v>
      </c>
      <c r="AR2533">
        <v>46.645999999999901</v>
      </c>
    </row>
    <row r="2534" spans="1:44">
      <c r="A2534">
        <v>50542</v>
      </c>
      <c r="B2534" t="s">
        <v>45</v>
      </c>
      <c r="C2534" t="s">
        <v>42</v>
      </c>
      <c r="D2534">
        <v>15576</v>
      </c>
      <c r="E2534">
        <v>1.0669219999999999</v>
      </c>
      <c r="F2534">
        <v>1.152468</v>
      </c>
      <c r="G2534">
        <v>8.5546000000000094E-2</v>
      </c>
      <c r="H2534">
        <v>85.546000000000106</v>
      </c>
      <c r="M2534">
        <v>56331</v>
      </c>
      <c r="N2534" t="s">
        <v>16</v>
      </c>
      <c r="O2534" t="s">
        <v>42</v>
      </c>
      <c r="P2534">
        <v>2938</v>
      </c>
      <c r="Q2534">
        <v>1.403294</v>
      </c>
      <c r="R2534">
        <v>1.4884679999999999</v>
      </c>
      <c r="S2534">
        <v>8.5174E-2</v>
      </c>
      <c r="T2534">
        <v>85.174000000000007</v>
      </c>
      <c r="Y2534">
        <v>41144</v>
      </c>
      <c r="Z2534" t="s">
        <v>41</v>
      </c>
      <c r="AA2534" t="s">
        <v>15</v>
      </c>
      <c r="AB2534">
        <v>15990</v>
      </c>
      <c r="AC2534">
        <v>1.5033529999999999</v>
      </c>
      <c r="AD2534">
        <v>1.5845180000000001</v>
      </c>
      <c r="AE2534">
        <v>8.1164999999999904E-2</v>
      </c>
      <c r="AF2534">
        <v>81.164999999999907</v>
      </c>
      <c r="AK2534">
        <v>41144</v>
      </c>
      <c r="AL2534" t="s">
        <v>41</v>
      </c>
      <c r="AM2534" t="s">
        <v>15</v>
      </c>
      <c r="AN2534">
        <v>15990</v>
      </c>
      <c r="AO2534">
        <v>1.5033529999999999</v>
      </c>
      <c r="AP2534">
        <v>1.5845180000000001</v>
      </c>
      <c r="AQ2534">
        <v>8.1164999999999904E-2</v>
      </c>
      <c r="AR2534">
        <v>81.164999999999907</v>
      </c>
    </row>
    <row r="2535" spans="1:44">
      <c r="A2535">
        <v>47538</v>
      </c>
      <c r="B2535" t="s">
        <v>41</v>
      </c>
      <c r="C2535" t="s">
        <v>42</v>
      </c>
      <c r="D2535">
        <v>18202</v>
      </c>
      <c r="E2535">
        <v>1.3229679999999999</v>
      </c>
      <c r="F2535">
        <v>1.4085179999999999</v>
      </c>
      <c r="G2535">
        <v>8.5550000000000001E-2</v>
      </c>
      <c r="H2535">
        <v>85.55</v>
      </c>
      <c r="M2535">
        <v>53139</v>
      </c>
      <c r="N2535" t="s">
        <v>16</v>
      </c>
      <c r="O2535" t="s">
        <v>15</v>
      </c>
      <c r="P2535">
        <v>15990</v>
      </c>
      <c r="Q2535">
        <v>1.4033530000000001</v>
      </c>
      <c r="R2535">
        <v>1.4885679999999999</v>
      </c>
      <c r="S2535">
        <v>8.5214999999999805E-2</v>
      </c>
      <c r="T2535">
        <v>85.214999999999804</v>
      </c>
      <c r="Y2535">
        <v>35305</v>
      </c>
      <c r="Z2535" t="s">
        <v>41</v>
      </c>
      <c r="AA2535" t="s">
        <v>44</v>
      </c>
      <c r="AB2535">
        <v>342</v>
      </c>
      <c r="AC2535">
        <v>1.643294</v>
      </c>
      <c r="AD2535">
        <v>1.692609</v>
      </c>
      <c r="AE2535">
        <v>4.9314999999999998E-2</v>
      </c>
      <c r="AF2535">
        <v>49.314999999999998</v>
      </c>
      <c r="AK2535">
        <v>35305</v>
      </c>
      <c r="AL2535" t="s">
        <v>41</v>
      </c>
      <c r="AM2535" t="s">
        <v>44</v>
      </c>
      <c r="AN2535">
        <v>342</v>
      </c>
      <c r="AO2535">
        <v>1.643294</v>
      </c>
      <c r="AP2535">
        <v>1.692609</v>
      </c>
      <c r="AQ2535">
        <v>4.9314999999999998E-2</v>
      </c>
      <c r="AR2535">
        <v>49.314999999999998</v>
      </c>
    </row>
    <row r="2536" spans="1:44">
      <c r="A2536">
        <v>44026</v>
      </c>
      <c r="B2536" t="s">
        <v>45</v>
      </c>
      <c r="C2536" t="s">
        <v>15</v>
      </c>
      <c r="D2536">
        <v>3470</v>
      </c>
      <c r="E2536">
        <v>1.3229089999999999</v>
      </c>
      <c r="F2536">
        <v>1.4084680000000001</v>
      </c>
      <c r="G2536">
        <v>8.5558999999999899E-2</v>
      </c>
      <c r="H2536">
        <v>85.558999999999898</v>
      </c>
      <c r="M2536">
        <v>52153</v>
      </c>
      <c r="N2536" t="s">
        <v>16</v>
      </c>
      <c r="O2536" t="s">
        <v>42</v>
      </c>
      <c r="P2536">
        <v>342</v>
      </c>
      <c r="Q2536">
        <v>2.4240680000000001</v>
      </c>
      <c r="R2536">
        <v>2.5062820000000001</v>
      </c>
      <c r="S2536">
        <v>8.2213999999999995E-2</v>
      </c>
      <c r="T2536">
        <v>82.213999999999999</v>
      </c>
      <c r="Y2536">
        <v>48266</v>
      </c>
      <c r="Z2536" t="s">
        <v>41</v>
      </c>
      <c r="AA2536" t="s">
        <v>15</v>
      </c>
      <c r="AB2536">
        <v>15982</v>
      </c>
      <c r="AC2536">
        <v>1.6433529999999901</v>
      </c>
      <c r="AD2536">
        <v>1.728518</v>
      </c>
      <c r="AE2536">
        <v>8.5165000000000102E-2</v>
      </c>
      <c r="AF2536">
        <v>85.165000000000106</v>
      </c>
      <c r="AK2536">
        <v>48266</v>
      </c>
      <c r="AL2536" t="s">
        <v>41</v>
      </c>
      <c r="AM2536" t="s">
        <v>15</v>
      </c>
      <c r="AN2536">
        <v>15982</v>
      </c>
      <c r="AO2536">
        <v>1.6433529999999901</v>
      </c>
      <c r="AP2536">
        <v>1.728518</v>
      </c>
      <c r="AQ2536">
        <v>8.5165000000000102E-2</v>
      </c>
      <c r="AR2536">
        <v>85.165000000000106</v>
      </c>
    </row>
    <row r="2537" spans="1:44">
      <c r="A2537">
        <v>56423</v>
      </c>
      <c r="B2537" t="s">
        <v>45</v>
      </c>
      <c r="C2537" t="s">
        <v>42</v>
      </c>
      <c r="D2537">
        <v>15982</v>
      </c>
      <c r="E2537">
        <v>2.0549080000000002</v>
      </c>
      <c r="F2537">
        <v>2.1404679999999998</v>
      </c>
      <c r="G2537">
        <v>8.5559999999999595E-2</v>
      </c>
      <c r="H2537">
        <v>85.559999999999604</v>
      </c>
      <c r="M2537">
        <v>44344</v>
      </c>
      <c r="N2537" t="s">
        <v>16</v>
      </c>
      <c r="O2537" t="s">
        <v>15</v>
      </c>
      <c r="P2537">
        <v>15990</v>
      </c>
      <c r="Q2537">
        <v>2.4241269999999999</v>
      </c>
      <c r="R2537">
        <v>2.512518</v>
      </c>
      <c r="S2537">
        <v>8.8391000000000094E-2</v>
      </c>
      <c r="T2537">
        <v>88.391000000000105</v>
      </c>
      <c r="Y2537">
        <v>46007</v>
      </c>
      <c r="Z2537" t="s">
        <v>41</v>
      </c>
      <c r="AA2537" t="s">
        <v>44</v>
      </c>
      <c r="AB2537">
        <v>15982</v>
      </c>
      <c r="AC2537">
        <v>1.6832940000000001</v>
      </c>
      <c r="AD2537">
        <v>1.820568</v>
      </c>
      <c r="AE2537">
        <v>0.13727399999999901</v>
      </c>
      <c r="AF2537">
        <v>137.27399999999901</v>
      </c>
      <c r="AK2537">
        <v>46007</v>
      </c>
      <c r="AL2537" t="s">
        <v>41</v>
      </c>
      <c r="AM2537" t="s">
        <v>44</v>
      </c>
      <c r="AN2537">
        <v>15982</v>
      </c>
      <c r="AO2537">
        <v>1.6832940000000001</v>
      </c>
      <c r="AP2537">
        <v>1.820568</v>
      </c>
      <c r="AQ2537">
        <v>0.13727399999999901</v>
      </c>
      <c r="AR2537">
        <v>137.27399999999901</v>
      </c>
    </row>
    <row r="2538" spans="1:44">
      <c r="A2538">
        <v>41565</v>
      </c>
      <c r="B2538" t="s">
        <v>45</v>
      </c>
      <c r="C2538" t="s">
        <v>42</v>
      </c>
      <c r="D2538">
        <v>15982</v>
      </c>
      <c r="E2538">
        <v>3.5949070000000001</v>
      </c>
      <c r="F2538">
        <v>3.6804679999999999</v>
      </c>
      <c r="G2538">
        <v>8.5560999999999707E-2</v>
      </c>
      <c r="H2538">
        <v>85.560999999999694</v>
      </c>
      <c r="M2538">
        <v>43807</v>
      </c>
      <c r="N2538" t="s">
        <v>16</v>
      </c>
      <c r="O2538" t="s">
        <v>42</v>
      </c>
      <c r="P2538">
        <v>15982</v>
      </c>
      <c r="Q2538">
        <v>2.449449</v>
      </c>
      <c r="R2538">
        <v>2.5924680000000002</v>
      </c>
      <c r="S2538">
        <v>0.14301900000000001</v>
      </c>
      <c r="T2538">
        <v>143.01900000000001</v>
      </c>
      <c r="Y2538">
        <v>47712</v>
      </c>
      <c r="Z2538" t="s">
        <v>41</v>
      </c>
      <c r="AA2538" t="s">
        <v>15</v>
      </c>
      <c r="AB2538">
        <v>342</v>
      </c>
      <c r="AC2538">
        <v>1.6833529999999901</v>
      </c>
      <c r="AD2538">
        <v>1.7988010000000001</v>
      </c>
      <c r="AE2538">
        <v>0.115448</v>
      </c>
      <c r="AF2538">
        <v>115.44799999999999</v>
      </c>
      <c r="AK2538">
        <v>47712</v>
      </c>
      <c r="AL2538" t="s">
        <v>41</v>
      </c>
      <c r="AM2538" t="s">
        <v>15</v>
      </c>
      <c r="AN2538">
        <v>342</v>
      </c>
      <c r="AO2538">
        <v>1.6833529999999901</v>
      </c>
      <c r="AP2538">
        <v>1.7988010000000001</v>
      </c>
      <c r="AQ2538">
        <v>0.115448</v>
      </c>
      <c r="AR2538">
        <v>115.44799999999999</v>
      </c>
    </row>
    <row r="2539" spans="1:44">
      <c r="A2539">
        <v>41144</v>
      </c>
      <c r="B2539" t="s">
        <v>41</v>
      </c>
      <c r="C2539" t="s">
        <v>42</v>
      </c>
      <c r="D2539">
        <v>15990</v>
      </c>
      <c r="E2539">
        <v>1.4349940000000001</v>
      </c>
      <c r="F2539">
        <v>1.5205679999999999</v>
      </c>
      <c r="G2539">
        <v>8.5573999999999803E-2</v>
      </c>
      <c r="H2539">
        <v>85.573999999999799</v>
      </c>
      <c r="M2539">
        <v>59897</v>
      </c>
      <c r="N2539" t="s">
        <v>16</v>
      </c>
      <c r="O2539" t="s">
        <v>15</v>
      </c>
      <c r="P2539">
        <v>342</v>
      </c>
      <c r="Q2539">
        <v>2.4495079999999998</v>
      </c>
      <c r="R2539">
        <v>2.5798329999999998</v>
      </c>
      <c r="S2539">
        <v>0.130325</v>
      </c>
      <c r="T2539">
        <v>130.32499999999999</v>
      </c>
      <c r="Y2539">
        <v>34481</v>
      </c>
      <c r="Z2539" t="s">
        <v>41</v>
      </c>
      <c r="AA2539" t="s">
        <v>44</v>
      </c>
      <c r="AB2539">
        <v>342</v>
      </c>
      <c r="AC2539">
        <v>1.7532939999999999</v>
      </c>
      <c r="AD2539">
        <v>1.7996889999999901</v>
      </c>
      <c r="AE2539">
        <v>4.6394999999999902E-2</v>
      </c>
      <c r="AF2539">
        <v>46.394999999999897</v>
      </c>
      <c r="AK2539">
        <v>34481</v>
      </c>
      <c r="AL2539" t="s">
        <v>41</v>
      </c>
      <c r="AM2539" t="s">
        <v>44</v>
      </c>
      <c r="AN2539">
        <v>342</v>
      </c>
      <c r="AO2539">
        <v>1.7532939999999999</v>
      </c>
      <c r="AP2539">
        <v>1.7996889999999901</v>
      </c>
      <c r="AQ2539">
        <v>4.6394999999999902E-2</v>
      </c>
      <c r="AR2539">
        <v>46.394999999999897</v>
      </c>
    </row>
    <row r="2540" spans="1:44">
      <c r="A2540">
        <v>39301</v>
      </c>
      <c r="B2540" t="s">
        <v>43</v>
      </c>
      <c r="C2540" t="s">
        <v>42</v>
      </c>
      <c r="D2540">
        <v>15982</v>
      </c>
      <c r="E2540">
        <v>2.8549359999999999</v>
      </c>
      <c r="F2540">
        <v>2.940518</v>
      </c>
      <c r="G2540">
        <v>8.5582000000000005E-2</v>
      </c>
      <c r="H2540">
        <v>85.581999999999994</v>
      </c>
      <c r="M2540">
        <v>55818</v>
      </c>
      <c r="N2540" t="s">
        <v>16</v>
      </c>
      <c r="O2540" t="s">
        <v>42</v>
      </c>
      <c r="P2540">
        <v>2416</v>
      </c>
      <c r="Q2540">
        <v>2.5332940000000002</v>
      </c>
      <c r="R2540">
        <v>2.6164679999999998</v>
      </c>
      <c r="S2540">
        <v>8.3173999999999998E-2</v>
      </c>
      <c r="T2540">
        <v>83.174000000000007</v>
      </c>
      <c r="Y2540">
        <v>36342</v>
      </c>
      <c r="Z2540" t="s">
        <v>41</v>
      </c>
      <c r="AA2540" t="s">
        <v>15</v>
      </c>
      <c r="AB2540">
        <v>15990</v>
      </c>
      <c r="AC2540">
        <v>1.7533529999999999</v>
      </c>
      <c r="AD2540">
        <v>1.8365179999999901</v>
      </c>
      <c r="AE2540">
        <v>8.3164999999999697E-2</v>
      </c>
      <c r="AF2540">
        <v>83.164999999999694</v>
      </c>
      <c r="AK2540">
        <v>36342</v>
      </c>
      <c r="AL2540" t="s">
        <v>41</v>
      </c>
      <c r="AM2540" t="s">
        <v>15</v>
      </c>
      <c r="AN2540">
        <v>15990</v>
      </c>
      <c r="AO2540">
        <v>1.7533529999999999</v>
      </c>
      <c r="AP2540">
        <v>1.8365179999999901</v>
      </c>
      <c r="AQ2540">
        <v>8.3164999999999697E-2</v>
      </c>
      <c r="AR2540">
        <v>83.164999999999694</v>
      </c>
    </row>
    <row r="2541" spans="1:44">
      <c r="A2541">
        <v>55111</v>
      </c>
      <c r="B2541" t="s">
        <v>45</v>
      </c>
      <c r="C2541" t="s">
        <v>42</v>
      </c>
      <c r="D2541">
        <v>15982</v>
      </c>
      <c r="E2541">
        <v>2.6788750000000001</v>
      </c>
      <c r="F2541">
        <v>2.7644679999999999</v>
      </c>
      <c r="G2541">
        <v>8.5592999999999794E-2</v>
      </c>
      <c r="H2541">
        <v>85.592999999999805</v>
      </c>
      <c r="M2541">
        <v>52316</v>
      </c>
      <c r="N2541" t="s">
        <v>16</v>
      </c>
      <c r="O2541" t="s">
        <v>15</v>
      </c>
      <c r="P2541">
        <v>15990</v>
      </c>
      <c r="Q2541">
        <v>2.533353</v>
      </c>
      <c r="R2541">
        <v>2.616568</v>
      </c>
      <c r="S2541">
        <v>8.3214999999999997E-2</v>
      </c>
      <c r="T2541">
        <v>83.215000000000003</v>
      </c>
      <c r="Y2541">
        <v>40834</v>
      </c>
      <c r="Z2541" t="s">
        <v>41</v>
      </c>
      <c r="AA2541" t="s">
        <v>44</v>
      </c>
      <c r="AB2541">
        <v>342</v>
      </c>
      <c r="AC2541">
        <v>2.0932940000000002</v>
      </c>
      <c r="AD2541">
        <v>2.1396890000000002</v>
      </c>
      <c r="AE2541">
        <v>4.6394999999999902E-2</v>
      </c>
      <c r="AF2541">
        <v>46.394999999999897</v>
      </c>
      <c r="AK2541">
        <v>40834</v>
      </c>
      <c r="AL2541" t="s">
        <v>41</v>
      </c>
      <c r="AM2541" t="s">
        <v>44</v>
      </c>
      <c r="AN2541">
        <v>342</v>
      </c>
      <c r="AO2541">
        <v>2.0932940000000002</v>
      </c>
      <c r="AP2541">
        <v>2.1396890000000002</v>
      </c>
      <c r="AQ2541">
        <v>4.6394999999999902E-2</v>
      </c>
      <c r="AR2541">
        <v>46.394999999999897</v>
      </c>
    </row>
    <row r="2542" spans="1:44">
      <c r="A2542">
        <v>55772</v>
      </c>
      <c r="B2542" t="s">
        <v>43</v>
      </c>
      <c r="C2542" t="s">
        <v>42</v>
      </c>
      <c r="D2542">
        <v>15982</v>
      </c>
      <c r="E2542">
        <v>1.0669219999999999</v>
      </c>
      <c r="F2542">
        <v>1.1525179999999999</v>
      </c>
      <c r="G2542">
        <v>8.5596000000000005E-2</v>
      </c>
      <c r="H2542">
        <v>85.596000000000004</v>
      </c>
      <c r="M2542">
        <v>39455</v>
      </c>
      <c r="N2542" t="s">
        <v>16</v>
      </c>
      <c r="O2542" t="s">
        <v>42</v>
      </c>
      <c r="P2542">
        <v>342</v>
      </c>
      <c r="Q2542">
        <v>2.594652</v>
      </c>
      <c r="R2542">
        <v>2.6458680000000001</v>
      </c>
      <c r="S2542">
        <v>5.1216000000000102E-2</v>
      </c>
      <c r="T2542">
        <v>51.216000000000101</v>
      </c>
      <c r="Y2542">
        <v>43344</v>
      </c>
      <c r="Z2542" t="s">
        <v>41</v>
      </c>
      <c r="AA2542" t="s">
        <v>15</v>
      </c>
      <c r="AB2542">
        <v>15990</v>
      </c>
      <c r="AC2542">
        <v>2.093353</v>
      </c>
      <c r="AD2542">
        <v>2.1765180000000002</v>
      </c>
      <c r="AE2542">
        <v>8.31650000000001E-2</v>
      </c>
      <c r="AF2542">
        <v>83.165000000000106</v>
      </c>
      <c r="AK2542">
        <v>43344</v>
      </c>
      <c r="AL2542" t="s">
        <v>41</v>
      </c>
      <c r="AM2542" t="s">
        <v>15</v>
      </c>
      <c r="AN2542">
        <v>15990</v>
      </c>
      <c r="AO2542">
        <v>2.093353</v>
      </c>
      <c r="AP2542">
        <v>2.1765180000000002</v>
      </c>
      <c r="AQ2542">
        <v>8.31650000000001E-2</v>
      </c>
      <c r="AR2542">
        <v>83.165000000000106</v>
      </c>
    </row>
    <row r="2543" spans="1:44">
      <c r="A2543">
        <v>55772</v>
      </c>
      <c r="B2543" t="s">
        <v>43</v>
      </c>
      <c r="C2543" t="s">
        <v>42</v>
      </c>
      <c r="D2543">
        <v>15982</v>
      </c>
      <c r="E2543">
        <v>1.0669219999999999</v>
      </c>
      <c r="F2543">
        <v>1.1525179999999999</v>
      </c>
      <c r="G2543">
        <v>8.5596000000000005E-2</v>
      </c>
      <c r="H2543">
        <v>85.596000000000004</v>
      </c>
      <c r="M2543">
        <v>39960</v>
      </c>
      <c r="N2543" t="s">
        <v>16</v>
      </c>
      <c r="O2543" t="s">
        <v>15</v>
      </c>
      <c r="P2543">
        <v>15990</v>
      </c>
      <c r="Q2543">
        <v>2.5947110000000002</v>
      </c>
      <c r="R2543">
        <v>2.6765680000000001</v>
      </c>
      <c r="S2543">
        <v>8.1856999999999805E-2</v>
      </c>
      <c r="T2543">
        <v>81.8569999999998</v>
      </c>
      <c r="Y2543">
        <v>53076</v>
      </c>
      <c r="Z2543" t="s">
        <v>41</v>
      </c>
      <c r="AA2543" t="s">
        <v>44</v>
      </c>
      <c r="AB2543">
        <v>342</v>
      </c>
      <c r="AC2543">
        <v>2.1932939999999999</v>
      </c>
      <c r="AD2543">
        <v>2.2408779999999999</v>
      </c>
      <c r="AE2543">
        <v>4.7584000000000001E-2</v>
      </c>
      <c r="AF2543">
        <v>47.584000000000003</v>
      </c>
      <c r="AK2543">
        <v>53076</v>
      </c>
      <c r="AL2543" t="s">
        <v>41</v>
      </c>
      <c r="AM2543" t="s">
        <v>44</v>
      </c>
      <c r="AN2543">
        <v>342</v>
      </c>
      <c r="AO2543">
        <v>2.1932939999999999</v>
      </c>
      <c r="AP2543">
        <v>2.2408779999999999</v>
      </c>
      <c r="AQ2543">
        <v>4.7584000000000001E-2</v>
      </c>
      <c r="AR2543">
        <v>47.584000000000003</v>
      </c>
    </row>
    <row r="2544" spans="1:44">
      <c r="A2544">
        <v>33504</v>
      </c>
      <c r="B2544" t="s">
        <v>45</v>
      </c>
      <c r="C2544" t="s">
        <v>42</v>
      </c>
      <c r="D2544">
        <v>15982</v>
      </c>
      <c r="E2544">
        <v>2.85486799999999</v>
      </c>
      <c r="F2544">
        <v>2.9404680000000001</v>
      </c>
      <c r="G2544">
        <v>8.5600000000000301E-2</v>
      </c>
      <c r="H2544">
        <v>85.600000000000307</v>
      </c>
      <c r="M2544">
        <v>52695</v>
      </c>
      <c r="N2544" t="s">
        <v>16</v>
      </c>
      <c r="O2544" t="s">
        <v>42</v>
      </c>
      <c r="P2544">
        <v>342</v>
      </c>
      <c r="Q2544">
        <v>3.354778</v>
      </c>
      <c r="R2544">
        <v>3.405465</v>
      </c>
      <c r="S2544">
        <v>5.0686999999999899E-2</v>
      </c>
      <c r="T2544">
        <v>50.686999999999898</v>
      </c>
      <c r="Y2544">
        <v>57486</v>
      </c>
      <c r="Z2544" t="s">
        <v>41</v>
      </c>
      <c r="AA2544" t="s">
        <v>15</v>
      </c>
      <c r="AB2544">
        <v>15982</v>
      </c>
      <c r="AC2544">
        <v>2.1933530000000001</v>
      </c>
      <c r="AD2544">
        <v>2.2765179999999998</v>
      </c>
      <c r="AE2544">
        <v>8.3164999999999697E-2</v>
      </c>
      <c r="AF2544">
        <v>83.164999999999694</v>
      </c>
      <c r="AK2544">
        <v>57486</v>
      </c>
      <c r="AL2544" t="s">
        <v>41</v>
      </c>
      <c r="AM2544" t="s">
        <v>15</v>
      </c>
      <c r="AN2544">
        <v>15982</v>
      </c>
      <c r="AO2544">
        <v>2.1933530000000001</v>
      </c>
      <c r="AP2544">
        <v>2.2765179999999998</v>
      </c>
      <c r="AQ2544">
        <v>8.3164999999999697E-2</v>
      </c>
      <c r="AR2544">
        <v>83.164999999999694</v>
      </c>
    </row>
    <row r="2545" spans="1:44">
      <c r="A2545">
        <v>53373</v>
      </c>
      <c r="B2545" t="s">
        <v>43</v>
      </c>
      <c r="C2545" t="s">
        <v>42</v>
      </c>
      <c r="D2545">
        <v>15990</v>
      </c>
      <c r="E2545">
        <v>2.0549080000000002</v>
      </c>
      <c r="F2545">
        <v>2.1405180000000001</v>
      </c>
      <c r="G2545">
        <v>8.5609999999999895E-2</v>
      </c>
      <c r="H2545">
        <v>85.6099999999999</v>
      </c>
      <c r="M2545">
        <v>48929</v>
      </c>
      <c r="N2545" t="s">
        <v>16</v>
      </c>
      <c r="O2545" t="s">
        <v>15</v>
      </c>
      <c r="P2545">
        <v>15990</v>
      </c>
      <c r="Q2545">
        <v>3.354838</v>
      </c>
      <c r="R2545">
        <v>3.4365679999999998</v>
      </c>
      <c r="S2545">
        <v>8.1729999999999803E-2</v>
      </c>
      <c r="T2545">
        <v>81.729999999999805</v>
      </c>
      <c r="Y2545">
        <v>59840</v>
      </c>
      <c r="Z2545" t="s">
        <v>41</v>
      </c>
      <c r="AA2545" t="s">
        <v>44</v>
      </c>
      <c r="AB2545">
        <v>342</v>
      </c>
      <c r="AC2545">
        <v>2.2932939999999999</v>
      </c>
      <c r="AD2545">
        <v>2.375089</v>
      </c>
      <c r="AE2545">
        <v>8.1795000000000007E-2</v>
      </c>
      <c r="AF2545">
        <v>81.795000000000002</v>
      </c>
      <c r="AK2545">
        <v>59840</v>
      </c>
      <c r="AL2545" t="s">
        <v>41</v>
      </c>
      <c r="AM2545" t="s">
        <v>44</v>
      </c>
      <c r="AN2545">
        <v>342</v>
      </c>
      <c r="AO2545">
        <v>2.2932939999999999</v>
      </c>
      <c r="AP2545">
        <v>2.375089</v>
      </c>
      <c r="AQ2545">
        <v>8.1795000000000007E-2</v>
      </c>
      <c r="AR2545">
        <v>81.795000000000002</v>
      </c>
    </row>
    <row r="2546" spans="1:44">
      <c r="A2546">
        <v>55630</v>
      </c>
      <c r="B2546" t="s">
        <v>43</v>
      </c>
      <c r="C2546" t="s">
        <v>42</v>
      </c>
      <c r="D2546">
        <v>15990</v>
      </c>
      <c r="E2546">
        <v>3.5949070000000001</v>
      </c>
      <c r="F2546">
        <v>3.6805180000000002</v>
      </c>
      <c r="G2546">
        <v>8.5611000000000104E-2</v>
      </c>
      <c r="H2546">
        <v>85.611000000000104</v>
      </c>
      <c r="M2546">
        <v>57814</v>
      </c>
      <c r="N2546" t="s">
        <v>16</v>
      </c>
      <c r="O2546" t="s">
        <v>42</v>
      </c>
      <c r="P2546">
        <v>342</v>
      </c>
      <c r="Q2546">
        <v>3.6632940000000001</v>
      </c>
      <c r="R2546">
        <v>3.7114669999999998</v>
      </c>
      <c r="S2546">
        <v>4.8172999999999799E-2</v>
      </c>
      <c r="T2546">
        <v>48.172999999999803</v>
      </c>
      <c r="Y2546">
        <v>51288</v>
      </c>
      <c r="Z2546" t="s">
        <v>41</v>
      </c>
      <c r="AA2546" t="s">
        <v>15</v>
      </c>
      <c r="AB2546">
        <v>15990</v>
      </c>
      <c r="AC2546">
        <v>2.29335299999999</v>
      </c>
      <c r="AD2546">
        <v>2.3765679999999998</v>
      </c>
      <c r="AE2546">
        <v>8.3214999999999997E-2</v>
      </c>
      <c r="AF2546">
        <v>83.215000000000003</v>
      </c>
      <c r="AK2546">
        <v>51288</v>
      </c>
      <c r="AL2546" t="s">
        <v>41</v>
      </c>
      <c r="AM2546" t="s">
        <v>15</v>
      </c>
      <c r="AN2546">
        <v>15990</v>
      </c>
      <c r="AO2546">
        <v>2.29335299999999</v>
      </c>
      <c r="AP2546">
        <v>2.3765679999999998</v>
      </c>
      <c r="AQ2546">
        <v>8.3214999999999997E-2</v>
      </c>
      <c r="AR2546">
        <v>83.215000000000003</v>
      </c>
    </row>
    <row r="2547" spans="1:44">
      <c r="A2547">
        <v>33504</v>
      </c>
      <c r="B2547" t="s">
        <v>45</v>
      </c>
      <c r="C2547" t="s">
        <v>42</v>
      </c>
      <c r="D2547">
        <v>15982</v>
      </c>
      <c r="E2547">
        <v>2.97484199999999</v>
      </c>
      <c r="F2547">
        <v>3.0604680000000002</v>
      </c>
      <c r="G2547">
        <v>8.5626000000000396E-2</v>
      </c>
      <c r="H2547">
        <v>85.626000000000403</v>
      </c>
      <c r="M2547">
        <v>34688</v>
      </c>
      <c r="N2547" t="s">
        <v>16</v>
      </c>
      <c r="O2547" t="s">
        <v>15</v>
      </c>
      <c r="P2547">
        <v>15990</v>
      </c>
      <c r="Q2547">
        <v>3.6633529999999999</v>
      </c>
      <c r="R2547">
        <v>3.7445680000000001</v>
      </c>
      <c r="S2547">
        <v>8.1215000000000204E-2</v>
      </c>
      <c r="T2547">
        <v>81.215000000000202</v>
      </c>
      <c r="Y2547">
        <v>40229</v>
      </c>
      <c r="Z2547" t="s">
        <v>41</v>
      </c>
      <c r="AA2547" t="s">
        <v>44</v>
      </c>
      <c r="AB2547">
        <v>15982</v>
      </c>
      <c r="AC2547">
        <v>2.3186749999999998</v>
      </c>
      <c r="AD2547">
        <v>2.4565679999999999</v>
      </c>
      <c r="AE2547">
        <v>0.13789299999999999</v>
      </c>
      <c r="AF2547">
        <v>137.893</v>
      </c>
      <c r="AK2547">
        <v>40229</v>
      </c>
      <c r="AL2547" t="s">
        <v>41</v>
      </c>
      <c r="AM2547" t="s">
        <v>44</v>
      </c>
      <c r="AN2547">
        <v>15982</v>
      </c>
      <c r="AO2547">
        <v>2.3186749999999998</v>
      </c>
      <c r="AP2547">
        <v>2.4565679999999999</v>
      </c>
      <c r="AQ2547">
        <v>0.13789299999999999</v>
      </c>
      <c r="AR2547">
        <v>137.893</v>
      </c>
    </row>
    <row r="2548" spans="1:44">
      <c r="A2548">
        <v>39575</v>
      </c>
      <c r="B2548" t="s">
        <v>45</v>
      </c>
      <c r="C2548" t="s">
        <v>42</v>
      </c>
      <c r="D2548">
        <v>15982</v>
      </c>
      <c r="E2548">
        <v>2.97484199999999</v>
      </c>
      <c r="F2548">
        <v>3.0604680000000002</v>
      </c>
      <c r="G2548">
        <v>8.5626000000000396E-2</v>
      </c>
      <c r="H2548">
        <v>85.626000000000403</v>
      </c>
      <c r="M2548">
        <v>56351</v>
      </c>
      <c r="N2548" t="s">
        <v>16</v>
      </c>
      <c r="O2548" t="s">
        <v>42</v>
      </c>
      <c r="P2548">
        <v>342</v>
      </c>
      <c r="Q2548">
        <v>3.7144430000000002</v>
      </c>
      <c r="R2548">
        <v>3.7730139999999999</v>
      </c>
      <c r="S2548">
        <v>5.85709999999997E-2</v>
      </c>
      <c r="T2548">
        <v>58.5709999999997</v>
      </c>
      <c r="Y2548">
        <v>33155</v>
      </c>
      <c r="Z2548" t="s">
        <v>41</v>
      </c>
      <c r="AA2548" t="s">
        <v>15</v>
      </c>
      <c r="AB2548">
        <v>342</v>
      </c>
      <c r="AC2548">
        <v>2.3187340000000001</v>
      </c>
      <c r="AD2548">
        <v>2.4222199999999998</v>
      </c>
      <c r="AE2548">
        <v>0.103485999999999</v>
      </c>
      <c r="AF2548">
        <v>103.485999999999</v>
      </c>
      <c r="AK2548">
        <v>33155</v>
      </c>
      <c r="AL2548" t="s">
        <v>41</v>
      </c>
      <c r="AM2548" t="s">
        <v>15</v>
      </c>
      <c r="AN2548">
        <v>342</v>
      </c>
      <c r="AO2548">
        <v>2.3187340000000001</v>
      </c>
      <c r="AP2548">
        <v>2.4222199999999998</v>
      </c>
      <c r="AQ2548">
        <v>0.103485999999999</v>
      </c>
      <c r="AR2548">
        <v>103.485999999999</v>
      </c>
    </row>
    <row r="2549" spans="1:44">
      <c r="A2549">
        <v>49690</v>
      </c>
      <c r="B2549" t="s">
        <v>43</v>
      </c>
      <c r="C2549" t="s">
        <v>42</v>
      </c>
      <c r="D2549">
        <v>15990</v>
      </c>
      <c r="E2549">
        <v>2.6788750000000001</v>
      </c>
      <c r="F2549">
        <v>2.7645179999999998</v>
      </c>
      <c r="G2549">
        <v>8.5642999999999594E-2</v>
      </c>
      <c r="H2549">
        <v>85.642999999999603</v>
      </c>
      <c r="M2549">
        <v>59992</v>
      </c>
      <c r="N2549" t="s">
        <v>16</v>
      </c>
      <c r="O2549" t="s">
        <v>15</v>
      </c>
      <c r="P2549">
        <v>15990</v>
      </c>
      <c r="Q2549">
        <v>3.714502</v>
      </c>
      <c r="R2549">
        <v>3.7965680000000002</v>
      </c>
      <c r="S2549">
        <v>8.2066000000000194E-2</v>
      </c>
      <c r="T2549">
        <v>82.066000000000201</v>
      </c>
      <c r="Y2549">
        <v>60670</v>
      </c>
      <c r="Z2549" t="s">
        <v>41</v>
      </c>
      <c r="AA2549" t="s">
        <v>44</v>
      </c>
      <c r="AB2549">
        <v>342</v>
      </c>
      <c r="AC2549">
        <v>3.0133009999999998</v>
      </c>
      <c r="AD2549">
        <v>3.0596960000000002</v>
      </c>
      <c r="AE2549">
        <v>4.6395000000000401E-2</v>
      </c>
      <c r="AF2549">
        <v>46.395000000000401</v>
      </c>
      <c r="AK2549">
        <v>60670</v>
      </c>
      <c r="AL2549" t="s">
        <v>41</v>
      </c>
      <c r="AM2549" t="s">
        <v>44</v>
      </c>
      <c r="AN2549">
        <v>342</v>
      </c>
      <c r="AO2549">
        <v>3.0133009999999998</v>
      </c>
      <c r="AP2549">
        <v>3.0596960000000002</v>
      </c>
      <c r="AQ2549">
        <v>4.6395000000000401E-2</v>
      </c>
      <c r="AR2549">
        <v>46.395000000000401</v>
      </c>
    </row>
    <row r="2550" spans="1:44">
      <c r="A2550">
        <v>55816</v>
      </c>
      <c r="B2550" t="s">
        <v>41</v>
      </c>
      <c r="C2550" t="s">
        <v>42</v>
      </c>
      <c r="D2550">
        <v>19110</v>
      </c>
      <c r="E2550">
        <v>1.0669219999999999</v>
      </c>
      <c r="F2550">
        <v>1.152568</v>
      </c>
      <c r="G2550">
        <v>8.5646000000000097E-2</v>
      </c>
      <c r="H2550">
        <v>85.6460000000001</v>
      </c>
      <c r="M2550">
        <v>50878</v>
      </c>
      <c r="N2550" t="s">
        <v>16</v>
      </c>
      <c r="O2550" t="s">
        <v>42</v>
      </c>
      <c r="P2550">
        <v>342</v>
      </c>
      <c r="Q2550">
        <v>3.8546170000000002</v>
      </c>
      <c r="R2550">
        <v>3.9042439999999998</v>
      </c>
      <c r="S2550">
        <v>4.9626999999999998E-2</v>
      </c>
      <c r="T2550">
        <v>49.627000000000002</v>
      </c>
      <c r="Y2550">
        <v>51375</v>
      </c>
      <c r="Z2550" t="s">
        <v>41</v>
      </c>
      <c r="AA2550" t="s">
        <v>15</v>
      </c>
      <c r="AB2550">
        <v>15990</v>
      </c>
      <c r="AC2550">
        <v>3.01336</v>
      </c>
      <c r="AD2550">
        <v>3.0925180000000001</v>
      </c>
      <c r="AE2550">
        <v>7.9158000000000006E-2</v>
      </c>
      <c r="AF2550">
        <v>79.158000000000001</v>
      </c>
      <c r="AK2550">
        <v>51375</v>
      </c>
      <c r="AL2550" t="s">
        <v>41</v>
      </c>
      <c r="AM2550" t="s">
        <v>15</v>
      </c>
      <c r="AN2550">
        <v>15990</v>
      </c>
      <c r="AO2550">
        <v>3.01336</v>
      </c>
      <c r="AP2550">
        <v>3.0925180000000001</v>
      </c>
      <c r="AQ2550">
        <v>7.9158000000000006E-2</v>
      </c>
      <c r="AR2550">
        <v>79.158000000000001</v>
      </c>
    </row>
    <row r="2551" spans="1:44">
      <c r="A2551">
        <v>55816</v>
      </c>
      <c r="B2551" t="s">
        <v>41</v>
      </c>
      <c r="C2551" t="s">
        <v>42</v>
      </c>
      <c r="D2551">
        <v>19110</v>
      </c>
      <c r="E2551">
        <v>1.0669219999999999</v>
      </c>
      <c r="F2551">
        <v>1.152568</v>
      </c>
      <c r="G2551">
        <v>8.5646000000000097E-2</v>
      </c>
      <c r="H2551">
        <v>85.6460000000001</v>
      </c>
      <c r="M2551">
        <v>37845</v>
      </c>
      <c r="N2551" t="s">
        <v>16</v>
      </c>
      <c r="O2551" t="s">
        <v>15</v>
      </c>
      <c r="P2551">
        <v>15982</v>
      </c>
      <c r="Q2551">
        <v>3.854676</v>
      </c>
      <c r="R2551">
        <v>3.9365679999999998</v>
      </c>
      <c r="S2551">
        <v>8.1891999999999798E-2</v>
      </c>
      <c r="T2551">
        <v>81.891999999999797</v>
      </c>
      <c r="Y2551">
        <v>33856</v>
      </c>
      <c r="Z2551" t="s">
        <v>43</v>
      </c>
      <c r="AA2551" t="s">
        <v>44</v>
      </c>
      <c r="AB2551">
        <v>28554</v>
      </c>
      <c r="AC2551">
        <v>1.1000000000000001</v>
      </c>
      <c r="AD2551">
        <v>1.2244679999999999</v>
      </c>
      <c r="AE2551">
        <v>0.124467999999999</v>
      </c>
      <c r="AF2551">
        <v>124.46799999999899</v>
      </c>
      <c r="AK2551">
        <v>33856</v>
      </c>
      <c r="AL2551" t="s">
        <v>43</v>
      </c>
      <c r="AM2551" t="s">
        <v>44</v>
      </c>
      <c r="AN2551">
        <v>28554</v>
      </c>
      <c r="AO2551">
        <v>1.1000000000000001</v>
      </c>
      <c r="AP2551">
        <v>1.2244679999999999</v>
      </c>
      <c r="AQ2551">
        <v>0.124467999999999</v>
      </c>
      <c r="AR2551">
        <v>124.46799999999899</v>
      </c>
    </row>
    <row r="2552" spans="1:44">
      <c r="A2552">
        <v>39301</v>
      </c>
      <c r="B2552" t="s">
        <v>43</v>
      </c>
      <c r="C2552" t="s">
        <v>42</v>
      </c>
      <c r="D2552">
        <v>15982</v>
      </c>
      <c r="E2552">
        <v>2.85486799999999</v>
      </c>
      <c r="F2552">
        <v>2.940518</v>
      </c>
      <c r="G2552">
        <v>8.5650000000000198E-2</v>
      </c>
      <c r="H2552">
        <v>85.650000000000205</v>
      </c>
      <c r="M2552">
        <v>59279</v>
      </c>
      <c r="N2552" t="s">
        <v>41</v>
      </c>
      <c r="O2552" t="s">
        <v>42</v>
      </c>
      <c r="P2552">
        <v>26616</v>
      </c>
      <c r="Q2552">
        <v>1.209999</v>
      </c>
      <c r="R2552">
        <v>1.300468</v>
      </c>
      <c r="S2552">
        <v>9.0468999999999897E-2</v>
      </c>
      <c r="T2552">
        <v>90.468999999999895</v>
      </c>
      <c r="Y2552">
        <v>33857</v>
      </c>
      <c r="Z2552" t="s">
        <v>43</v>
      </c>
      <c r="AA2552" t="s">
        <v>44</v>
      </c>
      <c r="AB2552">
        <v>27548</v>
      </c>
      <c r="AC2552">
        <v>1.12279</v>
      </c>
      <c r="AD2552">
        <v>1.228518</v>
      </c>
      <c r="AE2552">
        <v>0.105728</v>
      </c>
      <c r="AF2552">
        <v>105.72799999999999</v>
      </c>
      <c r="AK2552">
        <v>33857</v>
      </c>
      <c r="AL2552" t="s">
        <v>43</v>
      </c>
      <c r="AM2552" t="s">
        <v>44</v>
      </c>
      <c r="AN2552">
        <v>27548</v>
      </c>
      <c r="AO2552">
        <v>1.12279</v>
      </c>
      <c r="AP2552">
        <v>1.228518</v>
      </c>
      <c r="AQ2552">
        <v>0.105728</v>
      </c>
      <c r="AR2552">
        <v>105.72799999999999</v>
      </c>
    </row>
    <row r="2553" spans="1:44">
      <c r="A2553">
        <v>55111</v>
      </c>
      <c r="B2553" t="s">
        <v>45</v>
      </c>
      <c r="C2553" t="s">
        <v>42</v>
      </c>
      <c r="D2553">
        <v>15982</v>
      </c>
      <c r="E2553">
        <v>2.4548160000000001</v>
      </c>
      <c r="F2553">
        <v>2.54046799999999</v>
      </c>
      <c r="G2553">
        <v>8.5651999999999603E-2</v>
      </c>
      <c r="H2553">
        <v>85.651999999999603</v>
      </c>
      <c r="M2553">
        <v>55816</v>
      </c>
      <c r="N2553" t="s">
        <v>41</v>
      </c>
      <c r="O2553" t="s">
        <v>15</v>
      </c>
      <c r="P2553">
        <v>342</v>
      </c>
      <c r="Q2553">
        <v>1.226871</v>
      </c>
      <c r="R2553">
        <v>1.268777</v>
      </c>
      <c r="S2553">
        <v>4.1905999999999999E-2</v>
      </c>
      <c r="T2553">
        <v>41.905999999999999</v>
      </c>
      <c r="Y2553">
        <v>46723</v>
      </c>
      <c r="Z2553" t="s">
        <v>43</v>
      </c>
      <c r="AA2553" t="s">
        <v>15</v>
      </c>
      <c r="AB2553">
        <v>342</v>
      </c>
      <c r="AC2553">
        <v>1.140134</v>
      </c>
      <c r="AD2553">
        <v>1.1938500000000001</v>
      </c>
      <c r="AE2553">
        <v>5.3716000000000097E-2</v>
      </c>
      <c r="AF2553">
        <v>53.716000000000001</v>
      </c>
      <c r="AK2553">
        <v>46723</v>
      </c>
      <c r="AL2553" t="s">
        <v>43</v>
      </c>
      <c r="AM2553" t="s">
        <v>15</v>
      </c>
      <c r="AN2553">
        <v>342</v>
      </c>
      <c r="AO2553">
        <v>1.140134</v>
      </c>
      <c r="AP2553">
        <v>1.1938500000000001</v>
      </c>
      <c r="AQ2553">
        <v>5.3716000000000097E-2</v>
      </c>
      <c r="AR2553">
        <v>53.716000000000001</v>
      </c>
    </row>
    <row r="2554" spans="1:44">
      <c r="A2554">
        <v>44676</v>
      </c>
      <c r="B2554" t="s">
        <v>45</v>
      </c>
      <c r="C2554" t="s">
        <v>42</v>
      </c>
      <c r="D2554">
        <v>15982</v>
      </c>
      <c r="E2554">
        <v>2.4548160000000001</v>
      </c>
      <c r="F2554">
        <v>2.54046799999999</v>
      </c>
      <c r="G2554">
        <v>8.5651999999999603E-2</v>
      </c>
      <c r="H2554">
        <v>85.651999999999603</v>
      </c>
      <c r="M2554">
        <v>59280</v>
      </c>
      <c r="N2554" t="s">
        <v>41</v>
      </c>
      <c r="O2554" t="s">
        <v>42</v>
      </c>
      <c r="P2554">
        <v>26624</v>
      </c>
      <c r="Q2554">
        <v>1.399999</v>
      </c>
      <c r="R2554">
        <v>1.488518</v>
      </c>
      <c r="S2554">
        <v>8.8519E-2</v>
      </c>
      <c r="T2554">
        <v>88.519000000000005</v>
      </c>
      <c r="Y2554">
        <v>33858</v>
      </c>
      <c r="Z2554" t="s">
        <v>43</v>
      </c>
      <c r="AA2554" t="s">
        <v>44</v>
      </c>
      <c r="AB2554">
        <v>30270</v>
      </c>
      <c r="AC2554">
        <v>1.25</v>
      </c>
      <c r="AD2554">
        <v>1.336468</v>
      </c>
      <c r="AE2554">
        <v>8.6467999999999906E-2</v>
      </c>
      <c r="AF2554">
        <v>86.467999999999904</v>
      </c>
      <c r="AK2554">
        <v>33858</v>
      </c>
      <c r="AL2554" t="s">
        <v>43</v>
      </c>
      <c r="AM2554" t="s">
        <v>44</v>
      </c>
      <c r="AN2554">
        <v>30270</v>
      </c>
      <c r="AO2554">
        <v>1.25</v>
      </c>
      <c r="AP2554">
        <v>1.336468</v>
      </c>
      <c r="AQ2554">
        <v>8.6467999999999906E-2</v>
      </c>
      <c r="AR2554">
        <v>86.467999999999904</v>
      </c>
    </row>
    <row r="2555" spans="1:44">
      <c r="A2555">
        <v>44676</v>
      </c>
      <c r="B2555" t="s">
        <v>45</v>
      </c>
      <c r="C2555" t="s">
        <v>42</v>
      </c>
      <c r="D2555">
        <v>15982</v>
      </c>
      <c r="E2555">
        <v>2.4548160000000001</v>
      </c>
      <c r="F2555">
        <v>2.54046799999999</v>
      </c>
      <c r="G2555">
        <v>8.5651999999999603E-2</v>
      </c>
      <c r="H2555">
        <v>85.651999999999603</v>
      </c>
      <c r="M2555">
        <v>59281</v>
      </c>
      <c r="N2555" t="s">
        <v>41</v>
      </c>
      <c r="O2555" t="s">
        <v>42</v>
      </c>
      <c r="P2555">
        <v>28554</v>
      </c>
      <c r="Q2555">
        <v>2.4199989999999998</v>
      </c>
      <c r="R2555">
        <v>2.5444680000000002</v>
      </c>
      <c r="S2555">
        <v>0.124469</v>
      </c>
      <c r="T2555">
        <v>124.46899999999999</v>
      </c>
      <c r="Y2555">
        <v>33859</v>
      </c>
      <c r="Z2555" t="s">
        <v>43</v>
      </c>
      <c r="AA2555" t="s">
        <v>44</v>
      </c>
      <c r="AB2555">
        <v>28554</v>
      </c>
      <c r="AC2555">
        <v>1.5</v>
      </c>
      <c r="AD2555">
        <v>1.584468</v>
      </c>
      <c r="AE2555">
        <v>8.4467999999999904E-2</v>
      </c>
      <c r="AF2555">
        <v>84.467999999999904</v>
      </c>
      <c r="AK2555">
        <v>33859</v>
      </c>
      <c r="AL2555" t="s">
        <v>43</v>
      </c>
      <c r="AM2555" t="s">
        <v>44</v>
      </c>
      <c r="AN2555">
        <v>28554</v>
      </c>
      <c r="AO2555">
        <v>1.5</v>
      </c>
      <c r="AP2555">
        <v>1.584468</v>
      </c>
      <c r="AQ2555">
        <v>8.4467999999999904E-2</v>
      </c>
      <c r="AR2555">
        <v>84.467999999999904</v>
      </c>
    </row>
    <row r="2556" spans="1:44">
      <c r="A2556">
        <v>36088</v>
      </c>
      <c r="B2556" t="s">
        <v>45</v>
      </c>
      <c r="C2556" t="s">
        <v>42</v>
      </c>
      <c r="D2556">
        <v>15982</v>
      </c>
      <c r="E2556">
        <v>3.1348099999999999</v>
      </c>
      <c r="F2556">
        <v>3.2204679999999999</v>
      </c>
      <c r="G2556">
        <v>8.5657999999999998E-2</v>
      </c>
      <c r="H2556">
        <v>85.658000000000001</v>
      </c>
      <c r="M2556">
        <v>59282</v>
      </c>
      <c r="N2556" t="s">
        <v>41</v>
      </c>
      <c r="O2556" t="s">
        <v>42</v>
      </c>
      <c r="P2556">
        <v>27548</v>
      </c>
      <c r="Q2556">
        <v>2.4435639999999998</v>
      </c>
      <c r="R2556">
        <v>2.59646799999999</v>
      </c>
      <c r="S2556">
        <v>0.15290399999999901</v>
      </c>
      <c r="T2556">
        <v>152.903999999999</v>
      </c>
      <c r="Y2556">
        <v>33860</v>
      </c>
      <c r="Z2556" t="s">
        <v>43</v>
      </c>
      <c r="AA2556" t="s">
        <v>44</v>
      </c>
      <c r="AB2556">
        <v>28698</v>
      </c>
      <c r="AC2556">
        <v>1.639999</v>
      </c>
      <c r="AD2556">
        <v>1.7564679999999999</v>
      </c>
      <c r="AE2556">
        <v>0.116468999999999</v>
      </c>
      <c r="AF2556">
        <v>116.468999999999</v>
      </c>
      <c r="AK2556">
        <v>33860</v>
      </c>
      <c r="AL2556" t="s">
        <v>43</v>
      </c>
      <c r="AM2556" t="s">
        <v>44</v>
      </c>
      <c r="AN2556">
        <v>28698</v>
      </c>
      <c r="AO2556">
        <v>1.639999</v>
      </c>
      <c r="AP2556">
        <v>1.7564679999999999</v>
      </c>
      <c r="AQ2556">
        <v>0.116468999999999</v>
      </c>
      <c r="AR2556">
        <v>116.468999999999</v>
      </c>
    </row>
    <row r="2557" spans="1:44">
      <c r="A2557">
        <v>33155</v>
      </c>
      <c r="B2557" t="s">
        <v>41</v>
      </c>
      <c r="C2557" t="s">
        <v>42</v>
      </c>
      <c r="D2557">
        <v>15990</v>
      </c>
      <c r="E2557">
        <v>3.5949070000000001</v>
      </c>
      <c r="F2557">
        <v>3.6805680000000001</v>
      </c>
      <c r="G2557">
        <v>8.5660999999999904E-2</v>
      </c>
      <c r="H2557">
        <v>85.660999999999902</v>
      </c>
      <c r="M2557">
        <v>41144</v>
      </c>
      <c r="N2557" t="s">
        <v>41</v>
      </c>
      <c r="O2557" t="s">
        <v>15</v>
      </c>
      <c r="P2557">
        <v>342</v>
      </c>
      <c r="Q2557">
        <v>2.4609079999999999</v>
      </c>
      <c r="R2557">
        <v>2.579882</v>
      </c>
      <c r="S2557">
        <v>0.118974</v>
      </c>
      <c r="T2557">
        <v>118.974</v>
      </c>
      <c r="Y2557">
        <v>33861</v>
      </c>
      <c r="Z2557" t="s">
        <v>43</v>
      </c>
      <c r="AA2557" t="s">
        <v>44</v>
      </c>
      <c r="AB2557">
        <v>33398</v>
      </c>
      <c r="AC2557">
        <v>1.679999</v>
      </c>
      <c r="AD2557">
        <v>1.8205179999999901</v>
      </c>
      <c r="AE2557">
        <v>0.14051899999999901</v>
      </c>
      <c r="AF2557">
        <v>140.51899999999901</v>
      </c>
      <c r="AK2557">
        <v>33861</v>
      </c>
      <c r="AL2557" t="s">
        <v>43</v>
      </c>
      <c r="AM2557" t="s">
        <v>44</v>
      </c>
      <c r="AN2557">
        <v>33398</v>
      </c>
      <c r="AO2557">
        <v>1.679999</v>
      </c>
      <c r="AP2557">
        <v>1.8205179999999901</v>
      </c>
      <c r="AQ2557">
        <v>0.14051899999999901</v>
      </c>
      <c r="AR2557">
        <v>140.51899999999901</v>
      </c>
    </row>
    <row r="2558" spans="1:44">
      <c r="A2558">
        <v>39301</v>
      </c>
      <c r="B2558" t="s">
        <v>43</v>
      </c>
      <c r="C2558" t="s">
        <v>42</v>
      </c>
      <c r="D2558">
        <v>15990</v>
      </c>
      <c r="E2558">
        <v>2.97484199999999</v>
      </c>
      <c r="F2558">
        <v>3.0605180000000001</v>
      </c>
      <c r="G2558">
        <v>8.5676000000000294E-2</v>
      </c>
      <c r="H2558">
        <v>85.6760000000003</v>
      </c>
      <c r="M2558">
        <v>59283</v>
      </c>
      <c r="N2558" t="s">
        <v>41</v>
      </c>
      <c r="O2558" t="s">
        <v>42</v>
      </c>
      <c r="P2558">
        <v>26624</v>
      </c>
      <c r="Q2558">
        <v>2.5299990000000001</v>
      </c>
      <c r="R2558">
        <v>2.6165180000000001</v>
      </c>
      <c r="S2558">
        <v>8.6518999999999999E-2</v>
      </c>
      <c r="T2558">
        <v>86.519000000000005</v>
      </c>
      <c r="Y2558">
        <v>43681</v>
      </c>
      <c r="Z2558" t="s">
        <v>43</v>
      </c>
      <c r="AA2558" t="s">
        <v>15</v>
      </c>
      <c r="AB2558">
        <v>342</v>
      </c>
      <c r="AC2558">
        <v>1.694753</v>
      </c>
      <c r="AD2558">
        <v>1.798751</v>
      </c>
      <c r="AE2558">
        <v>0.10399799999999999</v>
      </c>
      <c r="AF2558">
        <v>103.998</v>
      </c>
      <c r="AK2558">
        <v>43681</v>
      </c>
      <c r="AL2558" t="s">
        <v>43</v>
      </c>
      <c r="AM2558" t="s">
        <v>15</v>
      </c>
      <c r="AN2558">
        <v>342</v>
      </c>
      <c r="AO2558">
        <v>1.694753</v>
      </c>
      <c r="AP2558">
        <v>1.798751</v>
      </c>
      <c r="AQ2558">
        <v>0.10399799999999999</v>
      </c>
      <c r="AR2558">
        <v>103.998</v>
      </c>
    </row>
    <row r="2559" spans="1:44">
      <c r="A2559">
        <v>56634</v>
      </c>
      <c r="B2559" t="s">
        <v>43</v>
      </c>
      <c r="C2559" t="s">
        <v>42</v>
      </c>
      <c r="D2559">
        <v>15990</v>
      </c>
      <c r="E2559">
        <v>2.97484199999999</v>
      </c>
      <c r="F2559">
        <v>3.0605180000000001</v>
      </c>
      <c r="G2559">
        <v>8.5676000000000294E-2</v>
      </c>
      <c r="H2559">
        <v>85.6760000000003</v>
      </c>
      <c r="M2559">
        <v>59284</v>
      </c>
      <c r="N2559" t="s">
        <v>41</v>
      </c>
      <c r="O2559" t="s">
        <v>42</v>
      </c>
      <c r="P2559">
        <v>28690</v>
      </c>
      <c r="Q2559">
        <v>2.5899990000000002</v>
      </c>
      <c r="R2559">
        <v>2.6804679999999999</v>
      </c>
      <c r="S2559">
        <v>9.0468999999999605E-2</v>
      </c>
      <c r="T2559">
        <v>90.468999999999596</v>
      </c>
      <c r="Y2559">
        <v>33862</v>
      </c>
      <c r="Z2559" t="s">
        <v>43</v>
      </c>
      <c r="AA2559" t="s">
        <v>44</v>
      </c>
      <c r="AB2559">
        <v>28554</v>
      </c>
      <c r="AC2559">
        <v>1.75</v>
      </c>
      <c r="AD2559">
        <v>1.832468</v>
      </c>
      <c r="AE2559">
        <v>8.2467999999999902E-2</v>
      </c>
      <c r="AF2559">
        <v>82.467999999999904</v>
      </c>
      <c r="AK2559">
        <v>33862</v>
      </c>
      <c r="AL2559" t="s">
        <v>43</v>
      </c>
      <c r="AM2559" t="s">
        <v>44</v>
      </c>
      <c r="AN2559">
        <v>28554</v>
      </c>
      <c r="AO2559">
        <v>1.75</v>
      </c>
      <c r="AP2559">
        <v>1.832468</v>
      </c>
      <c r="AQ2559">
        <v>8.2467999999999902E-2</v>
      </c>
      <c r="AR2559">
        <v>82.467999999999904</v>
      </c>
    </row>
    <row r="2560" spans="1:44">
      <c r="A2560">
        <v>57486</v>
      </c>
      <c r="B2560" t="s">
        <v>41</v>
      </c>
      <c r="C2560" t="s">
        <v>42</v>
      </c>
      <c r="D2560">
        <v>15990</v>
      </c>
      <c r="E2560">
        <v>2.6788750000000001</v>
      </c>
      <c r="F2560">
        <v>2.7645680000000001</v>
      </c>
      <c r="G2560">
        <v>8.5693000000000005E-2</v>
      </c>
      <c r="H2560">
        <v>85.692999999999998</v>
      </c>
      <c r="M2560">
        <v>59285</v>
      </c>
      <c r="N2560" t="s">
        <v>41</v>
      </c>
      <c r="O2560" t="s">
        <v>42</v>
      </c>
      <c r="P2560">
        <v>28698</v>
      </c>
      <c r="Q2560">
        <v>3.35</v>
      </c>
      <c r="R2560">
        <v>3.4404680000000001</v>
      </c>
      <c r="S2560">
        <v>9.0467999999999896E-2</v>
      </c>
      <c r="T2560">
        <v>90.467999999999904</v>
      </c>
      <c r="Y2560">
        <v>33863</v>
      </c>
      <c r="Z2560" t="s">
        <v>43</v>
      </c>
      <c r="AA2560" t="s">
        <v>44</v>
      </c>
      <c r="AB2560">
        <v>28554</v>
      </c>
      <c r="AC2560">
        <v>2.0899990000000002</v>
      </c>
      <c r="AD2560">
        <v>2.1724679999999998</v>
      </c>
      <c r="AE2560">
        <v>8.2468999999999598E-2</v>
      </c>
      <c r="AF2560">
        <v>82.468999999999596</v>
      </c>
      <c r="AK2560">
        <v>33863</v>
      </c>
      <c r="AL2560" t="s">
        <v>43</v>
      </c>
      <c r="AM2560" t="s">
        <v>44</v>
      </c>
      <c r="AN2560">
        <v>28554</v>
      </c>
      <c r="AO2560">
        <v>2.0899990000000002</v>
      </c>
      <c r="AP2560">
        <v>2.1724679999999998</v>
      </c>
      <c r="AQ2560">
        <v>8.2468999999999598E-2</v>
      </c>
      <c r="AR2560">
        <v>82.468999999999596</v>
      </c>
    </row>
    <row r="2561" spans="1:44">
      <c r="A2561">
        <v>43344</v>
      </c>
      <c r="B2561" t="s">
        <v>41</v>
      </c>
      <c r="C2561" t="s">
        <v>42</v>
      </c>
      <c r="D2561">
        <v>15990</v>
      </c>
      <c r="E2561">
        <v>2.85486799999999</v>
      </c>
      <c r="F2561">
        <v>2.9405679999999998</v>
      </c>
      <c r="G2561">
        <v>8.5700000000000096E-2</v>
      </c>
      <c r="H2561">
        <v>85.700000000000102</v>
      </c>
      <c r="M2561">
        <v>59286</v>
      </c>
      <c r="N2561" t="s">
        <v>41</v>
      </c>
      <c r="O2561" t="s">
        <v>42</v>
      </c>
      <c r="P2561">
        <v>28554</v>
      </c>
      <c r="Q2561">
        <v>3.66</v>
      </c>
      <c r="R2561">
        <v>3.7444679999999999</v>
      </c>
      <c r="S2561">
        <v>8.4467999999999696E-2</v>
      </c>
      <c r="T2561">
        <v>84.467999999999705</v>
      </c>
      <c r="Y2561">
        <v>33864</v>
      </c>
      <c r="Z2561" t="s">
        <v>43</v>
      </c>
      <c r="AA2561" t="s">
        <v>44</v>
      </c>
      <c r="AB2561">
        <v>28698</v>
      </c>
      <c r="AC2561">
        <v>2.1899989999999998</v>
      </c>
      <c r="AD2561">
        <v>2.2764679999999999</v>
      </c>
      <c r="AE2561">
        <v>8.6469000000000101E-2</v>
      </c>
      <c r="AF2561">
        <v>86.469000000000094</v>
      </c>
      <c r="AK2561">
        <v>33864</v>
      </c>
      <c r="AL2561" t="s">
        <v>43</v>
      </c>
      <c r="AM2561" t="s">
        <v>44</v>
      </c>
      <c r="AN2561">
        <v>28698</v>
      </c>
      <c r="AO2561">
        <v>2.1899989999999998</v>
      </c>
      <c r="AP2561">
        <v>2.2764679999999999</v>
      </c>
      <c r="AQ2561">
        <v>8.6469000000000101E-2</v>
      </c>
      <c r="AR2561">
        <v>86.469000000000094</v>
      </c>
    </row>
    <row r="2562" spans="1:44">
      <c r="A2562">
        <v>49690</v>
      </c>
      <c r="B2562" t="s">
        <v>43</v>
      </c>
      <c r="C2562" t="s">
        <v>42</v>
      </c>
      <c r="D2562">
        <v>15990</v>
      </c>
      <c r="E2562">
        <v>2.4548160000000001</v>
      </c>
      <c r="F2562">
        <v>2.5405180000000001</v>
      </c>
      <c r="G2562">
        <v>8.5701999999999903E-2</v>
      </c>
      <c r="H2562">
        <v>85.701999999999899</v>
      </c>
      <c r="M2562">
        <v>59287</v>
      </c>
      <c r="N2562" t="s">
        <v>41</v>
      </c>
      <c r="O2562" t="s">
        <v>42</v>
      </c>
      <c r="P2562">
        <v>28698</v>
      </c>
      <c r="Q2562">
        <v>3.7099989999999998</v>
      </c>
      <c r="R2562">
        <v>3.808468</v>
      </c>
      <c r="S2562">
        <v>9.8469000000000098E-2</v>
      </c>
      <c r="T2562">
        <v>98.469000000000094</v>
      </c>
      <c r="Y2562">
        <v>33865</v>
      </c>
      <c r="Z2562" t="s">
        <v>43</v>
      </c>
      <c r="AA2562" t="s">
        <v>44</v>
      </c>
      <c r="AB2562">
        <v>28554</v>
      </c>
      <c r="AC2562">
        <v>2.29</v>
      </c>
      <c r="AD2562">
        <v>2.4165179999999999</v>
      </c>
      <c r="AE2562">
        <v>0.12651799999999899</v>
      </c>
      <c r="AF2562">
        <v>126.51799999999901</v>
      </c>
      <c r="AK2562">
        <v>33865</v>
      </c>
      <c r="AL2562" t="s">
        <v>43</v>
      </c>
      <c r="AM2562" t="s">
        <v>44</v>
      </c>
      <c r="AN2562">
        <v>28554</v>
      </c>
      <c r="AO2562">
        <v>2.29</v>
      </c>
      <c r="AP2562">
        <v>2.4165179999999999</v>
      </c>
      <c r="AQ2562">
        <v>0.12651799999999899</v>
      </c>
      <c r="AR2562">
        <v>126.51799999999901</v>
      </c>
    </row>
    <row r="2563" spans="1:44">
      <c r="A2563">
        <v>43681</v>
      </c>
      <c r="B2563" t="s">
        <v>43</v>
      </c>
      <c r="C2563" t="s">
        <v>42</v>
      </c>
      <c r="D2563">
        <v>15990</v>
      </c>
      <c r="E2563">
        <v>2.4548160000000001</v>
      </c>
      <c r="F2563">
        <v>2.5405180000000001</v>
      </c>
      <c r="G2563">
        <v>8.5701999999999903E-2</v>
      </c>
      <c r="H2563">
        <v>85.701999999999899</v>
      </c>
      <c r="M2563">
        <v>59288</v>
      </c>
      <c r="N2563" t="s">
        <v>41</v>
      </c>
      <c r="O2563" t="s">
        <v>42</v>
      </c>
      <c r="P2563">
        <v>28570</v>
      </c>
      <c r="Q2563">
        <v>3.85</v>
      </c>
      <c r="R2563">
        <v>3.9364680000000001</v>
      </c>
      <c r="S2563">
        <v>8.6467999999999906E-2</v>
      </c>
      <c r="T2563">
        <v>86.467999999999904</v>
      </c>
      <c r="Y2563">
        <v>33866</v>
      </c>
      <c r="Z2563" t="s">
        <v>43</v>
      </c>
      <c r="AA2563" t="s">
        <v>44</v>
      </c>
      <c r="AB2563">
        <v>33398</v>
      </c>
      <c r="AC2563">
        <v>2.3127900000000001</v>
      </c>
      <c r="AD2563">
        <v>2.456518</v>
      </c>
      <c r="AE2563">
        <v>0.143727999999999</v>
      </c>
      <c r="AF2563">
        <v>143.72799999999901</v>
      </c>
      <c r="AK2563">
        <v>33866</v>
      </c>
      <c r="AL2563" t="s">
        <v>43</v>
      </c>
      <c r="AM2563" t="s">
        <v>44</v>
      </c>
      <c r="AN2563">
        <v>33398</v>
      </c>
      <c r="AO2563">
        <v>2.3127900000000001</v>
      </c>
      <c r="AP2563">
        <v>2.456518</v>
      </c>
      <c r="AQ2563">
        <v>0.143727999999999</v>
      </c>
      <c r="AR2563">
        <v>143.72799999999901</v>
      </c>
    </row>
    <row r="2564" spans="1:44">
      <c r="A2564">
        <v>43681</v>
      </c>
      <c r="B2564" t="s">
        <v>43</v>
      </c>
      <c r="C2564" t="s">
        <v>42</v>
      </c>
      <c r="D2564">
        <v>15982</v>
      </c>
      <c r="E2564">
        <v>2.4548160000000001</v>
      </c>
      <c r="F2564">
        <v>2.5405180000000001</v>
      </c>
      <c r="G2564">
        <v>8.5701999999999903E-2</v>
      </c>
      <c r="H2564">
        <v>85.701999999999899</v>
      </c>
      <c r="M2564">
        <v>52697</v>
      </c>
      <c r="N2564" t="s">
        <v>43</v>
      </c>
      <c r="O2564" t="s">
        <v>42</v>
      </c>
      <c r="P2564">
        <v>342</v>
      </c>
      <c r="Q2564">
        <v>1.2179949999999999</v>
      </c>
      <c r="R2564">
        <v>1.266275</v>
      </c>
      <c r="S2564">
        <v>4.8280000000000101E-2</v>
      </c>
      <c r="T2564">
        <v>48.280000000000101</v>
      </c>
      <c r="Y2564">
        <v>55630</v>
      </c>
      <c r="Z2564" t="s">
        <v>43</v>
      </c>
      <c r="AA2564" t="s">
        <v>15</v>
      </c>
      <c r="AB2564">
        <v>342</v>
      </c>
      <c r="AC2564">
        <v>2.3301340000000001</v>
      </c>
      <c r="AD2564">
        <v>2.4221699999999999</v>
      </c>
      <c r="AE2564">
        <v>9.2035999999999701E-2</v>
      </c>
      <c r="AF2564">
        <v>92.035999999999703</v>
      </c>
      <c r="AK2564">
        <v>55630</v>
      </c>
      <c r="AL2564" t="s">
        <v>43</v>
      </c>
      <c r="AM2564" t="s">
        <v>15</v>
      </c>
      <c r="AN2564">
        <v>342</v>
      </c>
      <c r="AO2564">
        <v>2.3301340000000001</v>
      </c>
      <c r="AP2564">
        <v>2.4221699999999999</v>
      </c>
      <c r="AQ2564">
        <v>9.2035999999999701E-2</v>
      </c>
      <c r="AR2564">
        <v>92.035999999999703</v>
      </c>
    </row>
    <row r="2565" spans="1:44">
      <c r="A2565">
        <v>46145</v>
      </c>
      <c r="B2565" t="s">
        <v>43</v>
      </c>
      <c r="C2565" t="s">
        <v>42</v>
      </c>
      <c r="D2565">
        <v>15990</v>
      </c>
      <c r="E2565">
        <v>3.1348099999999999</v>
      </c>
      <c r="F2565">
        <v>3.2205180000000002</v>
      </c>
      <c r="G2565">
        <v>8.5708000000000298E-2</v>
      </c>
      <c r="H2565">
        <v>85.708000000000297</v>
      </c>
      <c r="M2565">
        <v>55772</v>
      </c>
      <c r="N2565" t="s">
        <v>43</v>
      </c>
      <c r="O2565" t="s">
        <v>15</v>
      </c>
      <c r="P2565">
        <v>15990</v>
      </c>
      <c r="Q2565">
        <v>1.218054</v>
      </c>
      <c r="R2565">
        <v>1.3045180000000001</v>
      </c>
      <c r="S2565">
        <v>8.6464000000000096E-2</v>
      </c>
      <c r="T2565">
        <v>86.464000000000098</v>
      </c>
      <c r="Y2565">
        <v>33867</v>
      </c>
      <c r="Z2565" t="s">
        <v>43</v>
      </c>
      <c r="AA2565" t="s">
        <v>44</v>
      </c>
      <c r="AB2565">
        <v>28554</v>
      </c>
      <c r="AC2565">
        <v>3.0099990000000001</v>
      </c>
      <c r="AD2565">
        <v>3.0924680000000002</v>
      </c>
      <c r="AE2565">
        <v>8.2469000000000098E-2</v>
      </c>
      <c r="AF2565">
        <v>82.469000000000094</v>
      </c>
      <c r="AK2565">
        <v>33867</v>
      </c>
      <c r="AL2565" t="s">
        <v>43</v>
      </c>
      <c r="AM2565" t="s">
        <v>44</v>
      </c>
      <c r="AN2565">
        <v>28554</v>
      </c>
      <c r="AO2565">
        <v>3.0099990000000001</v>
      </c>
      <c r="AP2565">
        <v>3.0924680000000002</v>
      </c>
      <c r="AQ2565">
        <v>8.2469000000000098E-2</v>
      </c>
      <c r="AR2565">
        <v>82.469000000000094</v>
      </c>
    </row>
    <row r="2566" spans="1:44">
      <c r="A2566">
        <v>56351</v>
      </c>
      <c r="B2566" t="s">
        <v>41</v>
      </c>
      <c r="C2566" t="s">
        <v>15</v>
      </c>
      <c r="D2566">
        <v>342</v>
      </c>
      <c r="E2566">
        <v>3.534942</v>
      </c>
      <c r="F2566">
        <v>3.6206589999999998</v>
      </c>
      <c r="G2566">
        <v>8.5716999999999793E-2</v>
      </c>
      <c r="H2566">
        <v>85.7169999999998</v>
      </c>
      <c r="M2566">
        <v>41154</v>
      </c>
      <c r="N2566" t="s">
        <v>43</v>
      </c>
      <c r="O2566" t="s">
        <v>42</v>
      </c>
      <c r="P2566">
        <v>342</v>
      </c>
      <c r="Q2566">
        <v>1.403294</v>
      </c>
      <c r="R2566">
        <v>1.4526619999999999</v>
      </c>
      <c r="S2566">
        <v>4.9368000000000002E-2</v>
      </c>
      <c r="T2566">
        <v>49.368000000000002</v>
      </c>
      <c r="Y2566">
        <v>47710</v>
      </c>
      <c r="Z2566" t="s">
        <v>45</v>
      </c>
      <c r="AA2566" t="s">
        <v>44</v>
      </c>
      <c r="AB2566">
        <v>342</v>
      </c>
      <c r="AC2566">
        <v>1.103294</v>
      </c>
      <c r="AD2566">
        <v>1.1858169999999999</v>
      </c>
      <c r="AE2566">
        <v>8.2523000000000096E-2</v>
      </c>
      <c r="AF2566">
        <v>82.523000000000096</v>
      </c>
      <c r="AK2566">
        <v>47710</v>
      </c>
      <c r="AL2566" t="s">
        <v>45</v>
      </c>
      <c r="AM2566" t="s">
        <v>44</v>
      </c>
      <c r="AN2566">
        <v>342</v>
      </c>
      <c r="AO2566">
        <v>1.103294</v>
      </c>
      <c r="AP2566">
        <v>1.1858169999999999</v>
      </c>
      <c r="AQ2566">
        <v>8.2523000000000096E-2</v>
      </c>
      <c r="AR2566">
        <v>82.523000000000096</v>
      </c>
    </row>
    <row r="2567" spans="1:44">
      <c r="A2567">
        <v>47712</v>
      </c>
      <c r="B2567" t="s">
        <v>41</v>
      </c>
      <c r="C2567" t="s">
        <v>42</v>
      </c>
      <c r="D2567">
        <v>15990</v>
      </c>
      <c r="E2567">
        <v>2.4548160000000001</v>
      </c>
      <c r="F2567">
        <v>2.5405679999999999</v>
      </c>
      <c r="G2567">
        <v>8.5751999999999801E-2</v>
      </c>
      <c r="H2567">
        <v>85.751999999999796</v>
      </c>
      <c r="M2567">
        <v>46723</v>
      </c>
      <c r="N2567" t="s">
        <v>43</v>
      </c>
      <c r="O2567" t="s">
        <v>15</v>
      </c>
      <c r="P2567">
        <v>15982</v>
      </c>
      <c r="Q2567">
        <v>1.4033530000000001</v>
      </c>
      <c r="R2567">
        <v>1.488518</v>
      </c>
      <c r="S2567">
        <v>8.5164999999999894E-2</v>
      </c>
      <c r="T2567">
        <v>85.164999999999907</v>
      </c>
      <c r="Y2567">
        <v>50542</v>
      </c>
      <c r="Z2567" t="s">
        <v>45</v>
      </c>
      <c r="AA2567" t="s">
        <v>15</v>
      </c>
      <c r="AB2567">
        <v>15982</v>
      </c>
      <c r="AC2567">
        <v>1.103353</v>
      </c>
      <c r="AD2567">
        <v>1.1884680000000001</v>
      </c>
      <c r="AE2567">
        <v>8.5114999999999996E-2</v>
      </c>
      <c r="AF2567">
        <v>85.114999999999995</v>
      </c>
      <c r="AK2567">
        <v>50542</v>
      </c>
      <c r="AL2567" t="s">
        <v>45</v>
      </c>
      <c r="AM2567" t="s">
        <v>15</v>
      </c>
      <c r="AN2567">
        <v>15982</v>
      </c>
      <c r="AO2567">
        <v>1.103353</v>
      </c>
      <c r="AP2567">
        <v>1.1884680000000001</v>
      </c>
      <c r="AQ2567">
        <v>8.5114999999999996E-2</v>
      </c>
      <c r="AR2567">
        <v>85.114999999999995</v>
      </c>
    </row>
    <row r="2568" spans="1:44">
      <c r="A2568">
        <v>57612</v>
      </c>
      <c r="B2568" t="s">
        <v>41</v>
      </c>
      <c r="C2568" t="s">
        <v>42</v>
      </c>
      <c r="D2568">
        <v>15990</v>
      </c>
      <c r="E2568">
        <v>3.1348099999999999</v>
      </c>
      <c r="F2568">
        <v>3.2205680000000001</v>
      </c>
      <c r="G2568">
        <v>8.5758000000000195E-2</v>
      </c>
      <c r="H2568">
        <v>85.758000000000195</v>
      </c>
      <c r="M2568">
        <v>56199</v>
      </c>
      <c r="N2568" t="s">
        <v>43</v>
      </c>
      <c r="O2568" t="s">
        <v>42</v>
      </c>
      <c r="P2568">
        <v>342</v>
      </c>
      <c r="Q2568">
        <v>2.4240680000000001</v>
      </c>
      <c r="R2568">
        <v>2.506332</v>
      </c>
      <c r="S2568">
        <v>8.2263999999999796E-2</v>
      </c>
      <c r="T2568">
        <v>82.263999999999896</v>
      </c>
      <c r="Y2568">
        <v>44026</v>
      </c>
      <c r="Z2568" t="s">
        <v>45</v>
      </c>
      <c r="AA2568" t="s">
        <v>44</v>
      </c>
      <c r="AB2568">
        <v>15576</v>
      </c>
      <c r="AC2568">
        <v>1.1286750000000001</v>
      </c>
      <c r="AD2568">
        <v>1.2284679999999999</v>
      </c>
      <c r="AE2568">
        <v>9.9792999999999799E-2</v>
      </c>
      <c r="AF2568">
        <v>99.792999999999793</v>
      </c>
      <c r="AK2568">
        <v>44026</v>
      </c>
      <c r="AL2568" t="s">
        <v>45</v>
      </c>
      <c r="AM2568" t="s">
        <v>44</v>
      </c>
      <c r="AN2568">
        <v>15576</v>
      </c>
      <c r="AO2568">
        <v>1.1286750000000001</v>
      </c>
      <c r="AP2568">
        <v>1.2284679999999999</v>
      </c>
      <c r="AQ2568">
        <v>9.9792999999999799E-2</v>
      </c>
      <c r="AR2568">
        <v>99.792999999999793</v>
      </c>
    </row>
    <row r="2569" spans="1:44">
      <c r="A2569">
        <v>53076</v>
      </c>
      <c r="B2569" t="s">
        <v>43</v>
      </c>
      <c r="C2569" t="s">
        <v>15</v>
      </c>
      <c r="D2569">
        <v>342</v>
      </c>
      <c r="E2569">
        <v>3.534942</v>
      </c>
      <c r="F2569">
        <v>3.62070899999999</v>
      </c>
      <c r="G2569">
        <v>8.5766999999999705E-2</v>
      </c>
      <c r="H2569">
        <v>85.766999999999697</v>
      </c>
      <c r="M2569">
        <v>40312</v>
      </c>
      <c r="N2569" t="s">
        <v>43</v>
      </c>
      <c r="O2569" t="s">
        <v>15</v>
      </c>
      <c r="P2569">
        <v>15990</v>
      </c>
      <c r="Q2569">
        <v>2.4241269999999999</v>
      </c>
      <c r="R2569">
        <v>2.5125679999999999</v>
      </c>
      <c r="S2569">
        <v>8.8440999999999895E-2</v>
      </c>
      <c r="T2569">
        <v>88.440999999999903</v>
      </c>
      <c r="Y2569">
        <v>41602</v>
      </c>
      <c r="Z2569" t="s">
        <v>45</v>
      </c>
      <c r="AA2569" t="s">
        <v>15</v>
      </c>
      <c r="AB2569">
        <v>342</v>
      </c>
      <c r="AC2569">
        <v>1.1287339999999999</v>
      </c>
      <c r="AD2569">
        <v>1.1938</v>
      </c>
      <c r="AE2569">
        <v>6.5065999999999999E-2</v>
      </c>
      <c r="AF2569">
        <v>65.066000000000003</v>
      </c>
      <c r="AK2569">
        <v>41602</v>
      </c>
      <c r="AL2569" t="s">
        <v>45</v>
      </c>
      <c r="AM2569" t="s">
        <v>15</v>
      </c>
      <c r="AN2569">
        <v>342</v>
      </c>
      <c r="AO2569">
        <v>1.1287339999999999</v>
      </c>
      <c r="AP2569">
        <v>1.1938</v>
      </c>
      <c r="AQ2569">
        <v>6.5065999999999999E-2</v>
      </c>
      <c r="AR2569">
        <v>65.066000000000003</v>
      </c>
    </row>
    <row r="2570" spans="1:44">
      <c r="A2570">
        <v>46723</v>
      </c>
      <c r="B2570" t="s">
        <v>43</v>
      </c>
      <c r="C2570" t="s">
        <v>42</v>
      </c>
      <c r="D2570">
        <v>15982</v>
      </c>
      <c r="E2570">
        <v>1.594603</v>
      </c>
      <c r="F2570">
        <v>1.6805099999999999</v>
      </c>
      <c r="G2570">
        <v>8.59069999999999E-2</v>
      </c>
      <c r="H2570">
        <v>85.906999999999897</v>
      </c>
      <c r="M2570">
        <v>59131</v>
      </c>
      <c r="N2570" t="s">
        <v>43</v>
      </c>
      <c r="O2570" t="s">
        <v>42</v>
      </c>
      <c r="P2570">
        <v>15982</v>
      </c>
      <c r="Q2570">
        <v>2.449449</v>
      </c>
      <c r="R2570">
        <v>2.58846799999999</v>
      </c>
      <c r="S2570">
        <v>0.139018999999999</v>
      </c>
      <c r="T2570">
        <v>139.01899999999901</v>
      </c>
      <c r="Y2570">
        <v>49978</v>
      </c>
      <c r="Z2570" t="s">
        <v>45</v>
      </c>
      <c r="AA2570" t="s">
        <v>44</v>
      </c>
      <c r="AB2570">
        <v>342</v>
      </c>
      <c r="AC2570">
        <v>1.2532939999999999</v>
      </c>
      <c r="AD2570">
        <v>1.3011900000000001</v>
      </c>
      <c r="AE2570">
        <v>4.7896000000000098E-2</v>
      </c>
      <c r="AF2570">
        <v>47.8960000000001</v>
      </c>
      <c r="AK2570">
        <v>49978</v>
      </c>
      <c r="AL2570" t="s">
        <v>45</v>
      </c>
      <c r="AM2570" t="s">
        <v>44</v>
      </c>
      <c r="AN2570">
        <v>342</v>
      </c>
      <c r="AO2570">
        <v>1.2532939999999999</v>
      </c>
      <c r="AP2570">
        <v>1.3011900000000001</v>
      </c>
      <c r="AQ2570">
        <v>4.7896000000000098E-2</v>
      </c>
      <c r="AR2570">
        <v>47.8960000000001</v>
      </c>
    </row>
    <row r="2571" spans="1:44">
      <c r="A2571">
        <v>47538</v>
      </c>
      <c r="B2571" t="s">
        <v>41</v>
      </c>
      <c r="C2571" t="s">
        <v>42</v>
      </c>
      <c r="D2571">
        <v>15982</v>
      </c>
      <c r="E2571">
        <v>1.594603</v>
      </c>
      <c r="F2571">
        <v>1.6805600000000001</v>
      </c>
      <c r="G2571">
        <v>8.5957000000000006E-2</v>
      </c>
      <c r="H2571">
        <v>85.956999999999994</v>
      </c>
      <c r="M2571">
        <v>56634</v>
      </c>
      <c r="N2571" t="s">
        <v>43</v>
      </c>
      <c r="O2571" t="s">
        <v>15</v>
      </c>
      <c r="P2571">
        <v>342</v>
      </c>
      <c r="Q2571">
        <v>2.4495079999999998</v>
      </c>
      <c r="R2571">
        <v>2.5797330000000001</v>
      </c>
      <c r="S2571">
        <v>0.13022500000000001</v>
      </c>
      <c r="T2571">
        <v>130.22499999999999</v>
      </c>
      <c r="Y2571">
        <v>36850</v>
      </c>
      <c r="Z2571" t="s">
        <v>45</v>
      </c>
      <c r="AA2571" t="s">
        <v>15</v>
      </c>
      <c r="AB2571">
        <v>14418</v>
      </c>
      <c r="AC2571">
        <v>1.2533529999999999</v>
      </c>
      <c r="AD2571">
        <v>1.348468</v>
      </c>
      <c r="AE2571">
        <v>9.5115000000000005E-2</v>
      </c>
      <c r="AF2571">
        <v>95.114999999999995</v>
      </c>
      <c r="AK2571">
        <v>36850</v>
      </c>
      <c r="AL2571" t="s">
        <v>45</v>
      </c>
      <c r="AM2571" t="s">
        <v>15</v>
      </c>
      <c r="AN2571">
        <v>14418</v>
      </c>
      <c r="AO2571">
        <v>1.2533529999999999</v>
      </c>
      <c r="AP2571">
        <v>1.348468</v>
      </c>
      <c r="AQ2571">
        <v>9.5115000000000005E-2</v>
      </c>
      <c r="AR2571">
        <v>95.114999999999995</v>
      </c>
    </row>
    <row r="2572" spans="1:44">
      <c r="A2572">
        <v>43807</v>
      </c>
      <c r="B2572" t="s">
        <v>41</v>
      </c>
      <c r="C2572" t="s">
        <v>15</v>
      </c>
      <c r="D2572">
        <v>2938</v>
      </c>
      <c r="E2572">
        <v>3.3944589999999999</v>
      </c>
      <c r="F2572">
        <v>3.4804680000000001</v>
      </c>
      <c r="G2572">
        <v>8.6009000000000196E-2</v>
      </c>
      <c r="H2572">
        <v>86.009000000000199</v>
      </c>
      <c r="M2572">
        <v>35305</v>
      </c>
      <c r="N2572" t="s">
        <v>43</v>
      </c>
      <c r="O2572" t="s">
        <v>42</v>
      </c>
      <c r="P2572">
        <v>342</v>
      </c>
      <c r="Q2572">
        <v>2.5332940000000002</v>
      </c>
      <c r="R2572">
        <v>2.5843569999999998</v>
      </c>
      <c r="S2572">
        <v>5.1062999999999602E-2</v>
      </c>
      <c r="T2572">
        <v>51.062999999999597</v>
      </c>
      <c r="Y2572">
        <v>50759</v>
      </c>
      <c r="Z2572" t="s">
        <v>45</v>
      </c>
      <c r="AA2572" t="s">
        <v>44</v>
      </c>
      <c r="AB2572">
        <v>342</v>
      </c>
      <c r="AC2572">
        <v>1.5032939999999999</v>
      </c>
      <c r="AD2572">
        <v>1.5498909999999999</v>
      </c>
      <c r="AE2572">
        <v>4.6597000000000201E-2</v>
      </c>
      <c r="AF2572">
        <v>46.5970000000002</v>
      </c>
      <c r="AK2572">
        <v>50759</v>
      </c>
      <c r="AL2572" t="s">
        <v>45</v>
      </c>
      <c r="AM2572" t="s">
        <v>44</v>
      </c>
      <c r="AN2572">
        <v>342</v>
      </c>
      <c r="AO2572">
        <v>1.5032939999999999</v>
      </c>
      <c r="AP2572">
        <v>1.5498909999999999</v>
      </c>
      <c r="AQ2572">
        <v>4.6597000000000201E-2</v>
      </c>
      <c r="AR2572">
        <v>46.5970000000002</v>
      </c>
    </row>
    <row r="2573" spans="1:44">
      <c r="A2573">
        <v>56936</v>
      </c>
      <c r="B2573" t="s">
        <v>45</v>
      </c>
      <c r="C2573" t="s">
        <v>15</v>
      </c>
      <c r="D2573">
        <v>342</v>
      </c>
      <c r="E2573">
        <v>2.3843779999999999</v>
      </c>
      <c r="F2573">
        <v>2.470396</v>
      </c>
      <c r="G2573">
        <v>8.6018000000000094E-2</v>
      </c>
      <c r="H2573">
        <v>86.0180000000001</v>
      </c>
      <c r="M2573">
        <v>53373</v>
      </c>
      <c r="N2573" t="s">
        <v>43</v>
      </c>
      <c r="O2573" t="s">
        <v>15</v>
      </c>
      <c r="P2573">
        <v>15982</v>
      </c>
      <c r="Q2573">
        <v>2.533353</v>
      </c>
      <c r="R2573">
        <v>2.6165180000000001</v>
      </c>
      <c r="S2573">
        <v>8.31650000000001E-2</v>
      </c>
      <c r="T2573">
        <v>83.165000000000106</v>
      </c>
      <c r="Y2573">
        <v>39575</v>
      </c>
      <c r="Z2573" t="s">
        <v>45</v>
      </c>
      <c r="AA2573" t="s">
        <v>15</v>
      </c>
      <c r="AB2573">
        <v>15982</v>
      </c>
      <c r="AC2573">
        <v>1.5033529999999999</v>
      </c>
      <c r="AD2573">
        <v>1.584468</v>
      </c>
      <c r="AE2573">
        <v>8.1114999999999798E-2</v>
      </c>
      <c r="AF2573">
        <v>81.114999999999796</v>
      </c>
      <c r="AK2573">
        <v>39575</v>
      </c>
      <c r="AL2573" t="s">
        <v>45</v>
      </c>
      <c r="AM2573" t="s">
        <v>15</v>
      </c>
      <c r="AN2573">
        <v>15982</v>
      </c>
      <c r="AO2573">
        <v>1.5033529999999999</v>
      </c>
      <c r="AP2573">
        <v>1.584468</v>
      </c>
      <c r="AQ2573">
        <v>8.1114999999999798E-2</v>
      </c>
      <c r="AR2573">
        <v>81.114999999999796</v>
      </c>
    </row>
    <row r="2574" spans="1:44">
      <c r="A2574">
        <v>46007</v>
      </c>
      <c r="B2574" t="s">
        <v>43</v>
      </c>
      <c r="C2574" t="s">
        <v>15</v>
      </c>
      <c r="D2574">
        <v>342</v>
      </c>
      <c r="E2574">
        <v>2.3843779999999999</v>
      </c>
      <c r="F2574">
        <v>2.4704459999999999</v>
      </c>
      <c r="G2574">
        <v>8.6068000000000006E-2</v>
      </c>
      <c r="H2574">
        <v>86.067999999999998</v>
      </c>
      <c r="M2574">
        <v>46007</v>
      </c>
      <c r="N2574" t="s">
        <v>43</v>
      </c>
      <c r="O2574" t="s">
        <v>42</v>
      </c>
      <c r="P2574">
        <v>342</v>
      </c>
      <c r="Q2574">
        <v>2.594652</v>
      </c>
      <c r="R2574">
        <v>2.6458179999999998</v>
      </c>
      <c r="S2574">
        <v>5.1166000000000197E-2</v>
      </c>
      <c r="T2574">
        <v>51.166000000000203</v>
      </c>
      <c r="Y2574">
        <v>52438</v>
      </c>
      <c r="Z2574" t="s">
        <v>45</v>
      </c>
      <c r="AA2574" t="s">
        <v>44</v>
      </c>
      <c r="AB2574">
        <v>342</v>
      </c>
      <c r="AC2574">
        <v>1.643294</v>
      </c>
      <c r="AD2574">
        <v>1.6925589999999999</v>
      </c>
      <c r="AE2574">
        <v>4.92650000000001E-2</v>
      </c>
      <c r="AF2574">
        <v>49.2650000000001</v>
      </c>
      <c r="AK2574">
        <v>52438</v>
      </c>
      <c r="AL2574" t="s">
        <v>45</v>
      </c>
      <c r="AM2574" t="s">
        <v>44</v>
      </c>
      <c r="AN2574">
        <v>342</v>
      </c>
      <c r="AO2574">
        <v>1.643294</v>
      </c>
      <c r="AP2574">
        <v>1.6925589999999999</v>
      </c>
      <c r="AQ2574">
        <v>4.92650000000001E-2</v>
      </c>
      <c r="AR2574">
        <v>49.2650000000001</v>
      </c>
    </row>
    <row r="2575" spans="1:44">
      <c r="A2575">
        <v>33504</v>
      </c>
      <c r="B2575" t="s">
        <v>45</v>
      </c>
      <c r="C2575" t="s">
        <v>42</v>
      </c>
      <c r="D2575">
        <v>15982</v>
      </c>
      <c r="E2575">
        <v>3.1943820000000001</v>
      </c>
      <c r="F2575">
        <v>3.2804679999999999</v>
      </c>
      <c r="G2575">
        <v>8.6085999999999802E-2</v>
      </c>
      <c r="H2575">
        <v>86.0859999999998</v>
      </c>
      <c r="M2575">
        <v>43681</v>
      </c>
      <c r="N2575" t="s">
        <v>43</v>
      </c>
      <c r="O2575" t="s">
        <v>15</v>
      </c>
      <c r="P2575">
        <v>15990</v>
      </c>
      <c r="Q2575">
        <v>2.5947110000000002</v>
      </c>
      <c r="R2575">
        <v>2.67651799999999</v>
      </c>
      <c r="S2575">
        <v>8.1806999999999505E-2</v>
      </c>
      <c r="T2575">
        <v>81.806999999999505</v>
      </c>
      <c r="Y2575">
        <v>56423</v>
      </c>
      <c r="Z2575" t="s">
        <v>45</v>
      </c>
      <c r="AA2575" t="s">
        <v>15</v>
      </c>
      <c r="AB2575">
        <v>15982</v>
      </c>
      <c r="AC2575">
        <v>1.6433529999999901</v>
      </c>
      <c r="AD2575">
        <v>1.7284679999999999</v>
      </c>
      <c r="AE2575">
        <v>8.5114999999999996E-2</v>
      </c>
      <c r="AF2575">
        <v>85.114999999999995</v>
      </c>
      <c r="AK2575">
        <v>56423</v>
      </c>
      <c r="AL2575" t="s">
        <v>45</v>
      </c>
      <c r="AM2575" t="s">
        <v>15</v>
      </c>
      <c r="AN2575">
        <v>15982</v>
      </c>
      <c r="AO2575">
        <v>1.6433529999999901</v>
      </c>
      <c r="AP2575">
        <v>1.7284679999999999</v>
      </c>
      <c r="AQ2575">
        <v>8.5114999999999996E-2</v>
      </c>
      <c r="AR2575">
        <v>85.114999999999995</v>
      </c>
    </row>
    <row r="2576" spans="1:44">
      <c r="A2576">
        <v>39455</v>
      </c>
      <c r="B2576" t="s">
        <v>41</v>
      </c>
      <c r="C2576" t="s">
        <v>15</v>
      </c>
      <c r="D2576">
        <v>342</v>
      </c>
      <c r="E2576">
        <v>2.3843779999999999</v>
      </c>
      <c r="F2576">
        <v>2.4704950000000001</v>
      </c>
      <c r="G2576">
        <v>8.6117000000000193E-2</v>
      </c>
      <c r="H2576">
        <v>86.117000000000203</v>
      </c>
      <c r="M2576">
        <v>34481</v>
      </c>
      <c r="N2576" t="s">
        <v>43</v>
      </c>
      <c r="O2576" t="s">
        <v>42</v>
      </c>
      <c r="P2576">
        <v>342</v>
      </c>
      <c r="Q2576">
        <v>3.354778</v>
      </c>
      <c r="R2576">
        <v>3.40541599999999</v>
      </c>
      <c r="S2576">
        <v>5.0637999999999697E-2</v>
      </c>
      <c r="T2576">
        <v>50.6379999999997</v>
      </c>
      <c r="Y2576">
        <v>56936</v>
      </c>
      <c r="Z2576" t="s">
        <v>45</v>
      </c>
      <c r="AA2576" t="s">
        <v>44</v>
      </c>
      <c r="AB2576">
        <v>11290</v>
      </c>
      <c r="AC2576">
        <v>1.6832940000000001</v>
      </c>
      <c r="AD2576">
        <v>1.820468</v>
      </c>
      <c r="AE2576">
        <v>0.13717399999999899</v>
      </c>
      <c r="AF2576">
        <v>137.17399999999901</v>
      </c>
      <c r="AK2576">
        <v>56936</v>
      </c>
      <c r="AL2576" t="s">
        <v>45</v>
      </c>
      <c r="AM2576" t="s">
        <v>44</v>
      </c>
      <c r="AN2576">
        <v>11290</v>
      </c>
      <c r="AO2576">
        <v>1.6832940000000001</v>
      </c>
      <c r="AP2576">
        <v>1.820468</v>
      </c>
      <c r="AQ2576">
        <v>0.13717399999999899</v>
      </c>
      <c r="AR2576">
        <v>137.17399999999901</v>
      </c>
    </row>
    <row r="2577" spans="1:44">
      <c r="A2577">
        <v>47712</v>
      </c>
      <c r="B2577" t="s">
        <v>41</v>
      </c>
      <c r="C2577" t="s">
        <v>42</v>
      </c>
      <c r="D2577">
        <v>15990</v>
      </c>
      <c r="E2577">
        <v>2.9143400000000002</v>
      </c>
      <c r="F2577">
        <v>3.0004680000000001</v>
      </c>
      <c r="G2577">
        <v>8.6127999999999899E-2</v>
      </c>
      <c r="H2577">
        <v>86.127999999999901</v>
      </c>
      <c r="M2577">
        <v>45088</v>
      </c>
      <c r="N2577" t="s">
        <v>43</v>
      </c>
      <c r="O2577" t="s">
        <v>15</v>
      </c>
      <c r="P2577">
        <v>15982</v>
      </c>
      <c r="Q2577">
        <v>3.354838</v>
      </c>
      <c r="R2577">
        <v>3.436518</v>
      </c>
      <c r="S2577">
        <v>8.1679999999999905E-2</v>
      </c>
      <c r="T2577">
        <v>81.679999999999893</v>
      </c>
      <c r="Y2577">
        <v>44676</v>
      </c>
      <c r="Z2577" t="s">
        <v>45</v>
      </c>
      <c r="AA2577" t="s">
        <v>15</v>
      </c>
      <c r="AB2577">
        <v>342</v>
      </c>
      <c r="AC2577">
        <v>1.6833529999999901</v>
      </c>
      <c r="AD2577">
        <v>1.798702</v>
      </c>
      <c r="AE2577">
        <v>0.11534899999999999</v>
      </c>
      <c r="AF2577">
        <v>115.349</v>
      </c>
      <c r="AK2577">
        <v>44676</v>
      </c>
      <c r="AL2577" t="s">
        <v>45</v>
      </c>
      <c r="AM2577" t="s">
        <v>15</v>
      </c>
      <c r="AN2577">
        <v>342</v>
      </c>
      <c r="AO2577">
        <v>1.6833529999999901</v>
      </c>
      <c r="AP2577">
        <v>1.798702</v>
      </c>
      <c r="AQ2577">
        <v>0.11534899999999999</v>
      </c>
      <c r="AR2577">
        <v>115.349</v>
      </c>
    </row>
    <row r="2578" spans="1:44">
      <c r="A2578">
        <v>39301</v>
      </c>
      <c r="B2578" t="s">
        <v>43</v>
      </c>
      <c r="C2578" t="s">
        <v>42</v>
      </c>
      <c r="D2578">
        <v>15982</v>
      </c>
      <c r="E2578">
        <v>3.1943820000000001</v>
      </c>
      <c r="F2578">
        <v>3.2805179999999998</v>
      </c>
      <c r="G2578">
        <v>8.6135999999999699E-2</v>
      </c>
      <c r="H2578">
        <v>86.135999999999697</v>
      </c>
      <c r="M2578">
        <v>40834</v>
      </c>
      <c r="N2578" t="s">
        <v>43</v>
      </c>
      <c r="O2578" t="s">
        <v>42</v>
      </c>
      <c r="P2578">
        <v>342</v>
      </c>
      <c r="Q2578">
        <v>3.6632940000000001</v>
      </c>
      <c r="R2578">
        <v>3.7113580000000002</v>
      </c>
      <c r="S2578">
        <v>4.80640000000001E-2</v>
      </c>
      <c r="T2578">
        <v>48.0640000000001</v>
      </c>
      <c r="Y2578">
        <v>52844</v>
      </c>
      <c r="Z2578" t="s">
        <v>45</v>
      </c>
      <c r="AA2578" t="s">
        <v>44</v>
      </c>
      <c r="AB2578">
        <v>342</v>
      </c>
      <c r="AC2578">
        <v>1.7532939999999999</v>
      </c>
      <c r="AD2578">
        <v>1.799639</v>
      </c>
      <c r="AE2578">
        <v>4.6344999999999997E-2</v>
      </c>
      <c r="AF2578">
        <v>46.344999999999999</v>
      </c>
      <c r="AK2578">
        <v>52844</v>
      </c>
      <c r="AL2578" t="s">
        <v>45</v>
      </c>
      <c r="AM2578" t="s">
        <v>44</v>
      </c>
      <c r="AN2578">
        <v>342</v>
      </c>
      <c r="AO2578">
        <v>1.7532939999999999</v>
      </c>
      <c r="AP2578">
        <v>1.799639</v>
      </c>
      <c r="AQ2578">
        <v>4.6344999999999997E-2</v>
      </c>
      <c r="AR2578">
        <v>46.344999999999999</v>
      </c>
    </row>
    <row r="2579" spans="1:44">
      <c r="A2579">
        <v>40312</v>
      </c>
      <c r="B2579" t="s">
        <v>43</v>
      </c>
      <c r="C2579" t="s">
        <v>42</v>
      </c>
      <c r="D2579">
        <v>15982</v>
      </c>
      <c r="E2579">
        <v>1.738372</v>
      </c>
      <c r="F2579">
        <v>1.8245179999999901</v>
      </c>
      <c r="G2579">
        <v>8.6145999999999806E-2</v>
      </c>
      <c r="H2579">
        <v>86.145999999999802</v>
      </c>
      <c r="M2579">
        <v>39301</v>
      </c>
      <c r="N2579" t="s">
        <v>43</v>
      </c>
      <c r="O2579" t="s">
        <v>15</v>
      </c>
      <c r="P2579">
        <v>15990</v>
      </c>
      <c r="Q2579">
        <v>3.6633529999999999</v>
      </c>
      <c r="R2579">
        <v>3.7445179999999998</v>
      </c>
      <c r="S2579">
        <v>8.1165000000000306E-2</v>
      </c>
      <c r="T2579">
        <v>81.165000000000305</v>
      </c>
      <c r="Y2579">
        <v>37601</v>
      </c>
      <c r="Z2579" t="s">
        <v>45</v>
      </c>
      <c r="AA2579" t="s">
        <v>15</v>
      </c>
      <c r="AB2579">
        <v>15982</v>
      </c>
      <c r="AC2579">
        <v>1.7533529999999999</v>
      </c>
      <c r="AD2579">
        <v>1.836468</v>
      </c>
      <c r="AE2579">
        <v>8.31149999999998E-2</v>
      </c>
      <c r="AF2579">
        <v>83.114999999999796</v>
      </c>
      <c r="AK2579">
        <v>37601</v>
      </c>
      <c r="AL2579" t="s">
        <v>45</v>
      </c>
      <c r="AM2579" t="s">
        <v>15</v>
      </c>
      <c r="AN2579">
        <v>15982</v>
      </c>
      <c r="AO2579">
        <v>1.7533529999999999</v>
      </c>
      <c r="AP2579">
        <v>1.836468</v>
      </c>
      <c r="AQ2579">
        <v>8.31149999999998E-2</v>
      </c>
      <c r="AR2579">
        <v>83.114999999999796</v>
      </c>
    </row>
    <row r="2580" spans="1:44">
      <c r="A2580">
        <v>36850</v>
      </c>
      <c r="B2580" t="s">
        <v>45</v>
      </c>
      <c r="C2580" t="s">
        <v>42</v>
      </c>
      <c r="D2580">
        <v>14418</v>
      </c>
      <c r="E2580">
        <v>1.738372</v>
      </c>
      <c r="F2580">
        <v>1.8245179999999901</v>
      </c>
      <c r="G2580">
        <v>8.6145999999999806E-2</v>
      </c>
      <c r="H2580">
        <v>86.145999999999802</v>
      </c>
      <c r="M2580">
        <v>53076</v>
      </c>
      <c r="N2580" t="s">
        <v>43</v>
      </c>
      <c r="O2580" t="s">
        <v>42</v>
      </c>
      <c r="P2580">
        <v>342</v>
      </c>
      <c r="Q2580">
        <v>3.7144430000000002</v>
      </c>
      <c r="R2580">
        <v>3.772964</v>
      </c>
      <c r="S2580">
        <v>5.8520999999999802E-2</v>
      </c>
      <c r="T2580">
        <v>58.520999999999802</v>
      </c>
      <c r="Y2580">
        <v>34952</v>
      </c>
      <c r="Z2580" t="s">
        <v>45</v>
      </c>
      <c r="AA2580" t="s">
        <v>44</v>
      </c>
      <c r="AB2580">
        <v>342</v>
      </c>
      <c r="AC2580">
        <v>2.0932940000000002</v>
      </c>
      <c r="AD2580">
        <v>2.1396389999999998</v>
      </c>
      <c r="AE2580">
        <v>4.6344999999999602E-2</v>
      </c>
      <c r="AF2580">
        <v>46.344999999999601</v>
      </c>
      <c r="AK2580">
        <v>34952</v>
      </c>
      <c r="AL2580" t="s">
        <v>45</v>
      </c>
      <c r="AM2580" t="s">
        <v>44</v>
      </c>
      <c r="AN2580">
        <v>342</v>
      </c>
      <c r="AO2580">
        <v>2.0932940000000002</v>
      </c>
      <c r="AP2580">
        <v>2.1396389999999998</v>
      </c>
      <c r="AQ2580">
        <v>4.6344999999999602E-2</v>
      </c>
      <c r="AR2580">
        <v>46.344999999999601</v>
      </c>
    </row>
    <row r="2581" spans="1:44">
      <c r="A2581">
        <v>52695</v>
      </c>
      <c r="B2581" t="s">
        <v>41</v>
      </c>
      <c r="C2581" t="s">
        <v>15</v>
      </c>
      <c r="D2581">
        <v>342</v>
      </c>
      <c r="E2581">
        <v>2.3649420000000001</v>
      </c>
      <c r="F2581">
        <v>2.4510960000000002</v>
      </c>
      <c r="G2581">
        <v>8.6153999999999994E-2</v>
      </c>
      <c r="H2581">
        <v>86.153999999999996</v>
      </c>
      <c r="M2581">
        <v>49690</v>
      </c>
      <c r="N2581" t="s">
        <v>43</v>
      </c>
      <c r="O2581" t="s">
        <v>15</v>
      </c>
      <c r="P2581">
        <v>15982</v>
      </c>
      <c r="Q2581">
        <v>3.714502</v>
      </c>
      <c r="R2581">
        <v>3.7965179999999998</v>
      </c>
      <c r="S2581">
        <v>8.2015999999999797E-2</v>
      </c>
      <c r="T2581">
        <v>82.015999999999806</v>
      </c>
      <c r="Y2581">
        <v>33504</v>
      </c>
      <c r="Z2581" t="s">
        <v>45</v>
      </c>
      <c r="AA2581" t="s">
        <v>15</v>
      </c>
      <c r="AB2581">
        <v>15982</v>
      </c>
      <c r="AC2581">
        <v>2.093353</v>
      </c>
      <c r="AD2581">
        <v>2.1764679999999998</v>
      </c>
      <c r="AE2581">
        <v>8.31149999999998E-2</v>
      </c>
      <c r="AF2581">
        <v>83.114999999999796</v>
      </c>
      <c r="AK2581">
        <v>33504</v>
      </c>
      <c r="AL2581" t="s">
        <v>45</v>
      </c>
      <c r="AM2581" t="s">
        <v>15</v>
      </c>
      <c r="AN2581">
        <v>15982</v>
      </c>
      <c r="AO2581">
        <v>2.093353</v>
      </c>
      <c r="AP2581">
        <v>2.1764679999999998</v>
      </c>
      <c r="AQ2581">
        <v>8.31149999999998E-2</v>
      </c>
      <c r="AR2581">
        <v>83.114999999999796</v>
      </c>
    </row>
    <row r="2582" spans="1:44">
      <c r="A2582">
        <v>49978</v>
      </c>
      <c r="B2582" t="s">
        <v>45</v>
      </c>
      <c r="C2582" t="s">
        <v>15</v>
      </c>
      <c r="D2582">
        <v>6192</v>
      </c>
      <c r="E2582">
        <v>1.738313</v>
      </c>
      <c r="F2582">
        <v>1.824468</v>
      </c>
      <c r="G2582">
        <v>8.6154999999999898E-2</v>
      </c>
      <c r="H2582">
        <v>86.154999999999902</v>
      </c>
      <c r="M2582">
        <v>59840</v>
      </c>
      <c r="N2582" t="s">
        <v>43</v>
      </c>
      <c r="O2582" t="s">
        <v>42</v>
      </c>
      <c r="P2582">
        <v>342</v>
      </c>
      <c r="Q2582">
        <v>3.8546170000000002</v>
      </c>
      <c r="R2582">
        <v>3.9041950000000001</v>
      </c>
      <c r="S2582">
        <v>4.95779999999999E-2</v>
      </c>
      <c r="T2582">
        <v>49.577999999999903</v>
      </c>
      <c r="Y2582">
        <v>53006</v>
      </c>
      <c r="Z2582" t="s">
        <v>45</v>
      </c>
      <c r="AA2582" t="s">
        <v>44</v>
      </c>
      <c r="AB2582">
        <v>342</v>
      </c>
      <c r="AC2582">
        <v>2.1932939999999999</v>
      </c>
      <c r="AD2582">
        <v>2.240828</v>
      </c>
      <c r="AE2582">
        <v>4.7534000000000097E-2</v>
      </c>
      <c r="AF2582">
        <v>47.534000000000098</v>
      </c>
      <c r="AK2582">
        <v>53006</v>
      </c>
      <c r="AL2582" t="s">
        <v>45</v>
      </c>
      <c r="AM2582" t="s">
        <v>44</v>
      </c>
      <c r="AN2582">
        <v>342</v>
      </c>
      <c r="AO2582">
        <v>2.1932939999999999</v>
      </c>
      <c r="AP2582">
        <v>2.240828</v>
      </c>
      <c r="AQ2582">
        <v>4.7534000000000097E-2</v>
      </c>
      <c r="AR2582">
        <v>47.534000000000098</v>
      </c>
    </row>
    <row r="2583" spans="1:44">
      <c r="A2583">
        <v>49978</v>
      </c>
      <c r="B2583" t="s">
        <v>45</v>
      </c>
      <c r="C2583" t="s">
        <v>15</v>
      </c>
      <c r="D2583">
        <v>9320</v>
      </c>
      <c r="E2583">
        <v>1.5743119999999999</v>
      </c>
      <c r="F2583">
        <v>1.6604680000000001</v>
      </c>
      <c r="G2583">
        <v>8.6156000000000094E-2</v>
      </c>
      <c r="H2583">
        <v>86.156000000000105</v>
      </c>
      <c r="M2583">
        <v>53006</v>
      </c>
      <c r="N2583" t="s">
        <v>43</v>
      </c>
      <c r="O2583" t="s">
        <v>15</v>
      </c>
      <c r="P2583">
        <v>15982</v>
      </c>
      <c r="Q2583">
        <v>3.854676</v>
      </c>
      <c r="R2583">
        <v>3.936518</v>
      </c>
      <c r="S2583">
        <v>8.1841999999999901E-2</v>
      </c>
      <c r="T2583">
        <v>81.841999999999899</v>
      </c>
      <c r="Y2583">
        <v>55111</v>
      </c>
      <c r="Z2583" t="s">
        <v>45</v>
      </c>
      <c r="AA2583" t="s">
        <v>15</v>
      </c>
      <c r="AB2583">
        <v>15982</v>
      </c>
      <c r="AC2583">
        <v>2.1933530000000001</v>
      </c>
      <c r="AD2583">
        <v>2.2764679999999999</v>
      </c>
      <c r="AE2583">
        <v>8.31149999999998E-2</v>
      </c>
      <c r="AF2583">
        <v>83.114999999999796</v>
      </c>
      <c r="AK2583">
        <v>55111</v>
      </c>
      <c r="AL2583" t="s">
        <v>45</v>
      </c>
      <c r="AM2583" t="s">
        <v>15</v>
      </c>
      <c r="AN2583">
        <v>15982</v>
      </c>
      <c r="AO2583">
        <v>2.1933530000000001</v>
      </c>
      <c r="AP2583">
        <v>2.2764679999999999</v>
      </c>
      <c r="AQ2583">
        <v>8.31149999999998E-2</v>
      </c>
      <c r="AR2583">
        <v>83.114999999999796</v>
      </c>
    </row>
    <row r="2584" spans="1:44">
      <c r="A2584">
        <v>43681</v>
      </c>
      <c r="B2584" t="s">
        <v>43</v>
      </c>
      <c r="C2584" t="s">
        <v>42</v>
      </c>
      <c r="D2584">
        <v>15982</v>
      </c>
      <c r="E2584">
        <v>2.9143400000000002</v>
      </c>
      <c r="F2584">
        <v>3.000518</v>
      </c>
      <c r="G2584">
        <v>8.6177999999999796E-2</v>
      </c>
      <c r="H2584">
        <v>86.177999999999798</v>
      </c>
      <c r="M2584">
        <v>47710</v>
      </c>
      <c r="N2584" t="s">
        <v>45</v>
      </c>
      <c r="O2584" t="s">
        <v>42</v>
      </c>
      <c r="P2584">
        <v>342</v>
      </c>
      <c r="Q2584">
        <v>1.2179949999999999</v>
      </c>
      <c r="R2584">
        <v>1.2662260000000001</v>
      </c>
      <c r="S2584">
        <v>4.82310000000001E-2</v>
      </c>
      <c r="T2584">
        <v>48.231000000000101</v>
      </c>
      <c r="Y2584">
        <v>52733</v>
      </c>
      <c r="Z2584" t="s">
        <v>45</v>
      </c>
      <c r="AA2584" t="s">
        <v>44</v>
      </c>
      <c r="AB2584">
        <v>342</v>
      </c>
      <c r="AC2584">
        <v>2.2932939999999999</v>
      </c>
      <c r="AD2584">
        <v>2.3725869999999998</v>
      </c>
      <c r="AE2584">
        <v>7.9293000000000197E-2</v>
      </c>
      <c r="AF2584">
        <v>79.293000000000205</v>
      </c>
      <c r="AK2584">
        <v>52733</v>
      </c>
      <c r="AL2584" t="s">
        <v>45</v>
      </c>
      <c r="AM2584" t="s">
        <v>44</v>
      </c>
      <c r="AN2584">
        <v>342</v>
      </c>
      <c r="AO2584">
        <v>2.2932939999999999</v>
      </c>
      <c r="AP2584">
        <v>2.3725869999999998</v>
      </c>
      <c r="AQ2584">
        <v>7.9293000000000197E-2</v>
      </c>
      <c r="AR2584">
        <v>79.293000000000205</v>
      </c>
    </row>
    <row r="2585" spans="1:44">
      <c r="A2585">
        <v>43344</v>
      </c>
      <c r="B2585" t="s">
        <v>41</v>
      </c>
      <c r="C2585" t="s">
        <v>42</v>
      </c>
      <c r="D2585">
        <v>15990</v>
      </c>
      <c r="E2585">
        <v>3.1943820000000001</v>
      </c>
      <c r="F2585">
        <v>3.2805680000000002</v>
      </c>
      <c r="G2585">
        <v>8.6186000000000096E-2</v>
      </c>
      <c r="H2585">
        <v>86.186000000000007</v>
      </c>
      <c r="M2585">
        <v>50542</v>
      </c>
      <c r="N2585" t="s">
        <v>45</v>
      </c>
      <c r="O2585" t="s">
        <v>15</v>
      </c>
      <c r="P2585">
        <v>15982</v>
      </c>
      <c r="Q2585">
        <v>1.218054</v>
      </c>
      <c r="R2585">
        <v>1.304468</v>
      </c>
      <c r="S2585">
        <v>8.6413999999999894E-2</v>
      </c>
      <c r="T2585">
        <v>86.413999999999902</v>
      </c>
      <c r="Y2585">
        <v>46858</v>
      </c>
      <c r="Z2585" t="s">
        <v>45</v>
      </c>
      <c r="AA2585" t="s">
        <v>15</v>
      </c>
      <c r="AB2585">
        <v>15982</v>
      </c>
      <c r="AC2585">
        <v>2.29335299999999</v>
      </c>
      <c r="AD2585">
        <v>2.376468</v>
      </c>
      <c r="AE2585">
        <v>8.3115000000000203E-2</v>
      </c>
      <c r="AF2585">
        <v>83.115000000000194</v>
      </c>
      <c r="AK2585">
        <v>46858</v>
      </c>
      <c r="AL2585" t="s">
        <v>45</v>
      </c>
      <c r="AM2585" t="s">
        <v>15</v>
      </c>
      <c r="AN2585">
        <v>15982</v>
      </c>
      <c r="AO2585">
        <v>2.29335299999999</v>
      </c>
      <c r="AP2585">
        <v>2.376468</v>
      </c>
      <c r="AQ2585">
        <v>8.3115000000000203E-2</v>
      </c>
      <c r="AR2585">
        <v>83.115000000000194</v>
      </c>
    </row>
    <row r="2586" spans="1:44">
      <c r="A2586">
        <v>40298</v>
      </c>
      <c r="B2586" t="s">
        <v>41</v>
      </c>
      <c r="C2586" t="s">
        <v>42</v>
      </c>
      <c r="D2586">
        <v>15982</v>
      </c>
      <c r="E2586">
        <v>1.738372</v>
      </c>
      <c r="F2586">
        <v>1.824568</v>
      </c>
      <c r="G2586">
        <v>8.6195999999999898E-2</v>
      </c>
      <c r="H2586">
        <v>86.195999999999898</v>
      </c>
      <c r="M2586">
        <v>44026</v>
      </c>
      <c r="N2586" t="s">
        <v>45</v>
      </c>
      <c r="O2586" t="s">
        <v>42</v>
      </c>
      <c r="P2586">
        <v>342</v>
      </c>
      <c r="Q2586">
        <v>1.403294</v>
      </c>
      <c r="R2586">
        <v>1.4526129999999999</v>
      </c>
      <c r="S2586">
        <v>4.93189999999998E-2</v>
      </c>
      <c r="T2586">
        <v>49.318999999999797</v>
      </c>
      <c r="Y2586">
        <v>60403</v>
      </c>
      <c r="Z2586" t="s">
        <v>45</v>
      </c>
      <c r="AA2586" t="s">
        <v>44</v>
      </c>
      <c r="AB2586">
        <v>11290</v>
      </c>
      <c r="AC2586">
        <v>2.3186749999999998</v>
      </c>
      <c r="AD2586">
        <v>2.4564680000000001</v>
      </c>
      <c r="AE2586">
        <v>0.137793</v>
      </c>
      <c r="AF2586">
        <v>137.79300000000001</v>
      </c>
      <c r="AK2586">
        <v>60403</v>
      </c>
      <c r="AL2586" t="s">
        <v>45</v>
      </c>
      <c r="AM2586" t="s">
        <v>44</v>
      </c>
      <c r="AN2586">
        <v>11290</v>
      </c>
      <c r="AO2586">
        <v>2.3186749999999998</v>
      </c>
      <c r="AP2586">
        <v>2.4564680000000001</v>
      </c>
      <c r="AQ2586">
        <v>0.137793</v>
      </c>
      <c r="AR2586">
        <v>137.79300000000001</v>
      </c>
    </row>
    <row r="2587" spans="1:44">
      <c r="A2587">
        <v>34481</v>
      </c>
      <c r="B2587" t="s">
        <v>43</v>
      </c>
      <c r="C2587" t="s">
        <v>15</v>
      </c>
      <c r="D2587">
        <v>342</v>
      </c>
      <c r="E2587">
        <v>2.3649420000000001</v>
      </c>
      <c r="F2587">
        <v>2.451146</v>
      </c>
      <c r="G2587">
        <v>8.6203999999999906E-2</v>
      </c>
      <c r="H2587">
        <v>86.203999999999894</v>
      </c>
      <c r="M2587">
        <v>41602</v>
      </c>
      <c r="N2587" t="s">
        <v>45</v>
      </c>
      <c r="O2587" t="s">
        <v>15</v>
      </c>
      <c r="P2587">
        <v>15982</v>
      </c>
      <c r="Q2587">
        <v>1.4033530000000001</v>
      </c>
      <c r="R2587">
        <v>1.4884679999999999</v>
      </c>
      <c r="S2587">
        <v>8.5114999999999996E-2</v>
      </c>
      <c r="T2587">
        <v>85.114999999999995</v>
      </c>
      <c r="Y2587">
        <v>41565</v>
      </c>
      <c r="Z2587" t="s">
        <v>45</v>
      </c>
      <c r="AA2587" t="s">
        <v>15</v>
      </c>
      <c r="AB2587">
        <v>342</v>
      </c>
      <c r="AC2587">
        <v>2.3187340000000001</v>
      </c>
      <c r="AD2587">
        <v>2.4221210000000002</v>
      </c>
      <c r="AE2587">
        <v>0.10338700000000001</v>
      </c>
      <c r="AF2587">
        <v>103.387</v>
      </c>
      <c r="AK2587">
        <v>41565</v>
      </c>
      <c r="AL2587" t="s">
        <v>45</v>
      </c>
      <c r="AM2587" t="s">
        <v>15</v>
      </c>
      <c r="AN2587">
        <v>342</v>
      </c>
      <c r="AO2587">
        <v>2.3187340000000001</v>
      </c>
      <c r="AP2587">
        <v>2.4221210000000002</v>
      </c>
      <c r="AQ2587">
        <v>0.10338700000000001</v>
      </c>
      <c r="AR2587">
        <v>103.387</v>
      </c>
    </row>
    <row r="2588" spans="1:44">
      <c r="A2588">
        <v>56423</v>
      </c>
      <c r="B2588" t="s">
        <v>45</v>
      </c>
      <c r="C2588" t="s">
        <v>42</v>
      </c>
      <c r="D2588">
        <v>15982</v>
      </c>
      <c r="E2588">
        <v>2.5942419999999999</v>
      </c>
      <c r="F2588">
        <v>2.6804679999999999</v>
      </c>
      <c r="G2588">
        <v>8.62259999999999E-2</v>
      </c>
      <c r="H2588">
        <v>86.2259999999999</v>
      </c>
      <c r="M2588">
        <v>49978</v>
      </c>
      <c r="N2588" t="s">
        <v>45</v>
      </c>
      <c r="O2588" t="s">
        <v>42</v>
      </c>
      <c r="P2588">
        <v>342</v>
      </c>
      <c r="Q2588">
        <v>2.4240680000000001</v>
      </c>
      <c r="R2588">
        <v>2.5033609999999999</v>
      </c>
      <c r="S2588">
        <v>7.9292999999999794E-2</v>
      </c>
      <c r="T2588">
        <v>79.292999999999793</v>
      </c>
      <c r="Y2588">
        <v>37707</v>
      </c>
      <c r="Z2588" t="s">
        <v>45</v>
      </c>
      <c r="AA2588" t="s">
        <v>44</v>
      </c>
      <c r="AB2588">
        <v>342</v>
      </c>
      <c r="AC2588">
        <v>3.0133009999999998</v>
      </c>
      <c r="AD2588">
        <v>3.059647</v>
      </c>
      <c r="AE2588">
        <v>4.63460000000002E-2</v>
      </c>
      <c r="AF2588">
        <v>46.346000000000203</v>
      </c>
      <c r="AK2588">
        <v>37707</v>
      </c>
      <c r="AL2588" t="s">
        <v>45</v>
      </c>
      <c r="AM2588" t="s">
        <v>44</v>
      </c>
      <c r="AN2588">
        <v>342</v>
      </c>
      <c r="AO2588">
        <v>3.0133009999999998</v>
      </c>
      <c r="AP2588">
        <v>3.059647</v>
      </c>
      <c r="AQ2588">
        <v>4.63460000000002E-2</v>
      </c>
      <c r="AR2588">
        <v>46.346000000000203</v>
      </c>
    </row>
    <row r="2589" spans="1:44">
      <c r="A2589">
        <v>51586</v>
      </c>
      <c r="B2589" t="s">
        <v>16</v>
      </c>
      <c r="C2589" t="s">
        <v>42</v>
      </c>
      <c r="D2589">
        <v>342</v>
      </c>
      <c r="E2589">
        <v>1.092096</v>
      </c>
      <c r="F2589">
        <v>1.178328</v>
      </c>
      <c r="G2589">
        <v>8.6232000000000003E-2</v>
      </c>
      <c r="H2589">
        <v>86.231999999999999</v>
      </c>
      <c r="M2589">
        <v>36850</v>
      </c>
      <c r="N2589" t="s">
        <v>45</v>
      </c>
      <c r="O2589" t="s">
        <v>15</v>
      </c>
      <c r="P2589">
        <v>15982</v>
      </c>
      <c r="Q2589">
        <v>2.4241269999999999</v>
      </c>
      <c r="R2589">
        <v>2.5124680000000001</v>
      </c>
      <c r="S2589">
        <v>8.8341000000000197E-2</v>
      </c>
      <c r="T2589">
        <v>88.341000000000193</v>
      </c>
      <c r="Y2589">
        <v>49952</v>
      </c>
      <c r="Z2589" t="s">
        <v>45</v>
      </c>
      <c r="AA2589" t="s">
        <v>15</v>
      </c>
      <c r="AB2589">
        <v>15982</v>
      </c>
      <c r="AC2589">
        <v>3.01336</v>
      </c>
      <c r="AD2589">
        <v>3.0924680000000002</v>
      </c>
      <c r="AE2589">
        <v>7.9108000000000095E-2</v>
      </c>
      <c r="AF2589">
        <v>79.108000000000104</v>
      </c>
      <c r="AK2589">
        <v>49952</v>
      </c>
      <c r="AL2589" t="s">
        <v>45</v>
      </c>
      <c r="AM2589" t="s">
        <v>15</v>
      </c>
      <c r="AN2589">
        <v>15982</v>
      </c>
      <c r="AO2589">
        <v>3.01336</v>
      </c>
      <c r="AP2589">
        <v>3.0924680000000002</v>
      </c>
      <c r="AQ2589">
        <v>7.9108000000000095E-2</v>
      </c>
      <c r="AR2589">
        <v>79.108000000000104</v>
      </c>
    </row>
    <row r="2590" spans="1:44">
      <c r="A2590">
        <v>47712</v>
      </c>
      <c r="B2590" t="s">
        <v>41</v>
      </c>
      <c r="C2590" t="s">
        <v>42</v>
      </c>
      <c r="D2590">
        <v>15982</v>
      </c>
      <c r="E2590">
        <v>2.994227</v>
      </c>
      <c r="F2590">
        <v>3.0804680000000002</v>
      </c>
      <c r="G2590">
        <v>8.6241000000000206E-2</v>
      </c>
      <c r="H2590">
        <v>86.241000000000199</v>
      </c>
      <c r="M2590">
        <v>50759</v>
      </c>
      <c r="N2590" t="s">
        <v>45</v>
      </c>
      <c r="O2590" t="s">
        <v>42</v>
      </c>
      <c r="P2590">
        <v>17140</v>
      </c>
      <c r="Q2590">
        <v>2.449449</v>
      </c>
      <c r="R2590">
        <v>2.5885180000000001</v>
      </c>
      <c r="S2590">
        <v>0.139069</v>
      </c>
      <c r="T2590">
        <v>139.06899999999999</v>
      </c>
      <c r="Y2590">
        <v>54558</v>
      </c>
      <c r="Z2590" t="s">
        <v>16</v>
      </c>
      <c r="AA2590" t="s">
        <v>44</v>
      </c>
      <c r="AB2590">
        <v>342</v>
      </c>
      <c r="AC2590">
        <v>1.093294</v>
      </c>
      <c r="AD2590">
        <v>1.141335</v>
      </c>
      <c r="AE2590">
        <v>4.8041E-2</v>
      </c>
      <c r="AF2590">
        <v>48.040999999999997</v>
      </c>
      <c r="AK2590">
        <v>54558</v>
      </c>
      <c r="AL2590" t="s">
        <v>16</v>
      </c>
      <c r="AM2590" t="s">
        <v>44</v>
      </c>
      <c r="AN2590">
        <v>342</v>
      </c>
      <c r="AO2590">
        <v>1.093294</v>
      </c>
      <c r="AP2590">
        <v>1.141335</v>
      </c>
      <c r="AQ2590">
        <v>4.8041E-2</v>
      </c>
      <c r="AR2590">
        <v>48.040999999999997</v>
      </c>
    </row>
    <row r="2591" spans="1:44">
      <c r="A2591">
        <v>37601</v>
      </c>
      <c r="B2591" t="s">
        <v>45</v>
      </c>
      <c r="C2591" t="s">
        <v>42</v>
      </c>
      <c r="D2591">
        <v>15982</v>
      </c>
      <c r="E2591">
        <v>2.974218</v>
      </c>
      <c r="F2591">
        <v>3.0604680000000002</v>
      </c>
      <c r="G2591">
        <v>8.6250000000000104E-2</v>
      </c>
      <c r="H2591">
        <v>86.250000000000099</v>
      </c>
      <c r="M2591">
        <v>39575</v>
      </c>
      <c r="N2591" t="s">
        <v>45</v>
      </c>
      <c r="O2591" t="s">
        <v>15</v>
      </c>
      <c r="P2591">
        <v>342</v>
      </c>
      <c r="Q2591">
        <v>2.4495079999999998</v>
      </c>
      <c r="R2591">
        <v>2.5797829999999999</v>
      </c>
      <c r="S2591">
        <v>0.130275</v>
      </c>
      <c r="T2591">
        <v>130.27500000000001</v>
      </c>
      <c r="Y2591">
        <v>51586</v>
      </c>
      <c r="Z2591" t="s">
        <v>16</v>
      </c>
      <c r="AA2591" t="s">
        <v>15</v>
      </c>
      <c r="AB2591">
        <v>18642</v>
      </c>
      <c r="AC2591">
        <v>1.093353</v>
      </c>
      <c r="AD2591">
        <v>1.1724680000000001</v>
      </c>
      <c r="AE2591">
        <v>7.9115000000000005E-2</v>
      </c>
      <c r="AF2591">
        <v>79.114999999999995</v>
      </c>
      <c r="AK2591">
        <v>51586</v>
      </c>
      <c r="AL2591" t="s">
        <v>16</v>
      </c>
      <c r="AM2591" t="s">
        <v>15</v>
      </c>
      <c r="AN2591">
        <v>18642</v>
      </c>
      <c r="AO2591">
        <v>1.093353</v>
      </c>
      <c r="AP2591">
        <v>1.1724680000000001</v>
      </c>
      <c r="AQ2591">
        <v>7.9115000000000005E-2</v>
      </c>
      <c r="AR2591">
        <v>79.114999999999995</v>
      </c>
    </row>
    <row r="2592" spans="1:44">
      <c r="A2592">
        <v>56423</v>
      </c>
      <c r="B2592" t="s">
        <v>45</v>
      </c>
      <c r="C2592" t="s">
        <v>42</v>
      </c>
      <c r="D2592">
        <v>15982</v>
      </c>
      <c r="E2592">
        <v>2.35420099999999</v>
      </c>
      <c r="F2592">
        <v>2.4404680000000001</v>
      </c>
      <c r="G2592">
        <v>8.6267000000000302E-2</v>
      </c>
      <c r="H2592">
        <v>86.267000000000294</v>
      </c>
      <c r="M2592">
        <v>52438</v>
      </c>
      <c r="N2592" t="s">
        <v>45</v>
      </c>
      <c r="O2592" t="s">
        <v>42</v>
      </c>
      <c r="P2592">
        <v>342</v>
      </c>
      <c r="Q2592">
        <v>2.5332940000000002</v>
      </c>
      <c r="R2592">
        <v>2.584308</v>
      </c>
      <c r="S2592">
        <v>5.1013999999999803E-2</v>
      </c>
      <c r="T2592">
        <v>51.013999999999797</v>
      </c>
      <c r="Y2592">
        <v>56331</v>
      </c>
      <c r="Z2592" t="s">
        <v>16</v>
      </c>
      <c r="AA2592" t="s">
        <v>44</v>
      </c>
      <c r="AB2592">
        <v>17558</v>
      </c>
      <c r="AC2592">
        <v>1.823294</v>
      </c>
      <c r="AD2592">
        <v>1.8965179999999999</v>
      </c>
      <c r="AE2592">
        <v>7.32239999999999E-2</v>
      </c>
      <c r="AF2592">
        <v>73.223999999999904</v>
      </c>
      <c r="AK2592">
        <v>56331</v>
      </c>
      <c r="AL2592" t="s">
        <v>16</v>
      </c>
      <c r="AM2592" t="s">
        <v>44</v>
      </c>
      <c r="AN2592">
        <v>17558</v>
      </c>
      <c r="AO2592">
        <v>1.823294</v>
      </c>
      <c r="AP2592">
        <v>1.8965179999999999</v>
      </c>
      <c r="AQ2592">
        <v>7.32239999999999E-2</v>
      </c>
      <c r="AR2592">
        <v>73.223999999999904</v>
      </c>
    </row>
    <row r="2593" spans="1:44">
      <c r="A2593">
        <v>53373</v>
      </c>
      <c r="B2593" t="s">
        <v>43</v>
      </c>
      <c r="C2593" t="s">
        <v>42</v>
      </c>
      <c r="D2593">
        <v>15982</v>
      </c>
      <c r="E2593">
        <v>2.5942419999999999</v>
      </c>
      <c r="F2593">
        <v>2.6805180000000002</v>
      </c>
      <c r="G2593">
        <v>8.62760000000002E-2</v>
      </c>
      <c r="H2593">
        <v>86.276000000000195</v>
      </c>
      <c r="M2593">
        <v>56423</v>
      </c>
      <c r="N2593" t="s">
        <v>45</v>
      </c>
      <c r="O2593" t="s">
        <v>15</v>
      </c>
      <c r="P2593">
        <v>15982</v>
      </c>
      <c r="Q2593">
        <v>2.533353</v>
      </c>
      <c r="R2593">
        <v>2.6164679999999998</v>
      </c>
      <c r="S2593">
        <v>8.3115000000000203E-2</v>
      </c>
      <c r="T2593">
        <v>83.115000000000194</v>
      </c>
      <c r="Y2593">
        <v>53139</v>
      </c>
      <c r="Z2593" t="s">
        <v>16</v>
      </c>
      <c r="AA2593" t="s">
        <v>15</v>
      </c>
      <c r="AB2593">
        <v>15982</v>
      </c>
      <c r="AC2593">
        <v>1.823353</v>
      </c>
      <c r="AD2593">
        <v>1.900568</v>
      </c>
      <c r="AE2593">
        <v>7.7215000000000006E-2</v>
      </c>
      <c r="AF2593">
        <v>77.215000000000003</v>
      </c>
      <c r="AK2593">
        <v>53139</v>
      </c>
      <c r="AL2593" t="s">
        <v>16</v>
      </c>
      <c r="AM2593" t="s">
        <v>15</v>
      </c>
      <c r="AN2593">
        <v>15982</v>
      </c>
      <c r="AO2593">
        <v>1.823353</v>
      </c>
      <c r="AP2593">
        <v>1.900568</v>
      </c>
      <c r="AQ2593">
        <v>7.7215000000000006E-2</v>
      </c>
      <c r="AR2593">
        <v>77.215000000000003</v>
      </c>
    </row>
    <row r="2594" spans="1:44">
      <c r="A2594">
        <v>43681</v>
      </c>
      <c r="B2594" t="s">
        <v>43</v>
      </c>
      <c r="C2594" t="s">
        <v>42</v>
      </c>
      <c r="D2594">
        <v>15982</v>
      </c>
      <c r="E2594">
        <v>2.994227</v>
      </c>
      <c r="F2594">
        <v>3.0805180000000001</v>
      </c>
      <c r="G2594">
        <v>8.6291000000000104E-2</v>
      </c>
      <c r="H2594">
        <v>86.291000000000096</v>
      </c>
      <c r="M2594">
        <v>56936</v>
      </c>
      <c r="N2594" t="s">
        <v>45</v>
      </c>
      <c r="O2594" t="s">
        <v>42</v>
      </c>
      <c r="P2594">
        <v>342</v>
      </c>
      <c r="Q2594">
        <v>2.594652</v>
      </c>
      <c r="R2594">
        <v>2.645769</v>
      </c>
      <c r="S2594">
        <v>5.1117000000000003E-2</v>
      </c>
      <c r="T2594">
        <v>51.116999999999997</v>
      </c>
      <c r="Y2594">
        <v>52153</v>
      </c>
      <c r="Z2594" t="s">
        <v>16</v>
      </c>
      <c r="AA2594" t="s">
        <v>44</v>
      </c>
      <c r="AB2594">
        <v>1364</v>
      </c>
      <c r="AC2594">
        <v>1.9832939999999999</v>
      </c>
      <c r="AD2594">
        <v>2.0644680000000002</v>
      </c>
      <c r="AE2594">
        <v>8.1174000000000301E-2</v>
      </c>
      <c r="AF2594">
        <v>81.174000000000305</v>
      </c>
      <c r="AK2594">
        <v>52153</v>
      </c>
      <c r="AL2594" t="s">
        <v>16</v>
      </c>
      <c r="AM2594" t="s">
        <v>44</v>
      </c>
      <c r="AN2594">
        <v>1364</v>
      </c>
      <c r="AO2594">
        <v>1.9832939999999999</v>
      </c>
      <c r="AP2594">
        <v>2.0644680000000002</v>
      </c>
      <c r="AQ2594">
        <v>8.1174000000000301E-2</v>
      </c>
      <c r="AR2594">
        <v>81.174000000000305</v>
      </c>
    </row>
    <row r="2595" spans="1:44">
      <c r="A2595">
        <v>45088</v>
      </c>
      <c r="B2595" t="s">
        <v>43</v>
      </c>
      <c r="C2595" t="s">
        <v>42</v>
      </c>
      <c r="D2595">
        <v>15982</v>
      </c>
      <c r="E2595">
        <v>2.974218</v>
      </c>
      <c r="F2595">
        <v>3.0605180000000001</v>
      </c>
      <c r="G2595">
        <v>8.6300000000000002E-2</v>
      </c>
      <c r="H2595">
        <v>86.3</v>
      </c>
      <c r="M2595">
        <v>44676</v>
      </c>
      <c r="N2595" t="s">
        <v>45</v>
      </c>
      <c r="O2595" t="s">
        <v>15</v>
      </c>
      <c r="P2595">
        <v>15982</v>
      </c>
      <c r="Q2595">
        <v>2.5947110000000002</v>
      </c>
      <c r="R2595">
        <v>2.6764679999999998</v>
      </c>
      <c r="S2595">
        <v>8.1756999999999594E-2</v>
      </c>
      <c r="T2595">
        <v>81.756999999999607</v>
      </c>
      <c r="Y2595">
        <v>44344</v>
      </c>
      <c r="Z2595" t="s">
        <v>16</v>
      </c>
      <c r="AA2595" t="s">
        <v>15</v>
      </c>
      <c r="AB2595">
        <v>15990</v>
      </c>
      <c r="AC2595">
        <v>1.9833529999999999</v>
      </c>
      <c r="AD2595">
        <v>2.064568</v>
      </c>
      <c r="AE2595">
        <v>8.1214999999999801E-2</v>
      </c>
      <c r="AF2595">
        <v>81.214999999999804</v>
      </c>
      <c r="AK2595">
        <v>44344</v>
      </c>
      <c r="AL2595" t="s">
        <v>16</v>
      </c>
      <c r="AM2595" t="s">
        <v>15</v>
      </c>
      <c r="AN2595">
        <v>15990</v>
      </c>
      <c r="AO2595">
        <v>1.9833529999999999</v>
      </c>
      <c r="AP2595">
        <v>2.064568</v>
      </c>
      <c r="AQ2595">
        <v>8.1214999999999801E-2</v>
      </c>
      <c r="AR2595">
        <v>81.214999999999804</v>
      </c>
    </row>
    <row r="2596" spans="1:44">
      <c r="A2596">
        <v>37601</v>
      </c>
      <c r="B2596" t="s">
        <v>45</v>
      </c>
      <c r="C2596" t="s">
        <v>42</v>
      </c>
      <c r="D2596">
        <v>15982</v>
      </c>
      <c r="E2596">
        <v>3.5341610000000001</v>
      </c>
      <c r="F2596">
        <v>3.6204679999999998</v>
      </c>
      <c r="G2596">
        <v>8.6306999999999606E-2</v>
      </c>
      <c r="H2596">
        <v>86.306999999999604</v>
      </c>
      <c r="M2596">
        <v>52844</v>
      </c>
      <c r="N2596" t="s">
        <v>45</v>
      </c>
      <c r="O2596" t="s">
        <v>42</v>
      </c>
      <c r="P2596">
        <v>342</v>
      </c>
      <c r="Q2596">
        <v>3.354778</v>
      </c>
      <c r="R2596">
        <v>3.4053659999999999</v>
      </c>
      <c r="S2596">
        <v>5.05879999999998E-2</v>
      </c>
      <c r="T2596">
        <v>50.587999999999802</v>
      </c>
      <c r="Y2596">
        <v>43807</v>
      </c>
      <c r="Z2596" t="s">
        <v>16</v>
      </c>
      <c r="AA2596" t="s">
        <v>44</v>
      </c>
      <c r="AB2596">
        <v>342</v>
      </c>
      <c r="AC2596">
        <v>2.3632939999999998</v>
      </c>
      <c r="AD2596">
        <v>2.410012</v>
      </c>
      <c r="AE2596">
        <v>4.6718000000000197E-2</v>
      </c>
      <c r="AF2596">
        <v>46.718000000000202</v>
      </c>
      <c r="AK2596">
        <v>43807</v>
      </c>
      <c r="AL2596" t="s">
        <v>16</v>
      </c>
      <c r="AM2596" t="s">
        <v>44</v>
      </c>
      <c r="AN2596">
        <v>342</v>
      </c>
      <c r="AO2596">
        <v>2.3632939999999998</v>
      </c>
      <c r="AP2596">
        <v>2.410012</v>
      </c>
      <c r="AQ2596">
        <v>4.6718000000000197E-2</v>
      </c>
      <c r="AR2596">
        <v>46.718000000000202</v>
      </c>
    </row>
    <row r="2597" spans="1:44">
      <c r="A2597">
        <v>53373</v>
      </c>
      <c r="B2597" t="s">
        <v>43</v>
      </c>
      <c r="C2597" t="s">
        <v>42</v>
      </c>
      <c r="D2597">
        <v>15990</v>
      </c>
      <c r="E2597">
        <v>2.35420099999999</v>
      </c>
      <c r="F2597">
        <v>2.440518</v>
      </c>
      <c r="G2597">
        <v>8.6317000000000199E-2</v>
      </c>
      <c r="H2597">
        <v>86.317000000000206</v>
      </c>
      <c r="M2597">
        <v>37601</v>
      </c>
      <c r="N2597" t="s">
        <v>45</v>
      </c>
      <c r="O2597" t="s">
        <v>15</v>
      </c>
      <c r="P2597">
        <v>15982</v>
      </c>
      <c r="Q2597">
        <v>3.354838</v>
      </c>
      <c r="R2597">
        <v>3.4364680000000001</v>
      </c>
      <c r="S2597">
        <v>8.1629999999999994E-2</v>
      </c>
      <c r="T2597">
        <v>81.630000000000095</v>
      </c>
      <c r="Y2597">
        <v>59897</v>
      </c>
      <c r="Z2597" t="s">
        <v>16</v>
      </c>
      <c r="AA2597" t="s">
        <v>15</v>
      </c>
      <c r="AB2597">
        <v>15990</v>
      </c>
      <c r="AC2597">
        <v>2.363353</v>
      </c>
      <c r="AD2597">
        <v>2.4445679999999999</v>
      </c>
      <c r="AE2597">
        <v>8.1214999999999801E-2</v>
      </c>
      <c r="AF2597">
        <v>81.214999999999804</v>
      </c>
      <c r="AK2597">
        <v>59897</v>
      </c>
      <c r="AL2597" t="s">
        <v>16</v>
      </c>
      <c r="AM2597" t="s">
        <v>15</v>
      </c>
      <c r="AN2597">
        <v>15990</v>
      </c>
      <c r="AO2597">
        <v>2.363353</v>
      </c>
      <c r="AP2597">
        <v>2.4445679999999999</v>
      </c>
      <c r="AQ2597">
        <v>8.1214999999999801E-2</v>
      </c>
      <c r="AR2597">
        <v>81.214999999999804</v>
      </c>
    </row>
    <row r="2598" spans="1:44">
      <c r="A2598">
        <v>56423</v>
      </c>
      <c r="B2598" t="s">
        <v>45</v>
      </c>
      <c r="C2598" t="s">
        <v>42</v>
      </c>
      <c r="D2598">
        <v>14418</v>
      </c>
      <c r="E2598">
        <v>2.834149</v>
      </c>
      <c r="F2598">
        <v>2.9204680000000001</v>
      </c>
      <c r="G2598">
        <v>8.6319000000000007E-2</v>
      </c>
      <c r="H2598">
        <v>86.319000000000003</v>
      </c>
      <c r="M2598">
        <v>34952</v>
      </c>
      <c r="N2598" t="s">
        <v>45</v>
      </c>
      <c r="O2598" t="s">
        <v>42</v>
      </c>
      <c r="P2598">
        <v>342</v>
      </c>
      <c r="Q2598">
        <v>3.6632940000000001</v>
      </c>
      <c r="R2598">
        <v>3.7113079999999998</v>
      </c>
      <c r="S2598">
        <v>4.8013999999999703E-2</v>
      </c>
      <c r="T2598">
        <v>48.013999999999697</v>
      </c>
      <c r="Y2598">
        <v>55818</v>
      </c>
      <c r="Z2598" t="s">
        <v>16</v>
      </c>
      <c r="AA2598" t="s">
        <v>44</v>
      </c>
      <c r="AB2598">
        <v>342</v>
      </c>
      <c r="AC2598">
        <v>2.643294</v>
      </c>
      <c r="AD2598">
        <v>2.6897389999999999</v>
      </c>
      <c r="AE2598">
        <v>4.6444999999999799E-2</v>
      </c>
      <c r="AF2598">
        <v>46.444999999999801</v>
      </c>
      <c r="AK2598">
        <v>55818</v>
      </c>
      <c r="AL2598" t="s">
        <v>16</v>
      </c>
      <c r="AM2598" t="s">
        <v>44</v>
      </c>
      <c r="AN2598">
        <v>342</v>
      </c>
      <c r="AO2598">
        <v>2.643294</v>
      </c>
      <c r="AP2598">
        <v>2.6897389999999999</v>
      </c>
      <c r="AQ2598">
        <v>4.6444999999999799E-2</v>
      </c>
      <c r="AR2598">
        <v>46.444999999999801</v>
      </c>
    </row>
    <row r="2599" spans="1:44">
      <c r="A2599">
        <v>48266</v>
      </c>
      <c r="B2599" t="s">
        <v>41</v>
      </c>
      <c r="C2599" t="s">
        <v>42</v>
      </c>
      <c r="D2599">
        <v>15990</v>
      </c>
      <c r="E2599">
        <v>2.5942419999999999</v>
      </c>
      <c r="F2599">
        <v>2.6805680000000001</v>
      </c>
      <c r="G2599">
        <v>8.6326000000000097E-2</v>
      </c>
      <c r="H2599">
        <v>86.326000000000107</v>
      </c>
      <c r="M2599">
        <v>33504</v>
      </c>
      <c r="N2599" t="s">
        <v>45</v>
      </c>
      <c r="O2599" t="s">
        <v>15</v>
      </c>
      <c r="P2599">
        <v>15982</v>
      </c>
      <c r="Q2599">
        <v>3.6633529999999999</v>
      </c>
      <c r="R2599">
        <v>3.7444679999999999</v>
      </c>
      <c r="S2599">
        <v>8.1115000000000007E-2</v>
      </c>
      <c r="T2599">
        <v>81.114999999999995</v>
      </c>
      <c r="Y2599">
        <v>52316</v>
      </c>
      <c r="Z2599" t="s">
        <v>16</v>
      </c>
      <c r="AA2599" t="s">
        <v>15</v>
      </c>
      <c r="AB2599">
        <v>15990</v>
      </c>
      <c r="AC2599">
        <v>2.6433529999999998</v>
      </c>
      <c r="AD2599">
        <v>2.7245680000000001</v>
      </c>
      <c r="AE2599">
        <v>8.1215000000000204E-2</v>
      </c>
      <c r="AF2599">
        <v>81.215000000000202</v>
      </c>
      <c r="AK2599">
        <v>52316</v>
      </c>
      <c r="AL2599" t="s">
        <v>16</v>
      </c>
      <c r="AM2599" t="s">
        <v>15</v>
      </c>
      <c r="AN2599">
        <v>15990</v>
      </c>
      <c r="AO2599">
        <v>2.6433529999999998</v>
      </c>
      <c r="AP2599">
        <v>2.7245680000000001</v>
      </c>
      <c r="AQ2599">
        <v>8.1215000000000204E-2</v>
      </c>
      <c r="AR2599">
        <v>81.215000000000202</v>
      </c>
    </row>
    <row r="2600" spans="1:44">
      <c r="A2600">
        <v>46858</v>
      </c>
      <c r="B2600" t="s">
        <v>45</v>
      </c>
      <c r="C2600" t="s">
        <v>42</v>
      </c>
      <c r="D2600">
        <v>15982</v>
      </c>
      <c r="E2600">
        <v>3.3061370000000001</v>
      </c>
      <c r="F2600">
        <v>3.392468</v>
      </c>
      <c r="G2600">
        <v>8.6330999999999894E-2</v>
      </c>
      <c r="H2600">
        <v>86.330999999999904</v>
      </c>
      <c r="M2600">
        <v>53006</v>
      </c>
      <c r="N2600" t="s">
        <v>45</v>
      </c>
      <c r="O2600" t="s">
        <v>42</v>
      </c>
      <c r="P2600">
        <v>342</v>
      </c>
      <c r="Q2600">
        <v>3.7144430000000002</v>
      </c>
      <c r="R2600">
        <v>3.7729149999999998</v>
      </c>
      <c r="S2600">
        <v>5.8472000000000003E-2</v>
      </c>
      <c r="T2600">
        <v>58.472000000000001</v>
      </c>
      <c r="Y2600">
        <v>39455</v>
      </c>
      <c r="Z2600" t="s">
        <v>16</v>
      </c>
      <c r="AA2600" t="s">
        <v>44</v>
      </c>
      <c r="AB2600">
        <v>1364</v>
      </c>
      <c r="AC2600">
        <v>3.5432939999999999</v>
      </c>
      <c r="AD2600">
        <v>3.6244679999999998</v>
      </c>
      <c r="AE2600">
        <v>8.1174000000000301E-2</v>
      </c>
      <c r="AF2600">
        <v>81.174000000000305</v>
      </c>
      <c r="AK2600">
        <v>39455</v>
      </c>
      <c r="AL2600" t="s">
        <v>16</v>
      </c>
      <c r="AM2600" t="s">
        <v>44</v>
      </c>
      <c r="AN2600">
        <v>1364</v>
      </c>
      <c r="AO2600">
        <v>3.5432939999999999</v>
      </c>
      <c r="AP2600">
        <v>3.6244679999999998</v>
      </c>
      <c r="AQ2600">
        <v>8.1174000000000301E-2</v>
      </c>
      <c r="AR2600">
        <v>81.174000000000305</v>
      </c>
    </row>
    <row r="2601" spans="1:44">
      <c r="A2601">
        <v>51586</v>
      </c>
      <c r="B2601" t="s">
        <v>16</v>
      </c>
      <c r="C2601" t="s">
        <v>42</v>
      </c>
      <c r="D2601">
        <v>342</v>
      </c>
      <c r="E2601">
        <v>1.092096</v>
      </c>
      <c r="F2601">
        <v>1.1784269999999999</v>
      </c>
      <c r="G2601">
        <v>8.6331000000000102E-2</v>
      </c>
      <c r="H2601">
        <v>86.331000000000103</v>
      </c>
      <c r="M2601">
        <v>55111</v>
      </c>
      <c r="N2601" t="s">
        <v>45</v>
      </c>
      <c r="O2601" t="s">
        <v>15</v>
      </c>
      <c r="P2601">
        <v>15982</v>
      </c>
      <c r="Q2601">
        <v>3.714502</v>
      </c>
      <c r="R2601">
        <v>3.796468</v>
      </c>
      <c r="S2601">
        <v>8.19659999999999E-2</v>
      </c>
      <c r="T2601">
        <v>81.965999999999894</v>
      </c>
      <c r="Y2601">
        <v>39960</v>
      </c>
      <c r="Z2601" t="s">
        <v>16</v>
      </c>
      <c r="AA2601" t="s">
        <v>15</v>
      </c>
      <c r="AB2601">
        <v>15990</v>
      </c>
      <c r="AC2601">
        <v>3.54335299999999</v>
      </c>
      <c r="AD2601">
        <v>3.628568</v>
      </c>
      <c r="AE2601">
        <v>8.5215000000000193E-2</v>
      </c>
      <c r="AF2601">
        <v>85.215000000000202</v>
      </c>
      <c r="AK2601">
        <v>39960</v>
      </c>
      <c r="AL2601" t="s">
        <v>16</v>
      </c>
      <c r="AM2601" t="s">
        <v>15</v>
      </c>
      <c r="AN2601">
        <v>15990</v>
      </c>
      <c r="AO2601">
        <v>3.54335299999999</v>
      </c>
      <c r="AP2601">
        <v>3.628568</v>
      </c>
      <c r="AQ2601">
        <v>8.5215000000000193E-2</v>
      </c>
      <c r="AR2601">
        <v>85.215000000000202</v>
      </c>
    </row>
    <row r="2602" spans="1:44">
      <c r="A2602">
        <v>36342</v>
      </c>
      <c r="B2602" t="s">
        <v>41</v>
      </c>
      <c r="C2602" t="s">
        <v>42</v>
      </c>
      <c r="D2602">
        <v>15990</v>
      </c>
      <c r="E2602">
        <v>2.974218</v>
      </c>
      <c r="F2602">
        <v>3.060568</v>
      </c>
      <c r="G2602">
        <v>8.6349999999999899E-2</v>
      </c>
      <c r="H2602">
        <v>86.349999999999895</v>
      </c>
      <c r="M2602">
        <v>52733</v>
      </c>
      <c r="N2602" t="s">
        <v>45</v>
      </c>
      <c r="O2602" t="s">
        <v>42</v>
      </c>
      <c r="P2602">
        <v>342</v>
      </c>
      <c r="Q2602">
        <v>3.8546170000000002</v>
      </c>
      <c r="R2602">
        <v>3.90414499999999</v>
      </c>
      <c r="S2602">
        <v>4.9527999999999503E-2</v>
      </c>
      <c r="T2602">
        <v>49.527999999999501</v>
      </c>
      <c r="Y2602">
        <v>52695</v>
      </c>
      <c r="Z2602" t="s">
        <v>16</v>
      </c>
      <c r="AA2602" t="s">
        <v>44</v>
      </c>
      <c r="AB2602">
        <v>342</v>
      </c>
      <c r="AC2602">
        <v>3.6932939999999999</v>
      </c>
      <c r="AD2602">
        <v>3.7403930000000001</v>
      </c>
      <c r="AE2602">
        <v>4.7099000000000203E-2</v>
      </c>
      <c r="AF2602">
        <v>47.099000000000203</v>
      </c>
      <c r="AK2602">
        <v>52695</v>
      </c>
      <c r="AL2602" t="s">
        <v>16</v>
      </c>
      <c r="AM2602" t="s">
        <v>44</v>
      </c>
      <c r="AN2602">
        <v>342</v>
      </c>
      <c r="AO2602">
        <v>3.6932939999999999</v>
      </c>
      <c r="AP2602">
        <v>3.7403930000000001</v>
      </c>
      <c r="AQ2602">
        <v>4.7099000000000203E-2</v>
      </c>
      <c r="AR2602">
        <v>47.099000000000203</v>
      </c>
    </row>
    <row r="2603" spans="1:44">
      <c r="A2603">
        <v>48266</v>
      </c>
      <c r="B2603" t="s">
        <v>41</v>
      </c>
      <c r="C2603" t="s">
        <v>42</v>
      </c>
      <c r="D2603">
        <v>15990</v>
      </c>
      <c r="E2603">
        <v>2.35420099999999</v>
      </c>
      <c r="F2603">
        <v>2.4405679999999998</v>
      </c>
      <c r="G2603">
        <v>8.6366999999999999E-2</v>
      </c>
      <c r="H2603">
        <v>86.367000000000004</v>
      </c>
      <c r="M2603">
        <v>46858</v>
      </c>
      <c r="N2603" t="s">
        <v>45</v>
      </c>
      <c r="O2603" t="s">
        <v>15</v>
      </c>
      <c r="P2603">
        <v>15982</v>
      </c>
      <c r="Q2603">
        <v>3.854676</v>
      </c>
      <c r="R2603">
        <v>3.9364680000000001</v>
      </c>
      <c r="S2603">
        <v>8.1792000000000004E-2</v>
      </c>
      <c r="T2603">
        <v>81.792000000000002</v>
      </c>
      <c r="Y2603">
        <v>48929</v>
      </c>
      <c r="Z2603" t="s">
        <v>16</v>
      </c>
      <c r="AA2603" t="s">
        <v>15</v>
      </c>
      <c r="AB2603">
        <v>15990</v>
      </c>
      <c r="AC2603">
        <v>3.6933530000000001</v>
      </c>
      <c r="AD2603">
        <v>3.7805680000000002</v>
      </c>
      <c r="AE2603">
        <v>8.7215000000000001E-2</v>
      </c>
      <c r="AF2603">
        <v>87.215000000000003</v>
      </c>
      <c r="AK2603">
        <v>48929</v>
      </c>
      <c r="AL2603" t="s">
        <v>16</v>
      </c>
      <c r="AM2603" t="s">
        <v>15</v>
      </c>
      <c r="AN2603">
        <v>15990</v>
      </c>
      <c r="AO2603">
        <v>3.6933530000000001</v>
      </c>
      <c r="AP2603">
        <v>3.7805680000000002</v>
      </c>
      <c r="AQ2603">
        <v>8.7215000000000001E-2</v>
      </c>
      <c r="AR2603">
        <v>87.215000000000003</v>
      </c>
    </row>
    <row r="2604" spans="1:44">
      <c r="A2604">
        <v>53373</v>
      </c>
      <c r="B2604" t="s">
        <v>43</v>
      </c>
      <c r="C2604" t="s">
        <v>42</v>
      </c>
      <c r="D2604">
        <v>15982</v>
      </c>
      <c r="E2604">
        <v>2.834149</v>
      </c>
      <c r="F2604">
        <v>2.9205179999999999</v>
      </c>
      <c r="G2604">
        <v>8.6368999999999904E-2</v>
      </c>
      <c r="H2604">
        <v>86.3689999999999</v>
      </c>
      <c r="M2604">
        <v>54558</v>
      </c>
      <c r="N2604" t="s">
        <v>16</v>
      </c>
      <c r="O2604" t="s">
        <v>42</v>
      </c>
      <c r="P2604">
        <v>342</v>
      </c>
      <c r="Q2604">
        <v>1.133294</v>
      </c>
      <c r="R2604">
        <v>1.1842870000000001</v>
      </c>
      <c r="S2604">
        <v>5.0992999999999997E-2</v>
      </c>
      <c r="T2604">
        <v>50.993000000000002</v>
      </c>
      <c r="Y2604">
        <v>52697</v>
      </c>
      <c r="Z2604" t="s">
        <v>41</v>
      </c>
      <c r="AA2604" t="s">
        <v>44</v>
      </c>
      <c r="AB2604">
        <v>342</v>
      </c>
      <c r="AC2604">
        <v>1.093294</v>
      </c>
      <c r="AD2604">
        <v>1.1412849999999899</v>
      </c>
      <c r="AE2604">
        <v>4.7990999999999798E-2</v>
      </c>
      <c r="AF2604">
        <v>47.990999999999801</v>
      </c>
      <c r="AK2604">
        <v>52697</v>
      </c>
      <c r="AL2604" t="s">
        <v>41</v>
      </c>
      <c r="AM2604" t="s">
        <v>44</v>
      </c>
      <c r="AN2604">
        <v>342</v>
      </c>
      <c r="AO2604">
        <v>1.093294</v>
      </c>
      <c r="AP2604">
        <v>1.1412849999999899</v>
      </c>
      <c r="AQ2604">
        <v>4.7990999999999798E-2</v>
      </c>
      <c r="AR2604">
        <v>47.990999999999801</v>
      </c>
    </row>
    <row r="2605" spans="1:44">
      <c r="A2605">
        <v>53006</v>
      </c>
      <c r="B2605" t="s">
        <v>43</v>
      </c>
      <c r="C2605" t="s">
        <v>42</v>
      </c>
      <c r="D2605">
        <v>15982</v>
      </c>
      <c r="E2605">
        <v>3.3061370000000001</v>
      </c>
      <c r="F2605">
        <v>3.3925179999999999</v>
      </c>
      <c r="G2605">
        <v>8.6380999999999805E-2</v>
      </c>
      <c r="H2605">
        <v>86.380999999999801</v>
      </c>
      <c r="M2605">
        <v>51586</v>
      </c>
      <c r="N2605" t="s">
        <v>16</v>
      </c>
      <c r="O2605" t="s">
        <v>15</v>
      </c>
      <c r="P2605">
        <v>15990</v>
      </c>
      <c r="Q2605">
        <v>1.1333530000000001</v>
      </c>
      <c r="R2605">
        <v>1.2165680000000001</v>
      </c>
      <c r="S2605">
        <v>8.3214999999999997E-2</v>
      </c>
      <c r="T2605">
        <v>83.215000000000003</v>
      </c>
      <c r="Y2605">
        <v>55816</v>
      </c>
      <c r="Z2605" t="s">
        <v>41</v>
      </c>
      <c r="AA2605" t="s">
        <v>15</v>
      </c>
      <c r="AB2605">
        <v>15982</v>
      </c>
      <c r="AC2605">
        <v>1.093353</v>
      </c>
      <c r="AD2605">
        <v>1.176518</v>
      </c>
      <c r="AE2605">
        <v>8.3164999999999906E-2</v>
      </c>
      <c r="AF2605">
        <v>83.164999999999907</v>
      </c>
      <c r="AK2605">
        <v>55816</v>
      </c>
      <c r="AL2605" t="s">
        <v>41</v>
      </c>
      <c r="AM2605" t="s">
        <v>15</v>
      </c>
      <c r="AN2605">
        <v>15982</v>
      </c>
      <c r="AO2605">
        <v>1.093353</v>
      </c>
      <c r="AP2605">
        <v>1.176518</v>
      </c>
      <c r="AQ2605">
        <v>8.3164999999999906E-2</v>
      </c>
      <c r="AR2605">
        <v>83.164999999999907</v>
      </c>
    </row>
    <row r="2606" spans="1:44">
      <c r="A2606">
        <v>48266</v>
      </c>
      <c r="B2606" t="s">
        <v>41</v>
      </c>
      <c r="C2606" t="s">
        <v>42</v>
      </c>
      <c r="D2606">
        <v>15982</v>
      </c>
      <c r="E2606">
        <v>2.834149</v>
      </c>
      <c r="F2606">
        <v>2.9205679999999998</v>
      </c>
      <c r="G2606">
        <v>8.6419000000000204E-2</v>
      </c>
      <c r="H2606">
        <v>86.419000000000196</v>
      </c>
      <c r="M2606">
        <v>56331</v>
      </c>
      <c r="N2606" t="s">
        <v>16</v>
      </c>
      <c r="O2606" t="s">
        <v>42</v>
      </c>
      <c r="P2606">
        <v>342</v>
      </c>
      <c r="Q2606">
        <v>1.1938580000000001</v>
      </c>
      <c r="R2606">
        <v>1.2419359999999999</v>
      </c>
      <c r="S2606">
        <v>4.8077999999999801E-2</v>
      </c>
      <c r="T2606">
        <v>48.077999999999797</v>
      </c>
      <c r="Y2606">
        <v>41154</v>
      </c>
      <c r="Z2606" t="s">
        <v>41</v>
      </c>
      <c r="AA2606" t="s">
        <v>44</v>
      </c>
      <c r="AB2606">
        <v>342</v>
      </c>
      <c r="AC2606">
        <v>1.823294</v>
      </c>
      <c r="AD2606">
        <v>1.862886</v>
      </c>
      <c r="AE2606">
        <v>3.9592000000000002E-2</v>
      </c>
      <c r="AF2606">
        <v>39.591999999999999</v>
      </c>
      <c r="AK2606">
        <v>41154</v>
      </c>
      <c r="AL2606" t="s">
        <v>41</v>
      </c>
      <c r="AM2606" t="s">
        <v>44</v>
      </c>
      <c r="AN2606">
        <v>342</v>
      </c>
      <c r="AO2606">
        <v>1.823294</v>
      </c>
      <c r="AP2606">
        <v>1.862886</v>
      </c>
      <c r="AQ2606">
        <v>3.9592000000000002E-2</v>
      </c>
      <c r="AR2606">
        <v>39.591999999999999</v>
      </c>
    </row>
    <row r="2607" spans="1:44">
      <c r="A2607">
        <v>34037</v>
      </c>
      <c r="B2607" t="s">
        <v>16</v>
      </c>
      <c r="C2607" t="s">
        <v>15</v>
      </c>
      <c r="D2607">
        <v>27540</v>
      </c>
      <c r="E2607">
        <v>2.4700929999999999</v>
      </c>
      <c r="F2607">
        <v>2.5565180000000001</v>
      </c>
      <c r="G2607">
        <v>8.6425000000000196E-2</v>
      </c>
      <c r="H2607">
        <v>86.425000000000196</v>
      </c>
      <c r="M2607">
        <v>53139</v>
      </c>
      <c r="N2607" t="s">
        <v>16</v>
      </c>
      <c r="O2607" t="s">
        <v>15</v>
      </c>
      <c r="P2607">
        <v>15982</v>
      </c>
      <c r="Q2607">
        <v>1.1939169999999999</v>
      </c>
      <c r="R2607">
        <v>1.2765679999999999</v>
      </c>
      <c r="S2607">
        <v>8.2651000000000002E-2</v>
      </c>
      <c r="T2607">
        <v>82.650999999999996</v>
      </c>
      <c r="Y2607">
        <v>47538</v>
      </c>
      <c r="Z2607" t="s">
        <v>41</v>
      </c>
      <c r="AA2607" t="s">
        <v>15</v>
      </c>
      <c r="AB2607">
        <v>15982</v>
      </c>
      <c r="AC2607">
        <v>1.823353</v>
      </c>
      <c r="AD2607">
        <v>1.9005179999999999</v>
      </c>
      <c r="AE2607">
        <v>7.71649999999999E-2</v>
      </c>
      <c r="AF2607">
        <v>77.164999999999907</v>
      </c>
      <c r="AK2607">
        <v>47538</v>
      </c>
      <c r="AL2607" t="s">
        <v>41</v>
      </c>
      <c r="AM2607" t="s">
        <v>15</v>
      </c>
      <c r="AN2607">
        <v>15982</v>
      </c>
      <c r="AO2607">
        <v>1.823353</v>
      </c>
      <c r="AP2607">
        <v>1.9005179999999999</v>
      </c>
      <c r="AQ2607">
        <v>7.71649999999999E-2</v>
      </c>
      <c r="AR2607">
        <v>77.164999999999907</v>
      </c>
    </row>
    <row r="2608" spans="1:44">
      <c r="A2608">
        <v>51288</v>
      </c>
      <c r="B2608" t="s">
        <v>41</v>
      </c>
      <c r="C2608" t="s">
        <v>42</v>
      </c>
      <c r="D2608">
        <v>15990</v>
      </c>
      <c r="E2608">
        <v>3.3061370000000001</v>
      </c>
      <c r="F2608">
        <v>3.3925679999999998</v>
      </c>
      <c r="G2608">
        <v>8.6430999999999703E-2</v>
      </c>
      <c r="H2608">
        <v>86.430999999999699</v>
      </c>
      <c r="M2608">
        <v>52153</v>
      </c>
      <c r="N2608" t="s">
        <v>16</v>
      </c>
      <c r="O2608" t="s">
        <v>42</v>
      </c>
      <c r="P2608">
        <v>342</v>
      </c>
      <c r="Q2608">
        <v>1.5332939999999999</v>
      </c>
      <c r="R2608">
        <v>1.5866089999999999</v>
      </c>
      <c r="S2608">
        <v>5.3315000000000001E-2</v>
      </c>
      <c r="T2608">
        <v>53.314999999999998</v>
      </c>
      <c r="Y2608">
        <v>56199</v>
      </c>
      <c r="Z2608" t="s">
        <v>41</v>
      </c>
      <c r="AA2608" t="s">
        <v>44</v>
      </c>
      <c r="AB2608">
        <v>342</v>
      </c>
      <c r="AC2608">
        <v>1.9832939999999999</v>
      </c>
      <c r="AD2608">
        <v>2.032016</v>
      </c>
      <c r="AE2608">
        <v>4.8722000000000099E-2</v>
      </c>
      <c r="AF2608">
        <v>48.722000000000101</v>
      </c>
      <c r="AK2608">
        <v>56199</v>
      </c>
      <c r="AL2608" t="s">
        <v>41</v>
      </c>
      <c r="AM2608" t="s">
        <v>44</v>
      </c>
      <c r="AN2608">
        <v>342</v>
      </c>
      <c r="AO2608">
        <v>1.9832939999999999</v>
      </c>
      <c r="AP2608">
        <v>2.032016</v>
      </c>
      <c r="AQ2608">
        <v>4.8722000000000099E-2</v>
      </c>
      <c r="AR2608">
        <v>48.722000000000101</v>
      </c>
    </row>
    <row r="2609" spans="1:44">
      <c r="A2609">
        <v>34037</v>
      </c>
      <c r="B2609" t="s">
        <v>16</v>
      </c>
      <c r="C2609" t="s">
        <v>15</v>
      </c>
      <c r="D2609">
        <v>28562</v>
      </c>
      <c r="E2609">
        <v>2.83</v>
      </c>
      <c r="F2609">
        <v>2.9164680000000001</v>
      </c>
      <c r="G2609">
        <v>8.6467999999999906E-2</v>
      </c>
      <c r="H2609">
        <v>86.467999999999904</v>
      </c>
      <c r="M2609">
        <v>44344</v>
      </c>
      <c r="N2609" t="s">
        <v>16</v>
      </c>
      <c r="O2609" t="s">
        <v>15</v>
      </c>
      <c r="P2609">
        <v>15990</v>
      </c>
      <c r="Q2609">
        <v>1.533353</v>
      </c>
      <c r="R2609">
        <v>1.620568</v>
      </c>
      <c r="S2609">
        <v>8.7215000000000001E-2</v>
      </c>
      <c r="T2609">
        <v>87.215000000000003</v>
      </c>
      <c r="Y2609">
        <v>40298</v>
      </c>
      <c r="Z2609" t="s">
        <v>41</v>
      </c>
      <c r="AA2609" t="s">
        <v>15</v>
      </c>
      <c r="AB2609">
        <v>15982</v>
      </c>
      <c r="AC2609">
        <v>1.9833529999999999</v>
      </c>
      <c r="AD2609">
        <v>2.0645180000000001</v>
      </c>
      <c r="AE2609">
        <v>8.1164999999999904E-2</v>
      </c>
      <c r="AF2609">
        <v>81.164999999999907</v>
      </c>
      <c r="AK2609">
        <v>40298</v>
      </c>
      <c r="AL2609" t="s">
        <v>41</v>
      </c>
      <c r="AM2609" t="s">
        <v>15</v>
      </c>
      <c r="AN2609">
        <v>15982</v>
      </c>
      <c r="AO2609">
        <v>1.9833529999999999</v>
      </c>
      <c r="AP2609">
        <v>2.0645180000000001</v>
      </c>
      <c r="AQ2609">
        <v>8.1164999999999904E-2</v>
      </c>
      <c r="AR2609">
        <v>81.164999999999907</v>
      </c>
    </row>
    <row r="2610" spans="1:44">
      <c r="A2610">
        <v>34035</v>
      </c>
      <c r="B2610" t="s">
        <v>16</v>
      </c>
      <c r="C2610" t="s">
        <v>15</v>
      </c>
      <c r="D2610">
        <v>26624</v>
      </c>
      <c r="E2610">
        <v>3.41</v>
      </c>
      <c r="F2610">
        <v>3.4964680000000001</v>
      </c>
      <c r="G2610">
        <v>8.6467999999999906E-2</v>
      </c>
      <c r="H2610">
        <v>86.467999999999904</v>
      </c>
      <c r="M2610">
        <v>43807</v>
      </c>
      <c r="N2610" t="s">
        <v>16</v>
      </c>
      <c r="O2610" t="s">
        <v>42</v>
      </c>
      <c r="P2610">
        <v>15982</v>
      </c>
      <c r="Q2610">
        <v>1.588136</v>
      </c>
      <c r="R2610">
        <v>1.6966730000000001</v>
      </c>
      <c r="S2610">
        <v>0.10853699999999999</v>
      </c>
      <c r="T2610">
        <v>108.53700000000001</v>
      </c>
      <c r="Y2610">
        <v>59131</v>
      </c>
      <c r="Z2610" t="s">
        <v>41</v>
      </c>
      <c r="AA2610" t="s">
        <v>44</v>
      </c>
      <c r="AB2610">
        <v>342</v>
      </c>
      <c r="AC2610">
        <v>2.3632939999999998</v>
      </c>
      <c r="AD2610">
        <v>2.4099620000000002</v>
      </c>
      <c r="AE2610">
        <v>4.66680000000003E-2</v>
      </c>
      <c r="AF2610">
        <v>46.668000000000298</v>
      </c>
      <c r="AK2610">
        <v>59131</v>
      </c>
      <c r="AL2610" t="s">
        <v>41</v>
      </c>
      <c r="AM2610" t="s">
        <v>44</v>
      </c>
      <c r="AN2610">
        <v>342</v>
      </c>
      <c r="AO2610">
        <v>2.3632939999999998</v>
      </c>
      <c r="AP2610">
        <v>2.4099620000000002</v>
      </c>
      <c r="AQ2610">
        <v>4.66680000000003E-2</v>
      </c>
      <c r="AR2610">
        <v>46.668000000000298</v>
      </c>
    </row>
    <row r="2611" spans="1:44">
      <c r="A2611">
        <v>34029</v>
      </c>
      <c r="B2611" t="s">
        <v>16</v>
      </c>
      <c r="C2611" t="s">
        <v>15</v>
      </c>
      <c r="D2611">
        <v>27532</v>
      </c>
      <c r="E2611">
        <v>1.77</v>
      </c>
      <c r="F2611">
        <v>1.856468</v>
      </c>
      <c r="G2611">
        <v>8.6467999999999906E-2</v>
      </c>
      <c r="H2611">
        <v>86.467999999999904</v>
      </c>
      <c r="M2611">
        <v>59897</v>
      </c>
      <c r="N2611" t="s">
        <v>16</v>
      </c>
      <c r="O2611" t="s">
        <v>15</v>
      </c>
      <c r="P2611">
        <v>342</v>
      </c>
      <c r="Q2611">
        <v>1.588195</v>
      </c>
      <c r="R2611">
        <v>1.652137</v>
      </c>
      <c r="S2611">
        <v>6.3941999999999902E-2</v>
      </c>
      <c r="T2611">
        <v>63.941999999999901</v>
      </c>
      <c r="Y2611">
        <v>41144</v>
      </c>
      <c r="Z2611" t="s">
        <v>41</v>
      </c>
      <c r="AA2611" t="s">
        <v>15</v>
      </c>
      <c r="AB2611">
        <v>15990</v>
      </c>
      <c r="AC2611">
        <v>2.363353</v>
      </c>
      <c r="AD2611">
        <v>2.444518</v>
      </c>
      <c r="AE2611">
        <v>8.1164999999999904E-2</v>
      </c>
      <c r="AF2611">
        <v>81.164999999999907</v>
      </c>
      <c r="AK2611">
        <v>41144</v>
      </c>
      <c r="AL2611" t="s">
        <v>41</v>
      </c>
      <c r="AM2611" t="s">
        <v>15</v>
      </c>
      <c r="AN2611">
        <v>15990</v>
      </c>
      <c r="AO2611">
        <v>2.363353</v>
      </c>
      <c r="AP2611">
        <v>2.444518</v>
      </c>
      <c r="AQ2611">
        <v>8.1164999999999904E-2</v>
      </c>
      <c r="AR2611">
        <v>81.164999999999907</v>
      </c>
    </row>
    <row r="2612" spans="1:44">
      <c r="A2612">
        <v>34032</v>
      </c>
      <c r="B2612" t="s">
        <v>16</v>
      </c>
      <c r="C2612" t="s">
        <v>15</v>
      </c>
      <c r="D2612">
        <v>28554</v>
      </c>
      <c r="E2612">
        <v>2.25</v>
      </c>
      <c r="F2612">
        <v>2.336468</v>
      </c>
      <c r="G2612">
        <v>8.6467999999999906E-2</v>
      </c>
      <c r="H2612">
        <v>86.467999999999904</v>
      </c>
      <c r="M2612">
        <v>55818</v>
      </c>
      <c r="N2612" t="s">
        <v>16</v>
      </c>
      <c r="O2612" t="s">
        <v>42</v>
      </c>
      <c r="P2612">
        <v>342</v>
      </c>
      <c r="Q2612">
        <v>1.6471290000000001</v>
      </c>
      <c r="R2612">
        <v>1.694849</v>
      </c>
      <c r="S2612">
        <v>4.7719999999999901E-2</v>
      </c>
      <c r="T2612">
        <v>47.719999999999899</v>
      </c>
      <c r="Y2612">
        <v>35305</v>
      </c>
      <c r="Z2612" t="s">
        <v>41</v>
      </c>
      <c r="AA2612" t="s">
        <v>44</v>
      </c>
      <c r="AB2612">
        <v>342</v>
      </c>
      <c r="AC2612">
        <v>2.643294</v>
      </c>
      <c r="AD2612">
        <v>2.689689</v>
      </c>
      <c r="AE2612">
        <v>4.6394999999999902E-2</v>
      </c>
      <c r="AF2612">
        <v>46.394999999999897</v>
      </c>
      <c r="AK2612">
        <v>35305</v>
      </c>
      <c r="AL2612" t="s">
        <v>41</v>
      </c>
      <c r="AM2612" t="s">
        <v>44</v>
      </c>
      <c r="AN2612">
        <v>342</v>
      </c>
      <c r="AO2612">
        <v>2.643294</v>
      </c>
      <c r="AP2612">
        <v>2.689689</v>
      </c>
      <c r="AQ2612">
        <v>4.6394999999999902E-2</v>
      </c>
      <c r="AR2612">
        <v>46.394999999999897</v>
      </c>
    </row>
    <row r="2613" spans="1:44">
      <c r="A2613">
        <v>34038</v>
      </c>
      <c r="B2613" t="s">
        <v>16</v>
      </c>
      <c r="C2613" t="s">
        <v>15</v>
      </c>
      <c r="D2613">
        <v>33398</v>
      </c>
      <c r="E2613">
        <v>3.29</v>
      </c>
      <c r="F2613">
        <v>3.376468</v>
      </c>
      <c r="G2613">
        <v>8.6467999999999906E-2</v>
      </c>
      <c r="H2613">
        <v>86.467999999999904</v>
      </c>
      <c r="M2613">
        <v>52316</v>
      </c>
      <c r="N2613" t="s">
        <v>16</v>
      </c>
      <c r="O2613" t="s">
        <v>15</v>
      </c>
      <c r="P2613">
        <v>15982</v>
      </c>
      <c r="Q2613">
        <v>1.647189</v>
      </c>
      <c r="R2613">
        <v>1.7285680000000001</v>
      </c>
      <c r="S2613">
        <v>8.1379000000000007E-2</v>
      </c>
      <c r="T2613">
        <v>81.379000000000005</v>
      </c>
      <c r="Y2613">
        <v>48266</v>
      </c>
      <c r="Z2613" t="s">
        <v>41</v>
      </c>
      <c r="AA2613" t="s">
        <v>15</v>
      </c>
      <c r="AB2613">
        <v>15990</v>
      </c>
      <c r="AC2613">
        <v>2.6433529999999998</v>
      </c>
      <c r="AD2613">
        <v>2.72451799999999</v>
      </c>
      <c r="AE2613">
        <v>8.1164999999999904E-2</v>
      </c>
      <c r="AF2613">
        <v>81.164999999999907</v>
      </c>
      <c r="AK2613">
        <v>48266</v>
      </c>
      <c r="AL2613" t="s">
        <v>41</v>
      </c>
      <c r="AM2613" t="s">
        <v>15</v>
      </c>
      <c r="AN2613">
        <v>15990</v>
      </c>
      <c r="AO2613">
        <v>2.6433529999999998</v>
      </c>
      <c r="AP2613">
        <v>2.72451799999999</v>
      </c>
      <c r="AQ2613">
        <v>8.1164999999999904E-2</v>
      </c>
      <c r="AR2613">
        <v>81.164999999999907</v>
      </c>
    </row>
    <row r="2614" spans="1:44">
      <c r="A2614">
        <v>34029</v>
      </c>
      <c r="B2614" t="s">
        <v>16</v>
      </c>
      <c r="C2614" t="s">
        <v>15</v>
      </c>
      <c r="D2614">
        <v>28554</v>
      </c>
      <c r="E2614">
        <v>1.81</v>
      </c>
      <c r="F2614">
        <v>1.896468</v>
      </c>
      <c r="G2614">
        <v>8.6467999999999906E-2</v>
      </c>
      <c r="H2614">
        <v>86.467999999999904</v>
      </c>
      <c r="M2614">
        <v>39455</v>
      </c>
      <c r="N2614" t="s">
        <v>16</v>
      </c>
      <c r="O2614" t="s">
        <v>42</v>
      </c>
      <c r="P2614">
        <v>342</v>
      </c>
      <c r="Q2614">
        <v>1.6937389999999899</v>
      </c>
      <c r="R2614">
        <v>1.7428079999999999</v>
      </c>
      <c r="S2614">
        <v>4.9069000000000203E-2</v>
      </c>
      <c r="T2614">
        <v>49.069000000000202</v>
      </c>
      <c r="Y2614">
        <v>46007</v>
      </c>
      <c r="Z2614" t="s">
        <v>41</v>
      </c>
      <c r="AA2614" t="s">
        <v>44</v>
      </c>
      <c r="AB2614">
        <v>342</v>
      </c>
      <c r="AC2614">
        <v>3.5432939999999999</v>
      </c>
      <c r="AD2614">
        <v>3.591828</v>
      </c>
      <c r="AE2614">
        <v>4.8534000000000001E-2</v>
      </c>
      <c r="AF2614">
        <v>48.533999999999999</v>
      </c>
      <c r="AK2614">
        <v>46007</v>
      </c>
      <c r="AL2614" t="s">
        <v>41</v>
      </c>
      <c r="AM2614" t="s">
        <v>44</v>
      </c>
      <c r="AN2614">
        <v>342</v>
      </c>
      <c r="AO2614">
        <v>3.5432939999999999</v>
      </c>
      <c r="AP2614">
        <v>3.591828</v>
      </c>
      <c r="AQ2614">
        <v>4.8534000000000001E-2</v>
      </c>
      <c r="AR2614">
        <v>48.533999999999999</v>
      </c>
    </row>
    <row r="2615" spans="1:44">
      <c r="A2615">
        <v>34030</v>
      </c>
      <c r="B2615" t="s">
        <v>16</v>
      </c>
      <c r="C2615" t="s">
        <v>15</v>
      </c>
      <c r="D2615">
        <v>28554</v>
      </c>
      <c r="E2615">
        <v>1.33</v>
      </c>
      <c r="F2615">
        <v>1.4164680000000001</v>
      </c>
      <c r="G2615">
        <v>8.6467999999999906E-2</v>
      </c>
      <c r="H2615">
        <v>86.467999999999904</v>
      </c>
      <c r="M2615">
        <v>39960</v>
      </c>
      <c r="N2615" t="s">
        <v>16</v>
      </c>
      <c r="O2615" t="s">
        <v>15</v>
      </c>
      <c r="P2615">
        <v>15990</v>
      </c>
      <c r="Q2615">
        <v>1.6937979999999999</v>
      </c>
      <c r="R2615">
        <v>1.7765679999999999</v>
      </c>
      <c r="S2615">
        <v>8.2769999999999996E-2</v>
      </c>
      <c r="T2615">
        <v>82.77</v>
      </c>
      <c r="Y2615">
        <v>47712</v>
      </c>
      <c r="Z2615" t="s">
        <v>41</v>
      </c>
      <c r="AA2615" t="s">
        <v>15</v>
      </c>
      <c r="AB2615">
        <v>15982</v>
      </c>
      <c r="AC2615">
        <v>3.54335299999999</v>
      </c>
      <c r="AD2615">
        <v>3.6285180000000001</v>
      </c>
      <c r="AE2615">
        <v>8.5165000000000296E-2</v>
      </c>
      <c r="AF2615">
        <v>85.165000000000305</v>
      </c>
      <c r="AK2615">
        <v>47712</v>
      </c>
      <c r="AL2615" t="s">
        <v>41</v>
      </c>
      <c r="AM2615" t="s">
        <v>15</v>
      </c>
      <c r="AN2615">
        <v>15982</v>
      </c>
      <c r="AO2615">
        <v>3.54335299999999</v>
      </c>
      <c r="AP2615">
        <v>3.6285180000000001</v>
      </c>
      <c r="AQ2615">
        <v>8.5165000000000296E-2</v>
      </c>
      <c r="AR2615">
        <v>85.165000000000305</v>
      </c>
    </row>
    <row r="2616" spans="1:44">
      <c r="A2616">
        <v>34031</v>
      </c>
      <c r="B2616" t="s">
        <v>16</v>
      </c>
      <c r="C2616" t="s">
        <v>15</v>
      </c>
      <c r="D2616">
        <v>28706</v>
      </c>
      <c r="E2616">
        <v>2.75</v>
      </c>
      <c r="F2616">
        <v>2.836468</v>
      </c>
      <c r="G2616">
        <v>8.6467999999999906E-2</v>
      </c>
      <c r="H2616">
        <v>86.467999999999904</v>
      </c>
      <c r="M2616">
        <v>52695</v>
      </c>
      <c r="N2616" t="s">
        <v>16</v>
      </c>
      <c r="O2616" t="s">
        <v>42</v>
      </c>
      <c r="P2616">
        <v>342</v>
      </c>
      <c r="Q2616">
        <v>1.863294</v>
      </c>
      <c r="R2616">
        <v>1.949659</v>
      </c>
      <c r="S2616">
        <v>8.6364999999999997E-2</v>
      </c>
      <c r="T2616">
        <v>86.364999999999995</v>
      </c>
      <c r="Y2616">
        <v>34481</v>
      </c>
      <c r="Z2616" t="s">
        <v>41</v>
      </c>
      <c r="AA2616" t="s">
        <v>44</v>
      </c>
      <c r="AB2616">
        <v>342</v>
      </c>
      <c r="AC2616">
        <v>3.6932939999999999</v>
      </c>
      <c r="AD2616">
        <v>3.7403439999999999</v>
      </c>
      <c r="AE2616">
        <v>4.7050000000000002E-2</v>
      </c>
      <c r="AF2616">
        <v>47.05</v>
      </c>
      <c r="AK2616">
        <v>34481</v>
      </c>
      <c r="AL2616" t="s">
        <v>41</v>
      </c>
      <c r="AM2616" t="s">
        <v>44</v>
      </c>
      <c r="AN2616">
        <v>342</v>
      </c>
      <c r="AO2616">
        <v>3.6932939999999999</v>
      </c>
      <c r="AP2616">
        <v>3.7403439999999999</v>
      </c>
      <c r="AQ2616">
        <v>4.7050000000000002E-2</v>
      </c>
      <c r="AR2616">
        <v>47.05</v>
      </c>
    </row>
    <row r="2617" spans="1:44">
      <c r="A2617">
        <v>34032</v>
      </c>
      <c r="B2617" t="s">
        <v>16</v>
      </c>
      <c r="C2617" t="s">
        <v>15</v>
      </c>
      <c r="D2617">
        <v>30270</v>
      </c>
      <c r="E2617">
        <v>2.83</v>
      </c>
      <c r="F2617">
        <v>2.9164680000000001</v>
      </c>
      <c r="G2617">
        <v>8.6467999999999906E-2</v>
      </c>
      <c r="H2617">
        <v>86.467999999999904</v>
      </c>
      <c r="M2617">
        <v>48929</v>
      </c>
      <c r="N2617" t="s">
        <v>16</v>
      </c>
      <c r="O2617" t="s">
        <v>15</v>
      </c>
      <c r="P2617">
        <v>15990</v>
      </c>
      <c r="Q2617">
        <v>1.863353</v>
      </c>
      <c r="R2617">
        <v>1.948518</v>
      </c>
      <c r="S2617">
        <v>8.5164999999999894E-2</v>
      </c>
      <c r="T2617">
        <v>85.164999999999907</v>
      </c>
      <c r="Y2617">
        <v>36342</v>
      </c>
      <c r="Z2617" t="s">
        <v>41</v>
      </c>
      <c r="AA2617" t="s">
        <v>15</v>
      </c>
      <c r="AB2617">
        <v>15982</v>
      </c>
      <c r="AC2617">
        <v>3.6933530000000001</v>
      </c>
      <c r="AD2617">
        <v>3.7805179999999998</v>
      </c>
      <c r="AE2617">
        <v>8.7164999999999701E-2</v>
      </c>
      <c r="AF2617">
        <v>87.164999999999694</v>
      </c>
      <c r="AK2617">
        <v>36342</v>
      </c>
      <c r="AL2617" t="s">
        <v>41</v>
      </c>
      <c r="AM2617" t="s">
        <v>15</v>
      </c>
      <c r="AN2617">
        <v>15982</v>
      </c>
      <c r="AO2617">
        <v>3.6933530000000001</v>
      </c>
      <c r="AP2617">
        <v>3.7805179999999998</v>
      </c>
      <c r="AQ2617">
        <v>8.7164999999999701E-2</v>
      </c>
      <c r="AR2617">
        <v>87.164999999999694</v>
      </c>
    </row>
    <row r="2618" spans="1:44">
      <c r="A2618">
        <v>34030</v>
      </c>
      <c r="B2618" t="s">
        <v>16</v>
      </c>
      <c r="C2618" t="s">
        <v>15</v>
      </c>
      <c r="D2618">
        <v>28698</v>
      </c>
      <c r="E2618">
        <v>1.6099999999999901</v>
      </c>
      <c r="F2618">
        <v>1.6964679999999901</v>
      </c>
      <c r="G2618">
        <v>8.6467999999999906E-2</v>
      </c>
      <c r="H2618">
        <v>86.467999999999904</v>
      </c>
      <c r="M2618">
        <v>57814</v>
      </c>
      <c r="N2618" t="s">
        <v>16</v>
      </c>
      <c r="O2618" t="s">
        <v>42</v>
      </c>
      <c r="P2618">
        <v>15982</v>
      </c>
      <c r="Q2618">
        <v>1.893294</v>
      </c>
      <c r="R2618">
        <v>2.0326170000000001</v>
      </c>
      <c r="S2618">
        <v>0.139323</v>
      </c>
      <c r="T2618">
        <v>139.32300000000001</v>
      </c>
      <c r="Y2618">
        <v>33856</v>
      </c>
      <c r="Z2618" t="s">
        <v>43</v>
      </c>
      <c r="AA2618" t="s">
        <v>44</v>
      </c>
      <c r="AB2618">
        <v>27548</v>
      </c>
      <c r="AC2618">
        <v>1.0900000000000001</v>
      </c>
      <c r="AD2618">
        <v>1.176518</v>
      </c>
      <c r="AE2618">
        <v>8.6517999999999803E-2</v>
      </c>
      <c r="AF2618">
        <v>86.517999999999802</v>
      </c>
      <c r="AK2618">
        <v>33856</v>
      </c>
      <c r="AL2618" t="s">
        <v>43</v>
      </c>
      <c r="AM2618" t="s">
        <v>44</v>
      </c>
      <c r="AN2618">
        <v>27548</v>
      </c>
      <c r="AO2618">
        <v>1.0900000000000001</v>
      </c>
      <c r="AP2618">
        <v>1.176518</v>
      </c>
      <c r="AQ2618">
        <v>8.6517999999999803E-2</v>
      </c>
      <c r="AR2618">
        <v>86.517999999999802</v>
      </c>
    </row>
    <row r="2619" spans="1:44">
      <c r="A2619">
        <v>34036</v>
      </c>
      <c r="B2619" t="s">
        <v>16</v>
      </c>
      <c r="C2619" t="s">
        <v>15</v>
      </c>
      <c r="D2619">
        <v>26616</v>
      </c>
      <c r="E2619">
        <v>2.4500000000000002</v>
      </c>
      <c r="F2619">
        <v>2.5364680000000002</v>
      </c>
      <c r="G2619">
        <v>8.6467999999999906E-2</v>
      </c>
      <c r="H2619">
        <v>86.467999999999904</v>
      </c>
      <c r="M2619">
        <v>34688</v>
      </c>
      <c r="N2619" t="s">
        <v>16</v>
      </c>
      <c r="O2619" t="s">
        <v>15</v>
      </c>
      <c r="P2619">
        <v>342</v>
      </c>
      <c r="Q2619">
        <v>1.8933529999999901</v>
      </c>
      <c r="R2619">
        <v>1.9981979999999999</v>
      </c>
      <c r="S2619">
        <v>0.10484499999999999</v>
      </c>
      <c r="T2619">
        <v>104.845</v>
      </c>
      <c r="Y2619">
        <v>55772</v>
      </c>
      <c r="Z2619" t="s">
        <v>43</v>
      </c>
      <c r="AA2619" t="s">
        <v>15</v>
      </c>
      <c r="AB2619">
        <v>342</v>
      </c>
      <c r="AC2619">
        <v>1.1047530000000001</v>
      </c>
      <c r="AD2619">
        <v>1.141186</v>
      </c>
      <c r="AE2619">
        <v>3.6432999999999903E-2</v>
      </c>
      <c r="AF2619">
        <v>36.4329999999999</v>
      </c>
      <c r="AK2619">
        <v>55772</v>
      </c>
      <c r="AL2619" t="s">
        <v>43</v>
      </c>
      <c r="AM2619" t="s">
        <v>15</v>
      </c>
      <c r="AN2619">
        <v>342</v>
      </c>
      <c r="AO2619">
        <v>1.1047530000000001</v>
      </c>
      <c r="AP2619">
        <v>1.141186</v>
      </c>
      <c r="AQ2619">
        <v>3.6432999999999903E-2</v>
      </c>
      <c r="AR2619">
        <v>36.4329999999999</v>
      </c>
    </row>
    <row r="2620" spans="1:44">
      <c r="A2620">
        <v>34033</v>
      </c>
      <c r="B2620" t="s">
        <v>16</v>
      </c>
      <c r="C2620" t="s">
        <v>15</v>
      </c>
      <c r="D2620">
        <v>28570</v>
      </c>
      <c r="E2620">
        <v>2.27</v>
      </c>
      <c r="F2620">
        <v>2.356468</v>
      </c>
      <c r="G2620">
        <v>8.6467999999999906E-2</v>
      </c>
      <c r="H2620">
        <v>86.467999999999904</v>
      </c>
      <c r="M2620">
        <v>56351</v>
      </c>
      <c r="N2620" t="s">
        <v>16</v>
      </c>
      <c r="O2620" t="s">
        <v>42</v>
      </c>
      <c r="P2620">
        <v>342</v>
      </c>
      <c r="Q2620">
        <v>2.034303</v>
      </c>
      <c r="R2620">
        <v>2.0894140000000001</v>
      </c>
      <c r="S2620">
        <v>5.5111000000000097E-2</v>
      </c>
      <c r="T2620">
        <v>55.111000000000097</v>
      </c>
      <c r="Y2620">
        <v>33857</v>
      </c>
      <c r="Z2620" t="s">
        <v>43</v>
      </c>
      <c r="AA2620" t="s">
        <v>44</v>
      </c>
      <c r="AB2620">
        <v>27548</v>
      </c>
      <c r="AC2620">
        <v>1.8199999999999901</v>
      </c>
      <c r="AD2620">
        <v>1.896468</v>
      </c>
      <c r="AE2620">
        <v>7.6468000000000202E-2</v>
      </c>
      <c r="AF2620">
        <v>76.468000000000202</v>
      </c>
      <c r="AK2620">
        <v>33857</v>
      </c>
      <c r="AL2620" t="s">
        <v>43</v>
      </c>
      <c r="AM2620" t="s">
        <v>44</v>
      </c>
      <c r="AN2620">
        <v>27548</v>
      </c>
      <c r="AO2620">
        <v>1.8199999999999901</v>
      </c>
      <c r="AP2620">
        <v>1.896468</v>
      </c>
      <c r="AQ2620">
        <v>7.6468000000000202E-2</v>
      </c>
      <c r="AR2620">
        <v>76.468000000000202</v>
      </c>
    </row>
    <row r="2621" spans="1:44">
      <c r="A2621">
        <v>34031</v>
      </c>
      <c r="B2621" t="s">
        <v>16</v>
      </c>
      <c r="C2621" t="s">
        <v>15</v>
      </c>
      <c r="D2621">
        <v>28554</v>
      </c>
      <c r="E2621">
        <v>1.75</v>
      </c>
      <c r="F2621">
        <v>1.836468</v>
      </c>
      <c r="G2621">
        <v>8.6467999999999906E-2</v>
      </c>
      <c r="H2621">
        <v>86.467999999999904</v>
      </c>
      <c r="M2621">
        <v>59992</v>
      </c>
      <c r="N2621" t="s">
        <v>16</v>
      </c>
      <c r="O2621" t="s">
        <v>15</v>
      </c>
      <c r="P2621">
        <v>15990</v>
      </c>
      <c r="Q2621">
        <v>2.0343629999999999</v>
      </c>
      <c r="R2621">
        <v>2.116568</v>
      </c>
      <c r="S2621">
        <v>8.2205E-2</v>
      </c>
      <c r="T2621">
        <v>82.204999999999998</v>
      </c>
      <c r="Y2621">
        <v>46723</v>
      </c>
      <c r="Z2621" t="s">
        <v>43</v>
      </c>
      <c r="AA2621" t="s">
        <v>15</v>
      </c>
      <c r="AB2621">
        <v>342</v>
      </c>
      <c r="AC2621">
        <v>1.8347530000000001</v>
      </c>
      <c r="AD2621">
        <v>1.8681179999999999</v>
      </c>
      <c r="AE2621">
        <v>3.3364999999999798E-2</v>
      </c>
      <c r="AF2621">
        <v>33.364999999999803</v>
      </c>
      <c r="AK2621">
        <v>46723</v>
      </c>
      <c r="AL2621" t="s">
        <v>43</v>
      </c>
      <c r="AM2621" t="s">
        <v>15</v>
      </c>
      <c r="AN2621">
        <v>342</v>
      </c>
      <c r="AO2621">
        <v>1.8347530000000001</v>
      </c>
      <c r="AP2621">
        <v>1.8681179999999999</v>
      </c>
      <c r="AQ2621">
        <v>3.3364999999999798E-2</v>
      </c>
      <c r="AR2621">
        <v>33.364999999999803</v>
      </c>
    </row>
    <row r="2622" spans="1:44">
      <c r="A2622">
        <v>34029</v>
      </c>
      <c r="B2622" t="s">
        <v>16</v>
      </c>
      <c r="C2622" t="s">
        <v>15</v>
      </c>
      <c r="D2622">
        <v>29112</v>
      </c>
      <c r="E2622">
        <v>1.5899999999999901</v>
      </c>
      <c r="F2622">
        <v>1.6764679999999901</v>
      </c>
      <c r="G2622">
        <v>8.6467999999999906E-2</v>
      </c>
      <c r="H2622">
        <v>86.467999999999904</v>
      </c>
      <c r="M2622">
        <v>50878</v>
      </c>
      <c r="N2622" t="s">
        <v>16</v>
      </c>
      <c r="O2622" t="s">
        <v>42</v>
      </c>
      <c r="P2622">
        <v>342</v>
      </c>
      <c r="Q2622">
        <v>2.4045640000000001</v>
      </c>
      <c r="R2622">
        <v>2.451009</v>
      </c>
      <c r="S2622">
        <v>4.6444999999999799E-2</v>
      </c>
      <c r="T2622">
        <v>46.444999999999801</v>
      </c>
      <c r="Y2622">
        <v>33858</v>
      </c>
      <c r="Z2622" t="s">
        <v>43</v>
      </c>
      <c r="AA2622" t="s">
        <v>44</v>
      </c>
      <c r="AB2622">
        <v>27540</v>
      </c>
      <c r="AC2622">
        <v>1.9799989999999901</v>
      </c>
      <c r="AD2622">
        <v>2.0645180000000001</v>
      </c>
      <c r="AE2622">
        <v>8.4519000000000205E-2</v>
      </c>
      <c r="AF2622">
        <v>84.519000000000204</v>
      </c>
      <c r="AK2622">
        <v>33858</v>
      </c>
      <c r="AL2622" t="s">
        <v>43</v>
      </c>
      <c r="AM2622" t="s">
        <v>44</v>
      </c>
      <c r="AN2622">
        <v>27540</v>
      </c>
      <c r="AO2622">
        <v>1.9799989999999901</v>
      </c>
      <c r="AP2622">
        <v>2.0645180000000001</v>
      </c>
      <c r="AQ2622">
        <v>8.4519000000000205E-2</v>
      </c>
      <c r="AR2622">
        <v>84.519000000000204</v>
      </c>
    </row>
    <row r="2623" spans="1:44">
      <c r="A2623">
        <v>34031</v>
      </c>
      <c r="B2623" t="s">
        <v>16</v>
      </c>
      <c r="C2623" t="s">
        <v>15</v>
      </c>
      <c r="D2623">
        <v>28554</v>
      </c>
      <c r="E2623">
        <v>2.39</v>
      </c>
      <c r="F2623">
        <v>2.4764680000000001</v>
      </c>
      <c r="G2623">
        <v>8.6467999999999906E-2</v>
      </c>
      <c r="H2623">
        <v>86.467999999999904</v>
      </c>
      <c r="M2623">
        <v>37845</v>
      </c>
      <c r="N2623" t="s">
        <v>16</v>
      </c>
      <c r="O2623" t="s">
        <v>15</v>
      </c>
      <c r="P2623">
        <v>15990</v>
      </c>
      <c r="Q2623">
        <v>2.404623</v>
      </c>
      <c r="R2623">
        <v>2.4845679999999999</v>
      </c>
      <c r="S2623">
        <v>7.9944999999999905E-2</v>
      </c>
      <c r="T2623">
        <v>79.944999999999894</v>
      </c>
      <c r="Y2623">
        <v>33859</v>
      </c>
      <c r="Z2623" t="s">
        <v>43</v>
      </c>
      <c r="AA2623" t="s">
        <v>44</v>
      </c>
      <c r="AB2623">
        <v>28554</v>
      </c>
      <c r="AC2623">
        <v>2.3599990000000002</v>
      </c>
      <c r="AD2623">
        <v>2.4444680000000001</v>
      </c>
      <c r="AE2623">
        <v>8.4468999999999905E-2</v>
      </c>
      <c r="AF2623">
        <v>84.468999999999895</v>
      </c>
      <c r="AK2623">
        <v>33859</v>
      </c>
      <c r="AL2623" t="s">
        <v>43</v>
      </c>
      <c r="AM2623" t="s">
        <v>44</v>
      </c>
      <c r="AN2623">
        <v>28554</v>
      </c>
      <c r="AO2623">
        <v>2.3599990000000002</v>
      </c>
      <c r="AP2623">
        <v>2.4444680000000001</v>
      </c>
      <c r="AQ2623">
        <v>8.4468999999999905E-2</v>
      </c>
      <c r="AR2623">
        <v>84.468999999999895</v>
      </c>
    </row>
    <row r="2624" spans="1:44">
      <c r="A2624">
        <v>34032</v>
      </c>
      <c r="B2624" t="s">
        <v>16</v>
      </c>
      <c r="C2624" t="s">
        <v>15</v>
      </c>
      <c r="D2624">
        <v>28554</v>
      </c>
      <c r="E2624">
        <v>2.35</v>
      </c>
      <c r="F2624">
        <v>2.4364680000000001</v>
      </c>
      <c r="G2624">
        <v>8.6467999999999906E-2</v>
      </c>
      <c r="H2624">
        <v>86.467999999999904</v>
      </c>
      <c r="M2624">
        <v>58322</v>
      </c>
      <c r="N2624" t="s">
        <v>16</v>
      </c>
      <c r="O2624" t="s">
        <v>42</v>
      </c>
      <c r="P2624">
        <v>342</v>
      </c>
      <c r="Q2624">
        <v>2.6350069999999999</v>
      </c>
      <c r="R2624">
        <v>2.6816119999999999</v>
      </c>
      <c r="S2624">
        <v>4.6605000000000001E-2</v>
      </c>
      <c r="T2624">
        <v>46.604999999999997</v>
      </c>
      <c r="Y2624">
        <v>33860</v>
      </c>
      <c r="Z2624" t="s">
        <v>43</v>
      </c>
      <c r="AA2624" t="s">
        <v>44</v>
      </c>
      <c r="AB2624">
        <v>28554</v>
      </c>
      <c r="AC2624">
        <v>2.64</v>
      </c>
      <c r="AD2624">
        <v>2.7244679999999999</v>
      </c>
      <c r="AE2624">
        <v>8.4467999999999696E-2</v>
      </c>
      <c r="AF2624">
        <v>84.467999999999705</v>
      </c>
      <c r="AK2624">
        <v>33860</v>
      </c>
      <c r="AL2624" t="s">
        <v>43</v>
      </c>
      <c r="AM2624" t="s">
        <v>44</v>
      </c>
      <c r="AN2624">
        <v>28554</v>
      </c>
      <c r="AO2624">
        <v>2.64</v>
      </c>
      <c r="AP2624">
        <v>2.7244679999999999</v>
      </c>
      <c r="AQ2624">
        <v>8.4467999999999696E-2</v>
      </c>
      <c r="AR2624">
        <v>84.467999999999705</v>
      </c>
    </row>
    <row r="2625" spans="1:44">
      <c r="A2625">
        <v>34033</v>
      </c>
      <c r="B2625" t="s">
        <v>16</v>
      </c>
      <c r="C2625" t="s">
        <v>15</v>
      </c>
      <c r="D2625">
        <v>26616</v>
      </c>
      <c r="E2625">
        <v>2.4500000000000002</v>
      </c>
      <c r="F2625">
        <v>2.5364680000000002</v>
      </c>
      <c r="G2625">
        <v>8.6467999999999906E-2</v>
      </c>
      <c r="H2625">
        <v>86.467999999999904</v>
      </c>
      <c r="M2625">
        <v>34601</v>
      </c>
      <c r="N2625" t="s">
        <v>16</v>
      </c>
      <c r="O2625" t="s">
        <v>15</v>
      </c>
      <c r="P2625">
        <v>15982</v>
      </c>
      <c r="Q2625">
        <v>2.6350660000000001</v>
      </c>
      <c r="R2625">
        <v>2.7165680000000001</v>
      </c>
      <c r="S2625">
        <v>8.1501999999999894E-2</v>
      </c>
      <c r="T2625">
        <v>81.501999999999896</v>
      </c>
      <c r="Y2625">
        <v>33861</v>
      </c>
      <c r="Z2625" t="s">
        <v>43</v>
      </c>
      <c r="AA2625" t="s">
        <v>44</v>
      </c>
      <c r="AB2625">
        <v>27540</v>
      </c>
      <c r="AC2625">
        <v>3.54</v>
      </c>
      <c r="AD2625">
        <v>3.6245180000000001</v>
      </c>
      <c r="AE2625">
        <v>8.4517999999999996E-2</v>
      </c>
      <c r="AF2625">
        <v>84.518000000000001</v>
      </c>
      <c r="AK2625">
        <v>33861</v>
      </c>
      <c r="AL2625" t="s">
        <v>43</v>
      </c>
      <c r="AM2625" t="s">
        <v>44</v>
      </c>
      <c r="AN2625">
        <v>27540</v>
      </c>
      <c r="AO2625">
        <v>3.54</v>
      </c>
      <c r="AP2625">
        <v>3.6245180000000001</v>
      </c>
      <c r="AQ2625">
        <v>8.4517999999999996E-2</v>
      </c>
      <c r="AR2625">
        <v>84.518000000000001</v>
      </c>
    </row>
    <row r="2626" spans="1:44">
      <c r="A2626">
        <v>34036</v>
      </c>
      <c r="B2626" t="s">
        <v>16</v>
      </c>
      <c r="C2626" t="s">
        <v>15</v>
      </c>
      <c r="D2626">
        <v>30676</v>
      </c>
      <c r="E2626">
        <v>3.41</v>
      </c>
      <c r="F2626">
        <v>3.4964680000000001</v>
      </c>
      <c r="G2626">
        <v>8.6467999999999906E-2</v>
      </c>
      <c r="H2626">
        <v>86.467999999999904</v>
      </c>
      <c r="M2626">
        <v>34434</v>
      </c>
      <c r="N2626" t="s">
        <v>16</v>
      </c>
      <c r="O2626" t="s">
        <v>42</v>
      </c>
      <c r="P2626">
        <v>15982</v>
      </c>
      <c r="Q2626">
        <v>2.9732940000000001</v>
      </c>
      <c r="R2626">
        <v>3.072619</v>
      </c>
      <c r="S2626">
        <v>9.9324999999999802E-2</v>
      </c>
      <c r="T2626">
        <v>99.324999999999804</v>
      </c>
      <c r="Y2626">
        <v>33862</v>
      </c>
      <c r="Z2626" t="s">
        <v>43</v>
      </c>
      <c r="AA2626" t="s">
        <v>44</v>
      </c>
      <c r="AB2626">
        <v>28562</v>
      </c>
      <c r="AC2626">
        <v>3.6899989999999998</v>
      </c>
      <c r="AD2626">
        <v>3.7724679999999999</v>
      </c>
      <c r="AE2626">
        <v>8.2468999999999598E-2</v>
      </c>
      <c r="AF2626">
        <v>82.468999999999596</v>
      </c>
      <c r="AK2626">
        <v>33862</v>
      </c>
      <c r="AL2626" t="s">
        <v>43</v>
      </c>
      <c r="AM2626" t="s">
        <v>44</v>
      </c>
      <c r="AN2626">
        <v>28562</v>
      </c>
      <c r="AO2626">
        <v>3.6899989999999998</v>
      </c>
      <c r="AP2626">
        <v>3.7724679999999999</v>
      </c>
      <c r="AQ2626">
        <v>8.2468999999999598E-2</v>
      </c>
      <c r="AR2626">
        <v>82.468999999999596</v>
      </c>
    </row>
    <row r="2627" spans="1:44">
      <c r="A2627">
        <v>34038</v>
      </c>
      <c r="B2627" t="s">
        <v>16</v>
      </c>
      <c r="C2627" t="s">
        <v>15</v>
      </c>
      <c r="D2627">
        <v>28554</v>
      </c>
      <c r="E2627">
        <v>3.31</v>
      </c>
      <c r="F2627">
        <v>3.396468</v>
      </c>
      <c r="G2627">
        <v>8.6467999999999906E-2</v>
      </c>
      <c r="H2627">
        <v>86.467999999999904</v>
      </c>
      <c r="M2627">
        <v>50613</v>
      </c>
      <c r="N2627" t="s">
        <v>16</v>
      </c>
      <c r="O2627" t="s">
        <v>15</v>
      </c>
      <c r="P2627">
        <v>342</v>
      </c>
      <c r="Q2627">
        <v>2.9733529999999999</v>
      </c>
      <c r="R2627">
        <v>3.0392869999999998</v>
      </c>
      <c r="S2627">
        <v>6.5933999999999895E-2</v>
      </c>
      <c r="T2627">
        <v>65.933999999999898</v>
      </c>
      <c r="Y2627">
        <v>47710</v>
      </c>
      <c r="Z2627" t="s">
        <v>45</v>
      </c>
      <c r="AA2627" t="s">
        <v>44</v>
      </c>
      <c r="AB2627">
        <v>3470</v>
      </c>
      <c r="AC2627">
        <v>1.093294</v>
      </c>
      <c r="AD2627">
        <v>1.176518</v>
      </c>
      <c r="AE2627">
        <v>8.3223999999999895E-2</v>
      </c>
      <c r="AF2627">
        <v>83.223999999999904</v>
      </c>
      <c r="AK2627">
        <v>47710</v>
      </c>
      <c r="AL2627" t="s">
        <v>45</v>
      </c>
      <c r="AM2627" t="s">
        <v>44</v>
      </c>
      <c r="AN2627">
        <v>3470</v>
      </c>
      <c r="AO2627">
        <v>1.093294</v>
      </c>
      <c r="AP2627">
        <v>1.176518</v>
      </c>
      <c r="AQ2627">
        <v>8.3223999999999895E-2</v>
      </c>
      <c r="AR2627">
        <v>83.223999999999904</v>
      </c>
    </row>
    <row r="2628" spans="1:44">
      <c r="A2628">
        <v>34030</v>
      </c>
      <c r="B2628" t="s">
        <v>16</v>
      </c>
      <c r="C2628" t="s">
        <v>15</v>
      </c>
      <c r="D2628">
        <v>28554</v>
      </c>
      <c r="E2628">
        <v>2.25</v>
      </c>
      <c r="F2628">
        <v>2.336468</v>
      </c>
      <c r="G2628">
        <v>8.6467999999999906E-2</v>
      </c>
      <c r="H2628">
        <v>86.467999999999904</v>
      </c>
      <c r="M2628">
        <v>49107</v>
      </c>
      <c r="N2628" t="s">
        <v>16</v>
      </c>
      <c r="O2628" t="s">
        <v>42</v>
      </c>
      <c r="P2628">
        <v>342</v>
      </c>
      <c r="Q2628">
        <v>3.4048980000000002</v>
      </c>
      <c r="R2628">
        <v>3.4539879999999998</v>
      </c>
      <c r="S2628">
        <v>4.9089999999999599E-2</v>
      </c>
      <c r="T2628">
        <v>49.089999999999598</v>
      </c>
      <c r="Y2628">
        <v>50542</v>
      </c>
      <c r="Z2628" t="s">
        <v>45</v>
      </c>
      <c r="AA2628" t="s">
        <v>15</v>
      </c>
      <c r="AB2628">
        <v>11290</v>
      </c>
      <c r="AC2628">
        <v>1.093353</v>
      </c>
      <c r="AD2628">
        <v>1.1764680000000001</v>
      </c>
      <c r="AE2628">
        <v>8.3114999999999994E-2</v>
      </c>
      <c r="AF2628">
        <v>83.114999999999995</v>
      </c>
      <c r="AK2628">
        <v>50542</v>
      </c>
      <c r="AL2628" t="s">
        <v>45</v>
      </c>
      <c r="AM2628" t="s">
        <v>15</v>
      </c>
      <c r="AN2628">
        <v>11290</v>
      </c>
      <c r="AO2628">
        <v>1.093353</v>
      </c>
      <c r="AP2628">
        <v>1.1764680000000001</v>
      </c>
      <c r="AQ2628">
        <v>8.3114999999999994E-2</v>
      </c>
      <c r="AR2628">
        <v>83.114999999999995</v>
      </c>
    </row>
    <row r="2629" spans="1:44">
      <c r="A2629">
        <v>34034</v>
      </c>
      <c r="B2629" t="s">
        <v>16</v>
      </c>
      <c r="C2629" t="s">
        <v>15</v>
      </c>
      <c r="D2629">
        <v>26616</v>
      </c>
      <c r="E2629">
        <v>3.46999999999999</v>
      </c>
      <c r="F2629">
        <v>3.55646799999999</v>
      </c>
      <c r="G2629">
        <v>8.6467999999999906E-2</v>
      </c>
      <c r="H2629">
        <v>86.467999999999904</v>
      </c>
      <c r="M2629">
        <v>50923</v>
      </c>
      <c r="N2629" t="s">
        <v>16</v>
      </c>
      <c r="O2629" t="s">
        <v>15</v>
      </c>
      <c r="P2629">
        <v>18002</v>
      </c>
      <c r="Q2629">
        <v>3.404957</v>
      </c>
      <c r="R2629">
        <v>3.4844680000000001</v>
      </c>
      <c r="S2629">
        <v>7.9511000000000095E-2</v>
      </c>
      <c r="T2629">
        <v>79.511000000000095</v>
      </c>
      <c r="Y2629">
        <v>44026</v>
      </c>
      <c r="Z2629" t="s">
        <v>45</v>
      </c>
      <c r="AA2629" t="s">
        <v>44</v>
      </c>
      <c r="AB2629">
        <v>342</v>
      </c>
      <c r="AC2629">
        <v>1.823294</v>
      </c>
      <c r="AD2629">
        <v>1.862787</v>
      </c>
      <c r="AE2629">
        <v>3.9493E-2</v>
      </c>
      <c r="AF2629">
        <v>39.493000000000002</v>
      </c>
      <c r="AK2629">
        <v>44026</v>
      </c>
      <c r="AL2629" t="s">
        <v>45</v>
      </c>
      <c r="AM2629" t="s">
        <v>44</v>
      </c>
      <c r="AN2629">
        <v>342</v>
      </c>
      <c r="AO2629">
        <v>1.823294</v>
      </c>
      <c r="AP2629">
        <v>1.862787</v>
      </c>
      <c r="AQ2629">
        <v>3.9493E-2</v>
      </c>
      <c r="AR2629">
        <v>39.493000000000002</v>
      </c>
    </row>
    <row r="2630" spans="1:44">
      <c r="A2630">
        <v>34030</v>
      </c>
      <c r="B2630" t="s">
        <v>16</v>
      </c>
      <c r="C2630" t="s">
        <v>15</v>
      </c>
      <c r="D2630">
        <v>28554</v>
      </c>
      <c r="E2630">
        <v>1.83</v>
      </c>
      <c r="F2630">
        <v>1.9164680000000001</v>
      </c>
      <c r="G2630">
        <v>8.6467999999999906E-2</v>
      </c>
      <c r="H2630">
        <v>86.467999999999904</v>
      </c>
      <c r="M2630">
        <v>59279</v>
      </c>
      <c r="N2630" t="s">
        <v>41</v>
      </c>
      <c r="O2630" t="s">
        <v>42</v>
      </c>
      <c r="P2630">
        <v>28554</v>
      </c>
      <c r="Q2630">
        <v>1.129999</v>
      </c>
      <c r="R2630">
        <v>1.2164679999999899</v>
      </c>
      <c r="S2630">
        <v>8.6468999999999893E-2</v>
      </c>
      <c r="T2630">
        <v>86.468999999999895</v>
      </c>
      <c r="Y2630">
        <v>41602</v>
      </c>
      <c r="Z2630" t="s">
        <v>45</v>
      </c>
      <c r="AA2630" t="s">
        <v>15</v>
      </c>
      <c r="AB2630">
        <v>1364</v>
      </c>
      <c r="AC2630">
        <v>1.823353</v>
      </c>
      <c r="AD2630">
        <v>1.900468</v>
      </c>
      <c r="AE2630">
        <v>7.7115000000000003E-2</v>
      </c>
      <c r="AF2630">
        <v>77.114999999999995</v>
      </c>
      <c r="AK2630">
        <v>41602</v>
      </c>
      <c r="AL2630" t="s">
        <v>45</v>
      </c>
      <c r="AM2630" t="s">
        <v>15</v>
      </c>
      <c r="AN2630">
        <v>1364</v>
      </c>
      <c r="AO2630">
        <v>1.823353</v>
      </c>
      <c r="AP2630">
        <v>1.900468</v>
      </c>
      <c r="AQ2630">
        <v>7.7115000000000003E-2</v>
      </c>
      <c r="AR2630">
        <v>77.114999999999995</v>
      </c>
    </row>
    <row r="2631" spans="1:44">
      <c r="A2631">
        <v>34029</v>
      </c>
      <c r="B2631" t="s">
        <v>16</v>
      </c>
      <c r="C2631" t="s">
        <v>15</v>
      </c>
      <c r="D2631">
        <v>28554</v>
      </c>
      <c r="E2631">
        <v>1.83</v>
      </c>
      <c r="F2631">
        <v>1.9164680000000001</v>
      </c>
      <c r="G2631">
        <v>8.6467999999999906E-2</v>
      </c>
      <c r="H2631">
        <v>86.467999999999904</v>
      </c>
      <c r="M2631">
        <v>59280</v>
      </c>
      <c r="N2631" t="s">
        <v>41</v>
      </c>
      <c r="O2631" t="s">
        <v>42</v>
      </c>
      <c r="P2631">
        <v>29622</v>
      </c>
      <c r="Q2631">
        <v>1.179999</v>
      </c>
      <c r="R2631">
        <v>1.2764679999999999</v>
      </c>
      <c r="S2631">
        <v>9.6468999999999902E-2</v>
      </c>
      <c r="T2631">
        <v>96.468999999999895</v>
      </c>
      <c r="Y2631">
        <v>49978</v>
      </c>
      <c r="Z2631" t="s">
        <v>45</v>
      </c>
      <c r="AA2631" t="s">
        <v>44</v>
      </c>
      <c r="AB2631">
        <v>342</v>
      </c>
      <c r="AC2631">
        <v>1.9832939999999999</v>
      </c>
      <c r="AD2631">
        <v>2.0319669999999999</v>
      </c>
      <c r="AE2631">
        <v>4.8672999999999897E-2</v>
      </c>
      <c r="AF2631">
        <v>48.672999999999902</v>
      </c>
      <c r="AK2631">
        <v>49978</v>
      </c>
      <c r="AL2631" t="s">
        <v>45</v>
      </c>
      <c r="AM2631" t="s">
        <v>44</v>
      </c>
      <c r="AN2631">
        <v>342</v>
      </c>
      <c r="AO2631">
        <v>1.9832939999999999</v>
      </c>
      <c r="AP2631">
        <v>2.0319669999999999</v>
      </c>
      <c r="AQ2631">
        <v>4.8672999999999897E-2</v>
      </c>
      <c r="AR2631">
        <v>48.672999999999902</v>
      </c>
    </row>
    <row r="2632" spans="1:44">
      <c r="A2632">
        <v>34031</v>
      </c>
      <c r="B2632" t="s">
        <v>16</v>
      </c>
      <c r="C2632" t="s">
        <v>15</v>
      </c>
      <c r="D2632">
        <v>33398</v>
      </c>
      <c r="E2632">
        <v>1.37</v>
      </c>
      <c r="F2632">
        <v>1.4564680000000001</v>
      </c>
      <c r="G2632">
        <v>8.6467999999999906E-2</v>
      </c>
      <c r="H2632">
        <v>86.467999999999904</v>
      </c>
      <c r="M2632">
        <v>47538</v>
      </c>
      <c r="N2632" t="s">
        <v>41</v>
      </c>
      <c r="O2632" t="s">
        <v>15</v>
      </c>
      <c r="P2632">
        <v>342</v>
      </c>
      <c r="Q2632">
        <v>1.198895</v>
      </c>
      <c r="R2632">
        <v>1.242402</v>
      </c>
      <c r="S2632">
        <v>4.35069999999999E-2</v>
      </c>
      <c r="T2632">
        <v>43.506999999999898</v>
      </c>
      <c r="Y2632">
        <v>36850</v>
      </c>
      <c r="Z2632" t="s">
        <v>45</v>
      </c>
      <c r="AA2632" t="s">
        <v>15</v>
      </c>
      <c r="AB2632">
        <v>15982</v>
      </c>
      <c r="AC2632">
        <v>1.9833529999999999</v>
      </c>
      <c r="AD2632">
        <v>2.0644680000000002</v>
      </c>
      <c r="AE2632">
        <v>8.1115000000000007E-2</v>
      </c>
      <c r="AF2632">
        <v>81.114999999999995</v>
      </c>
      <c r="AK2632">
        <v>36850</v>
      </c>
      <c r="AL2632" t="s">
        <v>45</v>
      </c>
      <c r="AM2632" t="s">
        <v>15</v>
      </c>
      <c r="AN2632">
        <v>15982</v>
      </c>
      <c r="AO2632">
        <v>1.9833529999999999</v>
      </c>
      <c r="AP2632">
        <v>2.0644680000000002</v>
      </c>
      <c r="AQ2632">
        <v>8.1115000000000007E-2</v>
      </c>
      <c r="AR2632">
        <v>81.114999999999995</v>
      </c>
    </row>
    <row r="2633" spans="1:44">
      <c r="A2633">
        <v>34038</v>
      </c>
      <c r="B2633" t="s">
        <v>16</v>
      </c>
      <c r="C2633" t="s">
        <v>15</v>
      </c>
      <c r="D2633">
        <v>26624</v>
      </c>
      <c r="E2633">
        <v>3.77</v>
      </c>
      <c r="F2633">
        <v>3.856468</v>
      </c>
      <c r="G2633">
        <v>8.6467999999999906E-2</v>
      </c>
      <c r="H2633">
        <v>86.467999999999904</v>
      </c>
      <c r="M2633">
        <v>59281</v>
      </c>
      <c r="N2633" t="s">
        <v>41</v>
      </c>
      <c r="O2633" t="s">
        <v>42</v>
      </c>
      <c r="P2633">
        <v>28554</v>
      </c>
      <c r="Q2633">
        <v>1.53</v>
      </c>
      <c r="R2633">
        <v>1.620468</v>
      </c>
      <c r="S2633">
        <v>9.0467999999999896E-2</v>
      </c>
      <c r="T2633">
        <v>90.467999999999904</v>
      </c>
      <c r="Y2633">
        <v>50759</v>
      </c>
      <c r="Z2633" t="s">
        <v>45</v>
      </c>
      <c r="AA2633" t="s">
        <v>44</v>
      </c>
      <c r="AB2633">
        <v>342</v>
      </c>
      <c r="AC2633">
        <v>2.3632939999999998</v>
      </c>
      <c r="AD2633">
        <v>2.409913</v>
      </c>
      <c r="AE2633">
        <v>4.6619000000000098E-2</v>
      </c>
      <c r="AF2633">
        <v>46.619000000000099</v>
      </c>
      <c r="AK2633">
        <v>50759</v>
      </c>
      <c r="AL2633" t="s">
        <v>45</v>
      </c>
      <c r="AM2633" t="s">
        <v>44</v>
      </c>
      <c r="AN2633">
        <v>342</v>
      </c>
      <c r="AO2633">
        <v>2.3632939999999998</v>
      </c>
      <c r="AP2633">
        <v>2.409913</v>
      </c>
      <c r="AQ2633">
        <v>4.6619000000000098E-2</v>
      </c>
      <c r="AR2633">
        <v>46.619000000000099</v>
      </c>
    </row>
    <row r="2634" spans="1:44">
      <c r="A2634">
        <v>34033</v>
      </c>
      <c r="B2634" t="s">
        <v>16</v>
      </c>
      <c r="C2634" t="s">
        <v>15</v>
      </c>
      <c r="D2634">
        <v>28698</v>
      </c>
      <c r="E2634">
        <v>2.4500000000000002</v>
      </c>
      <c r="F2634">
        <v>2.5364680000000002</v>
      </c>
      <c r="G2634">
        <v>8.6467999999999906E-2</v>
      </c>
      <c r="H2634">
        <v>86.467999999999904</v>
      </c>
      <c r="M2634">
        <v>59282</v>
      </c>
      <c r="N2634" t="s">
        <v>41</v>
      </c>
      <c r="O2634" t="s">
        <v>42</v>
      </c>
      <c r="P2634">
        <v>33804</v>
      </c>
      <c r="Q2634">
        <v>1.58</v>
      </c>
      <c r="R2634">
        <v>1.6966239999999999</v>
      </c>
      <c r="S2634">
        <v>0.11662399999999901</v>
      </c>
      <c r="T2634">
        <v>116.623999999999</v>
      </c>
      <c r="Y2634">
        <v>39575</v>
      </c>
      <c r="Z2634" t="s">
        <v>45</v>
      </c>
      <c r="AA2634" t="s">
        <v>15</v>
      </c>
      <c r="AB2634">
        <v>15982</v>
      </c>
      <c r="AC2634">
        <v>2.363353</v>
      </c>
      <c r="AD2634">
        <v>2.4444680000000001</v>
      </c>
      <c r="AE2634">
        <v>8.1115000000000007E-2</v>
      </c>
      <c r="AF2634">
        <v>81.114999999999995</v>
      </c>
      <c r="AK2634">
        <v>39575</v>
      </c>
      <c r="AL2634" t="s">
        <v>45</v>
      </c>
      <c r="AM2634" t="s">
        <v>15</v>
      </c>
      <c r="AN2634">
        <v>15982</v>
      </c>
      <c r="AO2634">
        <v>2.363353</v>
      </c>
      <c r="AP2634">
        <v>2.4444680000000001</v>
      </c>
      <c r="AQ2634">
        <v>8.1115000000000007E-2</v>
      </c>
      <c r="AR2634">
        <v>81.114999999999995</v>
      </c>
    </row>
    <row r="2635" spans="1:44">
      <c r="A2635">
        <v>34036</v>
      </c>
      <c r="B2635" t="s">
        <v>16</v>
      </c>
      <c r="C2635" t="s">
        <v>15</v>
      </c>
      <c r="D2635">
        <v>28554</v>
      </c>
      <c r="E2635">
        <v>2.89</v>
      </c>
      <c r="F2635">
        <v>2.9764680000000001</v>
      </c>
      <c r="G2635">
        <v>8.6467999999999906E-2</v>
      </c>
      <c r="H2635">
        <v>86.467999999999904</v>
      </c>
      <c r="M2635">
        <v>41144</v>
      </c>
      <c r="N2635" t="s">
        <v>41</v>
      </c>
      <c r="O2635" t="s">
        <v>15</v>
      </c>
      <c r="P2635">
        <v>342</v>
      </c>
      <c r="Q2635">
        <v>1.5982129999999899</v>
      </c>
      <c r="R2635">
        <v>1.652088</v>
      </c>
      <c r="S2635">
        <v>5.3875000000000103E-2</v>
      </c>
      <c r="T2635">
        <v>53.875000000000099</v>
      </c>
      <c r="Y2635">
        <v>52438</v>
      </c>
      <c r="Z2635" t="s">
        <v>45</v>
      </c>
      <c r="AA2635" t="s">
        <v>44</v>
      </c>
      <c r="AB2635">
        <v>342</v>
      </c>
      <c r="AC2635">
        <v>2.643294</v>
      </c>
      <c r="AD2635">
        <v>2.6896390000000001</v>
      </c>
      <c r="AE2635">
        <v>4.6344999999999997E-2</v>
      </c>
      <c r="AF2635">
        <v>46.344999999999999</v>
      </c>
      <c r="AK2635">
        <v>52438</v>
      </c>
      <c r="AL2635" t="s">
        <v>45</v>
      </c>
      <c r="AM2635" t="s">
        <v>44</v>
      </c>
      <c r="AN2635">
        <v>342</v>
      </c>
      <c r="AO2635">
        <v>2.643294</v>
      </c>
      <c r="AP2635">
        <v>2.6896390000000001</v>
      </c>
      <c r="AQ2635">
        <v>4.6344999999999997E-2</v>
      </c>
      <c r="AR2635">
        <v>46.344999999999999</v>
      </c>
    </row>
    <row r="2636" spans="1:44">
      <c r="A2636">
        <v>34039</v>
      </c>
      <c r="B2636" t="s">
        <v>16</v>
      </c>
      <c r="C2636" t="s">
        <v>15</v>
      </c>
      <c r="D2636">
        <v>28690</v>
      </c>
      <c r="E2636">
        <v>3.49</v>
      </c>
      <c r="F2636">
        <v>3.5764680000000002</v>
      </c>
      <c r="G2636">
        <v>8.6467999999999906E-2</v>
      </c>
      <c r="H2636">
        <v>86.467999999999904</v>
      </c>
      <c r="M2636">
        <v>59283</v>
      </c>
      <c r="N2636" t="s">
        <v>41</v>
      </c>
      <c r="O2636" t="s">
        <v>42</v>
      </c>
      <c r="P2636">
        <v>28706</v>
      </c>
      <c r="Q2636">
        <v>1.5982730000000001</v>
      </c>
      <c r="R2636">
        <v>1.7284679999999999</v>
      </c>
      <c r="S2636">
        <v>0.13019499999999901</v>
      </c>
      <c r="T2636">
        <v>130.194999999999</v>
      </c>
      <c r="Y2636">
        <v>56423</v>
      </c>
      <c r="Z2636" t="s">
        <v>45</v>
      </c>
      <c r="AA2636" t="s">
        <v>15</v>
      </c>
      <c r="AB2636">
        <v>15982</v>
      </c>
      <c r="AC2636">
        <v>2.6433529999999998</v>
      </c>
      <c r="AD2636">
        <v>2.7244679999999999</v>
      </c>
      <c r="AE2636">
        <v>8.1115000000000007E-2</v>
      </c>
      <c r="AF2636">
        <v>81.114999999999995</v>
      </c>
      <c r="AK2636">
        <v>56423</v>
      </c>
      <c r="AL2636" t="s">
        <v>45</v>
      </c>
      <c r="AM2636" t="s">
        <v>15</v>
      </c>
      <c r="AN2636">
        <v>15982</v>
      </c>
      <c r="AO2636">
        <v>2.6433529999999998</v>
      </c>
      <c r="AP2636">
        <v>2.7244679999999999</v>
      </c>
      <c r="AQ2636">
        <v>8.1115000000000007E-2</v>
      </c>
      <c r="AR2636">
        <v>81.114999999999995</v>
      </c>
    </row>
    <row r="2637" spans="1:44">
      <c r="A2637">
        <v>34038</v>
      </c>
      <c r="B2637" t="s">
        <v>16</v>
      </c>
      <c r="C2637" t="s">
        <v>15</v>
      </c>
      <c r="D2637">
        <v>26616</v>
      </c>
      <c r="E2637">
        <v>3.77</v>
      </c>
      <c r="F2637">
        <v>3.856468</v>
      </c>
      <c r="G2637">
        <v>8.6467999999999906E-2</v>
      </c>
      <c r="H2637">
        <v>86.467999999999904</v>
      </c>
      <c r="M2637">
        <v>48266</v>
      </c>
      <c r="N2637" t="s">
        <v>41</v>
      </c>
      <c r="O2637" t="s">
        <v>15</v>
      </c>
      <c r="P2637">
        <v>342</v>
      </c>
      <c r="Q2637">
        <v>1.6495329999999999</v>
      </c>
      <c r="R2637">
        <v>1.6950810000000001</v>
      </c>
      <c r="S2637">
        <v>4.5548000000000102E-2</v>
      </c>
      <c r="T2637">
        <v>45.548000000000101</v>
      </c>
      <c r="Y2637">
        <v>56936</v>
      </c>
      <c r="Z2637" t="s">
        <v>45</v>
      </c>
      <c r="AA2637" t="s">
        <v>44</v>
      </c>
      <c r="AB2637">
        <v>342</v>
      </c>
      <c r="AC2637">
        <v>3.5432939999999999</v>
      </c>
      <c r="AD2637">
        <v>3.5917780000000001</v>
      </c>
      <c r="AE2637">
        <v>4.8484000000000103E-2</v>
      </c>
      <c r="AF2637">
        <v>48.484000000000101</v>
      </c>
      <c r="AK2637">
        <v>56936</v>
      </c>
      <c r="AL2637" t="s">
        <v>45</v>
      </c>
      <c r="AM2637" t="s">
        <v>44</v>
      </c>
      <c r="AN2637">
        <v>342</v>
      </c>
      <c r="AO2637">
        <v>3.5432939999999999</v>
      </c>
      <c r="AP2637">
        <v>3.5917780000000001</v>
      </c>
      <c r="AQ2637">
        <v>4.8484000000000103E-2</v>
      </c>
      <c r="AR2637">
        <v>48.484000000000101</v>
      </c>
    </row>
    <row r="2638" spans="1:44">
      <c r="A2638">
        <v>34031</v>
      </c>
      <c r="B2638" t="s">
        <v>16</v>
      </c>
      <c r="C2638" t="s">
        <v>15</v>
      </c>
      <c r="D2638">
        <v>28698</v>
      </c>
      <c r="E2638">
        <v>1.83</v>
      </c>
      <c r="F2638">
        <v>1.9164680000000001</v>
      </c>
      <c r="G2638">
        <v>8.6467999999999906E-2</v>
      </c>
      <c r="H2638">
        <v>86.467999999999904</v>
      </c>
      <c r="M2638">
        <v>59284</v>
      </c>
      <c r="N2638" t="s">
        <v>41</v>
      </c>
      <c r="O2638" t="s">
        <v>42</v>
      </c>
      <c r="P2638">
        <v>28698</v>
      </c>
      <c r="Q2638">
        <v>1.689999</v>
      </c>
      <c r="R2638">
        <v>1.7764679999999999</v>
      </c>
      <c r="S2638">
        <v>8.6468999999999893E-2</v>
      </c>
      <c r="T2638">
        <v>86.468999999999895</v>
      </c>
      <c r="Y2638">
        <v>44676</v>
      </c>
      <c r="Z2638" t="s">
        <v>45</v>
      </c>
      <c r="AA2638" t="s">
        <v>15</v>
      </c>
      <c r="AB2638">
        <v>15982</v>
      </c>
      <c r="AC2638">
        <v>3.54335299999999</v>
      </c>
      <c r="AD2638">
        <v>3.6284679999999998</v>
      </c>
      <c r="AE2638">
        <v>8.5114999999999996E-2</v>
      </c>
      <c r="AF2638">
        <v>85.114999999999995</v>
      </c>
      <c r="AK2638">
        <v>44676</v>
      </c>
      <c r="AL2638" t="s">
        <v>45</v>
      </c>
      <c r="AM2638" t="s">
        <v>15</v>
      </c>
      <c r="AN2638">
        <v>15982</v>
      </c>
      <c r="AO2638">
        <v>3.54335299999999</v>
      </c>
      <c r="AP2638">
        <v>3.6284679999999998</v>
      </c>
      <c r="AQ2638">
        <v>8.5114999999999996E-2</v>
      </c>
      <c r="AR2638">
        <v>85.114999999999995</v>
      </c>
    </row>
    <row r="2639" spans="1:44">
      <c r="A2639">
        <v>34036</v>
      </c>
      <c r="B2639" t="s">
        <v>16</v>
      </c>
      <c r="C2639" t="s">
        <v>15</v>
      </c>
      <c r="D2639">
        <v>28698</v>
      </c>
      <c r="E2639">
        <v>3.27</v>
      </c>
      <c r="F2639">
        <v>3.356468</v>
      </c>
      <c r="G2639">
        <v>8.6467999999999906E-2</v>
      </c>
      <c r="H2639">
        <v>86.467999999999904</v>
      </c>
      <c r="M2639">
        <v>59285</v>
      </c>
      <c r="N2639" t="s">
        <v>41</v>
      </c>
      <c r="O2639" t="s">
        <v>42</v>
      </c>
      <c r="P2639">
        <v>28554</v>
      </c>
      <c r="Q2639">
        <v>1.8599999999999901</v>
      </c>
      <c r="R2639">
        <v>1.9844679999999999</v>
      </c>
      <c r="S2639">
        <v>0.124468</v>
      </c>
      <c r="T2639">
        <v>124.468</v>
      </c>
      <c r="Y2639">
        <v>52844</v>
      </c>
      <c r="Z2639" t="s">
        <v>45</v>
      </c>
      <c r="AA2639" t="s">
        <v>44</v>
      </c>
      <c r="AB2639">
        <v>342</v>
      </c>
      <c r="AC2639">
        <v>3.6932939999999999</v>
      </c>
      <c r="AD2639">
        <v>3.740294</v>
      </c>
      <c r="AE2639">
        <v>4.7000000000000097E-2</v>
      </c>
      <c r="AF2639">
        <v>47.000000000000099</v>
      </c>
      <c r="AK2639">
        <v>52844</v>
      </c>
      <c r="AL2639" t="s">
        <v>45</v>
      </c>
      <c r="AM2639" t="s">
        <v>44</v>
      </c>
      <c r="AN2639">
        <v>342</v>
      </c>
      <c r="AO2639">
        <v>3.6932939999999999</v>
      </c>
      <c r="AP2639">
        <v>3.740294</v>
      </c>
      <c r="AQ2639">
        <v>4.7000000000000097E-2</v>
      </c>
      <c r="AR2639">
        <v>47.000000000000099</v>
      </c>
    </row>
    <row r="2640" spans="1:44">
      <c r="A2640">
        <v>34032</v>
      </c>
      <c r="B2640" t="s">
        <v>16</v>
      </c>
      <c r="C2640" t="s">
        <v>15</v>
      </c>
      <c r="D2640">
        <v>26616</v>
      </c>
      <c r="E2640">
        <v>2.46999999999999</v>
      </c>
      <c r="F2640">
        <v>2.55646799999999</v>
      </c>
      <c r="G2640">
        <v>8.6467999999999906E-2</v>
      </c>
      <c r="H2640">
        <v>86.467999999999904</v>
      </c>
      <c r="M2640">
        <v>59286</v>
      </c>
      <c r="N2640" t="s">
        <v>41</v>
      </c>
      <c r="O2640" t="s">
        <v>42</v>
      </c>
      <c r="P2640">
        <v>33398</v>
      </c>
      <c r="Q2640">
        <v>1.889999</v>
      </c>
      <c r="R2640">
        <v>2.0325679999999999</v>
      </c>
      <c r="S2640">
        <v>0.142568999999999</v>
      </c>
      <c r="T2640">
        <v>142.56899999999899</v>
      </c>
      <c r="Y2640">
        <v>37601</v>
      </c>
      <c r="Z2640" t="s">
        <v>45</v>
      </c>
      <c r="AA2640" t="s">
        <v>15</v>
      </c>
      <c r="AB2640">
        <v>15982</v>
      </c>
      <c r="AC2640">
        <v>3.6933530000000001</v>
      </c>
      <c r="AD2640">
        <v>3.7804679999999999</v>
      </c>
      <c r="AE2640">
        <v>8.7114999999999804E-2</v>
      </c>
      <c r="AF2640">
        <v>87.114999999999796</v>
      </c>
      <c r="AK2640">
        <v>37601</v>
      </c>
      <c r="AL2640" t="s">
        <v>45</v>
      </c>
      <c r="AM2640" t="s">
        <v>15</v>
      </c>
      <c r="AN2640">
        <v>15982</v>
      </c>
      <c r="AO2640">
        <v>3.6933530000000001</v>
      </c>
      <c r="AP2640">
        <v>3.7804679999999999</v>
      </c>
      <c r="AQ2640">
        <v>8.7114999999999804E-2</v>
      </c>
      <c r="AR2640">
        <v>87.114999999999796</v>
      </c>
    </row>
    <row r="2641" spans="1:44">
      <c r="A2641">
        <v>34036</v>
      </c>
      <c r="B2641" t="s">
        <v>16</v>
      </c>
      <c r="C2641" t="s">
        <v>15</v>
      </c>
      <c r="D2641">
        <v>30270</v>
      </c>
      <c r="E2641">
        <v>2.85</v>
      </c>
      <c r="F2641">
        <v>2.9364680000000001</v>
      </c>
      <c r="G2641">
        <v>8.6467999999999906E-2</v>
      </c>
      <c r="H2641">
        <v>86.467999999999904</v>
      </c>
      <c r="M2641">
        <v>43344</v>
      </c>
      <c r="N2641" t="s">
        <v>41</v>
      </c>
      <c r="O2641" t="s">
        <v>15</v>
      </c>
      <c r="P2641">
        <v>342</v>
      </c>
      <c r="Q2641">
        <v>1.9047529999999999</v>
      </c>
      <c r="R2641">
        <v>1.998148</v>
      </c>
      <c r="S2641">
        <v>9.3395000000000103E-2</v>
      </c>
      <c r="T2641">
        <v>93.395000000000095</v>
      </c>
      <c r="Y2641">
        <v>54558</v>
      </c>
      <c r="Z2641" t="s">
        <v>16</v>
      </c>
      <c r="AA2641" t="s">
        <v>44</v>
      </c>
      <c r="AB2641">
        <v>342</v>
      </c>
      <c r="AC2641">
        <v>1.5032939999999999</v>
      </c>
      <c r="AD2641">
        <v>1.54999</v>
      </c>
      <c r="AE2641">
        <v>4.6696000000000001E-2</v>
      </c>
      <c r="AF2641">
        <v>46.695999999999998</v>
      </c>
      <c r="AK2641">
        <v>54558</v>
      </c>
      <c r="AL2641" t="s">
        <v>16</v>
      </c>
      <c r="AM2641" t="s">
        <v>44</v>
      </c>
      <c r="AN2641">
        <v>342</v>
      </c>
      <c r="AO2641">
        <v>1.5032939999999999</v>
      </c>
      <c r="AP2641">
        <v>1.54999</v>
      </c>
      <c r="AQ2641">
        <v>4.6696000000000001E-2</v>
      </c>
      <c r="AR2641">
        <v>46.695999999999998</v>
      </c>
    </row>
    <row r="2642" spans="1:44">
      <c r="A2642">
        <v>34033</v>
      </c>
      <c r="B2642" t="s">
        <v>16</v>
      </c>
      <c r="C2642" t="s">
        <v>15</v>
      </c>
      <c r="D2642">
        <v>30270</v>
      </c>
      <c r="E2642">
        <v>2.99</v>
      </c>
      <c r="F2642">
        <v>3.0764680000000002</v>
      </c>
      <c r="G2642">
        <v>8.6467999999999906E-2</v>
      </c>
      <c r="H2642">
        <v>86.467999999999904</v>
      </c>
      <c r="M2642">
        <v>59287</v>
      </c>
      <c r="N2642" t="s">
        <v>41</v>
      </c>
      <c r="O2642" t="s">
        <v>42</v>
      </c>
      <c r="P2642">
        <v>28690</v>
      </c>
      <c r="Q2642">
        <v>2.0299990000000001</v>
      </c>
      <c r="R2642">
        <v>2.1244679999999998</v>
      </c>
      <c r="S2642">
        <v>9.4468999999999595E-2</v>
      </c>
      <c r="T2642">
        <v>94.468999999999696</v>
      </c>
      <c r="Y2642">
        <v>51586</v>
      </c>
      <c r="Z2642" t="s">
        <v>16</v>
      </c>
      <c r="AA2642" t="s">
        <v>15</v>
      </c>
      <c r="AB2642">
        <v>15990</v>
      </c>
      <c r="AC2642">
        <v>1.5033529999999999</v>
      </c>
      <c r="AD2642">
        <v>1.584568</v>
      </c>
      <c r="AE2642">
        <v>8.1214999999999801E-2</v>
      </c>
      <c r="AF2642">
        <v>81.214999999999804</v>
      </c>
      <c r="AK2642">
        <v>51586</v>
      </c>
      <c r="AL2642" t="s">
        <v>16</v>
      </c>
      <c r="AM2642" t="s">
        <v>15</v>
      </c>
      <c r="AN2642">
        <v>15990</v>
      </c>
      <c r="AO2642">
        <v>1.5033529999999999</v>
      </c>
      <c r="AP2642">
        <v>1.584568</v>
      </c>
      <c r="AQ2642">
        <v>8.1214999999999801E-2</v>
      </c>
      <c r="AR2642">
        <v>81.214999999999804</v>
      </c>
    </row>
    <row r="2643" spans="1:44">
      <c r="A2643">
        <v>34033</v>
      </c>
      <c r="B2643" t="s">
        <v>16</v>
      </c>
      <c r="C2643" t="s">
        <v>15</v>
      </c>
      <c r="D2643">
        <v>28554</v>
      </c>
      <c r="E2643">
        <v>1.83</v>
      </c>
      <c r="F2643">
        <v>1.9164680000000001</v>
      </c>
      <c r="G2643">
        <v>8.6467999999999906E-2</v>
      </c>
      <c r="H2643">
        <v>86.467999999999904</v>
      </c>
      <c r="M2643">
        <v>59288</v>
      </c>
      <c r="N2643" t="s">
        <v>41</v>
      </c>
      <c r="O2643" t="s">
        <v>42</v>
      </c>
      <c r="P2643">
        <v>28690</v>
      </c>
      <c r="Q2643">
        <v>2.3999990000000002</v>
      </c>
      <c r="R2643">
        <v>2.4844680000000001</v>
      </c>
      <c r="S2643">
        <v>8.4468999999999905E-2</v>
      </c>
      <c r="T2643">
        <v>84.468999999999895</v>
      </c>
      <c r="Y2643">
        <v>56331</v>
      </c>
      <c r="Z2643" t="s">
        <v>16</v>
      </c>
      <c r="AA2643" t="s">
        <v>44</v>
      </c>
      <c r="AB2643">
        <v>342</v>
      </c>
      <c r="AC2643">
        <v>1.7332939999999999</v>
      </c>
      <c r="AD2643">
        <v>1.779739</v>
      </c>
      <c r="AE2643">
        <v>4.6445E-2</v>
      </c>
      <c r="AF2643">
        <v>46.445</v>
      </c>
      <c r="AK2643">
        <v>56331</v>
      </c>
      <c r="AL2643" t="s">
        <v>16</v>
      </c>
      <c r="AM2643" t="s">
        <v>44</v>
      </c>
      <c r="AN2643">
        <v>342</v>
      </c>
      <c r="AO2643">
        <v>1.7332939999999999</v>
      </c>
      <c r="AP2643">
        <v>1.779739</v>
      </c>
      <c r="AQ2643">
        <v>4.6445E-2</v>
      </c>
      <c r="AR2643">
        <v>46.445</v>
      </c>
    </row>
    <row r="2644" spans="1:44">
      <c r="A2644">
        <v>34041</v>
      </c>
      <c r="B2644" t="s">
        <v>16</v>
      </c>
      <c r="C2644" t="s">
        <v>15</v>
      </c>
      <c r="D2644">
        <v>28690</v>
      </c>
      <c r="E2644">
        <v>3.31</v>
      </c>
      <c r="F2644">
        <v>3.396468</v>
      </c>
      <c r="G2644">
        <v>8.6467999999999906E-2</v>
      </c>
      <c r="H2644">
        <v>86.467999999999904</v>
      </c>
      <c r="M2644">
        <v>59289</v>
      </c>
      <c r="N2644" t="s">
        <v>41</v>
      </c>
      <c r="O2644" t="s">
        <v>42</v>
      </c>
      <c r="P2644">
        <v>33398</v>
      </c>
      <c r="Q2644">
        <v>2.62999899999999</v>
      </c>
      <c r="R2644">
        <v>2.7164679999999999</v>
      </c>
      <c r="S2644">
        <v>8.6469000000000101E-2</v>
      </c>
      <c r="T2644">
        <v>86.469000000000094</v>
      </c>
      <c r="Y2644">
        <v>53139</v>
      </c>
      <c r="Z2644" t="s">
        <v>16</v>
      </c>
      <c r="AA2644" t="s">
        <v>15</v>
      </c>
      <c r="AB2644">
        <v>15990</v>
      </c>
      <c r="AC2644">
        <v>1.7333529999999999</v>
      </c>
      <c r="AD2644">
        <v>1.816568</v>
      </c>
      <c r="AE2644">
        <v>8.3214999999999803E-2</v>
      </c>
      <c r="AF2644">
        <v>83.214999999999804</v>
      </c>
      <c r="AK2644">
        <v>53139</v>
      </c>
      <c r="AL2644" t="s">
        <v>16</v>
      </c>
      <c r="AM2644" t="s">
        <v>15</v>
      </c>
      <c r="AN2644">
        <v>15990</v>
      </c>
      <c r="AO2644">
        <v>1.7333529999999999</v>
      </c>
      <c r="AP2644">
        <v>1.816568</v>
      </c>
      <c r="AQ2644">
        <v>8.3214999999999803E-2</v>
      </c>
      <c r="AR2644">
        <v>83.214999999999804</v>
      </c>
    </row>
    <row r="2645" spans="1:44">
      <c r="A2645">
        <v>34035</v>
      </c>
      <c r="B2645" t="s">
        <v>16</v>
      </c>
      <c r="C2645" t="s">
        <v>15</v>
      </c>
      <c r="D2645">
        <v>28698</v>
      </c>
      <c r="E2645">
        <v>2.93</v>
      </c>
      <c r="F2645">
        <v>3.0164680000000001</v>
      </c>
      <c r="G2645">
        <v>8.6467999999999906E-2</v>
      </c>
      <c r="H2645">
        <v>86.467999999999904</v>
      </c>
      <c r="M2645">
        <v>59290</v>
      </c>
      <c r="N2645" t="s">
        <v>41</v>
      </c>
      <c r="O2645" t="s">
        <v>42</v>
      </c>
      <c r="P2645">
        <v>30676</v>
      </c>
      <c r="Q2645">
        <v>2.96999999999999</v>
      </c>
      <c r="R2645">
        <v>3.072568</v>
      </c>
      <c r="S2645">
        <v>0.10256800000000001</v>
      </c>
      <c r="T2645">
        <v>102.568</v>
      </c>
      <c r="Y2645">
        <v>52153</v>
      </c>
      <c r="Z2645" t="s">
        <v>16</v>
      </c>
      <c r="AA2645" t="s">
        <v>44</v>
      </c>
      <c r="AB2645">
        <v>342</v>
      </c>
      <c r="AC2645">
        <v>1.7832939999999999</v>
      </c>
      <c r="AD2645">
        <v>1.830128</v>
      </c>
      <c r="AE2645">
        <v>4.6833999999999799E-2</v>
      </c>
      <c r="AF2645">
        <v>46.833999999999797</v>
      </c>
      <c r="AK2645">
        <v>52153</v>
      </c>
      <c r="AL2645" t="s">
        <v>16</v>
      </c>
      <c r="AM2645" t="s">
        <v>44</v>
      </c>
      <c r="AN2645">
        <v>342</v>
      </c>
      <c r="AO2645">
        <v>1.7832939999999999</v>
      </c>
      <c r="AP2645">
        <v>1.830128</v>
      </c>
      <c r="AQ2645">
        <v>4.6833999999999799E-2</v>
      </c>
      <c r="AR2645">
        <v>46.833999999999797</v>
      </c>
    </row>
    <row r="2646" spans="1:44">
      <c r="A2646">
        <v>34032</v>
      </c>
      <c r="B2646" t="s">
        <v>16</v>
      </c>
      <c r="C2646" t="s">
        <v>15</v>
      </c>
      <c r="D2646">
        <v>26616</v>
      </c>
      <c r="E2646">
        <v>2.95</v>
      </c>
      <c r="F2646">
        <v>3.0364680000000002</v>
      </c>
      <c r="G2646">
        <v>8.6467999999999906E-2</v>
      </c>
      <c r="H2646">
        <v>86.467999999999904</v>
      </c>
      <c r="M2646">
        <v>51375</v>
      </c>
      <c r="N2646" t="s">
        <v>41</v>
      </c>
      <c r="O2646" t="s">
        <v>15</v>
      </c>
      <c r="P2646">
        <v>342</v>
      </c>
      <c r="Q2646">
        <v>2.984753</v>
      </c>
      <c r="R2646">
        <v>3.0392380000000001</v>
      </c>
      <c r="S2646">
        <v>5.4485000000000103E-2</v>
      </c>
      <c r="T2646">
        <v>54.485000000000099</v>
      </c>
      <c r="Y2646">
        <v>44344</v>
      </c>
      <c r="Z2646" t="s">
        <v>16</v>
      </c>
      <c r="AA2646" t="s">
        <v>15</v>
      </c>
      <c r="AB2646">
        <v>15990</v>
      </c>
      <c r="AC2646">
        <v>1.783353</v>
      </c>
      <c r="AD2646">
        <v>1.864568</v>
      </c>
      <c r="AE2646">
        <v>8.1214999999999996E-2</v>
      </c>
      <c r="AF2646">
        <v>81.215000000000003</v>
      </c>
      <c r="AK2646">
        <v>44344</v>
      </c>
      <c r="AL2646" t="s">
        <v>16</v>
      </c>
      <c r="AM2646" t="s">
        <v>15</v>
      </c>
      <c r="AN2646">
        <v>15990</v>
      </c>
      <c r="AO2646">
        <v>1.783353</v>
      </c>
      <c r="AP2646">
        <v>1.864568</v>
      </c>
      <c r="AQ2646">
        <v>8.1214999999999996E-2</v>
      </c>
      <c r="AR2646">
        <v>81.215000000000003</v>
      </c>
    </row>
    <row r="2647" spans="1:44">
      <c r="A2647">
        <v>34035</v>
      </c>
      <c r="B2647" t="s">
        <v>16</v>
      </c>
      <c r="C2647" t="s">
        <v>15</v>
      </c>
      <c r="D2647">
        <v>28698</v>
      </c>
      <c r="E2647">
        <v>2.39</v>
      </c>
      <c r="F2647">
        <v>2.4764680000000001</v>
      </c>
      <c r="G2647">
        <v>8.6467999999999906E-2</v>
      </c>
      <c r="H2647">
        <v>86.467999999999904</v>
      </c>
      <c r="M2647">
        <v>59291</v>
      </c>
      <c r="N2647" t="s">
        <v>41</v>
      </c>
      <c r="O2647" t="s">
        <v>42</v>
      </c>
      <c r="P2647">
        <v>26616</v>
      </c>
      <c r="Q2647">
        <v>3.3999990000000002</v>
      </c>
      <c r="R2647">
        <v>3.4884680000000001</v>
      </c>
      <c r="S2647">
        <v>8.8468999999999895E-2</v>
      </c>
      <c r="T2647">
        <v>88.468999999999895</v>
      </c>
      <c r="Y2647">
        <v>43807</v>
      </c>
      <c r="Z2647" t="s">
        <v>16</v>
      </c>
      <c r="AA2647" t="s">
        <v>44</v>
      </c>
      <c r="AB2647">
        <v>2938</v>
      </c>
      <c r="AC2647">
        <v>2.0033020000000001</v>
      </c>
      <c r="AD2647">
        <v>2.0844680000000002</v>
      </c>
      <c r="AE2647">
        <v>8.1166000000000002E-2</v>
      </c>
      <c r="AF2647">
        <v>81.165999999999997</v>
      </c>
      <c r="AK2647">
        <v>43807</v>
      </c>
      <c r="AL2647" t="s">
        <v>16</v>
      </c>
      <c r="AM2647" t="s">
        <v>44</v>
      </c>
      <c r="AN2647">
        <v>2938</v>
      </c>
      <c r="AO2647">
        <v>2.0033020000000001</v>
      </c>
      <c r="AP2647">
        <v>2.0844680000000002</v>
      </c>
      <c r="AQ2647">
        <v>8.1166000000000002E-2</v>
      </c>
      <c r="AR2647">
        <v>81.165999999999997</v>
      </c>
    </row>
    <row r="2648" spans="1:44">
      <c r="A2648">
        <v>34036</v>
      </c>
      <c r="B2648" t="s">
        <v>16</v>
      </c>
      <c r="C2648" t="s">
        <v>15</v>
      </c>
      <c r="D2648">
        <v>28698</v>
      </c>
      <c r="E2648">
        <v>2.83</v>
      </c>
      <c r="F2648">
        <v>2.9164680000000001</v>
      </c>
      <c r="G2648">
        <v>8.6467999999999906E-2</v>
      </c>
      <c r="H2648">
        <v>86.467999999999904</v>
      </c>
      <c r="M2648">
        <v>57612</v>
      </c>
      <c r="N2648" t="s">
        <v>41</v>
      </c>
      <c r="O2648" t="s">
        <v>15</v>
      </c>
      <c r="P2648">
        <v>342</v>
      </c>
      <c r="Q2648">
        <v>3.4155769999999999</v>
      </c>
      <c r="R2648">
        <v>3.4529160000000001</v>
      </c>
      <c r="S2648">
        <v>3.7339000000000198E-2</v>
      </c>
      <c r="T2648">
        <v>37.339000000000198</v>
      </c>
      <c r="Y2648">
        <v>59897</v>
      </c>
      <c r="Z2648" t="s">
        <v>16</v>
      </c>
      <c r="AA2648" t="s">
        <v>15</v>
      </c>
      <c r="AB2648">
        <v>15990</v>
      </c>
      <c r="AC2648">
        <v>2.0033609999999999</v>
      </c>
      <c r="AD2648">
        <v>2.084568</v>
      </c>
      <c r="AE2648">
        <v>8.1207000000000001E-2</v>
      </c>
      <c r="AF2648">
        <v>81.206999999999994</v>
      </c>
      <c r="AK2648">
        <v>59897</v>
      </c>
      <c r="AL2648" t="s">
        <v>16</v>
      </c>
      <c r="AM2648" t="s">
        <v>15</v>
      </c>
      <c r="AN2648">
        <v>15990</v>
      </c>
      <c r="AO2648">
        <v>2.0033609999999999</v>
      </c>
      <c r="AP2648">
        <v>2.084568</v>
      </c>
      <c r="AQ2648">
        <v>8.1207000000000001E-2</v>
      </c>
      <c r="AR2648">
        <v>81.206999999999994</v>
      </c>
    </row>
    <row r="2649" spans="1:44">
      <c r="A2649">
        <v>34036</v>
      </c>
      <c r="B2649" t="s">
        <v>16</v>
      </c>
      <c r="C2649" t="s">
        <v>15</v>
      </c>
      <c r="D2649">
        <v>30270</v>
      </c>
      <c r="E2649">
        <v>2.33</v>
      </c>
      <c r="F2649">
        <v>2.4164680000000001</v>
      </c>
      <c r="G2649">
        <v>8.6467999999999906E-2</v>
      </c>
      <c r="H2649">
        <v>86.467999999999904</v>
      </c>
      <c r="M2649">
        <v>52697</v>
      </c>
      <c r="N2649" t="s">
        <v>43</v>
      </c>
      <c r="O2649" t="s">
        <v>42</v>
      </c>
      <c r="P2649">
        <v>342</v>
      </c>
      <c r="Q2649">
        <v>1.133294</v>
      </c>
      <c r="R2649">
        <v>1.184237</v>
      </c>
      <c r="S2649">
        <v>5.0942999999999898E-2</v>
      </c>
      <c r="T2649">
        <v>50.942999999999898</v>
      </c>
      <c r="Y2649">
        <v>55818</v>
      </c>
      <c r="Z2649" t="s">
        <v>16</v>
      </c>
      <c r="AA2649" t="s">
        <v>44</v>
      </c>
      <c r="AB2649">
        <v>2938</v>
      </c>
      <c r="AC2649">
        <v>2.1132939999999998</v>
      </c>
      <c r="AD2649">
        <v>2.1964679999999999</v>
      </c>
      <c r="AE2649">
        <v>8.3173999999999998E-2</v>
      </c>
      <c r="AF2649">
        <v>83.174000000000007</v>
      </c>
      <c r="AK2649">
        <v>55818</v>
      </c>
      <c r="AL2649" t="s">
        <v>16</v>
      </c>
      <c r="AM2649" t="s">
        <v>44</v>
      </c>
      <c r="AN2649">
        <v>2938</v>
      </c>
      <c r="AO2649">
        <v>2.1132939999999998</v>
      </c>
      <c r="AP2649">
        <v>2.1964679999999999</v>
      </c>
      <c r="AQ2649">
        <v>8.3173999999999998E-2</v>
      </c>
      <c r="AR2649">
        <v>83.174000000000007</v>
      </c>
    </row>
    <row r="2650" spans="1:44">
      <c r="A2650">
        <v>34037</v>
      </c>
      <c r="B2650" t="s">
        <v>16</v>
      </c>
      <c r="C2650" t="s">
        <v>15</v>
      </c>
      <c r="D2650">
        <v>28690</v>
      </c>
      <c r="E2650">
        <v>2.4300000000000002</v>
      </c>
      <c r="F2650">
        <v>2.5164680000000001</v>
      </c>
      <c r="G2650">
        <v>8.6467999999999906E-2</v>
      </c>
      <c r="H2650">
        <v>86.467999999999904</v>
      </c>
      <c r="M2650">
        <v>55772</v>
      </c>
      <c r="N2650" t="s">
        <v>43</v>
      </c>
      <c r="O2650" t="s">
        <v>15</v>
      </c>
      <c r="P2650">
        <v>15990</v>
      </c>
      <c r="Q2650">
        <v>1.1333530000000001</v>
      </c>
      <c r="R2650">
        <v>1.216518</v>
      </c>
      <c r="S2650">
        <v>8.3164999999999906E-2</v>
      </c>
      <c r="T2650">
        <v>83.164999999999907</v>
      </c>
      <c r="Y2650">
        <v>52316</v>
      </c>
      <c r="Z2650" t="s">
        <v>16</v>
      </c>
      <c r="AA2650" t="s">
        <v>15</v>
      </c>
      <c r="AB2650">
        <v>15982</v>
      </c>
      <c r="AC2650">
        <v>2.113353</v>
      </c>
      <c r="AD2650">
        <v>2.2045680000000001</v>
      </c>
      <c r="AE2650">
        <v>9.1215000000000004E-2</v>
      </c>
      <c r="AF2650">
        <v>91.215000000000003</v>
      </c>
      <c r="AK2650">
        <v>52316</v>
      </c>
      <c r="AL2650" t="s">
        <v>16</v>
      </c>
      <c r="AM2650" t="s">
        <v>15</v>
      </c>
      <c r="AN2650">
        <v>15982</v>
      </c>
      <c r="AO2650">
        <v>2.113353</v>
      </c>
      <c r="AP2650">
        <v>2.2045680000000001</v>
      </c>
      <c r="AQ2650">
        <v>9.1215000000000004E-2</v>
      </c>
      <c r="AR2650">
        <v>91.215000000000003</v>
      </c>
    </row>
    <row r="2651" spans="1:44">
      <c r="A2651">
        <v>34039</v>
      </c>
      <c r="B2651" t="s">
        <v>16</v>
      </c>
      <c r="C2651" t="s">
        <v>15</v>
      </c>
      <c r="D2651">
        <v>28698</v>
      </c>
      <c r="E2651">
        <v>2.93</v>
      </c>
      <c r="F2651">
        <v>3.0164680000000001</v>
      </c>
      <c r="G2651">
        <v>8.6467999999999906E-2</v>
      </c>
      <c r="H2651">
        <v>86.467999999999904</v>
      </c>
      <c r="M2651">
        <v>41154</v>
      </c>
      <c r="N2651" t="s">
        <v>43</v>
      </c>
      <c r="O2651" t="s">
        <v>42</v>
      </c>
      <c r="P2651">
        <v>342</v>
      </c>
      <c r="Q2651">
        <v>1.1938580000000001</v>
      </c>
      <c r="R2651">
        <v>1.2418370000000001</v>
      </c>
      <c r="S2651">
        <v>4.7978999999999897E-2</v>
      </c>
      <c r="T2651">
        <v>47.9789999999999</v>
      </c>
      <c r="Y2651">
        <v>39455</v>
      </c>
      <c r="Z2651" t="s">
        <v>16</v>
      </c>
      <c r="AA2651" t="s">
        <v>44</v>
      </c>
      <c r="AB2651">
        <v>15982</v>
      </c>
      <c r="AC2651">
        <v>2.1632940000000001</v>
      </c>
      <c r="AD2651">
        <v>2.2606169999999999</v>
      </c>
      <c r="AE2651">
        <v>9.7322999999999799E-2</v>
      </c>
      <c r="AF2651">
        <v>97.322999999999794</v>
      </c>
      <c r="AK2651">
        <v>39455</v>
      </c>
      <c r="AL2651" t="s">
        <v>16</v>
      </c>
      <c r="AM2651" t="s">
        <v>44</v>
      </c>
      <c r="AN2651">
        <v>15982</v>
      </c>
      <c r="AO2651">
        <v>2.1632940000000001</v>
      </c>
      <c r="AP2651">
        <v>2.2606169999999999</v>
      </c>
      <c r="AQ2651">
        <v>9.7322999999999799E-2</v>
      </c>
      <c r="AR2651">
        <v>97.322999999999794</v>
      </c>
    </row>
    <row r="2652" spans="1:44">
      <c r="A2652">
        <v>34028</v>
      </c>
      <c r="B2652" t="s">
        <v>16</v>
      </c>
      <c r="C2652" t="s">
        <v>15</v>
      </c>
      <c r="D2652">
        <v>28554</v>
      </c>
      <c r="E2652">
        <v>1.1100000000000001</v>
      </c>
      <c r="F2652">
        <v>1.1964680000000001</v>
      </c>
      <c r="G2652">
        <v>8.6467999999999906E-2</v>
      </c>
      <c r="H2652">
        <v>86.467999999999904</v>
      </c>
      <c r="M2652">
        <v>46723</v>
      </c>
      <c r="N2652" t="s">
        <v>43</v>
      </c>
      <c r="O2652" t="s">
        <v>15</v>
      </c>
      <c r="P2652">
        <v>15982</v>
      </c>
      <c r="Q2652">
        <v>1.1939169999999999</v>
      </c>
      <c r="R2652">
        <v>1.276518</v>
      </c>
      <c r="S2652">
        <v>8.2601000000000105E-2</v>
      </c>
      <c r="T2652">
        <v>82.601000000000099</v>
      </c>
      <c r="Y2652">
        <v>39960</v>
      </c>
      <c r="Z2652" t="s">
        <v>16</v>
      </c>
      <c r="AA2652" t="s">
        <v>15</v>
      </c>
      <c r="AB2652">
        <v>342</v>
      </c>
      <c r="AC2652">
        <v>2.1633529999999999</v>
      </c>
      <c r="AD2652">
        <v>2.2276410000000002</v>
      </c>
      <c r="AE2652">
        <v>6.4288000000000303E-2</v>
      </c>
      <c r="AF2652">
        <v>64.288000000000295</v>
      </c>
      <c r="AK2652">
        <v>39960</v>
      </c>
      <c r="AL2652" t="s">
        <v>16</v>
      </c>
      <c r="AM2652" t="s">
        <v>15</v>
      </c>
      <c r="AN2652">
        <v>342</v>
      </c>
      <c r="AO2652">
        <v>2.1633529999999999</v>
      </c>
      <c r="AP2652">
        <v>2.2276410000000002</v>
      </c>
      <c r="AQ2652">
        <v>6.4288000000000303E-2</v>
      </c>
      <c r="AR2652">
        <v>64.288000000000295</v>
      </c>
    </row>
    <row r="2653" spans="1:44">
      <c r="A2653">
        <v>34029</v>
      </c>
      <c r="B2653" t="s">
        <v>16</v>
      </c>
      <c r="C2653" t="s">
        <v>15</v>
      </c>
      <c r="D2653">
        <v>28698</v>
      </c>
      <c r="E2653">
        <v>1.77</v>
      </c>
      <c r="F2653">
        <v>1.856468</v>
      </c>
      <c r="G2653">
        <v>8.6467999999999906E-2</v>
      </c>
      <c r="H2653">
        <v>86.467999999999904</v>
      </c>
      <c r="M2653">
        <v>56199</v>
      </c>
      <c r="N2653" t="s">
        <v>43</v>
      </c>
      <c r="O2653" t="s">
        <v>42</v>
      </c>
      <c r="P2653">
        <v>342</v>
      </c>
      <c r="Q2653">
        <v>1.5332939999999999</v>
      </c>
      <c r="R2653">
        <v>1.58656</v>
      </c>
      <c r="S2653">
        <v>5.32659999999998E-2</v>
      </c>
      <c r="T2653">
        <v>53.265999999999799</v>
      </c>
      <c r="Y2653">
        <v>52695</v>
      </c>
      <c r="Z2653" t="s">
        <v>16</v>
      </c>
      <c r="AA2653" t="s">
        <v>44</v>
      </c>
      <c r="AB2653">
        <v>342</v>
      </c>
      <c r="AC2653">
        <v>2.5932940000000002</v>
      </c>
      <c r="AD2653">
        <v>2.6403530000000002</v>
      </c>
      <c r="AE2653">
        <v>4.70589999999999E-2</v>
      </c>
      <c r="AF2653">
        <v>47.058999999999898</v>
      </c>
      <c r="AK2653">
        <v>52695</v>
      </c>
      <c r="AL2653" t="s">
        <v>16</v>
      </c>
      <c r="AM2653" t="s">
        <v>44</v>
      </c>
      <c r="AN2653">
        <v>342</v>
      </c>
      <c r="AO2653">
        <v>2.5932940000000002</v>
      </c>
      <c r="AP2653">
        <v>2.6403530000000002</v>
      </c>
      <c r="AQ2653">
        <v>4.70589999999999E-2</v>
      </c>
      <c r="AR2653">
        <v>47.058999999999898</v>
      </c>
    </row>
    <row r="2654" spans="1:44">
      <c r="A2654">
        <v>34035</v>
      </c>
      <c r="B2654" t="s">
        <v>16</v>
      </c>
      <c r="C2654" t="s">
        <v>15</v>
      </c>
      <c r="D2654">
        <v>28706</v>
      </c>
      <c r="E2654">
        <v>3.49</v>
      </c>
      <c r="F2654">
        <v>3.5764680000000002</v>
      </c>
      <c r="G2654">
        <v>8.6467999999999906E-2</v>
      </c>
      <c r="H2654">
        <v>86.467999999999904</v>
      </c>
      <c r="M2654">
        <v>40312</v>
      </c>
      <c r="N2654" t="s">
        <v>43</v>
      </c>
      <c r="O2654" t="s">
        <v>15</v>
      </c>
      <c r="P2654">
        <v>15990</v>
      </c>
      <c r="Q2654">
        <v>1.533353</v>
      </c>
      <c r="R2654">
        <v>1.6205179999999999</v>
      </c>
      <c r="S2654">
        <v>8.7165000000000104E-2</v>
      </c>
      <c r="T2654">
        <v>87.165000000000106</v>
      </c>
      <c r="Y2654">
        <v>48929</v>
      </c>
      <c r="Z2654" t="s">
        <v>16</v>
      </c>
      <c r="AA2654" t="s">
        <v>15</v>
      </c>
      <c r="AB2654">
        <v>15990</v>
      </c>
      <c r="AC2654">
        <v>2.593353</v>
      </c>
      <c r="AD2654">
        <v>2.6845680000000001</v>
      </c>
      <c r="AE2654">
        <v>9.1215000000000004E-2</v>
      </c>
      <c r="AF2654">
        <v>91.215000000000003</v>
      </c>
      <c r="AK2654">
        <v>48929</v>
      </c>
      <c r="AL2654" t="s">
        <v>16</v>
      </c>
      <c r="AM2654" t="s">
        <v>15</v>
      </c>
      <c r="AN2654">
        <v>15990</v>
      </c>
      <c r="AO2654">
        <v>2.593353</v>
      </c>
      <c r="AP2654">
        <v>2.6845680000000001</v>
      </c>
      <c r="AQ2654">
        <v>9.1215000000000004E-2</v>
      </c>
      <c r="AR2654">
        <v>91.215000000000003</v>
      </c>
    </row>
    <row r="2655" spans="1:44">
      <c r="A2655">
        <v>34033</v>
      </c>
      <c r="B2655" t="s">
        <v>16</v>
      </c>
      <c r="C2655" t="s">
        <v>15</v>
      </c>
      <c r="D2655">
        <v>28698</v>
      </c>
      <c r="E2655">
        <v>2.27</v>
      </c>
      <c r="F2655">
        <v>2.356468</v>
      </c>
      <c r="G2655">
        <v>8.6467999999999906E-2</v>
      </c>
      <c r="H2655">
        <v>86.467999999999904</v>
      </c>
      <c r="M2655">
        <v>59131</v>
      </c>
      <c r="N2655" t="s">
        <v>43</v>
      </c>
      <c r="O2655" t="s">
        <v>42</v>
      </c>
      <c r="P2655">
        <v>15982</v>
      </c>
      <c r="Q2655">
        <v>1.588136</v>
      </c>
      <c r="R2655">
        <v>1.696574</v>
      </c>
      <c r="S2655">
        <v>0.10843800000000001</v>
      </c>
      <c r="T2655">
        <v>108.438</v>
      </c>
      <c r="Y2655">
        <v>57814</v>
      </c>
      <c r="Z2655" t="s">
        <v>16</v>
      </c>
      <c r="AA2655" t="s">
        <v>44</v>
      </c>
      <c r="AB2655">
        <v>342</v>
      </c>
      <c r="AC2655">
        <v>2.833294</v>
      </c>
      <c r="AD2655">
        <v>2.8797389999999998</v>
      </c>
      <c r="AE2655">
        <v>4.6444999999999799E-2</v>
      </c>
      <c r="AF2655">
        <v>46.444999999999801</v>
      </c>
      <c r="AK2655">
        <v>57814</v>
      </c>
      <c r="AL2655" t="s">
        <v>16</v>
      </c>
      <c r="AM2655" t="s">
        <v>44</v>
      </c>
      <c r="AN2655">
        <v>342</v>
      </c>
      <c r="AO2655">
        <v>2.833294</v>
      </c>
      <c r="AP2655">
        <v>2.8797389999999998</v>
      </c>
      <c r="AQ2655">
        <v>4.6444999999999799E-2</v>
      </c>
      <c r="AR2655">
        <v>46.444999999999801</v>
      </c>
    </row>
    <row r="2656" spans="1:44">
      <c r="A2656">
        <v>34034</v>
      </c>
      <c r="B2656" t="s">
        <v>16</v>
      </c>
      <c r="C2656" t="s">
        <v>15</v>
      </c>
      <c r="D2656">
        <v>30270</v>
      </c>
      <c r="E2656">
        <v>2.41</v>
      </c>
      <c r="F2656">
        <v>2.4964680000000001</v>
      </c>
      <c r="G2656">
        <v>8.6467999999999906E-2</v>
      </c>
      <c r="H2656">
        <v>86.467999999999904</v>
      </c>
      <c r="M2656">
        <v>56634</v>
      </c>
      <c r="N2656" t="s">
        <v>43</v>
      </c>
      <c r="O2656" t="s">
        <v>15</v>
      </c>
      <c r="P2656">
        <v>342</v>
      </c>
      <c r="Q2656">
        <v>1.588195</v>
      </c>
      <c r="R2656">
        <v>1.6520379999999999</v>
      </c>
      <c r="S2656">
        <v>6.3843000000000094E-2</v>
      </c>
      <c r="T2656">
        <v>63.843000000000004</v>
      </c>
      <c r="Y2656">
        <v>34688</v>
      </c>
      <c r="Z2656" t="s">
        <v>16</v>
      </c>
      <c r="AA2656" t="s">
        <v>15</v>
      </c>
      <c r="AB2656">
        <v>15990</v>
      </c>
      <c r="AC2656">
        <v>2.8333529999999998</v>
      </c>
      <c r="AD2656">
        <v>2.9165179999999999</v>
      </c>
      <c r="AE2656">
        <v>8.31650000000001E-2</v>
      </c>
      <c r="AF2656">
        <v>83.165000000000106</v>
      </c>
      <c r="AK2656">
        <v>34688</v>
      </c>
      <c r="AL2656" t="s">
        <v>16</v>
      </c>
      <c r="AM2656" t="s">
        <v>15</v>
      </c>
      <c r="AN2656">
        <v>15990</v>
      </c>
      <c r="AO2656">
        <v>2.8333529999999998</v>
      </c>
      <c r="AP2656">
        <v>2.9165179999999999</v>
      </c>
      <c r="AQ2656">
        <v>8.31650000000001E-2</v>
      </c>
      <c r="AR2656">
        <v>83.165000000000106</v>
      </c>
    </row>
    <row r="2657" spans="1:44">
      <c r="A2657">
        <v>34030</v>
      </c>
      <c r="B2657" t="s">
        <v>16</v>
      </c>
      <c r="C2657" t="s">
        <v>15</v>
      </c>
      <c r="D2657">
        <v>28706</v>
      </c>
      <c r="E2657">
        <v>1.5699999999999901</v>
      </c>
      <c r="F2657">
        <v>1.6564680000000001</v>
      </c>
      <c r="G2657">
        <v>8.6468000000000197E-2</v>
      </c>
      <c r="H2657">
        <v>86.468000000000202</v>
      </c>
      <c r="M2657">
        <v>35305</v>
      </c>
      <c r="N2657" t="s">
        <v>43</v>
      </c>
      <c r="O2657" t="s">
        <v>42</v>
      </c>
      <c r="P2657">
        <v>342</v>
      </c>
      <c r="Q2657">
        <v>1.6471290000000001</v>
      </c>
      <c r="R2657">
        <v>1.69475</v>
      </c>
      <c r="S2657">
        <v>4.76209999999999E-2</v>
      </c>
      <c r="T2657">
        <v>47.620999999999903</v>
      </c>
      <c r="Y2657">
        <v>56351</v>
      </c>
      <c r="Z2657" t="s">
        <v>16</v>
      </c>
      <c r="AA2657" t="s">
        <v>44</v>
      </c>
      <c r="AB2657">
        <v>342</v>
      </c>
      <c r="AC2657">
        <v>3.7232940000000001</v>
      </c>
      <c r="AD2657">
        <v>3.7707549999999999</v>
      </c>
      <c r="AE2657">
        <v>4.7460999999999698E-2</v>
      </c>
      <c r="AF2657">
        <v>47.4609999999997</v>
      </c>
      <c r="AK2657">
        <v>56351</v>
      </c>
      <c r="AL2657" t="s">
        <v>16</v>
      </c>
      <c r="AM2657" t="s">
        <v>44</v>
      </c>
      <c r="AN2657">
        <v>342</v>
      </c>
      <c r="AO2657">
        <v>3.7232940000000001</v>
      </c>
      <c r="AP2657">
        <v>3.7707549999999999</v>
      </c>
      <c r="AQ2657">
        <v>4.7460999999999698E-2</v>
      </c>
      <c r="AR2657">
        <v>47.4609999999997</v>
      </c>
    </row>
    <row r="2658" spans="1:44">
      <c r="A2658">
        <v>34037</v>
      </c>
      <c r="B2658" t="s">
        <v>16</v>
      </c>
      <c r="C2658" t="s">
        <v>15</v>
      </c>
      <c r="D2658">
        <v>25426</v>
      </c>
      <c r="E2658">
        <v>2.96999999999999</v>
      </c>
      <c r="F2658">
        <v>3.0564680000000002</v>
      </c>
      <c r="G2658">
        <v>8.6468000000000406E-2</v>
      </c>
      <c r="H2658">
        <v>86.468000000000401</v>
      </c>
      <c r="M2658">
        <v>53373</v>
      </c>
      <c r="N2658" t="s">
        <v>43</v>
      </c>
      <c r="O2658" t="s">
        <v>15</v>
      </c>
      <c r="P2658">
        <v>15982</v>
      </c>
      <c r="Q2658">
        <v>1.647189</v>
      </c>
      <c r="R2658">
        <v>1.728518</v>
      </c>
      <c r="S2658">
        <v>8.1328999999999901E-2</v>
      </c>
      <c r="T2658">
        <v>81.328999999999894</v>
      </c>
      <c r="Y2658">
        <v>59992</v>
      </c>
      <c r="Z2658" t="s">
        <v>16</v>
      </c>
      <c r="AA2658" t="s">
        <v>15</v>
      </c>
      <c r="AB2658">
        <v>15990</v>
      </c>
      <c r="AC2658">
        <v>3.7233529999999999</v>
      </c>
      <c r="AD2658">
        <v>3.80456799999999</v>
      </c>
      <c r="AE2658">
        <v>8.1214999999999801E-2</v>
      </c>
      <c r="AF2658">
        <v>81.214999999999804</v>
      </c>
      <c r="AK2658">
        <v>59992</v>
      </c>
      <c r="AL2658" t="s">
        <v>16</v>
      </c>
      <c r="AM2658" t="s">
        <v>15</v>
      </c>
      <c r="AN2658">
        <v>15990</v>
      </c>
      <c r="AO2658">
        <v>3.7233529999999999</v>
      </c>
      <c r="AP2658">
        <v>3.80456799999999</v>
      </c>
      <c r="AQ2658">
        <v>8.1214999999999801E-2</v>
      </c>
      <c r="AR2658">
        <v>81.214999999999804</v>
      </c>
    </row>
    <row r="2659" spans="1:44">
      <c r="A2659">
        <v>34032</v>
      </c>
      <c r="B2659" t="s">
        <v>16</v>
      </c>
      <c r="C2659" t="s">
        <v>15</v>
      </c>
      <c r="D2659">
        <v>28698</v>
      </c>
      <c r="E2659">
        <v>2.0299990000000001</v>
      </c>
      <c r="F2659">
        <v>2.1164679999999998</v>
      </c>
      <c r="G2659">
        <v>8.6468999999999602E-2</v>
      </c>
      <c r="H2659">
        <v>86.468999999999596</v>
      </c>
      <c r="M2659">
        <v>46007</v>
      </c>
      <c r="N2659" t="s">
        <v>43</v>
      </c>
      <c r="O2659" t="s">
        <v>42</v>
      </c>
      <c r="P2659">
        <v>342</v>
      </c>
      <c r="Q2659">
        <v>1.6937389999999899</v>
      </c>
      <c r="R2659">
        <v>1.7427589999999999</v>
      </c>
      <c r="S2659">
        <v>4.9020000000000001E-2</v>
      </c>
      <c r="T2659">
        <v>49.02</v>
      </c>
      <c r="Y2659">
        <v>50878</v>
      </c>
      <c r="Z2659" t="s">
        <v>16</v>
      </c>
      <c r="AA2659" t="s">
        <v>44</v>
      </c>
      <c r="AB2659">
        <v>342</v>
      </c>
      <c r="AC2659">
        <v>3.833294</v>
      </c>
      <c r="AD2659">
        <v>3.882307</v>
      </c>
      <c r="AE2659">
        <v>4.9012999999999897E-2</v>
      </c>
      <c r="AF2659">
        <v>49.012999999999899</v>
      </c>
      <c r="AK2659">
        <v>50878</v>
      </c>
      <c r="AL2659" t="s">
        <v>16</v>
      </c>
      <c r="AM2659" t="s">
        <v>44</v>
      </c>
      <c r="AN2659">
        <v>342</v>
      </c>
      <c r="AO2659">
        <v>3.833294</v>
      </c>
      <c r="AP2659">
        <v>3.882307</v>
      </c>
      <c r="AQ2659">
        <v>4.9012999999999897E-2</v>
      </c>
      <c r="AR2659">
        <v>49.012999999999899</v>
      </c>
    </row>
    <row r="2660" spans="1:44">
      <c r="A2660">
        <v>34042</v>
      </c>
      <c r="B2660" t="s">
        <v>16</v>
      </c>
      <c r="C2660" t="s">
        <v>15</v>
      </c>
      <c r="D2660">
        <v>28698</v>
      </c>
      <c r="E2660">
        <v>3.6099990000000002</v>
      </c>
      <c r="F2660">
        <v>3.6964679999999999</v>
      </c>
      <c r="G2660">
        <v>8.6468999999999602E-2</v>
      </c>
      <c r="H2660">
        <v>86.468999999999596</v>
      </c>
      <c r="M2660">
        <v>43681</v>
      </c>
      <c r="N2660" t="s">
        <v>43</v>
      </c>
      <c r="O2660" t="s">
        <v>15</v>
      </c>
      <c r="P2660">
        <v>15982</v>
      </c>
      <c r="Q2660">
        <v>1.6937979999999999</v>
      </c>
      <c r="R2660">
        <v>1.776518</v>
      </c>
      <c r="S2660">
        <v>8.2719999999999905E-2</v>
      </c>
      <c r="T2660">
        <v>82.719999999999899</v>
      </c>
      <c r="Y2660">
        <v>37845</v>
      </c>
      <c r="Z2660" t="s">
        <v>16</v>
      </c>
      <c r="AA2660" t="s">
        <v>15</v>
      </c>
      <c r="AB2660">
        <v>15982</v>
      </c>
      <c r="AC2660">
        <v>3.8333529999999998</v>
      </c>
      <c r="AD2660">
        <v>3.9165679999999998</v>
      </c>
      <c r="AE2660">
        <v>8.3214999999999997E-2</v>
      </c>
      <c r="AF2660">
        <v>83.215000000000003</v>
      </c>
      <c r="AK2660">
        <v>37845</v>
      </c>
      <c r="AL2660" t="s">
        <v>16</v>
      </c>
      <c r="AM2660" t="s">
        <v>15</v>
      </c>
      <c r="AN2660">
        <v>15982</v>
      </c>
      <c r="AO2660">
        <v>3.8333529999999998</v>
      </c>
      <c r="AP2660">
        <v>3.9165679999999998</v>
      </c>
      <c r="AQ2660">
        <v>8.3214999999999997E-2</v>
      </c>
      <c r="AR2660">
        <v>83.215000000000003</v>
      </c>
    </row>
    <row r="2661" spans="1:44">
      <c r="A2661">
        <v>34032</v>
      </c>
      <c r="B2661" t="s">
        <v>16</v>
      </c>
      <c r="C2661" t="s">
        <v>15</v>
      </c>
      <c r="D2661">
        <v>28554</v>
      </c>
      <c r="E2661">
        <v>2.0899990000000002</v>
      </c>
      <c r="F2661">
        <v>2.1764679999999998</v>
      </c>
      <c r="G2661">
        <v>8.6468999999999602E-2</v>
      </c>
      <c r="H2661">
        <v>86.468999999999596</v>
      </c>
      <c r="M2661">
        <v>34481</v>
      </c>
      <c r="N2661" t="s">
        <v>43</v>
      </c>
      <c r="O2661" t="s">
        <v>42</v>
      </c>
      <c r="P2661">
        <v>342</v>
      </c>
      <c r="Q2661">
        <v>1.863294</v>
      </c>
      <c r="R2661">
        <v>1.949708</v>
      </c>
      <c r="S2661">
        <v>8.6413999999999894E-2</v>
      </c>
      <c r="T2661">
        <v>86.413999999999902</v>
      </c>
      <c r="Y2661">
        <v>52697</v>
      </c>
      <c r="Z2661" t="s">
        <v>41</v>
      </c>
      <c r="AA2661" t="s">
        <v>44</v>
      </c>
      <c r="AB2661">
        <v>342</v>
      </c>
      <c r="AC2661">
        <v>1.5032939999999999</v>
      </c>
      <c r="AD2661">
        <v>1.5499399999999901</v>
      </c>
      <c r="AE2661">
        <v>4.6645999999999903E-2</v>
      </c>
      <c r="AF2661">
        <v>46.645999999999901</v>
      </c>
      <c r="AK2661">
        <v>52697</v>
      </c>
      <c r="AL2661" t="s">
        <v>41</v>
      </c>
      <c r="AM2661" t="s">
        <v>44</v>
      </c>
      <c r="AN2661">
        <v>342</v>
      </c>
      <c r="AO2661">
        <v>1.5032939999999999</v>
      </c>
      <c r="AP2661">
        <v>1.5499399999999901</v>
      </c>
      <c r="AQ2661">
        <v>4.6645999999999903E-2</v>
      </c>
      <c r="AR2661">
        <v>46.645999999999901</v>
      </c>
    </row>
    <row r="2662" spans="1:44">
      <c r="A2662">
        <v>34031</v>
      </c>
      <c r="B2662" t="s">
        <v>16</v>
      </c>
      <c r="C2662" t="s">
        <v>15</v>
      </c>
      <c r="D2662">
        <v>28554</v>
      </c>
      <c r="E2662">
        <v>2.1099990000000002</v>
      </c>
      <c r="F2662">
        <v>2.1964679999999999</v>
      </c>
      <c r="G2662">
        <v>8.6468999999999602E-2</v>
      </c>
      <c r="H2662">
        <v>86.468999999999596</v>
      </c>
      <c r="M2662">
        <v>45088</v>
      </c>
      <c r="N2662" t="s">
        <v>43</v>
      </c>
      <c r="O2662" t="s">
        <v>15</v>
      </c>
      <c r="P2662">
        <v>15990</v>
      </c>
      <c r="Q2662">
        <v>1.863353</v>
      </c>
      <c r="R2662">
        <v>1.9485679999999901</v>
      </c>
      <c r="S2662">
        <v>8.5214999999999805E-2</v>
      </c>
      <c r="T2662">
        <v>85.214999999999804</v>
      </c>
      <c r="Y2662">
        <v>55816</v>
      </c>
      <c r="Z2662" t="s">
        <v>41</v>
      </c>
      <c r="AA2662" t="s">
        <v>15</v>
      </c>
      <c r="AB2662">
        <v>15990</v>
      </c>
      <c r="AC2662">
        <v>1.5033529999999999</v>
      </c>
      <c r="AD2662">
        <v>1.5845180000000001</v>
      </c>
      <c r="AE2662">
        <v>8.1164999999999904E-2</v>
      </c>
      <c r="AF2662">
        <v>81.164999999999907</v>
      </c>
      <c r="AK2662">
        <v>55816</v>
      </c>
      <c r="AL2662" t="s">
        <v>41</v>
      </c>
      <c r="AM2662" t="s">
        <v>15</v>
      </c>
      <c r="AN2662">
        <v>15990</v>
      </c>
      <c r="AO2662">
        <v>1.5033529999999999</v>
      </c>
      <c r="AP2662">
        <v>1.5845180000000001</v>
      </c>
      <c r="AQ2662">
        <v>8.1164999999999904E-2</v>
      </c>
      <c r="AR2662">
        <v>81.164999999999907</v>
      </c>
    </row>
    <row r="2663" spans="1:44">
      <c r="A2663">
        <v>34040</v>
      </c>
      <c r="B2663" t="s">
        <v>16</v>
      </c>
      <c r="C2663" t="s">
        <v>15</v>
      </c>
      <c r="D2663">
        <v>26616</v>
      </c>
      <c r="E2663">
        <v>3.5899990000000002</v>
      </c>
      <c r="F2663">
        <v>3.6764679999999998</v>
      </c>
      <c r="G2663">
        <v>8.6468999999999602E-2</v>
      </c>
      <c r="H2663">
        <v>86.468999999999596</v>
      </c>
      <c r="M2663">
        <v>40834</v>
      </c>
      <c r="N2663" t="s">
        <v>43</v>
      </c>
      <c r="O2663" t="s">
        <v>42</v>
      </c>
      <c r="P2663">
        <v>15982</v>
      </c>
      <c r="Q2663">
        <v>1.893294</v>
      </c>
      <c r="R2663">
        <v>2.032518</v>
      </c>
      <c r="S2663">
        <v>0.13922399999999999</v>
      </c>
      <c r="T2663">
        <v>139.22399999999999</v>
      </c>
      <c r="Y2663">
        <v>41154</v>
      </c>
      <c r="Z2663" t="s">
        <v>41</v>
      </c>
      <c r="AA2663" t="s">
        <v>44</v>
      </c>
      <c r="AB2663">
        <v>342</v>
      </c>
      <c r="AC2663">
        <v>1.7332939999999999</v>
      </c>
      <c r="AD2663">
        <v>1.7796889999999901</v>
      </c>
      <c r="AE2663">
        <v>4.6394999999999902E-2</v>
      </c>
      <c r="AF2663">
        <v>46.394999999999897</v>
      </c>
      <c r="AK2663">
        <v>41154</v>
      </c>
      <c r="AL2663" t="s">
        <v>41</v>
      </c>
      <c r="AM2663" t="s">
        <v>44</v>
      </c>
      <c r="AN2663">
        <v>342</v>
      </c>
      <c r="AO2663">
        <v>1.7332939999999999</v>
      </c>
      <c r="AP2663">
        <v>1.7796889999999901</v>
      </c>
      <c r="AQ2663">
        <v>4.6394999999999902E-2</v>
      </c>
      <c r="AR2663">
        <v>46.394999999999897</v>
      </c>
    </row>
    <row r="2664" spans="1:44">
      <c r="A2664">
        <v>34035</v>
      </c>
      <c r="B2664" t="s">
        <v>16</v>
      </c>
      <c r="C2664" t="s">
        <v>15</v>
      </c>
      <c r="D2664">
        <v>28698</v>
      </c>
      <c r="E2664">
        <v>2.1299990000000002</v>
      </c>
      <c r="F2664">
        <v>2.2164679999999999</v>
      </c>
      <c r="G2664">
        <v>8.6468999999999602E-2</v>
      </c>
      <c r="H2664">
        <v>86.468999999999596</v>
      </c>
      <c r="M2664">
        <v>39301</v>
      </c>
      <c r="N2664" t="s">
        <v>43</v>
      </c>
      <c r="O2664" t="s">
        <v>15</v>
      </c>
      <c r="P2664">
        <v>342</v>
      </c>
      <c r="Q2664">
        <v>1.8933529999999901</v>
      </c>
      <c r="R2664">
        <v>1.9980989999999901</v>
      </c>
      <c r="S2664">
        <v>0.10474600000000001</v>
      </c>
      <c r="T2664">
        <v>104.746</v>
      </c>
      <c r="Y2664">
        <v>47538</v>
      </c>
      <c r="Z2664" t="s">
        <v>41</v>
      </c>
      <c r="AA2664" t="s">
        <v>15</v>
      </c>
      <c r="AB2664">
        <v>15990</v>
      </c>
      <c r="AC2664">
        <v>1.7333529999999999</v>
      </c>
      <c r="AD2664">
        <v>1.8165179999999901</v>
      </c>
      <c r="AE2664">
        <v>8.3164999999999697E-2</v>
      </c>
      <c r="AF2664">
        <v>83.164999999999694</v>
      </c>
      <c r="AK2664">
        <v>47538</v>
      </c>
      <c r="AL2664" t="s">
        <v>41</v>
      </c>
      <c r="AM2664" t="s">
        <v>15</v>
      </c>
      <c r="AN2664">
        <v>15990</v>
      </c>
      <c r="AO2664">
        <v>1.7333529999999999</v>
      </c>
      <c r="AP2664">
        <v>1.8165179999999901</v>
      </c>
      <c r="AQ2664">
        <v>8.3164999999999697E-2</v>
      </c>
      <c r="AR2664">
        <v>83.164999999999694</v>
      </c>
    </row>
    <row r="2665" spans="1:44">
      <c r="A2665">
        <v>34035</v>
      </c>
      <c r="B2665" t="s">
        <v>16</v>
      </c>
      <c r="C2665" t="s">
        <v>15</v>
      </c>
      <c r="D2665">
        <v>28554</v>
      </c>
      <c r="E2665">
        <v>3.1499990000000002</v>
      </c>
      <c r="F2665">
        <v>3.2364679999999999</v>
      </c>
      <c r="G2665">
        <v>8.6468999999999602E-2</v>
      </c>
      <c r="H2665">
        <v>86.468999999999596</v>
      </c>
      <c r="M2665">
        <v>53076</v>
      </c>
      <c r="N2665" t="s">
        <v>43</v>
      </c>
      <c r="O2665" t="s">
        <v>42</v>
      </c>
      <c r="P2665">
        <v>342</v>
      </c>
      <c r="Q2665">
        <v>2.034303</v>
      </c>
      <c r="R2665">
        <v>2.08936399999999</v>
      </c>
      <c r="S2665">
        <v>5.5060999999999798E-2</v>
      </c>
      <c r="T2665">
        <v>55.060999999999801</v>
      </c>
      <c r="Y2665">
        <v>56199</v>
      </c>
      <c r="Z2665" t="s">
        <v>41</v>
      </c>
      <c r="AA2665" t="s">
        <v>44</v>
      </c>
      <c r="AB2665">
        <v>342</v>
      </c>
      <c r="AC2665">
        <v>1.7832939999999999</v>
      </c>
      <c r="AD2665">
        <v>1.8300779999999901</v>
      </c>
      <c r="AE2665">
        <v>4.6783999999999701E-2</v>
      </c>
      <c r="AF2665">
        <v>46.7839999999997</v>
      </c>
      <c r="AK2665">
        <v>56199</v>
      </c>
      <c r="AL2665" t="s">
        <v>41</v>
      </c>
      <c r="AM2665" t="s">
        <v>44</v>
      </c>
      <c r="AN2665">
        <v>342</v>
      </c>
      <c r="AO2665">
        <v>1.7832939999999999</v>
      </c>
      <c r="AP2665">
        <v>1.8300779999999901</v>
      </c>
      <c r="AQ2665">
        <v>4.6783999999999701E-2</v>
      </c>
      <c r="AR2665">
        <v>46.7839999999997</v>
      </c>
    </row>
    <row r="2666" spans="1:44">
      <c r="A2666">
        <v>34029</v>
      </c>
      <c r="B2666" t="s">
        <v>16</v>
      </c>
      <c r="C2666" t="s">
        <v>15</v>
      </c>
      <c r="D2666">
        <v>28698</v>
      </c>
      <c r="E2666">
        <v>2.0299990000000001</v>
      </c>
      <c r="F2666">
        <v>2.1164679999999998</v>
      </c>
      <c r="G2666">
        <v>8.6468999999999602E-2</v>
      </c>
      <c r="H2666">
        <v>86.468999999999596</v>
      </c>
      <c r="M2666">
        <v>49690</v>
      </c>
      <c r="N2666" t="s">
        <v>43</v>
      </c>
      <c r="O2666" t="s">
        <v>15</v>
      </c>
      <c r="P2666">
        <v>15990</v>
      </c>
      <c r="Q2666">
        <v>2.0343629999999999</v>
      </c>
      <c r="R2666">
        <v>2.1165180000000001</v>
      </c>
      <c r="S2666">
        <v>8.21550000000002E-2</v>
      </c>
      <c r="T2666">
        <v>82.1550000000002</v>
      </c>
      <c r="Y2666">
        <v>40298</v>
      </c>
      <c r="Z2666" t="s">
        <v>41</v>
      </c>
      <c r="AA2666" t="s">
        <v>15</v>
      </c>
      <c r="AB2666">
        <v>15990</v>
      </c>
      <c r="AC2666">
        <v>1.783353</v>
      </c>
      <c r="AD2666">
        <v>1.8645179999999999</v>
      </c>
      <c r="AE2666">
        <v>8.1164999999999904E-2</v>
      </c>
      <c r="AF2666">
        <v>81.164999999999907</v>
      </c>
      <c r="AK2666">
        <v>40298</v>
      </c>
      <c r="AL2666" t="s">
        <v>41</v>
      </c>
      <c r="AM2666" t="s">
        <v>15</v>
      </c>
      <c r="AN2666">
        <v>15990</v>
      </c>
      <c r="AO2666">
        <v>1.783353</v>
      </c>
      <c r="AP2666">
        <v>1.8645179999999999</v>
      </c>
      <c r="AQ2666">
        <v>8.1164999999999904E-2</v>
      </c>
      <c r="AR2666">
        <v>81.164999999999907</v>
      </c>
    </row>
    <row r="2667" spans="1:44">
      <c r="A2667">
        <v>34039</v>
      </c>
      <c r="B2667" t="s">
        <v>16</v>
      </c>
      <c r="C2667" t="s">
        <v>15</v>
      </c>
      <c r="D2667">
        <v>28554</v>
      </c>
      <c r="E2667">
        <v>3.0099990000000001</v>
      </c>
      <c r="F2667">
        <v>3.09646799999999</v>
      </c>
      <c r="G2667">
        <v>8.6468999999999602E-2</v>
      </c>
      <c r="H2667">
        <v>86.468999999999596</v>
      </c>
      <c r="M2667">
        <v>59840</v>
      </c>
      <c r="N2667" t="s">
        <v>43</v>
      </c>
      <c r="O2667" t="s">
        <v>42</v>
      </c>
      <c r="P2667">
        <v>342</v>
      </c>
      <c r="Q2667">
        <v>2.4045640000000001</v>
      </c>
      <c r="R2667">
        <v>2.4509590000000001</v>
      </c>
      <c r="S2667">
        <v>4.6394999999999902E-2</v>
      </c>
      <c r="T2667">
        <v>46.394999999999897</v>
      </c>
      <c r="Y2667">
        <v>59131</v>
      </c>
      <c r="Z2667" t="s">
        <v>41</v>
      </c>
      <c r="AA2667" t="s">
        <v>44</v>
      </c>
      <c r="AB2667">
        <v>342</v>
      </c>
      <c r="AC2667">
        <v>2.0033020000000001</v>
      </c>
      <c r="AD2667">
        <v>2.0507590000000002</v>
      </c>
      <c r="AE2667">
        <v>4.7456999999999999E-2</v>
      </c>
      <c r="AF2667">
        <v>47.457000000000001</v>
      </c>
      <c r="AK2667">
        <v>59131</v>
      </c>
      <c r="AL2667" t="s">
        <v>41</v>
      </c>
      <c r="AM2667" t="s">
        <v>44</v>
      </c>
      <c r="AN2667">
        <v>342</v>
      </c>
      <c r="AO2667">
        <v>2.0033020000000001</v>
      </c>
      <c r="AP2667">
        <v>2.0507590000000002</v>
      </c>
      <c r="AQ2667">
        <v>4.7456999999999999E-2</v>
      </c>
      <c r="AR2667">
        <v>47.457000000000001</v>
      </c>
    </row>
    <row r="2668" spans="1:44">
      <c r="A2668">
        <v>34040</v>
      </c>
      <c r="B2668" t="s">
        <v>16</v>
      </c>
      <c r="C2668" t="s">
        <v>15</v>
      </c>
      <c r="D2668">
        <v>28690</v>
      </c>
      <c r="E2668">
        <v>3.1299990000000002</v>
      </c>
      <c r="F2668">
        <v>3.2164679999999999</v>
      </c>
      <c r="G2668">
        <v>8.6468999999999602E-2</v>
      </c>
      <c r="H2668">
        <v>86.468999999999596</v>
      </c>
      <c r="M2668">
        <v>53006</v>
      </c>
      <c r="N2668" t="s">
        <v>43</v>
      </c>
      <c r="O2668" t="s">
        <v>15</v>
      </c>
      <c r="P2668">
        <v>15990</v>
      </c>
      <c r="Q2668">
        <v>2.404623</v>
      </c>
      <c r="R2668">
        <v>2.484518</v>
      </c>
      <c r="S2668">
        <v>7.9894999999999994E-2</v>
      </c>
      <c r="T2668">
        <v>79.894999999999996</v>
      </c>
      <c r="Y2668">
        <v>41144</v>
      </c>
      <c r="Z2668" t="s">
        <v>41</v>
      </c>
      <c r="AA2668" t="s">
        <v>15</v>
      </c>
      <c r="AB2668">
        <v>15982</v>
      </c>
      <c r="AC2668">
        <v>2.0033609999999999</v>
      </c>
      <c r="AD2668">
        <v>2.0845180000000001</v>
      </c>
      <c r="AE2668">
        <v>8.1157000000000104E-2</v>
      </c>
      <c r="AF2668">
        <v>81.157000000000096</v>
      </c>
      <c r="AK2668">
        <v>41144</v>
      </c>
      <c r="AL2668" t="s">
        <v>41</v>
      </c>
      <c r="AM2668" t="s">
        <v>15</v>
      </c>
      <c r="AN2668">
        <v>15982</v>
      </c>
      <c r="AO2668">
        <v>2.0033609999999999</v>
      </c>
      <c r="AP2668">
        <v>2.0845180000000001</v>
      </c>
      <c r="AQ2668">
        <v>8.1157000000000104E-2</v>
      </c>
      <c r="AR2668">
        <v>81.157000000000096</v>
      </c>
    </row>
    <row r="2669" spans="1:44">
      <c r="A2669">
        <v>34038</v>
      </c>
      <c r="B2669" t="s">
        <v>16</v>
      </c>
      <c r="C2669" t="s">
        <v>15</v>
      </c>
      <c r="D2669">
        <v>28698</v>
      </c>
      <c r="E2669">
        <v>3.5499990000000001</v>
      </c>
      <c r="F2669">
        <v>3.6364679999999998</v>
      </c>
      <c r="G2669">
        <v>8.6468999999999602E-2</v>
      </c>
      <c r="H2669">
        <v>86.468999999999596</v>
      </c>
      <c r="M2669">
        <v>40229</v>
      </c>
      <c r="N2669" t="s">
        <v>43</v>
      </c>
      <c r="O2669" t="s">
        <v>42</v>
      </c>
      <c r="P2669">
        <v>342</v>
      </c>
      <c r="Q2669">
        <v>2.6350069999999999</v>
      </c>
      <c r="R2669">
        <v>2.6815630000000001</v>
      </c>
      <c r="S2669">
        <v>4.6556000000000201E-2</v>
      </c>
      <c r="T2669">
        <v>46.556000000000203</v>
      </c>
      <c r="Y2669">
        <v>35305</v>
      </c>
      <c r="Z2669" t="s">
        <v>41</v>
      </c>
      <c r="AA2669" t="s">
        <v>44</v>
      </c>
      <c r="AB2669">
        <v>342</v>
      </c>
      <c r="AC2669">
        <v>2.1132939999999998</v>
      </c>
      <c r="AD2669">
        <v>2.1629909999999999</v>
      </c>
      <c r="AE2669">
        <v>4.9697000000000102E-2</v>
      </c>
      <c r="AF2669">
        <v>49.697000000000102</v>
      </c>
      <c r="AK2669">
        <v>35305</v>
      </c>
      <c r="AL2669" t="s">
        <v>41</v>
      </c>
      <c r="AM2669" t="s">
        <v>44</v>
      </c>
      <c r="AN2669">
        <v>342</v>
      </c>
      <c r="AO2669">
        <v>2.1132939999999998</v>
      </c>
      <c r="AP2669">
        <v>2.1629909999999999</v>
      </c>
      <c r="AQ2669">
        <v>4.9697000000000102E-2</v>
      </c>
      <c r="AR2669">
        <v>49.697000000000102</v>
      </c>
    </row>
    <row r="2670" spans="1:44">
      <c r="A2670">
        <v>34035</v>
      </c>
      <c r="B2670" t="s">
        <v>16</v>
      </c>
      <c r="C2670" t="s">
        <v>15</v>
      </c>
      <c r="D2670">
        <v>28698</v>
      </c>
      <c r="E2670">
        <v>3.0899990000000002</v>
      </c>
      <c r="F2670">
        <v>3.1764679999999998</v>
      </c>
      <c r="G2670">
        <v>8.6468999999999602E-2</v>
      </c>
      <c r="H2670">
        <v>86.468999999999596</v>
      </c>
      <c r="M2670">
        <v>55630</v>
      </c>
      <c r="N2670" t="s">
        <v>43</v>
      </c>
      <c r="O2670" t="s">
        <v>15</v>
      </c>
      <c r="P2670">
        <v>15982</v>
      </c>
      <c r="Q2670">
        <v>2.6350660000000001</v>
      </c>
      <c r="R2670">
        <v>2.71651799999999</v>
      </c>
      <c r="S2670">
        <v>8.1451999999999594E-2</v>
      </c>
      <c r="T2670">
        <v>81.4519999999996</v>
      </c>
      <c r="Y2670">
        <v>48266</v>
      </c>
      <c r="Z2670" t="s">
        <v>41</v>
      </c>
      <c r="AA2670" t="s">
        <v>15</v>
      </c>
      <c r="AB2670">
        <v>15982</v>
      </c>
      <c r="AC2670">
        <v>2.113353</v>
      </c>
      <c r="AD2670">
        <v>2.2045180000000002</v>
      </c>
      <c r="AE2670">
        <v>9.1165000000000093E-2</v>
      </c>
      <c r="AF2670">
        <v>91.165000000000106</v>
      </c>
      <c r="AK2670">
        <v>48266</v>
      </c>
      <c r="AL2670" t="s">
        <v>41</v>
      </c>
      <c r="AM2670" t="s">
        <v>15</v>
      </c>
      <c r="AN2670">
        <v>15982</v>
      </c>
      <c r="AO2670">
        <v>2.113353</v>
      </c>
      <c r="AP2670">
        <v>2.2045180000000002</v>
      </c>
      <c r="AQ2670">
        <v>9.1165000000000093E-2</v>
      </c>
      <c r="AR2670">
        <v>91.165000000000106</v>
      </c>
    </row>
    <row r="2671" spans="1:44">
      <c r="A2671">
        <v>34032</v>
      </c>
      <c r="B2671" t="s">
        <v>16</v>
      </c>
      <c r="C2671" t="s">
        <v>15</v>
      </c>
      <c r="D2671">
        <v>28698</v>
      </c>
      <c r="E2671">
        <v>2.5899990000000002</v>
      </c>
      <c r="F2671">
        <v>2.6764679999999998</v>
      </c>
      <c r="G2671">
        <v>8.6468999999999602E-2</v>
      </c>
      <c r="H2671">
        <v>86.468999999999596</v>
      </c>
      <c r="M2671">
        <v>60670</v>
      </c>
      <c r="N2671" t="s">
        <v>43</v>
      </c>
      <c r="O2671" t="s">
        <v>42</v>
      </c>
      <c r="P2671">
        <v>15982</v>
      </c>
      <c r="Q2671">
        <v>2.9732940000000001</v>
      </c>
      <c r="R2671">
        <v>3.0725180000000001</v>
      </c>
      <c r="S2671">
        <v>9.9223999999999896E-2</v>
      </c>
      <c r="T2671">
        <v>99.223999999999904</v>
      </c>
      <c r="Y2671">
        <v>46007</v>
      </c>
      <c r="Z2671" t="s">
        <v>41</v>
      </c>
      <c r="AA2671" t="s">
        <v>44</v>
      </c>
      <c r="AB2671">
        <v>15982</v>
      </c>
      <c r="AC2671">
        <v>2.1632940000000001</v>
      </c>
      <c r="AD2671">
        <v>2.2605680000000001</v>
      </c>
      <c r="AE2671">
        <v>9.7273999999999999E-2</v>
      </c>
      <c r="AF2671">
        <v>97.274000000000001</v>
      </c>
      <c r="AK2671">
        <v>46007</v>
      </c>
      <c r="AL2671" t="s">
        <v>41</v>
      </c>
      <c r="AM2671" t="s">
        <v>44</v>
      </c>
      <c r="AN2671">
        <v>15982</v>
      </c>
      <c r="AO2671">
        <v>2.1632940000000001</v>
      </c>
      <c r="AP2671">
        <v>2.2605680000000001</v>
      </c>
      <c r="AQ2671">
        <v>9.7273999999999999E-2</v>
      </c>
      <c r="AR2671">
        <v>97.274000000000001</v>
      </c>
    </row>
    <row r="2672" spans="1:44">
      <c r="A2672">
        <v>34038</v>
      </c>
      <c r="B2672" t="s">
        <v>16</v>
      </c>
      <c r="C2672" t="s">
        <v>15</v>
      </c>
      <c r="D2672">
        <v>28690</v>
      </c>
      <c r="E2672">
        <v>3.5899990000000002</v>
      </c>
      <c r="F2672">
        <v>3.6764679999999998</v>
      </c>
      <c r="G2672">
        <v>8.6468999999999602E-2</v>
      </c>
      <c r="H2672">
        <v>86.468999999999596</v>
      </c>
      <c r="M2672">
        <v>53407</v>
      </c>
      <c r="N2672" t="s">
        <v>43</v>
      </c>
      <c r="O2672" t="s">
        <v>15</v>
      </c>
      <c r="P2672">
        <v>342</v>
      </c>
      <c r="Q2672">
        <v>2.9733529999999999</v>
      </c>
      <c r="R2672">
        <v>3.0391879999999998</v>
      </c>
      <c r="S2672">
        <v>6.5835000000000296E-2</v>
      </c>
      <c r="T2672">
        <v>65.835000000000306</v>
      </c>
      <c r="Y2672">
        <v>47712</v>
      </c>
      <c r="Z2672" t="s">
        <v>41</v>
      </c>
      <c r="AA2672" t="s">
        <v>15</v>
      </c>
      <c r="AB2672">
        <v>342</v>
      </c>
      <c r="AC2672">
        <v>2.1633529999999999</v>
      </c>
      <c r="AD2672">
        <v>2.2275909999999999</v>
      </c>
      <c r="AE2672">
        <v>6.4238000000000003E-2</v>
      </c>
      <c r="AF2672">
        <v>64.238</v>
      </c>
      <c r="AK2672">
        <v>47712</v>
      </c>
      <c r="AL2672" t="s">
        <v>41</v>
      </c>
      <c r="AM2672" t="s">
        <v>15</v>
      </c>
      <c r="AN2672">
        <v>342</v>
      </c>
      <c r="AO2672">
        <v>2.1633529999999999</v>
      </c>
      <c r="AP2672">
        <v>2.2275909999999999</v>
      </c>
      <c r="AQ2672">
        <v>6.4238000000000003E-2</v>
      </c>
      <c r="AR2672">
        <v>64.238</v>
      </c>
    </row>
    <row r="2673" spans="1:44">
      <c r="A2673">
        <v>34032</v>
      </c>
      <c r="B2673" t="s">
        <v>16</v>
      </c>
      <c r="C2673" t="s">
        <v>15</v>
      </c>
      <c r="D2673">
        <v>26616</v>
      </c>
      <c r="E2673">
        <v>3.5099990000000001</v>
      </c>
      <c r="F2673">
        <v>3.59646799999999</v>
      </c>
      <c r="G2673">
        <v>8.6468999999999602E-2</v>
      </c>
      <c r="H2673">
        <v>86.468999999999596</v>
      </c>
      <c r="M2673">
        <v>56349</v>
      </c>
      <c r="N2673" t="s">
        <v>43</v>
      </c>
      <c r="O2673" t="s">
        <v>42</v>
      </c>
      <c r="P2673">
        <v>342</v>
      </c>
      <c r="Q2673">
        <v>3.4048980000000002</v>
      </c>
      <c r="R2673">
        <v>3.4538890000000002</v>
      </c>
      <c r="S2673">
        <v>4.8991E-2</v>
      </c>
      <c r="T2673">
        <v>48.991</v>
      </c>
      <c r="Y2673">
        <v>34481</v>
      </c>
      <c r="Z2673" t="s">
        <v>41</v>
      </c>
      <c r="AA2673" t="s">
        <v>44</v>
      </c>
      <c r="AB2673">
        <v>342</v>
      </c>
      <c r="AC2673">
        <v>2.5932940000000002</v>
      </c>
      <c r="AD2673">
        <v>2.6403029999999998</v>
      </c>
      <c r="AE2673">
        <v>4.70089999999996E-2</v>
      </c>
      <c r="AF2673">
        <v>47.008999999999602</v>
      </c>
      <c r="AK2673">
        <v>34481</v>
      </c>
      <c r="AL2673" t="s">
        <v>41</v>
      </c>
      <c r="AM2673" t="s">
        <v>44</v>
      </c>
      <c r="AN2673">
        <v>342</v>
      </c>
      <c r="AO2673">
        <v>2.5932940000000002</v>
      </c>
      <c r="AP2673">
        <v>2.6403029999999998</v>
      </c>
      <c r="AQ2673">
        <v>4.70089999999996E-2</v>
      </c>
      <c r="AR2673">
        <v>47.008999999999602</v>
      </c>
    </row>
    <row r="2674" spans="1:44">
      <c r="A2674">
        <v>34034</v>
      </c>
      <c r="B2674" t="s">
        <v>16</v>
      </c>
      <c r="C2674" t="s">
        <v>15</v>
      </c>
      <c r="D2674">
        <v>26616</v>
      </c>
      <c r="E2674">
        <v>3.0699990000000001</v>
      </c>
      <c r="F2674">
        <v>3.1564679999999998</v>
      </c>
      <c r="G2674">
        <v>8.6468999999999602E-2</v>
      </c>
      <c r="H2674">
        <v>86.468999999999596</v>
      </c>
      <c r="M2674">
        <v>46145</v>
      </c>
      <c r="N2674" t="s">
        <v>43</v>
      </c>
      <c r="O2674" t="s">
        <v>15</v>
      </c>
      <c r="P2674">
        <v>15990</v>
      </c>
      <c r="Q2674">
        <v>3.404957</v>
      </c>
      <c r="R2674">
        <v>3.488521</v>
      </c>
      <c r="S2674">
        <v>8.3563999999999902E-2</v>
      </c>
      <c r="T2674">
        <v>83.563999999999893</v>
      </c>
      <c r="Y2674">
        <v>36342</v>
      </c>
      <c r="Z2674" t="s">
        <v>41</v>
      </c>
      <c r="AA2674" t="s">
        <v>15</v>
      </c>
      <c r="AB2674">
        <v>15982</v>
      </c>
      <c r="AC2674">
        <v>2.593353</v>
      </c>
      <c r="AD2674">
        <v>2.68451799999999</v>
      </c>
      <c r="AE2674">
        <v>9.1164999999999705E-2</v>
      </c>
      <c r="AF2674">
        <v>91.164999999999694</v>
      </c>
      <c r="AK2674">
        <v>36342</v>
      </c>
      <c r="AL2674" t="s">
        <v>41</v>
      </c>
      <c r="AM2674" t="s">
        <v>15</v>
      </c>
      <c r="AN2674">
        <v>15982</v>
      </c>
      <c r="AO2674">
        <v>2.593353</v>
      </c>
      <c r="AP2674">
        <v>2.68451799999999</v>
      </c>
      <c r="AQ2674">
        <v>9.1164999999999705E-2</v>
      </c>
      <c r="AR2674">
        <v>91.164999999999694</v>
      </c>
    </row>
    <row r="2675" spans="1:44">
      <c r="A2675">
        <v>34029</v>
      </c>
      <c r="B2675" t="s">
        <v>16</v>
      </c>
      <c r="C2675" t="s">
        <v>15</v>
      </c>
      <c r="D2675">
        <v>28698</v>
      </c>
      <c r="E2675">
        <v>2.0899990000000002</v>
      </c>
      <c r="F2675">
        <v>2.1764679999999998</v>
      </c>
      <c r="G2675">
        <v>8.6468999999999602E-2</v>
      </c>
      <c r="H2675">
        <v>86.468999999999596</v>
      </c>
      <c r="M2675">
        <v>47710</v>
      </c>
      <c r="N2675" t="s">
        <v>45</v>
      </c>
      <c r="O2675" t="s">
        <v>42</v>
      </c>
      <c r="P2675">
        <v>342</v>
      </c>
      <c r="Q2675">
        <v>1.133294</v>
      </c>
      <c r="R2675">
        <v>1.1841870000000001</v>
      </c>
      <c r="S2675">
        <v>5.0893000000000001E-2</v>
      </c>
      <c r="T2675">
        <v>50.893000000000001</v>
      </c>
      <c r="Y2675">
        <v>40834</v>
      </c>
      <c r="Z2675" t="s">
        <v>41</v>
      </c>
      <c r="AA2675" t="s">
        <v>44</v>
      </c>
      <c r="AB2675">
        <v>342</v>
      </c>
      <c r="AC2675">
        <v>2.833294</v>
      </c>
      <c r="AD2675">
        <v>2.8796889999999999</v>
      </c>
      <c r="AE2675">
        <v>4.6394999999999902E-2</v>
      </c>
      <c r="AF2675">
        <v>46.394999999999897</v>
      </c>
      <c r="AK2675">
        <v>40834</v>
      </c>
      <c r="AL2675" t="s">
        <v>41</v>
      </c>
      <c r="AM2675" t="s">
        <v>44</v>
      </c>
      <c r="AN2675">
        <v>342</v>
      </c>
      <c r="AO2675">
        <v>2.833294</v>
      </c>
      <c r="AP2675">
        <v>2.8796889999999999</v>
      </c>
      <c r="AQ2675">
        <v>4.6394999999999902E-2</v>
      </c>
      <c r="AR2675">
        <v>46.394999999999897</v>
      </c>
    </row>
    <row r="2676" spans="1:44">
      <c r="A2676">
        <v>34031</v>
      </c>
      <c r="B2676" t="s">
        <v>16</v>
      </c>
      <c r="C2676" t="s">
        <v>15</v>
      </c>
      <c r="D2676">
        <v>26616</v>
      </c>
      <c r="E2676">
        <v>2.0899990000000002</v>
      </c>
      <c r="F2676">
        <v>2.1764679999999998</v>
      </c>
      <c r="G2676">
        <v>8.6468999999999602E-2</v>
      </c>
      <c r="H2676">
        <v>86.468999999999596</v>
      </c>
      <c r="M2676">
        <v>50542</v>
      </c>
      <c r="N2676" t="s">
        <v>45</v>
      </c>
      <c r="O2676" t="s">
        <v>15</v>
      </c>
      <c r="P2676">
        <v>15982</v>
      </c>
      <c r="Q2676">
        <v>1.1333530000000001</v>
      </c>
      <c r="R2676">
        <v>1.2164679999999899</v>
      </c>
      <c r="S2676">
        <v>8.31149999999998E-2</v>
      </c>
      <c r="T2676">
        <v>83.114999999999796</v>
      </c>
      <c r="Y2676">
        <v>43344</v>
      </c>
      <c r="Z2676" t="s">
        <v>41</v>
      </c>
      <c r="AA2676" t="s">
        <v>15</v>
      </c>
      <c r="AB2676">
        <v>15990</v>
      </c>
      <c r="AC2676">
        <v>2.8333529999999998</v>
      </c>
      <c r="AD2676">
        <v>2.9164680000000001</v>
      </c>
      <c r="AE2676">
        <v>8.3115000000000203E-2</v>
      </c>
      <c r="AF2676">
        <v>83.115000000000194</v>
      </c>
      <c r="AK2676">
        <v>43344</v>
      </c>
      <c r="AL2676" t="s">
        <v>41</v>
      </c>
      <c r="AM2676" t="s">
        <v>15</v>
      </c>
      <c r="AN2676">
        <v>15990</v>
      </c>
      <c r="AO2676">
        <v>2.8333529999999998</v>
      </c>
      <c r="AP2676">
        <v>2.9164680000000001</v>
      </c>
      <c r="AQ2676">
        <v>8.3115000000000203E-2</v>
      </c>
      <c r="AR2676">
        <v>83.115000000000194</v>
      </c>
    </row>
    <row r="2677" spans="1:44">
      <c r="A2677">
        <v>34034</v>
      </c>
      <c r="B2677" t="s">
        <v>16</v>
      </c>
      <c r="C2677" t="s">
        <v>15</v>
      </c>
      <c r="D2677">
        <v>28554</v>
      </c>
      <c r="E2677">
        <v>2.5499990000000001</v>
      </c>
      <c r="F2677">
        <v>2.6364679999999998</v>
      </c>
      <c r="G2677">
        <v>8.6468999999999602E-2</v>
      </c>
      <c r="H2677">
        <v>86.468999999999596</v>
      </c>
      <c r="M2677">
        <v>44026</v>
      </c>
      <c r="N2677" t="s">
        <v>45</v>
      </c>
      <c r="O2677" t="s">
        <v>42</v>
      </c>
      <c r="P2677">
        <v>342</v>
      </c>
      <c r="Q2677">
        <v>1.1938580000000001</v>
      </c>
      <c r="R2677">
        <v>1.241787</v>
      </c>
      <c r="S2677">
        <v>4.7928999999999798E-2</v>
      </c>
      <c r="T2677">
        <v>47.928999999999803</v>
      </c>
      <c r="Y2677">
        <v>53076</v>
      </c>
      <c r="Z2677" t="s">
        <v>41</v>
      </c>
      <c r="AA2677" t="s">
        <v>44</v>
      </c>
      <c r="AB2677">
        <v>342</v>
      </c>
      <c r="AC2677">
        <v>3.7232940000000001</v>
      </c>
      <c r="AD2677">
        <v>3.770705</v>
      </c>
      <c r="AE2677">
        <v>4.7410999999999801E-2</v>
      </c>
      <c r="AF2677">
        <v>47.410999999999802</v>
      </c>
      <c r="AK2677">
        <v>53076</v>
      </c>
      <c r="AL2677" t="s">
        <v>41</v>
      </c>
      <c r="AM2677" t="s">
        <v>44</v>
      </c>
      <c r="AN2677">
        <v>342</v>
      </c>
      <c r="AO2677">
        <v>3.7232940000000001</v>
      </c>
      <c r="AP2677">
        <v>3.770705</v>
      </c>
      <c r="AQ2677">
        <v>4.7410999999999801E-2</v>
      </c>
      <c r="AR2677">
        <v>47.410999999999802</v>
      </c>
    </row>
    <row r="2678" spans="1:44">
      <c r="A2678">
        <v>34036</v>
      </c>
      <c r="B2678" t="s">
        <v>16</v>
      </c>
      <c r="C2678" t="s">
        <v>15</v>
      </c>
      <c r="D2678">
        <v>28698</v>
      </c>
      <c r="E2678">
        <v>2.0299990000000001</v>
      </c>
      <c r="F2678">
        <v>2.1164679999999998</v>
      </c>
      <c r="G2678">
        <v>8.6468999999999602E-2</v>
      </c>
      <c r="H2678">
        <v>86.468999999999596</v>
      </c>
      <c r="M2678">
        <v>41602</v>
      </c>
      <c r="N2678" t="s">
        <v>45</v>
      </c>
      <c r="O2678" t="s">
        <v>15</v>
      </c>
      <c r="P2678">
        <v>15066</v>
      </c>
      <c r="Q2678">
        <v>1.1939169999999999</v>
      </c>
      <c r="R2678">
        <v>1.2764679999999999</v>
      </c>
      <c r="S2678">
        <v>8.2550999999999999E-2</v>
      </c>
      <c r="T2678">
        <v>82.551000000000002</v>
      </c>
      <c r="Y2678">
        <v>57486</v>
      </c>
      <c r="Z2678" t="s">
        <v>41</v>
      </c>
      <c r="AA2678" t="s">
        <v>15</v>
      </c>
      <c r="AB2678">
        <v>15982</v>
      </c>
      <c r="AC2678">
        <v>3.7233529999999999</v>
      </c>
      <c r="AD2678">
        <v>3.8045179999999998</v>
      </c>
      <c r="AE2678">
        <v>8.1164999999999904E-2</v>
      </c>
      <c r="AF2678">
        <v>81.164999999999907</v>
      </c>
      <c r="AK2678">
        <v>57486</v>
      </c>
      <c r="AL2678" t="s">
        <v>41</v>
      </c>
      <c r="AM2678" t="s">
        <v>15</v>
      </c>
      <c r="AN2678">
        <v>15982</v>
      </c>
      <c r="AO2678">
        <v>3.7233529999999999</v>
      </c>
      <c r="AP2678">
        <v>3.8045179999999998</v>
      </c>
      <c r="AQ2678">
        <v>8.1164999999999904E-2</v>
      </c>
      <c r="AR2678">
        <v>81.164999999999907</v>
      </c>
    </row>
    <row r="2679" spans="1:44">
      <c r="A2679">
        <v>34033</v>
      </c>
      <c r="B2679" t="s">
        <v>16</v>
      </c>
      <c r="C2679" t="s">
        <v>15</v>
      </c>
      <c r="D2679">
        <v>26616</v>
      </c>
      <c r="E2679">
        <v>2.1099990000000002</v>
      </c>
      <c r="F2679">
        <v>2.1964679999999999</v>
      </c>
      <c r="G2679">
        <v>8.6468999999999602E-2</v>
      </c>
      <c r="H2679">
        <v>86.468999999999596</v>
      </c>
      <c r="M2679">
        <v>49978</v>
      </c>
      <c r="N2679" t="s">
        <v>45</v>
      </c>
      <c r="O2679" t="s">
        <v>42</v>
      </c>
      <c r="P2679">
        <v>342</v>
      </c>
      <c r="Q2679">
        <v>1.5332939999999999</v>
      </c>
      <c r="R2679">
        <v>1.5865100000000001</v>
      </c>
      <c r="S2679">
        <v>5.3215999999999902E-2</v>
      </c>
      <c r="T2679">
        <v>53.215999999999902</v>
      </c>
      <c r="Y2679">
        <v>59840</v>
      </c>
      <c r="Z2679" t="s">
        <v>41</v>
      </c>
      <c r="AA2679" t="s">
        <v>44</v>
      </c>
      <c r="AB2679">
        <v>342</v>
      </c>
      <c r="AC2679">
        <v>3.833294</v>
      </c>
      <c r="AD2679">
        <v>3.8822580000000002</v>
      </c>
      <c r="AE2679">
        <v>4.8964000000000202E-2</v>
      </c>
      <c r="AF2679">
        <v>48.964000000000198</v>
      </c>
      <c r="AK2679">
        <v>59840</v>
      </c>
      <c r="AL2679" t="s">
        <v>41</v>
      </c>
      <c r="AM2679" t="s">
        <v>44</v>
      </c>
      <c r="AN2679">
        <v>342</v>
      </c>
      <c r="AO2679">
        <v>3.833294</v>
      </c>
      <c r="AP2679">
        <v>3.8822580000000002</v>
      </c>
      <c r="AQ2679">
        <v>4.8964000000000202E-2</v>
      </c>
      <c r="AR2679">
        <v>48.964000000000198</v>
      </c>
    </row>
    <row r="2680" spans="1:44">
      <c r="A2680">
        <v>34034</v>
      </c>
      <c r="B2680" t="s">
        <v>16</v>
      </c>
      <c r="C2680" t="s">
        <v>15</v>
      </c>
      <c r="D2680">
        <v>30270</v>
      </c>
      <c r="E2680">
        <v>2.0299990000000001</v>
      </c>
      <c r="F2680">
        <v>2.1164679999999998</v>
      </c>
      <c r="G2680">
        <v>8.6468999999999602E-2</v>
      </c>
      <c r="H2680">
        <v>86.468999999999596</v>
      </c>
      <c r="M2680">
        <v>36850</v>
      </c>
      <c r="N2680" t="s">
        <v>45</v>
      </c>
      <c r="O2680" t="s">
        <v>15</v>
      </c>
      <c r="P2680">
        <v>15982</v>
      </c>
      <c r="Q2680">
        <v>1.533353</v>
      </c>
      <c r="R2680">
        <v>1.620468</v>
      </c>
      <c r="S2680">
        <v>8.7114999999999998E-2</v>
      </c>
      <c r="T2680">
        <v>87.114999999999995</v>
      </c>
      <c r="Y2680">
        <v>51288</v>
      </c>
      <c r="Z2680" t="s">
        <v>41</v>
      </c>
      <c r="AA2680" t="s">
        <v>15</v>
      </c>
      <c r="AB2680">
        <v>15982</v>
      </c>
      <c r="AC2680">
        <v>3.8333529999999998</v>
      </c>
      <c r="AD2680">
        <v>3.9165179999999999</v>
      </c>
      <c r="AE2680">
        <v>8.31650000000001E-2</v>
      </c>
      <c r="AF2680">
        <v>83.165000000000106</v>
      </c>
      <c r="AK2680">
        <v>51288</v>
      </c>
      <c r="AL2680" t="s">
        <v>41</v>
      </c>
      <c r="AM2680" t="s">
        <v>15</v>
      </c>
      <c r="AN2680">
        <v>15982</v>
      </c>
      <c r="AO2680">
        <v>3.8333529999999998</v>
      </c>
      <c r="AP2680">
        <v>3.9165179999999999</v>
      </c>
      <c r="AQ2680">
        <v>8.31650000000001E-2</v>
      </c>
      <c r="AR2680">
        <v>83.165000000000106</v>
      </c>
    </row>
    <row r="2681" spans="1:44">
      <c r="A2681">
        <v>34030</v>
      </c>
      <c r="B2681" t="s">
        <v>16</v>
      </c>
      <c r="C2681" t="s">
        <v>15</v>
      </c>
      <c r="D2681">
        <v>28690</v>
      </c>
      <c r="E2681">
        <v>2.0499990000000001</v>
      </c>
      <c r="F2681">
        <v>2.1364679999999998</v>
      </c>
      <c r="G2681">
        <v>8.6468999999999602E-2</v>
      </c>
      <c r="H2681">
        <v>86.468999999999596</v>
      </c>
      <c r="M2681">
        <v>50759</v>
      </c>
      <c r="N2681" t="s">
        <v>45</v>
      </c>
      <c r="O2681" t="s">
        <v>42</v>
      </c>
      <c r="P2681">
        <v>10884</v>
      </c>
      <c r="Q2681">
        <v>1.588136</v>
      </c>
      <c r="R2681">
        <v>1.69655</v>
      </c>
      <c r="S2681">
        <v>0.108414</v>
      </c>
      <c r="T2681">
        <v>108.414</v>
      </c>
      <c r="Y2681">
        <v>33856</v>
      </c>
      <c r="Z2681" t="s">
        <v>43</v>
      </c>
      <c r="AA2681" t="s">
        <v>44</v>
      </c>
      <c r="AB2681">
        <v>28554</v>
      </c>
      <c r="AC2681">
        <v>1.5</v>
      </c>
      <c r="AD2681">
        <v>1.584468</v>
      </c>
      <c r="AE2681">
        <v>8.4467999999999904E-2</v>
      </c>
      <c r="AF2681">
        <v>84.467999999999904</v>
      </c>
      <c r="AK2681">
        <v>33856</v>
      </c>
      <c r="AL2681" t="s">
        <v>43</v>
      </c>
      <c r="AM2681" t="s">
        <v>44</v>
      </c>
      <c r="AN2681">
        <v>28554</v>
      </c>
      <c r="AO2681">
        <v>1.5</v>
      </c>
      <c r="AP2681">
        <v>1.584468</v>
      </c>
      <c r="AQ2681">
        <v>8.4467999999999904E-2</v>
      </c>
      <c r="AR2681">
        <v>84.467999999999904</v>
      </c>
    </row>
    <row r="2682" spans="1:44">
      <c r="A2682">
        <v>34029</v>
      </c>
      <c r="B2682" t="s">
        <v>16</v>
      </c>
      <c r="C2682" t="s">
        <v>15</v>
      </c>
      <c r="D2682">
        <v>26616</v>
      </c>
      <c r="E2682">
        <v>2.1099990000000002</v>
      </c>
      <c r="F2682">
        <v>2.1964679999999999</v>
      </c>
      <c r="G2682">
        <v>8.6468999999999602E-2</v>
      </c>
      <c r="H2682">
        <v>86.468999999999596</v>
      </c>
      <c r="M2682">
        <v>39575</v>
      </c>
      <c r="N2682" t="s">
        <v>45</v>
      </c>
      <c r="O2682" t="s">
        <v>15</v>
      </c>
      <c r="P2682">
        <v>342</v>
      </c>
      <c r="Q2682">
        <v>1.588195</v>
      </c>
      <c r="R2682">
        <v>1.6519889999999999</v>
      </c>
      <c r="S2682">
        <v>6.3793999999999906E-2</v>
      </c>
      <c r="T2682">
        <v>63.793999999999897</v>
      </c>
      <c r="Y2682">
        <v>33857</v>
      </c>
      <c r="Z2682" t="s">
        <v>43</v>
      </c>
      <c r="AA2682" t="s">
        <v>44</v>
      </c>
      <c r="AB2682">
        <v>28554</v>
      </c>
      <c r="AC2682">
        <v>1.7299989999999901</v>
      </c>
      <c r="AD2682">
        <v>1.812468</v>
      </c>
      <c r="AE2682">
        <v>8.2469000000000098E-2</v>
      </c>
      <c r="AF2682">
        <v>82.469000000000094</v>
      </c>
      <c r="AK2682">
        <v>33857</v>
      </c>
      <c r="AL2682" t="s">
        <v>43</v>
      </c>
      <c r="AM2682" t="s">
        <v>44</v>
      </c>
      <c r="AN2682">
        <v>28554</v>
      </c>
      <c r="AO2682">
        <v>1.7299989999999901</v>
      </c>
      <c r="AP2682">
        <v>1.812468</v>
      </c>
      <c r="AQ2682">
        <v>8.2469000000000098E-2</v>
      </c>
      <c r="AR2682">
        <v>82.469000000000094</v>
      </c>
    </row>
    <row r="2683" spans="1:44">
      <c r="A2683">
        <v>34033</v>
      </c>
      <c r="B2683" t="s">
        <v>16</v>
      </c>
      <c r="C2683" t="s">
        <v>15</v>
      </c>
      <c r="D2683">
        <v>33398</v>
      </c>
      <c r="E2683">
        <v>2.0499990000000001</v>
      </c>
      <c r="F2683">
        <v>2.1364679999999998</v>
      </c>
      <c r="G2683">
        <v>8.6468999999999602E-2</v>
      </c>
      <c r="H2683">
        <v>86.468999999999596</v>
      </c>
      <c r="M2683">
        <v>52438</v>
      </c>
      <c r="N2683" t="s">
        <v>45</v>
      </c>
      <c r="O2683" t="s">
        <v>42</v>
      </c>
      <c r="P2683">
        <v>342</v>
      </c>
      <c r="Q2683">
        <v>1.6471290000000001</v>
      </c>
      <c r="R2683">
        <v>1.694701</v>
      </c>
      <c r="S2683">
        <v>4.7571999999999899E-2</v>
      </c>
      <c r="T2683">
        <v>47.571999999999903</v>
      </c>
      <c r="Y2683">
        <v>33858</v>
      </c>
      <c r="Z2683" t="s">
        <v>43</v>
      </c>
      <c r="AA2683" t="s">
        <v>44</v>
      </c>
      <c r="AB2683">
        <v>28554</v>
      </c>
      <c r="AC2683">
        <v>1.78</v>
      </c>
      <c r="AD2683">
        <v>1.864468</v>
      </c>
      <c r="AE2683">
        <v>8.4467999999999904E-2</v>
      </c>
      <c r="AF2683">
        <v>84.467999999999904</v>
      </c>
      <c r="AK2683">
        <v>33858</v>
      </c>
      <c r="AL2683" t="s">
        <v>43</v>
      </c>
      <c r="AM2683" t="s">
        <v>44</v>
      </c>
      <c r="AN2683">
        <v>28554</v>
      </c>
      <c r="AO2683">
        <v>1.78</v>
      </c>
      <c r="AP2683">
        <v>1.864468</v>
      </c>
      <c r="AQ2683">
        <v>8.4467999999999904E-2</v>
      </c>
      <c r="AR2683">
        <v>84.467999999999904</v>
      </c>
    </row>
    <row r="2684" spans="1:44">
      <c r="A2684">
        <v>34031</v>
      </c>
      <c r="B2684" t="s">
        <v>16</v>
      </c>
      <c r="C2684" t="s">
        <v>15</v>
      </c>
      <c r="D2684">
        <v>26616</v>
      </c>
      <c r="E2684">
        <v>2.5099990000000001</v>
      </c>
      <c r="F2684">
        <v>2.59646799999999</v>
      </c>
      <c r="G2684">
        <v>8.6468999999999602E-2</v>
      </c>
      <c r="H2684">
        <v>86.468999999999596</v>
      </c>
      <c r="M2684">
        <v>56423</v>
      </c>
      <c r="N2684" t="s">
        <v>45</v>
      </c>
      <c r="O2684" t="s">
        <v>15</v>
      </c>
      <c r="P2684">
        <v>15982</v>
      </c>
      <c r="Q2684">
        <v>1.647189</v>
      </c>
      <c r="R2684">
        <v>1.7284679999999999</v>
      </c>
      <c r="S2684">
        <v>8.1278999999999796E-2</v>
      </c>
      <c r="T2684">
        <v>81.278999999999797</v>
      </c>
      <c r="Y2684">
        <v>33859</v>
      </c>
      <c r="Z2684" t="s">
        <v>43</v>
      </c>
      <c r="AA2684" t="s">
        <v>44</v>
      </c>
      <c r="AB2684">
        <v>26624</v>
      </c>
      <c r="AC2684">
        <v>2</v>
      </c>
      <c r="AD2684">
        <v>2.0845180000000001</v>
      </c>
      <c r="AE2684">
        <v>8.4517999999999996E-2</v>
      </c>
      <c r="AF2684">
        <v>84.518000000000001</v>
      </c>
      <c r="AK2684">
        <v>33859</v>
      </c>
      <c r="AL2684" t="s">
        <v>43</v>
      </c>
      <c r="AM2684" t="s">
        <v>44</v>
      </c>
      <c r="AN2684">
        <v>26624</v>
      </c>
      <c r="AO2684">
        <v>2</v>
      </c>
      <c r="AP2684">
        <v>2.0845180000000001</v>
      </c>
      <c r="AQ2684">
        <v>8.4517999999999996E-2</v>
      </c>
      <c r="AR2684">
        <v>84.518000000000001</v>
      </c>
    </row>
    <row r="2685" spans="1:44">
      <c r="A2685">
        <v>34041</v>
      </c>
      <c r="B2685" t="s">
        <v>16</v>
      </c>
      <c r="C2685" t="s">
        <v>15</v>
      </c>
      <c r="D2685">
        <v>30270</v>
      </c>
      <c r="E2685">
        <v>3.0499990000000001</v>
      </c>
      <c r="F2685">
        <v>3.1364679999999998</v>
      </c>
      <c r="G2685">
        <v>8.6468999999999602E-2</v>
      </c>
      <c r="H2685">
        <v>86.468999999999596</v>
      </c>
      <c r="M2685">
        <v>56936</v>
      </c>
      <c r="N2685" t="s">
        <v>45</v>
      </c>
      <c r="O2685" t="s">
        <v>42</v>
      </c>
      <c r="P2685">
        <v>342</v>
      </c>
      <c r="Q2685">
        <v>1.6937389999999899</v>
      </c>
      <c r="R2685">
        <v>1.7427090000000001</v>
      </c>
      <c r="S2685">
        <v>4.8970000000000097E-2</v>
      </c>
      <c r="T2685">
        <v>48.970000000000098</v>
      </c>
      <c r="Y2685">
        <v>33860</v>
      </c>
      <c r="Z2685" t="s">
        <v>43</v>
      </c>
      <c r="AA2685" t="s">
        <v>44</v>
      </c>
      <c r="AB2685">
        <v>26632</v>
      </c>
      <c r="AC2685">
        <v>2.1099990000000002</v>
      </c>
      <c r="AD2685">
        <v>2.1965180000000002</v>
      </c>
      <c r="AE2685">
        <v>8.6518999999999999E-2</v>
      </c>
      <c r="AF2685">
        <v>86.519000000000005</v>
      </c>
      <c r="AK2685">
        <v>33860</v>
      </c>
      <c r="AL2685" t="s">
        <v>43</v>
      </c>
      <c r="AM2685" t="s">
        <v>44</v>
      </c>
      <c r="AN2685">
        <v>26632</v>
      </c>
      <c r="AO2685">
        <v>2.1099990000000002</v>
      </c>
      <c r="AP2685">
        <v>2.1965180000000002</v>
      </c>
      <c r="AQ2685">
        <v>8.6518999999999999E-2</v>
      </c>
      <c r="AR2685">
        <v>86.519000000000005</v>
      </c>
    </row>
    <row r="2686" spans="1:44">
      <c r="A2686">
        <v>34035</v>
      </c>
      <c r="B2686" t="s">
        <v>16</v>
      </c>
      <c r="C2686" t="s">
        <v>15</v>
      </c>
      <c r="D2686">
        <v>26616</v>
      </c>
      <c r="E2686">
        <v>3.5899990000000002</v>
      </c>
      <c r="F2686">
        <v>3.6764679999999998</v>
      </c>
      <c r="G2686">
        <v>8.6468999999999602E-2</v>
      </c>
      <c r="H2686">
        <v>86.468999999999596</v>
      </c>
      <c r="M2686">
        <v>44676</v>
      </c>
      <c r="N2686" t="s">
        <v>45</v>
      </c>
      <c r="O2686" t="s">
        <v>15</v>
      </c>
      <c r="P2686">
        <v>15982</v>
      </c>
      <c r="Q2686">
        <v>1.6937979999999999</v>
      </c>
      <c r="R2686">
        <v>1.7764679999999999</v>
      </c>
      <c r="S2686">
        <v>8.2669999999999799E-2</v>
      </c>
      <c r="T2686">
        <v>82.669999999999803</v>
      </c>
      <c r="Y2686">
        <v>33861</v>
      </c>
      <c r="Z2686" t="s">
        <v>43</v>
      </c>
      <c r="AA2686" t="s">
        <v>44</v>
      </c>
      <c r="AB2686">
        <v>29112</v>
      </c>
      <c r="AC2686">
        <v>2.16</v>
      </c>
      <c r="AD2686">
        <v>2.2605179999999998</v>
      </c>
      <c r="AE2686">
        <v>0.100518</v>
      </c>
      <c r="AF2686">
        <v>100.518</v>
      </c>
      <c r="AK2686">
        <v>33861</v>
      </c>
      <c r="AL2686" t="s">
        <v>43</v>
      </c>
      <c r="AM2686" t="s">
        <v>44</v>
      </c>
      <c r="AN2686">
        <v>29112</v>
      </c>
      <c r="AO2686">
        <v>2.16</v>
      </c>
      <c r="AP2686">
        <v>2.2605179999999998</v>
      </c>
      <c r="AQ2686">
        <v>0.100518</v>
      </c>
      <c r="AR2686">
        <v>100.518</v>
      </c>
    </row>
    <row r="2687" spans="1:44">
      <c r="A2687">
        <v>34032</v>
      </c>
      <c r="B2687" t="s">
        <v>16</v>
      </c>
      <c r="C2687" t="s">
        <v>15</v>
      </c>
      <c r="D2687">
        <v>26616</v>
      </c>
      <c r="E2687">
        <v>2.0499990000000001</v>
      </c>
      <c r="F2687">
        <v>2.1364679999999998</v>
      </c>
      <c r="G2687">
        <v>8.6468999999999602E-2</v>
      </c>
      <c r="H2687">
        <v>86.468999999999596</v>
      </c>
      <c r="M2687">
        <v>52844</v>
      </c>
      <c r="N2687" t="s">
        <v>45</v>
      </c>
      <c r="O2687" t="s">
        <v>42</v>
      </c>
      <c r="P2687">
        <v>342</v>
      </c>
      <c r="Q2687">
        <v>1.863294</v>
      </c>
      <c r="R2687">
        <v>1.938795</v>
      </c>
      <c r="S2687">
        <v>7.5500999999999999E-2</v>
      </c>
      <c r="T2687">
        <v>75.501000000000005</v>
      </c>
      <c r="Y2687">
        <v>43681</v>
      </c>
      <c r="Z2687" t="s">
        <v>43</v>
      </c>
      <c r="AA2687" t="s">
        <v>15</v>
      </c>
      <c r="AB2687">
        <v>342</v>
      </c>
      <c r="AC2687">
        <v>2.1747529999999999</v>
      </c>
      <c r="AD2687">
        <v>2.2275420000000001</v>
      </c>
      <c r="AE2687">
        <v>5.2789000000000197E-2</v>
      </c>
      <c r="AF2687">
        <v>52.7890000000002</v>
      </c>
      <c r="AK2687">
        <v>43681</v>
      </c>
      <c r="AL2687" t="s">
        <v>43</v>
      </c>
      <c r="AM2687" t="s">
        <v>15</v>
      </c>
      <c r="AN2687">
        <v>342</v>
      </c>
      <c r="AO2687">
        <v>2.1747529999999999</v>
      </c>
      <c r="AP2687">
        <v>2.2275420000000001</v>
      </c>
      <c r="AQ2687">
        <v>5.2789000000000197E-2</v>
      </c>
      <c r="AR2687">
        <v>52.7890000000002</v>
      </c>
    </row>
    <row r="2688" spans="1:44">
      <c r="A2688">
        <v>34035</v>
      </c>
      <c r="B2688" t="s">
        <v>16</v>
      </c>
      <c r="C2688" t="s">
        <v>15</v>
      </c>
      <c r="D2688">
        <v>33398</v>
      </c>
      <c r="E2688">
        <v>2.5899990000000002</v>
      </c>
      <c r="F2688">
        <v>2.6764679999999998</v>
      </c>
      <c r="G2688">
        <v>8.6468999999999602E-2</v>
      </c>
      <c r="H2688">
        <v>86.468999999999596</v>
      </c>
      <c r="M2688">
        <v>37601</v>
      </c>
      <c r="N2688" t="s">
        <v>45</v>
      </c>
      <c r="O2688" t="s">
        <v>15</v>
      </c>
      <c r="P2688">
        <v>15982</v>
      </c>
      <c r="Q2688">
        <v>1.863353</v>
      </c>
      <c r="R2688">
        <v>1.9484680000000001</v>
      </c>
      <c r="S2688">
        <v>8.5114999999999996E-2</v>
      </c>
      <c r="T2688">
        <v>85.114999999999995</v>
      </c>
      <c r="Y2688">
        <v>33862</v>
      </c>
      <c r="Z2688" t="s">
        <v>43</v>
      </c>
      <c r="AA2688" t="s">
        <v>44</v>
      </c>
      <c r="AB2688">
        <v>28562</v>
      </c>
      <c r="AC2688">
        <v>2.5899990000000002</v>
      </c>
      <c r="AD2688">
        <v>2.6724679999999998</v>
      </c>
      <c r="AE2688">
        <v>8.2468999999999598E-2</v>
      </c>
      <c r="AF2688">
        <v>82.468999999999596</v>
      </c>
      <c r="AK2688">
        <v>33862</v>
      </c>
      <c r="AL2688" t="s">
        <v>43</v>
      </c>
      <c r="AM2688" t="s">
        <v>44</v>
      </c>
      <c r="AN2688">
        <v>28562</v>
      </c>
      <c r="AO2688">
        <v>2.5899990000000002</v>
      </c>
      <c r="AP2688">
        <v>2.6724679999999998</v>
      </c>
      <c r="AQ2688">
        <v>8.2468999999999598E-2</v>
      </c>
      <c r="AR2688">
        <v>82.468999999999596</v>
      </c>
    </row>
    <row r="2689" spans="1:44">
      <c r="A2689">
        <v>34037</v>
      </c>
      <c r="B2689" t="s">
        <v>16</v>
      </c>
      <c r="C2689" t="s">
        <v>15</v>
      </c>
      <c r="D2689">
        <v>28698</v>
      </c>
      <c r="E2689">
        <v>3.0899990000000002</v>
      </c>
      <c r="F2689">
        <v>3.1764679999999998</v>
      </c>
      <c r="G2689">
        <v>8.6468999999999602E-2</v>
      </c>
      <c r="H2689">
        <v>86.468999999999596</v>
      </c>
      <c r="M2689">
        <v>34952</v>
      </c>
      <c r="N2689" t="s">
        <v>45</v>
      </c>
      <c r="O2689" t="s">
        <v>42</v>
      </c>
      <c r="P2689">
        <v>11290</v>
      </c>
      <c r="Q2689">
        <v>1.893294</v>
      </c>
      <c r="R2689">
        <v>2.0324680000000002</v>
      </c>
      <c r="S2689">
        <v>0.13917399999999999</v>
      </c>
      <c r="T2689">
        <v>139.17400000000001</v>
      </c>
      <c r="Y2689">
        <v>33863</v>
      </c>
      <c r="Z2689" t="s">
        <v>43</v>
      </c>
      <c r="AA2689" t="s">
        <v>44</v>
      </c>
      <c r="AB2689">
        <v>28554</v>
      </c>
      <c r="AC2689">
        <v>2.83</v>
      </c>
      <c r="AD2689">
        <v>2.9124680000000001</v>
      </c>
      <c r="AE2689">
        <v>8.2467999999999902E-2</v>
      </c>
      <c r="AF2689">
        <v>82.467999999999904</v>
      </c>
      <c r="AK2689">
        <v>33863</v>
      </c>
      <c r="AL2689" t="s">
        <v>43</v>
      </c>
      <c r="AM2689" t="s">
        <v>44</v>
      </c>
      <c r="AN2689">
        <v>28554</v>
      </c>
      <c r="AO2689">
        <v>2.83</v>
      </c>
      <c r="AP2689">
        <v>2.9124680000000001</v>
      </c>
      <c r="AQ2689">
        <v>8.2467999999999902E-2</v>
      </c>
      <c r="AR2689">
        <v>82.467999999999904</v>
      </c>
    </row>
    <row r="2690" spans="1:44">
      <c r="A2690">
        <v>34028</v>
      </c>
      <c r="B2690" t="s">
        <v>16</v>
      </c>
      <c r="C2690" t="s">
        <v>15</v>
      </c>
      <c r="D2690">
        <v>28690</v>
      </c>
      <c r="E2690">
        <v>1.2299990000000001</v>
      </c>
      <c r="F2690">
        <v>1.316468</v>
      </c>
      <c r="G2690">
        <v>8.6468999999999893E-2</v>
      </c>
      <c r="H2690">
        <v>86.468999999999895</v>
      </c>
      <c r="M2690">
        <v>33504</v>
      </c>
      <c r="N2690" t="s">
        <v>45</v>
      </c>
      <c r="O2690" t="s">
        <v>15</v>
      </c>
      <c r="P2690">
        <v>342</v>
      </c>
      <c r="Q2690">
        <v>1.8933529999999901</v>
      </c>
      <c r="R2690">
        <v>1.998049</v>
      </c>
      <c r="S2690">
        <v>0.104696</v>
      </c>
      <c r="T2690">
        <v>104.696</v>
      </c>
      <c r="Y2690">
        <v>33864</v>
      </c>
      <c r="Z2690" t="s">
        <v>43</v>
      </c>
      <c r="AA2690" t="s">
        <v>44</v>
      </c>
      <c r="AB2690">
        <v>28698</v>
      </c>
      <c r="AC2690">
        <v>3.71999999999999</v>
      </c>
      <c r="AD2690">
        <v>3.804468</v>
      </c>
      <c r="AE2690">
        <v>8.4468000000000196E-2</v>
      </c>
      <c r="AF2690">
        <v>84.468000000000202</v>
      </c>
      <c r="AK2690">
        <v>33864</v>
      </c>
      <c r="AL2690" t="s">
        <v>43</v>
      </c>
      <c r="AM2690" t="s">
        <v>44</v>
      </c>
      <c r="AN2690">
        <v>28698</v>
      </c>
      <c r="AO2690">
        <v>3.71999999999999</v>
      </c>
      <c r="AP2690">
        <v>3.804468</v>
      </c>
      <c r="AQ2690">
        <v>8.4468000000000196E-2</v>
      </c>
      <c r="AR2690">
        <v>84.468000000000202</v>
      </c>
    </row>
    <row r="2691" spans="1:44">
      <c r="A2691">
        <v>34029</v>
      </c>
      <c r="B2691" t="s">
        <v>16</v>
      </c>
      <c r="C2691" t="s">
        <v>15</v>
      </c>
      <c r="D2691">
        <v>28690</v>
      </c>
      <c r="E2691">
        <v>1.2299990000000001</v>
      </c>
      <c r="F2691">
        <v>1.316468</v>
      </c>
      <c r="G2691">
        <v>8.6468999999999893E-2</v>
      </c>
      <c r="H2691">
        <v>86.468999999999895</v>
      </c>
      <c r="M2691">
        <v>53006</v>
      </c>
      <c r="N2691" t="s">
        <v>45</v>
      </c>
      <c r="O2691" t="s">
        <v>42</v>
      </c>
      <c r="P2691">
        <v>342</v>
      </c>
      <c r="Q2691">
        <v>2.034303</v>
      </c>
      <c r="R2691">
        <v>2.089315</v>
      </c>
      <c r="S2691">
        <v>5.5011999999999998E-2</v>
      </c>
      <c r="T2691">
        <v>55.012</v>
      </c>
      <c r="Y2691">
        <v>33865</v>
      </c>
      <c r="Z2691" t="s">
        <v>43</v>
      </c>
      <c r="AA2691" t="s">
        <v>44</v>
      </c>
      <c r="AB2691">
        <v>30270</v>
      </c>
      <c r="AC2691">
        <v>3.83</v>
      </c>
      <c r="AD2691">
        <v>3.9164680000000001</v>
      </c>
      <c r="AE2691">
        <v>8.6467999999999906E-2</v>
      </c>
      <c r="AF2691">
        <v>86.467999999999904</v>
      </c>
      <c r="AK2691">
        <v>33865</v>
      </c>
      <c r="AL2691" t="s">
        <v>43</v>
      </c>
      <c r="AM2691" t="s">
        <v>44</v>
      </c>
      <c r="AN2691">
        <v>30270</v>
      </c>
      <c r="AO2691">
        <v>3.83</v>
      </c>
      <c r="AP2691">
        <v>3.9164680000000001</v>
      </c>
      <c r="AQ2691">
        <v>8.6467999999999906E-2</v>
      </c>
      <c r="AR2691">
        <v>86.467999999999904</v>
      </c>
    </row>
    <row r="2692" spans="1:44">
      <c r="A2692">
        <v>34031</v>
      </c>
      <c r="B2692" t="s">
        <v>16</v>
      </c>
      <c r="C2692" t="s">
        <v>15</v>
      </c>
      <c r="D2692">
        <v>30270</v>
      </c>
      <c r="E2692">
        <v>1.649999</v>
      </c>
      <c r="F2692">
        <v>1.7364679999999999</v>
      </c>
      <c r="G2692">
        <v>8.6468999999999893E-2</v>
      </c>
      <c r="H2692">
        <v>86.468999999999895</v>
      </c>
      <c r="M2692">
        <v>55111</v>
      </c>
      <c r="N2692" t="s">
        <v>45</v>
      </c>
      <c r="O2692" t="s">
        <v>15</v>
      </c>
      <c r="P2692">
        <v>15982</v>
      </c>
      <c r="Q2692">
        <v>2.0343629999999999</v>
      </c>
      <c r="R2692">
        <v>2.1164679999999998</v>
      </c>
      <c r="S2692">
        <v>8.2104999999999803E-2</v>
      </c>
      <c r="T2692">
        <v>82.104999999999805</v>
      </c>
      <c r="Y2692">
        <v>47710</v>
      </c>
      <c r="Z2692" t="s">
        <v>45</v>
      </c>
      <c r="AA2692" t="s">
        <v>44</v>
      </c>
      <c r="AB2692">
        <v>342</v>
      </c>
      <c r="AC2692">
        <v>1.5032939999999999</v>
      </c>
      <c r="AD2692">
        <v>1.5498909999999999</v>
      </c>
      <c r="AE2692">
        <v>4.6597000000000201E-2</v>
      </c>
      <c r="AF2692">
        <v>46.5970000000002</v>
      </c>
      <c r="AK2692">
        <v>47710</v>
      </c>
      <c r="AL2692" t="s">
        <v>45</v>
      </c>
      <c r="AM2692" t="s">
        <v>44</v>
      </c>
      <c r="AN2692">
        <v>342</v>
      </c>
      <c r="AO2692">
        <v>1.5032939999999999</v>
      </c>
      <c r="AP2692">
        <v>1.5498909999999999</v>
      </c>
      <c r="AQ2692">
        <v>4.6597000000000201E-2</v>
      </c>
      <c r="AR2692">
        <v>46.5970000000002</v>
      </c>
    </row>
    <row r="2693" spans="1:44">
      <c r="A2693">
        <v>34029</v>
      </c>
      <c r="B2693" t="s">
        <v>16</v>
      </c>
      <c r="C2693" t="s">
        <v>15</v>
      </c>
      <c r="D2693">
        <v>28690</v>
      </c>
      <c r="E2693">
        <v>1.2299990000000001</v>
      </c>
      <c r="F2693">
        <v>1.316468</v>
      </c>
      <c r="G2693">
        <v>8.6468999999999893E-2</v>
      </c>
      <c r="H2693">
        <v>86.468999999999895</v>
      </c>
      <c r="M2693">
        <v>52733</v>
      </c>
      <c r="N2693" t="s">
        <v>45</v>
      </c>
      <c r="O2693" t="s">
        <v>42</v>
      </c>
      <c r="P2693">
        <v>342</v>
      </c>
      <c r="Q2693">
        <v>2.4045640000000001</v>
      </c>
      <c r="R2693">
        <v>2.4509089999999998</v>
      </c>
      <c r="S2693">
        <v>4.6344999999999997E-2</v>
      </c>
      <c r="T2693">
        <v>46.344999999999999</v>
      </c>
      <c r="Y2693">
        <v>50542</v>
      </c>
      <c r="Z2693" t="s">
        <v>45</v>
      </c>
      <c r="AA2693" t="s">
        <v>15</v>
      </c>
      <c r="AB2693">
        <v>15982</v>
      </c>
      <c r="AC2693">
        <v>1.5033529999999999</v>
      </c>
      <c r="AD2693">
        <v>1.584468</v>
      </c>
      <c r="AE2693">
        <v>8.1114999999999798E-2</v>
      </c>
      <c r="AF2693">
        <v>81.114999999999796</v>
      </c>
      <c r="AK2693">
        <v>50542</v>
      </c>
      <c r="AL2693" t="s">
        <v>45</v>
      </c>
      <c r="AM2693" t="s">
        <v>15</v>
      </c>
      <c r="AN2693">
        <v>15982</v>
      </c>
      <c r="AO2693">
        <v>1.5033529999999999</v>
      </c>
      <c r="AP2693">
        <v>1.584468</v>
      </c>
      <c r="AQ2693">
        <v>8.1114999999999798E-2</v>
      </c>
      <c r="AR2693">
        <v>81.114999999999796</v>
      </c>
    </row>
    <row r="2694" spans="1:44">
      <c r="A2694">
        <v>34032</v>
      </c>
      <c r="B2694" t="s">
        <v>16</v>
      </c>
      <c r="C2694" t="s">
        <v>15</v>
      </c>
      <c r="D2694">
        <v>28690</v>
      </c>
      <c r="E2694">
        <v>1.709999</v>
      </c>
      <c r="F2694">
        <v>1.796468</v>
      </c>
      <c r="G2694">
        <v>8.6468999999999893E-2</v>
      </c>
      <c r="H2694">
        <v>86.468999999999895</v>
      </c>
      <c r="M2694">
        <v>46858</v>
      </c>
      <c r="N2694" t="s">
        <v>45</v>
      </c>
      <c r="O2694" t="s">
        <v>15</v>
      </c>
      <c r="P2694">
        <v>15982</v>
      </c>
      <c r="Q2694">
        <v>2.404623</v>
      </c>
      <c r="R2694">
        <v>2.4844680000000001</v>
      </c>
      <c r="S2694">
        <v>7.9845000000000096E-2</v>
      </c>
      <c r="T2694">
        <v>79.845000000000098</v>
      </c>
      <c r="Y2694">
        <v>44026</v>
      </c>
      <c r="Z2694" t="s">
        <v>45</v>
      </c>
      <c r="AA2694" t="s">
        <v>44</v>
      </c>
      <c r="AB2694">
        <v>342</v>
      </c>
      <c r="AC2694">
        <v>1.7332939999999999</v>
      </c>
      <c r="AD2694">
        <v>1.779639</v>
      </c>
      <c r="AE2694">
        <v>4.6344999999999997E-2</v>
      </c>
      <c r="AF2694">
        <v>46.344999999999999</v>
      </c>
      <c r="AK2694">
        <v>44026</v>
      </c>
      <c r="AL2694" t="s">
        <v>45</v>
      </c>
      <c r="AM2694" t="s">
        <v>44</v>
      </c>
      <c r="AN2694">
        <v>342</v>
      </c>
      <c r="AO2694">
        <v>1.7332939999999999</v>
      </c>
      <c r="AP2694">
        <v>1.779639</v>
      </c>
      <c r="AQ2694">
        <v>4.6344999999999997E-2</v>
      </c>
      <c r="AR2694">
        <v>46.344999999999999</v>
      </c>
    </row>
    <row r="2695" spans="1:44">
      <c r="A2695">
        <v>34035</v>
      </c>
      <c r="B2695" t="s">
        <v>16</v>
      </c>
      <c r="C2695" t="s">
        <v>15</v>
      </c>
      <c r="D2695">
        <v>26616</v>
      </c>
      <c r="E2695">
        <v>2.2299989999999998</v>
      </c>
      <c r="F2695">
        <v>2.316468</v>
      </c>
      <c r="G2695">
        <v>8.6469000000000101E-2</v>
      </c>
      <c r="H2695">
        <v>86.469000000000094</v>
      </c>
      <c r="M2695">
        <v>60403</v>
      </c>
      <c r="N2695" t="s">
        <v>45</v>
      </c>
      <c r="O2695" t="s">
        <v>42</v>
      </c>
      <c r="P2695">
        <v>342</v>
      </c>
      <c r="Q2695">
        <v>2.6350069999999999</v>
      </c>
      <c r="R2695">
        <v>2.6815129999999998</v>
      </c>
      <c r="S2695">
        <v>4.6505999999999902E-2</v>
      </c>
      <c r="T2695">
        <v>46.505999999999901</v>
      </c>
      <c r="Y2695">
        <v>41602</v>
      </c>
      <c r="Z2695" t="s">
        <v>45</v>
      </c>
      <c r="AA2695" t="s">
        <v>15</v>
      </c>
      <c r="AB2695">
        <v>15982</v>
      </c>
      <c r="AC2695">
        <v>1.7333529999999999</v>
      </c>
      <c r="AD2695">
        <v>1.816468</v>
      </c>
      <c r="AE2695">
        <v>8.31149999999998E-2</v>
      </c>
      <c r="AF2695">
        <v>83.114999999999796</v>
      </c>
      <c r="AK2695">
        <v>41602</v>
      </c>
      <c r="AL2695" t="s">
        <v>45</v>
      </c>
      <c r="AM2695" t="s">
        <v>15</v>
      </c>
      <c r="AN2695">
        <v>15982</v>
      </c>
      <c r="AO2695">
        <v>1.7333529999999999</v>
      </c>
      <c r="AP2695">
        <v>1.816468</v>
      </c>
      <c r="AQ2695">
        <v>8.31149999999998E-2</v>
      </c>
      <c r="AR2695">
        <v>83.114999999999796</v>
      </c>
    </row>
    <row r="2696" spans="1:44">
      <c r="A2696">
        <v>34038</v>
      </c>
      <c r="B2696" t="s">
        <v>16</v>
      </c>
      <c r="C2696" t="s">
        <v>15</v>
      </c>
      <c r="D2696">
        <v>26616</v>
      </c>
      <c r="E2696">
        <v>3.1699989999999998</v>
      </c>
      <c r="F2696">
        <v>3.2564679999999999</v>
      </c>
      <c r="G2696">
        <v>8.6469000000000101E-2</v>
      </c>
      <c r="H2696">
        <v>86.469000000000094</v>
      </c>
      <c r="M2696">
        <v>41565</v>
      </c>
      <c r="N2696" t="s">
        <v>45</v>
      </c>
      <c r="O2696" t="s">
        <v>15</v>
      </c>
      <c r="P2696">
        <v>11290</v>
      </c>
      <c r="Q2696">
        <v>2.6350660000000001</v>
      </c>
      <c r="R2696">
        <v>2.7164679999999999</v>
      </c>
      <c r="S2696">
        <v>8.1401999999999697E-2</v>
      </c>
      <c r="T2696">
        <v>81.401999999999703</v>
      </c>
      <c r="Y2696">
        <v>49978</v>
      </c>
      <c r="Z2696" t="s">
        <v>45</v>
      </c>
      <c r="AA2696" t="s">
        <v>44</v>
      </c>
      <c r="AB2696">
        <v>342</v>
      </c>
      <c r="AC2696">
        <v>1.7832939999999999</v>
      </c>
      <c r="AD2696">
        <v>1.830028</v>
      </c>
      <c r="AE2696">
        <v>4.6733999999999797E-2</v>
      </c>
      <c r="AF2696">
        <v>46.733999999999803</v>
      </c>
      <c r="AK2696">
        <v>49978</v>
      </c>
      <c r="AL2696" t="s">
        <v>45</v>
      </c>
      <c r="AM2696" t="s">
        <v>44</v>
      </c>
      <c r="AN2696">
        <v>342</v>
      </c>
      <c r="AO2696">
        <v>1.7832939999999999</v>
      </c>
      <c r="AP2696">
        <v>1.830028</v>
      </c>
      <c r="AQ2696">
        <v>4.6733999999999797E-2</v>
      </c>
      <c r="AR2696">
        <v>46.733999999999803</v>
      </c>
    </row>
    <row r="2697" spans="1:44">
      <c r="A2697">
        <v>34031</v>
      </c>
      <c r="B2697" t="s">
        <v>16</v>
      </c>
      <c r="C2697" t="s">
        <v>15</v>
      </c>
      <c r="D2697">
        <v>28698</v>
      </c>
      <c r="E2697">
        <v>1.429999</v>
      </c>
      <c r="F2697">
        <v>1.5164679999999999</v>
      </c>
      <c r="G2697">
        <v>8.6469000000000101E-2</v>
      </c>
      <c r="H2697">
        <v>86.469000000000094</v>
      </c>
      <c r="M2697">
        <v>37707</v>
      </c>
      <c r="N2697" t="s">
        <v>45</v>
      </c>
      <c r="O2697" t="s">
        <v>42</v>
      </c>
      <c r="P2697">
        <v>13876</v>
      </c>
      <c r="Q2697">
        <v>2.9732940000000001</v>
      </c>
      <c r="R2697">
        <v>3.0724680000000002</v>
      </c>
      <c r="S2697">
        <v>9.9174000000000095E-2</v>
      </c>
      <c r="T2697">
        <v>99.174000000000007</v>
      </c>
      <c r="Y2697">
        <v>36850</v>
      </c>
      <c r="Z2697" t="s">
        <v>45</v>
      </c>
      <c r="AA2697" t="s">
        <v>15</v>
      </c>
      <c r="AB2697">
        <v>15982</v>
      </c>
      <c r="AC2697">
        <v>1.783353</v>
      </c>
      <c r="AD2697">
        <v>1.864468</v>
      </c>
      <c r="AE2697">
        <v>8.1115000000000007E-2</v>
      </c>
      <c r="AF2697">
        <v>81.114999999999995</v>
      </c>
      <c r="AK2697">
        <v>36850</v>
      </c>
      <c r="AL2697" t="s">
        <v>45</v>
      </c>
      <c r="AM2697" t="s">
        <v>15</v>
      </c>
      <c r="AN2697">
        <v>15982</v>
      </c>
      <c r="AO2697">
        <v>1.783353</v>
      </c>
      <c r="AP2697">
        <v>1.864468</v>
      </c>
      <c r="AQ2697">
        <v>8.1115000000000007E-2</v>
      </c>
      <c r="AR2697">
        <v>81.114999999999995</v>
      </c>
    </row>
    <row r="2698" spans="1:44">
      <c r="A2698">
        <v>34032</v>
      </c>
      <c r="B2698" t="s">
        <v>16</v>
      </c>
      <c r="C2698" t="s">
        <v>15</v>
      </c>
      <c r="D2698">
        <v>33398</v>
      </c>
      <c r="E2698">
        <v>1.889999</v>
      </c>
      <c r="F2698">
        <v>1.9764679999999999</v>
      </c>
      <c r="G2698">
        <v>8.6469000000000101E-2</v>
      </c>
      <c r="H2698">
        <v>86.469000000000094</v>
      </c>
      <c r="M2698">
        <v>49952</v>
      </c>
      <c r="N2698" t="s">
        <v>45</v>
      </c>
      <c r="O2698" t="s">
        <v>15</v>
      </c>
      <c r="P2698">
        <v>342</v>
      </c>
      <c r="Q2698">
        <v>2.9733529999999999</v>
      </c>
      <c r="R2698">
        <v>3.039139</v>
      </c>
      <c r="S2698">
        <v>6.5786000000000094E-2</v>
      </c>
      <c r="T2698">
        <v>65.786000000000101</v>
      </c>
      <c r="Y2698">
        <v>50759</v>
      </c>
      <c r="Z2698" t="s">
        <v>45</v>
      </c>
      <c r="AA2698" t="s">
        <v>44</v>
      </c>
      <c r="AB2698">
        <v>342</v>
      </c>
      <c r="AC2698">
        <v>2.0033020000000001</v>
      </c>
      <c r="AD2698">
        <v>2.05071</v>
      </c>
      <c r="AE2698">
        <v>4.7407999999999798E-2</v>
      </c>
      <c r="AF2698">
        <v>47.407999999999802</v>
      </c>
      <c r="AK2698">
        <v>50759</v>
      </c>
      <c r="AL2698" t="s">
        <v>45</v>
      </c>
      <c r="AM2698" t="s">
        <v>44</v>
      </c>
      <c r="AN2698">
        <v>342</v>
      </c>
      <c r="AO2698">
        <v>2.0033020000000001</v>
      </c>
      <c r="AP2698">
        <v>2.05071</v>
      </c>
      <c r="AQ2698">
        <v>4.7407999999999798E-2</v>
      </c>
      <c r="AR2698">
        <v>47.407999999999802</v>
      </c>
    </row>
    <row r="2699" spans="1:44">
      <c r="A2699">
        <v>34031</v>
      </c>
      <c r="B2699" t="s">
        <v>16</v>
      </c>
      <c r="C2699" t="s">
        <v>15</v>
      </c>
      <c r="D2699">
        <v>28698</v>
      </c>
      <c r="E2699">
        <v>1.409999</v>
      </c>
      <c r="F2699">
        <v>1.4964679999999999</v>
      </c>
      <c r="G2699">
        <v>8.6469000000000101E-2</v>
      </c>
      <c r="H2699">
        <v>86.469000000000094</v>
      </c>
      <c r="M2699">
        <v>49676</v>
      </c>
      <c r="N2699" t="s">
        <v>45</v>
      </c>
      <c r="O2699" t="s">
        <v>42</v>
      </c>
      <c r="P2699">
        <v>342</v>
      </c>
      <c r="Q2699">
        <v>3.4048980000000002</v>
      </c>
      <c r="R2699">
        <v>3.4538389999999999</v>
      </c>
      <c r="S2699">
        <v>4.8940999999999603E-2</v>
      </c>
      <c r="T2699">
        <v>48.940999999999597</v>
      </c>
      <c r="Y2699">
        <v>39575</v>
      </c>
      <c r="Z2699" t="s">
        <v>45</v>
      </c>
      <c r="AA2699" t="s">
        <v>15</v>
      </c>
      <c r="AB2699">
        <v>15982</v>
      </c>
      <c r="AC2699">
        <v>2.0033609999999999</v>
      </c>
      <c r="AD2699">
        <v>2.0844680000000002</v>
      </c>
      <c r="AE2699">
        <v>8.1107000000000207E-2</v>
      </c>
      <c r="AF2699">
        <v>81.107000000000198</v>
      </c>
      <c r="AK2699">
        <v>39575</v>
      </c>
      <c r="AL2699" t="s">
        <v>45</v>
      </c>
      <c r="AM2699" t="s">
        <v>15</v>
      </c>
      <c r="AN2699">
        <v>15982</v>
      </c>
      <c r="AO2699">
        <v>2.0033609999999999</v>
      </c>
      <c r="AP2699">
        <v>2.0844680000000002</v>
      </c>
      <c r="AQ2699">
        <v>8.1107000000000207E-2</v>
      </c>
      <c r="AR2699">
        <v>81.107000000000198</v>
      </c>
    </row>
    <row r="2700" spans="1:44">
      <c r="A2700">
        <v>34035</v>
      </c>
      <c r="B2700" t="s">
        <v>16</v>
      </c>
      <c r="C2700" t="s">
        <v>15</v>
      </c>
      <c r="D2700">
        <v>28690</v>
      </c>
      <c r="E2700">
        <v>3.5699990000000001</v>
      </c>
      <c r="F2700">
        <v>3.6564679999999998</v>
      </c>
      <c r="G2700">
        <v>8.6469000000000101E-2</v>
      </c>
      <c r="H2700">
        <v>86.469000000000094</v>
      </c>
      <c r="M2700">
        <v>36088</v>
      </c>
      <c r="N2700" t="s">
        <v>45</v>
      </c>
      <c r="O2700" t="s">
        <v>15</v>
      </c>
      <c r="P2700">
        <v>15982</v>
      </c>
      <c r="Q2700">
        <v>3.404957</v>
      </c>
      <c r="R2700">
        <v>3.4884680000000001</v>
      </c>
      <c r="S2700">
        <v>8.3511000000000099E-2</v>
      </c>
      <c r="T2700">
        <v>83.511000000000095</v>
      </c>
      <c r="Y2700">
        <v>52438</v>
      </c>
      <c r="Z2700" t="s">
        <v>45</v>
      </c>
      <c r="AA2700" t="s">
        <v>44</v>
      </c>
      <c r="AB2700">
        <v>342</v>
      </c>
      <c r="AC2700">
        <v>2.1132939999999998</v>
      </c>
      <c r="AD2700">
        <v>2.162941</v>
      </c>
      <c r="AE2700">
        <v>4.9647000000000198E-2</v>
      </c>
      <c r="AF2700">
        <v>49.647000000000197</v>
      </c>
      <c r="AK2700">
        <v>52438</v>
      </c>
      <c r="AL2700" t="s">
        <v>45</v>
      </c>
      <c r="AM2700" t="s">
        <v>44</v>
      </c>
      <c r="AN2700">
        <v>342</v>
      </c>
      <c r="AO2700">
        <v>2.1132939999999998</v>
      </c>
      <c r="AP2700">
        <v>2.162941</v>
      </c>
      <c r="AQ2700">
        <v>4.9647000000000198E-2</v>
      </c>
      <c r="AR2700">
        <v>49.647000000000197</v>
      </c>
    </row>
    <row r="2701" spans="1:44">
      <c r="A2701">
        <v>34032</v>
      </c>
      <c r="B2701" t="s">
        <v>16</v>
      </c>
      <c r="C2701" t="s">
        <v>15</v>
      </c>
      <c r="D2701">
        <v>30270</v>
      </c>
      <c r="E2701">
        <v>1.9899990000000001</v>
      </c>
      <c r="F2701">
        <v>2.0764680000000002</v>
      </c>
      <c r="G2701">
        <v>8.6469000000000101E-2</v>
      </c>
      <c r="H2701">
        <v>86.469000000000094</v>
      </c>
      <c r="M2701">
        <v>54558</v>
      </c>
      <c r="N2701" t="s">
        <v>16</v>
      </c>
      <c r="O2701" t="s">
        <v>42</v>
      </c>
      <c r="P2701">
        <v>1364</v>
      </c>
      <c r="Q2701">
        <v>1.0032939999999999</v>
      </c>
      <c r="R2701">
        <v>1.092484</v>
      </c>
      <c r="S2701">
        <v>8.9190000000000103E-2</v>
      </c>
      <c r="T2701">
        <v>89.190000000000097</v>
      </c>
      <c r="Y2701">
        <v>56423</v>
      </c>
      <c r="Z2701" t="s">
        <v>45</v>
      </c>
      <c r="AA2701" t="s">
        <v>15</v>
      </c>
      <c r="AB2701">
        <v>15982</v>
      </c>
      <c r="AC2701">
        <v>2.113353</v>
      </c>
      <c r="AD2701">
        <v>2.2044679999999999</v>
      </c>
      <c r="AE2701">
        <v>9.1114999999999793E-2</v>
      </c>
      <c r="AF2701">
        <v>91.114999999999796</v>
      </c>
      <c r="AK2701">
        <v>56423</v>
      </c>
      <c r="AL2701" t="s">
        <v>45</v>
      </c>
      <c r="AM2701" t="s">
        <v>15</v>
      </c>
      <c r="AN2701">
        <v>15982</v>
      </c>
      <c r="AO2701">
        <v>2.113353</v>
      </c>
      <c r="AP2701">
        <v>2.2044679999999999</v>
      </c>
      <c r="AQ2701">
        <v>9.1114999999999793E-2</v>
      </c>
      <c r="AR2701">
        <v>91.114999999999796</v>
      </c>
    </row>
    <row r="2702" spans="1:44">
      <c r="A2702">
        <v>34032</v>
      </c>
      <c r="B2702" t="s">
        <v>16</v>
      </c>
      <c r="C2702" t="s">
        <v>15</v>
      </c>
      <c r="D2702">
        <v>28698</v>
      </c>
      <c r="E2702">
        <v>2.2099989999999998</v>
      </c>
      <c r="F2702">
        <v>2.296468</v>
      </c>
      <c r="G2702">
        <v>8.6469000000000101E-2</v>
      </c>
      <c r="H2702">
        <v>86.469000000000094</v>
      </c>
      <c r="M2702">
        <v>51586</v>
      </c>
      <c r="N2702" t="s">
        <v>16</v>
      </c>
      <c r="O2702" t="s">
        <v>15</v>
      </c>
      <c r="P2702">
        <v>15990</v>
      </c>
      <c r="Q2702">
        <v>1.0033529999999999</v>
      </c>
      <c r="R2702">
        <v>1.104568</v>
      </c>
      <c r="S2702">
        <v>0.101215</v>
      </c>
      <c r="T2702">
        <v>101.215</v>
      </c>
      <c r="Y2702">
        <v>56936</v>
      </c>
      <c r="Z2702" t="s">
        <v>45</v>
      </c>
      <c r="AA2702" t="s">
        <v>44</v>
      </c>
      <c r="AB2702">
        <v>15576</v>
      </c>
      <c r="AC2702">
        <v>2.1632940000000001</v>
      </c>
      <c r="AD2702">
        <v>2.2604679999999999</v>
      </c>
      <c r="AE2702">
        <v>9.7173999999999802E-2</v>
      </c>
      <c r="AF2702">
        <v>97.173999999999793</v>
      </c>
      <c r="AK2702">
        <v>56936</v>
      </c>
      <c r="AL2702" t="s">
        <v>45</v>
      </c>
      <c r="AM2702" t="s">
        <v>44</v>
      </c>
      <c r="AN2702">
        <v>15576</v>
      </c>
      <c r="AO2702">
        <v>2.1632940000000001</v>
      </c>
      <c r="AP2702">
        <v>2.2604679999999999</v>
      </c>
      <c r="AQ2702">
        <v>9.7173999999999802E-2</v>
      </c>
      <c r="AR2702">
        <v>97.173999999999793</v>
      </c>
    </row>
    <row r="2703" spans="1:44">
      <c r="A2703">
        <v>34029</v>
      </c>
      <c r="B2703" t="s">
        <v>16</v>
      </c>
      <c r="C2703" t="s">
        <v>15</v>
      </c>
      <c r="D2703">
        <v>28698</v>
      </c>
      <c r="E2703">
        <v>1.409999</v>
      </c>
      <c r="F2703">
        <v>1.4964679999999999</v>
      </c>
      <c r="G2703">
        <v>8.6469000000000101E-2</v>
      </c>
      <c r="H2703">
        <v>86.469000000000094</v>
      </c>
      <c r="M2703">
        <v>56331</v>
      </c>
      <c r="N2703" t="s">
        <v>16</v>
      </c>
      <c r="O2703" t="s">
        <v>42</v>
      </c>
      <c r="P2703">
        <v>342</v>
      </c>
      <c r="Q2703">
        <v>1.08632</v>
      </c>
      <c r="R2703">
        <v>1.1435070000000001</v>
      </c>
      <c r="S2703">
        <v>5.7187000000000099E-2</v>
      </c>
      <c r="T2703">
        <v>57.187000000000097</v>
      </c>
      <c r="Y2703">
        <v>44676</v>
      </c>
      <c r="Z2703" t="s">
        <v>45</v>
      </c>
      <c r="AA2703" t="s">
        <v>15</v>
      </c>
      <c r="AB2703">
        <v>342</v>
      </c>
      <c r="AC2703">
        <v>2.1633529999999999</v>
      </c>
      <c r="AD2703">
        <v>2.2274919999999998</v>
      </c>
      <c r="AE2703">
        <v>6.4138999999999904E-2</v>
      </c>
      <c r="AF2703">
        <v>64.138999999999896</v>
      </c>
      <c r="AK2703">
        <v>44676</v>
      </c>
      <c r="AL2703" t="s">
        <v>45</v>
      </c>
      <c r="AM2703" t="s">
        <v>15</v>
      </c>
      <c r="AN2703">
        <v>342</v>
      </c>
      <c r="AO2703">
        <v>2.1633529999999999</v>
      </c>
      <c r="AP2703">
        <v>2.2274919999999998</v>
      </c>
      <c r="AQ2703">
        <v>6.4138999999999904E-2</v>
      </c>
      <c r="AR2703">
        <v>64.138999999999896</v>
      </c>
    </row>
    <row r="2704" spans="1:44">
      <c r="A2704">
        <v>34033</v>
      </c>
      <c r="B2704" t="s">
        <v>16</v>
      </c>
      <c r="C2704" t="s">
        <v>15</v>
      </c>
      <c r="D2704">
        <v>28698</v>
      </c>
      <c r="E2704">
        <v>1.7299989999999901</v>
      </c>
      <c r="F2704">
        <v>1.816468</v>
      </c>
      <c r="G2704">
        <v>8.6469000000000101E-2</v>
      </c>
      <c r="H2704">
        <v>86.469000000000094</v>
      </c>
      <c r="M2704">
        <v>53139</v>
      </c>
      <c r="N2704" t="s">
        <v>16</v>
      </c>
      <c r="O2704" t="s">
        <v>15</v>
      </c>
      <c r="P2704">
        <v>15982</v>
      </c>
      <c r="Q2704">
        <v>1.086379</v>
      </c>
      <c r="R2704">
        <v>1.176518</v>
      </c>
      <c r="S2704">
        <v>9.01389999999999E-2</v>
      </c>
      <c r="T2704">
        <v>90.138999999999896</v>
      </c>
      <c r="Y2704">
        <v>52844</v>
      </c>
      <c r="Z2704" t="s">
        <v>45</v>
      </c>
      <c r="AA2704" t="s">
        <v>44</v>
      </c>
      <c r="AB2704">
        <v>342</v>
      </c>
      <c r="AC2704">
        <v>2.5932940000000002</v>
      </c>
      <c r="AD2704">
        <v>2.640253</v>
      </c>
      <c r="AE2704">
        <v>4.6958999999999702E-2</v>
      </c>
      <c r="AF2704">
        <v>46.958999999999698</v>
      </c>
      <c r="AK2704">
        <v>52844</v>
      </c>
      <c r="AL2704" t="s">
        <v>45</v>
      </c>
      <c r="AM2704" t="s">
        <v>44</v>
      </c>
      <c r="AN2704">
        <v>342</v>
      </c>
      <c r="AO2704">
        <v>2.5932940000000002</v>
      </c>
      <c r="AP2704">
        <v>2.640253</v>
      </c>
      <c r="AQ2704">
        <v>4.6958999999999702E-2</v>
      </c>
      <c r="AR2704">
        <v>46.958999999999698</v>
      </c>
    </row>
    <row r="2705" spans="1:44">
      <c r="A2705">
        <v>34029</v>
      </c>
      <c r="B2705" t="s">
        <v>16</v>
      </c>
      <c r="C2705" t="s">
        <v>15</v>
      </c>
      <c r="D2705">
        <v>28554</v>
      </c>
      <c r="E2705">
        <v>1.389999</v>
      </c>
      <c r="F2705">
        <v>1.4764679999999999</v>
      </c>
      <c r="G2705">
        <v>8.6469000000000101E-2</v>
      </c>
      <c r="H2705">
        <v>86.469000000000094</v>
      </c>
      <c r="M2705">
        <v>52153</v>
      </c>
      <c r="N2705" t="s">
        <v>16</v>
      </c>
      <c r="O2705" t="s">
        <v>42</v>
      </c>
      <c r="P2705">
        <v>342</v>
      </c>
      <c r="Q2705">
        <v>1.2042889999999999</v>
      </c>
      <c r="R2705">
        <v>1.2553460000000001</v>
      </c>
      <c r="S2705">
        <v>5.1057000000000102E-2</v>
      </c>
      <c r="T2705">
        <v>51.057000000000102</v>
      </c>
      <c r="Y2705">
        <v>37601</v>
      </c>
      <c r="Z2705" t="s">
        <v>45</v>
      </c>
      <c r="AA2705" t="s">
        <v>15</v>
      </c>
      <c r="AB2705">
        <v>15982</v>
      </c>
      <c r="AC2705">
        <v>2.593353</v>
      </c>
      <c r="AD2705">
        <v>2.6844679999999999</v>
      </c>
      <c r="AE2705">
        <v>9.1114999999999793E-2</v>
      </c>
      <c r="AF2705">
        <v>91.114999999999796</v>
      </c>
      <c r="AK2705">
        <v>37601</v>
      </c>
      <c r="AL2705" t="s">
        <v>45</v>
      </c>
      <c r="AM2705" t="s">
        <v>15</v>
      </c>
      <c r="AN2705">
        <v>15982</v>
      </c>
      <c r="AO2705">
        <v>2.593353</v>
      </c>
      <c r="AP2705">
        <v>2.6844679999999999</v>
      </c>
      <c r="AQ2705">
        <v>9.1114999999999793E-2</v>
      </c>
      <c r="AR2705">
        <v>91.114999999999796</v>
      </c>
    </row>
    <row r="2706" spans="1:44">
      <c r="A2706">
        <v>34029</v>
      </c>
      <c r="B2706" t="s">
        <v>16</v>
      </c>
      <c r="C2706" t="s">
        <v>15</v>
      </c>
      <c r="D2706">
        <v>28690</v>
      </c>
      <c r="E2706">
        <v>1.929999</v>
      </c>
      <c r="F2706">
        <v>2.0164680000000001</v>
      </c>
      <c r="G2706">
        <v>8.6469000000000101E-2</v>
      </c>
      <c r="H2706">
        <v>86.469000000000094</v>
      </c>
      <c r="M2706">
        <v>44344</v>
      </c>
      <c r="N2706" t="s">
        <v>16</v>
      </c>
      <c r="O2706" t="s">
        <v>15</v>
      </c>
      <c r="P2706">
        <v>15990</v>
      </c>
      <c r="Q2706">
        <v>1.204348</v>
      </c>
      <c r="R2706">
        <v>1.2845679999999999</v>
      </c>
      <c r="S2706">
        <v>8.0219999999999902E-2</v>
      </c>
      <c r="T2706">
        <v>80.219999999999899</v>
      </c>
      <c r="Y2706">
        <v>34952</v>
      </c>
      <c r="Z2706" t="s">
        <v>45</v>
      </c>
      <c r="AA2706" t="s">
        <v>44</v>
      </c>
      <c r="AB2706">
        <v>342</v>
      </c>
      <c r="AC2706">
        <v>2.833294</v>
      </c>
      <c r="AD2706">
        <v>2.8796390000000001</v>
      </c>
      <c r="AE2706">
        <v>4.6344999999999997E-2</v>
      </c>
      <c r="AF2706">
        <v>46.344999999999999</v>
      </c>
      <c r="AK2706">
        <v>34952</v>
      </c>
      <c r="AL2706" t="s">
        <v>45</v>
      </c>
      <c r="AM2706" t="s">
        <v>44</v>
      </c>
      <c r="AN2706">
        <v>342</v>
      </c>
      <c r="AO2706">
        <v>2.833294</v>
      </c>
      <c r="AP2706">
        <v>2.8796390000000001</v>
      </c>
      <c r="AQ2706">
        <v>4.6344999999999997E-2</v>
      </c>
      <c r="AR2706">
        <v>46.344999999999999</v>
      </c>
    </row>
    <row r="2707" spans="1:44">
      <c r="A2707">
        <v>34032</v>
      </c>
      <c r="B2707" t="s">
        <v>16</v>
      </c>
      <c r="C2707" t="s">
        <v>15</v>
      </c>
      <c r="D2707">
        <v>28698</v>
      </c>
      <c r="E2707">
        <v>1.909999</v>
      </c>
      <c r="F2707">
        <v>1.9964679999999999</v>
      </c>
      <c r="G2707">
        <v>8.6469000000000101E-2</v>
      </c>
      <c r="H2707">
        <v>86.469000000000094</v>
      </c>
      <c r="M2707">
        <v>43807</v>
      </c>
      <c r="N2707" t="s">
        <v>16</v>
      </c>
      <c r="O2707" t="s">
        <v>42</v>
      </c>
      <c r="P2707">
        <v>342</v>
      </c>
      <c r="Q2707">
        <v>1.4732940000000001</v>
      </c>
      <c r="R2707">
        <v>1.5217769999999999</v>
      </c>
      <c r="S2707">
        <v>4.8482999999999998E-2</v>
      </c>
      <c r="T2707">
        <v>48.482999999999997</v>
      </c>
      <c r="Y2707">
        <v>33504</v>
      </c>
      <c r="Z2707" t="s">
        <v>45</v>
      </c>
      <c r="AA2707" t="s">
        <v>15</v>
      </c>
      <c r="AB2707">
        <v>15982</v>
      </c>
      <c r="AC2707">
        <v>2.8333529999999998</v>
      </c>
      <c r="AD2707">
        <v>2.9124680000000001</v>
      </c>
      <c r="AE2707">
        <v>7.9115000000000199E-2</v>
      </c>
      <c r="AF2707">
        <v>79.115000000000194</v>
      </c>
      <c r="AK2707">
        <v>33504</v>
      </c>
      <c r="AL2707" t="s">
        <v>45</v>
      </c>
      <c r="AM2707" t="s">
        <v>15</v>
      </c>
      <c r="AN2707">
        <v>15982</v>
      </c>
      <c r="AO2707">
        <v>2.8333529999999998</v>
      </c>
      <c r="AP2707">
        <v>2.9124680000000001</v>
      </c>
      <c r="AQ2707">
        <v>7.9115000000000199E-2</v>
      </c>
      <c r="AR2707">
        <v>79.115000000000194</v>
      </c>
    </row>
    <row r="2708" spans="1:44">
      <c r="A2708">
        <v>34031</v>
      </c>
      <c r="B2708" t="s">
        <v>16</v>
      </c>
      <c r="C2708" t="s">
        <v>15</v>
      </c>
      <c r="D2708">
        <v>30270</v>
      </c>
      <c r="E2708">
        <v>2.2099989999999998</v>
      </c>
      <c r="F2708">
        <v>2.296468</v>
      </c>
      <c r="G2708">
        <v>8.6469000000000101E-2</v>
      </c>
      <c r="H2708">
        <v>86.469000000000094</v>
      </c>
      <c r="M2708">
        <v>59897</v>
      </c>
      <c r="N2708" t="s">
        <v>16</v>
      </c>
      <c r="O2708" t="s">
        <v>15</v>
      </c>
      <c r="P2708">
        <v>15990</v>
      </c>
      <c r="Q2708">
        <v>1.4733529999999999</v>
      </c>
      <c r="R2708">
        <v>1.556568</v>
      </c>
      <c r="S2708">
        <v>8.3214999999999997E-2</v>
      </c>
      <c r="T2708">
        <v>83.215000000000003</v>
      </c>
      <c r="Y2708">
        <v>53006</v>
      </c>
      <c r="Z2708" t="s">
        <v>45</v>
      </c>
      <c r="AA2708" t="s">
        <v>44</v>
      </c>
      <c r="AB2708">
        <v>342</v>
      </c>
      <c r="AC2708">
        <v>3.7232940000000001</v>
      </c>
      <c r="AD2708">
        <v>3.7706559999999998</v>
      </c>
      <c r="AE2708">
        <v>4.7361999999999599E-2</v>
      </c>
      <c r="AF2708">
        <v>47.361999999999597</v>
      </c>
      <c r="AK2708">
        <v>53006</v>
      </c>
      <c r="AL2708" t="s">
        <v>45</v>
      </c>
      <c r="AM2708" t="s">
        <v>44</v>
      </c>
      <c r="AN2708">
        <v>342</v>
      </c>
      <c r="AO2708">
        <v>3.7232940000000001</v>
      </c>
      <c r="AP2708">
        <v>3.7706559999999998</v>
      </c>
      <c r="AQ2708">
        <v>4.7361999999999599E-2</v>
      </c>
      <c r="AR2708">
        <v>47.361999999999597</v>
      </c>
    </row>
    <row r="2709" spans="1:44">
      <c r="A2709">
        <v>34035</v>
      </c>
      <c r="B2709" t="s">
        <v>16</v>
      </c>
      <c r="C2709" t="s">
        <v>15</v>
      </c>
      <c r="D2709">
        <v>28698</v>
      </c>
      <c r="E2709">
        <v>3.1899989999999998</v>
      </c>
      <c r="F2709">
        <v>3.2764679999999999</v>
      </c>
      <c r="G2709">
        <v>8.6469000000000101E-2</v>
      </c>
      <c r="H2709">
        <v>86.469000000000094</v>
      </c>
      <c r="M2709">
        <v>55818</v>
      </c>
      <c r="N2709" t="s">
        <v>16</v>
      </c>
      <c r="O2709" t="s">
        <v>42</v>
      </c>
      <c r="P2709">
        <v>342</v>
      </c>
      <c r="Q2709">
        <v>1.7532939999999999</v>
      </c>
      <c r="R2709">
        <v>1.8423309999999999</v>
      </c>
      <c r="S2709">
        <v>8.9037000000000199E-2</v>
      </c>
      <c r="T2709">
        <v>89.037000000000205</v>
      </c>
      <c r="Y2709">
        <v>55111</v>
      </c>
      <c r="Z2709" t="s">
        <v>45</v>
      </c>
      <c r="AA2709" t="s">
        <v>15</v>
      </c>
      <c r="AB2709">
        <v>15982</v>
      </c>
      <c r="AC2709">
        <v>3.7233529999999999</v>
      </c>
      <c r="AD2709">
        <v>3.804468</v>
      </c>
      <c r="AE2709">
        <v>8.1115000000000007E-2</v>
      </c>
      <c r="AF2709">
        <v>81.114999999999995</v>
      </c>
      <c r="AK2709">
        <v>55111</v>
      </c>
      <c r="AL2709" t="s">
        <v>45</v>
      </c>
      <c r="AM2709" t="s">
        <v>15</v>
      </c>
      <c r="AN2709">
        <v>15982</v>
      </c>
      <c r="AO2709">
        <v>3.7233529999999999</v>
      </c>
      <c r="AP2709">
        <v>3.804468</v>
      </c>
      <c r="AQ2709">
        <v>8.1115000000000007E-2</v>
      </c>
      <c r="AR2709">
        <v>81.114999999999995</v>
      </c>
    </row>
    <row r="2710" spans="1:44">
      <c r="A2710">
        <v>34029</v>
      </c>
      <c r="B2710" t="s">
        <v>16</v>
      </c>
      <c r="C2710" t="s">
        <v>15</v>
      </c>
      <c r="D2710">
        <v>28698</v>
      </c>
      <c r="E2710">
        <v>1.409999</v>
      </c>
      <c r="F2710">
        <v>1.4964679999999999</v>
      </c>
      <c r="G2710">
        <v>8.6469000000000101E-2</v>
      </c>
      <c r="H2710">
        <v>86.469000000000094</v>
      </c>
      <c r="M2710">
        <v>52316</v>
      </c>
      <c r="N2710" t="s">
        <v>16</v>
      </c>
      <c r="O2710" t="s">
        <v>15</v>
      </c>
      <c r="P2710">
        <v>15990</v>
      </c>
      <c r="Q2710">
        <v>1.7533529999999999</v>
      </c>
      <c r="R2710">
        <v>1.840468</v>
      </c>
      <c r="S2710">
        <v>8.7114999999999804E-2</v>
      </c>
      <c r="T2710">
        <v>87.114999999999796</v>
      </c>
      <c r="Y2710">
        <v>52733</v>
      </c>
      <c r="Z2710" t="s">
        <v>45</v>
      </c>
      <c r="AA2710" t="s">
        <v>44</v>
      </c>
      <c r="AB2710">
        <v>342</v>
      </c>
      <c r="AC2710">
        <v>3.833294</v>
      </c>
      <c r="AD2710">
        <v>3.8822079999999999</v>
      </c>
      <c r="AE2710">
        <v>4.8913999999999902E-2</v>
      </c>
      <c r="AF2710">
        <v>48.913999999999902</v>
      </c>
      <c r="AK2710">
        <v>52733</v>
      </c>
      <c r="AL2710" t="s">
        <v>45</v>
      </c>
      <c r="AM2710" t="s">
        <v>44</v>
      </c>
      <c r="AN2710">
        <v>342</v>
      </c>
      <c r="AO2710">
        <v>3.833294</v>
      </c>
      <c r="AP2710">
        <v>3.8822079999999999</v>
      </c>
      <c r="AQ2710">
        <v>4.8913999999999902E-2</v>
      </c>
      <c r="AR2710">
        <v>48.913999999999902</v>
      </c>
    </row>
    <row r="2711" spans="1:44">
      <c r="A2711">
        <v>34029</v>
      </c>
      <c r="B2711" t="s">
        <v>16</v>
      </c>
      <c r="C2711" t="s">
        <v>15</v>
      </c>
      <c r="D2711">
        <v>28698</v>
      </c>
      <c r="E2711">
        <v>1.909999</v>
      </c>
      <c r="F2711">
        <v>1.9964679999999999</v>
      </c>
      <c r="G2711">
        <v>8.6469000000000101E-2</v>
      </c>
      <c r="H2711">
        <v>86.469000000000094</v>
      </c>
      <c r="M2711">
        <v>39455</v>
      </c>
      <c r="N2711" t="s">
        <v>16</v>
      </c>
      <c r="O2711" t="s">
        <v>42</v>
      </c>
      <c r="P2711">
        <v>15982</v>
      </c>
      <c r="Q2711">
        <v>1.783563</v>
      </c>
      <c r="R2711">
        <v>1.920617</v>
      </c>
      <c r="S2711">
        <v>0.13705400000000001</v>
      </c>
      <c r="T2711">
        <v>137.054</v>
      </c>
      <c r="Y2711">
        <v>46858</v>
      </c>
      <c r="Z2711" t="s">
        <v>45</v>
      </c>
      <c r="AA2711" t="s">
        <v>15</v>
      </c>
      <c r="AB2711">
        <v>14418</v>
      </c>
      <c r="AC2711">
        <v>3.8333529999999998</v>
      </c>
      <c r="AD2711">
        <v>3.9164680000000001</v>
      </c>
      <c r="AE2711">
        <v>8.3115000000000203E-2</v>
      </c>
      <c r="AF2711">
        <v>83.115000000000194</v>
      </c>
      <c r="AK2711">
        <v>46858</v>
      </c>
      <c r="AL2711" t="s">
        <v>45</v>
      </c>
      <c r="AM2711" t="s">
        <v>15</v>
      </c>
      <c r="AN2711">
        <v>14418</v>
      </c>
      <c r="AO2711">
        <v>3.8333529999999998</v>
      </c>
      <c r="AP2711">
        <v>3.9164680000000001</v>
      </c>
      <c r="AQ2711">
        <v>8.3115000000000203E-2</v>
      </c>
      <c r="AR2711">
        <v>83.115000000000194</v>
      </c>
    </row>
    <row r="2712" spans="1:44">
      <c r="A2712">
        <v>34031</v>
      </c>
      <c r="B2712" t="s">
        <v>16</v>
      </c>
      <c r="C2712" t="s">
        <v>15</v>
      </c>
      <c r="D2712">
        <v>28554</v>
      </c>
      <c r="E2712">
        <v>2.7299989999999998</v>
      </c>
      <c r="F2712">
        <v>2.816468</v>
      </c>
      <c r="G2712">
        <v>8.6469000000000101E-2</v>
      </c>
      <c r="H2712">
        <v>86.469000000000094</v>
      </c>
      <c r="M2712">
        <v>39960</v>
      </c>
      <c r="N2712" t="s">
        <v>16</v>
      </c>
      <c r="O2712" t="s">
        <v>15</v>
      </c>
      <c r="P2712">
        <v>342</v>
      </c>
      <c r="Q2712">
        <v>1.783622</v>
      </c>
      <c r="R2712">
        <v>1.885931</v>
      </c>
      <c r="S2712">
        <v>0.102308999999999</v>
      </c>
      <c r="T2712">
        <v>102.308999999999</v>
      </c>
      <c r="Y2712">
        <v>54558</v>
      </c>
      <c r="Z2712" t="s">
        <v>16</v>
      </c>
      <c r="AA2712" t="s">
        <v>44</v>
      </c>
      <c r="AB2712">
        <v>342</v>
      </c>
      <c r="AC2712">
        <v>1.603294</v>
      </c>
      <c r="AD2712">
        <v>1.6499899999999901</v>
      </c>
      <c r="AE2712">
        <v>4.66959999999998E-2</v>
      </c>
      <c r="AF2712">
        <v>46.695999999999799</v>
      </c>
      <c r="AK2712">
        <v>54558</v>
      </c>
      <c r="AL2712" t="s">
        <v>16</v>
      </c>
      <c r="AM2712" t="s">
        <v>44</v>
      </c>
      <c r="AN2712">
        <v>342</v>
      </c>
      <c r="AO2712">
        <v>1.603294</v>
      </c>
      <c r="AP2712">
        <v>1.6499899999999901</v>
      </c>
      <c r="AQ2712">
        <v>4.66959999999998E-2</v>
      </c>
      <c r="AR2712">
        <v>46.695999999999799</v>
      </c>
    </row>
    <row r="2713" spans="1:44">
      <c r="A2713">
        <v>34034</v>
      </c>
      <c r="B2713" t="s">
        <v>16</v>
      </c>
      <c r="C2713" t="s">
        <v>15</v>
      </c>
      <c r="D2713">
        <v>28698</v>
      </c>
      <c r="E2713">
        <v>1.949999</v>
      </c>
      <c r="F2713">
        <v>2.0364680000000002</v>
      </c>
      <c r="G2713">
        <v>8.6469000000000101E-2</v>
      </c>
      <c r="H2713">
        <v>86.469000000000094</v>
      </c>
      <c r="M2713">
        <v>52695</v>
      </c>
      <c r="N2713" t="s">
        <v>16</v>
      </c>
      <c r="O2713" t="s">
        <v>42</v>
      </c>
      <c r="P2713">
        <v>15982</v>
      </c>
      <c r="Q2713">
        <v>2.4632939999999999</v>
      </c>
      <c r="R2713">
        <v>2.6084679999999998</v>
      </c>
      <c r="S2713">
        <v>0.145174</v>
      </c>
      <c r="T2713">
        <v>145.17400000000001</v>
      </c>
      <c r="Y2713">
        <v>51586</v>
      </c>
      <c r="Z2713" t="s">
        <v>16</v>
      </c>
      <c r="AA2713" t="s">
        <v>15</v>
      </c>
      <c r="AB2713">
        <v>15990</v>
      </c>
      <c r="AC2713">
        <v>1.603353</v>
      </c>
      <c r="AD2713">
        <v>1.6885680000000001</v>
      </c>
      <c r="AE2713">
        <v>8.5214999999999999E-2</v>
      </c>
      <c r="AF2713">
        <v>85.215000000000003</v>
      </c>
      <c r="AK2713">
        <v>51586</v>
      </c>
      <c r="AL2713" t="s">
        <v>16</v>
      </c>
      <c r="AM2713" t="s">
        <v>15</v>
      </c>
      <c r="AN2713">
        <v>15990</v>
      </c>
      <c r="AO2713">
        <v>1.603353</v>
      </c>
      <c r="AP2713">
        <v>1.6885680000000001</v>
      </c>
      <c r="AQ2713">
        <v>8.5214999999999999E-2</v>
      </c>
      <c r="AR2713">
        <v>85.215000000000003</v>
      </c>
    </row>
    <row r="2714" spans="1:44">
      <c r="A2714">
        <v>34040</v>
      </c>
      <c r="B2714" t="s">
        <v>16</v>
      </c>
      <c r="C2714" t="s">
        <v>15</v>
      </c>
      <c r="D2714">
        <v>28698</v>
      </c>
      <c r="E2714">
        <v>3.1899989999999998</v>
      </c>
      <c r="F2714">
        <v>3.2764679999999999</v>
      </c>
      <c r="G2714">
        <v>8.6469000000000101E-2</v>
      </c>
      <c r="H2714">
        <v>86.469000000000094</v>
      </c>
      <c r="M2714">
        <v>48929</v>
      </c>
      <c r="N2714" t="s">
        <v>16</v>
      </c>
      <c r="O2714" t="s">
        <v>15</v>
      </c>
      <c r="P2714">
        <v>342</v>
      </c>
      <c r="Q2714">
        <v>2.4633530000000001</v>
      </c>
      <c r="R2714">
        <v>2.5987019999999998</v>
      </c>
      <c r="S2714">
        <v>0.135348999999999</v>
      </c>
      <c r="T2714">
        <v>135.34899999999899</v>
      </c>
      <c r="Y2714">
        <v>56331</v>
      </c>
      <c r="Z2714" t="s">
        <v>16</v>
      </c>
      <c r="AA2714" t="s">
        <v>44</v>
      </c>
      <c r="AB2714">
        <v>342</v>
      </c>
      <c r="AC2714">
        <v>2.3832939999999998</v>
      </c>
      <c r="AD2714">
        <v>2.4297390000000001</v>
      </c>
      <c r="AE2714">
        <v>4.6444999999999799E-2</v>
      </c>
      <c r="AF2714">
        <v>46.444999999999801</v>
      </c>
      <c r="AK2714">
        <v>56331</v>
      </c>
      <c r="AL2714" t="s">
        <v>16</v>
      </c>
      <c r="AM2714" t="s">
        <v>44</v>
      </c>
      <c r="AN2714">
        <v>342</v>
      </c>
      <c r="AO2714">
        <v>2.3832939999999998</v>
      </c>
      <c r="AP2714">
        <v>2.4297390000000001</v>
      </c>
      <c r="AQ2714">
        <v>4.6444999999999799E-2</v>
      </c>
      <c r="AR2714">
        <v>46.444999999999801</v>
      </c>
    </row>
    <row r="2715" spans="1:44">
      <c r="A2715">
        <v>34029</v>
      </c>
      <c r="B2715" t="s">
        <v>16</v>
      </c>
      <c r="C2715" t="s">
        <v>15</v>
      </c>
      <c r="D2715">
        <v>28554</v>
      </c>
      <c r="E2715">
        <v>1.389999</v>
      </c>
      <c r="F2715">
        <v>1.4764679999999999</v>
      </c>
      <c r="G2715">
        <v>8.6469000000000101E-2</v>
      </c>
      <c r="H2715">
        <v>86.469000000000094</v>
      </c>
      <c r="M2715">
        <v>57814</v>
      </c>
      <c r="N2715" t="s">
        <v>16</v>
      </c>
      <c r="O2715" t="s">
        <v>42</v>
      </c>
      <c r="P2715">
        <v>342</v>
      </c>
      <c r="Q2715">
        <v>2.5532940000000002</v>
      </c>
      <c r="R2715">
        <v>2.6005250000000002</v>
      </c>
      <c r="S2715">
        <v>4.7231000000000002E-2</v>
      </c>
      <c r="T2715">
        <v>47.231000000000002</v>
      </c>
      <c r="Y2715">
        <v>53139</v>
      </c>
      <c r="Z2715" t="s">
        <v>16</v>
      </c>
      <c r="AA2715" t="s">
        <v>15</v>
      </c>
      <c r="AB2715">
        <v>15990</v>
      </c>
      <c r="AC2715">
        <v>2.3833530000000001</v>
      </c>
      <c r="AD2715">
        <v>2.4645679999999999</v>
      </c>
      <c r="AE2715">
        <v>8.1214999999999801E-2</v>
      </c>
      <c r="AF2715">
        <v>81.214999999999804</v>
      </c>
      <c r="AK2715">
        <v>53139</v>
      </c>
      <c r="AL2715" t="s">
        <v>16</v>
      </c>
      <c r="AM2715" t="s">
        <v>15</v>
      </c>
      <c r="AN2715">
        <v>15990</v>
      </c>
      <c r="AO2715">
        <v>2.3833530000000001</v>
      </c>
      <c r="AP2715">
        <v>2.4645679999999999</v>
      </c>
      <c r="AQ2715">
        <v>8.1214999999999801E-2</v>
      </c>
      <c r="AR2715">
        <v>81.214999999999804</v>
      </c>
    </row>
    <row r="2716" spans="1:44">
      <c r="A2716">
        <v>34032</v>
      </c>
      <c r="B2716" t="s">
        <v>16</v>
      </c>
      <c r="C2716" t="s">
        <v>15</v>
      </c>
      <c r="D2716">
        <v>28690</v>
      </c>
      <c r="E2716">
        <v>1.9699990000000001</v>
      </c>
      <c r="F2716">
        <v>2.0564680000000002</v>
      </c>
      <c r="G2716">
        <v>8.6469000000000101E-2</v>
      </c>
      <c r="H2716">
        <v>86.469000000000094</v>
      </c>
      <c r="M2716">
        <v>34688</v>
      </c>
      <c r="N2716" t="s">
        <v>16</v>
      </c>
      <c r="O2716" t="s">
        <v>15</v>
      </c>
      <c r="P2716">
        <v>15990</v>
      </c>
      <c r="Q2716">
        <v>2.553353</v>
      </c>
      <c r="R2716">
        <v>2.632568</v>
      </c>
      <c r="S2716">
        <v>7.9214999999999994E-2</v>
      </c>
      <c r="T2716">
        <v>79.215000000000003</v>
      </c>
      <c r="Y2716">
        <v>52153</v>
      </c>
      <c r="Z2716" t="s">
        <v>16</v>
      </c>
      <c r="AA2716" t="s">
        <v>44</v>
      </c>
      <c r="AB2716">
        <v>342</v>
      </c>
      <c r="AC2716">
        <v>2.6132939999999998</v>
      </c>
      <c r="AD2716">
        <v>2.6597390000000001</v>
      </c>
      <c r="AE2716">
        <v>4.6445000000000201E-2</v>
      </c>
      <c r="AF2716">
        <v>46.445000000000199</v>
      </c>
      <c r="AK2716">
        <v>52153</v>
      </c>
      <c r="AL2716" t="s">
        <v>16</v>
      </c>
      <c r="AM2716" t="s">
        <v>44</v>
      </c>
      <c r="AN2716">
        <v>342</v>
      </c>
      <c r="AO2716">
        <v>2.6132939999999998</v>
      </c>
      <c r="AP2716">
        <v>2.6597390000000001</v>
      </c>
      <c r="AQ2716">
        <v>4.6445000000000201E-2</v>
      </c>
      <c r="AR2716">
        <v>46.445000000000199</v>
      </c>
    </row>
    <row r="2717" spans="1:44">
      <c r="A2717">
        <v>34034</v>
      </c>
      <c r="B2717" t="s">
        <v>16</v>
      </c>
      <c r="C2717" t="s">
        <v>15</v>
      </c>
      <c r="D2717">
        <v>28698</v>
      </c>
      <c r="E2717">
        <v>3.1699989999999998</v>
      </c>
      <c r="F2717">
        <v>3.2564679999999999</v>
      </c>
      <c r="G2717">
        <v>8.6469000000000101E-2</v>
      </c>
      <c r="H2717">
        <v>86.469000000000094</v>
      </c>
      <c r="M2717">
        <v>56351</v>
      </c>
      <c r="N2717" t="s">
        <v>16</v>
      </c>
      <c r="O2717" t="s">
        <v>42</v>
      </c>
      <c r="P2717">
        <v>342</v>
      </c>
      <c r="Q2717">
        <v>2.975031</v>
      </c>
      <c r="R2717">
        <v>3.0231479999999999</v>
      </c>
      <c r="S2717">
        <v>4.8116999999999903E-2</v>
      </c>
      <c r="T2717">
        <v>48.116999999999898</v>
      </c>
      <c r="Y2717">
        <v>44344</v>
      </c>
      <c r="Z2717" t="s">
        <v>16</v>
      </c>
      <c r="AA2717" t="s">
        <v>15</v>
      </c>
      <c r="AB2717">
        <v>15990</v>
      </c>
      <c r="AC2717">
        <v>2.613353</v>
      </c>
      <c r="AD2717">
        <v>2.6965680000000001</v>
      </c>
      <c r="AE2717">
        <v>8.3214999999999997E-2</v>
      </c>
      <c r="AF2717">
        <v>83.215000000000003</v>
      </c>
      <c r="AK2717">
        <v>44344</v>
      </c>
      <c r="AL2717" t="s">
        <v>16</v>
      </c>
      <c r="AM2717" t="s">
        <v>15</v>
      </c>
      <c r="AN2717">
        <v>15990</v>
      </c>
      <c r="AO2717">
        <v>2.613353</v>
      </c>
      <c r="AP2717">
        <v>2.6965680000000001</v>
      </c>
      <c r="AQ2717">
        <v>8.3214999999999997E-2</v>
      </c>
      <c r="AR2717">
        <v>83.215000000000003</v>
      </c>
    </row>
    <row r="2718" spans="1:44">
      <c r="A2718">
        <v>34033</v>
      </c>
      <c r="B2718" t="s">
        <v>16</v>
      </c>
      <c r="C2718" t="s">
        <v>15</v>
      </c>
      <c r="D2718">
        <v>33398</v>
      </c>
      <c r="E2718">
        <v>1.889999</v>
      </c>
      <c r="F2718">
        <v>1.9764679999999999</v>
      </c>
      <c r="G2718">
        <v>8.6469000000000101E-2</v>
      </c>
      <c r="H2718">
        <v>86.469000000000094</v>
      </c>
      <c r="M2718">
        <v>59992</v>
      </c>
      <c r="N2718" t="s">
        <v>16</v>
      </c>
      <c r="O2718" t="s">
        <v>15</v>
      </c>
      <c r="P2718">
        <v>18002</v>
      </c>
      <c r="Q2718">
        <v>2.9750899999999998</v>
      </c>
      <c r="R2718">
        <v>3.0564680000000002</v>
      </c>
      <c r="S2718">
        <v>8.1378000000000394E-2</v>
      </c>
      <c r="T2718">
        <v>81.378000000000398</v>
      </c>
      <c r="Y2718">
        <v>43807</v>
      </c>
      <c r="Z2718" t="s">
        <v>16</v>
      </c>
      <c r="AA2718" t="s">
        <v>44</v>
      </c>
      <c r="AB2718">
        <v>342</v>
      </c>
      <c r="AC2718">
        <v>2.7832940000000002</v>
      </c>
      <c r="AD2718">
        <v>2.829739</v>
      </c>
      <c r="AE2718">
        <v>4.6444999999999799E-2</v>
      </c>
      <c r="AF2718">
        <v>46.444999999999801</v>
      </c>
      <c r="AK2718">
        <v>43807</v>
      </c>
      <c r="AL2718" t="s">
        <v>16</v>
      </c>
      <c r="AM2718" t="s">
        <v>44</v>
      </c>
      <c r="AN2718">
        <v>342</v>
      </c>
      <c r="AO2718">
        <v>2.7832940000000002</v>
      </c>
      <c r="AP2718">
        <v>2.829739</v>
      </c>
      <c r="AQ2718">
        <v>4.6444999999999799E-2</v>
      </c>
      <c r="AR2718">
        <v>46.444999999999801</v>
      </c>
    </row>
    <row r="2719" spans="1:44">
      <c r="A2719">
        <v>34038</v>
      </c>
      <c r="B2719" t="s">
        <v>16</v>
      </c>
      <c r="C2719" t="s">
        <v>15</v>
      </c>
      <c r="D2719">
        <v>28698</v>
      </c>
      <c r="E2719">
        <v>3.5299990000000001</v>
      </c>
      <c r="F2719">
        <v>3.6164679999999998</v>
      </c>
      <c r="G2719">
        <v>8.6469000000000101E-2</v>
      </c>
      <c r="H2719">
        <v>86.469000000000094</v>
      </c>
      <c r="M2719">
        <v>50878</v>
      </c>
      <c r="N2719" t="s">
        <v>16</v>
      </c>
      <c r="O2719" t="s">
        <v>42</v>
      </c>
      <c r="P2719">
        <v>342</v>
      </c>
      <c r="Q2719">
        <v>3.1845129999999999</v>
      </c>
      <c r="R2719">
        <v>3.2340870000000002</v>
      </c>
      <c r="S2719">
        <v>4.9574000000000201E-2</v>
      </c>
      <c r="T2719">
        <v>49.574000000000197</v>
      </c>
      <c r="Y2719">
        <v>59897</v>
      </c>
      <c r="Z2719" t="s">
        <v>16</v>
      </c>
      <c r="AA2719" t="s">
        <v>15</v>
      </c>
      <c r="AB2719">
        <v>15990</v>
      </c>
      <c r="AC2719">
        <v>2.783353</v>
      </c>
      <c r="AD2719">
        <v>2.8765679999999998</v>
      </c>
      <c r="AE2719">
        <v>9.3214999999999798E-2</v>
      </c>
      <c r="AF2719">
        <v>93.214999999999804</v>
      </c>
      <c r="AK2719">
        <v>59897</v>
      </c>
      <c r="AL2719" t="s">
        <v>16</v>
      </c>
      <c r="AM2719" t="s">
        <v>15</v>
      </c>
      <c r="AN2719">
        <v>15990</v>
      </c>
      <c r="AO2719">
        <v>2.783353</v>
      </c>
      <c r="AP2719">
        <v>2.8765679999999998</v>
      </c>
      <c r="AQ2719">
        <v>9.3214999999999798E-2</v>
      </c>
      <c r="AR2719">
        <v>93.214999999999804</v>
      </c>
    </row>
    <row r="2720" spans="1:44">
      <c r="A2720">
        <v>34034</v>
      </c>
      <c r="B2720" t="s">
        <v>16</v>
      </c>
      <c r="C2720" t="s">
        <v>15</v>
      </c>
      <c r="D2720">
        <v>30270</v>
      </c>
      <c r="E2720">
        <v>1.889999</v>
      </c>
      <c r="F2720">
        <v>1.9764679999999999</v>
      </c>
      <c r="G2720">
        <v>8.6469000000000101E-2</v>
      </c>
      <c r="H2720">
        <v>86.469000000000094</v>
      </c>
      <c r="M2720">
        <v>37845</v>
      </c>
      <c r="N2720" t="s">
        <v>16</v>
      </c>
      <c r="O2720" t="s">
        <v>15</v>
      </c>
      <c r="P2720">
        <v>15990</v>
      </c>
      <c r="Q2720">
        <v>3.1845720000000002</v>
      </c>
      <c r="R2720">
        <v>3.2685680000000001</v>
      </c>
      <c r="S2720">
        <v>8.3995999999999904E-2</v>
      </c>
      <c r="T2720">
        <v>83.995999999999896</v>
      </c>
      <c r="Y2720">
        <v>55818</v>
      </c>
      <c r="Z2720" t="s">
        <v>16</v>
      </c>
      <c r="AA2720" t="s">
        <v>44</v>
      </c>
      <c r="AB2720">
        <v>2938</v>
      </c>
      <c r="AC2720">
        <v>2.9332940000000001</v>
      </c>
      <c r="AD2720">
        <v>3.0164680000000001</v>
      </c>
      <c r="AE2720">
        <v>8.3173999999999998E-2</v>
      </c>
      <c r="AF2720">
        <v>83.174000000000007</v>
      </c>
      <c r="AK2720">
        <v>55818</v>
      </c>
      <c r="AL2720" t="s">
        <v>16</v>
      </c>
      <c r="AM2720" t="s">
        <v>44</v>
      </c>
      <c r="AN2720">
        <v>2938</v>
      </c>
      <c r="AO2720">
        <v>2.9332940000000001</v>
      </c>
      <c r="AP2720">
        <v>3.0164680000000001</v>
      </c>
      <c r="AQ2720">
        <v>8.3173999999999998E-2</v>
      </c>
      <c r="AR2720">
        <v>83.174000000000007</v>
      </c>
    </row>
    <row r="2721" spans="1:44">
      <c r="A2721">
        <v>34032</v>
      </c>
      <c r="B2721" t="s">
        <v>16</v>
      </c>
      <c r="C2721" t="s">
        <v>15</v>
      </c>
      <c r="D2721">
        <v>28554</v>
      </c>
      <c r="E2721">
        <v>2.7299989999999998</v>
      </c>
      <c r="F2721">
        <v>2.816468</v>
      </c>
      <c r="G2721">
        <v>8.6469000000000101E-2</v>
      </c>
      <c r="H2721">
        <v>86.469000000000094</v>
      </c>
      <c r="M2721">
        <v>58322</v>
      </c>
      <c r="N2721" t="s">
        <v>16</v>
      </c>
      <c r="O2721" t="s">
        <v>42</v>
      </c>
      <c r="P2721">
        <v>342</v>
      </c>
      <c r="Q2721">
        <v>3.3232940000000002</v>
      </c>
      <c r="R2721">
        <v>3.3740700000000001</v>
      </c>
      <c r="S2721">
        <v>5.0775999999999898E-2</v>
      </c>
      <c r="T2721">
        <v>50.775999999999897</v>
      </c>
      <c r="Y2721">
        <v>52316</v>
      </c>
      <c r="Z2721" t="s">
        <v>16</v>
      </c>
      <c r="AA2721" t="s">
        <v>15</v>
      </c>
      <c r="AB2721">
        <v>15990</v>
      </c>
      <c r="AC2721">
        <v>2.9333529999999999</v>
      </c>
      <c r="AD2721">
        <v>3.0165679999999999</v>
      </c>
      <c r="AE2721">
        <v>8.3214999999999997E-2</v>
      </c>
      <c r="AF2721">
        <v>83.215000000000003</v>
      </c>
      <c r="AK2721">
        <v>52316</v>
      </c>
      <c r="AL2721" t="s">
        <v>16</v>
      </c>
      <c r="AM2721" t="s">
        <v>15</v>
      </c>
      <c r="AN2721">
        <v>15990</v>
      </c>
      <c r="AO2721">
        <v>2.9333529999999999</v>
      </c>
      <c r="AP2721">
        <v>3.0165679999999999</v>
      </c>
      <c r="AQ2721">
        <v>8.3214999999999997E-2</v>
      </c>
      <c r="AR2721">
        <v>83.215000000000003</v>
      </c>
    </row>
    <row r="2722" spans="1:44">
      <c r="A2722">
        <v>34036</v>
      </c>
      <c r="B2722" t="s">
        <v>16</v>
      </c>
      <c r="C2722" t="s">
        <v>15</v>
      </c>
      <c r="D2722">
        <v>28698</v>
      </c>
      <c r="E2722">
        <v>3.7099989999999998</v>
      </c>
      <c r="F2722">
        <v>3.796468</v>
      </c>
      <c r="G2722">
        <v>8.6469000000000101E-2</v>
      </c>
      <c r="H2722">
        <v>86.469000000000094</v>
      </c>
      <c r="M2722">
        <v>34601</v>
      </c>
      <c r="N2722" t="s">
        <v>16</v>
      </c>
      <c r="O2722" t="s">
        <v>15</v>
      </c>
      <c r="P2722">
        <v>15990</v>
      </c>
      <c r="Q2722">
        <v>3.323353</v>
      </c>
      <c r="R2722">
        <v>3.4125679999999998</v>
      </c>
      <c r="S2722">
        <v>8.9214999999999794E-2</v>
      </c>
      <c r="T2722">
        <v>89.214999999999804</v>
      </c>
      <c r="Y2722">
        <v>39455</v>
      </c>
      <c r="Z2722" t="s">
        <v>16</v>
      </c>
      <c r="AA2722" t="s">
        <v>44</v>
      </c>
      <c r="AB2722">
        <v>2938</v>
      </c>
      <c r="AC2722">
        <v>3.0132940000000001</v>
      </c>
      <c r="AD2722">
        <v>3.09646799999999</v>
      </c>
      <c r="AE2722">
        <v>8.3173999999999595E-2</v>
      </c>
      <c r="AF2722">
        <v>83.173999999999594</v>
      </c>
      <c r="AK2722">
        <v>39455</v>
      </c>
      <c r="AL2722" t="s">
        <v>16</v>
      </c>
      <c r="AM2722" t="s">
        <v>44</v>
      </c>
      <c r="AN2722">
        <v>2938</v>
      </c>
      <c r="AO2722">
        <v>3.0132940000000001</v>
      </c>
      <c r="AP2722">
        <v>3.09646799999999</v>
      </c>
      <c r="AQ2722">
        <v>8.3173999999999595E-2</v>
      </c>
      <c r="AR2722">
        <v>83.173999999999594</v>
      </c>
    </row>
    <row r="2723" spans="1:44">
      <c r="A2723">
        <v>39455</v>
      </c>
      <c r="B2723" t="s">
        <v>41</v>
      </c>
      <c r="C2723" t="s">
        <v>15</v>
      </c>
      <c r="D2723">
        <v>342</v>
      </c>
      <c r="E2723">
        <v>2.9941680000000002</v>
      </c>
      <c r="F2723">
        <v>3.0806710000000002</v>
      </c>
      <c r="G2723">
        <v>8.6502999999999997E-2</v>
      </c>
      <c r="H2723">
        <v>86.503</v>
      </c>
      <c r="M2723">
        <v>34434</v>
      </c>
      <c r="N2723" t="s">
        <v>16</v>
      </c>
      <c r="O2723" t="s">
        <v>42</v>
      </c>
      <c r="P2723">
        <v>342</v>
      </c>
      <c r="Q2723">
        <v>3.394997</v>
      </c>
      <c r="R2723">
        <v>3.445433</v>
      </c>
      <c r="S2723">
        <v>5.0435999999999898E-2</v>
      </c>
      <c r="T2723">
        <v>50.4359999999999</v>
      </c>
      <c r="Y2723">
        <v>39960</v>
      </c>
      <c r="Z2723" t="s">
        <v>16</v>
      </c>
      <c r="AA2723" t="s">
        <v>15</v>
      </c>
      <c r="AB2723">
        <v>15982</v>
      </c>
      <c r="AC2723">
        <v>3.0133529999999999</v>
      </c>
      <c r="AD2723">
        <v>3.100568</v>
      </c>
      <c r="AE2723">
        <v>8.7215000000000001E-2</v>
      </c>
      <c r="AF2723">
        <v>87.215000000000003</v>
      </c>
      <c r="AK2723">
        <v>39960</v>
      </c>
      <c r="AL2723" t="s">
        <v>16</v>
      </c>
      <c r="AM2723" t="s">
        <v>15</v>
      </c>
      <c r="AN2723">
        <v>15982</v>
      </c>
      <c r="AO2723">
        <v>3.0133529999999999</v>
      </c>
      <c r="AP2723">
        <v>3.100568</v>
      </c>
      <c r="AQ2723">
        <v>8.7215000000000001E-2</v>
      </c>
      <c r="AR2723">
        <v>87.215000000000003</v>
      </c>
    </row>
    <row r="2724" spans="1:44">
      <c r="A2724">
        <v>34035</v>
      </c>
      <c r="B2724" t="s">
        <v>16</v>
      </c>
      <c r="C2724" t="s">
        <v>15</v>
      </c>
      <c r="D2724">
        <v>26624</v>
      </c>
      <c r="E2724">
        <v>2.85</v>
      </c>
      <c r="F2724">
        <v>2.936518</v>
      </c>
      <c r="G2724">
        <v>8.6517999999999803E-2</v>
      </c>
      <c r="H2724">
        <v>86.517999999999802</v>
      </c>
      <c r="M2724">
        <v>50613</v>
      </c>
      <c r="N2724" t="s">
        <v>16</v>
      </c>
      <c r="O2724" t="s">
        <v>15</v>
      </c>
      <c r="P2724">
        <v>15982</v>
      </c>
      <c r="Q2724">
        <v>3.3950559999999999</v>
      </c>
      <c r="R2724">
        <v>3.4765679999999999</v>
      </c>
      <c r="S2724">
        <v>8.1512000000000001E-2</v>
      </c>
      <c r="T2724">
        <v>81.512</v>
      </c>
      <c r="Y2724">
        <v>52695</v>
      </c>
      <c r="Z2724" t="s">
        <v>16</v>
      </c>
      <c r="AA2724" t="s">
        <v>44</v>
      </c>
      <c r="AB2724">
        <v>342</v>
      </c>
      <c r="AC2724">
        <v>3.2632940000000001</v>
      </c>
      <c r="AD2724">
        <v>3.310289</v>
      </c>
      <c r="AE2724">
        <v>4.6994999999999898E-2</v>
      </c>
      <c r="AF2724">
        <v>46.994999999999898</v>
      </c>
      <c r="AK2724">
        <v>52695</v>
      </c>
      <c r="AL2724" t="s">
        <v>16</v>
      </c>
      <c r="AM2724" t="s">
        <v>44</v>
      </c>
      <c r="AN2724">
        <v>342</v>
      </c>
      <c r="AO2724">
        <v>3.2632940000000001</v>
      </c>
      <c r="AP2724">
        <v>3.310289</v>
      </c>
      <c r="AQ2724">
        <v>4.6994999999999898E-2</v>
      </c>
      <c r="AR2724">
        <v>46.994999999999898</v>
      </c>
    </row>
    <row r="2725" spans="1:44">
      <c r="A2725">
        <v>34037</v>
      </c>
      <c r="B2725" t="s">
        <v>16</v>
      </c>
      <c r="C2725" t="s">
        <v>15</v>
      </c>
      <c r="D2725">
        <v>27540</v>
      </c>
      <c r="E2725">
        <v>2.95</v>
      </c>
      <c r="F2725">
        <v>3.0365180000000001</v>
      </c>
      <c r="G2725">
        <v>8.6517999999999803E-2</v>
      </c>
      <c r="H2725">
        <v>86.517999999999802</v>
      </c>
      <c r="M2725">
        <v>49107</v>
      </c>
      <c r="N2725" t="s">
        <v>16</v>
      </c>
      <c r="O2725" t="s">
        <v>42</v>
      </c>
      <c r="P2725">
        <v>342</v>
      </c>
      <c r="Q2725">
        <v>3.46895799999999</v>
      </c>
      <c r="R2725">
        <v>3.5522809999999998</v>
      </c>
      <c r="S2725">
        <v>8.3322999999999994E-2</v>
      </c>
      <c r="T2725">
        <v>83.322999999999993</v>
      </c>
      <c r="Y2725">
        <v>48929</v>
      </c>
      <c r="Z2725" t="s">
        <v>16</v>
      </c>
      <c r="AA2725" t="s">
        <v>15</v>
      </c>
      <c r="AB2725">
        <v>15990</v>
      </c>
      <c r="AC2725">
        <v>3.2633529999999999</v>
      </c>
      <c r="AD2725">
        <v>3.3565680000000002</v>
      </c>
      <c r="AE2725">
        <v>9.32150000000002E-2</v>
      </c>
      <c r="AF2725">
        <v>93.215000000000202</v>
      </c>
      <c r="AK2725">
        <v>48929</v>
      </c>
      <c r="AL2725" t="s">
        <v>16</v>
      </c>
      <c r="AM2725" t="s">
        <v>15</v>
      </c>
      <c r="AN2725">
        <v>15990</v>
      </c>
      <c r="AO2725">
        <v>3.2633529999999999</v>
      </c>
      <c r="AP2725">
        <v>3.3565680000000002</v>
      </c>
      <c r="AQ2725">
        <v>9.32150000000002E-2</v>
      </c>
      <c r="AR2725">
        <v>93.215000000000202</v>
      </c>
    </row>
    <row r="2726" spans="1:44">
      <c r="A2726">
        <v>34028</v>
      </c>
      <c r="B2726" t="s">
        <v>16</v>
      </c>
      <c r="C2726" t="s">
        <v>15</v>
      </c>
      <c r="D2726">
        <v>24420</v>
      </c>
      <c r="E2726">
        <v>1.87</v>
      </c>
      <c r="F2726">
        <v>1.956518</v>
      </c>
      <c r="G2726">
        <v>8.6517999999999803E-2</v>
      </c>
      <c r="H2726">
        <v>86.517999999999802</v>
      </c>
      <c r="M2726">
        <v>50923</v>
      </c>
      <c r="N2726" t="s">
        <v>16</v>
      </c>
      <c r="O2726" t="s">
        <v>15</v>
      </c>
      <c r="P2726">
        <v>15990</v>
      </c>
      <c r="Q2726">
        <v>3.469017</v>
      </c>
      <c r="R2726">
        <v>3.5524680000000002</v>
      </c>
      <c r="S2726">
        <v>8.3451000000000095E-2</v>
      </c>
      <c r="T2726">
        <v>83.451000000000107</v>
      </c>
      <c r="Y2726">
        <v>57814</v>
      </c>
      <c r="Z2726" t="s">
        <v>16</v>
      </c>
      <c r="AA2726" t="s">
        <v>44</v>
      </c>
      <c r="AB2726">
        <v>342</v>
      </c>
      <c r="AC2726">
        <v>3.3232940000000002</v>
      </c>
      <c r="AD2726">
        <v>3.369739</v>
      </c>
      <c r="AE2726">
        <v>4.6444999999999799E-2</v>
      </c>
      <c r="AF2726">
        <v>46.444999999999801</v>
      </c>
      <c r="AK2726">
        <v>57814</v>
      </c>
      <c r="AL2726" t="s">
        <v>16</v>
      </c>
      <c r="AM2726" t="s">
        <v>44</v>
      </c>
      <c r="AN2726">
        <v>342</v>
      </c>
      <c r="AO2726">
        <v>3.3232940000000002</v>
      </c>
      <c r="AP2726">
        <v>3.369739</v>
      </c>
      <c r="AQ2726">
        <v>4.6444999999999799E-2</v>
      </c>
      <c r="AR2726">
        <v>46.444999999999801</v>
      </c>
    </row>
    <row r="2727" spans="1:44">
      <c r="A2727">
        <v>34034</v>
      </c>
      <c r="B2727" t="s">
        <v>16</v>
      </c>
      <c r="C2727" t="s">
        <v>15</v>
      </c>
      <c r="D2727">
        <v>27540</v>
      </c>
      <c r="E2727">
        <v>3.33</v>
      </c>
      <c r="F2727">
        <v>3.4165179999999999</v>
      </c>
      <c r="G2727">
        <v>8.6517999999999803E-2</v>
      </c>
      <c r="H2727">
        <v>86.517999999999802</v>
      </c>
      <c r="M2727">
        <v>55641</v>
      </c>
      <c r="N2727" t="s">
        <v>16</v>
      </c>
      <c r="O2727" t="s">
        <v>42</v>
      </c>
      <c r="P2727">
        <v>15982</v>
      </c>
      <c r="Q2727">
        <v>3.4913029999999998</v>
      </c>
      <c r="R2727">
        <v>3.63261699999999</v>
      </c>
      <c r="S2727">
        <v>0.141313999999999</v>
      </c>
      <c r="T2727">
        <v>141.313999999999</v>
      </c>
      <c r="Y2727">
        <v>34688</v>
      </c>
      <c r="Z2727" t="s">
        <v>16</v>
      </c>
      <c r="AA2727" t="s">
        <v>15</v>
      </c>
      <c r="AB2727">
        <v>15990</v>
      </c>
      <c r="AC2727">
        <v>3.323353</v>
      </c>
      <c r="AD2727">
        <v>3.4045679999999998</v>
      </c>
      <c r="AE2727">
        <v>8.1214999999999801E-2</v>
      </c>
      <c r="AF2727">
        <v>81.214999999999804</v>
      </c>
      <c r="AK2727">
        <v>34688</v>
      </c>
      <c r="AL2727" t="s">
        <v>16</v>
      </c>
      <c r="AM2727" t="s">
        <v>15</v>
      </c>
      <c r="AN2727">
        <v>15990</v>
      </c>
      <c r="AO2727">
        <v>3.323353</v>
      </c>
      <c r="AP2727">
        <v>3.4045679999999998</v>
      </c>
      <c r="AQ2727">
        <v>8.1214999999999801E-2</v>
      </c>
      <c r="AR2727">
        <v>81.214999999999804</v>
      </c>
    </row>
    <row r="2728" spans="1:44">
      <c r="A2728">
        <v>34034</v>
      </c>
      <c r="B2728" t="s">
        <v>16</v>
      </c>
      <c r="C2728" t="s">
        <v>15</v>
      </c>
      <c r="D2728">
        <v>27540</v>
      </c>
      <c r="E2728">
        <v>3.35</v>
      </c>
      <c r="F2728">
        <v>3.436518</v>
      </c>
      <c r="G2728">
        <v>8.6517999999999803E-2</v>
      </c>
      <c r="H2728">
        <v>86.517999999999802</v>
      </c>
      <c r="M2728">
        <v>44126</v>
      </c>
      <c r="N2728" t="s">
        <v>16</v>
      </c>
      <c r="O2728" t="s">
        <v>15</v>
      </c>
      <c r="P2728">
        <v>342</v>
      </c>
      <c r="Q2728">
        <v>3.4913620000000001</v>
      </c>
      <c r="R2728">
        <v>3.604085</v>
      </c>
      <c r="S2728">
        <v>0.112722999999999</v>
      </c>
      <c r="T2728">
        <v>112.722999999999</v>
      </c>
      <c r="Y2728">
        <v>52697</v>
      </c>
      <c r="Z2728" t="s">
        <v>41</v>
      </c>
      <c r="AA2728" t="s">
        <v>44</v>
      </c>
      <c r="AB2728">
        <v>342</v>
      </c>
      <c r="AC2728">
        <v>1.603294</v>
      </c>
      <c r="AD2728">
        <v>1.64994</v>
      </c>
      <c r="AE2728">
        <v>4.6645999999999903E-2</v>
      </c>
      <c r="AF2728">
        <v>46.645999999999901</v>
      </c>
      <c r="AK2728">
        <v>52697</v>
      </c>
      <c r="AL2728" t="s">
        <v>41</v>
      </c>
      <c r="AM2728" t="s">
        <v>44</v>
      </c>
      <c r="AN2728">
        <v>342</v>
      </c>
      <c r="AO2728">
        <v>1.603294</v>
      </c>
      <c r="AP2728">
        <v>1.64994</v>
      </c>
      <c r="AQ2728">
        <v>4.6645999999999903E-2</v>
      </c>
      <c r="AR2728">
        <v>46.645999999999901</v>
      </c>
    </row>
    <row r="2729" spans="1:44">
      <c r="A2729">
        <v>34031</v>
      </c>
      <c r="B2729" t="s">
        <v>16</v>
      </c>
      <c r="C2729" t="s">
        <v>15</v>
      </c>
      <c r="D2729">
        <v>24420</v>
      </c>
      <c r="E2729">
        <v>1.5699999999999901</v>
      </c>
      <c r="F2729">
        <v>1.6565179999999999</v>
      </c>
      <c r="G2729">
        <v>8.6518000000000303E-2</v>
      </c>
      <c r="H2729">
        <v>86.518000000000299</v>
      </c>
      <c r="M2729">
        <v>32890</v>
      </c>
      <c r="N2729" t="s">
        <v>16</v>
      </c>
      <c r="O2729" t="s">
        <v>42</v>
      </c>
      <c r="P2729">
        <v>342</v>
      </c>
      <c r="Q2729">
        <v>3.8432940000000002</v>
      </c>
      <c r="R2729">
        <v>3.890822</v>
      </c>
      <c r="S2729">
        <v>4.7527999999999702E-2</v>
      </c>
      <c r="T2729">
        <v>47.5279999999997</v>
      </c>
      <c r="Y2729">
        <v>55816</v>
      </c>
      <c r="Z2729" t="s">
        <v>41</v>
      </c>
      <c r="AA2729" t="s">
        <v>15</v>
      </c>
      <c r="AB2729">
        <v>15990</v>
      </c>
      <c r="AC2729">
        <v>1.603353</v>
      </c>
      <c r="AD2729">
        <v>1.688518</v>
      </c>
      <c r="AE2729">
        <v>8.5164999999999894E-2</v>
      </c>
      <c r="AF2729">
        <v>85.164999999999907</v>
      </c>
      <c r="AK2729">
        <v>55816</v>
      </c>
      <c r="AL2729" t="s">
        <v>41</v>
      </c>
      <c r="AM2729" t="s">
        <v>15</v>
      </c>
      <c r="AN2729">
        <v>15990</v>
      </c>
      <c r="AO2729">
        <v>1.603353</v>
      </c>
      <c r="AP2729">
        <v>1.688518</v>
      </c>
      <c r="AQ2729">
        <v>8.5164999999999894E-2</v>
      </c>
      <c r="AR2729">
        <v>85.164999999999907</v>
      </c>
    </row>
    <row r="2730" spans="1:44">
      <c r="A2730">
        <v>34036</v>
      </c>
      <c r="B2730" t="s">
        <v>16</v>
      </c>
      <c r="C2730" t="s">
        <v>15</v>
      </c>
      <c r="D2730">
        <v>27540</v>
      </c>
      <c r="E2730">
        <v>2.6699989999999998</v>
      </c>
      <c r="F2730">
        <v>2.7565179999999998</v>
      </c>
      <c r="G2730">
        <v>8.6518999999999999E-2</v>
      </c>
      <c r="H2730">
        <v>86.519000000000005</v>
      </c>
      <c r="M2730">
        <v>46501</v>
      </c>
      <c r="N2730" t="s">
        <v>16</v>
      </c>
      <c r="O2730" t="s">
        <v>15</v>
      </c>
      <c r="P2730">
        <v>15990</v>
      </c>
      <c r="Q2730">
        <v>3.843353</v>
      </c>
      <c r="R2730">
        <v>3.9365679999999998</v>
      </c>
      <c r="S2730">
        <v>9.3214999999999798E-2</v>
      </c>
      <c r="T2730">
        <v>93.214999999999804</v>
      </c>
      <c r="Y2730">
        <v>41154</v>
      </c>
      <c r="Z2730" t="s">
        <v>41</v>
      </c>
      <c r="AA2730" t="s">
        <v>44</v>
      </c>
      <c r="AB2730">
        <v>342</v>
      </c>
      <c r="AC2730">
        <v>2.3832939999999998</v>
      </c>
      <c r="AD2730">
        <v>2.42968899999999</v>
      </c>
      <c r="AE2730">
        <v>4.6394999999999499E-2</v>
      </c>
      <c r="AF2730">
        <v>46.394999999999499</v>
      </c>
      <c r="AK2730">
        <v>41154</v>
      </c>
      <c r="AL2730" t="s">
        <v>41</v>
      </c>
      <c r="AM2730" t="s">
        <v>44</v>
      </c>
      <c r="AN2730">
        <v>342</v>
      </c>
      <c r="AO2730">
        <v>2.3832939999999998</v>
      </c>
      <c r="AP2730">
        <v>2.42968899999999</v>
      </c>
      <c r="AQ2730">
        <v>4.6394999999999499E-2</v>
      </c>
      <c r="AR2730">
        <v>46.394999999999499</v>
      </c>
    </row>
    <row r="2731" spans="1:44">
      <c r="A2731">
        <v>34028</v>
      </c>
      <c r="B2731" t="s">
        <v>16</v>
      </c>
      <c r="C2731" t="s">
        <v>15</v>
      </c>
      <c r="D2731">
        <v>27548</v>
      </c>
      <c r="E2731">
        <v>1.4699990000000001</v>
      </c>
      <c r="F2731">
        <v>1.5565180000000001</v>
      </c>
      <c r="G2731">
        <v>8.6518999999999999E-2</v>
      </c>
      <c r="H2731">
        <v>86.519000000000005</v>
      </c>
      <c r="M2731">
        <v>59279</v>
      </c>
      <c r="N2731" t="s">
        <v>41</v>
      </c>
      <c r="O2731" t="s">
        <v>42</v>
      </c>
      <c r="P2731">
        <v>27540</v>
      </c>
      <c r="Q2731">
        <v>1</v>
      </c>
      <c r="R2731">
        <v>1.0925339999999999</v>
      </c>
      <c r="S2731">
        <v>9.2534000000000102E-2</v>
      </c>
      <c r="T2731">
        <v>92.534000000000106</v>
      </c>
      <c r="Y2731">
        <v>47538</v>
      </c>
      <c r="Z2731" t="s">
        <v>41</v>
      </c>
      <c r="AA2731" t="s">
        <v>15</v>
      </c>
      <c r="AB2731">
        <v>15990</v>
      </c>
      <c r="AC2731">
        <v>2.3833530000000001</v>
      </c>
      <c r="AD2731">
        <v>2.464518</v>
      </c>
      <c r="AE2731">
        <v>8.1164999999999904E-2</v>
      </c>
      <c r="AF2731">
        <v>81.164999999999907</v>
      </c>
      <c r="AK2731">
        <v>47538</v>
      </c>
      <c r="AL2731" t="s">
        <v>41</v>
      </c>
      <c r="AM2731" t="s">
        <v>15</v>
      </c>
      <c r="AN2731">
        <v>15990</v>
      </c>
      <c r="AO2731">
        <v>2.3833530000000001</v>
      </c>
      <c r="AP2731">
        <v>2.464518</v>
      </c>
      <c r="AQ2731">
        <v>8.1164999999999904E-2</v>
      </c>
      <c r="AR2731">
        <v>81.164999999999907</v>
      </c>
    </row>
    <row r="2732" spans="1:44">
      <c r="A2732">
        <v>34031</v>
      </c>
      <c r="B2732" t="s">
        <v>16</v>
      </c>
      <c r="C2732" t="s">
        <v>15</v>
      </c>
      <c r="D2732">
        <v>27548</v>
      </c>
      <c r="E2732">
        <v>1.9899990000000001</v>
      </c>
      <c r="F2732">
        <v>2.0765180000000001</v>
      </c>
      <c r="G2732">
        <v>8.6518999999999999E-2</v>
      </c>
      <c r="H2732">
        <v>86.519000000000005</v>
      </c>
      <c r="M2732">
        <v>59280</v>
      </c>
      <c r="N2732" t="s">
        <v>41</v>
      </c>
      <c r="O2732" t="s">
        <v>42</v>
      </c>
      <c r="P2732">
        <v>58828</v>
      </c>
      <c r="Q2732">
        <v>1.07</v>
      </c>
      <c r="R2732">
        <v>1.1764680000000001</v>
      </c>
      <c r="S2732">
        <v>0.10646799999999999</v>
      </c>
      <c r="T2732">
        <v>106.468</v>
      </c>
      <c r="Y2732">
        <v>56199</v>
      </c>
      <c r="Z2732" t="s">
        <v>41</v>
      </c>
      <c r="AA2732" t="s">
        <v>44</v>
      </c>
      <c r="AB2732">
        <v>342</v>
      </c>
      <c r="AC2732">
        <v>2.6132939999999998</v>
      </c>
      <c r="AD2732">
        <v>2.6596890000000002</v>
      </c>
      <c r="AE2732">
        <v>4.6395000000000401E-2</v>
      </c>
      <c r="AF2732">
        <v>46.395000000000401</v>
      </c>
      <c r="AK2732">
        <v>56199</v>
      </c>
      <c r="AL2732" t="s">
        <v>41</v>
      </c>
      <c r="AM2732" t="s">
        <v>44</v>
      </c>
      <c r="AN2732">
        <v>342</v>
      </c>
      <c r="AO2732">
        <v>2.6132939999999998</v>
      </c>
      <c r="AP2732">
        <v>2.6596890000000002</v>
      </c>
      <c r="AQ2732">
        <v>4.6395000000000401E-2</v>
      </c>
      <c r="AR2732">
        <v>46.395000000000401</v>
      </c>
    </row>
    <row r="2733" spans="1:44">
      <c r="A2733">
        <v>34028</v>
      </c>
      <c r="B2733" t="s">
        <v>16</v>
      </c>
      <c r="C2733" t="s">
        <v>15</v>
      </c>
      <c r="D2733">
        <v>33804</v>
      </c>
      <c r="E2733">
        <v>1.209999</v>
      </c>
      <c r="F2733">
        <v>1.2965180000000001</v>
      </c>
      <c r="G2733">
        <v>8.6518999999999999E-2</v>
      </c>
      <c r="H2733">
        <v>86.519000000000005</v>
      </c>
      <c r="M2733">
        <v>47538</v>
      </c>
      <c r="N2733" t="s">
        <v>41</v>
      </c>
      <c r="O2733" t="s">
        <v>15</v>
      </c>
      <c r="P2733">
        <v>342</v>
      </c>
      <c r="Q2733">
        <v>1.0921920000000001</v>
      </c>
      <c r="R2733">
        <v>1.143408</v>
      </c>
      <c r="S2733">
        <v>5.12159999999999E-2</v>
      </c>
      <c r="T2733">
        <v>51.215999999999902</v>
      </c>
      <c r="Y2733">
        <v>40298</v>
      </c>
      <c r="Z2733" t="s">
        <v>41</v>
      </c>
      <c r="AA2733" t="s">
        <v>15</v>
      </c>
      <c r="AB2733">
        <v>15990</v>
      </c>
      <c r="AC2733">
        <v>2.613353</v>
      </c>
      <c r="AD2733">
        <v>2.6965180000000002</v>
      </c>
      <c r="AE2733">
        <v>8.31650000000001E-2</v>
      </c>
      <c r="AF2733">
        <v>83.165000000000106</v>
      </c>
      <c r="AK2733">
        <v>40298</v>
      </c>
      <c r="AL2733" t="s">
        <v>41</v>
      </c>
      <c r="AM2733" t="s">
        <v>15</v>
      </c>
      <c r="AN2733">
        <v>15990</v>
      </c>
      <c r="AO2733">
        <v>2.613353</v>
      </c>
      <c r="AP2733">
        <v>2.6965180000000002</v>
      </c>
      <c r="AQ2733">
        <v>8.31650000000001E-2</v>
      </c>
      <c r="AR2733">
        <v>83.165000000000106</v>
      </c>
    </row>
    <row r="2734" spans="1:44">
      <c r="A2734">
        <v>34035</v>
      </c>
      <c r="B2734" t="s">
        <v>16</v>
      </c>
      <c r="C2734" t="s">
        <v>15</v>
      </c>
      <c r="D2734">
        <v>27540</v>
      </c>
      <c r="E2734">
        <v>3.6499990000000002</v>
      </c>
      <c r="F2734">
        <v>3.7365179999999998</v>
      </c>
      <c r="G2734">
        <v>8.6518999999999999E-2</v>
      </c>
      <c r="H2734">
        <v>86.519000000000005</v>
      </c>
      <c r="M2734">
        <v>59281</v>
      </c>
      <c r="N2734" t="s">
        <v>41</v>
      </c>
      <c r="O2734" t="s">
        <v>42</v>
      </c>
      <c r="P2734">
        <v>28690</v>
      </c>
      <c r="Q2734">
        <v>1.199999</v>
      </c>
      <c r="R2734">
        <v>1.2884679999999999</v>
      </c>
      <c r="S2734">
        <v>8.8468999999999895E-2</v>
      </c>
      <c r="T2734">
        <v>88.468999999999895</v>
      </c>
      <c r="Y2734">
        <v>59131</v>
      </c>
      <c r="Z2734" t="s">
        <v>41</v>
      </c>
      <c r="AA2734" t="s">
        <v>44</v>
      </c>
      <c r="AB2734">
        <v>342</v>
      </c>
      <c r="AC2734">
        <v>2.7832940000000002</v>
      </c>
      <c r="AD2734">
        <v>2.8296890000000001</v>
      </c>
      <c r="AE2734">
        <v>4.6394999999999902E-2</v>
      </c>
      <c r="AF2734">
        <v>46.394999999999897</v>
      </c>
      <c r="AK2734">
        <v>59131</v>
      </c>
      <c r="AL2734" t="s">
        <v>41</v>
      </c>
      <c r="AM2734" t="s">
        <v>44</v>
      </c>
      <c r="AN2734">
        <v>342</v>
      </c>
      <c r="AO2734">
        <v>2.7832940000000002</v>
      </c>
      <c r="AP2734">
        <v>2.8296890000000001</v>
      </c>
      <c r="AQ2734">
        <v>4.6394999999999902E-2</v>
      </c>
      <c r="AR2734">
        <v>46.394999999999897</v>
      </c>
    </row>
    <row r="2735" spans="1:44">
      <c r="A2735">
        <v>34028</v>
      </c>
      <c r="B2735" t="s">
        <v>16</v>
      </c>
      <c r="C2735" t="s">
        <v>15</v>
      </c>
      <c r="D2735">
        <v>33804</v>
      </c>
      <c r="E2735">
        <v>1.209999</v>
      </c>
      <c r="F2735">
        <v>1.2965180000000001</v>
      </c>
      <c r="G2735">
        <v>8.6518999999999999E-2</v>
      </c>
      <c r="H2735">
        <v>86.519000000000005</v>
      </c>
      <c r="M2735">
        <v>59282</v>
      </c>
      <c r="N2735" t="s">
        <v>41</v>
      </c>
      <c r="O2735" t="s">
        <v>42</v>
      </c>
      <c r="P2735">
        <v>28562</v>
      </c>
      <c r="Q2735">
        <v>1.4699990000000001</v>
      </c>
      <c r="R2735">
        <v>1.556468</v>
      </c>
      <c r="S2735">
        <v>8.6468999999999893E-2</v>
      </c>
      <c r="T2735">
        <v>86.468999999999895</v>
      </c>
      <c r="Y2735">
        <v>41144</v>
      </c>
      <c r="Z2735" t="s">
        <v>41</v>
      </c>
      <c r="AA2735" t="s">
        <v>15</v>
      </c>
      <c r="AB2735">
        <v>15990</v>
      </c>
      <c r="AC2735">
        <v>2.783353</v>
      </c>
      <c r="AD2735">
        <v>2.8765179999999999</v>
      </c>
      <c r="AE2735">
        <v>9.3164999999999901E-2</v>
      </c>
      <c r="AF2735">
        <v>93.164999999999907</v>
      </c>
      <c r="AK2735">
        <v>41144</v>
      </c>
      <c r="AL2735" t="s">
        <v>41</v>
      </c>
      <c r="AM2735" t="s">
        <v>15</v>
      </c>
      <c r="AN2735">
        <v>15990</v>
      </c>
      <c r="AO2735">
        <v>2.783353</v>
      </c>
      <c r="AP2735">
        <v>2.8765179999999999</v>
      </c>
      <c r="AQ2735">
        <v>9.3164999999999901E-2</v>
      </c>
      <c r="AR2735">
        <v>93.164999999999907</v>
      </c>
    </row>
    <row r="2736" spans="1:44">
      <c r="A2736">
        <v>34028</v>
      </c>
      <c r="B2736" t="s">
        <v>16</v>
      </c>
      <c r="C2736" t="s">
        <v>15</v>
      </c>
      <c r="D2736">
        <v>24420</v>
      </c>
      <c r="E2736">
        <v>2.1699989999999998</v>
      </c>
      <c r="F2736">
        <v>2.2565179999999998</v>
      </c>
      <c r="G2736">
        <v>8.6518999999999999E-2</v>
      </c>
      <c r="H2736">
        <v>86.519000000000005</v>
      </c>
      <c r="M2736">
        <v>59283</v>
      </c>
      <c r="N2736" t="s">
        <v>41</v>
      </c>
      <c r="O2736" t="s">
        <v>42</v>
      </c>
      <c r="P2736">
        <v>22848</v>
      </c>
      <c r="Q2736">
        <v>1.75</v>
      </c>
      <c r="R2736">
        <v>1.880468</v>
      </c>
      <c r="S2736">
        <v>0.130468</v>
      </c>
      <c r="T2736">
        <v>130.46799999999999</v>
      </c>
      <c r="Y2736">
        <v>35305</v>
      </c>
      <c r="Z2736" t="s">
        <v>41</v>
      </c>
      <c r="AA2736" t="s">
        <v>44</v>
      </c>
      <c r="AB2736">
        <v>342</v>
      </c>
      <c r="AC2736">
        <v>2.9332940000000001</v>
      </c>
      <c r="AD2736">
        <v>2.9823360000000001</v>
      </c>
      <c r="AE2736">
        <v>4.9042000000000002E-2</v>
      </c>
      <c r="AF2736">
        <v>49.042000000000002</v>
      </c>
      <c r="AK2736">
        <v>35305</v>
      </c>
      <c r="AL2736" t="s">
        <v>41</v>
      </c>
      <c r="AM2736" t="s">
        <v>44</v>
      </c>
      <c r="AN2736">
        <v>342</v>
      </c>
      <c r="AO2736">
        <v>2.9332940000000001</v>
      </c>
      <c r="AP2736">
        <v>2.9823360000000001</v>
      </c>
      <c r="AQ2736">
        <v>4.9042000000000002E-2</v>
      </c>
      <c r="AR2736">
        <v>49.042000000000002</v>
      </c>
    </row>
    <row r="2737" spans="1:44">
      <c r="A2737">
        <v>34036</v>
      </c>
      <c r="B2737" t="s">
        <v>16</v>
      </c>
      <c r="C2737" t="s">
        <v>15</v>
      </c>
      <c r="D2737">
        <v>26632</v>
      </c>
      <c r="E2737">
        <v>2.5499990000000001</v>
      </c>
      <c r="F2737">
        <v>2.6365180000000001</v>
      </c>
      <c r="G2737">
        <v>8.6518999999999999E-2</v>
      </c>
      <c r="H2737">
        <v>86.519000000000005</v>
      </c>
      <c r="M2737">
        <v>59284</v>
      </c>
      <c r="N2737" t="s">
        <v>41</v>
      </c>
      <c r="O2737" t="s">
        <v>42</v>
      </c>
      <c r="P2737">
        <v>27548</v>
      </c>
      <c r="Q2737">
        <v>1.78</v>
      </c>
      <c r="R2737">
        <v>1.9205680000000001</v>
      </c>
      <c r="S2737">
        <v>0.140568</v>
      </c>
      <c r="T2737">
        <v>140.56800000000001</v>
      </c>
      <c r="Y2737">
        <v>48266</v>
      </c>
      <c r="Z2737" t="s">
        <v>41</v>
      </c>
      <c r="AA2737" t="s">
        <v>15</v>
      </c>
      <c r="AB2737">
        <v>15982</v>
      </c>
      <c r="AC2737">
        <v>2.9333529999999999</v>
      </c>
      <c r="AD2737">
        <v>3.016518</v>
      </c>
      <c r="AE2737">
        <v>8.31650000000001E-2</v>
      </c>
      <c r="AF2737">
        <v>83.165000000000106</v>
      </c>
      <c r="AK2737">
        <v>48266</v>
      </c>
      <c r="AL2737" t="s">
        <v>41</v>
      </c>
      <c r="AM2737" t="s">
        <v>15</v>
      </c>
      <c r="AN2737">
        <v>15982</v>
      </c>
      <c r="AO2737">
        <v>2.9333529999999999</v>
      </c>
      <c r="AP2737">
        <v>3.016518</v>
      </c>
      <c r="AQ2737">
        <v>8.31650000000001E-2</v>
      </c>
      <c r="AR2737">
        <v>83.165000000000106</v>
      </c>
    </row>
    <row r="2738" spans="1:44">
      <c r="A2738">
        <v>34032</v>
      </c>
      <c r="B2738" t="s">
        <v>16</v>
      </c>
      <c r="C2738" t="s">
        <v>15</v>
      </c>
      <c r="D2738">
        <v>22848</v>
      </c>
      <c r="E2738">
        <v>1.7299989999999901</v>
      </c>
      <c r="F2738">
        <v>1.8165179999999901</v>
      </c>
      <c r="G2738">
        <v>8.6518999999999999E-2</v>
      </c>
      <c r="H2738">
        <v>86.519000000000005</v>
      </c>
      <c r="M2738">
        <v>47712</v>
      </c>
      <c r="N2738" t="s">
        <v>41</v>
      </c>
      <c r="O2738" t="s">
        <v>15</v>
      </c>
      <c r="P2738">
        <v>342</v>
      </c>
      <c r="Q2738">
        <v>1.7950839999999999</v>
      </c>
      <c r="R2738">
        <v>1.8858809999999999</v>
      </c>
      <c r="S2738">
        <v>9.0796999999999795E-2</v>
      </c>
      <c r="T2738">
        <v>90.796999999999798</v>
      </c>
      <c r="Y2738">
        <v>46007</v>
      </c>
      <c r="Z2738" t="s">
        <v>41</v>
      </c>
      <c r="AA2738" t="s">
        <v>44</v>
      </c>
      <c r="AB2738">
        <v>342</v>
      </c>
      <c r="AC2738">
        <v>3.0132940000000001</v>
      </c>
      <c r="AD2738">
        <v>3.0622050000000001</v>
      </c>
      <c r="AE2738">
        <v>4.8910999999999899E-2</v>
      </c>
      <c r="AF2738">
        <v>48.910999999999902</v>
      </c>
      <c r="AK2738">
        <v>46007</v>
      </c>
      <c r="AL2738" t="s">
        <v>41</v>
      </c>
      <c r="AM2738" t="s">
        <v>44</v>
      </c>
      <c r="AN2738">
        <v>342</v>
      </c>
      <c r="AO2738">
        <v>3.0132940000000001</v>
      </c>
      <c r="AP2738">
        <v>3.0622050000000001</v>
      </c>
      <c r="AQ2738">
        <v>4.8910999999999899E-2</v>
      </c>
      <c r="AR2738">
        <v>48.910999999999902</v>
      </c>
    </row>
    <row r="2739" spans="1:44">
      <c r="A2739">
        <v>34028</v>
      </c>
      <c r="B2739" t="s">
        <v>16</v>
      </c>
      <c r="C2739" t="s">
        <v>15</v>
      </c>
      <c r="D2739">
        <v>33804</v>
      </c>
      <c r="E2739">
        <v>1.209999</v>
      </c>
      <c r="F2739">
        <v>1.2965180000000001</v>
      </c>
      <c r="G2739">
        <v>8.6518999999999999E-2</v>
      </c>
      <c r="H2739">
        <v>86.519000000000005</v>
      </c>
      <c r="M2739">
        <v>59285</v>
      </c>
      <c r="N2739" t="s">
        <v>41</v>
      </c>
      <c r="O2739" t="s">
        <v>42</v>
      </c>
      <c r="P2739">
        <v>28570</v>
      </c>
      <c r="Q2739">
        <v>2.4599989999999998</v>
      </c>
      <c r="R2739">
        <v>2.6164679999999998</v>
      </c>
      <c r="S2739">
        <v>0.156469</v>
      </c>
      <c r="T2739">
        <v>156.46899999999999</v>
      </c>
      <c r="Y2739">
        <v>47712</v>
      </c>
      <c r="Z2739" t="s">
        <v>41</v>
      </c>
      <c r="AA2739" t="s">
        <v>15</v>
      </c>
      <c r="AB2739">
        <v>15982</v>
      </c>
      <c r="AC2739">
        <v>3.0133529999999999</v>
      </c>
      <c r="AD2739">
        <v>3.1005180000000001</v>
      </c>
      <c r="AE2739">
        <v>8.7165000000000104E-2</v>
      </c>
      <c r="AF2739">
        <v>87.165000000000106</v>
      </c>
      <c r="AK2739">
        <v>47712</v>
      </c>
      <c r="AL2739" t="s">
        <v>41</v>
      </c>
      <c r="AM2739" t="s">
        <v>15</v>
      </c>
      <c r="AN2739">
        <v>15982</v>
      </c>
      <c r="AO2739">
        <v>3.0133529999999999</v>
      </c>
      <c r="AP2739">
        <v>3.1005180000000001</v>
      </c>
      <c r="AQ2739">
        <v>8.7165000000000104E-2</v>
      </c>
      <c r="AR2739">
        <v>87.165000000000106</v>
      </c>
    </row>
    <row r="2740" spans="1:44">
      <c r="A2740">
        <v>34030</v>
      </c>
      <c r="B2740" t="s">
        <v>16</v>
      </c>
      <c r="C2740" t="s">
        <v>15</v>
      </c>
      <c r="D2740">
        <v>26624</v>
      </c>
      <c r="E2740">
        <v>2.0699990000000001</v>
      </c>
      <c r="F2740">
        <v>2.1565180000000002</v>
      </c>
      <c r="G2740">
        <v>8.6518999999999999E-2</v>
      </c>
      <c r="H2740">
        <v>86.519000000000005</v>
      </c>
      <c r="M2740">
        <v>36342</v>
      </c>
      <c r="N2740" t="s">
        <v>41</v>
      </c>
      <c r="O2740" t="s">
        <v>15</v>
      </c>
      <c r="P2740">
        <v>342</v>
      </c>
      <c r="Q2740">
        <v>2.47475299999999</v>
      </c>
      <c r="R2740">
        <v>2.5988509999999998</v>
      </c>
      <c r="S2740">
        <v>0.124098</v>
      </c>
      <c r="T2740">
        <v>124.098</v>
      </c>
      <c r="Y2740">
        <v>34481</v>
      </c>
      <c r="Z2740" t="s">
        <v>41</v>
      </c>
      <c r="AA2740" t="s">
        <v>44</v>
      </c>
      <c r="AB2740">
        <v>342</v>
      </c>
      <c r="AC2740">
        <v>3.2632940000000001</v>
      </c>
      <c r="AD2740">
        <v>3.3102399999999998</v>
      </c>
      <c r="AE2740">
        <v>4.6945999999999703E-2</v>
      </c>
      <c r="AF2740">
        <v>46.9459999999997</v>
      </c>
      <c r="AK2740">
        <v>34481</v>
      </c>
      <c r="AL2740" t="s">
        <v>41</v>
      </c>
      <c r="AM2740" t="s">
        <v>44</v>
      </c>
      <c r="AN2740">
        <v>342</v>
      </c>
      <c r="AO2740">
        <v>3.2632940000000001</v>
      </c>
      <c r="AP2740">
        <v>3.3102399999999998</v>
      </c>
      <c r="AQ2740">
        <v>4.6945999999999703E-2</v>
      </c>
      <c r="AR2740">
        <v>46.9459999999997</v>
      </c>
    </row>
    <row r="2741" spans="1:44">
      <c r="A2741">
        <v>34033</v>
      </c>
      <c r="B2741" t="s">
        <v>16</v>
      </c>
      <c r="C2741" t="s">
        <v>15</v>
      </c>
      <c r="D2741">
        <v>27548</v>
      </c>
      <c r="E2741">
        <v>1.649999</v>
      </c>
      <c r="F2741">
        <v>1.736518</v>
      </c>
      <c r="G2741">
        <v>8.6518999999999999E-2</v>
      </c>
      <c r="H2741">
        <v>86.519000000000005</v>
      </c>
      <c r="M2741">
        <v>59286</v>
      </c>
      <c r="N2741" t="s">
        <v>41</v>
      </c>
      <c r="O2741" t="s">
        <v>42</v>
      </c>
      <c r="P2741">
        <v>28554</v>
      </c>
      <c r="Q2741">
        <v>2.5499990000000001</v>
      </c>
      <c r="R2741">
        <v>2.6364679999999998</v>
      </c>
      <c r="S2741">
        <v>8.6468999999999602E-2</v>
      </c>
      <c r="T2741">
        <v>86.468999999999596</v>
      </c>
      <c r="Y2741">
        <v>36342</v>
      </c>
      <c r="Z2741" t="s">
        <v>41</v>
      </c>
      <c r="AA2741" t="s">
        <v>15</v>
      </c>
      <c r="AB2741">
        <v>15982</v>
      </c>
      <c r="AC2741">
        <v>3.2633529999999999</v>
      </c>
      <c r="AD2741">
        <v>3.3565179999999999</v>
      </c>
      <c r="AE2741">
        <v>9.3164999999999901E-2</v>
      </c>
      <c r="AF2741">
        <v>93.164999999999907</v>
      </c>
      <c r="AK2741">
        <v>36342</v>
      </c>
      <c r="AL2741" t="s">
        <v>41</v>
      </c>
      <c r="AM2741" t="s">
        <v>15</v>
      </c>
      <c r="AN2741">
        <v>15982</v>
      </c>
      <c r="AO2741">
        <v>3.2633529999999999</v>
      </c>
      <c r="AP2741">
        <v>3.3565179999999999</v>
      </c>
      <c r="AQ2741">
        <v>9.3164999999999901E-2</v>
      </c>
      <c r="AR2741">
        <v>93.164999999999907</v>
      </c>
    </row>
    <row r="2742" spans="1:44">
      <c r="A2742">
        <v>34033</v>
      </c>
      <c r="B2742" t="s">
        <v>16</v>
      </c>
      <c r="C2742" t="s">
        <v>15</v>
      </c>
      <c r="D2742">
        <v>26624</v>
      </c>
      <c r="E2742">
        <v>3.0099990000000001</v>
      </c>
      <c r="F2742">
        <v>3.0965180000000001</v>
      </c>
      <c r="G2742">
        <v>8.6518999999999999E-2</v>
      </c>
      <c r="H2742">
        <v>86.519000000000005</v>
      </c>
      <c r="M2742">
        <v>59287</v>
      </c>
      <c r="N2742" t="s">
        <v>41</v>
      </c>
      <c r="O2742" t="s">
        <v>42</v>
      </c>
      <c r="P2742">
        <v>26616</v>
      </c>
      <c r="Q2742">
        <v>2.96999999999999</v>
      </c>
      <c r="R2742">
        <v>3.0564680000000002</v>
      </c>
      <c r="S2742">
        <v>8.6468000000000406E-2</v>
      </c>
      <c r="T2742">
        <v>86.468000000000401</v>
      </c>
      <c r="Y2742">
        <v>40834</v>
      </c>
      <c r="Z2742" t="s">
        <v>41</v>
      </c>
      <c r="AA2742" t="s">
        <v>44</v>
      </c>
      <c r="AB2742">
        <v>342</v>
      </c>
      <c r="AC2742">
        <v>3.3232940000000002</v>
      </c>
      <c r="AD2742">
        <v>3.3696890000000002</v>
      </c>
      <c r="AE2742">
        <v>4.6394999999999902E-2</v>
      </c>
      <c r="AF2742">
        <v>46.394999999999897</v>
      </c>
      <c r="AK2742">
        <v>40834</v>
      </c>
      <c r="AL2742" t="s">
        <v>41</v>
      </c>
      <c r="AM2742" t="s">
        <v>44</v>
      </c>
      <c r="AN2742">
        <v>342</v>
      </c>
      <c r="AO2742">
        <v>3.3232940000000002</v>
      </c>
      <c r="AP2742">
        <v>3.3696890000000002</v>
      </c>
      <c r="AQ2742">
        <v>4.6394999999999902E-2</v>
      </c>
      <c r="AR2742">
        <v>46.394999999999897</v>
      </c>
    </row>
    <row r="2743" spans="1:44">
      <c r="A2743">
        <v>41565</v>
      </c>
      <c r="B2743" t="s">
        <v>45</v>
      </c>
      <c r="C2743" t="s">
        <v>42</v>
      </c>
      <c r="D2743">
        <v>15066</v>
      </c>
      <c r="E2743">
        <v>2.8859460000000001</v>
      </c>
      <c r="F2743">
        <v>2.9724680000000001</v>
      </c>
      <c r="G2743">
        <v>8.6521999999999905E-2</v>
      </c>
      <c r="H2743">
        <v>86.521999999999906</v>
      </c>
      <c r="M2743">
        <v>57486</v>
      </c>
      <c r="N2743" t="s">
        <v>41</v>
      </c>
      <c r="O2743" t="s">
        <v>15</v>
      </c>
      <c r="P2743">
        <v>342</v>
      </c>
      <c r="Q2743">
        <v>2.9857100000000001</v>
      </c>
      <c r="R2743">
        <v>3.0220120000000001</v>
      </c>
      <c r="S2743">
        <v>3.6302000000000001E-2</v>
      </c>
      <c r="T2743">
        <v>36.302</v>
      </c>
      <c r="Y2743">
        <v>43344</v>
      </c>
      <c r="Z2743" t="s">
        <v>41</v>
      </c>
      <c r="AA2743" t="s">
        <v>15</v>
      </c>
      <c r="AB2743">
        <v>15990</v>
      </c>
      <c r="AC2743">
        <v>3.323353</v>
      </c>
      <c r="AD2743">
        <v>3.4045179999999999</v>
      </c>
      <c r="AE2743">
        <v>8.1164999999999904E-2</v>
      </c>
      <c r="AF2743">
        <v>81.164999999999907</v>
      </c>
      <c r="AK2743">
        <v>43344</v>
      </c>
      <c r="AL2743" t="s">
        <v>41</v>
      </c>
      <c r="AM2743" t="s">
        <v>15</v>
      </c>
      <c r="AN2743">
        <v>15990</v>
      </c>
      <c r="AO2743">
        <v>3.323353</v>
      </c>
      <c r="AP2743">
        <v>3.4045179999999999</v>
      </c>
      <c r="AQ2743">
        <v>8.1164999999999904E-2</v>
      </c>
      <c r="AR2743">
        <v>81.164999999999907</v>
      </c>
    </row>
    <row r="2744" spans="1:44">
      <c r="A2744">
        <v>34030</v>
      </c>
      <c r="B2744" t="s">
        <v>16</v>
      </c>
      <c r="C2744" t="s">
        <v>15</v>
      </c>
      <c r="D2744">
        <v>28706</v>
      </c>
      <c r="E2744">
        <v>1.5699999999999901</v>
      </c>
      <c r="F2744">
        <v>1.6565259999999999</v>
      </c>
      <c r="G2744">
        <v>8.6526000000000103E-2</v>
      </c>
      <c r="H2744">
        <v>86.526000000000096</v>
      </c>
      <c r="M2744">
        <v>59288</v>
      </c>
      <c r="N2744" t="s">
        <v>41</v>
      </c>
      <c r="O2744" t="s">
        <v>42</v>
      </c>
      <c r="P2744">
        <v>28698</v>
      </c>
      <c r="Q2744">
        <v>3.18</v>
      </c>
      <c r="R2744">
        <v>3.2684679999999999</v>
      </c>
      <c r="S2744">
        <v>8.84679999999997E-2</v>
      </c>
      <c r="T2744">
        <v>88.467999999999705</v>
      </c>
      <c r="Y2744">
        <v>33856</v>
      </c>
      <c r="Z2744" t="s">
        <v>43</v>
      </c>
      <c r="AA2744" t="s">
        <v>44</v>
      </c>
      <c r="AB2744">
        <v>28554</v>
      </c>
      <c r="AC2744">
        <v>1.6</v>
      </c>
      <c r="AD2744">
        <v>1.6844679999999901</v>
      </c>
      <c r="AE2744">
        <v>8.4467999999999696E-2</v>
      </c>
      <c r="AF2744">
        <v>84.467999999999705</v>
      </c>
      <c r="AK2744">
        <v>33856</v>
      </c>
      <c r="AL2744" t="s">
        <v>43</v>
      </c>
      <c r="AM2744" t="s">
        <v>44</v>
      </c>
      <c r="AN2744">
        <v>28554</v>
      </c>
      <c r="AO2744">
        <v>1.6</v>
      </c>
      <c r="AP2744">
        <v>1.6844679999999901</v>
      </c>
      <c r="AQ2744">
        <v>8.4467999999999696E-2</v>
      </c>
      <c r="AR2744">
        <v>84.467999999999705</v>
      </c>
    </row>
    <row r="2745" spans="1:44">
      <c r="A2745">
        <v>46007</v>
      </c>
      <c r="B2745" t="s">
        <v>43</v>
      </c>
      <c r="C2745" t="s">
        <v>15</v>
      </c>
      <c r="D2745">
        <v>342</v>
      </c>
      <c r="E2745">
        <v>2.9941680000000002</v>
      </c>
      <c r="F2745">
        <v>3.0807199999999999</v>
      </c>
      <c r="G2745">
        <v>8.6551999999999699E-2</v>
      </c>
      <c r="H2745">
        <v>86.551999999999694</v>
      </c>
      <c r="M2745">
        <v>59289</v>
      </c>
      <c r="N2745" t="s">
        <v>41</v>
      </c>
      <c r="O2745" t="s">
        <v>42</v>
      </c>
      <c r="P2745">
        <v>28554</v>
      </c>
      <c r="Q2745">
        <v>3.3199990000000001</v>
      </c>
      <c r="R2745">
        <v>3.4084979999999998</v>
      </c>
      <c r="S2745">
        <v>8.8498999999999606E-2</v>
      </c>
      <c r="T2745">
        <v>88.498999999999597</v>
      </c>
      <c r="Y2745">
        <v>33857</v>
      </c>
      <c r="Z2745" t="s">
        <v>43</v>
      </c>
      <c r="AA2745" t="s">
        <v>44</v>
      </c>
      <c r="AB2745">
        <v>28554</v>
      </c>
      <c r="AC2745">
        <v>2.37999899999999</v>
      </c>
      <c r="AD2745">
        <v>2.4644680000000001</v>
      </c>
      <c r="AE2745">
        <v>8.4469000000000294E-2</v>
      </c>
      <c r="AF2745">
        <v>84.469000000000307</v>
      </c>
      <c r="AK2745">
        <v>33857</v>
      </c>
      <c r="AL2745" t="s">
        <v>43</v>
      </c>
      <c r="AM2745" t="s">
        <v>44</v>
      </c>
      <c r="AN2745">
        <v>28554</v>
      </c>
      <c r="AO2745">
        <v>2.37999899999999</v>
      </c>
      <c r="AP2745">
        <v>2.4644680000000001</v>
      </c>
      <c r="AQ2745">
        <v>8.4469000000000294E-2</v>
      </c>
      <c r="AR2745">
        <v>84.469000000000307</v>
      </c>
    </row>
    <row r="2746" spans="1:44">
      <c r="A2746">
        <v>55630</v>
      </c>
      <c r="B2746" t="s">
        <v>43</v>
      </c>
      <c r="C2746" t="s">
        <v>42</v>
      </c>
      <c r="D2746">
        <v>15982</v>
      </c>
      <c r="E2746">
        <v>2.8859460000000001</v>
      </c>
      <c r="F2746">
        <v>2.972518</v>
      </c>
      <c r="G2746">
        <v>8.6571999999999802E-2</v>
      </c>
      <c r="H2746">
        <v>86.571999999999804</v>
      </c>
      <c r="M2746">
        <v>59290</v>
      </c>
      <c r="N2746" t="s">
        <v>41</v>
      </c>
      <c r="O2746" t="s">
        <v>42</v>
      </c>
      <c r="P2746">
        <v>30270</v>
      </c>
      <c r="Q2746">
        <v>3.39</v>
      </c>
      <c r="R2746">
        <v>3.4804680000000001</v>
      </c>
      <c r="S2746">
        <v>9.0467999999999896E-2</v>
      </c>
      <c r="T2746">
        <v>90.467999999999904</v>
      </c>
      <c r="Y2746">
        <v>33858</v>
      </c>
      <c r="Z2746" t="s">
        <v>43</v>
      </c>
      <c r="AA2746" t="s">
        <v>44</v>
      </c>
      <c r="AB2746">
        <v>28554</v>
      </c>
      <c r="AC2746">
        <v>2.6099990000000002</v>
      </c>
      <c r="AD2746">
        <v>2.6924679999999999</v>
      </c>
      <c r="AE2746">
        <v>8.2468999999999598E-2</v>
      </c>
      <c r="AF2746">
        <v>82.468999999999596</v>
      </c>
      <c r="AK2746">
        <v>33858</v>
      </c>
      <c r="AL2746" t="s">
        <v>43</v>
      </c>
      <c r="AM2746" t="s">
        <v>44</v>
      </c>
      <c r="AN2746">
        <v>28554</v>
      </c>
      <c r="AO2746">
        <v>2.6099990000000002</v>
      </c>
      <c r="AP2746">
        <v>2.6924679999999999</v>
      </c>
      <c r="AQ2746">
        <v>8.2468999999999598E-2</v>
      </c>
      <c r="AR2746">
        <v>82.468999999999596</v>
      </c>
    </row>
    <row r="2747" spans="1:44">
      <c r="A2747">
        <v>55111</v>
      </c>
      <c r="B2747" t="s">
        <v>45</v>
      </c>
      <c r="C2747" t="s">
        <v>42</v>
      </c>
      <c r="D2747">
        <v>15982</v>
      </c>
      <c r="E2747">
        <v>3.1138750000000002</v>
      </c>
      <c r="F2747">
        <v>3.2004679999999999</v>
      </c>
      <c r="G2747">
        <v>8.6592999999999698E-2</v>
      </c>
      <c r="H2747">
        <v>86.592999999999705</v>
      </c>
      <c r="M2747">
        <v>59291</v>
      </c>
      <c r="N2747" t="s">
        <v>41</v>
      </c>
      <c r="O2747" t="s">
        <v>42</v>
      </c>
      <c r="P2747">
        <v>28698</v>
      </c>
      <c r="Q2747">
        <v>3.4599989999999998</v>
      </c>
      <c r="R2747">
        <v>3.5925180000000001</v>
      </c>
      <c r="S2747">
        <v>0.132519</v>
      </c>
      <c r="T2747">
        <v>132.51900000000001</v>
      </c>
      <c r="Y2747">
        <v>33859</v>
      </c>
      <c r="Z2747" t="s">
        <v>43</v>
      </c>
      <c r="AA2747" t="s">
        <v>44</v>
      </c>
      <c r="AB2747">
        <v>28554</v>
      </c>
      <c r="AC2747">
        <v>2.7799990000000001</v>
      </c>
      <c r="AD2747">
        <v>2.864468</v>
      </c>
      <c r="AE2747">
        <v>8.4468999999999905E-2</v>
      </c>
      <c r="AF2747">
        <v>84.468999999999895</v>
      </c>
      <c r="AK2747">
        <v>33859</v>
      </c>
      <c r="AL2747" t="s">
        <v>43</v>
      </c>
      <c r="AM2747" t="s">
        <v>44</v>
      </c>
      <c r="AN2747">
        <v>28554</v>
      </c>
      <c r="AO2747">
        <v>2.7799990000000001</v>
      </c>
      <c r="AP2747">
        <v>2.864468</v>
      </c>
      <c r="AQ2747">
        <v>8.4468999999999905E-2</v>
      </c>
      <c r="AR2747">
        <v>84.468999999999895</v>
      </c>
    </row>
    <row r="2748" spans="1:44">
      <c r="A2748">
        <v>33155</v>
      </c>
      <c r="B2748" t="s">
        <v>41</v>
      </c>
      <c r="C2748" t="s">
        <v>42</v>
      </c>
      <c r="D2748">
        <v>15982</v>
      </c>
      <c r="E2748">
        <v>2.8859460000000001</v>
      </c>
      <c r="F2748">
        <v>2.9725679999999999</v>
      </c>
      <c r="G2748">
        <v>8.6621999999999699E-2</v>
      </c>
      <c r="H2748">
        <v>86.621999999999701</v>
      </c>
      <c r="M2748">
        <v>59292</v>
      </c>
      <c r="N2748" t="s">
        <v>41</v>
      </c>
      <c r="O2748" t="s">
        <v>42</v>
      </c>
      <c r="P2748">
        <v>39654</v>
      </c>
      <c r="Q2748">
        <v>3.478494</v>
      </c>
      <c r="R2748">
        <v>3.632568</v>
      </c>
      <c r="S2748">
        <v>0.15407399999999999</v>
      </c>
      <c r="T2748">
        <v>154.07400000000001</v>
      </c>
      <c r="Y2748">
        <v>33860</v>
      </c>
      <c r="Z2748" t="s">
        <v>43</v>
      </c>
      <c r="AA2748" t="s">
        <v>44</v>
      </c>
      <c r="AB2748">
        <v>26624</v>
      </c>
      <c r="AC2748">
        <v>2.93</v>
      </c>
      <c r="AD2748">
        <v>3.016518</v>
      </c>
      <c r="AE2748">
        <v>8.6517999999999803E-2</v>
      </c>
      <c r="AF2748">
        <v>86.517999999999802</v>
      </c>
      <c r="AK2748">
        <v>33860</v>
      </c>
      <c r="AL2748" t="s">
        <v>43</v>
      </c>
      <c r="AM2748" t="s">
        <v>44</v>
      </c>
      <c r="AN2748">
        <v>26624</v>
      </c>
      <c r="AO2748">
        <v>2.93</v>
      </c>
      <c r="AP2748">
        <v>3.016518</v>
      </c>
      <c r="AQ2748">
        <v>8.6517999999999803E-2</v>
      </c>
      <c r="AR2748">
        <v>86.517999999999802</v>
      </c>
    </row>
    <row r="2749" spans="1:44">
      <c r="A2749">
        <v>49690</v>
      </c>
      <c r="B2749" t="s">
        <v>43</v>
      </c>
      <c r="C2749" t="s">
        <v>42</v>
      </c>
      <c r="D2749">
        <v>15982</v>
      </c>
      <c r="E2749">
        <v>3.1138750000000002</v>
      </c>
      <c r="F2749">
        <v>3.2005180000000002</v>
      </c>
      <c r="G2749">
        <v>8.6642999999999998E-2</v>
      </c>
      <c r="H2749">
        <v>86.643000000000001</v>
      </c>
      <c r="M2749">
        <v>36839</v>
      </c>
      <c r="N2749" t="s">
        <v>41</v>
      </c>
      <c r="O2749" t="s">
        <v>15</v>
      </c>
      <c r="P2749">
        <v>342</v>
      </c>
      <c r="Q2749">
        <v>3.5003479999999998</v>
      </c>
      <c r="R2749">
        <v>3.6040350000000001</v>
      </c>
      <c r="S2749">
        <v>0.103687</v>
      </c>
      <c r="T2749">
        <v>103.687</v>
      </c>
      <c r="Y2749">
        <v>33861</v>
      </c>
      <c r="Z2749" t="s">
        <v>43</v>
      </c>
      <c r="AA2749" t="s">
        <v>44</v>
      </c>
      <c r="AB2749">
        <v>26632</v>
      </c>
      <c r="AC2749">
        <v>3.0099990000000001</v>
      </c>
      <c r="AD2749">
        <v>3.0965180000000001</v>
      </c>
      <c r="AE2749">
        <v>8.6518999999999999E-2</v>
      </c>
      <c r="AF2749">
        <v>86.519000000000005</v>
      </c>
      <c r="AK2749">
        <v>33861</v>
      </c>
      <c r="AL2749" t="s">
        <v>43</v>
      </c>
      <c r="AM2749" t="s">
        <v>44</v>
      </c>
      <c r="AN2749">
        <v>26632</v>
      </c>
      <c r="AO2749">
        <v>3.0099990000000001</v>
      </c>
      <c r="AP2749">
        <v>3.0965180000000001</v>
      </c>
      <c r="AQ2749">
        <v>8.6518999999999999E-2</v>
      </c>
      <c r="AR2749">
        <v>86.519000000000005</v>
      </c>
    </row>
    <row r="2750" spans="1:44">
      <c r="A2750">
        <v>49952</v>
      </c>
      <c r="B2750" t="s">
        <v>45</v>
      </c>
      <c r="C2750" t="s">
        <v>42</v>
      </c>
      <c r="D2750">
        <v>15982</v>
      </c>
      <c r="E2750">
        <v>3.2856429999999999</v>
      </c>
      <c r="F2750">
        <v>3.372468</v>
      </c>
      <c r="G2750">
        <v>8.6825000000000097E-2</v>
      </c>
      <c r="H2750">
        <v>86.825000000000102</v>
      </c>
      <c r="M2750">
        <v>59293</v>
      </c>
      <c r="N2750" t="s">
        <v>41</v>
      </c>
      <c r="O2750" t="s">
        <v>42</v>
      </c>
      <c r="P2750">
        <v>28554</v>
      </c>
      <c r="Q2750">
        <v>3.8399990000000002</v>
      </c>
      <c r="R2750">
        <v>3.9244680000000001</v>
      </c>
      <c r="S2750">
        <v>8.4468999999999905E-2</v>
      </c>
      <c r="T2750">
        <v>84.468999999999895</v>
      </c>
      <c r="Y2750">
        <v>33862</v>
      </c>
      <c r="Z2750" t="s">
        <v>43</v>
      </c>
      <c r="AA2750" t="s">
        <v>44</v>
      </c>
      <c r="AB2750">
        <v>28562</v>
      </c>
      <c r="AC2750">
        <v>3.2599990000000001</v>
      </c>
      <c r="AD2750">
        <v>3.344468</v>
      </c>
      <c r="AE2750">
        <v>8.4468999999999905E-2</v>
      </c>
      <c r="AF2750">
        <v>84.468999999999895</v>
      </c>
      <c r="AK2750">
        <v>33862</v>
      </c>
      <c r="AL2750" t="s">
        <v>43</v>
      </c>
      <c r="AM2750" t="s">
        <v>44</v>
      </c>
      <c r="AN2750">
        <v>28562</v>
      </c>
      <c r="AO2750">
        <v>3.2599990000000001</v>
      </c>
      <c r="AP2750">
        <v>3.344468</v>
      </c>
      <c r="AQ2750">
        <v>8.4468999999999905E-2</v>
      </c>
      <c r="AR2750">
        <v>84.468999999999895</v>
      </c>
    </row>
    <row r="2751" spans="1:44">
      <c r="A2751">
        <v>33504</v>
      </c>
      <c r="B2751" t="s">
        <v>45</v>
      </c>
      <c r="C2751" t="s">
        <v>42</v>
      </c>
      <c r="D2751">
        <v>15982</v>
      </c>
      <c r="E2751">
        <v>2.7376049999999998</v>
      </c>
      <c r="F2751">
        <v>2.824468</v>
      </c>
      <c r="G2751">
        <v>8.6863000000000107E-2</v>
      </c>
      <c r="H2751">
        <v>86.863000000000099</v>
      </c>
      <c r="M2751">
        <v>52697</v>
      </c>
      <c r="N2751" t="s">
        <v>43</v>
      </c>
      <c r="O2751" t="s">
        <v>42</v>
      </c>
      <c r="P2751">
        <v>342</v>
      </c>
      <c r="Q2751">
        <v>1.0032939999999999</v>
      </c>
      <c r="R2751">
        <v>1.0588789999999999</v>
      </c>
      <c r="S2751">
        <v>5.5584999999999898E-2</v>
      </c>
      <c r="T2751">
        <v>55.584999999999901</v>
      </c>
      <c r="Y2751">
        <v>33863</v>
      </c>
      <c r="Z2751" t="s">
        <v>43</v>
      </c>
      <c r="AA2751" t="s">
        <v>44</v>
      </c>
      <c r="AB2751">
        <v>28554</v>
      </c>
      <c r="AC2751">
        <v>3.3199990000000001</v>
      </c>
      <c r="AD2751">
        <v>3.404468</v>
      </c>
      <c r="AE2751">
        <v>8.4468999999999905E-2</v>
      </c>
      <c r="AF2751">
        <v>84.468999999999895</v>
      </c>
      <c r="AK2751">
        <v>33863</v>
      </c>
      <c r="AL2751" t="s">
        <v>43</v>
      </c>
      <c r="AM2751" t="s">
        <v>44</v>
      </c>
      <c r="AN2751">
        <v>28554</v>
      </c>
      <c r="AO2751">
        <v>3.3199990000000001</v>
      </c>
      <c r="AP2751">
        <v>3.404468</v>
      </c>
      <c r="AQ2751">
        <v>8.4468999999999905E-2</v>
      </c>
      <c r="AR2751">
        <v>84.468999999999895</v>
      </c>
    </row>
    <row r="2752" spans="1:44">
      <c r="A2752">
        <v>53407</v>
      </c>
      <c r="B2752" t="s">
        <v>43</v>
      </c>
      <c r="C2752" t="s">
        <v>42</v>
      </c>
      <c r="D2752">
        <v>15982</v>
      </c>
      <c r="E2752">
        <v>3.2856429999999999</v>
      </c>
      <c r="F2752">
        <v>3.3725179999999999</v>
      </c>
      <c r="G2752">
        <v>8.6874999999999994E-2</v>
      </c>
      <c r="H2752">
        <v>86.875</v>
      </c>
      <c r="M2752">
        <v>55772</v>
      </c>
      <c r="N2752" t="s">
        <v>43</v>
      </c>
      <c r="O2752" t="s">
        <v>15</v>
      </c>
      <c r="P2752">
        <v>15982</v>
      </c>
      <c r="Q2752">
        <v>1.0033529999999999</v>
      </c>
      <c r="R2752">
        <v>1.1045180000000001</v>
      </c>
      <c r="S2752">
        <v>0.101165</v>
      </c>
      <c r="T2752">
        <v>101.16500000000001</v>
      </c>
      <c r="Y2752">
        <v>47710</v>
      </c>
      <c r="Z2752" t="s">
        <v>45</v>
      </c>
      <c r="AA2752" t="s">
        <v>44</v>
      </c>
      <c r="AB2752">
        <v>342</v>
      </c>
      <c r="AC2752">
        <v>1.603294</v>
      </c>
      <c r="AD2752">
        <v>1.649891</v>
      </c>
      <c r="AE2752">
        <v>4.6597E-2</v>
      </c>
      <c r="AF2752">
        <v>46.597000000000001</v>
      </c>
      <c r="AK2752">
        <v>47710</v>
      </c>
      <c r="AL2752" t="s">
        <v>45</v>
      </c>
      <c r="AM2752" t="s">
        <v>44</v>
      </c>
      <c r="AN2752">
        <v>342</v>
      </c>
      <c r="AO2752">
        <v>1.603294</v>
      </c>
      <c r="AP2752">
        <v>1.649891</v>
      </c>
      <c r="AQ2752">
        <v>4.6597E-2</v>
      </c>
      <c r="AR2752">
        <v>46.597000000000001</v>
      </c>
    </row>
    <row r="2753" spans="1:44">
      <c r="A2753">
        <v>39301</v>
      </c>
      <c r="B2753" t="s">
        <v>43</v>
      </c>
      <c r="C2753" t="s">
        <v>42</v>
      </c>
      <c r="D2753">
        <v>15990</v>
      </c>
      <c r="E2753">
        <v>2.7376049999999998</v>
      </c>
      <c r="F2753">
        <v>2.8245179999999999</v>
      </c>
      <c r="G2753">
        <v>8.6913000000000004E-2</v>
      </c>
      <c r="H2753">
        <v>86.912999999999997</v>
      </c>
      <c r="M2753">
        <v>41154</v>
      </c>
      <c r="N2753" t="s">
        <v>43</v>
      </c>
      <c r="O2753" t="s">
        <v>42</v>
      </c>
      <c r="P2753">
        <v>342</v>
      </c>
      <c r="Q2753">
        <v>1.08632</v>
      </c>
      <c r="R2753">
        <v>1.143408</v>
      </c>
      <c r="S2753">
        <v>5.7088E-2</v>
      </c>
      <c r="T2753">
        <v>57.088000000000001</v>
      </c>
      <c r="Y2753">
        <v>50542</v>
      </c>
      <c r="Z2753" t="s">
        <v>45</v>
      </c>
      <c r="AA2753" t="s">
        <v>15</v>
      </c>
      <c r="AB2753">
        <v>15982</v>
      </c>
      <c r="AC2753">
        <v>1.603353</v>
      </c>
      <c r="AD2753">
        <v>1.6884679999999901</v>
      </c>
      <c r="AE2753">
        <v>8.5114999999999802E-2</v>
      </c>
      <c r="AF2753">
        <v>85.114999999999796</v>
      </c>
      <c r="AK2753">
        <v>50542</v>
      </c>
      <c r="AL2753" t="s">
        <v>45</v>
      </c>
      <c r="AM2753" t="s">
        <v>15</v>
      </c>
      <c r="AN2753">
        <v>15982</v>
      </c>
      <c r="AO2753">
        <v>1.603353</v>
      </c>
      <c r="AP2753">
        <v>1.6884679999999901</v>
      </c>
      <c r="AQ2753">
        <v>8.5114999999999802E-2</v>
      </c>
      <c r="AR2753">
        <v>85.114999999999796</v>
      </c>
    </row>
    <row r="2754" spans="1:44">
      <c r="A2754">
        <v>43344</v>
      </c>
      <c r="B2754" t="s">
        <v>41</v>
      </c>
      <c r="C2754" t="s">
        <v>42</v>
      </c>
      <c r="D2754">
        <v>15990</v>
      </c>
      <c r="E2754">
        <v>2.7376049999999998</v>
      </c>
      <c r="F2754">
        <v>2.8245680000000002</v>
      </c>
      <c r="G2754">
        <v>8.6963000000000304E-2</v>
      </c>
      <c r="H2754">
        <v>86.963000000000306</v>
      </c>
      <c r="M2754">
        <v>46723</v>
      </c>
      <c r="N2754" t="s">
        <v>43</v>
      </c>
      <c r="O2754" t="s">
        <v>15</v>
      </c>
      <c r="P2754">
        <v>1364</v>
      </c>
      <c r="Q2754">
        <v>1.086379</v>
      </c>
      <c r="R2754">
        <v>1.1764680000000001</v>
      </c>
      <c r="S2754">
        <v>9.0089000000000002E-2</v>
      </c>
      <c r="T2754">
        <v>90.088999999999999</v>
      </c>
      <c r="Y2754">
        <v>44026</v>
      </c>
      <c r="Z2754" t="s">
        <v>45</v>
      </c>
      <c r="AA2754" t="s">
        <v>44</v>
      </c>
      <c r="AB2754">
        <v>342</v>
      </c>
      <c r="AC2754">
        <v>2.3832939999999998</v>
      </c>
      <c r="AD2754">
        <v>2.4296389999999999</v>
      </c>
      <c r="AE2754">
        <v>4.6344999999999602E-2</v>
      </c>
      <c r="AF2754">
        <v>46.344999999999601</v>
      </c>
      <c r="AK2754">
        <v>44026</v>
      </c>
      <c r="AL2754" t="s">
        <v>45</v>
      </c>
      <c r="AM2754" t="s">
        <v>44</v>
      </c>
      <c r="AN2754">
        <v>342</v>
      </c>
      <c r="AO2754">
        <v>2.3832939999999998</v>
      </c>
      <c r="AP2754">
        <v>2.4296389999999999</v>
      </c>
      <c r="AQ2754">
        <v>4.6344999999999602E-2</v>
      </c>
      <c r="AR2754">
        <v>46.344999999999601</v>
      </c>
    </row>
    <row r="2755" spans="1:44">
      <c r="A2755">
        <v>41565</v>
      </c>
      <c r="B2755" t="s">
        <v>45</v>
      </c>
      <c r="C2755" t="s">
        <v>42</v>
      </c>
      <c r="D2755">
        <v>15982</v>
      </c>
      <c r="E2755">
        <v>2.8254739999999998</v>
      </c>
      <c r="F2755">
        <v>2.9124680000000001</v>
      </c>
      <c r="G2755">
        <v>8.6994000000000196E-2</v>
      </c>
      <c r="H2755">
        <v>86.994000000000199</v>
      </c>
      <c r="M2755">
        <v>56199</v>
      </c>
      <c r="N2755" t="s">
        <v>43</v>
      </c>
      <c r="O2755" t="s">
        <v>42</v>
      </c>
      <c r="P2755">
        <v>342</v>
      </c>
      <c r="Q2755">
        <v>1.2042889999999999</v>
      </c>
      <c r="R2755">
        <v>1.255296</v>
      </c>
      <c r="S2755">
        <v>5.1006999999999997E-2</v>
      </c>
      <c r="T2755">
        <v>51.006999999999998</v>
      </c>
      <c r="Y2755">
        <v>41602</v>
      </c>
      <c r="Z2755" t="s">
        <v>45</v>
      </c>
      <c r="AA2755" t="s">
        <v>15</v>
      </c>
      <c r="AB2755">
        <v>15982</v>
      </c>
      <c r="AC2755">
        <v>2.3833530000000001</v>
      </c>
      <c r="AD2755">
        <v>2.4644680000000001</v>
      </c>
      <c r="AE2755">
        <v>8.1115000000000007E-2</v>
      </c>
      <c r="AF2755">
        <v>81.114999999999995</v>
      </c>
      <c r="AK2755">
        <v>41602</v>
      </c>
      <c r="AL2755" t="s">
        <v>45</v>
      </c>
      <c r="AM2755" t="s">
        <v>15</v>
      </c>
      <c r="AN2755">
        <v>15982</v>
      </c>
      <c r="AO2755">
        <v>2.3833530000000001</v>
      </c>
      <c r="AP2755">
        <v>2.4644680000000001</v>
      </c>
      <c r="AQ2755">
        <v>8.1115000000000007E-2</v>
      </c>
      <c r="AR2755">
        <v>81.114999999999995</v>
      </c>
    </row>
    <row r="2756" spans="1:44">
      <c r="A2756">
        <v>55630</v>
      </c>
      <c r="B2756" t="s">
        <v>43</v>
      </c>
      <c r="C2756" t="s">
        <v>42</v>
      </c>
      <c r="D2756">
        <v>15982</v>
      </c>
      <c r="E2756">
        <v>2.8254739999999998</v>
      </c>
      <c r="F2756">
        <v>2.9125179999999999</v>
      </c>
      <c r="G2756">
        <v>8.7044000000000094E-2</v>
      </c>
      <c r="H2756">
        <v>87.044000000000096</v>
      </c>
      <c r="M2756">
        <v>40312</v>
      </c>
      <c r="N2756" t="s">
        <v>43</v>
      </c>
      <c r="O2756" t="s">
        <v>15</v>
      </c>
      <c r="P2756">
        <v>15990</v>
      </c>
      <c r="Q2756">
        <v>1.204348</v>
      </c>
      <c r="R2756">
        <v>1.284518</v>
      </c>
      <c r="S2756">
        <v>8.0170000000000005E-2</v>
      </c>
      <c r="T2756">
        <v>80.17</v>
      </c>
      <c r="Y2756">
        <v>49978</v>
      </c>
      <c r="Z2756" t="s">
        <v>45</v>
      </c>
      <c r="AA2756" t="s">
        <v>44</v>
      </c>
      <c r="AB2756">
        <v>342</v>
      </c>
      <c r="AC2756">
        <v>2.6132939999999998</v>
      </c>
      <c r="AD2756">
        <v>2.6596389999999999</v>
      </c>
      <c r="AE2756">
        <v>4.6344999999999997E-2</v>
      </c>
      <c r="AF2756">
        <v>46.344999999999999</v>
      </c>
      <c r="AK2756">
        <v>49978</v>
      </c>
      <c r="AL2756" t="s">
        <v>45</v>
      </c>
      <c r="AM2756" t="s">
        <v>44</v>
      </c>
      <c r="AN2756">
        <v>342</v>
      </c>
      <c r="AO2756">
        <v>2.6132939999999998</v>
      </c>
      <c r="AP2756">
        <v>2.6596389999999999</v>
      </c>
      <c r="AQ2756">
        <v>4.6344999999999997E-2</v>
      </c>
      <c r="AR2756">
        <v>46.344999999999999</v>
      </c>
    </row>
    <row r="2757" spans="1:44">
      <c r="A2757">
        <v>52695</v>
      </c>
      <c r="B2757" t="s">
        <v>41</v>
      </c>
      <c r="C2757" t="s">
        <v>15</v>
      </c>
      <c r="D2757">
        <v>342</v>
      </c>
      <c r="E2757">
        <v>2.77671</v>
      </c>
      <c r="F2757">
        <v>2.8637959999999998</v>
      </c>
      <c r="G2757">
        <v>8.7085999999999705E-2</v>
      </c>
      <c r="H2757">
        <v>87.0859999999997</v>
      </c>
      <c r="M2757">
        <v>59131</v>
      </c>
      <c r="N2757" t="s">
        <v>43</v>
      </c>
      <c r="O2757" t="s">
        <v>42</v>
      </c>
      <c r="P2757">
        <v>342</v>
      </c>
      <c r="Q2757">
        <v>1.4732940000000001</v>
      </c>
      <c r="R2757">
        <v>1.5217270000000001</v>
      </c>
      <c r="S2757">
        <v>4.84329999999999E-2</v>
      </c>
      <c r="T2757">
        <v>48.4329999999999</v>
      </c>
      <c r="Y2757">
        <v>36850</v>
      </c>
      <c r="Z2757" t="s">
        <v>45</v>
      </c>
      <c r="AA2757" t="s">
        <v>15</v>
      </c>
      <c r="AB2757">
        <v>15982</v>
      </c>
      <c r="AC2757">
        <v>2.613353</v>
      </c>
      <c r="AD2757">
        <v>2.6964679999999999</v>
      </c>
      <c r="AE2757">
        <v>8.31149999999998E-2</v>
      </c>
      <c r="AF2757">
        <v>83.114999999999796</v>
      </c>
      <c r="AK2757">
        <v>36850</v>
      </c>
      <c r="AL2757" t="s">
        <v>45</v>
      </c>
      <c r="AM2757" t="s">
        <v>15</v>
      </c>
      <c r="AN2757">
        <v>15982</v>
      </c>
      <c r="AO2757">
        <v>2.613353</v>
      </c>
      <c r="AP2757">
        <v>2.6964679999999999</v>
      </c>
      <c r="AQ2757">
        <v>8.31149999999998E-2</v>
      </c>
      <c r="AR2757">
        <v>83.114999999999796</v>
      </c>
    </row>
    <row r="2758" spans="1:44">
      <c r="A2758">
        <v>33155</v>
      </c>
      <c r="B2758" t="s">
        <v>41</v>
      </c>
      <c r="C2758" t="s">
        <v>42</v>
      </c>
      <c r="D2758">
        <v>15982</v>
      </c>
      <c r="E2758">
        <v>2.8254739999999998</v>
      </c>
      <c r="F2758">
        <v>2.9125679999999998</v>
      </c>
      <c r="G2758">
        <v>8.7094000000000393E-2</v>
      </c>
      <c r="H2758">
        <v>87.094000000000406</v>
      </c>
      <c r="M2758">
        <v>56634</v>
      </c>
      <c r="N2758" t="s">
        <v>43</v>
      </c>
      <c r="O2758" t="s">
        <v>15</v>
      </c>
      <c r="P2758">
        <v>15982</v>
      </c>
      <c r="Q2758">
        <v>1.4733529999999999</v>
      </c>
      <c r="R2758">
        <v>1.5565180000000001</v>
      </c>
      <c r="S2758">
        <v>8.31650000000001E-2</v>
      </c>
      <c r="T2758">
        <v>83.165000000000106</v>
      </c>
      <c r="Y2758">
        <v>50759</v>
      </c>
      <c r="Z2758" t="s">
        <v>45</v>
      </c>
      <c r="AA2758" t="s">
        <v>44</v>
      </c>
      <c r="AB2758">
        <v>342</v>
      </c>
      <c r="AC2758">
        <v>2.7832940000000002</v>
      </c>
      <c r="AD2758">
        <v>2.8296389999999998</v>
      </c>
      <c r="AE2758">
        <v>4.6344999999999997E-2</v>
      </c>
      <c r="AF2758">
        <v>46.344999999999999</v>
      </c>
      <c r="AK2758">
        <v>50759</v>
      </c>
      <c r="AL2758" t="s">
        <v>45</v>
      </c>
      <c r="AM2758" t="s">
        <v>44</v>
      </c>
      <c r="AN2758">
        <v>342</v>
      </c>
      <c r="AO2758">
        <v>2.7832940000000002</v>
      </c>
      <c r="AP2758">
        <v>2.8296389999999998</v>
      </c>
      <c r="AQ2758">
        <v>4.6344999999999997E-2</v>
      </c>
      <c r="AR2758">
        <v>46.344999999999999</v>
      </c>
    </row>
    <row r="2759" spans="1:44">
      <c r="A2759">
        <v>33504</v>
      </c>
      <c r="B2759" t="s">
        <v>45</v>
      </c>
      <c r="C2759" t="s">
        <v>42</v>
      </c>
      <c r="D2759">
        <v>15982</v>
      </c>
      <c r="E2759">
        <v>3.6533530000000001</v>
      </c>
      <c r="F2759">
        <v>3.7404679999999999</v>
      </c>
      <c r="G2759">
        <v>8.7114999999999804E-2</v>
      </c>
      <c r="H2759">
        <v>87.114999999999796</v>
      </c>
      <c r="M2759">
        <v>35305</v>
      </c>
      <c r="N2759" t="s">
        <v>43</v>
      </c>
      <c r="O2759" t="s">
        <v>42</v>
      </c>
      <c r="P2759">
        <v>342</v>
      </c>
      <c r="Q2759">
        <v>1.7532939999999999</v>
      </c>
      <c r="R2759">
        <v>1.8423799999999999</v>
      </c>
      <c r="S2759">
        <v>8.9085999999999999E-2</v>
      </c>
      <c r="T2759">
        <v>89.085999999999999</v>
      </c>
      <c r="Y2759">
        <v>39575</v>
      </c>
      <c r="Z2759" t="s">
        <v>45</v>
      </c>
      <c r="AA2759" t="s">
        <v>15</v>
      </c>
      <c r="AB2759">
        <v>15982</v>
      </c>
      <c r="AC2759">
        <v>2.783353</v>
      </c>
      <c r="AD2759">
        <v>2.876468</v>
      </c>
      <c r="AE2759">
        <v>9.3115000000000003E-2</v>
      </c>
      <c r="AF2759">
        <v>93.114999999999995</v>
      </c>
      <c r="AK2759">
        <v>39575</v>
      </c>
      <c r="AL2759" t="s">
        <v>45</v>
      </c>
      <c r="AM2759" t="s">
        <v>15</v>
      </c>
      <c r="AN2759">
        <v>15982</v>
      </c>
      <c r="AO2759">
        <v>2.783353</v>
      </c>
      <c r="AP2759">
        <v>2.876468</v>
      </c>
      <c r="AQ2759">
        <v>9.3115000000000003E-2</v>
      </c>
      <c r="AR2759">
        <v>93.114999999999995</v>
      </c>
    </row>
    <row r="2760" spans="1:44">
      <c r="A2760">
        <v>49952</v>
      </c>
      <c r="B2760" t="s">
        <v>45</v>
      </c>
      <c r="C2760" t="s">
        <v>42</v>
      </c>
      <c r="D2760">
        <v>15982</v>
      </c>
      <c r="E2760">
        <v>3.593353</v>
      </c>
      <c r="F2760">
        <v>3.6804679999999999</v>
      </c>
      <c r="G2760">
        <v>8.7114999999999804E-2</v>
      </c>
      <c r="H2760">
        <v>87.114999999999796</v>
      </c>
      <c r="M2760">
        <v>53373</v>
      </c>
      <c r="N2760" t="s">
        <v>43</v>
      </c>
      <c r="O2760" t="s">
        <v>15</v>
      </c>
      <c r="P2760">
        <v>15982</v>
      </c>
      <c r="Q2760">
        <v>1.7533529999999999</v>
      </c>
      <c r="R2760">
        <v>1.8405179999999901</v>
      </c>
      <c r="S2760">
        <v>8.7164999999999701E-2</v>
      </c>
      <c r="T2760">
        <v>87.164999999999694</v>
      </c>
      <c r="Y2760">
        <v>52438</v>
      </c>
      <c r="Z2760" t="s">
        <v>45</v>
      </c>
      <c r="AA2760" t="s">
        <v>44</v>
      </c>
      <c r="AB2760">
        <v>342</v>
      </c>
      <c r="AC2760">
        <v>2.9332940000000001</v>
      </c>
      <c r="AD2760">
        <v>2.9822860000000002</v>
      </c>
      <c r="AE2760">
        <v>4.8992000000000098E-2</v>
      </c>
      <c r="AF2760">
        <v>48.992000000000097</v>
      </c>
      <c r="AK2760">
        <v>52438</v>
      </c>
      <c r="AL2760" t="s">
        <v>45</v>
      </c>
      <c r="AM2760" t="s">
        <v>44</v>
      </c>
      <c r="AN2760">
        <v>342</v>
      </c>
      <c r="AO2760">
        <v>2.9332940000000001</v>
      </c>
      <c r="AP2760">
        <v>2.9822860000000002</v>
      </c>
      <c r="AQ2760">
        <v>4.8992000000000098E-2</v>
      </c>
      <c r="AR2760">
        <v>48.992000000000097</v>
      </c>
    </row>
    <row r="2761" spans="1:44">
      <c r="A2761">
        <v>44676</v>
      </c>
      <c r="B2761" t="s">
        <v>45</v>
      </c>
      <c r="C2761" t="s">
        <v>42</v>
      </c>
      <c r="D2761">
        <v>15982</v>
      </c>
      <c r="E2761">
        <v>2.113353</v>
      </c>
      <c r="F2761">
        <v>2.2004679999999999</v>
      </c>
      <c r="G2761">
        <v>8.7114999999999804E-2</v>
      </c>
      <c r="H2761">
        <v>87.114999999999796</v>
      </c>
      <c r="M2761">
        <v>46007</v>
      </c>
      <c r="N2761" t="s">
        <v>43</v>
      </c>
      <c r="O2761" t="s">
        <v>42</v>
      </c>
      <c r="P2761">
        <v>18704</v>
      </c>
      <c r="Q2761">
        <v>1.783563</v>
      </c>
      <c r="R2761">
        <v>1.9205179999999999</v>
      </c>
      <c r="S2761">
        <v>0.13695499999999899</v>
      </c>
      <c r="T2761">
        <v>136.95499999999899</v>
      </c>
      <c r="Y2761">
        <v>56423</v>
      </c>
      <c r="Z2761" t="s">
        <v>45</v>
      </c>
      <c r="AA2761" t="s">
        <v>15</v>
      </c>
      <c r="AB2761">
        <v>15982</v>
      </c>
      <c r="AC2761">
        <v>2.9333529999999999</v>
      </c>
      <c r="AD2761">
        <v>3.0164680000000001</v>
      </c>
      <c r="AE2761">
        <v>8.3115000000000203E-2</v>
      </c>
      <c r="AF2761">
        <v>83.115000000000194</v>
      </c>
      <c r="AK2761">
        <v>56423</v>
      </c>
      <c r="AL2761" t="s">
        <v>45</v>
      </c>
      <c r="AM2761" t="s">
        <v>15</v>
      </c>
      <c r="AN2761">
        <v>15982</v>
      </c>
      <c r="AO2761">
        <v>2.9333529999999999</v>
      </c>
      <c r="AP2761">
        <v>3.0164680000000001</v>
      </c>
      <c r="AQ2761">
        <v>8.3115000000000203E-2</v>
      </c>
      <c r="AR2761">
        <v>83.115000000000194</v>
      </c>
    </row>
    <row r="2762" spans="1:44">
      <c r="A2762">
        <v>44676</v>
      </c>
      <c r="B2762" t="s">
        <v>45</v>
      </c>
      <c r="C2762" t="s">
        <v>42</v>
      </c>
      <c r="D2762">
        <v>15982</v>
      </c>
      <c r="E2762">
        <v>3.073353</v>
      </c>
      <c r="F2762">
        <v>3.1604679999999998</v>
      </c>
      <c r="G2762">
        <v>8.7114999999999804E-2</v>
      </c>
      <c r="H2762">
        <v>87.114999999999796</v>
      </c>
      <c r="M2762">
        <v>43681</v>
      </c>
      <c r="N2762" t="s">
        <v>43</v>
      </c>
      <c r="O2762" t="s">
        <v>15</v>
      </c>
      <c r="P2762">
        <v>342</v>
      </c>
      <c r="Q2762">
        <v>1.783622</v>
      </c>
      <c r="R2762">
        <v>1.885832</v>
      </c>
      <c r="S2762">
        <v>0.102209999999999</v>
      </c>
      <c r="T2762">
        <v>102.209999999999</v>
      </c>
      <c r="Y2762">
        <v>56936</v>
      </c>
      <c r="Z2762" t="s">
        <v>45</v>
      </c>
      <c r="AA2762" t="s">
        <v>44</v>
      </c>
      <c r="AB2762">
        <v>342</v>
      </c>
      <c r="AC2762">
        <v>3.0132940000000001</v>
      </c>
      <c r="AD2762">
        <v>3.0621550000000002</v>
      </c>
      <c r="AE2762">
        <v>4.8861000000000002E-2</v>
      </c>
      <c r="AF2762">
        <v>48.860999999999997</v>
      </c>
      <c r="AK2762">
        <v>56936</v>
      </c>
      <c r="AL2762" t="s">
        <v>45</v>
      </c>
      <c r="AM2762" t="s">
        <v>44</v>
      </c>
      <c r="AN2762">
        <v>342</v>
      </c>
      <c r="AO2762">
        <v>3.0132940000000001</v>
      </c>
      <c r="AP2762">
        <v>3.0621550000000002</v>
      </c>
      <c r="AQ2762">
        <v>4.8861000000000002E-2</v>
      </c>
      <c r="AR2762">
        <v>48.860999999999997</v>
      </c>
    </row>
    <row r="2763" spans="1:44">
      <c r="A2763">
        <v>33504</v>
      </c>
      <c r="B2763" t="s">
        <v>45</v>
      </c>
      <c r="C2763" t="s">
        <v>42</v>
      </c>
      <c r="D2763">
        <v>15982</v>
      </c>
      <c r="E2763">
        <v>2.3933529999999998</v>
      </c>
      <c r="F2763">
        <v>2.4804680000000001</v>
      </c>
      <c r="G2763">
        <v>8.7115000000000206E-2</v>
      </c>
      <c r="H2763">
        <v>87.115000000000194</v>
      </c>
      <c r="M2763">
        <v>34481</v>
      </c>
      <c r="N2763" t="s">
        <v>43</v>
      </c>
      <c r="O2763" t="s">
        <v>42</v>
      </c>
      <c r="P2763">
        <v>15982</v>
      </c>
      <c r="Q2763">
        <v>2.4632939999999999</v>
      </c>
      <c r="R2763">
        <v>2.6085180000000001</v>
      </c>
      <c r="S2763">
        <v>0.14522399999999999</v>
      </c>
      <c r="T2763">
        <v>145.22399999999999</v>
      </c>
      <c r="Y2763">
        <v>44676</v>
      </c>
      <c r="Z2763" t="s">
        <v>45</v>
      </c>
      <c r="AA2763" t="s">
        <v>15</v>
      </c>
      <c r="AB2763">
        <v>15982</v>
      </c>
      <c r="AC2763">
        <v>3.0133529999999999</v>
      </c>
      <c r="AD2763">
        <v>3.1004679999999998</v>
      </c>
      <c r="AE2763">
        <v>8.7115000000000206E-2</v>
      </c>
      <c r="AF2763">
        <v>87.115000000000194</v>
      </c>
      <c r="AK2763">
        <v>44676</v>
      </c>
      <c r="AL2763" t="s">
        <v>45</v>
      </c>
      <c r="AM2763" t="s">
        <v>15</v>
      </c>
      <c r="AN2763">
        <v>15982</v>
      </c>
      <c r="AO2763">
        <v>3.0133529999999999</v>
      </c>
      <c r="AP2763">
        <v>3.1004679999999998</v>
      </c>
      <c r="AQ2763">
        <v>8.7115000000000206E-2</v>
      </c>
      <c r="AR2763">
        <v>87.115000000000194</v>
      </c>
    </row>
    <row r="2764" spans="1:44">
      <c r="A2764">
        <v>55111</v>
      </c>
      <c r="B2764" t="s">
        <v>45</v>
      </c>
      <c r="C2764" t="s">
        <v>42</v>
      </c>
      <c r="D2764">
        <v>15982</v>
      </c>
      <c r="E2764">
        <v>3.3733529999999998</v>
      </c>
      <c r="F2764">
        <v>3.4604680000000001</v>
      </c>
      <c r="G2764">
        <v>8.7115000000000206E-2</v>
      </c>
      <c r="H2764">
        <v>87.115000000000194</v>
      </c>
      <c r="M2764">
        <v>45088</v>
      </c>
      <c r="N2764" t="s">
        <v>43</v>
      </c>
      <c r="O2764" t="s">
        <v>15</v>
      </c>
      <c r="P2764">
        <v>342</v>
      </c>
      <c r="Q2764">
        <v>2.4633530000000001</v>
      </c>
      <c r="R2764">
        <v>2.598751</v>
      </c>
      <c r="S2764">
        <v>0.13539799999999899</v>
      </c>
      <c r="T2764">
        <v>135.397999999999</v>
      </c>
      <c r="Y2764">
        <v>52844</v>
      </c>
      <c r="Z2764" t="s">
        <v>45</v>
      </c>
      <c r="AA2764" t="s">
        <v>44</v>
      </c>
      <c r="AB2764">
        <v>342</v>
      </c>
      <c r="AC2764">
        <v>3.2632940000000001</v>
      </c>
      <c r="AD2764">
        <v>3.31019</v>
      </c>
      <c r="AE2764">
        <v>4.6895999999999799E-2</v>
      </c>
      <c r="AF2764">
        <v>46.895999999999802</v>
      </c>
      <c r="AK2764">
        <v>52844</v>
      </c>
      <c r="AL2764" t="s">
        <v>45</v>
      </c>
      <c r="AM2764" t="s">
        <v>44</v>
      </c>
      <c r="AN2764">
        <v>342</v>
      </c>
      <c r="AO2764">
        <v>3.2632940000000001</v>
      </c>
      <c r="AP2764">
        <v>3.31019</v>
      </c>
      <c r="AQ2764">
        <v>4.6895999999999799E-2</v>
      </c>
      <c r="AR2764">
        <v>46.895999999999802</v>
      </c>
    </row>
    <row r="2765" spans="1:44">
      <c r="A2765">
        <v>55111</v>
      </c>
      <c r="B2765" t="s">
        <v>45</v>
      </c>
      <c r="C2765" t="s">
        <v>42</v>
      </c>
      <c r="D2765">
        <v>15982</v>
      </c>
      <c r="E2765">
        <v>2.8933529999999998</v>
      </c>
      <c r="F2765">
        <v>2.9804680000000001</v>
      </c>
      <c r="G2765">
        <v>8.7115000000000206E-2</v>
      </c>
      <c r="H2765">
        <v>87.115000000000194</v>
      </c>
      <c r="M2765">
        <v>40834</v>
      </c>
      <c r="N2765" t="s">
        <v>43</v>
      </c>
      <c r="O2765" t="s">
        <v>42</v>
      </c>
      <c r="P2765">
        <v>342</v>
      </c>
      <c r="Q2765">
        <v>2.5532940000000002</v>
      </c>
      <c r="R2765">
        <v>2.600476</v>
      </c>
      <c r="S2765">
        <v>4.71819999999998E-2</v>
      </c>
      <c r="T2765">
        <v>47.181999999999803</v>
      </c>
      <c r="Y2765">
        <v>37601</v>
      </c>
      <c r="Z2765" t="s">
        <v>45</v>
      </c>
      <c r="AA2765" t="s">
        <v>15</v>
      </c>
      <c r="AB2765">
        <v>15982</v>
      </c>
      <c r="AC2765">
        <v>3.2633529999999999</v>
      </c>
      <c r="AD2765">
        <v>3.356468</v>
      </c>
      <c r="AE2765">
        <v>9.3115000000000003E-2</v>
      </c>
      <c r="AF2765">
        <v>93.114999999999995</v>
      </c>
      <c r="AK2765">
        <v>37601</v>
      </c>
      <c r="AL2765" t="s">
        <v>45</v>
      </c>
      <c r="AM2765" t="s">
        <v>15</v>
      </c>
      <c r="AN2765">
        <v>15982</v>
      </c>
      <c r="AO2765">
        <v>3.2633529999999999</v>
      </c>
      <c r="AP2765">
        <v>3.356468</v>
      </c>
      <c r="AQ2765">
        <v>9.3115000000000003E-2</v>
      </c>
      <c r="AR2765">
        <v>93.114999999999995</v>
      </c>
    </row>
    <row r="2766" spans="1:44">
      <c r="A2766">
        <v>49952</v>
      </c>
      <c r="B2766" t="s">
        <v>45</v>
      </c>
      <c r="C2766" t="s">
        <v>42</v>
      </c>
      <c r="D2766">
        <v>15982</v>
      </c>
      <c r="E2766">
        <v>3.0133529999999999</v>
      </c>
      <c r="F2766">
        <v>3.1004679999999998</v>
      </c>
      <c r="G2766">
        <v>8.7115000000000206E-2</v>
      </c>
      <c r="H2766">
        <v>87.115000000000194</v>
      </c>
      <c r="M2766">
        <v>39301</v>
      </c>
      <c r="N2766" t="s">
        <v>43</v>
      </c>
      <c r="O2766" t="s">
        <v>15</v>
      </c>
      <c r="P2766">
        <v>15990</v>
      </c>
      <c r="Q2766">
        <v>2.553353</v>
      </c>
      <c r="R2766">
        <v>2.6325180000000001</v>
      </c>
      <c r="S2766">
        <v>7.9165000000000096E-2</v>
      </c>
      <c r="T2766">
        <v>79.165000000000106</v>
      </c>
      <c r="Y2766">
        <v>34952</v>
      </c>
      <c r="Z2766" t="s">
        <v>45</v>
      </c>
      <c r="AA2766" t="s">
        <v>44</v>
      </c>
      <c r="AB2766">
        <v>342</v>
      </c>
      <c r="AC2766">
        <v>3.3232940000000002</v>
      </c>
      <c r="AD2766">
        <v>3.3696389999999998</v>
      </c>
      <c r="AE2766">
        <v>4.6344999999999602E-2</v>
      </c>
      <c r="AF2766">
        <v>46.344999999999601</v>
      </c>
      <c r="AK2766">
        <v>34952</v>
      </c>
      <c r="AL2766" t="s">
        <v>45</v>
      </c>
      <c r="AM2766" t="s">
        <v>44</v>
      </c>
      <c r="AN2766">
        <v>342</v>
      </c>
      <c r="AO2766">
        <v>3.3232940000000002</v>
      </c>
      <c r="AP2766">
        <v>3.3696389999999998</v>
      </c>
      <c r="AQ2766">
        <v>4.6344999999999602E-2</v>
      </c>
      <c r="AR2766">
        <v>46.344999999999601</v>
      </c>
    </row>
    <row r="2767" spans="1:44">
      <c r="A2767">
        <v>44676</v>
      </c>
      <c r="B2767" t="s">
        <v>45</v>
      </c>
      <c r="C2767" t="s">
        <v>42</v>
      </c>
      <c r="D2767">
        <v>15982</v>
      </c>
      <c r="E2767">
        <v>3.0133529999999999</v>
      </c>
      <c r="F2767">
        <v>3.1004679999999998</v>
      </c>
      <c r="G2767">
        <v>8.7115000000000206E-2</v>
      </c>
      <c r="H2767">
        <v>87.115000000000194</v>
      </c>
      <c r="M2767">
        <v>53076</v>
      </c>
      <c r="N2767" t="s">
        <v>43</v>
      </c>
      <c r="O2767" t="s">
        <v>42</v>
      </c>
      <c r="P2767">
        <v>342</v>
      </c>
      <c r="Q2767">
        <v>2.975031</v>
      </c>
      <c r="R2767">
        <v>3.0230489999999999</v>
      </c>
      <c r="S2767">
        <v>4.8017999999999797E-2</v>
      </c>
      <c r="T2767">
        <v>48.017999999999802</v>
      </c>
      <c r="Y2767">
        <v>33504</v>
      </c>
      <c r="Z2767" t="s">
        <v>45</v>
      </c>
      <c r="AA2767" t="s">
        <v>15</v>
      </c>
      <c r="AB2767">
        <v>15982</v>
      </c>
      <c r="AC2767">
        <v>3.323353</v>
      </c>
      <c r="AD2767">
        <v>3.404468</v>
      </c>
      <c r="AE2767">
        <v>8.1115000000000007E-2</v>
      </c>
      <c r="AF2767">
        <v>81.114999999999995</v>
      </c>
      <c r="AK2767">
        <v>33504</v>
      </c>
      <c r="AL2767" t="s">
        <v>45</v>
      </c>
      <c r="AM2767" t="s">
        <v>15</v>
      </c>
      <c r="AN2767">
        <v>15982</v>
      </c>
      <c r="AO2767">
        <v>3.323353</v>
      </c>
      <c r="AP2767">
        <v>3.404468</v>
      </c>
      <c r="AQ2767">
        <v>8.1115000000000007E-2</v>
      </c>
      <c r="AR2767">
        <v>81.114999999999995</v>
      </c>
    </row>
    <row r="2768" spans="1:44">
      <c r="A2768">
        <v>34481</v>
      </c>
      <c r="B2768" t="s">
        <v>43</v>
      </c>
      <c r="C2768" t="s">
        <v>15</v>
      </c>
      <c r="D2768">
        <v>342</v>
      </c>
      <c r="E2768">
        <v>2.77671</v>
      </c>
      <c r="F2768">
        <v>2.8638460000000001</v>
      </c>
      <c r="G2768">
        <v>8.7136000000000102E-2</v>
      </c>
      <c r="H2768">
        <v>87.136000000000095</v>
      </c>
      <c r="M2768">
        <v>49690</v>
      </c>
      <c r="N2768" t="s">
        <v>43</v>
      </c>
      <c r="O2768" t="s">
        <v>15</v>
      </c>
      <c r="P2768">
        <v>15990</v>
      </c>
      <c r="Q2768">
        <v>2.9750899999999998</v>
      </c>
      <c r="R2768">
        <v>3.056568</v>
      </c>
      <c r="S2768">
        <v>8.1478000000000106E-2</v>
      </c>
      <c r="T2768">
        <v>81.478000000000094</v>
      </c>
      <c r="Y2768">
        <v>54558</v>
      </c>
      <c r="Z2768" t="s">
        <v>16</v>
      </c>
      <c r="AA2768" t="s">
        <v>44</v>
      </c>
      <c r="AB2768">
        <v>15982</v>
      </c>
      <c r="AC2768">
        <v>1.083294</v>
      </c>
      <c r="AD2768">
        <v>1.180617</v>
      </c>
      <c r="AE2768">
        <v>9.7323000000000007E-2</v>
      </c>
      <c r="AF2768">
        <v>97.322999999999993</v>
      </c>
      <c r="AK2768">
        <v>54558</v>
      </c>
      <c r="AL2768" t="s">
        <v>16</v>
      </c>
      <c r="AM2768" t="s">
        <v>44</v>
      </c>
      <c r="AN2768">
        <v>15982</v>
      </c>
      <c r="AO2768">
        <v>1.083294</v>
      </c>
      <c r="AP2768">
        <v>1.180617</v>
      </c>
      <c r="AQ2768">
        <v>9.7323000000000007E-2</v>
      </c>
      <c r="AR2768">
        <v>97.322999999999993</v>
      </c>
    </row>
    <row r="2769" spans="1:44">
      <c r="A2769">
        <v>39301</v>
      </c>
      <c r="B2769" t="s">
        <v>43</v>
      </c>
      <c r="C2769" t="s">
        <v>42</v>
      </c>
      <c r="D2769">
        <v>15982</v>
      </c>
      <c r="E2769">
        <v>3.6533530000000001</v>
      </c>
      <c r="F2769">
        <v>3.7405179999999998</v>
      </c>
      <c r="G2769">
        <v>8.7164999999999701E-2</v>
      </c>
      <c r="H2769">
        <v>87.164999999999694</v>
      </c>
      <c r="M2769">
        <v>59840</v>
      </c>
      <c r="N2769" t="s">
        <v>43</v>
      </c>
      <c r="O2769" t="s">
        <v>42</v>
      </c>
      <c r="P2769">
        <v>342</v>
      </c>
      <c r="Q2769">
        <v>3.1845129999999999</v>
      </c>
      <c r="R2769">
        <v>3.2340369999999998</v>
      </c>
      <c r="S2769">
        <v>4.9523999999999901E-2</v>
      </c>
      <c r="T2769">
        <v>49.523999999999901</v>
      </c>
      <c r="Y2769">
        <v>51586</v>
      </c>
      <c r="Z2769" t="s">
        <v>16</v>
      </c>
      <c r="AA2769" t="s">
        <v>15</v>
      </c>
      <c r="AB2769">
        <v>342</v>
      </c>
      <c r="AC2769">
        <v>1.083353</v>
      </c>
      <c r="AD2769">
        <v>1.151292</v>
      </c>
      <c r="AE2769">
        <v>6.7938999999999902E-2</v>
      </c>
      <c r="AF2769">
        <v>67.938999999999893</v>
      </c>
      <c r="AK2769">
        <v>51586</v>
      </c>
      <c r="AL2769" t="s">
        <v>16</v>
      </c>
      <c r="AM2769" t="s">
        <v>15</v>
      </c>
      <c r="AN2769">
        <v>342</v>
      </c>
      <c r="AO2769">
        <v>1.083353</v>
      </c>
      <c r="AP2769">
        <v>1.151292</v>
      </c>
      <c r="AQ2769">
        <v>6.7938999999999902E-2</v>
      </c>
      <c r="AR2769">
        <v>67.938999999999893</v>
      </c>
    </row>
    <row r="2770" spans="1:44">
      <c r="A2770">
        <v>39301</v>
      </c>
      <c r="B2770" t="s">
        <v>43</v>
      </c>
      <c r="C2770" t="s">
        <v>42</v>
      </c>
      <c r="D2770">
        <v>15990</v>
      </c>
      <c r="E2770">
        <v>2.3933529999999998</v>
      </c>
      <c r="F2770">
        <v>2.480518</v>
      </c>
      <c r="G2770">
        <v>8.7165000000000104E-2</v>
      </c>
      <c r="H2770">
        <v>87.165000000000106</v>
      </c>
      <c r="M2770">
        <v>53006</v>
      </c>
      <c r="N2770" t="s">
        <v>43</v>
      </c>
      <c r="O2770" t="s">
        <v>15</v>
      </c>
      <c r="P2770">
        <v>15982</v>
      </c>
      <c r="Q2770">
        <v>3.1845720000000002</v>
      </c>
      <c r="R2770">
        <v>3.2685179999999998</v>
      </c>
      <c r="S2770">
        <v>8.3945999999999604E-2</v>
      </c>
      <c r="T2770">
        <v>83.9459999999996</v>
      </c>
      <c r="Y2770">
        <v>56331</v>
      </c>
      <c r="Z2770" t="s">
        <v>16</v>
      </c>
      <c r="AA2770" t="s">
        <v>44</v>
      </c>
      <c r="AB2770">
        <v>342</v>
      </c>
      <c r="AC2770">
        <v>1.343294</v>
      </c>
      <c r="AD2770">
        <v>1.4250389999999999</v>
      </c>
      <c r="AE2770">
        <v>8.1744999999999901E-2</v>
      </c>
      <c r="AF2770">
        <v>81.744999999999905</v>
      </c>
      <c r="AK2770">
        <v>56331</v>
      </c>
      <c r="AL2770" t="s">
        <v>16</v>
      </c>
      <c r="AM2770" t="s">
        <v>44</v>
      </c>
      <c r="AN2770">
        <v>342</v>
      </c>
      <c r="AO2770">
        <v>1.343294</v>
      </c>
      <c r="AP2770">
        <v>1.4250389999999999</v>
      </c>
      <c r="AQ2770">
        <v>8.1744999999999901E-2</v>
      </c>
      <c r="AR2770">
        <v>81.744999999999905</v>
      </c>
    </row>
    <row r="2771" spans="1:44">
      <c r="A2771">
        <v>49690</v>
      </c>
      <c r="B2771" t="s">
        <v>43</v>
      </c>
      <c r="C2771" t="s">
        <v>42</v>
      </c>
      <c r="D2771">
        <v>15990</v>
      </c>
      <c r="E2771">
        <v>3.3733529999999998</v>
      </c>
      <c r="F2771">
        <v>3.460518</v>
      </c>
      <c r="G2771">
        <v>8.7165000000000104E-2</v>
      </c>
      <c r="H2771">
        <v>87.165000000000106</v>
      </c>
      <c r="M2771">
        <v>40229</v>
      </c>
      <c r="N2771" t="s">
        <v>43</v>
      </c>
      <c r="O2771" t="s">
        <v>42</v>
      </c>
      <c r="P2771">
        <v>342</v>
      </c>
      <c r="Q2771">
        <v>3.3232940000000002</v>
      </c>
      <c r="R2771">
        <v>3.3740199999999998</v>
      </c>
      <c r="S2771">
        <v>5.0725999999999598E-2</v>
      </c>
      <c r="T2771">
        <v>50.725999999999601</v>
      </c>
      <c r="Y2771">
        <v>53139</v>
      </c>
      <c r="Z2771" t="s">
        <v>16</v>
      </c>
      <c r="AA2771" t="s">
        <v>15</v>
      </c>
      <c r="AB2771">
        <v>15990</v>
      </c>
      <c r="AC2771">
        <v>1.343353</v>
      </c>
      <c r="AD2771">
        <v>1.424518</v>
      </c>
      <c r="AE2771">
        <v>8.1164999999999904E-2</v>
      </c>
      <c r="AF2771">
        <v>81.164999999999907</v>
      </c>
      <c r="AK2771">
        <v>53139</v>
      </c>
      <c r="AL2771" t="s">
        <v>16</v>
      </c>
      <c r="AM2771" t="s">
        <v>15</v>
      </c>
      <c r="AN2771">
        <v>15990</v>
      </c>
      <c r="AO2771">
        <v>1.343353</v>
      </c>
      <c r="AP2771">
        <v>1.424518</v>
      </c>
      <c r="AQ2771">
        <v>8.1164999999999904E-2</v>
      </c>
      <c r="AR2771">
        <v>81.164999999999907</v>
      </c>
    </row>
    <row r="2772" spans="1:44">
      <c r="A2772">
        <v>53407</v>
      </c>
      <c r="B2772" t="s">
        <v>43</v>
      </c>
      <c r="C2772" t="s">
        <v>42</v>
      </c>
      <c r="D2772">
        <v>15990</v>
      </c>
      <c r="E2772">
        <v>3.593353</v>
      </c>
      <c r="F2772">
        <v>3.6805180000000002</v>
      </c>
      <c r="G2772">
        <v>8.7165000000000104E-2</v>
      </c>
      <c r="H2772">
        <v>87.165000000000106</v>
      </c>
      <c r="M2772">
        <v>55630</v>
      </c>
      <c r="N2772" t="s">
        <v>43</v>
      </c>
      <c r="O2772" t="s">
        <v>15</v>
      </c>
      <c r="P2772">
        <v>15990</v>
      </c>
      <c r="Q2772">
        <v>3.323353</v>
      </c>
      <c r="R2772">
        <v>3.4125179999999999</v>
      </c>
      <c r="S2772">
        <v>8.9164999999999897E-2</v>
      </c>
      <c r="T2772">
        <v>89.164999999999907</v>
      </c>
      <c r="Y2772">
        <v>52153</v>
      </c>
      <c r="Z2772" t="s">
        <v>16</v>
      </c>
      <c r="AA2772" t="s">
        <v>44</v>
      </c>
      <c r="AB2772">
        <v>15982</v>
      </c>
      <c r="AC2772">
        <v>1.3686750000000001</v>
      </c>
      <c r="AD2772">
        <v>1.5046170000000001</v>
      </c>
      <c r="AE2772">
        <v>0.13594200000000001</v>
      </c>
      <c r="AF2772">
        <v>135.94200000000001</v>
      </c>
      <c r="AK2772">
        <v>52153</v>
      </c>
      <c r="AL2772" t="s">
        <v>16</v>
      </c>
      <c r="AM2772" t="s">
        <v>44</v>
      </c>
      <c r="AN2772">
        <v>15982</v>
      </c>
      <c r="AO2772">
        <v>1.3686750000000001</v>
      </c>
      <c r="AP2772">
        <v>1.5046170000000001</v>
      </c>
      <c r="AQ2772">
        <v>0.13594200000000001</v>
      </c>
      <c r="AR2772">
        <v>135.94200000000001</v>
      </c>
    </row>
    <row r="2773" spans="1:44">
      <c r="A2773">
        <v>53407</v>
      </c>
      <c r="B2773" t="s">
        <v>43</v>
      </c>
      <c r="C2773" t="s">
        <v>42</v>
      </c>
      <c r="D2773">
        <v>15990</v>
      </c>
      <c r="E2773">
        <v>3.0133529999999999</v>
      </c>
      <c r="F2773">
        <v>3.1005180000000001</v>
      </c>
      <c r="G2773">
        <v>8.7165000000000104E-2</v>
      </c>
      <c r="H2773">
        <v>87.165000000000106</v>
      </c>
      <c r="M2773">
        <v>60670</v>
      </c>
      <c r="N2773" t="s">
        <v>43</v>
      </c>
      <c r="O2773" t="s">
        <v>42</v>
      </c>
      <c r="P2773">
        <v>342</v>
      </c>
      <c r="Q2773">
        <v>3.394997</v>
      </c>
      <c r="R2773">
        <v>3.4453839999999998</v>
      </c>
      <c r="S2773">
        <v>5.0386999999999703E-2</v>
      </c>
      <c r="T2773">
        <v>50.386999999999702</v>
      </c>
      <c r="Y2773">
        <v>44344</v>
      </c>
      <c r="Z2773" t="s">
        <v>16</v>
      </c>
      <c r="AA2773" t="s">
        <v>15</v>
      </c>
      <c r="AB2773">
        <v>342</v>
      </c>
      <c r="AC2773">
        <v>1.3687339999999999</v>
      </c>
      <c r="AD2773">
        <v>1.4701850000000001</v>
      </c>
      <c r="AE2773">
        <v>0.101451</v>
      </c>
      <c r="AF2773">
        <v>101.45099999999999</v>
      </c>
      <c r="AK2773">
        <v>44344</v>
      </c>
      <c r="AL2773" t="s">
        <v>16</v>
      </c>
      <c r="AM2773" t="s">
        <v>15</v>
      </c>
      <c r="AN2773">
        <v>342</v>
      </c>
      <c r="AO2773">
        <v>1.3687339999999999</v>
      </c>
      <c r="AP2773">
        <v>1.4701850000000001</v>
      </c>
      <c r="AQ2773">
        <v>0.101451</v>
      </c>
      <c r="AR2773">
        <v>101.45099999999999</v>
      </c>
    </row>
    <row r="2774" spans="1:44">
      <c r="A2774">
        <v>43681</v>
      </c>
      <c r="B2774" t="s">
        <v>43</v>
      </c>
      <c r="C2774" t="s">
        <v>42</v>
      </c>
      <c r="D2774">
        <v>15990</v>
      </c>
      <c r="E2774">
        <v>2.113353</v>
      </c>
      <c r="F2774">
        <v>2.2005180000000002</v>
      </c>
      <c r="G2774">
        <v>8.7165000000000104E-2</v>
      </c>
      <c r="H2774">
        <v>87.165000000000106</v>
      </c>
      <c r="M2774">
        <v>53407</v>
      </c>
      <c r="N2774" t="s">
        <v>43</v>
      </c>
      <c r="O2774" t="s">
        <v>15</v>
      </c>
      <c r="P2774">
        <v>15982</v>
      </c>
      <c r="Q2774">
        <v>3.3950559999999999</v>
      </c>
      <c r="R2774">
        <v>3.476518</v>
      </c>
      <c r="S2774">
        <v>8.1462000000000104E-2</v>
      </c>
      <c r="T2774">
        <v>81.462000000000103</v>
      </c>
      <c r="Y2774">
        <v>43807</v>
      </c>
      <c r="Z2774" t="s">
        <v>16</v>
      </c>
      <c r="AA2774" t="s">
        <v>44</v>
      </c>
      <c r="AB2774">
        <v>342</v>
      </c>
      <c r="AC2774">
        <v>1.643294</v>
      </c>
      <c r="AD2774">
        <v>1.6951499999999999</v>
      </c>
      <c r="AE2774">
        <v>5.1855999999999902E-2</v>
      </c>
      <c r="AF2774">
        <v>51.855999999999902</v>
      </c>
      <c r="AK2774">
        <v>43807</v>
      </c>
      <c r="AL2774" t="s">
        <v>16</v>
      </c>
      <c r="AM2774" t="s">
        <v>44</v>
      </c>
      <c r="AN2774">
        <v>342</v>
      </c>
      <c r="AO2774">
        <v>1.643294</v>
      </c>
      <c r="AP2774">
        <v>1.6951499999999999</v>
      </c>
      <c r="AQ2774">
        <v>5.1855999999999902E-2</v>
      </c>
      <c r="AR2774">
        <v>51.855999999999902</v>
      </c>
    </row>
    <row r="2775" spans="1:44">
      <c r="A2775">
        <v>43681</v>
      </c>
      <c r="B2775" t="s">
        <v>43</v>
      </c>
      <c r="C2775" t="s">
        <v>42</v>
      </c>
      <c r="D2775">
        <v>15990</v>
      </c>
      <c r="E2775">
        <v>3.073353</v>
      </c>
      <c r="F2775">
        <v>3.1605180000000002</v>
      </c>
      <c r="G2775">
        <v>8.7165000000000104E-2</v>
      </c>
      <c r="H2775">
        <v>87.165000000000106</v>
      </c>
      <c r="M2775">
        <v>56349</v>
      </c>
      <c r="N2775" t="s">
        <v>43</v>
      </c>
      <c r="O2775" t="s">
        <v>42</v>
      </c>
      <c r="P2775">
        <v>342</v>
      </c>
      <c r="Q2775">
        <v>3.46895799999999</v>
      </c>
      <c r="R2775">
        <v>3.5523310000000001</v>
      </c>
      <c r="S2775">
        <v>8.3373000000000294E-2</v>
      </c>
      <c r="T2775">
        <v>83.373000000000303</v>
      </c>
      <c r="Y2775">
        <v>59897</v>
      </c>
      <c r="Z2775" t="s">
        <v>16</v>
      </c>
      <c r="AA2775" t="s">
        <v>15</v>
      </c>
      <c r="AB2775">
        <v>21778</v>
      </c>
      <c r="AC2775">
        <v>1.6433529999999901</v>
      </c>
      <c r="AD2775">
        <v>1.7284679999999999</v>
      </c>
      <c r="AE2775">
        <v>8.5114999999999996E-2</v>
      </c>
      <c r="AF2775">
        <v>85.114999999999995</v>
      </c>
      <c r="AK2775">
        <v>59897</v>
      </c>
      <c r="AL2775" t="s">
        <v>16</v>
      </c>
      <c r="AM2775" t="s">
        <v>15</v>
      </c>
      <c r="AN2775">
        <v>21778</v>
      </c>
      <c r="AO2775">
        <v>1.6433529999999901</v>
      </c>
      <c r="AP2775">
        <v>1.7284679999999999</v>
      </c>
      <c r="AQ2775">
        <v>8.5114999999999996E-2</v>
      </c>
      <c r="AR2775">
        <v>85.114999999999995</v>
      </c>
    </row>
    <row r="2776" spans="1:44">
      <c r="A2776">
        <v>43681</v>
      </c>
      <c r="B2776" t="s">
        <v>43</v>
      </c>
      <c r="C2776" t="s">
        <v>42</v>
      </c>
      <c r="D2776">
        <v>15982</v>
      </c>
      <c r="E2776">
        <v>3.0133529999999999</v>
      </c>
      <c r="F2776">
        <v>3.1005180000000001</v>
      </c>
      <c r="G2776">
        <v>8.7165000000000104E-2</v>
      </c>
      <c r="H2776">
        <v>87.165000000000106</v>
      </c>
      <c r="M2776">
        <v>46145</v>
      </c>
      <c r="N2776" t="s">
        <v>43</v>
      </c>
      <c r="O2776" t="s">
        <v>15</v>
      </c>
      <c r="P2776">
        <v>15982</v>
      </c>
      <c r="Q2776">
        <v>3.469017</v>
      </c>
      <c r="R2776">
        <v>3.5525180000000001</v>
      </c>
      <c r="S2776">
        <v>8.3501000000000006E-2</v>
      </c>
      <c r="T2776">
        <v>83.501000000000005</v>
      </c>
      <c r="Y2776">
        <v>55818</v>
      </c>
      <c r="Z2776" t="s">
        <v>16</v>
      </c>
      <c r="AA2776" t="s">
        <v>44</v>
      </c>
      <c r="AB2776">
        <v>342</v>
      </c>
      <c r="AC2776">
        <v>1.7032940000000001</v>
      </c>
      <c r="AD2776">
        <v>1.7497389999999999</v>
      </c>
      <c r="AE2776">
        <v>4.6444999999999799E-2</v>
      </c>
      <c r="AF2776">
        <v>46.444999999999801</v>
      </c>
      <c r="AK2776">
        <v>55818</v>
      </c>
      <c r="AL2776" t="s">
        <v>16</v>
      </c>
      <c r="AM2776" t="s">
        <v>44</v>
      </c>
      <c r="AN2776">
        <v>342</v>
      </c>
      <c r="AO2776">
        <v>1.7032940000000001</v>
      </c>
      <c r="AP2776">
        <v>1.7497389999999999</v>
      </c>
      <c r="AQ2776">
        <v>4.6444999999999799E-2</v>
      </c>
      <c r="AR2776">
        <v>46.444999999999801</v>
      </c>
    </row>
    <row r="2777" spans="1:44">
      <c r="A2777">
        <v>47710</v>
      </c>
      <c r="B2777" t="s">
        <v>45</v>
      </c>
      <c r="C2777" t="s">
        <v>15</v>
      </c>
      <c r="D2777">
        <v>5682</v>
      </c>
      <c r="E2777">
        <v>1.7132939999999901</v>
      </c>
      <c r="F2777">
        <v>1.800468</v>
      </c>
      <c r="G2777">
        <v>8.7174000000000001E-2</v>
      </c>
      <c r="H2777">
        <v>87.174000000000007</v>
      </c>
      <c r="M2777">
        <v>35147</v>
      </c>
      <c r="N2777" t="s">
        <v>43</v>
      </c>
      <c r="O2777" t="s">
        <v>42</v>
      </c>
      <c r="P2777">
        <v>15982</v>
      </c>
      <c r="Q2777">
        <v>3.4913029999999998</v>
      </c>
      <c r="R2777">
        <v>3.6325180000000001</v>
      </c>
      <c r="S2777">
        <v>0.14121500000000001</v>
      </c>
      <c r="T2777">
        <v>141.215</v>
      </c>
      <c r="Y2777">
        <v>52316</v>
      </c>
      <c r="Z2777" t="s">
        <v>16</v>
      </c>
      <c r="AA2777" t="s">
        <v>15</v>
      </c>
      <c r="AB2777">
        <v>15990</v>
      </c>
      <c r="AC2777">
        <v>1.7033529999999999</v>
      </c>
      <c r="AD2777">
        <v>1.7845679999999999</v>
      </c>
      <c r="AE2777">
        <v>8.1215000000000204E-2</v>
      </c>
      <c r="AF2777">
        <v>81.215000000000202</v>
      </c>
      <c r="AK2777">
        <v>52316</v>
      </c>
      <c r="AL2777" t="s">
        <v>16</v>
      </c>
      <c r="AM2777" t="s">
        <v>15</v>
      </c>
      <c r="AN2777">
        <v>15990</v>
      </c>
      <c r="AO2777">
        <v>1.7033529999999999</v>
      </c>
      <c r="AP2777">
        <v>1.7845679999999999</v>
      </c>
      <c r="AQ2777">
        <v>8.1215000000000204E-2</v>
      </c>
      <c r="AR2777">
        <v>81.215000000000202</v>
      </c>
    </row>
    <row r="2778" spans="1:44">
      <c r="A2778">
        <v>55818</v>
      </c>
      <c r="B2778" t="s">
        <v>41</v>
      </c>
      <c r="C2778" t="s">
        <v>15</v>
      </c>
      <c r="D2778">
        <v>2416</v>
      </c>
      <c r="E2778">
        <v>2.313294</v>
      </c>
      <c r="F2778">
        <v>2.400468</v>
      </c>
      <c r="G2778">
        <v>8.7174000000000001E-2</v>
      </c>
      <c r="H2778">
        <v>87.174000000000007</v>
      </c>
      <c r="M2778">
        <v>55942</v>
      </c>
      <c r="N2778" t="s">
        <v>43</v>
      </c>
      <c r="O2778" t="s">
        <v>15</v>
      </c>
      <c r="P2778">
        <v>342</v>
      </c>
      <c r="Q2778">
        <v>3.4913620000000001</v>
      </c>
      <c r="R2778">
        <v>3.6039859999999999</v>
      </c>
      <c r="S2778">
        <v>0.112623999999999</v>
      </c>
      <c r="T2778">
        <v>112.623999999999</v>
      </c>
      <c r="Y2778">
        <v>39455</v>
      </c>
      <c r="Z2778" t="s">
        <v>16</v>
      </c>
      <c r="AA2778" t="s">
        <v>44</v>
      </c>
      <c r="AB2778">
        <v>342</v>
      </c>
      <c r="AC2778">
        <v>1.9632939999999901</v>
      </c>
      <c r="AD2778">
        <v>2.0108329999999999</v>
      </c>
      <c r="AE2778">
        <v>4.7538999999999998E-2</v>
      </c>
      <c r="AF2778">
        <v>47.539000000000001</v>
      </c>
      <c r="AK2778">
        <v>39455</v>
      </c>
      <c r="AL2778" t="s">
        <v>16</v>
      </c>
      <c r="AM2778" t="s">
        <v>44</v>
      </c>
      <c r="AN2778">
        <v>342</v>
      </c>
      <c r="AO2778">
        <v>1.9632939999999901</v>
      </c>
      <c r="AP2778">
        <v>2.0108329999999999</v>
      </c>
      <c r="AQ2778">
        <v>4.7538999999999998E-2</v>
      </c>
      <c r="AR2778">
        <v>47.539000000000001</v>
      </c>
    </row>
    <row r="2779" spans="1:44">
      <c r="A2779">
        <v>43344</v>
      </c>
      <c r="B2779" t="s">
        <v>41</v>
      </c>
      <c r="C2779" t="s">
        <v>42</v>
      </c>
      <c r="D2779">
        <v>15990</v>
      </c>
      <c r="E2779">
        <v>2.3933529999999998</v>
      </c>
      <c r="F2779">
        <v>2.4805679999999999</v>
      </c>
      <c r="G2779">
        <v>8.7215000000000001E-2</v>
      </c>
      <c r="H2779">
        <v>87.215000000000003</v>
      </c>
      <c r="M2779">
        <v>38964</v>
      </c>
      <c r="N2779" t="s">
        <v>43</v>
      </c>
      <c r="O2779" t="s">
        <v>42</v>
      </c>
      <c r="P2779">
        <v>342</v>
      </c>
      <c r="Q2779">
        <v>3.8432940000000002</v>
      </c>
      <c r="R2779">
        <v>3.8907720000000001</v>
      </c>
      <c r="S2779">
        <v>4.7477999999999902E-2</v>
      </c>
      <c r="T2779">
        <v>47.477999999999902</v>
      </c>
      <c r="Y2779">
        <v>39960</v>
      </c>
      <c r="Z2779" t="s">
        <v>16</v>
      </c>
      <c r="AA2779" t="s">
        <v>15</v>
      </c>
      <c r="AB2779">
        <v>15990</v>
      </c>
      <c r="AC2779">
        <v>1.9633529999999999</v>
      </c>
      <c r="AD2779">
        <v>2.0485679999999999</v>
      </c>
      <c r="AE2779">
        <v>8.5214999999999805E-2</v>
      </c>
      <c r="AF2779">
        <v>85.214999999999804</v>
      </c>
      <c r="AK2779">
        <v>39960</v>
      </c>
      <c r="AL2779" t="s">
        <v>16</v>
      </c>
      <c r="AM2779" t="s">
        <v>15</v>
      </c>
      <c r="AN2779">
        <v>15990</v>
      </c>
      <c r="AO2779">
        <v>1.9633529999999999</v>
      </c>
      <c r="AP2779">
        <v>2.0485679999999999</v>
      </c>
      <c r="AQ2779">
        <v>8.5214999999999805E-2</v>
      </c>
      <c r="AR2779">
        <v>85.214999999999804</v>
      </c>
    </row>
    <row r="2780" spans="1:44">
      <c r="A2780">
        <v>43344</v>
      </c>
      <c r="B2780" t="s">
        <v>41</v>
      </c>
      <c r="C2780" t="s">
        <v>42</v>
      </c>
      <c r="D2780">
        <v>15990</v>
      </c>
      <c r="E2780">
        <v>3.6533530000000001</v>
      </c>
      <c r="F2780">
        <v>3.7405680000000001</v>
      </c>
      <c r="G2780">
        <v>8.7215000000000001E-2</v>
      </c>
      <c r="H2780">
        <v>87.215000000000003</v>
      </c>
      <c r="M2780">
        <v>39510</v>
      </c>
      <c r="N2780" t="s">
        <v>43</v>
      </c>
      <c r="O2780" t="s">
        <v>15</v>
      </c>
      <c r="P2780">
        <v>15990</v>
      </c>
      <c r="Q2780">
        <v>3.843353</v>
      </c>
      <c r="R2780">
        <v>3.936518</v>
      </c>
      <c r="S2780">
        <v>9.3164999999999901E-2</v>
      </c>
      <c r="T2780">
        <v>93.164999999999907</v>
      </c>
      <c r="Y2780">
        <v>52695</v>
      </c>
      <c r="Z2780" t="s">
        <v>16</v>
      </c>
      <c r="AA2780" t="s">
        <v>44</v>
      </c>
      <c r="AB2780">
        <v>342</v>
      </c>
      <c r="AC2780">
        <v>2.0132940000000001</v>
      </c>
      <c r="AD2780">
        <v>2.059739</v>
      </c>
      <c r="AE2780">
        <v>4.6444999999999799E-2</v>
      </c>
      <c r="AF2780">
        <v>46.444999999999801</v>
      </c>
      <c r="AK2780">
        <v>52695</v>
      </c>
      <c r="AL2780" t="s">
        <v>16</v>
      </c>
      <c r="AM2780" t="s">
        <v>44</v>
      </c>
      <c r="AN2780">
        <v>342</v>
      </c>
      <c r="AO2780">
        <v>2.0132940000000001</v>
      </c>
      <c r="AP2780">
        <v>2.059739</v>
      </c>
      <c r="AQ2780">
        <v>4.6444999999999799E-2</v>
      </c>
      <c r="AR2780">
        <v>46.444999999999801</v>
      </c>
    </row>
    <row r="2781" spans="1:44">
      <c r="A2781">
        <v>57486</v>
      </c>
      <c r="B2781" t="s">
        <v>41</v>
      </c>
      <c r="C2781" t="s">
        <v>42</v>
      </c>
      <c r="D2781">
        <v>15990</v>
      </c>
      <c r="E2781">
        <v>3.3733529999999998</v>
      </c>
      <c r="F2781">
        <v>3.4605679999999999</v>
      </c>
      <c r="G2781">
        <v>8.7215000000000001E-2</v>
      </c>
      <c r="H2781">
        <v>87.215000000000003</v>
      </c>
      <c r="M2781">
        <v>47710</v>
      </c>
      <c r="N2781" t="s">
        <v>45</v>
      </c>
      <c r="O2781" t="s">
        <v>42</v>
      </c>
      <c r="P2781">
        <v>342</v>
      </c>
      <c r="Q2781">
        <v>1.0032939999999999</v>
      </c>
      <c r="R2781">
        <v>1.058829</v>
      </c>
      <c r="S2781">
        <v>5.5535000000000098E-2</v>
      </c>
      <c r="T2781">
        <v>55.535000000000103</v>
      </c>
      <c r="Y2781">
        <v>48929</v>
      </c>
      <c r="Z2781" t="s">
        <v>16</v>
      </c>
      <c r="AA2781" t="s">
        <v>15</v>
      </c>
      <c r="AB2781">
        <v>15990</v>
      </c>
      <c r="AC2781">
        <v>2.0133529999999999</v>
      </c>
      <c r="AD2781">
        <v>2.092568</v>
      </c>
      <c r="AE2781">
        <v>7.9214999999999994E-2</v>
      </c>
      <c r="AF2781">
        <v>79.215000000000003</v>
      </c>
      <c r="AK2781">
        <v>48929</v>
      </c>
      <c r="AL2781" t="s">
        <v>16</v>
      </c>
      <c r="AM2781" t="s">
        <v>15</v>
      </c>
      <c r="AN2781">
        <v>15990</v>
      </c>
      <c r="AO2781">
        <v>2.0133529999999999</v>
      </c>
      <c r="AP2781">
        <v>2.092568</v>
      </c>
      <c r="AQ2781">
        <v>7.9214999999999994E-2</v>
      </c>
      <c r="AR2781">
        <v>79.215000000000003</v>
      </c>
    </row>
    <row r="2782" spans="1:44">
      <c r="A2782">
        <v>51375</v>
      </c>
      <c r="B2782" t="s">
        <v>41</v>
      </c>
      <c r="C2782" t="s">
        <v>42</v>
      </c>
      <c r="D2782">
        <v>15990</v>
      </c>
      <c r="E2782">
        <v>3.593353</v>
      </c>
      <c r="F2782">
        <v>3.6805680000000001</v>
      </c>
      <c r="G2782">
        <v>8.7215000000000001E-2</v>
      </c>
      <c r="H2782">
        <v>87.215000000000003</v>
      </c>
      <c r="M2782">
        <v>50542</v>
      </c>
      <c r="N2782" t="s">
        <v>45</v>
      </c>
      <c r="O2782" t="s">
        <v>15</v>
      </c>
      <c r="P2782">
        <v>15982</v>
      </c>
      <c r="Q2782">
        <v>1.0033529999999999</v>
      </c>
      <c r="R2782">
        <v>1.104468</v>
      </c>
      <c r="S2782">
        <v>0.101115</v>
      </c>
      <c r="T2782">
        <v>101.11499999999999</v>
      </c>
      <c r="Y2782">
        <v>57814</v>
      </c>
      <c r="Z2782" t="s">
        <v>16</v>
      </c>
      <c r="AA2782" t="s">
        <v>44</v>
      </c>
      <c r="AB2782">
        <v>342</v>
      </c>
      <c r="AC2782">
        <v>2.083294</v>
      </c>
      <c r="AD2782">
        <v>2.1326589999999999</v>
      </c>
      <c r="AE2782">
        <v>4.9364999999999798E-2</v>
      </c>
      <c r="AF2782">
        <v>49.364999999999803</v>
      </c>
      <c r="AK2782">
        <v>57814</v>
      </c>
      <c r="AL2782" t="s">
        <v>16</v>
      </c>
      <c r="AM2782" t="s">
        <v>44</v>
      </c>
      <c r="AN2782">
        <v>342</v>
      </c>
      <c r="AO2782">
        <v>2.083294</v>
      </c>
      <c r="AP2782">
        <v>2.1326589999999999</v>
      </c>
      <c r="AQ2782">
        <v>4.9364999999999798E-2</v>
      </c>
      <c r="AR2782">
        <v>49.364999999999803</v>
      </c>
    </row>
    <row r="2783" spans="1:44">
      <c r="A2783">
        <v>51375</v>
      </c>
      <c r="B2783" t="s">
        <v>41</v>
      </c>
      <c r="C2783" t="s">
        <v>42</v>
      </c>
      <c r="D2783">
        <v>15990</v>
      </c>
      <c r="E2783">
        <v>3.0133529999999999</v>
      </c>
      <c r="F2783">
        <v>3.100568</v>
      </c>
      <c r="G2783">
        <v>8.7215000000000001E-2</v>
      </c>
      <c r="H2783">
        <v>87.215000000000003</v>
      </c>
      <c r="M2783">
        <v>44026</v>
      </c>
      <c r="N2783" t="s">
        <v>45</v>
      </c>
      <c r="O2783" t="s">
        <v>42</v>
      </c>
      <c r="P2783">
        <v>342</v>
      </c>
      <c r="Q2783">
        <v>1.08632</v>
      </c>
      <c r="R2783">
        <v>1.1433580000000001</v>
      </c>
      <c r="S2783">
        <v>5.7038000000000103E-2</v>
      </c>
      <c r="T2783">
        <v>57.038000000000103</v>
      </c>
      <c r="Y2783">
        <v>34688</v>
      </c>
      <c r="Z2783" t="s">
        <v>16</v>
      </c>
      <c r="AA2783" t="s">
        <v>15</v>
      </c>
      <c r="AB2783">
        <v>15990</v>
      </c>
      <c r="AC2783">
        <v>2.0833529999999998</v>
      </c>
      <c r="AD2783">
        <v>2.164568</v>
      </c>
      <c r="AE2783">
        <v>8.1215000000000204E-2</v>
      </c>
      <c r="AF2783">
        <v>81.215000000000202</v>
      </c>
      <c r="AK2783">
        <v>34688</v>
      </c>
      <c r="AL2783" t="s">
        <v>16</v>
      </c>
      <c r="AM2783" t="s">
        <v>15</v>
      </c>
      <c r="AN2783">
        <v>15990</v>
      </c>
      <c r="AO2783">
        <v>2.0833529999999998</v>
      </c>
      <c r="AP2783">
        <v>2.164568</v>
      </c>
      <c r="AQ2783">
        <v>8.1215000000000204E-2</v>
      </c>
      <c r="AR2783">
        <v>81.215000000000202</v>
      </c>
    </row>
    <row r="2784" spans="1:44">
      <c r="A2784">
        <v>47712</v>
      </c>
      <c r="B2784" t="s">
        <v>41</v>
      </c>
      <c r="C2784" t="s">
        <v>42</v>
      </c>
      <c r="D2784">
        <v>15990</v>
      </c>
      <c r="E2784">
        <v>2.113353</v>
      </c>
      <c r="F2784">
        <v>2.2005680000000001</v>
      </c>
      <c r="G2784">
        <v>8.7215000000000001E-2</v>
      </c>
      <c r="H2784">
        <v>87.215000000000003</v>
      </c>
      <c r="M2784">
        <v>41602</v>
      </c>
      <c r="N2784" t="s">
        <v>45</v>
      </c>
      <c r="O2784" t="s">
        <v>15</v>
      </c>
      <c r="P2784">
        <v>342</v>
      </c>
      <c r="Q2784">
        <v>1.086379</v>
      </c>
      <c r="R2784">
        <v>1.1433089999999999</v>
      </c>
      <c r="S2784">
        <v>5.6929999999999897E-2</v>
      </c>
      <c r="T2784">
        <v>56.9299999999999</v>
      </c>
      <c r="Y2784">
        <v>56351</v>
      </c>
      <c r="Z2784" t="s">
        <v>16</v>
      </c>
      <c r="AA2784" t="s">
        <v>44</v>
      </c>
      <c r="AB2784">
        <v>342</v>
      </c>
      <c r="AC2784">
        <v>2.123294</v>
      </c>
      <c r="AD2784">
        <v>2.1712750000000001</v>
      </c>
      <c r="AE2784">
        <v>4.7981000000000003E-2</v>
      </c>
      <c r="AF2784">
        <v>47.981000000000002</v>
      </c>
      <c r="AK2784">
        <v>56351</v>
      </c>
      <c r="AL2784" t="s">
        <v>16</v>
      </c>
      <c r="AM2784" t="s">
        <v>44</v>
      </c>
      <c r="AN2784">
        <v>342</v>
      </c>
      <c r="AO2784">
        <v>2.123294</v>
      </c>
      <c r="AP2784">
        <v>2.1712750000000001</v>
      </c>
      <c r="AQ2784">
        <v>4.7981000000000003E-2</v>
      </c>
      <c r="AR2784">
        <v>47.981000000000002</v>
      </c>
    </row>
    <row r="2785" spans="1:44">
      <c r="A2785">
        <v>47712</v>
      </c>
      <c r="B2785" t="s">
        <v>41</v>
      </c>
      <c r="C2785" t="s">
        <v>42</v>
      </c>
      <c r="D2785">
        <v>15990</v>
      </c>
      <c r="E2785">
        <v>3.073353</v>
      </c>
      <c r="F2785">
        <v>3.160568</v>
      </c>
      <c r="G2785">
        <v>8.7215000000000001E-2</v>
      </c>
      <c r="H2785">
        <v>87.215000000000003</v>
      </c>
      <c r="M2785">
        <v>49978</v>
      </c>
      <c r="N2785" t="s">
        <v>45</v>
      </c>
      <c r="O2785" t="s">
        <v>42</v>
      </c>
      <c r="P2785">
        <v>342</v>
      </c>
      <c r="Q2785">
        <v>1.2042889999999999</v>
      </c>
      <c r="R2785">
        <v>1.2552460000000001</v>
      </c>
      <c r="S2785">
        <v>5.0957000000000099E-2</v>
      </c>
      <c r="T2785">
        <v>50.9570000000001</v>
      </c>
      <c r="Y2785">
        <v>59992</v>
      </c>
      <c r="Z2785" t="s">
        <v>16</v>
      </c>
      <c r="AA2785" t="s">
        <v>15</v>
      </c>
      <c r="AB2785">
        <v>15982</v>
      </c>
      <c r="AC2785">
        <v>2.1233529999999998</v>
      </c>
      <c r="AD2785">
        <v>2.2085680000000001</v>
      </c>
      <c r="AE2785">
        <v>8.5215000000000193E-2</v>
      </c>
      <c r="AF2785">
        <v>85.215000000000202</v>
      </c>
      <c r="AK2785">
        <v>59992</v>
      </c>
      <c r="AL2785" t="s">
        <v>16</v>
      </c>
      <c r="AM2785" t="s">
        <v>15</v>
      </c>
      <c r="AN2785">
        <v>15982</v>
      </c>
      <c r="AO2785">
        <v>2.1233529999999998</v>
      </c>
      <c r="AP2785">
        <v>2.2085680000000001</v>
      </c>
      <c r="AQ2785">
        <v>8.5215000000000193E-2</v>
      </c>
      <c r="AR2785">
        <v>85.215000000000202</v>
      </c>
    </row>
    <row r="2786" spans="1:44">
      <c r="A2786">
        <v>47712</v>
      </c>
      <c r="B2786" t="s">
        <v>41</v>
      </c>
      <c r="C2786" t="s">
        <v>42</v>
      </c>
      <c r="D2786">
        <v>15990</v>
      </c>
      <c r="E2786">
        <v>3.0133529999999999</v>
      </c>
      <c r="F2786">
        <v>3.100568</v>
      </c>
      <c r="G2786">
        <v>8.7215000000000001E-2</v>
      </c>
      <c r="H2786">
        <v>87.215000000000003</v>
      </c>
      <c r="M2786">
        <v>36850</v>
      </c>
      <c r="N2786" t="s">
        <v>45</v>
      </c>
      <c r="O2786" t="s">
        <v>15</v>
      </c>
      <c r="P2786">
        <v>15982</v>
      </c>
      <c r="Q2786">
        <v>1.204348</v>
      </c>
      <c r="R2786">
        <v>1.2844679999999999</v>
      </c>
      <c r="S2786">
        <v>8.01199999999999E-2</v>
      </c>
      <c r="T2786">
        <v>80.119999999999905</v>
      </c>
      <c r="Y2786">
        <v>50878</v>
      </c>
      <c r="Z2786" t="s">
        <v>16</v>
      </c>
      <c r="AA2786" t="s">
        <v>44</v>
      </c>
      <c r="AB2786">
        <v>342</v>
      </c>
      <c r="AC2786">
        <v>2.2832940000000002</v>
      </c>
      <c r="AD2786">
        <v>2.3303989999999999</v>
      </c>
      <c r="AE2786">
        <v>4.7104999999999703E-2</v>
      </c>
      <c r="AF2786">
        <v>47.104999999999698</v>
      </c>
      <c r="AK2786">
        <v>50878</v>
      </c>
      <c r="AL2786" t="s">
        <v>16</v>
      </c>
      <c r="AM2786" t="s">
        <v>44</v>
      </c>
      <c r="AN2786">
        <v>342</v>
      </c>
      <c r="AO2786">
        <v>2.2832940000000002</v>
      </c>
      <c r="AP2786">
        <v>2.3303989999999999</v>
      </c>
      <c r="AQ2786">
        <v>4.7104999999999703E-2</v>
      </c>
      <c r="AR2786">
        <v>47.104999999999698</v>
      </c>
    </row>
    <row r="2787" spans="1:44">
      <c r="A2787">
        <v>57486</v>
      </c>
      <c r="B2787" t="s">
        <v>41</v>
      </c>
      <c r="C2787" t="s">
        <v>42</v>
      </c>
      <c r="D2787">
        <v>21778</v>
      </c>
      <c r="E2787">
        <v>2.717241</v>
      </c>
      <c r="F2787">
        <v>2.804468</v>
      </c>
      <c r="G2787">
        <v>8.7226999999999902E-2</v>
      </c>
      <c r="H2787">
        <v>87.226999999999904</v>
      </c>
      <c r="M2787">
        <v>50759</v>
      </c>
      <c r="N2787" t="s">
        <v>45</v>
      </c>
      <c r="O2787" t="s">
        <v>42</v>
      </c>
      <c r="P2787">
        <v>342</v>
      </c>
      <c r="Q2787">
        <v>1.4732940000000001</v>
      </c>
      <c r="R2787">
        <v>1.5216769999999999</v>
      </c>
      <c r="S2787">
        <v>4.8382999999999801E-2</v>
      </c>
      <c r="T2787">
        <v>48.382999999999797</v>
      </c>
      <c r="Y2787">
        <v>37845</v>
      </c>
      <c r="Z2787" t="s">
        <v>16</v>
      </c>
      <c r="AA2787" t="s">
        <v>15</v>
      </c>
      <c r="AB2787">
        <v>15990</v>
      </c>
      <c r="AC2787">
        <v>2.283353</v>
      </c>
      <c r="AD2787">
        <v>2.3685679999999998</v>
      </c>
      <c r="AE2787">
        <v>8.5214999999999805E-2</v>
      </c>
      <c r="AF2787">
        <v>85.214999999999804</v>
      </c>
      <c r="AK2787">
        <v>37845</v>
      </c>
      <c r="AL2787" t="s">
        <v>16</v>
      </c>
      <c r="AM2787" t="s">
        <v>15</v>
      </c>
      <c r="AN2787">
        <v>15990</v>
      </c>
      <c r="AO2787">
        <v>2.283353</v>
      </c>
      <c r="AP2787">
        <v>2.3685679999999998</v>
      </c>
      <c r="AQ2787">
        <v>8.5214999999999805E-2</v>
      </c>
      <c r="AR2787">
        <v>85.214999999999804</v>
      </c>
    </row>
    <row r="2788" spans="1:44">
      <c r="A2788">
        <v>52844</v>
      </c>
      <c r="B2788" t="s">
        <v>45</v>
      </c>
      <c r="C2788" t="s">
        <v>15</v>
      </c>
      <c r="D2788">
        <v>342</v>
      </c>
      <c r="E2788">
        <v>2.324087</v>
      </c>
      <c r="F2788">
        <v>2.4113259999999999</v>
      </c>
      <c r="G2788">
        <v>8.7238999999999803E-2</v>
      </c>
      <c r="H2788">
        <v>87.238999999999805</v>
      </c>
      <c r="M2788">
        <v>39575</v>
      </c>
      <c r="N2788" t="s">
        <v>45</v>
      </c>
      <c r="O2788" t="s">
        <v>15</v>
      </c>
      <c r="P2788">
        <v>15982</v>
      </c>
      <c r="Q2788">
        <v>1.4733529999999999</v>
      </c>
      <c r="R2788">
        <v>1.556468</v>
      </c>
      <c r="S2788">
        <v>8.3114999999999994E-2</v>
      </c>
      <c r="T2788">
        <v>83.114999999999995</v>
      </c>
      <c r="Y2788">
        <v>58322</v>
      </c>
      <c r="Z2788" t="s">
        <v>16</v>
      </c>
      <c r="AA2788" t="s">
        <v>44</v>
      </c>
      <c r="AB2788">
        <v>342</v>
      </c>
      <c r="AC2788">
        <v>2.353294</v>
      </c>
      <c r="AD2788">
        <v>2.3997389999999998</v>
      </c>
      <c r="AE2788">
        <v>4.6444999999999799E-2</v>
      </c>
      <c r="AF2788">
        <v>46.444999999999801</v>
      </c>
      <c r="AK2788">
        <v>58322</v>
      </c>
      <c r="AL2788" t="s">
        <v>16</v>
      </c>
      <c r="AM2788" t="s">
        <v>44</v>
      </c>
      <c r="AN2788">
        <v>342</v>
      </c>
      <c r="AO2788">
        <v>2.353294</v>
      </c>
      <c r="AP2788">
        <v>2.3997389999999998</v>
      </c>
      <c r="AQ2788">
        <v>4.6444999999999799E-2</v>
      </c>
      <c r="AR2788">
        <v>46.444999999999801</v>
      </c>
    </row>
    <row r="2789" spans="1:44">
      <c r="A2789">
        <v>55111</v>
      </c>
      <c r="B2789" t="s">
        <v>45</v>
      </c>
      <c r="C2789" t="s">
        <v>42</v>
      </c>
      <c r="D2789">
        <v>15982</v>
      </c>
      <c r="E2789">
        <v>2.717241</v>
      </c>
      <c r="F2789">
        <v>2.8045179999999998</v>
      </c>
      <c r="G2789">
        <v>8.7276999999999799E-2</v>
      </c>
      <c r="H2789">
        <v>87.276999999999802</v>
      </c>
      <c r="M2789">
        <v>52438</v>
      </c>
      <c r="N2789" t="s">
        <v>45</v>
      </c>
      <c r="O2789" t="s">
        <v>42</v>
      </c>
      <c r="P2789">
        <v>6192</v>
      </c>
      <c r="Q2789">
        <v>1.7532939999999999</v>
      </c>
      <c r="R2789">
        <v>1.864468</v>
      </c>
      <c r="S2789">
        <v>0.111174</v>
      </c>
      <c r="T2789">
        <v>111.17400000000001</v>
      </c>
      <c r="Y2789">
        <v>34601</v>
      </c>
      <c r="Z2789" t="s">
        <v>16</v>
      </c>
      <c r="AA2789" t="s">
        <v>15</v>
      </c>
      <c r="AB2789">
        <v>15990</v>
      </c>
      <c r="AC2789">
        <v>2.3533529999999998</v>
      </c>
      <c r="AD2789">
        <v>2.4325679999999998</v>
      </c>
      <c r="AE2789">
        <v>7.9214999999999994E-2</v>
      </c>
      <c r="AF2789">
        <v>79.215000000000003</v>
      </c>
      <c r="AK2789">
        <v>34601</v>
      </c>
      <c r="AL2789" t="s">
        <v>16</v>
      </c>
      <c r="AM2789" t="s">
        <v>15</v>
      </c>
      <c r="AN2789">
        <v>15990</v>
      </c>
      <c r="AO2789">
        <v>2.3533529999999998</v>
      </c>
      <c r="AP2789">
        <v>2.4325679999999998</v>
      </c>
      <c r="AQ2789">
        <v>7.9214999999999994E-2</v>
      </c>
      <c r="AR2789">
        <v>79.215000000000003</v>
      </c>
    </row>
    <row r="2790" spans="1:44">
      <c r="A2790">
        <v>49690</v>
      </c>
      <c r="B2790" t="s">
        <v>43</v>
      </c>
      <c r="C2790" t="s">
        <v>42</v>
      </c>
      <c r="D2790">
        <v>15982</v>
      </c>
      <c r="E2790">
        <v>2.717241</v>
      </c>
      <c r="F2790">
        <v>2.80456799999999</v>
      </c>
      <c r="G2790">
        <v>8.7326999999999697E-2</v>
      </c>
      <c r="H2790">
        <v>87.3269999999997</v>
      </c>
      <c r="M2790">
        <v>56423</v>
      </c>
      <c r="N2790" t="s">
        <v>45</v>
      </c>
      <c r="O2790" t="s">
        <v>15</v>
      </c>
      <c r="P2790">
        <v>15982</v>
      </c>
      <c r="Q2790">
        <v>1.7533529999999999</v>
      </c>
      <c r="R2790">
        <v>1.836468</v>
      </c>
      <c r="S2790">
        <v>8.31149999999998E-2</v>
      </c>
      <c r="T2790">
        <v>83.114999999999796</v>
      </c>
      <c r="Y2790">
        <v>34434</v>
      </c>
      <c r="Z2790" t="s">
        <v>16</v>
      </c>
      <c r="AA2790" t="s">
        <v>44</v>
      </c>
      <c r="AB2790">
        <v>342</v>
      </c>
      <c r="AC2790">
        <v>2.4032939999999998</v>
      </c>
      <c r="AD2790">
        <v>2.4514290000000001</v>
      </c>
      <c r="AE2790">
        <v>4.8135000000000198E-2</v>
      </c>
      <c r="AF2790">
        <v>48.135000000000197</v>
      </c>
      <c r="AK2790">
        <v>34434</v>
      </c>
      <c r="AL2790" t="s">
        <v>16</v>
      </c>
      <c r="AM2790" t="s">
        <v>44</v>
      </c>
      <c r="AN2790">
        <v>342</v>
      </c>
      <c r="AO2790">
        <v>2.4032939999999998</v>
      </c>
      <c r="AP2790">
        <v>2.4514290000000001</v>
      </c>
      <c r="AQ2790">
        <v>4.8135000000000198E-2</v>
      </c>
      <c r="AR2790">
        <v>48.135000000000197</v>
      </c>
    </row>
    <row r="2791" spans="1:44">
      <c r="A2791">
        <v>44676</v>
      </c>
      <c r="B2791" t="s">
        <v>45</v>
      </c>
      <c r="C2791" t="s">
        <v>42</v>
      </c>
      <c r="D2791">
        <v>15982</v>
      </c>
      <c r="E2791">
        <v>3.4450430000000001</v>
      </c>
      <c r="F2791">
        <v>3.5324680000000002</v>
      </c>
      <c r="G2791">
        <v>8.7425000000000003E-2</v>
      </c>
      <c r="H2791">
        <v>87.424999999999997</v>
      </c>
      <c r="M2791">
        <v>56936</v>
      </c>
      <c r="N2791" t="s">
        <v>45</v>
      </c>
      <c r="O2791" t="s">
        <v>42</v>
      </c>
      <c r="P2791">
        <v>14418</v>
      </c>
      <c r="Q2791">
        <v>1.783563</v>
      </c>
      <c r="R2791">
        <v>1.9204680000000001</v>
      </c>
      <c r="S2791">
        <v>0.136905</v>
      </c>
      <c r="T2791">
        <v>136.905</v>
      </c>
      <c r="Y2791">
        <v>50613</v>
      </c>
      <c r="Z2791" t="s">
        <v>16</v>
      </c>
      <c r="AA2791" t="s">
        <v>15</v>
      </c>
      <c r="AB2791">
        <v>15982</v>
      </c>
      <c r="AC2791">
        <v>2.4033530000000001</v>
      </c>
      <c r="AD2791">
        <v>2.4845679999999999</v>
      </c>
      <c r="AE2791">
        <v>8.1214999999999801E-2</v>
      </c>
      <c r="AF2791">
        <v>81.214999999999804</v>
      </c>
      <c r="AK2791">
        <v>50613</v>
      </c>
      <c r="AL2791" t="s">
        <v>16</v>
      </c>
      <c r="AM2791" t="s">
        <v>15</v>
      </c>
      <c r="AN2791">
        <v>15982</v>
      </c>
      <c r="AO2791">
        <v>2.4033530000000001</v>
      </c>
      <c r="AP2791">
        <v>2.4845679999999999</v>
      </c>
      <c r="AQ2791">
        <v>8.1214999999999801E-2</v>
      </c>
      <c r="AR2791">
        <v>81.214999999999804</v>
      </c>
    </row>
    <row r="2792" spans="1:44">
      <c r="A2792">
        <v>55772</v>
      </c>
      <c r="B2792" t="s">
        <v>43</v>
      </c>
      <c r="C2792" t="s">
        <v>42</v>
      </c>
      <c r="D2792">
        <v>17546</v>
      </c>
      <c r="E2792">
        <v>1.605035</v>
      </c>
      <c r="F2792">
        <v>1.6924679999999901</v>
      </c>
      <c r="G2792">
        <v>8.7432999999999803E-2</v>
      </c>
      <c r="H2792">
        <v>87.432999999999794</v>
      </c>
      <c r="M2792">
        <v>44676</v>
      </c>
      <c r="N2792" t="s">
        <v>45</v>
      </c>
      <c r="O2792" t="s">
        <v>15</v>
      </c>
      <c r="P2792">
        <v>342</v>
      </c>
      <c r="Q2792">
        <v>1.783622</v>
      </c>
      <c r="R2792">
        <v>1.8857819999999901</v>
      </c>
      <c r="S2792">
        <v>0.102159999999999</v>
      </c>
      <c r="T2792">
        <v>102.159999999999</v>
      </c>
      <c r="Y2792">
        <v>49107</v>
      </c>
      <c r="Z2792" t="s">
        <v>16</v>
      </c>
      <c r="AA2792" t="s">
        <v>44</v>
      </c>
      <c r="AB2792">
        <v>342</v>
      </c>
      <c r="AC2792">
        <v>2.4632939999999999</v>
      </c>
      <c r="AD2792">
        <v>2.5110769999999998</v>
      </c>
      <c r="AE2792">
        <v>4.7783000000000297E-2</v>
      </c>
      <c r="AF2792">
        <v>47.7830000000003</v>
      </c>
      <c r="AK2792">
        <v>49107</v>
      </c>
      <c r="AL2792" t="s">
        <v>16</v>
      </c>
      <c r="AM2792" t="s">
        <v>44</v>
      </c>
      <c r="AN2792">
        <v>342</v>
      </c>
      <c r="AO2792">
        <v>2.4632939999999999</v>
      </c>
      <c r="AP2792">
        <v>2.5110769999999998</v>
      </c>
      <c r="AQ2792">
        <v>4.7783000000000297E-2</v>
      </c>
      <c r="AR2792">
        <v>47.7830000000003</v>
      </c>
    </row>
    <row r="2793" spans="1:44">
      <c r="A2793">
        <v>44676</v>
      </c>
      <c r="B2793" t="s">
        <v>45</v>
      </c>
      <c r="C2793" t="s">
        <v>42</v>
      </c>
      <c r="D2793">
        <v>14418</v>
      </c>
      <c r="E2793">
        <v>1.9650189999999901</v>
      </c>
      <c r="F2793">
        <v>2.0524680000000002</v>
      </c>
      <c r="G2793">
        <v>8.7449000000000304E-2</v>
      </c>
      <c r="H2793">
        <v>87.449000000000296</v>
      </c>
      <c r="M2793">
        <v>52844</v>
      </c>
      <c r="N2793" t="s">
        <v>45</v>
      </c>
      <c r="O2793" t="s">
        <v>42</v>
      </c>
      <c r="P2793">
        <v>15982</v>
      </c>
      <c r="Q2793">
        <v>2.4632939999999999</v>
      </c>
      <c r="R2793">
        <v>2.608568</v>
      </c>
      <c r="S2793">
        <v>0.14527399999999999</v>
      </c>
      <c r="T2793">
        <v>145.274</v>
      </c>
      <c r="Y2793">
        <v>50923</v>
      </c>
      <c r="Z2793" t="s">
        <v>16</v>
      </c>
      <c r="AA2793" t="s">
        <v>15</v>
      </c>
      <c r="AB2793">
        <v>15990</v>
      </c>
      <c r="AC2793">
        <v>2.4633530000000001</v>
      </c>
      <c r="AD2793">
        <v>2.5445679999999999</v>
      </c>
      <c r="AE2793">
        <v>8.1214999999999801E-2</v>
      </c>
      <c r="AF2793">
        <v>81.214999999999804</v>
      </c>
      <c r="AK2793">
        <v>50923</v>
      </c>
      <c r="AL2793" t="s">
        <v>16</v>
      </c>
      <c r="AM2793" t="s">
        <v>15</v>
      </c>
      <c r="AN2793">
        <v>15990</v>
      </c>
      <c r="AO2793">
        <v>2.4633530000000001</v>
      </c>
      <c r="AP2793">
        <v>2.5445679999999999</v>
      </c>
      <c r="AQ2793">
        <v>8.1214999999999801E-2</v>
      </c>
      <c r="AR2793">
        <v>81.214999999999804</v>
      </c>
    </row>
    <row r="2794" spans="1:44">
      <c r="A2794">
        <v>41565</v>
      </c>
      <c r="B2794" t="s">
        <v>45</v>
      </c>
      <c r="C2794" t="s">
        <v>42</v>
      </c>
      <c r="D2794">
        <v>14418</v>
      </c>
      <c r="E2794">
        <v>3.8050099999999998</v>
      </c>
      <c r="F2794">
        <v>3.892468</v>
      </c>
      <c r="G2794">
        <v>8.74579999999998E-2</v>
      </c>
      <c r="H2794">
        <v>87.457999999999799</v>
      </c>
      <c r="M2794">
        <v>37601</v>
      </c>
      <c r="N2794" t="s">
        <v>45</v>
      </c>
      <c r="O2794" t="s">
        <v>15</v>
      </c>
      <c r="P2794">
        <v>342</v>
      </c>
      <c r="Q2794">
        <v>2.4633530000000001</v>
      </c>
      <c r="R2794">
        <v>2.5988009999999999</v>
      </c>
      <c r="S2794">
        <v>0.13544799999999901</v>
      </c>
      <c r="T2794">
        <v>135.44799999999901</v>
      </c>
      <c r="Y2794">
        <v>55641</v>
      </c>
      <c r="Z2794" t="s">
        <v>16</v>
      </c>
      <c r="AA2794" t="s">
        <v>44</v>
      </c>
      <c r="AB2794">
        <v>2416</v>
      </c>
      <c r="AC2794">
        <v>2.893294</v>
      </c>
      <c r="AD2794">
        <v>2.9764680000000001</v>
      </c>
      <c r="AE2794">
        <v>8.3173999999999998E-2</v>
      </c>
      <c r="AF2794">
        <v>83.174000000000007</v>
      </c>
      <c r="AK2794">
        <v>55641</v>
      </c>
      <c r="AL2794" t="s">
        <v>16</v>
      </c>
      <c r="AM2794" t="s">
        <v>44</v>
      </c>
      <c r="AN2794">
        <v>2416</v>
      </c>
      <c r="AO2794">
        <v>2.893294</v>
      </c>
      <c r="AP2794">
        <v>2.9764680000000001</v>
      </c>
      <c r="AQ2794">
        <v>8.3173999999999998E-2</v>
      </c>
      <c r="AR2794">
        <v>83.174000000000007</v>
      </c>
    </row>
    <row r="2795" spans="1:44">
      <c r="A2795">
        <v>43681</v>
      </c>
      <c r="B2795" t="s">
        <v>43</v>
      </c>
      <c r="C2795" t="s">
        <v>42</v>
      </c>
      <c r="D2795">
        <v>15982</v>
      </c>
      <c r="E2795">
        <v>3.4450430000000001</v>
      </c>
      <c r="F2795">
        <v>3.532518</v>
      </c>
      <c r="G2795">
        <v>8.74749999999999E-2</v>
      </c>
      <c r="H2795">
        <v>87.474999999999895</v>
      </c>
      <c r="M2795">
        <v>34952</v>
      </c>
      <c r="N2795" t="s">
        <v>45</v>
      </c>
      <c r="O2795" t="s">
        <v>42</v>
      </c>
      <c r="P2795">
        <v>342</v>
      </c>
      <c r="Q2795">
        <v>2.5532940000000002</v>
      </c>
      <c r="R2795">
        <v>2.6004260000000001</v>
      </c>
      <c r="S2795">
        <v>4.7131999999999903E-2</v>
      </c>
      <c r="T2795">
        <v>47.131999999999898</v>
      </c>
      <c r="Y2795">
        <v>44126</v>
      </c>
      <c r="Z2795" t="s">
        <v>16</v>
      </c>
      <c r="AA2795" t="s">
        <v>15</v>
      </c>
      <c r="AB2795">
        <v>15990</v>
      </c>
      <c r="AC2795">
        <v>2.8933529999999998</v>
      </c>
      <c r="AD2795">
        <v>2.976518</v>
      </c>
      <c r="AE2795">
        <v>8.31650000000001E-2</v>
      </c>
      <c r="AF2795">
        <v>83.165000000000106</v>
      </c>
      <c r="AK2795">
        <v>44126</v>
      </c>
      <c r="AL2795" t="s">
        <v>16</v>
      </c>
      <c r="AM2795" t="s">
        <v>15</v>
      </c>
      <c r="AN2795">
        <v>15990</v>
      </c>
      <c r="AO2795">
        <v>2.8933529999999998</v>
      </c>
      <c r="AP2795">
        <v>2.976518</v>
      </c>
      <c r="AQ2795">
        <v>8.31650000000001E-2</v>
      </c>
      <c r="AR2795">
        <v>83.165000000000106</v>
      </c>
    </row>
    <row r="2796" spans="1:44">
      <c r="A2796">
        <v>55816</v>
      </c>
      <c r="B2796" t="s">
        <v>41</v>
      </c>
      <c r="C2796" t="s">
        <v>42</v>
      </c>
      <c r="D2796">
        <v>15982</v>
      </c>
      <c r="E2796">
        <v>1.605035</v>
      </c>
      <c r="F2796">
        <v>1.692518</v>
      </c>
      <c r="G2796">
        <v>8.7482999999999894E-2</v>
      </c>
      <c r="H2796">
        <v>87.482999999999905</v>
      </c>
      <c r="M2796">
        <v>33504</v>
      </c>
      <c r="N2796" t="s">
        <v>45</v>
      </c>
      <c r="O2796" t="s">
        <v>15</v>
      </c>
      <c r="P2796">
        <v>15982</v>
      </c>
      <c r="Q2796">
        <v>2.553353</v>
      </c>
      <c r="R2796">
        <v>2.6324679999999998</v>
      </c>
      <c r="S2796">
        <v>7.9115000000000199E-2</v>
      </c>
      <c r="T2796">
        <v>79.115000000000194</v>
      </c>
      <c r="Y2796">
        <v>32890</v>
      </c>
      <c r="Z2796" t="s">
        <v>16</v>
      </c>
      <c r="AA2796" t="s">
        <v>44</v>
      </c>
      <c r="AB2796">
        <v>342</v>
      </c>
      <c r="AC2796">
        <v>3.0932940000000002</v>
      </c>
      <c r="AD2796">
        <v>3.1397390000000001</v>
      </c>
      <c r="AE2796">
        <v>4.6444999999999799E-2</v>
      </c>
      <c r="AF2796">
        <v>46.444999999999801</v>
      </c>
      <c r="AK2796">
        <v>32890</v>
      </c>
      <c r="AL2796" t="s">
        <v>16</v>
      </c>
      <c r="AM2796" t="s">
        <v>44</v>
      </c>
      <c r="AN2796">
        <v>342</v>
      </c>
      <c r="AO2796">
        <v>3.0932940000000002</v>
      </c>
      <c r="AP2796">
        <v>3.1397390000000001</v>
      </c>
      <c r="AQ2796">
        <v>4.6444999999999799E-2</v>
      </c>
      <c r="AR2796">
        <v>46.444999999999801</v>
      </c>
    </row>
    <row r="2797" spans="1:44">
      <c r="A2797">
        <v>43681</v>
      </c>
      <c r="B2797" t="s">
        <v>43</v>
      </c>
      <c r="C2797" t="s">
        <v>42</v>
      </c>
      <c r="D2797">
        <v>15982</v>
      </c>
      <c r="E2797">
        <v>1.9650189999999901</v>
      </c>
      <c r="F2797">
        <v>2.0525180000000001</v>
      </c>
      <c r="G2797">
        <v>8.7499000000000202E-2</v>
      </c>
      <c r="H2797">
        <v>87.499000000000194</v>
      </c>
      <c r="M2797">
        <v>53006</v>
      </c>
      <c r="N2797" t="s">
        <v>45</v>
      </c>
      <c r="O2797" t="s">
        <v>42</v>
      </c>
      <c r="P2797">
        <v>342</v>
      </c>
      <c r="Q2797">
        <v>2.975031</v>
      </c>
      <c r="R2797">
        <v>3.022999</v>
      </c>
      <c r="S2797">
        <v>4.7967999999999997E-2</v>
      </c>
      <c r="T2797">
        <v>47.968000000000004</v>
      </c>
      <c r="Y2797">
        <v>46501</v>
      </c>
      <c r="Z2797" t="s">
        <v>16</v>
      </c>
      <c r="AA2797" t="s">
        <v>15</v>
      </c>
      <c r="AB2797">
        <v>15990</v>
      </c>
      <c r="AC2797">
        <v>3.093353</v>
      </c>
      <c r="AD2797">
        <v>3.1725680000000001</v>
      </c>
      <c r="AE2797">
        <v>7.9214999999999994E-2</v>
      </c>
      <c r="AF2797">
        <v>79.215000000000003</v>
      </c>
      <c r="AK2797">
        <v>46501</v>
      </c>
      <c r="AL2797" t="s">
        <v>16</v>
      </c>
      <c r="AM2797" t="s">
        <v>15</v>
      </c>
      <c r="AN2797">
        <v>15990</v>
      </c>
      <c r="AO2797">
        <v>3.093353</v>
      </c>
      <c r="AP2797">
        <v>3.1725680000000001</v>
      </c>
      <c r="AQ2797">
        <v>7.9214999999999994E-2</v>
      </c>
      <c r="AR2797">
        <v>79.215000000000003</v>
      </c>
    </row>
    <row r="2798" spans="1:44">
      <c r="A2798">
        <v>55630</v>
      </c>
      <c r="B2798" t="s">
        <v>43</v>
      </c>
      <c r="C2798" t="s">
        <v>42</v>
      </c>
      <c r="D2798">
        <v>15982</v>
      </c>
      <c r="E2798">
        <v>3.8050099999999998</v>
      </c>
      <c r="F2798">
        <v>3.8925179999999999</v>
      </c>
      <c r="G2798">
        <v>8.7507999999999697E-2</v>
      </c>
      <c r="H2798">
        <v>87.507999999999697</v>
      </c>
      <c r="M2798">
        <v>55111</v>
      </c>
      <c r="N2798" t="s">
        <v>45</v>
      </c>
      <c r="O2798" t="s">
        <v>15</v>
      </c>
      <c r="P2798">
        <v>15982</v>
      </c>
      <c r="Q2798">
        <v>2.9750899999999998</v>
      </c>
      <c r="R2798">
        <v>3.0565180000000001</v>
      </c>
      <c r="S2798">
        <v>8.1428000000000195E-2</v>
      </c>
      <c r="T2798">
        <v>81.428000000000196</v>
      </c>
      <c r="Y2798">
        <v>35924</v>
      </c>
      <c r="Z2798" t="s">
        <v>16</v>
      </c>
      <c r="AA2798" t="s">
        <v>44</v>
      </c>
      <c r="AB2798">
        <v>15982</v>
      </c>
      <c r="AC2798">
        <v>3.2332939999999999</v>
      </c>
      <c r="AD2798">
        <v>3.4006669999999999</v>
      </c>
      <c r="AE2798">
        <v>0.16737299999999999</v>
      </c>
      <c r="AF2798">
        <v>167.37299999999999</v>
      </c>
      <c r="AK2798">
        <v>35924</v>
      </c>
      <c r="AL2798" t="s">
        <v>16</v>
      </c>
      <c r="AM2798" t="s">
        <v>44</v>
      </c>
      <c r="AN2798">
        <v>15982</v>
      </c>
      <c r="AO2798">
        <v>3.2332939999999999</v>
      </c>
      <c r="AP2798">
        <v>3.4006669999999999</v>
      </c>
      <c r="AQ2798">
        <v>0.16737299999999999</v>
      </c>
      <c r="AR2798">
        <v>167.37299999999999</v>
      </c>
    </row>
    <row r="2799" spans="1:44">
      <c r="A2799">
        <v>47712</v>
      </c>
      <c r="B2799" t="s">
        <v>41</v>
      </c>
      <c r="C2799" t="s">
        <v>42</v>
      </c>
      <c r="D2799">
        <v>15982</v>
      </c>
      <c r="E2799">
        <v>3.4450430000000001</v>
      </c>
      <c r="F2799">
        <v>3.5325679999999999</v>
      </c>
      <c r="G2799">
        <v>8.7524999999999797E-2</v>
      </c>
      <c r="H2799">
        <v>87.524999999999807</v>
      </c>
      <c r="M2799">
        <v>52733</v>
      </c>
      <c r="N2799" t="s">
        <v>45</v>
      </c>
      <c r="O2799" t="s">
        <v>42</v>
      </c>
      <c r="P2799">
        <v>342</v>
      </c>
      <c r="Q2799">
        <v>3.1845129999999999</v>
      </c>
      <c r="R2799">
        <v>3.2339880000000001</v>
      </c>
      <c r="S2799">
        <v>4.9475000000000102E-2</v>
      </c>
      <c r="T2799">
        <v>49.475000000000101</v>
      </c>
      <c r="Y2799">
        <v>49770</v>
      </c>
      <c r="Z2799" t="s">
        <v>16</v>
      </c>
      <c r="AA2799" t="s">
        <v>15</v>
      </c>
      <c r="AB2799">
        <v>342</v>
      </c>
      <c r="AC2799">
        <v>3.2333530000000001</v>
      </c>
      <c r="AD2799">
        <v>3.3343069999999999</v>
      </c>
      <c r="AE2799">
        <v>0.100953999999999</v>
      </c>
      <c r="AF2799">
        <v>100.953999999999</v>
      </c>
      <c r="AK2799">
        <v>49770</v>
      </c>
      <c r="AL2799" t="s">
        <v>16</v>
      </c>
      <c r="AM2799" t="s">
        <v>15</v>
      </c>
      <c r="AN2799">
        <v>342</v>
      </c>
      <c r="AO2799">
        <v>3.2333530000000001</v>
      </c>
      <c r="AP2799">
        <v>3.3343069999999999</v>
      </c>
      <c r="AQ2799">
        <v>0.100953999999999</v>
      </c>
      <c r="AR2799">
        <v>100.953999999999</v>
      </c>
    </row>
    <row r="2800" spans="1:44">
      <c r="A2800">
        <v>47712</v>
      </c>
      <c r="B2800" t="s">
        <v>41</v>
      </c>
      <c r="C2800" t="s">
        <v>42</v>
      </c>
      <c r="D2800">
        <v>15982</v>
      </c>
      <c r="E2800">
        <v>1.9650189999999901</v>
      </c>
      <c r="F2800">
        <v>2.0525679999999999</v>
      </c>
      <c r="G2800">
        <v>8.7549000000000099E-2</v>
      </c>
      <c r="H2800">
        <v>87.549000000000007</v>
      </c>
      <c r="M2800">
        <v>46858</v>
      </c>
      <c r="N2800" t="s">
        <v>45</v>
      </c>
      <c r="O2800" t="s">
        <v>15</v>
      </c>
      <c r="P2800">
        <v>15982</v>
      </c>
      <c r="Q2800">
        <v>3.1845720000000002</v>
      </c>
      <c r="R2800">
        <v>3.2684679999999999</v>
      </c>
      <c r="S2800">
        <v>8.3895999999999707E-2</v>
      </c>
      <c r="T2800">
        <v>83.895999999999702</v>
      </c>
      <c r="Y2800">
        <v>33378</v>
      </c>
      <c r="Z2800" t="s">
        <v>16</v>
      </c>
      <c r="AA2800" t="s">
        <v>44</v>
      </c>
      <c r="AB2800">
        <v>15982</v>
      </c>
      <c r="AC2800">
        <v>3.3032940000000002</v>
      </c>
      <c r="AD2800">
        <v>3.440617</v>
      </c>
      <c r="AE2800">
        <v>0.137322999999999</v>
      </c>
      <c r="AF2800">
        <v>137.32299999999901</v>
      </c>
      <c r="AK2800">
        <v>33378</v>
      </c>
      <c r="AL2800" t="s">
        <v>16</v>
      </c>
      <c r="AM2800" t="s">
        <v>44</v>
      </c>
      <c r="AN2800">
        <v>15982</v>
      </c>
      <c r="AO2800">
        <v>3.3032940000000002</v>
      </c>
      <c r="AP2800">
        <v>3.440617</v>
      </c>
      <c r="AQ2800">
        <v>0.137322999999999</v>
      </c>
      <c r="AR2800">
        <v>137.32299999999901</v>
      </c>
    </row>
    <row r="2801" spans="1:44">
      <c r="A2801">
        <v>33155</v>
      </c>
      <c r="B2801" t="s">
        <v>41</v>
      </c>
      <c r="C2801" t="s">
        <v>42</v>
      </c>
      <c r="D2801">
        <v>15982</v>
      </c>
      <c r="E2801">
        <v>3.8050099999999998</v>
      </c>
      <c r="F2801">
        <v>3.8925679999999998</v>
      </c>
      <c r="G2801">
        <v>8.7557999999999497E-2</v>
      </c>
      <c r="H2801">
        <v>87.557999999999495</v>
      </c>
      <c r="M2801">
        <v>60403</v>
      </c>
      <c r="N2801" t="s">
        <v>45</v>
      </c>
      <c r="O2801" t="s">
        <v>42</v>
      </c>
      <c r="P2801">
        <v>342</v>
      </c>
      <c r="Q2801">
        <v>3.3232940000000002</v>
      </c>
      <c r="R2801">
        <v>3.3739710000000001</v>
      </c>
      <c r="S2801">
        <v>5.0676999999999799E-2</v>
      </c>
      <c r="T2801">
        <v>50.676999999999801</v>
      </c>
      <c r="Y2801">
        <v>46803</v>
      </c>
      <c r="Z2801" t="s">
        <v>16</v>
      </c>
      <c r="AA2801" t="s">
        <v>15</v>
      </c>
      <c r="AB2801">
        <v>342</v>
      </c>
      <c r="AC2801">
        <v>3.303353</v>
      </c>
      <c r="AD2801">
        <v>3.4055550000000001</v>
      </c>
      <c r="AE2801">
        <v>0.102202</v>
      </c>
      <c r="AF2801">
        <v>102.202</v>
      </c>
      <c r="AK2801">
        <v>46803</v>
      </c>
      <c r="AL2801" t="s">
        <v>16</v>
      </c>
      <c r="AM2801" t="s">
        <v>15</v>
      </c>
      <c r="AN2801">
        <v>342</v>
      </c>
      <c r="AO2801">
        <v>3.303353</v>
      </c>
      <c r="AP2801">
        <v>3.4055550000000001</v>
      </c>
      <c r="AQ2801">
        <v>0.102202</v>
      </c>
      <c r="AR2801">
        <v>102.202</v>
      </c>
    </row>
    <row r="2802" spans="1:44">
      <c r="A2802">
        <v>36850</v>
      </c>
      <c r="B2802" t="s">
        <v>45</v>
      </c>
      <c r="C2802" t="s">
        <v>42</v>
      </c>
      <c r="D2802">
        <v>15982</v>
      </c>
      <c r="E2802">
        <v>2.5648360000000001</v>
      </c>
      <c r="F2802">
        <v>2.6524679999999998</v>
      </c>
      <c r="G2802">
        <v>8.7631999999999696E-2</v>
      </c>
      <c r="H2802">
        <v>87.631999999999707</v>
      </c>
      <c r="M2802">
        <v>41565</v>
      </c>
      <c r="N2802" t="s">
        <v>45</v>
      </c>
      <c r="O2802" t="s">
        <v>15</v>
      </c>
      <c r="P2802">
        <v>15982</v>
      </c>
      <c r="Q2802">
        <v>3.323353</v>
      </c>
      <c r="R2802">
        <v>3.4124680000000001</v>
      </c>
      <c r="S2802">
        <v>8.9115E-2</v>
      </c>
      <c r="T2802">
        <v>89.114999999999995</v>
      </c>
      <c r="Y2802">
        <v>52035</v>
      </c>
      <c r="Z2802" t="s">
        <v>16</v>
      </c>
      <c r="AA2802" t="s">
        <v>44</v>
      </c>
      <c r="AB2802">
        <v>342</v>
      </c>
      <c r="AC2802">
        <v>3.8632939999999998</v>
      </c>
      <c r="AD2802">
        <v>3.910247</v>
      </c>
      <c r="AE2802">
        <v>4.6953000000000203E-2</v>
      </c>
      <c r="AF2802">
        <v>46.953000000000202</v>
      </c>
      <c r="AK2802">
        <v>52035</v>
      </c>
      <c r="AL2802" t="s">
        <v>16</v>
      </c>
      <c r="AM2802" t="s">
        <v>44</v>
      </c>
      <c r="AN2802">
        <v>342</v>
      </c>
      <c r="AO2802">
        <v>3.8632939999999998</v>
      </c>
      <c r="AP2802">
        <v>3.910247</v>
      </c>
      <c r="AQ2802">
        <v>4.6953000000000203E-2</v>
      </c>
      <c r="AR2802">
        <v>46.953000000000202</v>
      </c>
    </row>
    <row r="2803" spans="1:44">
      <c r="A2803">
        <v>57612</v>
      </c>
      <c r="B2803" t="s">
        <v>41</v>
      </c>
      <c r="C2803" t="s">
        <v>42</v>
      </c>
      <c r="D2803">
        <v>15990</v>
      </c>
      <c r="E2803">
        <v>3.4048229999999999</v>
      </c>
      <c r="F2803">
        <v>3.4924680000000001</v>
      </c>
      <c r="G2803">
        <v>8.7645000000000195E-2</v>
      </c>
      <c r="H2803">
        <v>87.645000000000195</v>
      </c>
      <c r="M2803">
        <v>37707</v>
      </c>
      <c r="N2803" t="s">
        <v>45</v>
      </c>
      <c r="O2803" t="s">
        <v>42</v>
      </c>
      <c r="P2803">
        <v>342</v>
      </c>
      <c r="Q2803">
        <v>3.394997</v>
      </c>
      <c r="R2803">
        <v>3.4453339999999999</v>
      </c>
      <c r="S2803">
        <v>5.0336999999999799E-2</v>
      </c>
      <c r="T2803">
        <v>50.336999999999797</v>
      </c>
      <c r="Y2803">
        <v>52697</v>
      </c>
      <c r="Z2803" t="s">
        <v>41</v>
      </c>
      <c r="AA2803" t="s">
        <v>44</v>
      </c>
      <c r="AB2803">
        <v>15982</v>
      </c>
      <c r="AC2803">
        <v>1.083294</v>
      </c>
      <c r="AD2803">
        <v>1.1805680000000001</v>
      </c>
      <c r="AE2803">
        <v>9.7273999999999999E-2</v>
      </c>
      <c r="AF2803">
        <v>97.274000000000001</v>
      </c>
      <c r="AK2803">
        <v>52697</v>
      </c>
      <c r="AL2803" t="s">
        <v>41</v>
      </c>
      <c r="AM2803" t="s">
        <v>44</v>
      </c>
      <c r="AN2803">
        <v>15982</v>
      </c>
      <c r="AO2803">
        <v>1.083294</v>
      </c>
      <c r="AP2803">
        <v>1.1805680000000001</v>
      </c>
      <c r="AQ2803">
        <v>9.7273999999999999E-2</v>
      </c>
      <c r="AR2803">
        <v>97.274000000000001</v>
      </c>
    </row>
    <row r="2804" spans="1:44">
      <c r="A2804">
        <v>37601</v>
      </c>
      <c r="B2804" t="s">
        <v>45</v>
      </c>
      <c r="C2804" t="s">
        <v>42</v>
      </c>
      <c r="D2804">
        <v>15982</v>
      </c>
      <c r="E2804">
        <v>2.3448159999999998</v>
      </c>
      <c r="F2804">
        <v>2.4324680000000001</v>
      </c>
      <c r="G2804">
        <v>8.7652000000000202E-2</v>
      </c>
      <c r="H2804">
        <v>87.6520000000002</v>
      </c>
      <c r="M2804">
        <v>49952</v>
      </c>
      <c r="N2804" t="s">
        <v>45</v>
      </c>
      <c r="O2804" t="s">
        <v>15</v>
      </c>
      <c r="P2804">
        <v>14418</v>
      </c>
      <c r="Q2804">
        <v>3.3950559999999999</v>
      </c>
      <c r="R2804">
        <v>3.4764680000000001</v>
      </c>
      <c r="S2804">
        <v>8.1412000000000206E-2</v>
      </c>
      <c r="T2804">
        <v>81.412000000000205</v>
      </c>
      <c r="Y2804">
        <v>55816</v>
      </c>
      <c r="Z2804" t="s">
        <v>41</v>
      </c>
      <c r="AA2804" t="s">
        <v>15</v>
      </c>
      <c r="AB2804">
        <v>342</v>
      </c>
      <c r="AC2804">
        <v>1.083353</v>
      </c>
      <c r="AD2804">
        <v>1.151243</v>
      </c>
      <c r="AE2804">
        <v>6.7890000000000006E-2</v>
      </c>
      <c r="AF2804">
        <v>67.89</v>
      </c>
      <c r="AK2804">
        <v>55816</v>
      </c>
      <c r="AL2804" t="s">
        <v>41</v>
      </c>
      <c r="AM2804" t="s">
        <v>15</v>
      </c>
      <c r="AN2804">
        <v>342</v>
      </c>
      <c r="AO2804">
        <v>1.083353</v>
      </c>
      <c r="AP2804">
        <v>1.151243</v>
      </c>
      <c r="AQ2804">
        <v>6.7890000000000006E-2</v>
      </c>
      <c r="AR2804">
        <v>67.89</v>
      </c>
    </row>
    <row r="2805" spans="1:44">
      <c r="A2805">
        <v>55111</v>
      </c>
      <c r="B2805" t="s">
        <v>45</v>
      </c>
      <c r="C2805" t="s">
        <v>42</v>
      </c>
      <c r="D2805">
        <v>15982</v>
      </c>
      <c r="E2805">
        <v>3.5447899999999999</v>
      </c>
      <c r="F2805">
        <v>3.6324679999999998</v>
      </c>
      <c r="G2805">
        <v>8.7678000000000297E-2</v>
      </c>
      <c r="H2805">
        <v>87.678000000000296</v>
      </c>
      <c r="M2805">
        <v>49676</v>
      </c>
      <c r="N2805" t="s">
        <v>45</v>
      </c>
      <c r="O2805" t="s">
        <v>42</v>
      </c>
      <c r="P2805">
        <v>342</v>
      </c>
      <c r="Q2805">
        <v>3.46895799999999</v>
      </c>
      <c r="R2805">
        <v>3.5450219999999999</v>
      </c>
      <c r="S2805">
        <v>7.6064000000000104E-2</v>
      </c>
      <c r="T2805">
        <v>76.064000000000107</v>
      </c>
      <c r="Y2805">
        <v>41154</v>
      </c>
      <c r="Z2805" t="s">
        <v>41</v>
      </c>
      <c r="AA2805" t="s">
        <v>44</v>
      </c>
      <c r="AB2805">
        <v>342</v>
      </c>
      <c r="AC2805">
        <v>1.343294</v>
      </c>
      <c r="AD2805">
        <v>1.4250890000000001</v>
      </c>
      <c r="AE2805">
        <v>8.1795000000000007E-2</v>
      </c>
      <c r="AF2805">
        <v>81.795000000000002</v>
      </c>
      <c r="AK2805">
        <v>41154</v>
      </c>
      <c r="AL2805" t="s">
        <v>41</v>
      </c>
      <c r="AM2805" t="s">
        <v>44</v>
      </c>
      <c r="AN2805">
        <v>342</v>
      </c>
      <c r="AO2805">
        <v>1.343294</v>
      </c>
      <c r="AP2805">
        <v>1.4250890000000001</v>
      </c>
      <c r="AQ2805">
        <v>8.1795000000000007E-2</v>
      </c>
      <c r="AR2805">
        <v>81.795000000000002</v>
      </c>
    </row>
    <row r="2806" spans="1:44">
      <c r="A2806">
        <v>40312</v>
      </c>
      <c r="B2806" t="s">
        <v>43</v>
      </c>
      <c r="C2806" t="s">
        <v>42</v>
      </c>
      <c r="D2806">
        <v>15982</v>
      </c>
      <c r="E2806">
        <v>2.5648360000000001</v>
      </c>
      <c r="F2806">
        <v>2.6525180000000002</v>
      </c>
      <c r="G2806">
        <v>8.7681999999999996E-2</v>
      </c>
      <c r="H2806">
        <v>87.682000000000002</v>
      </c>
      <c r="M2806">
        <v>36088</v>
      </c>
      <c r="N2806" t="s">
        <v>45</v>
      </c>
      <c r="O2806" t="s">
        <v>15</v>
      </c>
      <c r="P2806">
        <v>15982</v>
      </c>
      <c r="Q2806">
        <v>3.469017</v>
      </c>
      <c r="R2806">
        <v>3.54846799999999</v>
      </c>
      <c r="S2806">
        <v>7.9450999999999702E-2</v>
      </c>
      <c r="T2806">
        <v>79.450999999999695</v>
      </c>
      <c r="Y2806">
        <v>47538</v>
      </c>
      <c r="Z2806" t="s">
        <v>41</v>
      </c>
      <c r="AA2806" t="s">
        <v>15</v>
      </c>
      <c r="AB2806">
        <v>15990</v>
      </c>
      <c r="AC2806">
        <v>1.343353</v>
      </c>
      <c r="AD2806">
        <v>1.4245680000000001</v>
      </c>
      <c r="AE2806">
        <v>8.1214999999999996E-2</v>
      </c>
      <c r="AF2806">
        <v>81.215000000000003</v>
      </c>
      <c r="AK2806">
        <v>47538</v>
      </c>
      <c r="AL2806" t="s">
        <v>41</v>
      </c>
      <c r="AM2806" t="s">
        <v>15</v>
      </c>
      <c r="AN2806">
        <v>15990</v>
      </c>
      <c r="AO2806">
        <v>1.343353</v>
      </c>
      <c r="AP2806">
        <v>1.4245680000000001</v>
      </c>
      <c r="AQ2806">
        <v>8.1214999999999996E-2</v>
      </c>
      <c r="AR2806">
        <v>81.215000000000003</v>
      </c>
    </row>
    <row r="2807" spans="1:44">
      <c r="A2807">
        <v>46145</v>
      </c>
      <c r="B2807" t="s">
        <v>43</v>
      </c>
      <c r="C2807" t="s">
        <v>42</v>
      </c>
      <c r="D2807">
        <v>15982</v>
      </c>
      <c r="E2807">
        <v>3.4048229999999999</v>
      </c>
      <c r="F2807">
        <v>3.492518</v>
      </c>
      <c r="G2807">
        <v>8.7694999999999995E-2</v>
      </c>
      <c r="H2807">
        <v>87.694999999999993</v>
      </c>
      <c r="M2807">
        <v>47595</v>
      </c>
      <c r="N2807" t="s">
        <v>45</v>
      </c>
      <c r="O2807" t="s">
        <v>42</v>
      </c>
      <c r="P2807">
        <v>5034</v>
      </c>
      <c r="Q2807">
        <v>3.4913029999999998</v>
      </c>
      <c r="R2807">
        <v>3.6324679999999998</v>
      </c>
      <c r="S2807">
        <v>0.14116500000000001</v>
      </c>
      <c r="T2807">
        <v>141.16499999999999</v>
      </c>
      <c r="Y2807">
        <v>56199</v>
      </c>
      <c r="Z2807" t="s">
        <v>41</v>
      </c>
      <c r="AA2807" t="s">
        <v>44</v>
      </c>
      <c r="AB2807">
        <v>15982</v>
      </c>
      <c r="AC2807">
        <v>1.3686750000000001</v>
      </c>
      <c r="AD2807">
        <v>1.5045679999999999</v>
      </c>
      <c r="AE2807">
        <v>0.13589299999999899</v>
      </c>
      <c r="AF2807">
        <v>135.89299999999901</v>
      </c>
      <c r="AK2807">
        <v>56199</v>
      </c>
      <c r="AL2807" t="s">
        <v>41</v>
      </c>
      <c r="AM2807" t="s">
        <v>44</v>
      </c>
      <c r="AN2807">
        <v>15982</v>
      </c>
      <c r="AO2807">
        <v>1.3686750000000001</v>
      </c>
      <c r="AP2807">
        <v>1.5045679999999999</v>
      </c>
      <c r="AQ2807">
        <v>0.13589299999999899</v>
      </c>
      <c r="AR2807">
        <v>135.89299999999901</v>
      </c>
    </row>
    <row r="2808" spans="1:44">
      <c r="A2808">
        <v>45088</v>
      </c>
      <c r="B2808" t="s">
        <v>43</v>
      </c>
      <c r="C2808" t="s">
        <v>42</v>
      </c>
      <c r="D2808">
        <v>15982</v>
      </c>
      <c r="E2808">
        <v>2.3448159999999998</v>
      </c>
      <c r="F2808">
        <v>2.432518</v>
      </c>
      <c r="G2808">
        <v>8.7702000000000099E-2</v>
      </c>
      <c r="H2808">
        <v>87.702000000000098</v>
      </c>
      <c r="M2808">
        <v>54517</v>
      </c>
      <c r="N2808" t="s">
        <v>45</v>
      </c>
      <c r="O2808" t="s">
        <v>15</v>
      </c>
      <c r="P2808">
        <v>342</v>
      </c>
      <c r="Q2808">
        <v>3.4913620000000001</v>
      </c>
      <c r="R2808">
        <v>3.603936</v>
      </c>
      <c r="S2808">
        <v>0.11257399999999899</v>
      </c>
      <c r="T2808">
        <v>112.573999999999</v>
      </c>
      <c r="Y2808">
        <v>40298</v>
      </c>
      <c r="Z2808" t="s">
        <v>41</v>
      </c>
      <c r="AA2808" t="s">
        <v>15</v>
      </c>
      <c r="AB2808">
        <v>342</v>
      </c>
      <c r="AC2808">
        <v>1.3687339999999999</v>
      </c>
      <c r="AD2808">
        <v>1.470135</v>
      </c>
      <c r="AE2808">
        <v>0.10140100000000001</v>
      </c>
      <c r="AF2808">
        <v>101.401</v>
      </c>
      <c r="AK2808">
        <v>40298</v>
      </c>
      <c r="AL2808" t="s">
        <v>41</v>
      </c>
      <c r="AM2808" t="s">
        <v>15</v>
      </c>
      <c r="AN2808">
        <v>342</v>
      </c>
      <c r="AO2808">
        <v>1.3687339999999999</v>
      </c>
      <c r="AP2808">
        <v>1.470135</v>
      </c>
      <c r="AQ2808">
        <v>0.10140100000000001</v>
      </c>
      <c r="AR2808">
        <v>101.401</v>
      </c>
    </row>
    <row r="2809" spans="1:44">
      <c r="A2809">
        <v>46858</v>
      </c>
      <c r="B2809" t="s">
        <v>45</v>
      </c>
      <c r="C2809" t="s">
        <v>42</v>
      </c>
      <c r="D2809">
        <v>15066</v>
      </c>
      <c r="E2809">
        <v>3.1247579999999999</v>
      </c>
      <c r="F2809">
        <v>3.2124679999999999</v>
      </c>
      <c r="G2809">
        <v>8.7709999999999899E-2</v>
      </c>
      <c r="H2809">
        <v>87.709999999999894</v>
      </c>
      <c r="M2809">
        <v>54558</v>
      </c>
      <c r="N2809" t="s">
        <v>16</v>
      </c>
      <c r="O2809" t="s">
        <v>42</v>
      </c>
      <c r="P2809">
        <v>342</v>
      </c>
      <c r="Q2809">
        <v>1.484793</v>
      </c>
      <c r="R2809">
        <v>1.567653</v>
      </c>
      <c r="S2809">
        <v>8.2859999999999906E-2</v>
      </c>
      <c r="T2809">
        <v>82.8599999999999</v>
      </c>
      <c r="Y2809">
        <v>59131</v>
      </c>
      <c r="Z2809" t="s">
        <v>41</v>
      </c>
      <c r="AA2809" t="s">
        <v>44</v>
      </c>
      <c r="AB2809">
        <v>342</v>
      </c>
      <c r="AC2809">
        <v>1.643294</v>
      </c>
      <c r="AD2809">
        <v>1.695101</v>
      </c>
      <c r="AE2809">
        <v>5.1806999999999902E-2</v>
      </c>
      <c r="AF2809">
        <v>51.806999999999903</v>
      </c>
      <c r="AK2809">
        <v>59131</v>
      </c>
      <c r="AL2809" t="s">
        <v>41</v>
      </c>
      <c r="AM2809" t="s">
        <v>44</v>
      </c>
      <c r="AN2809">
        <v>342</v>
      </c>
      <c r="AO2809">
        <v>1.643294</v>
      </c>
      <c r="AP2809">
        <v>1.695101</v>
      </c>
      <c r="AQ2809">
        <v>5.1806999999999902E-2</v>
      </c>
      <c r="AR2809">
        <v>51.806999999999903</v>
      </c>
    </row>
    <row r="2810" spans="1:44">
      <c r="A2810">
        <v>37601</v>
      </c>
      <c r="B2810" t="s">
        <v>45</v>
      </c>
      <c r="C2810" t="s">
        <v>42</v>
      </c>
      <c r="D2810">
        <v>15982</v>
      </c>
      <c r="E2810">
        <v>2.6247569999999998</v>
      </c>
      <c r="F2810">
        <v>2.7124679999999999</v>
      </c>
      <c r="G2810">
        <v>8.7711000000000094E-2</v>
      </c>
      <c r="H2810">
        <v>87.711000000000098</v>
      </c>
      <c r="M2810">
        <v>51586</v>
      </c>
      <c r="N2810" t="s">
        <v>16</v>
      </c>
      <c r="O2810" t="s">
        <v>15</v>
      </c>
      <c r="P2810">
        <v>15990</v>
      </c>
      <c r="Q2810">
        <v>1.4848520000000001</v>
      </c>
      <c r="R2810">
        <v>1.5685180000000001</v>
      </c>
      <c r="S2810">
        <v>8.3666000000000004E-2</v>
      </c>
      <c r="T2810">
        <v>83.665999999999997</v>
      </c>
      <c r="Y2810">
        <v>41144</v>
      </c>
      <c r="Z2810" t="s">
        <v>41</v>
      </c>
      <c r="AA2810" t="s">
        <v>15</v>
      </c>
      <c r="AB2810">
        <v>15982</v>
      </c>
      <c r="AC2810">
        <v>1.6433529999999901</v>
      </c>
      <c r="AD2810">
        <v>1.732518</v>
      </c>
      <c r="AE2810">
        <v>8.9165000000000105E-2</v>
      </c>
      <c r="AF2810">
        <v>89.165000000000106</v>
      </c>
      <c r="AK2810">
        <v>41144</v>
      </c>
      <c r="AL2810" t="s">
        <v>41</v>
      </c>
      <c r="AM2810" t="s">
        <v>15</v>
      </c>
      <c r="AN2810">
        <v>15982</v>
      </c>
      <c r="AO2810">
        <v>1.6433529999999901</v>
      </c>
      <c r="AP2810">
        <v>1.732518</v>
      </c>
      <c r="AQ2810">
        <v>8.9165000000000105E-2</v>
      </c>
      <c r="AR2810">
        <v>89.165000000000106</v>
      </c>
    </row>
    <row r="2811" spans="1:44">
      <c r="A2811">
        <v>49690</v>
      </c>
      <c r="B2811" t="s">
        <v>43</v>
      </c>
      <c r="C2811" t="s">
        <v>42</v>
      </c>
      <c r="D2811">
        <v>15990</v>
      </c>
      <c r="E2811">
        <v>3.5447899999999999</v>
      </c>
      <c r="F2811">
        <v>3.6325180000000001</v>
      </c>
      <c r="G2811">
        <v>8.7728000000000195E-2</v>
      </c>
      <c r="H2811">
        <v>87.728000000000193</v>
      </c>
      <c r="M2811">
        <v>56331</v>
      </c>
      <c r="N2811" t="s">
        <v>16</v>
      </c>
      <c r="O2811" t="s">
        <v>42</v>
      </c>
      <c r="P2811">
        <v>15982</v>
      </c>
      <c r="Q2811">
        <v>1.510653</v>
      </c>
      <c r="R2811">
        <v>1.620617</v>
      </c>
      <c r="S2811">
        <v>0.10996399999999899</v>
      </c>
      <c r="T2811">
        <v>109.963999999999</v>
      </c>
      <c r="Y2811">
        <v>35305</v>
      </c>
      <c r="Z2811" t="s">
        <v>41</v>
      </c>
      <c r="AA2811" t="s">
        <v>44</v>
      </c>
      <c r="AB2811">
        <v>342</v>
      </c>
      <c r="AC2811">
        <v>1.7032940000000001</v>
      </c>
      <c r="AD2811">
        <v>1.749689</v>
      </c>
      <c r="AE2811">
        <v>4.6394999999999902E-2</v>
      </c>
      <c r="AF2811">
        <v>46.394999999999897</v>
      </c>
      <c r="AK2811">
        <v>35305</v>
      </c>
      <c r="AL2811" t="s">
        <v>41</v>
      </c>
      <c r="AM2811" t="s">
        <v>44</v>
      </c>
      <c r="AN2811">
        <v>342</v>
      </c>
      <c r="AO2811">
        <v>1.7032940000000001</v>
      </c>
      <c r="AP2811">
        <v>1.749689</v>
      </c>
      <c r="AQ2811">
        <v>4.6394999999999902E-2</v>
      </c>
      <c r="AR2811">
        <v>46.394999999999897</v>
      </c>
    </row>
    <row r="2812" spans="1:44">
      <c r="A2812">
        <v>40298</v>
      </c>
      <c r="B2812" t="s">
        <v>41</v>
      </c>
      <c r="C2812" t="s">
        <v>42</v>
      </c>
      <c r="D2812">
        <v>15990</v>
      </c>
      <c r="E2812">
        <v>2.5648360000000001</v>
      </c>
      <c r="F2812">
        <v>2.652568</v>
      </c>
      <c r="G2812">
        <v>8.7731999999999893E-2</v>
      </c>
      <c r="H2812">
        <v>87.7319999999999</v>
      </c>
      <c r="M2812">
        <v>53139</v>
      </c>
      <c r="N2812" t="s">
        <v>16</v>
      </c>
      <c r="O2812" t="s">
        <v>15</v>
      </c>
      <c r="P2812">
        <v>342</v>
      </c>
      <c r="Q2812">
        <v>1.510713</v>
      </c>
      <c r="R2812">
        <v>1.574033</v>
      </c>
      <c r="S2812">
        <v>6.3320000000000001E-2</v>
      </c>
      <c r="T2812">
        <v>63.32</v>
      </c>
      <c r="Y2812">
        <v>48266</v>
      </c>
      <c r="Z2812" t="s">
        <v>41</v>
      </c>
      <c r="AA2812" t="s">
        <v>15</v>
      </c>
      <c r="AB2812">
        <v>15990</v>
      </c>
      <c r="AC2812">
        <v>1.7033529999999999</v>
      </c>
      <c r="AD2812">
        <v>1.784518</v>
      </c>
      <c r="AE2812">
        <v>8.1165000000000098E-2</v>
      </c>
      <c r="AF2812">
        <v>81.165000000000106</v>
      </c>
      <c r="AK2812">
        <v>48266</v>
      </c>
      <c r="AL2812" t="s">
        <v>41</v>
      </c>
      <c r="AM2812" t="s">
        <v>15</v>
      </c>
      <c r="AN2812">
        <v>15990</v>
      </c>
      <c r="AO2812">
        <v>1.7033529999999999</v>
      </c>
      <c r="AP2812">
        <v>1.784518</v>
      </c>
      <c r="AQ2812">
        <v>8.1165000000000098E-2</v>
      </c>
      <c r="AR2812">
        <v>81.165000000000106</v>
      </c>
    </row>
    <row r="2813" spans="1:44">
      <c r="A2813">
        <v>36342</v>
      </c>
      <c r="B2813" t="s">
        <v>41</v>
      </c>
      <c r="C2813" t="s">
        <v>42</v>
      </c>
      <c r="D2813">
        <v>15990</v>
      </c>
      <c r="E2813">
        <v>2.3448159999999998</v>
      </c>
      <c r="F2813">
        <v>2.4325679999999998</v>
      </c>
      <c r="G2813">
        <v>8.7751999999999997E-2</v>
      </c>
      <c r="H2813">
        <v>87.751999999999995</v>
      </c>
      <c r="M2813">
        <v>52153</v>
      </c>
      <c r="N2813" t="s">
        <v>16</v>
      </c>
      <c r="O2813" t="s">
        <v>42</v>
      </c>
      <c r="P2813">
        <v>342</v>
      </c>
      <c r="Q2813">
        <v>1.569069</v>
      </c>
      <c r="R2813">
        <v>1.61808</v>
      </c>
      <c r="S2813">
        <v>4.9010999999999902E-2</v>
      </c>
      <c r="T2813">
        <v>49.010999999999903</v>
      </c>
      <c r="Y2813">
        <v>46007</v>
      </c>
      <c r="Z2813" t="s">
        <v>41</v>
      </c>
      <c r="AA2813" t="s">
        <v>44</v>
      </c>
      <c r="AB2813">
        <v>342</v>
      </c>
      <c r="AC2813">
        <v>1.9632939999999901</v>
      </c>
      <c r="AD2813">
        <v>2.010783</v>
      </c>
      <c r="AE2813">
        <v>4.7489000000000101E-2</v>
      </c>
      <c r="AF2813">
        <v>47.489000000000097</v>
      </c>
      <c r="AK2813">
        <v>46007</v>
      </c>
      <c r="AL2813" t="s">
        <v>41</v>
      </c>
      <c r="AM2813" t="s">
        <v>44</v>
      </c>
      <c r="AN2813">
        <v>342</v>
      </c>
      <c r="AO2813">
        <v>1.9632939999999901</v>
      </c>
      <c r="AP2813">
        <v>2.010783</v>
      </c>
      <c r="AQ2813">
        <v>4.7489000000000101E-2</v>
      </c>
      <c r="AR2813">
        <v>47.489000000000097</v>
      </c>
    </row>
    <row r="2814" spans="1:44">
      <c r="A2814">
        <v>53006</v>
      </c>
      <c r="B2814" t="s">
        <v>43</v>
      </c>
      <c r="C2814" t="s">
        <v>42</v>
      </c>
      <c r="D2814">
        <v>15982</v>
      </c>
      <c r="E2814">
        <v>3.1247579999999999</v>
      </c>
      <c r="F2814">
        <v>3.2125180000000002</v>
      </c>
      <c r="G2814">
        <v>8.7760000000000199E-2</v>
      </c>
      <c r="H2814">
        <v>87.760000000000204</v>
      </c>
      <c r="M2814">
        <v>44344</v>
      </c>
      <c r="N2814" t="s">
        <v>16</v>
      </c>
      <c r="O2814" t="s">
        <v>15</v>
      </c>
      <c r="P2814">
        <v>15982</v>
      </c>
      <c r="Q2814">
        <v>1.569129</v>
      </c>
      <c r="R2814">
        <v>1.656568</v>
      </c>
      <c r="S2814">
        <v>8.7439000000000003E-2</v>
      </c>
      <c r="T2814">
        <v>87.438999999999993</v>
      </c>
      <c r="Y2814">
        <v>47712</v>
      </c>
      <c r="Z2814" t="s">
        <v>41</v>
      </c>
      <c r="AA2814" t="s">
        <v>15</v>
      </c>
      <c r="AB2814">
        <v>15982</v>
      </c>
      <c r="AC2814">
        <v>1.9633529999999999</v>
      </c>
      <c r="AD2814">
        <v>2.0485180000000001</v>
      </c>
      <c r="AE2814">
        <v>8.5164999999999894E-2</v>
      </c>
      <c r="AF2814">
        <v>85.164999999999907</v>
      </c>
      <c r="AK2814">
        <v>47712</v>
      </c>
      <c r="AL2814" t="s">
        <v>41</v>
      </c>
      <c r="AM2814" t="s">
        <v>15</v>
      </c>
      <c r="AN2814">
        <v>15982</v>
      </c>
      <c r="AO2814">
        <v>1.9633529999999999</v>
      </c>
      <c r="AP2814">
        <v>2.0485180000000001</v>
      </c>
      <c r="AQ2814">
        <v>8.5164999999999894E-2</v>
      </c>
      <c r="AR2814">
        <v>85.164999999999907</v>
      </c>
    </row>
    <row r="2815" spans="1:44">
      <c r="A2815">
        <v>45088</v>
      </c>
      <c r="B2815" t="s">
        <v>43</v>
      </c>
      <c r="C2815" t="s">
        <v>42</v>
      </c>
      <c r="D2815">
        <v>15982</v>
      </c>
      <c r="E2815">
        <v>2.6247569999999998</v>
      </c>
      <c r="F2815">
        <v>2.7125180000000002</v>
      </c>
      <c r="G2815">
        <v>8.7761000000000394E-2</v>
      </c>
      <c r="H2815">
        <v>87.761000000000394</v>
      </c>
      <c r="M2815">
        <v>43807</v>
      </c>
      <c r="N2815" t="s">
        <v>16</v>
      </c>
      <c r="O2815" t="s">
        <v>42</v>
      </c>
      <c r="P2815">
        <v>342</v>
      </c>
      <c r="Q2815">
        <v>2.123294</v>
      </c>
      <c r="R2815">
        <v>2.1714989999999998</v>
      </c>
      <c r="S2815">
        <v>4.8204999999999797E-2</v>
      </c>
      <c r="T2815">
        <v>48.204999999999799</v>
      </c>
      <c r="Y2815">
        <v>34481</v>
      </c>
      <c r="Z2815" t="s">
        <v>41</v>
      </c>
      <c r="AA2815" t="s">
        <v>44</v>
      </c>
      <c r="AB2815">
        <v>342</v>
      </c>
      <c r="AC2815">
        <v>2.0132940000000001</v>
      </c>
      <c r="AD2815">
        <v>2.0596890000000001</v>
      </c>
      <c r="AE2815">
        <v>4.6394999999999902E-2</v>
      </c>
      <c r="AF2815">
        <v>46.394999999999897</v>
      </c>
      <c r="AK2815">
        <v>34481</v>
      </c>
      <c r="AL2815" t="s">
        <v>41</v>
      </c>
      <c r="AM2815" t="s">
        <v>44</v>
      </c>
      <c r="AN2815">
        <v>342</v>
      </c>
      <c r="AO2815">
        <v>2.0132940000000001</v>
      </c>
      <c r="AP2815">
        <v>2.0596890000000001</v>
      </c>
      <c r="AQ2815">
        <v>4.6394999999999902E-2</v>
      </c>
      <c r="AR2815">
        <v>46.394999999999897</v>
      </c>
    </row>
    <row r="2816" spans="1:44">
      <c r="A2816">
        <v>57486</v>
      </c>
      <c r="B2816" t="s">
        <v>41</v>
      </c>
      <c r="C2816" t="s">
        <v>42</v>
      </c>
      <c r="D2816">
        <v>15990</v>
      </c>
      <c r="E2816">
        <v>3.5447899999999999</v>
      </c>
      <c r="F2816">
        <v>3.632568</v>
      </c>
      <c r="G2816">
        <v>8.7778000000000106E-2</v>
      </c>
      <c r="H2816">
        <v>87.778000000000105</v>
      </c>
      <c r="M2816">
        <v>59897</v>
      </c>
      <c r="N2816" t="s">
        <v>16</v>
      </c>
      <c r="O2816" t="s">
        <v>15</v>
      </c>
      <c r="P2816">
        <v>15982</v>
      </c>
      <c r="Q2816">
        <v>2.1233529999999998</v>
      </c>
      <c r="R2816">
        <v>2.2085680000000001</v>
      </c>
      <c r="S2816">
        <v>8.5215000000000193E-2</v>
      </c>
      <c r="T2816">
        <v>85.215000000000202</v>
      </c>
      <c r="Y2816">
        <v>36342</v>
      </c>
      <c r="Z2816" t="s">
        <v>41</v>
      </c>
      <c r="AA2816" t="s">
        <v>15</v>
      </c>
      <c r="AB2816">
        <v>15990</v>
      </c>
      <c r="AC2816">
        <v>2.0133529999999999</v>
      </c>
      <c r="AD2816">
        <v>2.0925180000000001</v>
      </c>
      <c r="AE2816">
        <v>7.9165000000000096E-2</v>
      </c>
      <c r="AF2816">
        <v>79.165000000000106</v>
      </c>
      <c r="AK2816">
        <v>36342</v>
      </c>
      <c r="AL2816" t="s">
        <v>41</v>
      </c>
      <c r="AM2816" t="s">
        <v>15</v>
      </c>
      <c r="AN2816">
        <v>15990</v>
      </c>
      <c r="AO2816">
        <v>2.0133529999999999</v>
      </c>
      <c r="AP2816">
        <v>2.0925180000000001</v>
      </c>
      <c r="AQ2816">
        <v>7.9165000000000096E-2</v>
      </c>
      <c r="AR2816">
        <v>79.165000000000106</v>
      </c>
    </row>
    <row r="2817" spans="1:44">
      <c r="A2817">
        <v>55816</v>
      </c>
      <c r="B2817" t="s">
        <v>41</v>
      </c>
      <c r="C2817" t="s">
        <v>42</v>
      </c>
      <c r="D2817">
        <v>15990</v>
      </c>
      <c r="E2817">
        <v>1.6446879999999999</v>
      </c>
      <c r="F2817">
        <v>1.7324679999999999</v>
      </c>
      <c r="G2817">
        <v>8.77799999999999E-2</v>
      </c>
      <c r="H2817">
        <v>87.779999999999902</v>
      </c>
      <c r="M2817">
        <v>55818</v>
      </c>
      <c r="N2817" t="s">
        <v>16</v>
      </c>
      <c r="O2817" t="s">
        <v>42</v>
      </c>
      <c r="P2817">
        <v>342</v>
      </c>
      <c r="Q2817">
        <v>2.1746989999999999</v>
      </c>
      <c r="R2817">
        <v>2.2228340000000002</v>
      </c>
      <c r="S2817">
        <v>4.8135000000000198E-2</v>
      </c>
      <c r="T2817">
        <v>48.135000000000197</v>
      </c>
      <c r="Y2817">
        <v>40834</v>
      </c>
      <c r="Z2817" t="s">
        <v>41</v>
      </c>
      <c r="AA2817" t="s">
        <v>44</v>
      </c>
      <c r="AB2817">
        <v>342</v>
      </c>
      <c r="AC2817">
        <v>2.083294</v>
      </c>
      <c r="AD2817">
        <v>2.132609</v>
      </c>
      <c r="AE2817">
        <v>4.9314999999999998E-2</v>
      </c>
      <c r="AF2817">
        <v>49.314999999999998</v>
      </c>
      <c r="AK2817">
        <v>40834</v>
      </c>
      <c r="AL2817" t="s">
        <v>41</v>
      </c>
      <c r="AM2817" t="s">
        <v>44</v>
      </c>
      <c r="AN2817">
        <v>342</v>
      </c>
      <c r="AO2817">
        <v>2.083294</v>
      </c>
      <c r="AP2817">
        <v>2.132609</v>
      </c>
      <c r="AQ2817">
        <v>4.9314999999999998E-2</v>
      </c>
      <c r="AR2817">
        <v>49.314999999999998</v>
      </c>
    </row>
    <row r="2818" spans="1:44">
      <c r="A2818">
        <v>51288</v>
      </c>
      <c r="B2818" t="s">
        <v>41</v>
      </c>
      <c r="C2818" t="s">
        <v>42</v>
      </c>
      <c r="D2818">
        <v>15990</v>
      </c>
      <c r="E2818">
        <v>3.1247579999999999</v>
      </c>
      <c r="F2818">
        <v>3.2125680000000001</v>
      </c>
      <c r="G2818">
        <v>8.7810000000000096E-2</v>
      </c>
      <c r="H2818">
        <v>87.810000000000102</v>
      </c>
      <c r="M2818">
        <v>52316</v>
      </c>
      <c r="N2818" t="s">
        <v>16</v>
      </c>
      <c r="O2818" t="s">
        <v>15</v>
      </c>
      <c r="P2818">
        <v>18002</v>
      </c>
      <c r="Q2818">
        <v>2.1747580000000002</v>
      </c>
      <c r="R2818">
        <v>2.2564679999999999</v>
      </c>
      <c r="S2818">
        <v>8.17099999999997E-2</v>
      </c>
      <c r="T2818">
        <v>81.709999999999695</v>
      </c>
      <c r="Y2818">
        <v>43344</v>
      </c>
      <c r="Z2818" t="s">
        <v>41</v>
      </c>
      <c r="AA2818" t="s">
        <v>15</v>
      </c>
      <c r="AB2818">
        <v>15982</v>
      </c>
      <c r="AC2818">
        <v>2.0833529999999998</v>
      </c>
      <c r="AD2818">
        <v>2.1645180000000002</v>
      </c>
      <c r="AE2818">
        <v>8.1165000000000306E-2</v>
      </c>
      <c r="AF2818">
        <v>81.165000000000305</v>
      </c>
      <c r="AK2818">
        <v>43344</v>
      </c>
      <c r="AL2818" t="s">
        <v>41</v>
      </c>
      <c r="AM2818" t="s">
        <v>15</v>
      </c>
      <c r="AN2818">
        <v>15982</v>
      </c>
      <c r="AO2818">
        <v>2.0833529999999998</v>
      </c>
      <c r="AP2818">
        <v>2.1645180000000002</v>
      </c>
      <c r="AQ2818">
        <v>8.1165000000000306E-2</v>
      </c>
      <c r="AR2818">
        <v>81.165000000000305</v>
      </c>
    </row>
    <row r="2819" spans="1:44">
      <c r="A2819">
        <v>36342</v>
      </c>
      <c r="B2819" t="s">
        <v>41</v>
      </c>
      <c r="C2819" t="s">
        <v>42</v>
      </c>
      <c r="D2819">
        <v>15990</v>
      </c>
      <c r="E2819">
        <v>2.6247569999999998</v>
      </c>
      <c r="F2819">
        <v>2.7125680000000001</v>
      </c>
      <c r="G2819">
        <v>8.7811000000000305E-2</v>
      </c>
      <c r="H2819">
        <v>87.811000000000305</v>
      </c>
      <c r="M2819">
        <v>39455</v>
      </c>
      <c r="N2819" t="s">
        <v>16</v>
      </c>
      <c r="O2819" t="s">
        <v>42</v>
      </c>
      <c r="P2819">
        <v>15982</v>
      </c>
      <c r="Q2819">
        <v>2.8377509999999999</v>
      </c>
      <c r="R2819">
        <v>2.936617</v>
      </c>
      <c r="S2819">
        <v>9.8866000000000107E-2</v>
      </c>
      <c r="T2819">
        <v>98.866000000000099</v>
      </c>
      <c r="Y2819">
        <v>53076</v>
      </c>
      <c r="Z2819" t="s">
        <v>41</v>
      </c>
      <c r="AA2819" t="s">
        <v>44</v>
      </c>
      <c r="AB2819">
        <v>342</v>
      </c>
      <c r="AC2819">
        <v>2.123294</v>
      </c>
      <c r="AD2819">
        <v>2.1712250000000002</v>
      </c>
      <c r="AE2819">
        <v>4.7931000000000099E-2</v>
      </c>
      <c r="AF2819">
        <v>47.931000000000097</v>
      </c>
      <c r="AK2819">
        <v>53076</v>
      </c>
      <c r="AL2819" t="s">
        <v>41</v>
      </c>
      <c r="AM2819" t="s">
        <v>44</v>
      </c>
      <c r="AN2819">
        <v>342</v>
      </c>
      <c r="AO2819">
        <v>2.123294</v>
      </c>
      <c r="AP2819">
        <v>2.1712250000000002</v>
      </c>
      <c r="AQ2819">
        <v>4.7931000000000099E-2</v>
      </c>
      <c r="AR2819">
        <v>47.931000000000097</v>
      </c>
    </row>
    <row r="2820" spans="1:44">
      <c r="A2820">
        <v>55772</v>
      </c>
      <c r="B2820" t="s">
        <v>43</v>
      </c>
      <c r="C2820" t="s">
        <v>42</v>
      </c>
      <c r="D2820">
        <v>15982</v>
      </c>
      <c r="E2820">
        <v>1.6446879999999999</v>
      </c>
      <c r="F2820">
        <v>1.732518</v>
      </c>
      <c r="G2820">
        <v>8.7830000000000005E-2</v>
      </c>
      <c r="H2820">
        <v>87.83</v>
      </c>
      <c r="M2820">
        <v>39960</v>
      </c>
      <c r="N2820" t="s">
        <v>16</v>
      </c>
      <c r="O2820" t="s">
        <v>15</v>
      </c>
      <c r="P2820">
        <v>342</v>
      </c>
      <c r="Q2820">
        <v>2.8378100000000002</v>
      </c>
      <c r="R2820">
        <v>2.9030640000000001</v>
      </c>
      <c r="S2820">
        <v>6.5253999999999895E-2</v>
      </c>
      <c r="T2820">
        <v>65.253999999999905</v>
      </c>
      <c r="Y2820">
        <v>57486</v>
      </c>
      <c r="Z2820" t="s">
        <v>41</v>
      </c>
      <c r="AA2820" t="s">
        <v>15</v>
      </c>
      <c r="AB2820">
        <v>15982</v>
      </c>
      <c r="AC2820">
        <v>2.1233529999999998</v>
      </c>
      <c r="AD2820">
        <v>2.2085180000000002</v>
      </c>
      <c r="AE2820">
        <v>8.5165000000000296E-2</v>
      </c>
      <c r="AF2820">
        <v>85.165000000000305</v>
      </c>
      <c r="AK2820">
        <v>57486</v>
      </c>
      <c r="AL2820" t="s">
        <v>41</v>
      </c>
      <c r="AM2820" t="s">
        <v>15</v>
      </c>
      <c r="AN2820">
        <v>15982</v>
      </c>
      <c r="AO2820">
        <v>2.1233529999999998</v>
      </c>
      <c r="AP2820">
        <v>2.2085180000000002</v>
      </c>
      <c r="AQ2820">
        <v>8.5165000000000296E-2</v>
      </c>
      <c r="AR2820">
        <v>85.165000000000305</v>
      </c>
    </row>
    <row r="2821" spans="1:44">
      <c r="A2821">
        <v>44676</v>
      </c>
      <c r="B2821" t="s">
        <v>45</v>
      </c>
      <c r="C2821" t="s">
        <v>42</v>
      </c>
      <c r="D2821">
        <v>11290</v>
      </c>
      <c r="E2821">
        <v>1.8645239999999901</v>
      </c>
      <c r="F2821">
        <v>1.9524680000000001</v>
      </c>
      <c r="G2821">
        <v>8.7944000000000203E-2</v>
      </c>
      <c r="H2821">
        <v>87.944000000000202</v>
      </c>
      <c r="M2821">
        <v>52695</v>
      </c>
      <c r="N2821" t="s">
        <v>16</v>
      </c>
      <c r="O2821" t="s">
        <v>42</v>
      </c>
      <c r="P2821">
        <v>15982</v>
      </c>
      <c r="Q2821">
        <v>2.9032939999999998</v>
      </c>
      <c r="R2821">
        <v>3.0406170000000001</v>
      </c>
      <c r="S2821">
        <v>0.137323</v>
      </c>
      <c r="T2821">
        <v>137.32300000000001</v>
      </c>
      <c r="Y2821">
        <v>59840</v>
      </c>
      <c r="Z2821" t="s">
        <v>41</v>
      </c>
      <c r="AA2821" t="s">
        <v>44</v>
      </c>
      <c r="AB2821">
        <v>342</v>
      </c>
      <c r="AC2821">
        <v>2.2832940000000002</v>
      </c>
      <c r="AD2821">
        <v>2.3303500000000001</v>
      </c>
      <c r="AE2821">
        <v>4.7055999999999903E-2</v>
      </c>
      <c r="AF2821">
        <v>47.055999999999898</v>
      </c>
      <c r="AK2821">
        <v>59840</v>
      </c>
      <c r="AL2821" t="s">
        <v>41</v>
      </c>
      <c r="AM2821" t="s">
        <v>44</v>
      </c>
      <c r="AN2821">
        <v>342</v>
      </c>
      <c r="AO2821">
        <v>2.2832940000000002</v>
      </c>
      <c r="AP2821">
        <v>2.3303500000000001</v>
      </c>
      <c r="AQ2821">
        <v>4.7055999999999903E-2</v>
      </c>
      <c r="AR2821">
        <v>47.055999999999898</v>
      </c>
    </row>
    <row r="2822" spans="1:44">
      <c r="A2822">
        <v>33504</v>
      </c>
      <c r="B2822" t="s">
        <v>45</v>
      </c>
      <c r="C2822" t="s">
        <v>42</v>
      </c>
      <c r="D2822">
        <v>15982</v>
      </c>
      <c r="E2822">
        <v>2.1645110000000001</v>
      </c>
      <c r="F2822">
        <v>2.2524679999999999</v>
      </c>
      <c r="G2822">
        <v>8.7956999999999799E-2</v>
      </c>
      <c r="H2822">
        <v>87.956999999999795</v>
      </c>
      <c r="M2822">
        <v>48929</v>
      </c>
      <c r="N2822" t="s">
        <v>16</v>
      </c>
      <c r="O2822" t="s">
        <v>15</v>
      </c>
      <c r="P2822">
        <v>342</v>
      </c>
      <c r="Q2822">
        <v>2.9033530000000001</v>
      </c>
      <c r="R2822">
        <v>3.0078839999999998</v>
      </c>
      <c r="S2822">
        <v>0.104530999999999</v>
      </c>
      <c r="T2822">
        <v>104.530999999999</v>
      </c>
      <c r="Y2822">
        <v>51288</v>
      </c>
      <c r="Z2822" t="s">
        <v>41</v>
      </c>
      <c r="AA2822" t="s">
        <v>15</v>
      </c>
      <c r="AB2822">
        <v>15982</v>
      </c>
      <c r="AC2822">
        <v>2.283353</v>
      </c>
      <c r="AD2822">
        <v>2.3685179999999999</v>
      </c>
      <c r="AE2822">
        <v>8.5164999999999894E-2</v>
      </c>
      <c r="AF2822">
        <v>85.164999999999907</v>
      </c>
      <c r="AK2822">
        <v>51288</v>
      </c>
      <c r="AL2822" t="s">
        <v>41</v>
      </c>
      <c r="AM2822" t="s">
        <v>15</v>
      </c>
      <c r="AN2822">
        <v>15982</v>
      </c>
      <c r="AO2822">
        <v>2.283353</v>
      </c>
      <c r="AP2822">
        <v>2.3685179999999999</v>
      </c>
      <c r="AQ2822">
        <v>8.5164999999999894E-2</v>
      </c>
      <c r="AR2822">
        <v>85.164999999999907</v>
      </c>
    </row>
    <row r="2823" spans="1:44">
      <c r="A2823">
        <v>43681</v>
      </c>
      <c r="B2823" t="s">
        <v>43</v>
      </c>
      <c r="C2823" t="s">
        <v>42</v>
      </c>
      <c r="D2823">
        <v>15982</v>
      </c>
      <c r="E2823">
        <v>1.8645239999999901</v>
      </c>
      <c r="F2823">
        <v>1.952518</v>
      </c>
      <c r="G2823">
        <v>8.79940000000001E-2</v>
      </c>
      <c r="H2823">
        <v>87.994000000000099</v>
      </c>
      <c r="M2823">
        <v>57814</v>
      </c>
      <c r="N2823" t="s">
        <v>16</v>
      </c>
      <c r="O2823" t="s">
        <v>42</v>
      </c>
      <c r="P2823">
        <v>342</v>
      </c>
      <c r="Q2823">
        <v>3.1832940000000001</v>
      </c>
      <c r="R2823">
        <v>3.2297389999999999</v>
      </c>
      <c r="S2823">
        <v>4.6444999999999799E-2</v>
      </c>
      <c r="T2823">
        <v>46.444999999999801</v>
      </c>
      <c r="Y2823">
        <v>40229</v>
      </c>
      <c r="Z2823" t="s">
        <v>41</v>
      </c>
      <c r="AA2823" t="s">
        <v>44</v>
      </c>
      <c r="AB2823">
        <v>342</v>
      </c>
      <c r="AC2823">
        <v>2.353294</v>
      </c>
      <c r="AD2823">
        <v>2.399689</v>
      </c>
      <c r="AE2823">
        <v>4.6394999999999902E-2</v>
      </c>
      <c r="AF2823">
        <v>46.394999999999897</v>
      </c>
      <c r="AK2823">
        <v>40229</v>
      </c>
      <c r="AL2823" t="s">
        <v>41</v>
      </c>
      <c r="AM2823" t="s">
        <v>44</v>
      </c>
      <c r="AN2823">
        <v>342</v>
      </c>
      <c r="AO2823">
        <v>2.353294</v>
      </c>
      <c r="AP2823">
        <v>2.399689</v>
      </c>
      <c r="AQ2823">
        <v>4.6394999999999902E-2</v>
      </c>
      <c r="AR2823">
        <v>46.394999999999897</v>
      </c>
    </row>
    <row r="2824" spans="1:44">
      <c r="A2824">
        <v>39301</v>
      </c>
      <c r="B2824" t="s">
        <v>43</v>
      </c>
      <c r="C2824" t="s">
        <v>42</v>
      </c>
      <c r="D2824">
        <v>15982</v>
      </c>
      <c r="E2824">
        <v>2.1645110000000001</v>
      </c>
      <c r="F2824">
        <v>2.2525179999999998</v>
      </c>
      <c r="G2824">
        <v>8.8007000000000099E-2</v>
      </c>
      <c r="H2824">
        <v>88.007000000000104</v>
      </c>
      <c r="M2824">
        <v>34688</v>
      </c>
      <c r="N2824" t="s">
        <v>16</v>
      </c>
      <c r="O2824" t="s">
        <v>15</v>
      </c>
      <c r="P2824">
        <v>15990</v>
      </c>
      <c r="Q2824">
        <v>3.1833529999999999</v>
      </c>
      <c r="R2824">
        <v>3.2645680000000001</v>
      </c>
      <c r="S2824">
        <v>8.1215000000000204E-2</v>
      </c>
      <c r="T2824">
        <v>81.215000000000202</v>
      </c>
      <c r="Y2824">
        <v>33155</v>
      </c>
      <c r="Z2824" t="s">
        <v>41</v>
      </c>
      <c r="AA2824" t="s">
        <v>15</v>
      </c>
      <c r="AB2824">
        <v>15990</v>
      </c>
      <c r="AC2824">
        <v>2.3533529999999998</v>
      </c>
      <c r="AD2824">
        <v>2.432518</v>
      </c>
      <c r="AE2824">
        <v>7.9165000000000096E-2</v>
      </c>
      <c r="AF2824">
        <v>79.165000000000106</v>
      </c>
      <c r="AK2824">
        <v>33155</v>
      </c>
      <c r="AL2824" t="s">
        <v>41</v>
      </c>
      <c r="AM2824" t="s">
        <v>15</v>
      </c>
      <c r="AN2824">
        <v>15990</v>
      </c>
      <c r="AO2824">
        <v>2.3533529999999998</v>
      </c>
      <c r="AP2824">
        <v>2.432518</v>
      </c>
      <c r="AQ2824">
        <v>7.9165000000000096E-2</v>
      </c>
      <c r="AR2824">
        <v>79.165000000000106</v>
      </c>
    </row>
    <row r="2825" spans="1:44">
      <c r="A2825">
        <v>52438</v>
      </c>
      <c r="B2825" t="s">
        <v>45</v>
      </c>
      <c r="C2825" t="s">
        <v>15</v>
      </c>
      <c r="D2825">
        <v>342</v>
      </c>
      <c r="E2825">
        <v>1.64944</v>
      </c>
      <c r="F2825">
        <v>1.7374559999999999</v>
      </c>
      <c r="G2825">
        <v>8.8015999999999803E-2</v>
      </c>
      <c r="H2825">
        <v>88.015999999999806</v>
      </c>
      <c r="M2825">
        <v>56351</v>
      </c>
      <c r="N2825" t="s">
        <v>16</v>
      </c>
      <c r="O2825" t="s">
        <v>42</v>
      </c>
      <c r="P2825">
        <v>342</v>
      </c>
      <c r="Q2825">
        <v>3.3041710000000002</v>
      </c>
      <c r="R2825">
        <v>3.35724</v>
      </c>
      <c r="S2825">
        <v>5.3068999999999797E-2</v>
      </c>
      <c r="T2825">
        <v>53.068999999999797</v>
      </c>
      <c r="Y2825">
        <v>60670</v>
      </c>
      <c r="Z2825" t="s">
        <v>41</v>
      </c>
      <c r="AA2825" t="s">
        <v>44</v>
      </c>
      <c r="AB2825">
        <v>342</v>
      </c>
      <c r="AC2825">
        <v>2.4032939999999998</v>
      </c>
      <c r="AD2825">
        <v>2.4513959999999999</v>
      </c>
      <c r="AE2825">
        <v>4.8101999999999999E-2</v>
      </c>
      <c r="AF2825">
        <v>48.101999999999997</v>
      </c>
      <c r="AK2825">
        <v>60670</v>
      </c>
      <c r="AL2825" t="s">
        <v>41</v>
      </c>
      <c r="AM2825" t="s">
        <v>44</v>
      </c>
      <c r="AN2825">
        <v>342</v>
      </c>
      <c r="AO2825">
        <v>2.4032939999999998</v>
      </c>
      <c r="AP2825">
        <v>2.4513959999999999</v>
      </c>
      <c r="AQ2825">
        <v>4.8101999999999999E-2</v>
      </c>
      <c r="AR2825">
        <v>48.101999999999997</v>
      </c>
    </row>
    <row r="2826" spans="1:44">
      <c r="A2826">
        <v>47712</v>
      </c>
      <c r="B2826" t="s">
        <v>41</v>
      </c>
      <c r="C2826" t="s">
        <v>42</v>
      </c>
      <c r="D2826">
        <v>15982</v>
      </c>
      <c r="E2826">
        <v>1.8645239999999901</v>
      </c>
      <c r="F2826">
        <v>1.9525679999999901</v>
      </c>
      <c r="G2826">
        <v>8.8043999999999997E-2</v>
      </c>
      <c r="H2826">
        <v>88.043999999999997</v>
      </c>
      <c r="M2826">
        <v>59992</v>
      </c>
      <c r="N2826" t="s">
        <v>16</v>
      </c>
      <c r="O2826" t="s">
        <v>15</v>
      </c>
      <c r="P2826">
        <v>15990</v>
      </c>
      <c r="Q2826">
        <v>3.3042310000000001</v>
      </c>
      <c r="R2826">
        <v>3.3845679999999998</v>
      </c>
      <c r="S2826">
        <v>8.0336999999999603E-2</v>
      </c>
      <c r="T2826">
        <v>80.336999999999605</v>
      </c>
      <c r="Y2826">
        <v>51375</v>
      </c>
      <c r="Z2826" t="s">
        <v>41</v>
      </c>
      <c r="AA2826" t="s">
        <v>15</v>
      </c>
      <c r="AB2826">
        <v>15982</v>
      </c>
      <c r="AC2826">
        <v>2.4033530000000001</v>
      </c>
      <c r="AD2826">
        <v>2.484518</v>
      </c>
      <c r="AE2826">
        <v>8.1164999999999904E-2</v>
      </c>
      <c r="AF2826">
        <v>81.164999999999907</v>
      </c>
      <c r="AK2826">
        <v>51375</v>
      </c>
      <c r="AL2826" t="s">
        <v>41</v>
      </c>
      <c r="AM2826" t="s">
        <v>15</v>
      </c>
      <c r="AN2826">
        <v>15982</v>
      </c>
      <c r="AO2826">
        <v>2.4033530000000001</v>
      </c>
      <c r="AP2826">
        <v>2.484518</v>
      </c>
      <c r="AQ2826">
        <v>8.1164999999999904E-2</v>
      </c>
      <c r="AR2826">
        <v>81.164999999999907</v>
      </c>
    </row>
    <row r="2827" spans="1:44">
      <c r="A2827">
        <v>43344</v>
      </c>
      <c r="B2827" t="s">
        <v>41</v>
      </c>
      <c r="C2827" t="s">
        <v>42</v>
      </c>
      <c r="D2827">
        <v>15990</v>
      </c>
      <c r="E2827">
        <v>2.1645110000000001</v>
      </c>
      <c r="F2827">
        <v>2.2525680000000001</v>
      </c>
      <c r="G2827">
        <v>8.8056999999999996E-2</v>
      </c>
      <c r="H2827">
        <v>88.057000000000002</v>
      </c>
      <c r="M2827">
        <v>50878</v>
      </c>
      <c r="N2827" t="s">
        <v>16</v>
      </c>
      <c r="O2827" t="s">
        <v>42</v>
      </c>
      <c r="P2827">
        <v>342</v>
      </c>
      <c r="Q2827">
        <v>3.3587660000000001</v>
      </c>
      <c r="R2827">
        <v>3.4061300000000001</v>
      </c>
      <c r="S2827">
        <v>4.7363999999999899E-2</v>
      </c>
      <c r="T2827">
        <v>47.363999999999898</v>
      </c>
      <c r="Y2827">
        <v>56349</v>
      </c>
      <c r="Z2827" t="s">
        <v>41</v>
      </c>
      <c r="AA2827" t="s">
        <v>44</v>
      </c>
      <c r="AB2827">
        <v>342</v>
      </c>
      <c r="AC2827">
        <v>2.4632939999999999</v>
      </c>
      <c r="AD2827">
        <v>2.511028</v>
      </c>
      <c r="AE2827">
        <v>4.7734000000000103E-2</v>
      </c>
      <c r="AF2827">
        <v>47.734000000000101</v>
      </c>
      <c r="AK2827">
        <v>56349</v>
      </c>
      <c r="AL2827" t="s">
        <v>41</v>
      </c>
      <c r="AM2827" t="s">
        <v>44</v>
      </c>
      <c r="AN2827">
        <v>342</v>
      </c>
      <c r="AO2827">
        <v>2.4632939999999999</v>
      </c>
      <c r="AP2827">
        <v>2.511028</v>
      </c>
      <c r="AQ2827">
        <v>4.7734000000000103E-2</v>
      </c>
      <c r="AR2827">
        <v>47.734000000000101</v>
      </c>
    </row>
    <row r="2828" spans="1:44">
      <c r="A2828">
        <v>35305</v>
      </c>
      <c r="B2828" t="s">
        <v>43</v>
      </c>
      <c r="C2828" t="s">
        <v>15</v>
      </c>
      <c r="D2828">
        <v>342</v>
      </c>
      <c r="E2828">
        <v>1.64944</v>
      </c>
      <c r="F2828">
        <v>1.7375050000000001</v>
      </c>
      <c r="G2828">
        <v>8.8065000000000004E-2</v>
      </c>
      <c r="H2828">
        <v>88.064999999999998</v>
      </c>
      <c r="M2828">
        <v>37845</v>
      </c>
      <c r="N2828" t="s">
        <v>16</v>
      </c>
      <c r="O2828" t="s">
        <v>15</v>
      </c>
      <c r="P2828">
        <v>15990</v>
      </c>
      <c r="Q2828">
        <v>3.3588260000000001</v>
      </c>
      <c r="R2828">
        <v>3.4405679999999998</v>
      </c>
      <c r="S2828">
        <v>8.1741999999999704E-2</v>
      </c>
      <c r="T2828">
        <v>81.741999999999706</v>
      </c>
      <c r="Y2828">
        <v>57612</v>
      </c>
      <c r="Z2828" t="s">
        <v>41</v>
      </c>
      <c r="AA2828" t="s">
        <v>15</v>
      </c>
      <c r="AB2828">
        <v>15982</v>
      </c>
      <c r="AC2828">
        <v>2.4633530000000001</v>
      </c>
      <c r="AD2828">
        <v>2.5445180000000001</v>
      </c>
      <c r="AE2828">
        <v>8.1164999999999904E-2</v>
      </c>
      <c r="AF2828">
        <v>81.164999999999907</v>
      </c>
      <c r="AK2828">
        <v>57612</v>
      </c>
      <c r="AL2828" t="s">
        <v>41</v>
      </c>
      <c r="AM2828" t="s">
        <v>15</v>
      </c>
      <c r="AN2828">
        <v>15982</v>
      </c>
      <c r="AO2828">
        <v>2.4633530000000001</v>
      </c>
      <c r="AP2828">
        <v>2.5445180000000001</v>
      </c>
      <c r="AQ2828">
        <v>8.1164999999999904E-2</v>
      </c>
      <c r="AR2828">
        <v>81.164999999999907</v>
      </c>
    </row>
    <row r="2829" spans="1:44">
      <c r="A2829">
        <v>55818</v>
      </c>
      <c r="B2829" t="s">
        <v>41</v>
      </c>
      <c r="C2829" t="s">
        <v>15</v>
      </c>
      <c r="D2829">
        <v>342</v>
      </c>
      <c r="E2829">
        <v>1.64944</v>
      </c>
      <c r="F2829">
        <v>1.737555</v>
      </c>
      <c r="G2829">
        <v>8.8114999999999902E-2</v>
      </c>
      <c r="H2829">
        <v>88.114999999999895</v>
      </c>
      <c r="M2829">
        <v>59279</v>
      </c>
      <c r="N2829" t="s">
        <v>41</v>
      </c>
      <c r="O2829" t="s">
        <v>42</v>
      </c>
      <c r="P2829">
        <v>28698</v>
      </c>
      <c r="Q2829">
        <v>1.4799990000000001</v>
      </c>
      <c r="R2829">
        <v>1.616468</v>
      </c>
      <c r="S2829">
        <v>0.13646899999999901</v>
      </c>
      <c r="T2829">
        <v>136.468999999999</v>
      </c>
      <c r="Y2829">
        <v>35147</v>
      </c>
      <c r="Z2829" t="s">
        <v>41</v>
      </c>
      <c r="AA2829" t="s">
        <v>44</v>
      </c>
      <c r="AB2829">
        <v>342</v>
      </c>
      <c r="AC2829">
        <v>2.893294</v>
      </c>
      <c r="AD2829">
        <v>2.9405510000000001</v>
      </c>
      <c r="AE2829">
        <v>4.7257000000000098E-2</v>
      </c>
      <c r="AF2829">
        <v>47.257000000000097</v>
      </c>
      <c r="AK2829">
        <v>35147</v>
      </c>
      <c r="AL2829" t="s">
        <v>41</v>
      </c>
      <c r="AM2829" t="s">
        <v>44</v>
      </c>
      <c r="AN2829">
        <v>342</v>
      </c>
      <c r="AO2829">
        <v>2.893294</v>
      </c>
      <c r="AP2829">
        <v>2.9405510000000001</v>
      </c>
      <c r="AQ2829">
        <v>4.7257000000000098E-2</v>
      </c>
      <c r="AR2829">
        <v>47.257000000000097</v>
      </c>
    </row>
    <row r="2830" spans="1:44">
      <c r="A2830">
        <v>39575</v>
      </c>
      <c r="B2830" t="s">
        <v>45</v>
      </c>
      <c r="C2830" t="s">
        <v>42</v>
      </c>
      <c r="D2830">
        <v>13876</v>
      </c>
      <c r="E2830">
        <v>2.1043129999999999</v>
      </c>
      <c r="F2830">
        <v>2.1924679999999999</v>
      </c>
      <c r="G2830">
        <v>8.81549999999999E-2</v>
      </c>
      <c r="H2830">
        <v>88.154999999999902</v>
      </c>
      <c r="M2830">
        <v>59280</v>
      </c>
      <c r="N2830" t="s">
        <v>41</v>
      </c>
      <c r="O2830" t="s">
        <v>42</v>
      </c>
      <c r="P2830">
        <v>36932</v>
      </c>
      <c r="Q2830">
        <v>1.4995909999999999</v>
      </c>
      <c r="R2830">
        <v>1.620568</v>
      </c>
      <c r="S2830">
        <v>0.120976999999999</v>
      </c>
      <c r="T2830">
        <v>120.97699999999899</v>
      </c>
      <c r="Y2830">
        <v>36839</v>
      </c>
      <c r="Z2830" t="s">
        <v>41</v>
      </c>
      <c r="AA2830" t="s">
        <v>15</v>
      </c>
      <c r="AB2830">
        <v>15982</v>
      </c>
      <c r="AC2830">
        <v>2.8933529999999998</v>
      </c>
      <c r="AD2830">
        <v>2.9764680000000001</v>
      </c>
      <c r="AE2830">
        <v>8.3115000000000203E-2</v>
      </c>
      <c r="AF2830">
        <v>83.115000000000194</v>
      </c>
      <c r="AK2830">
        <v>36839</v>
      </c>
      <c r="AL2830" t="s">
        <v>41</v>
      </c>
      <c r="AM2830" t="s">
        <v>15</v>
      </c>
      <c r="AN2830">
        <v>15982</v>
      </c>
      <c r="AO2830">
        <v>2.8933529999999998</v>
      </c>
      <c r="AP2830">
        <v>2.9764680000000001</v>
      </c>
      <c r="AQ2830">
        <v>8.3115000000000203E-2</v>
      </c>
      <c r="AR2830">
        <v>83.115000000000194</v>
      </c>
    </row>
    <row r="2831" spans="1:44">
      <c r="A2831">
        <v>56423</v>
      </c>
      <c r="B2831" t="s">
        <v>45</v>
      </c>
      <c r="C2831" t="s">
        <v>42</v>
      </c>
      <c r="D2831">
        <v>14418</v>
      </c>
      <c r="E2831">
        <v>1.9843039999999901</v>
      </c>
      <c r="F2831">
        <v>2.0724680000000002</v>
      </c>
      <c r="G2831">
        <v>8.8164000000000298E-2</v>
      </c>
      <c r="H2831">
        <v>88.1640000000003</v>
      </c>
      <c r="M2831">
        <v>59281</v>
      </c>
      <c r="N2831" t="s">
        <v>41</v>
      </c>
      <c r="O2831" t="s">
        <v>42</v>
      </c>
      <c r="P2831">
        <v>29622</v>
      </c>
      <c r="Q2831">
        <v>1.5173269999999901</v>
      </c>
      <c r="R2831">
        <v>1.652468</v>
      </c>
      <c r="S2831">
        <v>0.13514100000000001</v>
      </c>
      <c r="T2831">
        <v>135.14099999999999</v>
      </c>
      <c r="Y2831">
        <v>38964</v>
      </c>
      <c r="Z2831" t="s">
        <v>41</v>
      </c>
      <c r="AA2831" t="s">
        <v>44</v>
      </c>
      <c r="AB2831">
        <v>342</v>
      </c>
      <c r="AC2831">
        <v>3.0932940000000002</v>
      </c>
      <c r="AD2831">
        <v>3.1396890000000002</v>
      </c>
      <c r="AE2831">
        <v>4.6394999999999902E-2</v>
      </c>
      <c r="AF2831">
        <v>46.394999999999897</v>
      </c>
      <c r="AK2831">
        <v>38964</v>
      </c>
      <c r="AL2831" t="s">
        <v>41</v>
      </c>
      <c r="AM2831" t="s">
        <v>44</v>
      </c>
      <c r="AN2831">
        <v>342</v>
      </c>
      <c r="AO2831">
        <v>3.0932940000000002</v>
      </c>
      <c r="AP2831">
        <v>3.1396890000000002</v>
      </c>
      <c r="AQ2831">
        <v>4.6394999999999902E-2</v>
      </c>
      <c r="AR2831">
        <v>46.394999999999897</v>
      </c>
    </row>
    <row r="2832" spans="1:44">
      <c r="A2832">
        <v>50542</v>
      </c>
      <c r="B2832" t="s">
        <v>45</v>
      </c>
      <c r="C2832" t="s">
        <v>42</v>
      </c>
      <c r="D2832">
        <v>15576</v>
      </c>
      <c r="E2832">
        <v>1.048297</v>
      </c>
      <c r="F2832">
        <v>1.136468</v>
      </c>
      <c r="G2832">
        <v>8.8170999999999999E-2</v>
      </c>
      <c r="H2832">
        <v>88.170999999999907</v>
      </c>
      <c r="M2832">
        <v>47538</v>
      </c>
      <c r="N2832" t="s">
        <v>41</v>
      </c>
      <c r="O2832" t="s">
        <v>15</v>
      </c>
      <c r="P2832">
        <v>342</v>
      </c>
      <c r="Q2832">
        <v>1.519852</v>
      </c>
      <c r="R2832">
        <v>1.573984</v>
      </c>
      <c r="S2832">
        <v>5.4132E-2</v>
      </c>
      <c r="T2832">
        <v>54.131999999999998</v>
      </c>
      <c r="Y2832">
        <v>43842</v>
      </c>
      <c r="Z2832" t="s">
        <v>41</v>
      </c>
      <c r="AA2832" t="s">
        <v>15</v>
      </c>
      <c r="AB2832">
        <v>15990</v>
      </c>
      <c r="AC2832">
        <v>3.093353</v>
      </c>
      <c r="AD2832">
        <v>3.1725180000000002</v>
      </c>
      <c r="AE2832">
        <v>7.9165000000000096E-2</v>
      </c>
      <c r="AF2832">
        <v>79.165000000000106</v>
      </c>
      <c r="AK2832">
        <v>43842</v>
      </c>
      <c r="AL2832" t="s">
        <v>41</v>
      </c>
      <c r="AM2832" t="s">
        <v>15</v>
      </c>
      <c r="AN2832">
        <v>15990</v>
      </c>
      <c r="AO2832">
        <v>3.093353</v>
      </c>
      <c r="AP2832">
        <v>3.1725180000000002</v>
      </c>
      <c r="AQ2832">
        <v>7.9165000000000096E-2</v>
      </c>
      <c r="AR2832">
        <v>79.165000000000106</v>
      </c>
    </row>
    <row r="2833" spans="1:44">
      <c r="A2833">
        <v>50542</v>
      </c>
      <c r="B2833" t="s">
        <v>45</v>
      </c>
      <c r="C2833" t="s">
        <v>42</v>
      </c>
      <c r="D2833">
        <v>15576</v>
      </c>
      <c r="E2833">
        <v>1.048297</v>
      </c>
      <c r="F2833">
        <v>1.136468</v>
      </c>
      <c r="G2833">
        <v>8.8170999999999999E-2</v>
      </c>
      <c r="H2833">
        <v>88.170999999999907</v>
      </c>
      <c r="M2833">
        <v>40298</v>
      </c>
      <c r="N2833" t="s">
        <v>41</v>
      </c>
      <c r="O2833" t="s">
        <v>15</v>
      </c>
      <c r="P2833">
        <v>342</v>
      </c>
      <c r="Q2833">
        <v>1.5714729999999999</v>
      </c>
      <c r="R2833">
        <v>1.6216010000000001</v>
      </c>
      <c r="S2833">
        <v>5.0127999999999902E-2</v>
      </c>
      <c r="T2833">
        <v>50.127999999999901</v>
      </c>
      <c r="Y2833">
        <v>51502</v>
      </c>
      <c r="Z2833" t="s">
        <v>41</v>
      </c>
      <c r="AA2833" t="s">
        <v>44</v>
      </c>
      <c r="AB2833">
        <v>15982</v>
      </c>
      <c r="AC2833">
        <v>3.2332939999999999</v>
      </c>
      <c r="AD2833">
        <v>3.400617</v>
      </c>
      <c r="AE2833">
        <v>0.167323</v>
      </c>
      <c r="AF2833">
        <v>167.32300000000001</v>
      </c>
      <c r="AK2833">
        <v>51502</v>
      </c>
      <c r="AL2833" t="s">
        <v>41</v>
      </c>
      <c r="AM2833" t="s">
        <v>44</v>
      </c>
      <c r="AN2833">
        <v>15982</v>
      </c>
      <c r="AO2833">
        <v>3.2332939999999999</v>
      </c>
      <c r="AP2833">
        <v>3.400617</v>
      </c>
      <c r="AQ2833">
        <v>0.167323</v>
      </c>
      <c r="AR2833">
        <v>167.32300000000001</v>
      </c>
    </row>
    <row r="2834" spans="1:44">
      <c r="A2834">
        <v>50542</v>
      </c>
      <c r="B2834" t="s">
        <v>45</v>
      </c>
      <c r="C2834" t="s">
        <v>42</v>
      </c>
      <c r="D2834">
        <v>15576</v>
      </c>
      <c r="E2834">
        <v>1.048297</v>
      </c>
      <c r="F2834">
        <v>1.136468</v>
      </c>
      <c r="G2834">
        <v>8.8170999999999999E-2</v>
      </c>
      <c r="H2834">
        <v>88.170999999999907</v>
      </c>
      <c r="M2834">
        <v>59282</v>
      </c>
      <c r="N2834" t="s">
        <v>41</v>
      </c>
      <c r="O2834" t="s">
        <v>42</v>
      </c>
      <c r="P2834">
        <v>30270</v>
      </c>
      <c r="Q2834">
        <v>2.12</v>
      </c>
      <c r="R2834">
        <v>2.2044679999999999</v>
      </c>
      <c r="S2834">
        <v>8.4467999999999696E-2</v>
      </c>
      <c r="T2834">
        <v>84.467999999999705</v>
      </c>
      <c r="Y2834">
        <v>34893</v>
      </c>
      <c r="Z2834" t="s">
        <v>41</v>
      </c>
      <c r="AA2834" t="s">
        <v>15</v>
      </c>
      <c r="AB2834">
        <v>342</v>
      </c>
      <c r="AC2834">
        <v>3.2333530000000001</v>
      </c>
      <c r="AD2834">
        <v>3.3342580000000002</v>
      </c>
      <c r="AE2834">
        <v>0.10090499999999999</v>
      </c>
      <c r="AF2834">
        <v>100.905</v>
      </c>
      <c r="AK2834">
        <v>34893</v>
      </c>
      <c r="AL2834" t="s">
        <v>41</v>
      </c>
      <c r="AM2834" t="s">
        <v>15</v>
      </c>
      <c r="AN2834">
        <v>342</v>
      </c>
      <c r="AO2834">
        <v>3.2333530000000001</v>
      </c>
      <c r="AP2834">
        <v>3.3342580000000002</v>
      </c>
      <c r="AQ2834">
        <v>0.10090499999999999</v>
      </c>
      <c r="AR2834">
        <v>100.905</v>
      </c>
    </row>
    <row r="2835" spans="1:44">
      <c r="A2835">
        <v>41154</v>
      </c>
      <c r="B2835" t="s">
        <v>43</v>
      </c>
      <c r="C2835" t="s">
        <v>15</v>
      </c>
      <c r="D2835">
        <v>342</v>
      </c>
      <c r="E2835">
        <v>1.424037</v>
      </c>
      <c r="F2835">
        <v>1.5122409999999999</v>
      </c>
      <c r="G2835">
        <v>8.8203999999999894E-2</v>
      </c>
      <c r="H2835">
        <v>88.203999999999894</v>
      </c>
      <c r="M2835">
        <v>59283</v>
      </c>
      <c r="N2835" t="s">
        <v>41</v>
      </c>
      <c r="O2835" t="s">
        <v>42</v>
      </c>
      <c r="P2835">
        <v>26616</v>
      </c>
      <c r="Q2835">
        <v>2.1699989999999998</v>
      </c>
      <c r="R2835">
        <v>2.2564679999999999</v>
      </c>
      <c r="S2835">
        <v>8.6469000000000101E-2</v>
      </c>
      <c r="T2835">
        <v>86.469000000000094</v>
      </c>
      <c r="Y2835">
        <v>57806</v>
      </c>
      <c r="Z2835" t="s">
        <v>41</v>
      </c>
      <c r="AA2835" t="s">
        <v>44</v>
      </c>
      <c r="AB2835">
        <v>15982</v>
      </c>
      <c r="AC2835">
        <v>3.3032940000000002</v>
      </c>
      <c r="AD2835">
        <v>3.4405679999999998</v>
      </c>
      <c r="AE2835">
        <v>0.13727399999999901</v>
      </c>
      <c r="AF2835">
        <v>137.27399999999901</v>
      </c>
      <c r="AK2835">
        <v>57806</v>
      </c>
      <c r="AL2835" t="s">
        <v>41</v>
      </c>
      <c r="AM2835" t="s">
        <v>44</v>
      </c>
      <c r="AN2835">
        <v>15982</v>
      </c>
      <c r="AO2835">
        <v>3.3032940000000002</v>
      </c>
      <c r="AP2835">
        <v>3.4405679999999998</v>
      </c>
      <c r="AQ2835">
        <v>0.13727399999999901</v>
      </c>
      <c r="AR2835">
        <v>137.27399999999901</v>
      </c>
    </row>
    <row r="2836" spans="1:44">
      <c r="A2836">
        <v>56634</v>
      </c>
      <c r="B2836" t="s">
        <v>43</v>
      </c>
      <c r="C2836" t="s">
        <v>42</v>
      </c>
      <c r="D2836">
        <v>15982</v>
      </c>
      <c r="E2836">
        <v>2.1043129999999999</v>
      </c>
      <c r="F2836">
        <v>2.1925180000000002</v>
      </c>
      <c r="G2836">
        <v>8.8205000000000297E-2</v>
      </c>
      <c r="H2836">
        <v>88.205000000000297</v>
      </c>
      <c r="M2836">
        <v>48266</v>
      </c>
      <c r="N2836" t="s">
        <v>41</v>
      </c>
      <c r="O2836" t="s">
        <v>15</v>
      </c>
      <c r="P2836">
        <v>342</v>
      </c>
      <c r="Q2836">
        <v>2.184806</v>
      </c>
      <c r="R2836">
        <v>2.221679</v>
      </c>
      <c r="S2836">
        <v>3.6872999999999899E-2</v>
      </c>
      <c r="T2836">
        <v>36.872999999999898</v>
      </c>
      <c r="Y2836">
        <v>39244</v>
      </c>
      <c r="Z2836" t="s">
        <v>41</v>
      </c>
      <c r="AA2836" t="s">
        <v>15</v>
      </c>
      <c r="AB2836">
        <v>342</v>
      </c>
      <c r="AC2836">
        <v>3.303353</v>
      </c>
      <c r="AD2836">
        <v>3.4055049999999998</v>
      </c>
      <c r="AE2836">
        <v>0.10215199999999899</v>
      </c>
      <c r="AF2836">
        <v>102.15199999999901</v>
      </c>
      <c r="AK2836">
        <v>39244</v>
      </c>
      <c r="AL2836" t="s">
        <v>41</v>
      </c>
      <c r="AM2836" t="s">
        <v>15</v>
      </c>
      <c r="AN2836">
        <v>342</v>
      </c>
      <c r="AO2836">
        <v>3.303353</v>
      </c>
      <c r="AP2836">
        <v>3.4055049999999998</v>
      </c>
      <c r="AQ2836">
        <v>0.10215199999999899</v>
      </c>
      <c r="AR2836">
        <v>102.15199999999901</v>
      </c>
    </row>
    <row r="2837" spans="1:44">
      <c r="A2837">
        <v>41602</v>
      </c>
      <c r="B2837" t="s">
        <v>45</v>
      </c>
      <c r="C2837" t="s">
        <v>42</v>
      </c>
      <c r="D2837">
        <v>15576</v>
      </c>
      <c r="E2837">
        <v>1.1082589999999899</v>
      </c>
      <c r="F2837">
        <v>1.1964680000000001</v>
      </c>
      <c r="G2837">
        <v>8.8209000000000204E-2</v>
      </c>
      <c r="H2837">
        <v>88.209000000000202</v>
      </c>
      <c r="M2837">
        <v>59284</v>
      </c>
      <c r="N2837" t="s">
        <v>41</v>
      </c>
      <c r="O2837" t="s">
        <v>42</v>
      </c>
      <c r="P2837">
        <v>29112</v>
      </c>
      <c r="Q2837">
        <v>2.83</v>
      </c>
      <c r="R2837">
        <v>2.9365679999999998</v>
      </c>
      <c r="S2837">
        <v>0.106567999999999</v>
      </c>
      <c r="T2837">
        <v>106.567999999999</v>
      </c>
      <c r="Y2837">
        <v>55862</v>
      </c>
      <c r="Z2837" t="s">
        <v>41</v>
      </c>
      <c r="AA2837" t="s">
        <v>44</v>
      </c>
      <c r="AB2837">
        <v>342</v>
      </c>
      <c r="AC2837">
        <v>3.8632939999999998</v>
      </c>
      <c r="AD2837">
        <v>3.9101979999999998</v>
      </c>
      <c r="AE2837">
        <v>4.6904000000000001E-2</v>
      </c>
      <c r="AF2837">
        <v>46.904000000000003</v>
      </c>
      <c r="AK2837">
        <v>55862</v>
      </c>
      <c r="AL2837" t="s">
        <v>41</v>
      </c>
      <c r="AM2837" t="s">
        <v>44</v>
      </c>
      <c r="AN2837">
        <v>342</v>
      </c>
      <c r="AO2837">
        <v>3.8632939999999998</v>
      </c>
      <c r="AP2837">
        <v>3.9101979999999998</v>
      </c>
      <c r="AQ2837">
        <v>4.6904000000000001E-2</v>
      </c>
      <c r="AR2837">
        <v>46.904000000000003</v>
      </c>
    </row>
    <row r="2838" spans="1:44">
      <c r="A2838">
        <v>53373</v>
      </c>
      <c r="B2838" t="s">
        <v>43</v>
      </c>
      <c r="C2838" t="s">
        <v>42</v>
      </c>
      <c r="D2838">
        <v>15982</v>
      </c>
      <c r="E2838">
        <v>1.9843039999999901</v>
      </c>
      <c r="F2838">
        <v>2.0725180000000001</v>
      </c>
      <c r="G2838">
        <v>8.8214000000000195E-2</v>
      </c>
      <c r="H2838">
        <v>88.214000000000198</v>
      </c>
      <c r="M2838">
        <v>47712</v>
      </c>
      <c r="N2838" t="s">
        <v>41</v>
      </c>
      <c r="O2838" t="s">
        <v>15</v>
      </c>
      <c r="P2838">
        <v>342</v>
      </c>
      <c r="Q2838">
        <v>2.8492099999999998</v>
      </c>
      <c r="R2838">
        <v>2.90301399999999</v>
      </c>
      <c r="S2838">
        <v>5.3803999999999498E-2</v>
      </c>
      <c r="T2838">
        <v>53.803999999999498</v>
      </c>
      <c r="Y2838">
        <v>33856</v>
      </c>
      <c r="Z2838" t="s">
        <v>43</v>
      </c>
      <c r="AA2838" t="s">
        <v>44</v>
      </c>
      <c r="AB2838">
        <v>27548</v>
      </c>
      <c r="AC2838">
        <v>1.08</v>
      </c>
      <c r="AD2838">
        <v>1.180518</v>
      </c>
      <c r="AE2838">
        <v>0.100517999999999</v>
      </c>
      <c r="AF2838">
        <v>100.51799999999901</v>
      </c>
      <c r="AK2838">
        <v>33856</v>
      </c>
      <c r="AL2838" t="s">
        <v>43</v>
      </c>
      <c r="AM2838" t="s">
        <v>44</v>
      </c>
      <c r="AN2838">
        <v>27548</v>
      </c>
      <c r="AO2838">
        <v>1.08</v>
      </c>
      <c r="AP2838">
        <v>1.180518</v>
      </c>
      <c r="AQ2838">
        <v>0.100517999999999</v>
      </c>
      <c r="AR2838">
        <v>100.51799999999901</v>
      </c>
    </row>
    <row r="2839" spans="1:44">
      <c r="A2839">
        <v>55772</v>
      </c>
      <c r="B2839" t="s">
        <v>43</v>
      </c>
      <c r="C2839" t="s">
        <v>42</v>
      </c>
      <c r="D2839">
        <v>15982</v>
      </c>
      <c r="E2839">
        <v>1.048297</v>
      </c>
      <c r="F2839">
        <v>1.1365179999999999</v>
      </c>
      <c r="G2839">
        <v>8.82209999999998E-2</v>
      </c>
      <c r="H2839">
        <v>88.220999999999805</v>
      </c>
      <c r="M2839">
        <v>59285</v>
      </c>
      <c r="N2839" t="s">
        <v>41</v>
      </c>
      <c r="O2839" t="s">
        <v>42</v>
      </c>
      <c r="P2839">
        <v>33398</v>
      </c>
      <c r="Q2839">
        <v>2.8999990000000002</v>
      </c>
      <c r="R2839">
        <v>3.0405679999999999</v>
      </c>
      <c r="S2839">
        <v>0.140568999999999</v>
      </c>
      <c r="T2839">
        <v>140.56899999999899</v>
      </c>
      <c r="Y2839">
        <v>55772</v>
      </c>
      <c r="Z2839" t="s">
        <v>43</v>
      </c>
      <c r="AA2839" t="s">
        <v>15</v>
      </c>
      <c r="AB2839">
        <v>342</v>
      </c>
      <c r="AC2839">
        <v>1.0947530000000001</v>
      </c>
      <c r="AD2839">
        <v>1.1511929999999999</v>
      </c>
      <c r="AE2839">
        <v>5.6439999999999803E-2</v>
      </c>
      <c r="AF2839">
        <v>56.439999999999799</v>
      </c>
      <c r="AK2839">
        <v>55772</v>
      </c>
      <c r="AL2839" t="s">
        <v>43</v>
      </c>
      <c r="AM2839" t="s">
        <v>15</v>
      </c>
      <c r="AN2839">
        <v>342</v>
      </c>
      <c r="AO2839">
        <v>1.0947530000000001</v>
      </c>
      <c r="AP2839">
        <v>1.1511929999999999</v>
      </c>
      <c r="AQ2839">
        <v>5.6439999999999803E-2</v>
      </c>
      <c r="AR2839">
        <v>56.439999999999799</v>
      </c>
    </row>
    <row r="2840" spans="1:44">
      <c r="A2840">
        <v>55772</v>
      </c>
      <c r="B2840" t="s">
        <v>43</v>
      </c>
      <c r="C2840" t="s">
        <v>42</v>
      </c>
      <c r="D2840">
        <v>15982</v>
      </c>
      <c r="E2840">
        <v>1.048297</v>
      </c>
      <c r="F2840">
        <v>1.1365179999999999</v>
      </c>
      <c r="G2840">
        <v>8.82209999999998E-2</v>
      </c>
      <c r="H2840">
        <v>88.220999999999805</v>
      </c>
      <c r="M2840">
        <v>36342</v>
      </c>
      <c r="N2840" t="s">
        <v>41</v>
      </c>
      <c r="O2840" t="s">
        <v>15</v>
      </c>
      <c r="P2840">
        <v>342</v>
      </c>
      <c r="Q2840">
        <v>2.9147530000000001</v>
      </c>
      <c r="R2840">
        <v>3.0078339999999999</v>
      </c>
      <c r="S2840">
        <v>9.3080999999999706E-2</v>
      </c>
      <c r="T2840">
        <v>93.080999999999705</v>
      </c>
      <c r="Y2840">
        <v>33857</v>
      </c>
      <c r="Z2840" t="s">
        <v>43</v>
      </c>
      <c r="AA2840" t="s">
        <v>44</v>
      </c>
      <c r="AB2840">
        <v>28554</v>
      </c>
      <c r="AC2840">
        <v>1.34</v>
      </c>
      <c r="AD2840">
        <v>1.464518</v>
      </c>
      <c r="AE2840">
        <v>0.124517999999999</v>
      </c>
      <c r="AF2840">
        <v>124.51799999999901</v>
      </c>
      <c r="AK2840">
        <v>33857</v>
      </c>
      <c r="AL2840" t="s">
        <v>43</v>
      </c>
      <c r="AM2840" t="s">
        <v>44</v>
      </c>
      <c r="AN2840">
        <v>28554</v>
      </c>
      <c r="AO2840">
        <v>1.34</v>
      </c>
      <c r="AP2840">
        <v>1.464518</v>
      </c>
      <c r="AQ2840">
        <v>0.124517999999999</v>
      </c>
      <c r="AR2840">
        <v>124.51799999999901</v>
      </c>
    </row>
    <row r="2841" spans="1:44">
      <c r="A2841">
        <v>55772</v>
      </c>
      <c r="B2841" t="s">
        <v>43</v>
      </c>
      <c r="C2841" t="s">
        <v>42</v>
      </c>
      <c r="D2841">
        <v>15982</v>
      </c>
      <c r="E2841">
        <v>1.048297</v>
      </c>
      <c r="F2841">
        <v>1.1365179999999999</v>
      </c>
      <c r="G2841">
        <v>8.82209999999998E-2</v>
      </c>
      <c r="H2841">
        <v>88.220999999999805</v>
      </c>
      <c r="M2841">
        <v>59286</v>
      </c>
      <c r="N2841" t="s">
        <v>41</v>
      </c>
      <c r="O2841" t="s">
        <v>42</v>
      </c>
      <c r="P2841">
        <v>28554</v>
      </c>
      <c r="Q2841">
        <v>3.18</v>
      </c>
      <c r="R2841">
        <v>3.2644679999999999</v>
      </c>
      <c r="S2841">
        <v>8.4467999999999696E-2</v>
      </c>
      <c r="T2841">
        <v>84.467999999999705</v>
      </c>
      <c r="Y2841">
        <v>33858</v>
      </c>
      <c r="Z2841" t="s">
        <v>43</v>
      </c>
      <c r="AA2841" t="s">
        <v>44</v>
      </c>
      <c r="AB2841">
        <v>33398</v>
      </c>
      <c r="AC2841">
        <v>1.3627899999999999</v>
      </c>
      <c r="AD2841">
        <v>1.504518</v>
      </c>
      <c r="AE2841">
        <v>0.14172799999999999</v>
      </c>
      <c r="AF2841">
        <v>141.72800000000001</v>
      </c>
      <c r="AK2841">
        <v>33858</v>
      </c>
      <c r="AL2841" t="s">
        <v>43</v>
      </c>
      <c r="AM2841" t="s">
        <v>44</v>
      </c>
      <c r="AN2841">
        <v>33398</v>
      </c>
      <c r="AO2841">
        <v>1.3627899999999999</v>
      </c>
      <c r="AP2841">
        <v>1.504518</v>
      </c>
      <c r="AQ2841">
        <v>0.14172799999999999</v>
      </c>
      <c r="AR2841">
        <v>141.72800000000001</v>
      </c>
    </row>
    <row r="2842" spans="1:44">
      <c r="A2842">
        <v>41144</v>
      </c>
      <c r="B2842" t="s">
        <v>41</v>
      </c>
      <c r="C2842" t="s">
        <v>42</v>
      </c>
      <c r="D2842">
        <v>15982</v>
      </c>
      <c r="E2842">
        <v>2.1043129999999999</v>
      </c>
      <c r="F2842">
        <v>2.1925680000000001</v>
      </c>
      <c r="G2842">
        <v>8.8255000000000194E-2</v>
      </c>
      <c r="H2842">
        <v>88.255000000000194</v>
      </c>
      <c r="M2842">
        <v>59287</v>
      </c>
      <c r="N2842" t="s">
        <v>41</v>
      </c>
      <c r="O2842" t="s">
        <v>42</v>
      </c>
      <c r="P2842">
        <v>29614</v>
      </c>
      <c r="Q2842">
        <v>3.2999990000000001</v>
      </c>
      <c r="R2842">
        <v>3.392468</v>
      </c>
      <c r="S2842">
        <v>9.2468999999999898E-2</v>
      </c>
      <c r="T2842">
        <v>92.468999999999895</v>
      </c>
      <c r="Y2842">
        <v>40312</v>
      </c>
      <c r="Z2842" t="s">
        <v>43</v>
      </c>
      <c r="AA2842" t="s">
        <v>15</v>
      </c>
      <c r="AB2842">
        <v>342</v>
      </c>
      <c r="AC2842">
        <v>1.380134</v>
      </c>
      <c r="AD2842">
        <v>1.470086</v>
      </c>
      <c r="AE2842">
        <v>8.9952000000000004E-2</v>
      </c>
      <c r="AF2842">
        <v>89.951999999999998</v>
      </c>
      <c r="AK2842">
        <v>40312</v>
      </c>
      <c r="AL2842" t="s">
        <v>43</v>
      </c>
      <c r="AM2842" t="s">
        <v>15</v>
      </c>
      <c r="AN2842">
        <v>342</v>
      </c>
      <c r="AO2842">
        <v>1.380134</v>
      </c>
      <c r="AP2842">
        <v>1.470086</v>
      </c>
      <c r="AQ2842">
        <v>8.9952000000000004E-2</v>
      </c>
      <c r="AR2842">
        <v>89.951999999999998</v>
      </c>
    </row>
    <row r="2843" spans="1:44">
      <c r="A2843">
        <v>46723</v>
      </c>
      <c r="B2843" t="s">
        <v>43</v>
      </c>
      <c r="C2843" t="s">
        <v>42</v>
      </c>
      <c r="D2843">
        <v>15982</v>
      </c>
      <c r="E2843">
        <v>1.1082589999999899</v>
      </c>
      <c r="F2843">
        <v>1.196518</v>
      </c>
      <c r="G2843">
        <v>8.8259000000000004E-2</v>
      </c>
      <c r="H2843">
        <v>88.259</v>
      </c>
      <c r="M2843">
        <v>59288</v>
      </c>
      <c r="N2843" t="s">
        <v>41</v>
      </c>
      <c r="O2843" t="s">
        <v>42</v>
      </c>
      <c r="P2843">
        <v>28698</v>
      </c>
      <c r="Q2843">
        <v>3.35</v>
      </c>
      <c r="R2843">
        <v>3.4404680000000001</v>
      </c>
      <c r="S2843">
        <v>9.0467999999999896E-2</v>
      </c>
      <c r="T2843">
        <v>90.467999999999904</v>
      </c>
      <c r="Y2843">
        <v>33859</v>
      </c>
      <c r="Z2843" t="s">
        <v>43</v>
      </c>
      <c r="AA2843" t="s">
        <v>44</v>
      </c>
      <c r="AB2843">
        <v>22848</v>
      </c>
      <c r="AC2843">
        <v>1.639999</v>
      </c>
      <c r="AD2843">
        <v>1.7284679999999999</v>
      </c>
      <c r="AE2843">
        <v>8.8468999999999895E-2</v>
      </c>
      <c r="AF2843">
        <v>88.468999999999895</v>
      </c>
      <c r="AK2843">
        <v>33859</v>
      </c>
      <c r="AL2843" t="s">
        <v>43</v>
      </c>
      <c r="AM2843" t="s">
        <v>44</v>
      </c>
      <c r="AN2843">
        <v>22848</v>
      </c>
      <c r="AO2843">
        <v>1.639999</v>
      </c>
      <c r="AP2843">
        <v>1.7284679999999999</v>
      </c>
      <c r="AQ2843">
        <v>8.8468999999999895E-2</v>
      </c>
      <c r="AR2843">
        <v>88.468999999999895</v>
      </c>
    </row>
    <row r="2844" spans="1:44">
      <c r="A2844">
        <v>48266</v>
      </c>
      <c r="B2844" t="s">
        <v>41</v>
      </c>
      <c r="C2844" t="s">
        <v>42</v>
      </c>
      <c r="D2844">
        <v>15982</v>
      </c>
      <c r="E2844">
        <v>1.9843039999999901</v>
      </c>
      <c r="F2844">
        <v>2.072568</v>
      </c>
      <c r="G2844">
        <v>8.8264000000000106E-2</v>
      </c>
      <c r="H2844">
        <v>88.264000000000095</v>
      </c>
      <c r="M2844">
        <v>52697</v>
      </c>
      <c r="N2844" t="s">
        <v>43</v>
      </c>
      <c r="O2844" t="s">
        <v>42</v>
      </c>
      <c r="P2844">
        <v>342</v>
      </c>
      <c r="Q2844">
        <v>1.484793</v>
      </c>
      <c r="R2844">
        <v>1.5677029999999901</v>
      </c>
      <c r="S2844">
        <v>8.2909999999999803E-2</v>
      </c>
      <c r="T2844">
        <v>82.909999999999798</v>
      </c>
      <c r="Y2844">
        <v>56634</v>
      </c>
      <c r="Z2844" t="s">
        <v>43</v>
      </c>
      <c r="AA2844" t="s">
        <v>15</v>
      </c>
      <c r="AB2844">
        <v>342</v>
      </c>
      <c r="AC2844">
        <v>1.6547529999999999</v>
      </c>
      <c r="AD2844">
        <v>1.698704</v>
      </c>
      <c r="AE2844">
        <v>4.3950999999999997E-2</v>
      </c>
      <c r="AF2844">
        <v>43.951000000000001</v>
      </c>
      <c r="AK2844">
        <v>56634</v>
      </c>
      <c r="AL2844" t="s">
        <v>43</v>
      </c>
      <c r="AM2844" t="s">
        <v>15</v>
      </c>
      <c r="AN2844">
        <v>342</v>
      </c>
      <c r="AO2844">
        <v>1.6547529999999999</v>
      </c>
      <c r="AP2844">
        <v>1.698704</v>
      </c>
      <c r="AQ2844">
        <v>4.3950999999999997E-2</v>
      </c>
      <c r="AR2844">
        <v>43.951000000000001</v>
      </c>
    </row>
    <row r="2845" spans="1:44">
      <c r="A2845">
        <v>55816</v>
      </c>
      <c r="B2845" t="s">
        <v>41</v>
      </c>
      <c r="C2845" t="s">
        <v>42</v>
      </c>
      <c r="D2845">
        <v>19110</v>
      </c>
      <c r="E2845">
        <v>1.048297</v>
      </c>
      <c r="F2845">
        <v>1.136568</v>
      </c>
      <c r="G2845">
        <v>8.8270999999999905E-2</v>
      </c>
      <c r="H2845">
        <v>88.270999999999901</v>
      </c>
      <c r="M2845">
        <v>55772</v>
      </c>
      <c r="N2845" t="s">
        <v>43</v>
      </c>
      <c r="O2845" t="s">
        <v>15</v>
      </c>
      <c r="P2845">
        <v>15982</v>
      </c>
      <c r="Q2845">
        <v>1.4848520000000001</v>
      </c>
      <c r="R2845">
        <v>1.568568</v>
      </c>
      <c r="S2845">
        <v>8.3715999999999902E-2</v>
      </c>
      <c r="T2845">
        <v>83.715999999999894</v>
      </c>
      <c r="Y2845">
        <v>33860</v>
      </c>
      <c r="Z2845" t="s">
        <v>43</v>
      </c>
      <c r="AA2845" t="s">
        <v>44</v>
      </c>
      <c r="AB2845">
        <v>28554</v>
      </c>
      <c r="AC2845">
        <v>1.699999</v>
      </c>
      <c r="AD2845">
        <v>1.7844679999999999</v>
      </c>
      <c r="AE2845">
        <v>8.4468999999999905E-2</v>
      </c>
      <c r="AF2845">
        <v>84.468999999999895</v>
      </c>
      <c r="AK2845">
        <v>33860</v>
      </c>
      <c r="AL2845" t="s">
        <v>43</v>
      </c>
      <c r="AM2845" t="s">
        <v>44</v>
      </c>
      <c r="AN2845">
        <v>28554</v>
      </c>
      <c r="AO2845">
        <v>1.699999</v>
      </c>
      <c r="AP2845">
        <v>1.7844679999999999</v>
      </c>
      <c r="AQ2845">
        <v>8.4468999999999905E-2</v>
      </c>
      <c r="AR2845">
        <v>84.468999999999895</v>
      </c>
    </row>
    <row r="2846" spans="1:44">
      <c r="A2846">
        <v>55816</v>
      </c>
      <c r="B2846" t="s">
        <v>41</v>
      </c>
      <c r="C2846" t="s">
        <v>42</v>
      </c>
      <c r="D2846">
        <v>19110</v>
      </c>
      <c r="E2846">
        <v>1.048297</v>
      </c>
      <c r="F2846">
        <v>1.136568</v>
      </c>
      <c r="G2846">
        <v>8.8270999999999905E-2</v>
      </c>
      <c r="H2846">
        <v>88.270999999999901</v>
      </c>
      <c r="M2846">
        <v>41154</v>
      </c>
      <c r="N2846" t="s">
        <v>43</v>
      </c>
      <c r="O2846" t="s">
        <v>42</v>
      </c>
      <c r="P2846">
        <v>15982</v>
      </c>
      <c r="Q2846">
        <v>1.510653</v>
      </c>
      <c r="R2846">
        <v>1.6205179999999999</v>
      </c>
      <c r="S2846">
        <v>0.109865</v>
      </c>
      <c r="T2846">
        <v>109.86499999999999</v>
      </c>
      <c r="Y2846">
        <v>33861</v>
      </c>
      <c r="Z2846" t="s">
        <v>43</v>
      </c>
      <c r="AA2846" t="s">
        <v>44</v>
      </c>
      <c r="AB2846">
        <v>28698</v>
      </c>
      <c r="AC2846">
        <v>1.959999</v>
      </c>
      <c r="AD2846">
        <v>2.0444680000000002</v>
      </c>
      <c r="AE2846">
        <v>8.44690000000001E-2</v>
      </c>
      <c r="AF2846">
        <v>84.469000000000094</v>
      </c>
      <c r="AK2846">
        <v>33861</v>
      </c>
      <c r="AL2846" t="s">
        <v>43</v>
      </c>
      <c r="AM2846" t="s">
        <v>44</v>
      </c>
      <c r="AN2846">
        <v>28698</v>
      </c>
      <c r="AO2846">
        <v>1.959999</v>
      </c>
      <c r="AP2846">
        <v>2.0444680000000002</v>
      </c>
      <c r="AQ2846">
        <v>8.44690000000001E-2</v>
      </c>
      <c r="AR2846">
        <v>84.469000000000094</v>
      </c>
    </row>
    <row r="2847" spans="1:44">
      <c r="A2847">
        <v>55816</v>
      </c>
      <c r="B2847" t="s">
        <v>41</v>
      </c>
      <c r="C2847" t="s">
        <v>42</v>
      </c>
      <c r="D2847">
        <v>19110</v>
      </c>
      <c r="E2847">
        <v>1.048297</v>
      </c>
      <c r="F2847">
        <v>1.136568</v>
      </c>
      <c r="G2847">
        <v>8.8270999999999905E-2</v>
      </c>
      <c r="H2847">
        <v>88.270999999999901</v>
      </c>
      <c r="M2847">
        <v>46723</v>
      </c>
      <c r="N2847" t="s">
        <v>43</v>
      </c>
      <c r="O2847" t="s">
        <v>15</v>
      </c>
      <c r="P2847">
        <v>342</v>
      </c>
      <c r="Q2847">
        <v>1.510713</v>
      </c>
      <c r="R2847">
        <v>1.5739339999999999</v>
      </c>
      <c r="S2847">
        <v>6.3220999999999902E-2</v>
      </c>
      <c r="T2847">
        <v>63.220999999999897</v>
      </c>
      <c r="Y2847">
        <v>33862</v>
      </c>
      <c r="Z2847" t="s">
        <v>43</v>
      </c>
      <c r="AA2847" t="s">
        <v>44</v>
      </c>
      <c r="AB2847">
        <v>28554</v>
      </c>
      <c r="AC2847">
        <v>2.0099990000000001</v>
      </c>
      <c r="AD2847">
        <v>2.0924680000000002</v>
      </c>
      <c r="AE2847">
        <v>8.2469000000000098E-2</v>
      </c>
      <c r="AF2847">
        <v>82.469000000000094</v>
      </c>
      <c r="AK2847">
        <v>33862</v>
      </c>
      <c r="AL2847" t="s">
        <v>43</v>
      </c>
      <c r="AM2847" t="s">
        <v>44</v>
      </c>
      <c r="AN2847">
        <v>28554</v>
      </c>
      <c r="AO2847">
        <v>2.0099990000000001</v>
      </c>
      <c r="AP2847">
        <v>2.0924680000000002</v>
      </c>
      <c r="AQ2847">
        <v>8.2469000000000098E-2</v>
      </c>
      <c r="AR2847">
        <v>82.469000000000094</v>
      </c>
    </row>
    <row r="2848" spans="1:44">
      <c r="A2848">
        <v>57486</v>
      </c>
      <c r="B2848" t="s">
        <v>41</v>
      </c>
      <c r="C2848" t="s">
        <v>42</v>
      </c>
      <c r="D2848">
        <v>15990</v>
      </c>
      <c r="E2848">
        <v>2.2281759999999999</v>
      </c>
      <c r="F2848">
        <v>2.316468</v>
      </c>
      <c r="G2848">
        <v>8.8291999999999995E-2</v>
      </c>
      <c r="H2848">
        <v>88.292000000000002</v>
      </c>
      <c r="M2848">
        <v>56199</v>
      </c>
      <c r="N2848" t="s">
        <v>43</v>
      </c>
      <c r="O2848" t="s">
        <v>42</v>
      </c>
      <c r="P2848">
        <v>342</v>
      </c>
      <c r="Q2848">
        <v>1.569069</v>
      </c>
      <c r="R2848">
        <v>1.6179809999999999</v>
      </c>
      <c r="S2848">
        <v>4.8911999999999803E-2</v>
      </c>
      <c r="T2848">
        <v>48.9119999999998</v>
      </c>
      <c r="Y2848">
        <v>33863</v>
      </c>
      <c r="Z2848" t="s">
        <v>43</v>
      </c>
      <c r="AA2848" t="s">
        <v>44</v>
      </c>
      <c r="AB2848">
        <v>28698</v>
      </c>
      <c r="AC2848">
        <v>2.08</v>
      </c>
      <c r="AD2848">
        <v>2.1764679999999998</v>
      </c>
      <c r="AE2848">
        <v>9.6467999999999707E-2</v>
      </c>
      <c r="AF2848">
        <v>96.467999999999705</v>
      </c>
      <c r="AK2848">
        <v>33863</v>
      </c>
      <c r="AL2848" t="s">
        <v>43</v>
      </c>
      <c r="AM2848" t="s">
        <v>44</v>
      </c>
      <c r="AN2848">
        <v>28698</v>
      </c>
      <c r="AO2848">
        <v>2.08</v>
      </c>
      <c r="AP2848">
        <v>2.1764679999999998</v>
      </c>
      <c r="AQ2848">
        <v>9.6467999999999707E-2</v>
      </c>
      <c r="AR2848">
        <v>96.467999999999705</v>
      </c>
    </row>
    <row r="2849" spans="1:44">
      <c r="A2849">
        <v>41602</v>
      </c>
      <c r="B2849" t="s">
        <v>45</v>
      </c>
      <c r="C2849" t="s">
        <v>42</v>
      </c>
      <c r="D2849">
        <v>15576</v>
      </c>
      <c r="E2849">
        <v>1.1081650000000001</v>
      </c>
      <c r="F2849">
        <v>1.1964680000000001</v>
      </c>
      <c r="G2849">
        <v>8.8303000000000006E-2</v>
      </c>
      <c r="H2849">
        <v>88.302999999999997</v>
      </c>
      <c r="M2849">
        <v>40312</v>
      </c>
      <c r="N2849" t="s">
        <v>43</v>
      </c>
      <c r="O2849" t="s">
        <v>15</v>
      </c>
      <c r="P2849">
        <v>15982</v>
      </c>
      <c r="Q2849">
        <v>1.569129</v>
      </c>
      <c r="R2849">
        <v>1.6565179999999999</v>
      </c>
      <c r="S2849">
        <v>8.7389000000000105E-2</v>
      </c>
      <c r="T2849">
        <v>87.389000000000095</v>
      </c>
      <c r="Y2849">
        <v>33864</v>
      </c>
      <c r="Z2849" t="s">
        <v>43</v>
      </c>
      <c r="AA2849" t="s">
        <v>44</v>
      </c>
      <c r="AB2849">
        <v>30270</v>
      </c>
      <c r="AC2849">
        <v>2.12</v>
      </c>
      <c r="AD2849">
        <v>2.2044679999999999</v>
      </c>
      <c r="AE2849">
        <v>8.4467999999999696E-2</v>
      </c>
      <c r="AF2849">
        <v>84.467999999999705</v>
      </c>
      <c r="AK2849">
        <v>33864</v>
      </c>
      <c r="AL2849" t="s">
        <v>43</v>
      </c>
      <c r="AM2849" t="s">
        <v>44</v>
      </c>
      <c r="AN2849">
        <v>30270</v>
      </c>
      <c r="AO2849">
        <v>2.12</v>
      </c>
      <c r="AP2849">
        <v>2.2044679999999999</v>
      </c>
      <c r="AQ2849">
        <v>8.4467999999999696E-2</v>
      </c>
      <c r="AR2849">
        <v>84.467999999999705</v>
      </c>
    </row>
    <row r="2850" spans="1:44">
      <c r="A2850">
        <v>36850</v>
      </c>
      <c r="B2850" t="s">
        <v>45</v>
      </c>
      <c r="C2850" t="s">
        <v>42</v>
      </c>
      <c r="D2850">
        <v>15982</v>
      </c>
      <c r="E2850">
        <v>2.1441530000000002</v>
      </c>
      <c r="F2850">
        <v>2.2324679999999999</v>
      </c>
      <c r="G2850">
        <v>8.8314999999999699E-2</v>
      </c>
      <c r="H2850">
        <v>88.314999999999699</v>
      </c>
      <c r="M2850">
        <v>59131</v>
      </c>
      <c r="N2850" t="s">
        <v>43</v>
      </c>
      <c r="O2850" t="s">
        <v>42</v>
      </c>
      <c r="P2850">
        <v>342</v>
      </c>
      <c r="Q2850">
        <v>2.123294</v>
      </c>
      <c r="R2850">
        <v>2.171449</v>
      </c>
      <c r="S2850">
        <v>4.8154999999999899E-2</v>
      </c>
      <c r="T2850">
        <v>48.154999999999902</v>
      </c>
      <c r="Y2850">
        <v>33865</v>
      </c>
      <c r="Z2850" t="s">
        <v>43</v>
      </c>
      <c r="AA2850" t="s">
        <v>44</v>
      </c>
      <c r="AB2850">
        <v>28562</v>
      </c>
      <c r="AC2850">
        <v>2.2799990000000001</v>
      </c>
      <c r="AD2850">
        <v>2.364468</v>
      </c>
      <c r="AE2850">
        <v>8.4468999999999905E-2</v>
      </c>
      <c r="AF2850">
        <v>84.468999999999895</v>
      </c>
      <c r="AK2850">
        <v>33865</v>
      </c>
      <c r="AL2850" t="s">
        <v>43</v>
      </c>
      <c r="AM2850" t="s">
        <v>44</v>
      </c>
      <c r="AN2850">
        <v>28562</v>
      </c>
      <c r="AO2850">
        <v>2.2799990000000001</v>
      </c>
      <c r="AP2850">
        <v>2.364468</v>
      </c>
      <c r="AQ2850">
        <v>8.4468999999999905E-2</v>
      </c>
      <c r="AR2850">
        <v>84.468999999999895</v>
      </c>
    </row>
    <row r="2851" spans="1:44">
      <c r="A2851">
        <v>39575</v>
      </c>
      <c r="B2851" t="s">
        <v>45</v>
      </c>
      <c r="C2851" t="s">
        <v>42</v>
      </c>
      <c r="D2851">
        <v>14418</v>
      </c>
      <c r="E2851">
        <v>2.1441530000000002</v>
      </c>
      <c r="F2851">
        <v>2.2324679999999999</v>
      </c>
      <c r="G2851">
        <v>8.8314999999999699E-2</v>
      </c>
      <c r="H2851">
        <v>88.314999999999699</v>
      </c>
      <c r="M2851">
        <v>56634</v>
      </c>
      <c r="N2851" t="s">
        <v>43</v>
      </c>
      <c r="O2851" t="s">
        <v>15</v>
      </c>
      <c r="P2851">
        <v>15982</v>
      </c>
      <c r="Q2851">
        <v>2.1233529999999998</v>
      </c>
      <c r="R2851">
        <v>2.2085180000000002</v>
      </c>
      <c r="S2851">
        <v>8.5165000000000296E-2</v>
      </c>
      <c r="T2851">
        <v>85.165000000000305</v>
      </c>
      <c r="Y2851">
        <v>33866</v>
      </c>
      <c r="Z2851" t="s">
        <v>43</v>
      </c>
      <c r="AA2851" t="s">
        <v>44</v>
      </c>
      <c r="AB2851">
        <v>28554</v>
      </c>
      <c r="AC2851">
        <v>2.35</v>
      </c>
      <c r="AD2851">
        <v>2.4324680000000001</v>
      </c>
      <c r="AE2851">
        <v>8.2467999999999902E-2</v>
      </c>
      <c r="AF2851">
        <v>82.467999999999904</v>
      </c>
      <c r="AK2851">
        <v>33866</v>
      </c>
      <c r="AL2851" t="s">
        <v>43</v>
      </c>
      <c r="AM2851" t="s">
        <v>44</v>
      </c>
      <c r="AN2851">
        <v>28554</v>
      </c>
      <c r="AO2851">
        <v>2.35</v>
      </c>
      <c r="AP2851">
        <v>2.4324680000000001</v>
      </c>
      <c r="AQ2851">
        <v>8.2467999999999902E-2</v>
      </c>
      <c r="AR2851">
        <v>82.467999999999904</v>
      </c>
    </row>
    <row r="2852" spans="1:44">
      <c r="A2852">
        <v>49690</v>
      </c>
      <c r="B2852" t="s">
        <v>43</v>
      </c>
      <c r="C2852" t="s">
        <v>42</v>
      </c>
      <c r="D2852">
        <v>15990</v>
      </c>
      <c r="E2852">
        <v>2.2281759999999999</v>
      </c>
      <c r="F2852">
        <v>2.3165179999999999</v>
      </c>
      <c r="G2852">
        <v>8.8341999999999907E-2</v>
      </c>
      <c r="H2852">
        <v>88.341999999999899</v>
      </c>
      <c r="M2852">
        <v>35305</v>
      </c>
      <c r="N2852" t="s">
        <v>43</v>
      </c>
      <c r="O2852" t="s">
        <v>42</v>
      </c>
      <c r="P2852">
        <v>342</v>
      </c>
      <c r="Q2852">
        <v>2.1746989999999999</v>
      </c>
      <c r="R2852">
        <v>2.2227350000000001</v>
      </c>
      <c r="S2852">
        <v>4.8036000000000099E-2</v>
      </c>
      <c r="T2852">
        <v>48.036000000000101</v>
      </c>
      <c r="Y2852">
        <v>33867</v>
      </c>
      <c r="Z2852" t="s">
        <v>43</v>
      </c>
      <c r="AA2852" t="s">
        <v>44</v>
      </c>
      <c r="AB2852">
        <v>30270</v>
      </c>
      <c r="AC2852">
        <v>2.3999990000000002</v>
      </c>
      <c r="AD2852">
        <v>2.4844680000000001</v>
      </c>
      <c r="AE2852">
        <v>8.4468999999999905E-2</v>
      </c>
      <c r="AF2852">
        <v>84.468999999999895</v>
      </c>
      <c r="AK2852">
        <v>33867</v>
      </c>
      <c r="AL2852" t="s">
        <v>43</v>
      </c>
      <c r="AM2852" t="s">
        <v>44</v>
      </c>
      <c r="AN2852">
        <v>30270</v>
      </c>
      <c r="AO2852">
        <v>2.3999990000000002</v>
      </c>
      <c r="AP2852">
        <v>2.4844680000000001</v>
      </c>
      <c r="AQ2852">
        <v>8.4468999999999905E-2</v>
      </c>
      <c r="AR2852">
        <v>84.468999999999895</v>
      </c>
    </row>
    <row r="2853" spans="1:44">
      <c r="A2853">
        <v>46723</v>
      </c>
      <c r="B2853" t="s">
        <v>43</v>
      </c>
      <c r="C2853" t="s">
        <v>42</v>
      </c>
      <c r="D2853">
        <v>15982</v>
      </c>
      <c r="E2853">
        <v>1.1081650000000001</v>
      </c>
      <c r="F2853">
        <v>1.196518</v>
      </c>
      <c r="G2853">
        <v>8.8352999999999904E-2</v>
      </c>
      <c r="H2853">
        <v>88.352999999999895</v>
      </c>
      <c r="M2853">
        <v>53373</v>
      </c>
      <c r="N2853" t="s">
        <v>43</v>
      </c>
      <c r="O2853" t="s">
        <v>15</v>
      </c>
      <c r="P2853">
        <v>15990</v>
      </c>
      <c r="Q2853">
        <v>2.1747580000000002</v>
      </c>
      <c r="R2853">
        <v>2.2565680000000001</v>
      </c>
      <c r="S2853">
        <v>8.1809999999999897E-2</v>
      </c>
      <c r="T2853">
        <v>81.809999999999903</v>
      </c>
      <c r="Y2853">
        <v>33868</v>
      </c>
      <c r="Z2853" t="s">
        <v>43</v>
      </c>
      <c r="AA2853" t="s">
        <v>44</v>
      </c>
      <c r="AB2853">
        <v>28698</v>
      </c>
      <c r="AC2853">
        <v>2.4599989999999998</v>
      </c>
      <c r="AD2853">
        <v>2.5444680000000002</v>
      </c>
      <c r="AE2853">
        <v>8.4469000000000294E-2</v>
      </c>
      <c r="AF2853">
        <v>84.469000000000307</v>
      </c>
      <c r="AK2853">
        <v>33868</v>
      </c>
      <c r="AL2853" t="s">
        <v>43</v>
      </c>
      <c r="AM2853" t="s">
        <v>44</v>
      </c>
      <c r="AN2853">
        <v>28698</v>
      </c>
      <c r="AO2853">
        <v>2.4599989999999998</v>
      </c>
      <c r="AP2853">
        <v>2.5444680000000002</v>
      </c>
      <c r="AQ2853">
        <v>8.4469000000000294E-2</v>
      </c>
      <c r="AR2853">
        <v>84.469000000000307</v>
      </c>
    </row>
    <row r="2854" spans="1:44">
      <c r="A2854">
        <v>40312</v>
      </c>
      <c r="B2854" t="s">
        <v>43</v>
      </c>
      <c r="C2854" t="s">
        <v>42</v>
      </c>
      <c r="D2854">
        <v>15982</v>
      </c>
      <c r="E2854">
        <v>2.1441530000000002</v>
      </c>
      <c r="F2854">
        <v>2.2325179999999998</v>
      </c>
      <c r="G2854">
        <v>8.83649999999995E-2</v>
      </c>
      <c r="H2854">
        <v>88.364999999999498</v>
      </c>
      <c r="M2854">
        <v>46007</v>
      </c>
      <c r="N2854" t="s">
        <v>43</v>
      </c>
      <c r="O2854" t="s">
        <v>42</v>
      </c>
      <c r="P2854">
        <v>15982</v>
      </c>
      <c r="Q2854">
        <v>2.8377509999999999</v>
      </c>
      <c r="R2854">
        <v>2.936518</v>
      </c>
      <c r="S2854">
        <v>9.8766999999999994E-2</v>
      </c>
      <c r="T2854">
        <v>98.766999999999996</v>
      </c>
      <c r="Y2854">
        <v>33869</v>
      </c>
      <c r="Z2854" t="s">
        <v>43</v>
      </c>
      <c r="AA2854" t="s">
        <v>44</v>
      </c>
      <c r="AB2854">
        <v>26624</v>
      </c>
      <c r="AC2854">
        <v>2.89</v>
      </c>
      <c r="AD2854">
        <v>2.976518</v>
      </c>
      <c r="AE2854">
        <v>8.6517999999999803E-2</v>
      </c>
      <c r="AF2854">
        <v>86.517999999999802</v>
      </c>
      <c r="AK2854">
        <v>33869</v>
      </c>
      <c r="AL2854" t="s">
        <v>43</v>
      </c>
      <c r="AM2854" t="s">
        <v>44</v>
      </c>
      <c r="AN2854">
        <v>26624</v>
      </c>
      <c r="AO2854">
        <v>2.89</v>
      </c>
      <c r="AP2854">
        <v>2.976518</v>
      </c>
      <c r="AQ2854">
        <v>8.6517999999999803E-2</v>
      </c>
      <c r="AR2854">
        <v>86.517999999999802</v>
      </c>
    </row>
    <row r="2855" spans="1:44">
      <c r="A2855">
        <v>56634</v>
      </c>
      <c r="B2855" t="s">
        <v>43</v>
      </c>
      <c r="C2855" t="s">
        <v>42</v>
      </c>
      <c r="D2855">
        <v>15982</v>
      </c>
      <c r="E2855">
        <v>2.1441530000000002</v>
      </c>
      <c r="F2855">
        <v>2.2325179999999998</v>
      </c>
      <c r="G2855">
        <v>8.83649999999995E-2</v>
      </c>
      <c r="H2855">
        <v>88.364999999999498</v>
      </c>
      <c r="M2855">
        <v>43681</v>
      </c>
      <c r="N2855" t="s">
        <v>43</v>
      </c>
      <c r="O2855" t="s">
        <v>15</v>
      </c>
      <c r="P2855">
        <v>342</v>
      </c>
      <c r="Q2855">
        <v>2.8378100000000002</v>
      </c>
      <c r="R2855">
        <v>2.9029639999999999</v>
      </c>
      <c r="S2855">
        <v>6.5153999999999698E-2</v>
      </c>
      <c r="T2855">
        <v>65.153999999999698</v>
      </c>
      <c r="Y2855">
        <v>33870</v>
      </c>
      <c r="Z2855" t="s">
        <v>43</v>
      </c>
      <c r="AA2855" t="s">
        <v>44</v>
      </c>
      <c r="AB2855">
        <v>28554</v>
      </c>
      <c r="AC2855">
        <v>3.0899990000000002</v>
      </c>
      <c r="AD2855">
        <v>3.1724679999999998</v>
      </c>
      <c r="AE2855">
        <v>8.2468999999999598E-2</v>
      </c>
      <c r="AF2855">
        <v>82.468999999999596</v>
      </c>
      <c r="AK2855">
        <v>33870</v>
      </c>
      <c r="AL2855" t="s">
        <v>43</v>
      </c>
      <c r="AM2855" t="s">
        <v>44</v>
      </c>
      <c r="AN2855">
        <v>28554</v>
      </c>
      <c r="AO2855">
        <v>3.0899990000000002</v>
      </c>
      <c r="AP2855">
        <v>3.1724679999999998</v>
      </c>
      <c r="AQ2855">
        <v>8.2468999999999598E-2</v>
      </c>
      <c r="AR2855">
        <v>82.468999999999596</v>
      </c>
    </row>
    <row r="2856" spans="1:44">
      <c r="A2856">
        <v>41602</v>
      </c>
      <c r="B2856" t="s">
        <v>45</v>
      </c>
      <c r="C2856" t="s">
        <v>42</v>
      </c>
      <c r="D2856">
        <v>15982</v>
      </c>
      <c r="E2856">
        <v>1.424096</v>
      </c>
      <c r="F2856">
        <v>1.5124679999999999</v>
      </c>
      <c r="G2856">
        <v>8.8372000000000103E-2</v>
      </c>
      <c r="H2856">
        <v>88.372000000000099</v>
      </c>
      <c r="M2856">
        <v>34481</v>
      </c>
      <c r="N2856" t="s">
        <v>43</v>
      </c>
      <c r="O2856" t="s">
        <v>42</v>
      </c>
      <c r="P2856">
        <v>15982</v>
      </c>
      <c r="Q2856">
        <v>2.9032939999999998</v>
      </c>
      <c r="R2856">
        <v>3.0405180000000001</v>
      </c>
      <c r="S2856">
        <v>0.13722400000000001</v>
      </c>
      <c r="T2856">
        <v>137.22399999999999</v>
      </c>
      <c r="Y2856">
        <v>33871</v>
      </c>
      <c r="Z2856" t="s">
        <v>43</v>
      </c>
      <c r="AA2856" t="s">
        <v>44</v>
      </c>
      <c r="AB2856">
        <v>30270</v>
      </c>
      <c r="AC2856">
        <v>3.2299989999999998</v>
      </c>
      <c r="AD2856">
        <v>3.4005679999999998</v>
      </c>
      <c r="AE2856">
        <v>0.170568999999999</v>
      </c>
      <c r="AF2856">
        <v>170.56899999999899</v>
      </c>
      <c r="AK2856">
        <v>33871</v>
      </c>
      <c r="AL2856" t="s">
        <v>43</v>
      </c>
      <c r="AM2856" t="s">
        <v>44</v>
      </c>
      <c r="AN2856">
        <v>30270</v>
      </c>
      <c r="AO2856">
        <v>3.2299989999999998</v>
      </c>
      <c r="AP2856">
        <v>3.4005679999999998</v>
      </c>
      <c r="AQ2856">
        <v>0.170568999999999</v>
      </c>
      <c r="AR2856">
        <v>170.56899999999899</v>
      </c>
    </row>
    <row r="2857" spans="1:44">
      <c r="A2857">
        <v>47538</v>
      </c>
      <c r="B2857" t="s">
        <v>41</v>
      </c>
      <c r="C2857" t="s">
        <v>42</v>
      </c>
      <c r="D2857">
        <v>17546</v>
      </c>
      <c r="E2857">
        <v>1.1081650000000001</v>
      </c>
      <c r="F2857">
        <v>1.1965680000000001</v>
      </c>
      <c r="G2857">
        <v>8.8402999999999995E-2</v>
      </c>
      <c r="H2857">
        <v>88.403000000000006</v>
      </c>
      <c r="M2857">
        <v>45088</v>
      </c>
      <c r="N2857" t="s">
        <v>43</v>
      </c>
      <c r="O2857" t="s">
        <v>15</v>
      </c>
      <c r="P2857">
        <v>342</v>
      </c>
      <c r="Q2857">
        <v>2.9033530000000001</v>
      </c>
      <c r="R2857">
        <v>3.007784</v>
      </c>
      <c r="S2857">
        <v>0.104430999999999</v>
      </c>
      <c r="T2857">
        <v>104.430999999999</v>
      </c>
      <c r="Y2857">
        <v>55927</v>
      </c>
      <c r="Z2857" t="s">
        <v>43</v>
      </c>
      <c r="AA2857" t="s">
        <v>15</v>
      </c>
      <c r="AB2857">
        <v>342</v>
      </c>
      <c r="AC2857">
        <v>3.2447530000000002</v>
      </c>
      <c r="AD2857">
        <v>3.3342079999999998</v>
      </c>
      <c r="AE2857">
        <v>8.9454999999999604E-2</v>
      </c>
      <c r="AF2857">
        <v>89.4549999999996</v>
      </c>
      <c r="AK2857">
        <v>55927</v>
      </c>
      <c r="AL2857" t="s">
        <v>43</v>
      </c>
      <c r="AM2857" t="s">
        <v>15</v>
      </c>
      <c r="AN2857">
        <v>342</v>
      </c>
      <c r="AO2857">
        <v>3.2447530000000002</v>
      </c>
      <c r="AP2857">
        <v>3.3342079999999998</v>
      </c>
      <c r="AQ2857">
        <v>8.9454999999999604E-2</v>
      </c>
      <c r="AR2857">
        <v>89.4549999999996</v>
      </c>
    </row>
    <row r="2858" spans="1:44">
      <c r="A2858">
        <v>40298</v>
      </c>
      <c r="B2858" t="s">
        <v>41</v>
      </c>
      <c r="C2858" t="s">
        <v>42</v>
      </c>
      <c r="D2858">
        <v>15982</v>
      </c>
      <c r="E2858">
        <v>2.1441530000000002</v>
      </c>
      <c r="F2858">
        <v>2.2325680000000001</v>
      </c>
      <c r="G2858">
        <v>8.8414999999999896E-2</v>
      </c>
      <c r="H2858">
        <v>88.414999999999907</v>
      </c>
      <c r="M2858">
        <v>40834</v>
      </c>
      <c r="N2858" t="s">
        <v>43</v>
      </c>
      <c r="O2858" t="s">
        <v>42</v>
      </c>
      <c r="P2858">
        <v>342</v>
      </c>
      <c r="Q2858">
        <v>3.1832940000000001</v>
      </c>
      <c r="R2858">
        <v>3.229689</v>
      </c>
      <c r="S2858">
        <v>4.6394999999999902E-2</v>
      </c>
      <c r="T2858">
        <v>46.394999999999897</v>
      </c>
      <c r="Y2858">
        <v>33872</v>
      </c>
      <c r="Z2858" t="s">
        <v>43</v>
      </c>
      <c r="AA2858" t="s">
        <v>44</v>
      </c>
      <c r="AB2858">
        <v>30270</v>
      </c>
      <c r="AC2858">
        <v>3.2999990000000001</v>
      </c>
      <c r="AD2858">
        <v>3.440518</v>
      </c>
      <c r="AE2858">
        <v>0.14051899999999901</v>
      </c>
      <c r="AF2858">
        <v>140.51899999999901</v>
      </c>
      <c r="AK2858">
        <v>33872</v>
      </c>
      <c r="AL2858" t="s">
        <v>43</v>
      </c>
      <c r="AM2858" t="s">
        <v>44</v>
      </c>
      <c r="AN2858">
        <v>30270</v>
      </c>
      <c r="AO2858">
        <v>3.2999990000000001</v>
      </c>
      <c r="AP2858">
        <v>3.440518</v>
      </c>
      <c r="AQ2858">
        <v>0.14051899999999901</v>
      </c>
      <c r="AR2858">
        <v>140.51899999999901</v>
      </c>
    </row>
    <row r="2859" spans="1:44">
      <c r="A2859">
        <v>41144</v>
      </c>
      <c r="B2859" t="s">
        <v>41</v>
      </c>
      <c r="C2859" t="s">
        <v>42</v>
      </c>
      <c r="D2859">
        <v>15982</v>
      </c>
      <c r="E2859">
        <v>2.1441530000000002</v>
      </c>
      <c r="F2859">
        <v>2.2325680000000001</v>
      </c>
      <c r="G2859">
        <v>8.8414999999999896E-2</v>
      </c>
      <c r="H2859">
        <v>88.414999999999907</v>
      </c>
      <c r="M2859">
        <v>39301</v>
      </c>
      <c r="N2859" t="s">
        <v>43</v>
      </c>
      <c r="O2859" t="s">
        <v>15</v>
      </c>
      <c r="P2859">
        <v>15990</v>
      </c>
      <c r="Q2859">
        <v>3.1833529999999999</v>
      </c>
      <c r="R2859">
        <v>3.2645179999999998</v>
      </c>
      <c r="S2859">
        <v>8.1164999999999904E-2</v>
      </c>
      <c r="T2859">
        <v>81.164999999999907</v>
      </c>
      <c r="Y2859">
        <v>36402</v>
      </c>
      <c r="Z2859" t="s">
        <v>43</v>
      </c>
      <c r="AA2859" t="s">
        <v>15</v>
      </c>
      <c r="AB2859">
        <v>342</v>
      </c>
      <c r="AC2859">
        <v>3.3147530000000001</v>
      </c>
      <c r="AD2859">
        <v>3.405456</v>
      </c>
      <c r="AE2859">
        <v>9.0702999999999895E-2</v>
      </c>
      <c r="AF2859">
        <v>90.702999999999903</v>
      </c>
      <c r="AK2859">
        <v>36402</v>
      </c>
      <c r="AL2859" t="s">
        <v>43</v>
      </c>
      <c r="AM2859" t="s">
        <v>15</v>
      </c>
      <c r="AN2859">
        <v>342</v>
      </c>
      <c r="AO2859">
        <v>3.3147530000000001</v>
      </c>
      <c r="AP2859">
        <v>3.405456</v>
      </c>
      <c r="AQ2859">
        <v>9.0702999999999895E-2</v>
      </c>
      <c r="AR2859">
        <v>90.702999999999903</v>
      </c>
    </row>
    <row r="2860" spans="1:44">
      <c r="A2860">
        <v>46723</v>
      </c>
      <c r="B2860" t="s">
        <v>43</v>
      </c>
      <c r="C2860" t="s">
        <v>42</v>
      </c>
      <c r="D2860">
        <v>15990</v>
      </c>
      <c r="E2860">
        <v>1.424096</v>
      </c>
      <c r="F2860">
        <v>1.512518</v>
      </c>
      <c r="G2860">
        <v>8.8422000000000001E-2</v>
      </c>
      <c r="H2860">
        <v>88.421999999999997</v>
      </c>
      <c r="M2860">
        <v>53076</v>
      </c>
      <c r="N2860" t="s">
        <v>43</v>
      </c>
      <c r="O2860" t="s">
        <v>42</v>
      </c>
      <c r="P2860">
        <v>342</v>
      </c>
      <c r="Q2860">
        <v>3.3041710000000002</v>
      </c>
      <c r="R2860">
        <v>3.3571900000000001</v>
      </c>
      <c r="S2860">
        <v>5.30189999999999E-2</v>
      </c>
      <c r="T2860">
        <v>53.018999999999899</v>
      </c>
      <c r="Y2860">
        <v>47710</v>
      </c>
      <c r="Z2860" t="s">
        <v>45</v>
      </c>
      <c r="AA2860" t="s">
        <v>44</v>
      </c>
      <c r="AB2860">
        <v>17140</v>
      </c>
      <c r="AC2860">
        <v>1.083294</v>
      </c>
      <c r="AD2860">
        <v>1.1804680000000001</v>
      </c>
      <c r="AE2860">
        <v>9.7174000000000094E-2</v>
      </c>
      <c r="AF2860">
        <v>97.174000000000007</v>
      </c>
      <c r="AK2860">
        <v>47710</v>
      </c>
      <c r="AL2860" t="s">
        <v>45</v>
      </c>
      <c r="AM2860" t="s">
        <v>44</v>
      </c>
      <c r="AN2860">
        <v>17140</v>
      </c>
      <c r="AO2860">
        <v>1.083294</v>
      </c>
      <c r="AP2860">
        <v>1.1804680000000001</v>
      </c>
      <c r="AQ2860">
        <v>9.7174000000000094E-2</v>
      </c>
      <c r="AR2860">
        <v>97.174000000000007</v>
      </c>
    </row>
    <row r="2861" spans="1:44">
      <c r="A2861">
        <v>34034</v>
      </c>
      <c r="B2861" t="s">
        <v>16</v>
      </c>
      <c r="C2861" t="s">
        <v>15</v>
      </c>
      <c r="D2861">
        <v>28698</v>
      </c>
      <c r="E2861">
        <v>3.16</v>
      </c>
      <c r="F2861">
        <v>3.2484679999999999</v>
      </c>
      <c r="G2861">
        <v>8.84679999999997E-2</v>
      </c>
      <c r="H2861">
        <v>88.467999999999705</v>
      </c>
      <c r="M2861">
        <v>49690</v>
      </c>
      <c r="N2861" t="s">
        <v>43</v>
      </c>
      <c r="O2861" t="s">
        <v>15</v>
      </c>
      <c r="P2861">
        <v>15982</v>
      </c>
      <c r="Q2861">
        <v>3.3042310000000001</v>
      </c>
      <c r="R2861">
        <v>3.3845179999999999</v>
      </c>
      <c r="S2861">
        <v>8.0286999999999706E-2</v>
      </c>
      <c r="T2861">
        <v>80.286999999999694</v>
      </c>
      <c r="Y2861">
        <v>50542</v>
      </c>
      <c r="Z2861" t="s">
        <v>45</v>
      </c>
      <c r="AA2861" t="s">
        <v>15</v>
      </c>
      <c r="AB2861">
        <v>342</v>
      </c>
      <c r="AC2861">
        <v>1.083353</v>
      </c>
      <c r="AD2861">
        <v>1.151143</v>
      </c>
      <c r="AE2861">
        <v>6.7790000000000003E-2</v>
      </c>
      <c r="AF2861">
        <v>67.790000000000006</v>
      </c>
      <c r="AK2861">
        <v>50542</v>
      </c>
      <c r="AL2861" t="s">
        <v>45</v>
      </c>
      <c r="AM2861" t="s">
        <v>15</v>
      </c>
      <c r="AN2861">
        <v>342</v>
      </c>
      <c r="AO2861">
        <v>1.083353</v>
      </c>
      <c r="AP2861">
        <v>1.151143</v>
      </c>
      <c r="AQ2861">
        <v>6.7790000000000003E-2</v>
      </c>
      <c r="AR2861">
        <v>67.790000000000006</v>
      </c>
    </row>
    <row r="2862" spans="1:44">
      <c r="A2862">
        <v>34034</v>
      </c>
      <c r="B2862" t="s">
        <v>16</v>
      </c>
      <c r="C2862" t="s">
        <v>15</v>
      </c>
      <c r="D2862">
        <v>28698</v>
      </c>
      <c r="E2862">
        <v>2.62</v>
      </c>
      <c r="F2862">
        <v>2.7084679999999999</v>
      </c>
      <c r="G2862">
        <v>8.84679999999997E-2</v>
      </c>
      <c r="H2862">
        <v>88.467999999999705</v>
      </c>
      <c r="M2862">
        <v>59840</v>
      </c>
      <c r="N2862" t="s">
        <v>43</v>
      </c>
      <c r="O2862" t="s">
        <v>42</v>
      </c>
      <c r="P2862">
        <v>342</v>
      </c>
      <c r="Q2862">
        <v>3.3587660000000001</v>
      </c>
      <c r="R2862">
        <v>3.4060800000000002</v>
      </c>
      <c r="S2862">
        <v>4.7314000000000002E-2</v>
      </c>
      <c r="T2862">
        <v>47.314</v>
      </c>
      <c r="Y2862">
        <v>44026</v>
      </c>
      <c r="Z2862" t="s">
        <v>45</v>
      </c>
      <c r="AA2862" t="s">
        <v>44</v>
      </c>
      <c r="AB2862">
        <v>342</v>
      </c>
      <c r="AC2862">
        <v>1.343294</v>
      </c>
      <c r="AD2862">
        <v>1.418982</v>
      </c>
      <c r="AE2862">
        <v>7.5687999999999894E-2</v>
      </c>
      <c r="AF2862">
        <v>75.687999999999903</v>
      </c>
      <c r="AK2862">
        <v>44026</v>
      </c>
      <c r="AL2862" t="s">
        <v>45</v>
      </c>
      <c r="AM2862" t="s">
        <v>44</v>
      </c>
      <c r="AN2862">
        <v>342</v>
      </c>
      <c r="AO2862">
        <v>1.343294</v>
      </c>
      <c r="AP2862">
        <v>1.418982</v>
      </c>
      <c r="AQ2862">
        <v>7.5687999999999894E-2</v>
      </c>
      <c r="AR2862">
        <v>75.687999999999903</v>
      </c>
    </row>
    <row r="2863" spans="1:44">
      <c r="A2863">
        <v>34037</v>
      </c>
      <c r="B2863" t="s">
        <v>16</v>
      </c>
      <c r="C2863" t="s">
        <v>15</v>
      </c>
      <c r="D2863">
        <v>29614</v>
      </c>
      <c r="E2863">
        <v>3.12</v>
      </c>
      <c r="F2863">
        <v>3.2084679999999999</v>
      </c>
      <c r="G2863">
        <v>8.84679999999997E-2</v>
      </c>
      <c r="H2863">
        <v>88.467999999999705</v>
      </c>
      <c r="M2863">
        <v>53006</v>
      </c>
      <c r="N2863" t="s">
        <v>43</v>
      </c>
      <c r="O2863" t="s">
        <v>15</v>
      </c>
      <c r="P2863">
        <v>15982</v>
      </c>
      <c r="Q2863">
        <v>3.3588260000000001</v>
      </c>
      <c r="R2863">
        <v>3.440518</v>
      </c>
      <c r="S2863">
        <v>8.1691999999999806E-2</v>
      </c>
      <c r="T2863">
        <v>81.691999999999794</v>
      </c>
      <c r="Y2863">
        <v>41602</v>
      </c>
      <c r="Z2863" t="s">
        <v>45</v>
      </c>
      <c r="AA2863" t="s">
        <v>15</v>
      </c>
      <c r="AB2863">
        <v>15982</v>
      </c>
      <c r="AC2863">
        <v>1.343353</v>
      </c>
      <c r="AD2863">
        <v>1.4244680000000001</v>
      </c>
      <c r="AE2863">
        <v>8.1115000000000007E-2</v>
      </c>
      <c r="AF2863">
        <v>81.114999999999995</v>
      </c>
      <c r="AK2863">
        <v>41602</v>
      </c>
      <c r="AL2863" t="s">
        <v>45</v>
      </c>
      <c r="AM2863" t="s">
        <v>15</v>
      </c>
      <c r="AN2863">
        <v>15982</v>
      </c>
      <c r="AO2863">
        <v>1.343353</v>
      </c>
      <c r="AP2863">
        <v>1.4244680000000001</v>
      </c>
      <c r="AQ2863">
        <v>8.1115000000000007E-2</v>
      </c>
      <c r="AR2863">
        <v>81.114999999999995</v>
      </c>
    </row>
    <row r="2864" spans="1:44">
      <c r="A2864">
        <v>34033</v>
      </c>
      <c r="B2864" t="s">
        <v>16</v>
      </c>
      <c r="C2864" t="s">
        <v>15</v>
      </c>
      <c r="D2864">
        <v>28698</v>
      </c>
      <c r="E2864">
        <v>3.62</v>
      </c>
      <c r="F2864">
        <v>3.7084679999999999</v>
      </c>
      <c r="G2864">
        <v>8.84679999999997E-2</v>
      </c>
      <c r="H2864">
        <v>88.467999999999705</v>
      </c>
      <c r="M2864">
        <v>47710</v>
      </c>
      <c r="N2864" t="s">
        <v>45</v>
      </c>
      <c r="O2864" t="s">
        <v>42</v>
      </c>
      <c r="P2864">
        <v>342</v>
      </c>
      <c r="Q2864">
        <v>1.484793</v>
      </c>
      <c r="R2864">
        <v>1.561596</v>
      </c>
      <c r="S2864">
        <v>7.6802999999999899E-2</v>
      </c>
      <c r="T2864">
        <v>76.802999999999898</v>
      </c>
      <c r="Y2864">
        <v>49978</v>
      </c>
      <c r="Z2864" t="s">
        <v>45</v>
      </c>
      <c r="AA2864" t="s">
        <v>44</v>
      </c>
      <c r="AB2864">
        <v>11290</v>
      </c>
      <c r="AC2864">
        <v>1.3686750000000001</v>
      </c>
      <c r="AD2864">
        <v>1.5044679999999999</v>
      </c>
      <c r="AE2864">
        <v>0.135793</v>
      </c>
      <c r="AF2864">
        <v>135.79300000000001</v>
      </c>
      <c r="AK2864">
        <v>49978</v>
      </c>
      <c r="AL2864" t="s">
        <v>45</v>
      </c>
      <c r="AM2864" t="s">
        <v>44</v>
      </c>
      <c r="AN2864">
        <v>11290</v>
      </c>
      <c r="AO2864">
        <v>1.3686750000000001</v>
      </c>
      <c r="AP2864">
        <v>1.5044679999999999</v>
      </c>
      <c r="AQ2864">
        <v>0.135793</v>
      </c>
      <c r="AR2864">
        <v>135.79300000000001</v>
      </c>
    </row>
    <row r="2865" spans="1:44">
      <c r="A2865">
        <v>34033</v>
      </c>
      <c r="B2865" t="s">
        <v>16</v>
      </c>
      <c r="C2865" t="s">
        <v>15</v>
      </c>
      <c r="D2865">
        <v>28698</v>
      </c>
      <c r="E2865">
        <v>2.12</v>
      </c>
      <c r="F2865">
        <v>2.2084679999999999</v>
      </c>
      <c r="G2865">
        <v>8.84679999999997E-2</v>
      </c>
      <c r="H2865">
        <v>88.467999999999705</v>
      </c>
      <c r="M2865">
        <v>50542</v>
      </c>
      <c r="N2865" t="s">
        <v>45</v>
      </c>
      <c r="O2865" t="s">
        <v>15</v>
      </c>
      <c r="P2865">
        <v>15982</v>
      </c>
      <c r="Q2865">
        <v>1.4848520000000001</v>
      </c>
      <c r="R2865">
        <v>1.568468</v>
      </c>
      <c r="S2865">
        <v>8.3615999999999899E-2</v>
      </c>
      <c r="T2865">
        <v>83.6159999999999</v>
      </c>
      <c r="Y2865">
        <v>36850</v>
      </c>
      <c r="Z2865" t="s">
        <v>45</v>
      </c>
      <c r="AA2865" t="s">
        <v>15</v>
      </c>
      <c r="AB2865">
        <v>342</v>
      </c>
      <c r="AC2865">
        <v>1.3687339999999999</v>
      </c>
      <c r="AD2865">
        <v>1.470046</v>
      </c>
      <c r="AE2865">
        <v>0.101312</v>
      </c>
      <c r="AF2865">
        <v>101.312</v>
      </c>
      <c r="AK2865">
        <v>36850</v>
      </c>
      <c r="AL2865" t="s">
        <v>45</v>
      </c>
      <c r="AM2865" t="s">
        <v>15</v>
      </c>
      <c r="AN2865">
        <v>342</v>
      </c>
      <c r="AO2865">
        <v>1.3687339999999999</v>
      </c>
      <c r="AP2865">
        <v>1.470046</v>
      </c>
      <c r="AQ2865">
        <v>0.101312</v>
      </c>
      <c r="AR2865">
        <v>101.312</v>
      </c>
    </row>
    <row r="2866" spans="1:44">
      <c r="A2866">
        <v>34031</v>
      </c>
      <c r="B2866" t="s">
        <v>16</v>
      </c>
      <c r="C2866" t="s">
        <v>15</v>
      </c>
      <c r="D2866">
        <v>30676</v>
      </c>
      <c r="E2866">
        <v>2.1</v>
      </c>
      <c r="F2866">
        <v>2.1884679999999999</v>
      </c>
      <c r="G2866">
        <v>8.84679999999997E-2</v>
      </c>
      <c r="H2866">
        <v>88.467999999999705</v>
      </c>
      <c r="M2866">
        <v>44026</v>
      </c>
      <c r="N2866" t="s">
        <v>45</v>
      </c>
      <c r="O2866" t="s">
        <v>42</v>
      </c>
      <c r="P2866">
        <v>8278</v>
      </c>
      <c r="Q2866">
        <v>1.510653</v>
      </c>
      <c r="R2866">
        <v>1.620468</v>
      </c>
      <c r="S2866">
        <v>0.109815</v>
      </c>
      <c r="T2866">
        <v>109.815</v>
      </c>
      <c r="Y2866">
        <v>50759</v>
      </c>
      <c r="Z2866" t="s">
        <v>45</v>
      </c>
      <c r="AA2866" t="s">
        <v>44</v>
      </c>
      <c r="AB2866">
        <v>342</v>
      </c>
      <c r="AC2866">
        <v>1.643294</v>
      </c>
      <c r="AD2866">
        <v>1.695001</v>
      </c>
      <c r="AE2866">
        <v>5.1706999999999899E-2</v>
      </c>
      <c r="AF2866">
        <v>51.706999999999901</v>
      </c>
      <c r="AK2866">
        <v>50759</v>
      </c>
      <c r="AL2866" t="s">
        <v>45</v>
      </c>
      <c r="AM2866" t="s">
        <v>44</v>
      </c>
      <c r="AN2866">
        <v>342</v>
      </c>
      <c r="AO2866">
        <v>1.643294</v>
      </c>
      <c r="AP2866">
        <v>1.695001</v>
      </c>
      <c r="AQ2866">
        <v>5.1706999999999899E-2</v>
      </c>
      <c r="AR2866">
        <v>51.706999999999901</v>
      </c>
    </row>
    <row r="2867" spans="1:44">
      <c r="A2867">
        <v>34031</v>
      </c>
      <c r="B2867" t="s">
        <v>16</v>
      </c>
      <c r="C2867" t="s">
        <v>15</v>
      </c>
      <c r="D2867">
        <v>39654</v>
      </c>
      <c r="E2867">
        <v>1.6</v>
      </c>
      <c r="F2867">
        <v>1.6884679999999901</v>
      </c>
      <c r="G2867">
        <v>8.84679999999997E-2</v>
      </c>
      <c r="H2867">
        <v>88.467999999999705</v>
      </c>
      <c r="M2867">
        <v>41602</v>
      </c>
      <c r="N2867" t="s">
        <v>45</v>
      </c>
      <c r="O2867" t="s">
        <v>15</v>
      </c>
      <c r="P2867">
        <v>342</v>
      </c>
      <c r="Q2867">
        <v>1.510713</v>
      </c>
      <c r="R2867">
        <v>1.573885</v>
      </c>
      <c r="S2867">
        <v>6.3172000000000006E-2</v>
      </c>
      <c r="T2867">
        <v>63.171999999999997</v>
      </c>
      <c r="Y2867">
        <v>39575</v>
      </c>
      <c r="Z2867" t="s">
        <v>45</v>
      </c>
      <c r="AA2867" t="s">
        <v>15</v>
      </c>
      <c r="AB2867">
        <v>15982</v>
      </c>
      <c r="AC2867">
        <v>1.6433529999999901</v>
      </c>
      <c r="AD2867">
        <v>1.7324679999999999</v>
      </c>
      <c r="AE2867">
        <v>8.9115E-2</v>
      </c>
      <c r="AF2867">
        <v>89.114999999999995</v>
      </c>
      <c r="AK2867">
        <v>39575</v>
      </c>
      <c r="AL2867" t="s">
        <v>45</v>
      </c>
      <c r="AM2867" t="s">
        <v>15</v>
      </c>
      <c r="AN2867">
        <v>15982</v>
      </c>
      <c r="AO2867">
        <v>1.6433529999999901</v>
      </c>
      <c r="AP2867">
        <v>1.7324679999999999</v>
      </c>
      <c r="AQ2867">
        <v>8.9115E-2</v>
      </c>
      <c r="AR2867">
        <v>89.114999999999995</v>
      </c>
    </row>
    <row r="2868" spans="1:44">
      <c r="A2868">
        <v>34033</v>
      </c>
      <c r="B2868" t="s">
        <v>16</v>
      </c>
      <c r="C2868" t="s">
        <v>15</v>
      </c>
      <c r="D2868">
        <v>28698</v>
      </c>
      <c r="E2868">
        <v>2.7</v>
      </c>
      <c r="F2868">
        <v>2.7884679999999999</v>
      </c>
      <c r="G2868">
        <v>8.84679999999997E-2</v>
      </c>
      <c r="H2868">
        <v>88.467999999999705</v>
      </c>
      <c r="M2868">
        <v>49978</v>
      </c>
      <c r="N2868" t="s">
        <v>45</v>
      </c>
      <c r="O2868" t="s">
        <v>42</v>
      </c>
      <c r="P2868">
        <v>342</v>
      </c>
      <c r="Q2868">
        <v>1.569069</v>
      </c>
      <c r="R2868">
        <v>1.617931</v>
      </c>
      <c r="S2868">
        <v>4.8861999999999899E-2</v>
      </c>
      <c r="T2868">
        <v>48.861999999999902</v>
      </c>
      <c r="Y2868">
        <v>52438</v>
      </c>
      <c r="Z2868" t="s">
        <v>45</v>
      </c>
      <c r="AA2868" t="s">
        <v>44</v>
      </c>
      <c r="AB2868">
        <v>342</v>
      </c>
      <c r="AC2868">
        <v>1.7032940000000001</v>
      </c>
      <c r="AD2868">
        <v>1.7496389999999999</v>
      </c>
      <c r="AE2868">
        <v>4.6344999999999997E-2</v>
      </c>
      <c r="AF2868">
        <v>46.344999999999999</v>
      </c>
      <c r="AK2868">
        <v>52438</v>
      </c>
      <c r="AL2868" t="s">
        <v>45</v>
      </c>
      <c r="AM2868" t="s">
        <v>44</v>
      </c>
      <c r="AN2868">
        <v>342</v>
      </c>
      <c r="AO2868">
        <v>1.7032940000000001</v>
      </c>
      <c r="AP2868">
        <v>1.7496389999999999</v>
      </c>
      <c r="AQ2868">
        <v>4.6344999999999997E-2</v>
      </c>
      <c r="AR2868">
        <v>46.344999999999999</v>
      </c>
    </row>
    <row r="2869" spans="1:44">
      <c r="A2869">
        <v>34031</v>
      </c>
      <c r="B2869" t="s">
        <v>16</v>
      </c>
      <c r="C2869" t="s">
        <v>15</v>
      </c>
      <c r="D2869">
        <v>28706</v>
      </c>
      <c r="E2869">
        <v>2.66</v>
      </c>
      <c r="F2869">
        <v>2.7484679999999999</v>
      </c>
      <c r="G2869">
        <v>8.84679999999997E-2</v>
      </c>
      <c r="H2869">
        <v>88.467999999999705</v>
      </c>
      <c r="M2869">
        <v>36850</v>
      </c>
      <c r="N2869" t="s">
        <v>45</v>
      </c>
      <c r="O2869" t="s">
        <v>15</v>
      </c>
      <c r="P2869">
        <v>15066</v>
      </c>
      <c r="Q2869">
        <v>1.569129</v>
      </c>
      <c r="R2869">
        <v>1.6564680000000001</v>
      </c>
      <c r="S2869">
        <v>8.7339E-2</v>
      </c>
      <c r="T2869">
        <v>87.338999999999999</v>
      </c>
      <c r="Y2869">
        <v>56423</v>
      </c>
      <c r="Z2869" t="s">
        <v>45</v>
      </c>
      <c r="AA2869" t="s">
        <v>15</v>
      </c>
      <c r="AB2869">
        <v>15982</v>
      </c>
      <c r="AC2869">
        <v>1.7033529999999999</v>
      </c>
      <c r="AD2869">
        <v>1.7844679999999999</v>
      </c>
      <c r="AE2869">
        <v>8.1115000000000007E-2</v>
      </c>
      <c r="AF2869">
        <v>81.114999999999995</v>
      </c>
      <c r="AK2869">
        <v>56423</v>
      </c>
      <c r="AL2869" t="s">
        <v>45</v>
      </c>
      <c r="AM2869" t="s">
        <v>15</v>
      </c>
      <c r="AN2869">
        <v>15982</v>
      </c>
      <c r="AO2869">
        <v>1.7033529999999999</v>
      </c>
      <c r="AP2869">
        <v>1.7844679999999999</v>
      </c>
      <c r="AQ2869">
        <v>8.1115000000000007E-2</v>
      </c>
      <c r="AR2869">
        <v>81.114999999999995</v>
      </c>
    </row>
    <row r="2870" spans="1:44">
      <c r="A2870">
        <v>34033</v>
      </c>
      <c r="B2870" t="s">
        <v>16</v>
      </c>
      <c r="C2870" t="s">
        <v>15</v>
      </c>
      <c r="D2870">
        <v>30270</v>
      </c>
      <c r="E2870">
        <v>3.02</v>
      </c>
      <c r="F2870">
        <v>3.1084679999999998</v>
      </c>
      <c r="G2870">
        <v>8.84679999999997E-2</v>
      </c>
      <c r="H2870">
        <v>88.467999999999705</v>
      </c>
      <c r="M2870">
        <v>50759</v>
      </c>
      <c r="N2870" t="s">
        <v>45</v>
      </c>
      <c r="O2870" t="s">
        <v>42</v>
      </c>
      <c r="P2870">
        <v>342</v>
      </c>
      <c r="Q2870">
        <v>2.123294</v>
      </c>
      <c r="R2870">
        <v>2.1713990000000001</v>
      </c>
      <c r="S2870">
        <v>4.8105000000000002E-2</v>
      </c>
      <c r="T2870">
        <v>48.104999999999997</v>
      </c>
      <c r="Y2870">
        <v>56936</v>
      </c>
      <c r="Z2870" t="s">
        <v>45</v>
      </c>
      <c r="AA2870" t="s">
        <v>44</v>
      </c>
      <c r="AB2870">
        <v>342</v>
      </c>
      <c r="AC2870">
        <v>1.9632939999999901</v>
      </c>
      <c r="AD2870">
        <v>2.0107339999999998</v>
      </c>
      <c r="AE2870">
        <v>4.7439999999999899E-2</v>
      </c>
      <c r="AF2870">
        <v>47.439999999999898</v>
      </c>
      <c r="AK2870">
        <v>56936</v>
      </c>
      <c r="AL2870" t="s">
        <v>45</v>
      </c>
      <c r="AM2870" t="s">
        <v>44</v>
      </c>
      <c r="AN2870">
        <v>342</v>
      </c>
      <c r="AO2870">
        <v>1.9632939999999901</v>
      </c>
      <c r="AP2870">
        <v>2.0107339999999998</v>
      </c>
      <c r="AQ2870">
        <v>4.7439999999999899E-2</v>
      </c>
      <c r="AR2870">
        <v>47.439999999999898</v>
      </c>
    </row>
    <row r="2871" spans="1:44">
      <c r="A2871">
        <v>34035</v>
      </c>
      <c r="B2871" t="s">
        <v>16</v>
      </c>
      <c r="C2871" t="s">
        <v>15</v>
      </c>
      <c r="D2871">
        <v>25562</v>
      </c>
      <c r="E2871">
        <v>2.5</v>
      </c>
      <c r="F2871">
        <v>2.58846799999999</v>
      </c>
      <c r="G2871">
        <v>8.84679999999997E-2</v>
      </c>
      <c r="H2871">
        <v>88.467999999999705</v>
      </c>
      <c r="M2871">
        <v>39575</v>
      </c>
      <c r="N2871" t="s">
        <v>45</v>
      </c>
      <c r="O2871" t="s">
        <v>15</v>
      </c>
      <c r="P2871">
        <v>14418</v>
      </c>
      <c r="Q2871">
        <v>2.1233529999999998</v>
      </c>
      <c r="R2871">
        <v>2.2084679999999999</v>
      </c>
      <c r="S2871">
        <v>8.5114999999999996E-2</v>
      </c>
      <c r="T2871">
        <v>85.114999999999995</v>
      </c>
      <c r="Y2871">
        <v>44676</v>
      </c>
      <c r="Z2871" t="s">
        <v>45</v>
      </c>
      <c r="AA2871" t="s">
        <v>15</v>
      </c>
      <c r="AB2871">
        <v>15982</v>
      </c>
      <c r="AC2871">
        <v>1.9633529999999999</v>
      </c>
      <c r="AD2871">
        <v>2.0484680000000002</v>
      </c>
      <c r="AE2871">
        <v>8.5114999999999996E-2</v>
      </c>
      <c r="AF2871">
        <v>85.114999999999995</v>
      </c>
      <c r="AK2871">
        <v>44676</v>
      </c>
      <c r="AL2871" t="s">
        <v>45</v>
      </c>
      <c r="AM2871" t="s">
        <v>15</v>
      </c>
      <c r="AN2871">
        <v>15982</v>
      </c>
      <c r="AO2871">
        <v>1.9633529999999999</v>
      </c>
      <c r="AP2871">
        <v>2.0484680000000002</v>
      </c>
      <c r="AQ2871">
        <v>8.5114999999999996E-2</v>
      </c>
      <c r="AR2871">
        <v>85.114999999999995</v>
      </c>
    </row>
    <row r="2872" spans="1:44">
      <c r="A2872">
        <v>34036</v>
      </c>
      <c r="B2872" t="s">
        <v>16</v>
      </c>
      <c r="C2872" t="s">
        <v>15</v>
      </c>
      <c r="D2872">
        <v>26616</v>
      </c>
      <c r="E2872">
        <v>2.7</v>
      </c>
      <c r="F2872">
        <v>2.7884679999999999</v>
      </c>
      <c r="G2872">
        <v>8.84679999999997E-2</v>
      </c>
      <c r="H2872">
        <v>88.467999999999705</v>
      </c>
      <c r="M2872">
        <v>52438</v>
      </c>
      <c r="N2872" t="s">
        <v>45</v>
      </c>
      <c r="O2872" t="s">
        <v>42</v>
      </c>
      <c r="P2872">
        <v>342</v>
      </c>
      <c r="Q2872">
        <v>2.1746989999999999</v>
      </c>
      <c r="R2872">
        <v>2.2226859999999999</v>
      </c>
      <c r="S2872">
        <v>4.7987000000000002E-2</v>
      </c>
      <c r="T2872">
        <v>47.987000000000002</v>
      </c>
      <c r="Y2872">
        <v>52844</v>
      </c>
      <c r="Z2872" t="s">
        <v>45</v>
      </c>
      <c r="AA2872" t="s">
        <v>44</v>
      </c>
      <c r="AB2872">
        <v>342</v>
      </c>
      <c r="AC2872">
        <v>2.0132940000000001</v>
      </c>
      <c r="AD2872">
        <v>2.05963899999999</v>
      </c>
      <c r="AE2872">
        <v>4.6344999999999602E-2</v>
      </c>
      <c r="AF2872">
        <v>46.344999999999601</v>
      </c>
      <c r="AK2872">
        <v>52844</v>
      </c>
      <c r="AL2872" t="s">
        <v>45</v>
      </c>
      <c r="AM2872" t="s">
        <v>44</v>
      </c>
      <c r="AN2872">
        <v>342</v>
      </c>
      <c r="AO2872">
        <v>2.0132940000000001</v>
      </c>
      <c r="AP2872">
        <v>2.05963899999999</v>
      </c>
      <c r="AQ2872">
        <v>4.6344999999999602E-2</v>
      </c>
      <c r="AR2872">
        <v>46.344999999999601</v>
      </c>
    </row>
    <row r="2873" spans="1:44">
      <c r="A2873">
        <v>34035</v>
      </c>
      <c r="B2873" t="s">
        <v>16</v>
      </c>
      <c r="C2873" t="s">
        <v>15</v>
      </c>
      <c r="D2873">
        <v>28698</v>
      </c>
      <c r="E2873">
        <v>3.54</v>
      </c>
      <c r="F2873">
        <v>3.6284679999999998</v>
      </c>
      <c r="G2873">
        <v>8.84679999999997E-2</v>
      </c>
      <c r="H2873">
        <v>88.467999999999705</v>
      </c>
      <c r="M2873">
        <v>56423</v>
      </c>
      <c r="N2873" t="s">
        <v>45</v>
      </c>
      <c r="O2873" t="s">
        <v>15</v>
      </c>
      <c r="P2873">
        <v>15982</v>
      </c>
      <c r="Q2873">
        <v>2.1747580000000002</v>
      </c>
      <c r="R2873">
        <v>2.2565179999999998</v>
      </c>
      <c r="S2873">
        <v>8.1759999999999597E-2</v>
      </c>
      <c r="T2873">
        <v>81.759999999999593</v>
      </c>
      <c r="Y2873">
        <v>37601</v>
      </c>
      <c r="Z2873" t="s">
        <v>45</v>
      </c>
      <c r="AA2873" t="s">
        <v>15</v>
      </c>
      <c r="AB2873">
        <v>15982</v>
      </c>
      <c r="AC2873">
        <v>2.0133529999999999</v>
      </c>
      <c r="AD2873">
        <v>2.0924680000000002</v>
      </c>
      <c r="AE2873">
        <v>7.9115000000000199E-2</v>
      </c>
      <c r="AF2873">
        <v>79.115000000000194</v>
      </c>
      <c r="AK2873">
        <v>37601</v>
      </c>
      <c r="AL2873" t="s">
        <v>45</v>
      </c>
      <c r="AM2873" t="s">
        <v>15</v>
      </c>
      <c r="AN2873">
        <v>15982</v>
      </c>
      <c r="AO2873">
        <v>2.0133529999999999</v>
      </c>
      <c r="AP2873">
        <v>2.0924680000000002</v>
      </c>
      <c r="AQ2873">
        <v>7.9115000000000199E-2</v>
      </c>
      <c r="AR2873">
        <v>79.115000000000194</v>
      </c>
    </row>
    <row r="2874" spans="1:44">
      <c r="A2874">
        <v>34037</v>
      </c>
      <c r="B2874" t="s">
        <v>16</v>
      </c>
      <c r="C2874" t="s">
        <v>15</v>
      </c>
      <c r="D2874">
        <v>28698</v>
      </c>
      <c r="E2874">
        <v>3.7</v>
      </c>
      <c r="F2874">
        <v>3.7884679999999999</v>
      </c>
      <c r="G2874">
        <v>8.84679999999997E-2</v>
      </c>
      <c r="H2874">
        <v>88.467999999999705</v>
      </c>
      <c r="M2874">
        <v>56936</v>
      </c>
      <c r="N2874" t="s">
        <v>45</v>
      </c>
      <c r="O2874" t="s">
        <v>42</v>
      </c>
      <c r="P2874">
        <v>15576</v>
      </c>
      <c r="Q2874">
        <v>2.8377509999999999</v>
      </c>
      <c r="R2874">
        <v>2.9364680000000001</v>
      </c>
      <c r="S2874">
        <v>9.8717000000000096E-2</v>
      </c>
      <c r="T2874">
        <v>98.717000000000098</v>
      </c>
      <c r="Y2874">
        <v>34952</v>
      </c>
      <c r="Z2874" t="s">
        <v>45</v>
      </c>
      <c r="AA2874" t="s">
        <v>44</v>
      </c>
      <c r="AB2874">
        <v>342</v>
      </c>
      <c r="AC2874">
        <v>2.083294</v>
      </c>
      <c r="AD2874">
        <v>2.1325590000000001</v>
      </c>
      <c r="AE2874">
        <v>4.92650000000001E-2</v>
      </c>
      <c r="AF2874">
        <v>49.2650000000001</v>
      </c>
      <c r="AK2874">
        <v>34952</v>
      </c>
      <c r="AL2874" t="s">
        <v>45</v>
      </c>
      <c r="AM2874" t="s">
        <v>44</v>
      </c>
      <c r="AN2874">
        <v>342</v>
      </c>
      <c r="AO2874">
        <v>2.083294</v>
      </c>
      <c r="AP2874">
        <v>2.1325590000000001</v>
      </c>
      <c r="AQ2874">
        <v>4.92650000000001E-2</v>
      </c>
      <c r="AR2874">
        <v>49.2650000000001</v>
      </c>
    </row>
    <row r="2875" spans="1:44">
      <c r="A2875">
        <v>34031</v>
      </c>
      <c r="B2875" t="s">
        <v>16</v>
      </c>
      <c r="C2875" t="s">
        <v>15</v>
      </c>
      <c r="D2875">
        <v>28698</v>
      </c>
      <c r="E2875">
        <v>1.62</v>
      </c>
      <c r="F2875">
        <v>1.7084679999999901</v>
      </c>
      <c r="G2875">
        <v>8.84679999999997E-2</v>
      </c>
      <c r="H2875">
        <v>88.467999999999705</v>
      </c>
      <c r="M2875">
        <v>44676</v>
      </c>
      <c r="N2875" t="s">
        <v>45</v>
      </c>
      <c r="O2875" t="s">
        <v>15</v>
      </c>
      <c r="P2875">
        <v>342</v>
      </c>
      <c r="Q2875">
        <v>2.8378100000000002</v>
      </c>
      <c r="R2875">
        <v>2.9029150000000001</v>
      </c>
      <c r="S2875">
        <v>6.5104999999999899E-2</v>
      </c>
      <c r="T2875">
        <v>65.104999999999905</v>
      </c>
      <c r="Y2875">
        <v>33504</v>
      </c>
      <c r="Z2875" t="s">
        <v>45</v>
      </c>
      <c r="AA2875" t="s">
        <v>15</v>
      </c>
      <c r="AB2875">
        <v>15982</v>
      </c>
      <c r="AC2875">
        <v>2.0833529999999998</v>
      </c>
      <c r="AD2875">
        <v>2.1644679999999998</v>
      </c>
      <c r="AE2875">
        <v>8.1115000000000007E-2</v>
      </c>
      <c r="AF2875">
        <v>81.114999999999995</v>
      </c>
      <c r="AK2875">
        <v>33504</v>
      </c>
      <c r="AL2875" t="s">
        <v>45</v>
      </c>
      <c r="AM2875" t="s">
        <v>15</v>
      </c>
      <c r="AN2875">
        <v>15982</v>
      </c>
      <c r="AO2875">
        <v>2.0833529999999998</v>
      </c>
      <c r="AP2875">
        <v>2.1644679999999998</v>
      </c>
      <c r="AQ2875">
        <v>8.1115000000000007E-2</v>
      </c>
      <c r="AR2875">
        <v>81.114999999999995</v>
      </c>
    </row>
    <row r="2876" spans="1:44">
      <c r="A2876">
        <v>34032</v>
      </c>
      <c r="B2876" t="s">
        <v>16</v>
      </c>
      <c r="C2876" t="s">
        <v>15</v>
      </c>
      <c r="D2876">
        <v>26616</v>
      </c>
      <c r="E2876">
        <v>1.58</v>
      </c>
      <c r="F2876">
        <v>1.6684679999999901</v>
      </c>
      <c r="G2876">
        <v>8.84679999999997E-2</v>
      </c>
      <c r="H2876">
        <v>88.467999999999705</v>
      </c>
      <c r="M2876">
        <v>52844</v>
      </c>
      <c r="N2876" t="s">
        <v>45</v>
      </c>
      <c r="O2876" t="s">
        <v>42</v>
      </c>
      <c r="P2876">
        <v>11290</v>
      </c>
      <c r="Q2876">
        <v>2.9032939999999998</v>
      </c>
      <c r="R2876">
        <v>3.0404680000000002</v>
      </c>
      <c r="S2876">
        <v>0.13717399999999999</v>
      </c>
      <c r="T2876">
        <v>137.17400000000001</v>
      </c>
      <c r="Y2876">
        <v>53006</v>
      </c>
      <c r="Z2876" t="s">
        <v>45</v>
      </c>
      <c r="AA2876" t="s">
        <v>44</v>
      </c>
      <c r="AB2876">
        <v>342</v>
      </c>
      <c r="AC2876">
        <v>2.123294</v>
      </c>
      <c r="AD2876">
        <v>2.1711749999999999</v>
      </c>
      <c r="AE2876">
        <v>4.7880999999999799E-2</v>
      </c>
      <c r="AF2876">
        <v>47.880999999999801</v>
      </c>
      <c r="AK2876">
        <v>53006</v>
      </c>
      <c r="AL2876" t="s">
        <v>45</v>
      </c>
      <c r="AM2876" t="s">
        <v>44</v>
      </c>
      <c r="AN2876">
        <v>342</v>
      </c>
      <c r="AO2876">
        <v>2.123294</v>
      </c>
      <c r="AP2876">
        <v>2.1711749999999999</v>
      </c>
      <c r="AQ2876">
        <v>4.7880999999999799E-2</v>
      </c>
      <c r="AR2876">
        <v>47.880999999999801</v>
      </c>
    </row>
    <row r="2877" spans="1:44">
      <c r="A2877">
        <v>34029</v>
      </c>
      <c r="B2877" t="s">
        <v>16</v>
      </c>
      <c r="C2877" t="s">
        <v>15</v>
      </c>
      <c r="D2877">
        <v>28706</v>
      </c>
      <c r="E2877">
        <v>2.66</v>
      </c>
      <c r="F2877">
        <v>2.7484679999999999</v>
      </c>
      <c r="G2877">
        <v>8.84679999999997E-2</v>
      </c>
      <c r="H2877">
        <v>88.467999999999705</v>
      </c>
      <c r="M2877">
        <v>37601</v>
      </c>
      <c r="N2877" t="s">
        <v>45</v>
      </c>
      <c r="O2877" t="s">
        <v>15</v>
      </c>
      <c r="P2877">
        <v>342</v>
      </c>
      <c r="Q2877">
        <v>2.9033530000000001</v>
      </c>
      <c r="R2877">
        <v>3.0077349999999998</v>
      </c>
      <c r="S2877">
        <v>0.104381999999999</v>
      </c>
      <c r="T2877">
        <v>104.381999999999</v>
      </c>
      <c r="Y2877">
        <v>55111</v>
      </c>
      <c r="Z2877" t="s">
        <v>45</v>
      </c>
      <c r="AA2877" t="s">
        <v>15</v>
      </c>
      <c r="AB2877">
        <v>14418</v>
      </c>
      <c r="AC2877">
        <v>2.1233529999999998</v>
      </c>
      <c r="AD2877">
        <v>2.2084679999999999</v>
      </c>
      <c r="AE2877">
        <v>8.5114999999999996E-2</v>
      </c>
      <c r="AF2877">
        <v>85.114999999999995</v>
      </c>
      <c r="AK2877">
        <v>55111</v>
      </c>
      <c r="AL2877" t="s">
        <v>45</v>
      </c>
      <c r="AM2877" t="s">
        <v>15</v>
      </c>
      <c r="AN2877">
        <v>14418</v>
      </c>
      <c r="AO2877">
        <v>2.1233529999999998</v>
      </c>
      <c r="AP2877">
        <v>2.2084679999999999</v>
      </c>
      <c r="AQ2877">
        <v>8.5114999999999996E-2</v>
      </c>
      <c r="AR2877">
        <v>85.114999999999995</v>
      </c>
    </row>
    <row r="2878" spans="1:44">
      <c r="A2878">
        <v>34029</v>
      </c>
      <c r="B2878" t="s">
        <v>16</v>
      </c>
      <c r="C2878" t="s">
        <v>15</v>
      </c>
      <c r="D2878">
        <v>29614</v>
      </c>
      <c r="E2878">
        <v>1.54</v>
      </c>
      <c r="F2878">
        <v>1.628468</v>
      </c>
      <c r="G2878">
        <v>8.8467999999999894E-2</v>
      </c>
      <c r="H2878">
        <v>88.467999999999904</v>
      </c>
      <c r="M2878">
        <v>34952</v>
      </c>
      <c r="N2878" t="s">
        <v>45</v>
      </c>
      <c r="O2878" t="s">
        <v>42</v>
      </c>
      <c r="P2878">
        <v>342</v>
      </c>
      <c r="Q2878">
        <v>3.1832940000000001</v>
      </c>
      <c r="R2878">
        <v>3.2296390000000001</v>
      </c>
      <c r="S2878">
        <v>4.6344999999999997E-2</v>
      </c>
      <c r="T2878">
        <v>46.344999999999999</v>
      </c>
      <c r="Y2878">
        <v>52733</v>
      </c>
      <c r="Z2878" t="s">
        <v>45</v>
      </c>
      <c r="AA2878" t="s">
        <v>44</v>
      </c>
      <c r="AB2878">
        <v>342</v>
      </c>
      <c r="AC2878">
        <v>2.2832940000000002</v>
      </c>
      <c r="AD2878">
        <v>2.3302999999999998</v>
      </c>
      <c r="AE2878">
        <v>4.7005999999999597E-2</v>
      </c>
      <c r="AF2878">
        <v>47.005999999999602</v>
      </c>
      <c r="AK2878">
        <v>52733</v>
      </c>
      <c r="AL2878" t="s">
        <v>45</v>
      </c>
      <c r="AM2878" t="s">
        <v>44</v>
      </c>
      <c r="AN2878">
        <v>342</v>
      </c>
      <c r="AO2878">
        <v>2.2832940000000002</v>
      </c>
      <c r="AP2878">
        <v>2.3302999999999998</v>
      </c>
      <c r="AQ2878">
        <v>4.7005999999999597E-2</v>
      </c>
      <c r="AR2878">
        <v>47.005999999999602</v>
      </c>
    </row>
    <row r="2879" spans="1:44">
      <c r="A2879">
        <v>34031</v>
      </c>
      <c r="B2879" t="s">
        <v>16</v>
      </c>
      <c r="C2879" t="s">
        <v>15</v>
      </c>
      <c r="D2879">
        <v>28698</v>
      </c>
      <c r="E2879">
        <v>1.78</v>
      </c>
      <c r="F2879">
        <v>1.868468</v>
      </c>
      <c r="G2879">
        <v>8.8467999999999894E-2</v>
      </c>
      <c r="H2879">
        <v>88.467999999999904</v>
      </c>
      <c r="M2879">
        <v>33504</v>
      </c>
      <c r="N2879" t="s">
        <v>45</v>
      </c>
      <c r="O2879" t="s">
        <v>15</v>
      </c>
      <c r="P2879">
        <v>15982</v>
      </c>
      <c r="Q2879">
        <v>3.1833529999999999</v>
      </c>
      <c r="R2879">
        <v>3.2644679999999999</v>
      </c>
      <c r="S2879">
        <v>8.1115000000000007E-2</v>
      </c>
      <c r="T2879">
        <v>81.114999999999995</v>
      </c>
      <c r="Y2879">
        <v>46858</v>
      </c>
      <c r="Z2879" t="s">
        <v>45</v>
      </c>
      <c r="AA2879" t="s">
        <v>15</v>
      </c>
      <c r="AB2879">
        <v>15982</v>
      </c>
      <c r="AC2879">
        <v>2.283353</v>
      </c>
      <c r="AD2879">
        <v>2.368468</v>
      </c>
      <c r="AE2879">
        <v>8.5114999999999996E-2</v>
      </c>
      <c r="AF2879">
        <v>85.114999999999995</v>
      </c>
      <c r="AK2879">
        <v>46858</v>
      </c>
      <c r="AL2879" t="s">
        <v>45</v>
      </c>
      <c r="AM2879" t="s">
        <v>15</v>
      </c>
      <c r="AN2879">
        <v>15982</v>
      </c>
      <c r="AO2879">
        <v>2.283353</v>
      </c>
      <c r="AP2879">
        <v>2.368468</v>
      </c>
      <c r="AQ2879">
        <v>8.5114999999999996E-2</v>
      </c>
      <c r="AR2879">
        <v>85.114999999999995</v>
      </c>
    </row>
    <row r="2880" spans="1:44">
      <c r="A2880">
        <v>34029</v>
      </c>
      <c r="B2880" t="s">
        <v>16</v>
      </c>
      <c r="C2880" t="s">
        <v>15</v>
      </c>
      <c r="D2880">
        <v>28698</v>
      </c>
      <c r="E2880">
        <v>1.78</v>
      </c>
      <c r="F2880">
        <v>1.868468</v>
      </c>
      <c r="G2880">
        <v>8.8467999999999894E-2</v>
      </c>
      <c r="H2880">
        <v>88.467999999999904</v>
      </c>
      <c r="M2880">
        <v>53006</v>
      </c>
      <c r="N2880" t="s">
        <v>45</v>
      </c>
      <c r="O2880" t="s">
        <v>42</v>
      </c>
      <c r="P2880">
        <v>342</v>
      </c>
      <c r="Q2880">
        <v>3.3041710000000002</v>
      </c>
      <c r="R2880">
        <v>3.3571409999999999</v>
      </c>
      <c r="S2880">
        <v>5.2969999999999698E-2</v>
      </c>
      <c r="T2880">
        <v>52.9699999999997</v>
      </c>
      <c r="Y2880">
        <v>60403</v>
      </c>
      <c r="Z2880" t="s">
        <v>45</v>
      </c>
      <c r="AA2880" t="s">
        <v>44</v>
      </c>
      <c r="AB2880">
        <v>342</v>
      </c>
      <c r="AC2880">
        <v>2.353294</v>
      </c>
      <c r="AD2880">
        <v>2.3996390000000001</v>
      </c>
      <c r="AE2880">
        <v>4.6344999999999997E-2</v>
      </c>
      <c r="AF2880">
        <v>46.344999999999999</v>
      </c>
      <c r="AK2880">
        <v>60403</v>
      </c>
      <c r="AL2880" t="s">
        <v>45</v>
      </c>
      <c r="AM2880" t="s">
        <v>44</v>
      </c>
      <c r="AN2880">
        <v>342</v>
      </c>
      <c r="AO2880">
        <v>2.353294</v>
      </c>
      <c r="AP2880">
        <v>2.3996390000000001</v>
      </c>
      <c r="AQ2880">
        <v>4.6344999999999997E-2</v>
      </c>
      <c r="AR2880">
        <v>46.344999999999999</v>
      </c>
    </row>
    <row r="2881" spans="1:44">
      <c r="A2881">
        <v>34028</v>
      </c>
      <c r="B2881" t="s">
        <v>16</v>
      </c>
      <c r="C2881" t="s">
        <v>15</v>
      </c>
      <c r="D2881">
        <v>26616</v>
      </c>
      <c r="E2881">
        <v>1.28</v>
      </c>
      <c r="F2881">
        <v>1.368468</v>
      </c>
      <c r="G2881">
        <v>8.8467999999999894E-2</v>
      </c>
      <c r="H2881">
        <v>88.467999999999904</v>
      </c>
      <c r="M2881">
        <v>55111</v>
      </c>
      <c r="N2881" t="s">
        <v>45</v>
      </c>
      <c r="O2881" t="s">
        <v>15</v>
      </c>
      <c r="P2881">
        <v>15066</v>
      </c>
      <c r="Q2881">
        <v>3.3042310000000001</v>
      </c>
      <c r="R2881">
        <v>3.384468</v>
      </c>
      <c r="S2881">
        <v>8.0236999999999795E-2</v>
      </c>
      <c r="T2881">
        <v>80.236999999999895</v>
      </c>
      <c r="Y2881">
        <v>41565</v>
      </c>
      <c r="Z2881" t="s">
        <v>45</v>
      </c>
      <c r="AA2881" t="s">
        <v>15</v>
      </c>
      <c r="AB2881">
        <v>15982</v>
      </c>
      <c r="AC2881">
        <v>2.3533529999999998</v>
      </c>
      <c r="AD2881">
        <v>2.4324680000000001</v>
      </c>
      <c r="AE2881">
        <v>7.9115000000000199E-2</v>
      </c>
      <c r="AF2881">
        <v>79.115000000000194</v>
      </c>
      <c r="AK2881">
        <v>41565</v>
      </c>
      <c r="AL2881" t="s">
        <v>45</v>
      </c>
      <c r="AM2881" t="s">
        <v>15</v>
      </c>
      <c r="AN2881">
        <v>15982</v>
      </c>
      <c r="AO2881">
        <v>2.3533529999999998</v>
      </c>
      <c r="AP2881">
        <v>2.4324680000000001</v>
      </c>
      <c r="AQ2881">
        <v>7.9115000000000199E-2</v>
      </c>
      <c r="AR2881">
        <v>79.115000000000194</v>
      </c>
    </row>
    <row r="2882" spans="1:44">
      <c r="A2882">
        <v>34029</v>
      </c>
      <c r="B2882" t="s">
        <v>16</v>
      </c>
      <c r="C2882" t="s">
        <v>15</v>
      </c>
      <c r="D2882">
        <v>29614</v>
      </c>
      <c r="E2882">
        <v>1.54</v>
      </c>
      <c r="F2882">
        <v>1.628468</v>
      </c>
      <c r="G2882">
        <v>8.8467999999999894E-2</v>
      </c>
      <c r="H2882">
        <v>88.467999999999904</v>
      </c>
      <c r="M2882">
        <v>52733</v>
      </c>
      <c r="N2882" t="s">
        <v>45</v>
      </c>
      <c r="O2882" t="s">
        <v>42</v>
      </c>
      <c r="P2882">
        <v>342</v>
      </c>
      <c r="Q2882">
        <v>3.3587660000000001</v>
      </c>
      <c r="R2882">
        <v>3.4060299999999999</v>
      </c>
      <c r="S2882">
        <v>4.7263999999999702E-2</v>
      </c>
      <c r="T2882">
        <v>47.263999999999697</v>
      </c>
      <c r="Y2882">
        <v>37707</v>
      </c>
      <c r="Z2882" t="s">
        <v>45</v>
      </c>
      <c r="AA2882" t="s">
        <v>44</v>
      </c>
      <c r="AB2882">
        <v>342</v>
      </c>
      <c r="AC2882">
        <v>2.4032939999999998</v>
      </c>
      <c r="AD2882">
        <v>2.45133</v>
      </c>
      <c r="AE2882">
        <v>4.8036000000000099E-2</v>
      </c>
      <c r="AF2882">
        <v>48.036000000000101</v>
      </c>
      <c r="AK2882">
        <v>37707</v>
      </c>
      <c r="AL2882" t="s">
        <v>45</v>
      </c>
      <c r="AM2882" t="s">
        <v>44</v>
      </c>
      <c r="AN2882">
        <v>342</v>
      </c>
      <c r="AO2882">
        <v>2.4032939999999998</v>
      </c>
      <c r="AP2882">
        <v>2.45133</v>
      </c>
      <c r="AQ2882">
        <v>4.8036000000000099E-2</v>
      </c>
      <c r="AR2882">
        <v>48.036000000000101</v>
      </c>
    </row>
    <row r="2883" spans="1:44">
      <c r="A2883">
        <v>34033</v>
      </c>
      <c r="B2883" t="s">
        <v>16</v>
      </c>
      <c r="C2883" t="s">
        <v>15</v>
      </c>
      <c r="D2883">
        <v>28554</v>
      </c>
      <c r="E2883">
        <v>2.71999999999999</v>
      </c>
      <c r="F2883">
        <v>2.808468</v>
      </c>
      <c r="G2883">
        <v>8.8468000000000199E-2</v>
      </c>
      <c r="H2883">
        <v>88.468000000000202</v>
      </c>
      <c r="M2883">
        <v>46858</v>
      </c>
      <c r="N2883" t="s">
        <v>45</v>
      </c>
      <c r="O2883" t="s">
        <v>15</v>
      </c>
      <c r="P2883">
        <v>15982</v>
      </c>
      <c r="Q2883">
        <v>3.3588260000000001</v>
      </c>
      <c r="R2883">
        <v>3.4404680000000001</v>
      </c>
      <c r="S2883">
        <v>8.1641999999999895E-2</v>
      </c>
      <c r="T2883">
        <v>81.641999999999996</v>
      </c>
      <c r="Y2883">
        <v>49952</v>
      </c>
      <c r="Z2883" t="s">
        <v>45</v>
      </c>
      <c r="AA2883" t="s">
        <v>15</v>
      </c>
      <c r="AB2883">
        <v>14418</v>
      </c>
      <c r="AC2883">
        <v>2.4033530000000001</v>
      </c>
      <c r="AD2883">
        <v>2.4844680000000001</v>
      </c>
      <c r="AE2883">
        <v>8.1115000000000007E-2</v>
      </c>
      <c r="AF2883">
        <v>81.114999999999995</v>
      </c>
      <c r="AK2883">
        <v>49952</v>
      </c>
      <c r="AL2883" t="s">
        <v>45</v>
      </c>
      <c r="AM2883" t="s">
        <v>15</v>
      </c>
      <c r="AN2883">
        <v>14418</v>
      </c>
      <c r="AO2883">
        <v>2.4033530000000001</v>
      </c>
      <c r="AP2883">
        <v>2.4844680000000001</v>
      </c>
      <c r="AQ2883">
        <v>8.1115000000000007E-2</v>
      </c>
      <c r="AR2883">
        <v>81.114999999999995</v>
      </c>
    </row>
    <row r="2884" spans="1:44">
      <c r="A2884">
        <v>34030</v>
      </c>
      <c r="B2884" t="s">
        <v>16</v>
      </c>
      <c r="C2884" t="s">
        <v>15</v>
      </c>
      <c r="D2884">
        <v>30270</v>
      </c>
      <c r="E2884">
        <v>1.8599999999999901</v>
      </c>
      <c r="F2884">
        <v>1.9484680000000001</v>
      </c>
      <c r="G2884">
        <v>8.8468000000000199E-2</v>
      </c>
      <c r="H2884">
        <v>88.468000000000202</v>
      </c>
      <c r="M2884">
        <v>54558</v>
      </c>
      <c r="N2884" t="s">
        <v>16</v>
      </c>
      <c r="O2884" t="s">
        <v>42</v>
      </c>
      <c r="P2884">
        <v>1364</v>
      </c>
      <c r="Q2884">
        <v>1.0032939999999999</v>
      </c>
      <c r="R2884">
        <v>1.092468</v>
      </c>
      <c r="S2884">
        <v>8.9174000000000003E-2</v>
      </c>
      <c r="T2884">
        <v>89.174000000000007</v>
      </c>
      <c r="Y2884">
        <v>49676</v>
      </c>
      <c r="Z2884" t="s">
        <v>45</v>
      </c>
      <c r="AA2884" t="s">
        <v>44</v>
      </c>
      <c r="AB2884">
        <v>342</v>
      </c>
      <c r="AC2884">
        <v>2.4632939999999999</v>
      </c>
      <c r="AD2884">
        <v>2.5109780000000002</v>
      </c>
      <c r="AE2884">
        <v>4.7684000000000198E-2</v>
      </c>
      <c r="AF2884">
        <v>47.684000000000196</v>
      </c>
      <c r="AK2884">
        <v>49676</v>
      </c>
      <c r="AL2884" t="s">
        <v>45</v>
      </c>
      <c r="AM2884" t="s">
        <v>44</v>
      </c>
      <c r="AN2884">
        <v>342</v>
      </c>
      <c r="AO2884">
        <v>2.4632939999999999</v>
      </c>
      <c r="AP2884">
        <v>2.5109780000000002</v>
      </c>
      <c r="AQ2884">
        <v>4.7684000000000198E-2</v>
      </c>
      <c r="AR2884">
        <v>47.684000000000196</v>
      </c>
    </row>
    <row r="2885" spans="1:44">
      <c r="A2885">
        <v>34028</v>
      </c>
      <c r="B2885" t="s">
        <v>16</v>
      </c>
      <c r="C2885" t="s">
        <v>15</v>
      </c>
      <c r="D2885">
        <v>26616</v>
      </c>
      <c r="E2885">
        <v>1.8199999999999901</v>
      </c>
      <c r="F2885">
        <v>1.9084680000000001</v>
      </c>
      <c r="G2885">
        <v>8.8468000000000199E-2</v>
      </c>
      <c r="H2885">
        <v>88.468000000000202</v>
      </c>
      <c r="M2885">
        <v>51586</v>
      </c>
      <c r="N2885" t="s">
        <v>16</v>
      </c>
      <c r="O2885" t="s">
        <v>15</v>
      </c>
      <c r="P2885">
        <v>15990</v>
      </c>
      <c r="Q2885">
        <v>1.0033529999999999</v>
      </c>
      <c r="R2885">
        <v>1.104568</v>
      </c>
      <c r="S2885">
        <v>0.101215</v>
      </c>
      <c r="T2885">
        <v>101.215</v>
      </c>
      <c r="Y2885">
        <v>36088</v>
      </c>
      <c r="Z2885" t="s">
        <v>45</v>
      </c>
      <c r="AA2885" t="s">
        <v>15</v>
      </c>
      <c r="AB2885">
        <v>15982</v>
      </c>
      <c r="AC2885">
        <v>2.4633530000000001</v>
      </c>
      <c r="AD2885">
        <v>2.5444680000000002</v>
      </c>
      <c r="AE2885">
        <v>8.1115000000000007E-2</v>
      </c>
      <c r="AF2885">
        <v>81.114999999999995</v>
      </c>
      <c r="AK2885">
        <v>36088</v>
      </c>
      <c r="AL2885" t="s">
        <v>45</v>
      </c>
      <c r="AM2885" t="s">
        <v>15</v>
      </c>
      <c r="AN2885">
        <v>15982</v>
      </c>
      <c r="AO2885">
        <v>2.4633530000000001</v>
      </c>
      <c r="AP2885">
        <v>2.5444680000000002</v>
      </c>
      <c r="AQ2885">
        <v>8.1115000000000007E-2</v>
      </c>
      <c r="AR2885">
        <v>81.114999999999995</v>
      </c>
    </row>
    <row r="2886" spans="1:44">
      <c r="A2886">
        <v>34036</v>
      </c>
      <c r="B2886" t="s">
        <v>16</v>
      </c>
      <c r="C2886" t="s">
        <v>15</v>
      </c>
      <c r="D2886">
        <v>28698</v>
      </c>
      <c r="E2886">
        <v>3.52</v>
      </c>
      <c r="F2886">
        <v>3.6084679999999998</v>
      </c>
      <c r="G2886">
        <v>8.8468000000000199E-2</v>
      </c>
      <c r="H2886">
        <v>88.468000000000202</v>
      </c>
      <c r="M2886">
        <v>56331</v>
      </c>
      <c r="N2886" t="s">
        <v>16</v>
      </c>
      <c r="O2886" t="s">
        <v>42</v>
      </c>
      <c r="P2886">
        <v>342</v>
      </c>
      <c r="Q2886">
        <v>1.143294</v>
      </c>
      <c r="R2886">
        <v>1.1973940000000001</v>
      </c>
      <c r="S2886">
        <v>5.4100000000000002E-2</v>
      </c>
      <c r="T2886">
        <v>54.1</v>
      </c>
      <c r="Y2886">
        <v>47595</v>
      </c>
      <c r="Z2886" t="s">
        <v>45</v>
      </c>
      <c r="AA2886" t="s">
        <v>44</v>
      </c>
      <c r="AB2886">
        <v>342</v>
      </c>
      <c r="AC2886">
        <v>2.893294</v>
      </c>
      <c r="AD2886">
        <v>2.9405009999999998</v>
      </c>
      <c r="AE2886">
        <v>4.72070000000002E-2</v>
      </c>
      <c r="AF2886">
        <v>47.2070000000002</v>
      </c>
      <c r="AK2886">
        <v>47595</v>
      </c>
      <c r="AL2886" t="s">
        <v>45</v>
      </c>
      <c r="AM2886" t="s">
        <v>44</v>
      </c>
      <c r="AN2886">
        <v>342</v>
      </c>
      <c r="AO2886">
        <v>2.893294</v>
      </c>
      <c r="AP2886">
        <v>2.9405009999999998</v>
      </c>
      <c r="AQ2886">
        <v>4.72070000000002E-2</v>
      </c>
      <c r="AR2886">
        <v>47.2070000000002</v>
      </c>
    </row>
    <row r="2887" spans="1:44">
      <c r="A2887">
        <v>34029</v>
      </c>
      <c r="B2887" t="s">
        <v>16</v>
      </c>
      <c r="C2887" t="s">
        <v>15</v>
      </c>
      <c r="D2887">
        <v>28706</v>
      </c>
      <c r="E2887">
        <v>1.459999</v>
      </c>
      <c r="F2887">
        <v>1.548468</v>
      </c>
      <c r="G2887">
        <v>8.8468999999999895E-2</v>
      </c>
      <c r="H2887">
        <v>88.468999999999895</v>
      </c>
      <c r="M2887">
        <v>53139</v>
      </c>
      <c r="N2887" t="s">
        <v>16</v>
      </c>
      <c r="O2887" t="s">
        <v>15</v>
      </c>
      <c r="P2887">
        <v>15990</v>
      </c>
      <c r="Q2887">
        <v>1.1433530000000001</v>
      </c>
      <c r="R2887">
        <v>1.2245680000000001</v>
      </c>
      <c r="S2887">
        <v>8.1214999999999996E-2</v>
      </c>
      <c r="T2887">
        <v>81.215000000000003</v>
      </c>
      <c r="Y2887">
        <v>54517</v>
      </c>
      <c r="Z2887" t="s">
        <v>45</v>
      </c>
      <c r="AA2887" t="s">
        <v>15</v>
      </c>
      <c r="AB2887">
        <v>15982</v>
      </c>
      <c r="AC2887">
        <v>2.8933529999999998</v>
      </c>
      <c r="AD2887">
        <v>2.9724680000000001</v>
      </c>
      <c r="AE2887">
        <v>7.9115000000000199E-2</v>
      </c>
      <c r="AF2887">
        <v>79.115000000000194</v>
      </c>
      <c r="AK2887">
        <v>54517</v>
      </c>
      <c r="AL2887" t="s">
        <v>45</v>
      </c>
      <c r="AM2887" t="s">
        <v>15</v>
      </c>
      <c r="AN2887">
        <v>15982</v>
      </c>
      <c r="AO2887">
        <v>2.8933529999999998</v>
      </c>
      <c r="AP2887">
        <v>2.9724680000000001</v>
      </c>
      <c r="AQ2887">
        <v>7.9115000000000199E-2</v>
      </c>
      <c r="AR2887">
        <v>79.115000000000194</v>
      </c>
    </row>
    <row r="2888" spans="1:44">
      <c r="A2888">
        <v>34039</v>
      </c>
      <c r="B2888" t="s">
        <v>16</v>
      </c>
      <c r="C2888" t="s">
        <v>15</v>
      </c>
      <c r="D2888">
        <v>26624</v>
      </c>
      <c r="E2888">
        <v>3.2799990000000001</v>
      </c>
      <c r="F2888">
        <v>3.368468</v>
      </c>
      <c r="G2888">
        <v>8.8468999999999895E-2</v>
      </c>
      <c r="H2888">
        <v>88.468999999999895</v>
      </c>
      <c r="M2888">
        <v>52153</v>
      </c>
      <c r="N2888" t="s">
        <v>16</v>
      </c>
      <c r="O2888" t="s">
        <v>42</v>
      </c>
      <c r="P2888">
        <v>342</v>
      </c>
      <c r="Q2888">
        <v>2.1066530000000001</v>
      </c>
      <c r="R2888">
        <v>2.1538909999999998</v>
      </c>
      <c r="S2888">
        <v>4.72379999999996E-2</v>
      </c>
      <c r="T2888">
        <v>47.237999999999602</v>
      </c>
      <c r="Y2888">
        <v>34583</v>
      </c>
      <c r="Z2888" t="s">
        <v>45</v>
      </c>
      <c r="AA2888" t="s">
        <v>44</v>
      </c>
      <c r="AB2888">
        <v>342</v>
      </c>
      <c r="AC2888">
        <v>3.0932940000000002</v>
      </c>
      <c r="AD2888">
        <v>3.1396389999999998</v>
      </c>
      <c r="AE2888">
        <v>4.6344999999999602E-2</v>
      </c>
      <c r="AF2888">
        <v>46.344999999999601</v>
      </c>
      <c r="AK2888">
        <v>34583</v>
      </c>
      <c r="AL2888" t="s">
        <v>45</v>
      </c>
      <c r="AM2888" t="s">
        <v>44</v>
      </c>
      <c r="AN2888">
        <v>342</v>
      </c>
      <c r="AO2888">
        <v>3.0932940000000002</v>
      </c>
      <c r="AP2888">
        <v>3.1396389999999998</v>
      </c>
      <c r="AQ2888">
        <v>4.6344999999999602E-2</v>
      </c>
      <c r="AR2888">
        <v>46.344999999999601</v>
      </c>
    </row>
    <row r="2889" spans="1:44">
      <c r="A2889">
        <v>34030</v>
      </c>
      <c r="B2889" t="s">
        <v>16</v>
      </c>
      <c r="C2889" t="s">
        <v>15</v>
      </c>
      <c r="D2889">
        <v>28698</v>
      </c>
      <c r="E2889">
        <v>1.639999</v>
      </c>
      <c r="F2889">
        <v>1.7284679999999999</v>
      </c>
      <c r="G2889">
        <v>8.8468999999999895E-2</v>
      </c>
      <c r="H2889">
        <v>88.468999999999895</v>
      </c>
      <c r="M2889">
        <v>44344</v>
      </c>
      <c r="N2889" t="s">
        <v>16</v>
      </c>
      <c r="O2889" t="s">
        <v>15</v>
      </c>
      <c r="P2889">
        <v>15982</v>
      </c>
      <c r="Q2889">
        <v>2.1067119999999999</v>
      </c>
      <c r="R2889">
        <v>2.1885680000000001</v>
      </c>
      <c r="S2889">
        <v>8.1856000000000095E-2</v>
      </c>
      <c r="T2889">
        <v>81.856000000000094</v>
      </c>
      <c r="Y2889">
        <v>41752</v>
      </c>
      <c r="Z2889" t="s">
        <v>45</v>
      </c>
      <c r="AA2889" t="s">
        <v>15</v>
      </c>
      <c r="AB2889">
        <v>15982</v>
      </c>
      <c r="AC2889">
        <v>3.093353</v>
      </c>
      <c r="AD2889">
        <v>3.1724679999999998</v>
      </c>
      <c r="AE2889">
        <v>7.9114999999999797E-2</v>
      </c>
      <c r="AF2889">
        <v>79.114999999999796</v>
      </c>
      <c r="AK2889">
        <v>41752</v>
      </c>
      <c r="AL2889" t="s">
        <v>45</v>
      </c>
      <c r="AM2889" t="s">
        <v>15</v>
      </c>
      <c r="AN2889">
        <v>15982</v>
      </c>
      <c r="AO2889">
        <v>3.093353</v>
      </c>
      <c r="AP2889">
        <v>3.1724679999999998</v>
      </c>
      <c r="AQ2889">
        <v>7.9114999999999797E-2</v>
      </c>
      <c r="AR2889">
        <v>79.114999999999796</v>
      </c>
    </row>
    <row r="2890" spans="1:44">
      <c r="A2890">
        <v>34037</v>
      </c>
      <c r="B2890" t="s">
        <v>16</v>
      </c>
      <c r="C2890" t="s">
        <v>15</v>
      </c>
      <c r="D2890">
        <v>30270</v>
      </c>
      <c r="E2890">
        <v>3.7599990000000001</v>
      </c>
      <c r="F2890">
        <v>3.848468</v>
      </c>
      <c r="G2890">
        <v>8.8468999999999895E-2</v>
      </c>
      <c r="H2890">
        <v>88.468999999999895</v>
      </c>
      <c r="M2890">
        <v>43807</v>
      </c>
      <c r="N2890" t="s">
        <v>16</v>
      </c>
      <c r="O2890" t="s">
        <v>42</v>
      </c>
      <c r="P2890">
        <v>342</v>
      </c>
      <c r="Q2890">
        <v>2.2947299999999999</v>
      </c>
      <c r="R2890">
        <v>2.3896459999999999</v>
      </c>
      <c r="S2890">
        <v>9.4916E-2</v>
      </c>
      <c r="T2890">
        <v>94.915999999999997</v>
      </c>
      <c r="Y2890">
        <v>52564</v>
      </c>
      <c r="Z2890" t="s">
        <v>45</v>
      </c>
      <c r="AA2890" t="s">
        <v>44</v>
      </c>
      <c r="AB2890">
        <v>14418</v>
      </c>
      <c r="AC2890">
        <v>3.2332939999999999</v>
      </c>
      <c r="AD2890">
        <v>3.4005179999999999</v>
      </c>
      <c r="AE2890">
        <v>0.16722400000000001</v>
      </c>
      <c r="AF2890">
        <v>167.22399999999999</v>
      </c>
      <c r="AK2890">
        <v>52564</v>
      </c>
      <c r="AL2890" t="s">
        <v>45</v>
      </c>
      <c r="AM2890" t="s">
        <v>44</v>
      </c>
      <c r="AN2890">
        <v>14418</v>
      </c>
      <c r="AO2890">
        <v>3.2332939999999999</v>
      </c>
      <c r="AP2890">
        <v>3.4005179999999999</v>
      </c>
      <c r="AQ2890">
        <v>0.16722400000000001</v>
      </c>
      <c r="AR2890">
        <v>167.22399999999999</v>
      </c>
    </row>
    <row r="2891" spans="1:44">
      <c r="A2891">
        <v>34029</v>
      </c>
      <c r="B2891" t="s">
        <v>16</v>
      </c>
      <c r="C2891" t="s">
        <v>15</v>
      </c>
      <c r="D2891">
        <v>28706</v>
      </c>
      <c r="E2891">
        <v>1.459999</v>
      </c>
      <c r="F2891">
        <v>1.548468</v>
      </c>
      <c r="G2891">
        <v>8.8468999999999895E-2</v>
      </c>
      <c r="H2891">
        <v>88.468999999999895</v>
      </c>
      <c r="M2891">
        <v>59897</v>
      </c>
      <c r="N2891" t="s">
        <v>16</v>
      </c>
      <c r="O2891" t="s">
        <v>15</v>
      </c>
      <c r="P2891">
        <v>15990</v>
      </c>
      <c r="Q2891">
        <v>2.2947890000000002</v>
      </c>
      <c r="R2891">
        <v>2.3845179999999999</v>
      </c>
      <c r="S2891">
        <v>8.9728999999999698E-2</v>
      </c>
      <c r="T2891">
        <v>89.728999999999701</v>
      </c>
      <c r="Y2891">
        <v>40473</v>
      </c>
      <c r="Z2891" t="s">
        <v>45</v>
      </c>
      <c r="AA2891" t="s">
        <v>15</v>
      </c>
      <c r="AB2891">
        <v>342</v>
      </c>
      <c r="AC2891">
        <v>3.2333530000000001</v>
      </c>
      <c r="AD2891">
        <v>3.334158</v>
      </c>
      <c r="AE2891">
        <v>0.10080499999999901</v>
      </c>
      <c r="AF2891">
        <v>100.804999999999</v>
      </c>
      <c r="AK2891">
        <v>40473</v>
      </c>
      <c r="AL2891" t="s">
        <v>45</v>
      </c>
      <c r="AM2891" t="s">
        <v>15</v>
      </c>
      <c r="AN2891">
        <v>342</v>
      </c>
      <c r="AO2891">
        <v>3.2333530000000001</v>
      </c>
      <c r="AP2891">
        <v>3.334158</v>
      </c>
      <c r="AQ2891">
        <v>0.10080499999999901</v>
      </c>
      <c r="AR2891">
        <v>100.804999999999</v>
      </c>
    </row>
    <row r="2892" spans="1:44">
      <c r="A2892">
        <v>34032</v>
      </c>
      <c r="B2892" t="s">
        <v>16</v>
      </c>
      <c r="C2892" t="s">
        <v>15</v>
      </c>
      <c r="D2892">
        <v>28554</v>
      </c>
      <c r="E2892">
        <v>2.8399990000000002</v>
      </c>
      <c r="F2892">
        <v>2.9284680000000001</v>
      </c>
      <c r="G2892">
        <v>8.8468999999999895E-2</v>
      </c>
      <c r="H2892">
        <v>88.468999999999895</v>
      </c>
      <c r="M2892">
        <v>55818</v>
      </c>
      <c r="N2892" t="s">
        <v>16</v>
      </c>
      <c r="O2892" t="s">
        <v>42</v>
      </c>
      <c r="P2892">
        <v>15982</v>
      </c>
      <c r="Q2892">
        <v>2.3299340000000002</v>
      </c>
      <c r="R2892">
        <v>2.4286669999999999</v>
      </c>
      <c r="S2892">
        <v>9.8732999999999696E-2</v>
      </c>
      <c r="T2892">
        <v>98.732999999999706</v>
      </c>
      <c r="Y2892">
        <v>59591</v>
      </c>
      <c r="Z2892" t="s">
        <v>45</v>
      </c>
      <c r="AA2892" t="s">
        <v>44</v>
      </c>
      <c r="AB2892">
        <v>14418</v>
      </c>
      <c r="AC2892">
        <v>3.3032940000000002</v>
      </c>
      <c r="AD2892">
        <v>3.4404680000000001</v>
      </c>
      <c r="AE2892">
        <v>0.13717399999999899</v>
      </c>
      <c r="AF2892">
        <v>137.17399999999901</v>
      </c>
      <c r="AK2892">
        <v>59591</v>
      </c>
      <c r="AL2892" t="s">
        <v>45</v>
      </c>
      <c r="AM2892" t="s">
        <v>44</v>
      </c>
      <c r="AN2892">
        <v>14418</v>
      </c>
      <c r="AO2892">
        <v>3.3032940000000002</v>
      </c>
      <c r="AP2892">
        <v>3.4404680000000001</v>
      </c>
      <c r="AQ2892">
        <v>0.13717399999999899</v>
      </c>
      <c r="AR2892">
        <v>137.17399999999901</v>
      </c>
    </row>
    <row r="2893" spans="1:44">
      <c r="A2893">
        <v>34028</v>
      </c>
      <c r="B2893" t="s">
        <v>16</v>
      </c>
      <c r="C2893" t="s">
        <v>15</v>
      </c>
      <c r="D2893">
        <v>28690</v>
      </c>
      <c r="E2893">
        <v>1.199999</v>
      </c>
      <c r="F2893">
        <v>1.2884679999999999</v>
      </c>
      <c r="G2893">
        <v>8.8468999999999895E-2</v>
      </c>
      <c r="H2893">
        <v>88.468999999999895</v>
      </c>
      <c r="M2893">
        <v>52316</v>
      </c>
      <c r="N2893" t="s">
        <v>16</v>
      </c>
      <c r="O2893" t="s">
        <v>15</v>
      </c>
      <c r="P2893">
        <v>342</v>
      </c>
      <c r="Q2893">
        <v>2.3299940000000001</v>
      </c>
      <c r="R2893">
        <v>2.39590999999999</v>
      </c>
      <c r="S2893">
        <v>6.59159999999996E-2</v>
      </c>
      <c r="T2893">
        <v>65.915999999999599</v>
      </c>
      <c r="Y2893">
        <v>57206</v>
      </c>
      <c r="Z2893" t="s">
        <v>45</v>
      </c>
      <c r="AA2893" t="s">
        <v>15</v>
      </c>
      <c r="AB2893">
        <v>342</v>
      </c>
      <c r="AC2893">
        <v>3.303353</v>
      </c>
      <c r="AD2893">
        <v>3.4054060000000002</v>
      </c>
      <c r="AE2893">
        <v>0.102053</v>
      </c>
      <c r="AF2893">
        <v>102.053</v>
      </c>
      <c r="AK2893">
        <v>57206</v>
      </c>
      <c r="AL2893" t="s">
        <v>45</v>
      </c>
      <c r="AM2893" t="s">
        <v>15</v>
      </c>
      <c r="AN2893">
        <v>342</v>
      </c>
      <c r="AO2893">
        <v>3.303353</v>
      </c>
      <c r="AP2893">
        <v>3.4054060000000002</v>
      </c>
      <c r="AQ2893">
        <v>0.102053</v>
      </c>
      <c r="AR2893">
        <v>102.053</v>
      </c>
    </row>
    <row r="2894" spans="1:44">
      <c r="A2894">
        <v>34030</v>
      </c>
      <c r="B2894" t="s">
        <v>16</v>
      </c>
      <c r="C2894" t="s">
        <v>15</v>
      </c>
      <c r="D2894">
        <v>28698</v>
      </c>
      <c r="E2894">
        <v>2.3599990000000002</v>
      </c>
      <c r="F2894">
        <v>2.4484680000000001</v>
      </c>
      <c r="G2894">
        <v>8.8468999999999895E-2</v>
      </c>
      <c r="H2894">
        <v>88.468999999999895</v>
      </c>
      <c r="M2894">
        <v>39455</v>
      </c>
      <c r="N2894" t="s">
        <v>16</v>
      </c>
      <c r="O2894" t="s">
        <v>42</v>
      </c>
      <c r="P2894">
        <v>342</v>
      </c>
      <c r="Q2894">
        <v>2.4140809999999999</v>
      </c>
      <c r="R2894">
        <v>2.4996589999999999</v>
      </c>
      <c r="S2894">
        <v>8.5577999999999904E-2</v>
      </c>
      <c r="T2894">
        <v>85.577999999999903</v>
      </c>
      <c r="Y2894">
        <v>53959</v>
      </c>
      <c r="Z2894" t="s">
        <v>45</v>
      </c>
      <c r="AA2894" t="s">
        <v>44</v>
      </c>
      <c r="AB2894">
        <v>342</v>
      </c>
      <c r="AC2894">
        <v>3.8632939999999998</v>
      </c>
      <c r="AD2894">
        <v>3.910148</v>
      </c>
      <c r="AE2894">
        <v>4.6854000000000097E-2</v>
      </c>
      <c r="AF2894">
        <v>46.854000000000099</v>
      </c>
      <c r="AK2894">
        <v>53959</v>
      </c>
      <c r="AL2894" t="s">
        <v>45</v>
      </c>
      <c r="AM2894" t="s">
        <v>44</v>
      </c>
      <c r="AN2894">
        <v>342</v>
      </c>
      <c r="AO2894">
        <v>3.8632939999999998</v>
      </c>
      <c r="AP2894">
        <v>3.910148</v>
      </c>
      <c r="AQ2894">
        <v>4.6854000000000097E-2</v>
      </c>
      <c r="AR2894">
        <v>46.854000000000099</v>
      </c>
    </row>
    <row r="2895" spans="1:44">
      <c r="A2895">
        <v>34030</v>
      </c>
      <c r="B2895" t="s">
        <v>16</v>
      </c>
      <c r="C2895" t="s">
        <v>15</v>
      </c>
      <c r="D2895">
        <v>28554</v>
      </c>
      <c r="E2895">
        <v>1.639999</v>
      </c>
      <c r="F2895">
        <v>1.7284679999999999</v>
      </c>
      <c r="G2895">
        <v>8.8468999999999895E-2</v>
      </c>
      <c r="H2895">
        <v>88.468999999999895</v>
      </c>
      <c r="M2895">
        <v>39960</v>
      </c>
      <c r="N2895" t="s">
        <v>16</v>
      </c>
      <c r="O2895" t="s">
        <v>15</v>
      </c>
      <c r="P2895">
        <v>15990</v>
      </c>
      <c r="Q2895">
        <v>2.4141400000000002</v>
      </c>
      <c r="R2895">
        <v>2.5004680000000001</v>
      </c>
      <c r="S2895">
        <v>8.6327999999999905E-2</v>
      </c>
      <c r="T2895">
        <v>86.327999999999903</v>
      </c>
      <c r="Y2895">
        <v>54558</v>
      </c>
      <c r="Z2895" t="s">
        <v>16</v>
      </c>
      <c r="AA2895" t="s">
        <v>44</v>
      </c>
      <c r="AB2895">
        <v>342</v>
      </c>
      <c r="AC2895">
        <v>1.2432939999999999</v>
      </c>
      <c r="AD2895">
        <v>1.291399</v>
      </c>
      <c r="AE2895">
        <v>4.8104999999999801E-2</v>
      </c>
      <c r="AF2895">
        <v>48.104999999999798</v>
      </c>
      <c r="AK2895">
        <v>54558</v>
      </c>
      <c r="AL2895" t="s">
        <v>16</v>
      </c>
      <c r="AM2895" t="s">
        <v>44</v>
      </c>
      <c r="AN2895">
        <v>342</v>
      </c>
      <c r="AO2895">
        <v>1.2432939999999999</v>
      </c>
      <c r="AP2895">
        <v>1.291399</v>
      </c>
      <c r="AQ2895">
        <v>4.8104999999999801E-2</v>
      </c>
      <c r="AR2895">
        <v>48.104999999999798</v>
      </c>
    </row>
    <row r="2896" spans="1:44">
      <c r="A2896">
        <v>34031</v>
      </c>
      <c r="B2896" t="s">
        <v>16</v>
      </c>
      <c r="C2896" t="s">
        <v>15</v>
      </c>
      <c r="D2896">
        <v>26616</v>
      </c>
      <c r="E2896">
        <v>1.679999</v>
      </c>
      <c r="F2896">
        <v>1.7684679999999999</v>
      </c>
      <c r="G2896">
        <v>8.8468999999999895E-2</v>
      </c>
      <c r="H2896">
        <v>88.468999999999895</v>
      </c>
      <c r="M2896">
        <v>52695</v>
      </c>
      <c r="N2896" t="s">
        <v>16</v>
      </c>
      <c r="O2896" t="s">
        <v>42</v>
      </c>
      <c r="P2896">
        <v>15982</v>
      </c>
      <c r="Q2896">
        <v>2.4432939999999999</v>
      </c>
      <c r="R2896">
        <v>2.5806170000000002</v>
      </c>
      <c r="S2896">
        <v>0.137323</v>
      </c>
      <c r="T2896">
        <v>137.32300000000001</v>
      </c>
      <c r="Y2896">
        <v>51586</v>
      </c>
      <c r="Z2896" t="s">
        <v>16</v>
      </c>
      <c r="AA2896" t="s">
        <v>15</v>
      </c>
      <c r="AB2896">
        <v>15990</v>
      </c>
      <c r="AC2896">
        <v>1.2433529999999999</v>
      </c>
      <c r="AD2896">
        <v>1.332568</v>
      </c>
      <c r="AE2896">
        <v>8.9215000000000003E-2</v>
      </c>
      <c r="AF2896">
        <v>89.215000000000003</v>
      </c>
      <c r="AK2896">
        <v>51586</v>
      </c>
      <c r="AL2896" t="s">
        <v>16</v>
      </c>
      <c r="AM2896" t="s">
        <v>15</v>
      </c>
      <c r="AN2896">
        <v>15990</v>
      </c>
      <c r="AO2896">
        <v>1.2433529999999999</v>
      </c>
      <c r="AP2896">
        <v>1.332568</v>
      </c>
      <c r="AQ2896">
        <v>8.9215000000000003E-2</v>
      </c>
      <c r="AR2896">
        <v>89.215000000000003</v>
      </c>
    </row>
    <row r="2897" spans="1:44">
      <c r="A2897">
        <v>34036</v>
      </c>
      <c r="B2897" t="s">
        <v>16</v>
      </c>
      <c r="C2897" t="s">
        <v>15</v>
      </c>
      <c r="D2897">
        <v>28698</v>
      </c>
      <c r="E2897">
        <v>2.8199990000000001</v>
      </c>
      <c r="F2897">
        <v>2.9084680000000001</v>
      </c>
      <c r="G2897">
        <v>8.8468999999999895E-2</v>
      </c>
      <c r="H2897">
        <v>88.468999999999895</v>
      </c>
      <c r="M2897">
        <v>48929</v>
      </c>
      <c r="N2897" t="s">
        <v>16</v>
      </c>
      <c r="O2897" t="s">
        <v>15</v>
      </c>
      <c r="P2897">
        <v>342</v>
      </c>
      <c r="Q2897">
        <v>2.4433530000000001</v>
      </c>
      <c r="R2897">
        <v>2.5467110000000002</v>
      </c>
      <c r="S2897">
        <v>0.10335800000000001</v>
      </c>
      <c r="T2897">
        <v>103.358</v>
      </c>
      <c r="Y2897">
        <v>56331</v>
      </c>
      <c r="Z2897" t="s">
        <v>16</v>
      </c>
      <c r="AA2897" t="s">
        <v>44</v>
      </c>
      <c r="AB2897">
        <v>342</v>
      </c>
      <c r="AC2897">
        <v>1.513317</v>
      </c>
      <c r="AD2897">
        <v>1.559761</v>
      </c>
      <c r="AE2897">
        <v>4.6443999999999902E-2</v>
      </c>
      <c r="AF2897">
        <v>46.443999999999903</v>
      </c>
      <c r="AK2897">
        <v>56331</v>
      </c>
      <c r="AL2897" t="s">
        <v>16</v>
      </c>
      <c r="AM2897" t="s">
        <v>44</v>
      </c>
      <c r="AN2897">
        <v>342</v>
      </c>
      <c r="AO2897">
        <v>1.513317</v>
      </c>
      <c r="AP2897">
        <v>1.559761</v>
      </c>
      <c r="AQ2897">
        <v>4.6443999999999902E-2</v>
      </c>
      <c r="AR2897">
        <v>46.443999999999903</v>
      </c>
    </row>
    <row r="2898" spans="1:44">
      <c r="A2898">
        <v>34036</v>
      </c>
      <c r="B2898" t="s">
        <v>16</v>
      </c>
      <c r="C2898" t="s">
        <v>15</v>
      </c>
      <c r="D2898">
        <v>26616</v>
      </c>
      <c r="E2898">
        <v>3.7799990000000001</v>
      </c>
      <c r="F2898">
        <v>3.868468</v>
      </c>
      <c r="G2898">
        <v>8.8468999999999895E-2</v>
      </c>
      <c r="H2898">
        <v>88.468999999999895</v>
      </c>
      <c r="M2898">
        <v>57814</v>
      </c>
      <c r="N2898" t="s">
        <v>16</v>
      </c>
      <c r="O2898" t="s">
        <v>42</v>
      </c>
      <c r="P2898">
        <v>342</v>
      </c>
      <c r="Q2898">
        <v>2.6053959999999998</v>
      </c>
      <c r="R2898">
        <v>2.653613</v>
      </c>
      <c r="S2898">
        <v>4.82170000000001E-2</v>
      </c>
      <c r="T2898">
        <v>48.217000000000098</v>
      </c>
      <c r="Y2898">
        <v>53139</v>
      </c>
      <c r="Z2898" t="s">
        <v>16</v>
      </c>
      <c r="AA2898" t="s">
        <v>15</v>
      </c>
      <c r="AB2898">
        <v>15990</v>
      </c>
      <c r="AC2898">
        <v>1.5133760000000001</v>
      </c>
      <c r="AD2898">
        <v>1.592568</v>
      </c>
      <c r="AE2898">
        <v>7.9191999999999901E-2</v>
      </c>
      <c r="AF2898">
        <v>79.191999999999894</v>
      </c>
      <c r="AK2898">
        <v>53139</v>
      </c>
      <c r="AL2898" t="s">
        <v>16</v>
      </c>
      <c r="AM2898" t="s">
        <v>15</v>
      </c>
      <c r="AN2898">
        <v>15990</v>
      </c>
      <c r="AO2898">
        <v>1.5133760000000001</v>
      </c>
      <c r="AP2898">
        <v>1.592568</v>
      </c>
      <c r="AQ2898">
        <v>7.9191999999999901E-2</v>
      </c>
      <c r="AR2898">
        <v>79.191999999999894</v>
      </c>
    </row>
    <row r="2899" spans="1:44">
      <c r="A2899">
        <v>34032</v>
      </c>
      <c r="B2899" t="s">
        <v>16</v>
      </c>
      <c r="C2899" t="s">
        <v>15</v>
      </c>
      <c r="D2899">
        <v>28698</v>
      </c>
      <c r="E2899">
        <v>2.2599990000000001</v>
      </c>
      <c r="F2899">
        <v>2.348468</v>
      </c>
      <c r="G2899">
        <v>8.8468999999999895E-2</v>
      </c>
      <c r="H2899">
        <v>88.468999999999895</v>
      </c>
      <c r="M2899">
        <v>34688</v>
      </c>
      <c r="N2899" t="s">
        <v>16</v>
      </c>
      <c r="O2899" t="s">
        <v>15</v>
      </c>
      <c r="P2899">
        <v>18002</v>
      </c>
      <c r="Q2899">
        <v>2.6054550000000001</v>
      </c>
      <c r="R2899">
        <v>2.6844679999999999</v>
      </c>
      <c r="S2899">
        <v>7.9012999999999695E-2</v>
      </c>
      <c r="T2899">
        <v>79.012999999999707</v>
      </c>
      <c r="Y2899">
        <v>52153</v>
      </c>
      <c r="Z2899" t="s">
        <v>16</v>
      </c>
      <c r="AA2899" t="s">
        <v>44</v>
      </c>
      <c r="AB2899">
        <v>1364</v>
      </c>
      <c r="AC2899">
        <v>1.6832940000000001</v>
      </c>
      <c r="AD2899">
        <v>1.804468</v>
      </c>
      <c r="AE2899">
        <v>0.121173999999999</v>
      </c>
      <c r="AF2899">
        <v>121.173999999999</v>
      </c>
      <c r="AK2899">
        <v>52153</v>
      </c>
      <c r="AL2899" t="s">
        <v>16</v>
      </c>
      <c r="AM2899" t="s">
        <v>44</v>
      </c>
      <c r="AN2899">
        <v>1364</v>
      </c>
      <c r="AO2899">
        <v>1.6832940000000001</v>
      </c>
      <c r="AP2899">
        <v>1.804468</v>
      </c>
      <c r="AQ2899">
        <v>0.121173999999999</v>
      </c>
      <c r="AR2899">
        <v>121.173999999999</v>
      </c>
    </row>
    <row r="2900" spans="1:44">
      <c r="A2900">
        <v>34035</v>
      </c>
      <c r="B2900" t="s">
        <v>16</v>
      </c>
      <c r="C2900" t="s">
        <v>15</v>
      </c>
      <c r="D2900">
        <v>30270</v>
      </c>
      <c r="E2900">
        <v>2.8999990000000002</v>
      </c>
      <c r="F2900">
        <v>2.9884680000000001</v>
      </c>
      <c r="G2900">
        <v>8.8468999999999895E-2</v>
      </c>
      <c r="H2900">
        <v>88.468999999999895</v>
      </c>
      <c r="M2900">
        <v>56351</v>
      </c>
      <c r="N2900" t="s">
        <v>16</v>
      </c>
      <c r="O2900" t="s">
        <v>42</v>
      </c>
      <c r="P2900">
        <v>342</v>
      </c>
      <c r="Q2900">
        <v>2.6632940000000001</v>
      </c>
      <c r="R2900">
        <v>2.7543319999999998</v>
      </c>
      <c r="S2900">
        <v>9.1037999999999702E-2</v>
      </c>
      <c r="T2900">
        <v>91.037999999999698</v>
      </c>
      <c r="Y2900">
        <v>44344</v>
      </c>
      <c r="Z2900" t="s">
        <v>16</v>
      </c>
      <c r="AA2900" t="s">
        <v>15</v>
      </c>
      <c r="AB2900">
        <v>15982</v>
      </c>
      <c r="AC2900">
        <v>1.6833529999999901</v>
      </c>
      <c r="AD2900">
        <v>1.7685679999999999</v>
      </c>
      <c r="AE2900">
        <v>8.5215000000000193E-2</v>
      </c>
      <c r="AF2900">
        <v>85.215000000000202</v>
      </c>
      <c r="AK2900">
        <v>44344</v>
      </c>
      <c r="AL2900" t="s">
        <v>16</v>
      </c>
      <c r="AM2900" t="s">
        <v>15</v>
      </c>
      <c r="AN2900">
        <v>15982</v>
      </c>
      <c r="AO2900">
        <v>1.6833529999999901</v>
      </c>
      <c r="AP2900">
        <v>1.7685679999999999</v>
      </c>
      <c r="AQ2900">
        <v>8.5215000000000193E-2</v>
      </c>
      <c r="AR2900">
        <v>85.215000000000202</v>
      </c>
    </row>
    <row r="2901" spans="1:44">
      <c r="A2901">
        <v>34038</v>
      </c>
      <c r="B2901" t="s">
        <v>16</v>
      </c>
      <c r="C2901" t="s">
        <v>15</v>
      </c>
      <c r="D2901">
        <v>28570</v>
      </c>
      <c r="E2901">
        <v>2.8199990000000001</v>
      </c>
      <c r="F2901">
        <v>2.9084680000000001</v>
      </c>
      <c r="G2901">
        <v>8.8468999999999895E-2</v>
      </c>
      <c r="H2901">
        <v>88.468999999999895</v>
      </c>
      <c r="M2901">
        <v>59992</v>
      </c>
      <c r="N2901" t="s">
        <v>16</v>
      </c>
      <c r="O2901" t="s">
        <v>15</v>
      </c>
      <c r="P2901">
        <v>15990</v>
      </c>
      <c r="Q2901">
        <v>2.6633529999999999</v>
      </c>
      <c r="R2901">
        <v>2.7604679999999999</v>
      </c>
      <c r="S2901">
        <v>9.7115000000000007E-2</v>
      </c>
      <c r="T2901">
        <v>97.114999999999995</v>
      </c>
      <c r="Y2901">
        <v>43807</v>
      </c>
      <c r="Z2901" t="s">
        <v>16</v>
      </c>
      <c r="AA2901" t="s">
        <v>44</v>
      </c>
      <c r="AB2901">
        <v>18194</v>
      </c>
      <c r="AC2901">
        <v>1.7086749999999999</v>
      </c>
      <c r="AD2901">
        <v>1.8086169999999999</v>
      </c>
      <c r="AE2901">
        <v>9.9941999999999906E-2</v>
      </c>
      <c r="AF2901">
        <v>99.941999999999894</v>
      </c>
      <c r="AK2901">
        <v>43807</v>
      </c>
      <c r="AL2901" t="s">
        <v>16</v>
      </c>
      <c r="AM2901" t="s">
        <v>44</v>
      </c>
      <c r="AN2901">
        <v>18194</v>
      </c>
      <c r="AO2901">
        <v>1.7086749999999999</v>
      </c>
      <c r="AP2901">
        <v>1.8086169999999999</v>
      </c>
      <c r="AQ2901">
        <v>9.9941999999999906E-2</v>
      </c>
      <c r="AR2901">
        <v>99.941999999999894</v>
      </c>
    </row>
    <row r="2902" spans="1:44">
      <c r="A2902">
        <v>34032</v>
      </c>
      <c r="B2902" t="s">
        <v>16</v>
      </c>
      <c r="C2902" t="s">
        <v>15</v>
      </c>
      <c r="D2902">
        <v>26616</v>
      </c>
      <c r="E2902">
        <v>2.3999990000000002</v>
      </c>
      <c r="F2902">
        <v>2.4884680000000001</v>
      </c>
      <c r="G2902">
        <v>8.8468999999999895E-2</v>
      </c>
      <c r="H2902">
        <v>88.468999999999895</v>
      </c>
      <c r="M2902">
        <v>50878</v>
      </c>
      <c r="N2902" t="s">
        <v>16</v>
      </c>
      <c r="O2902" t="s">
        <v>42</v>
      </c>
      <c r="P2902">
        <v>15982</v>
      </c>
      <c r="Q2902">
        <v>2.69509</v>
      </c>
      <c r="R2902">
        <v>2.8326169999999999</v>
      </c>
      <c r="S2902">
        <v>0.13752699999999901</v>
      </c>
      <c r="T2902">
        <v>137.52699999999899</v>
      </c>
      <c r="Y2902">
        <v>59897</v>
      </c>
      <c r="Z2902" t="s">
        <v>16</v>
      </c>
      <c r="AA2902" t="s">
        <v>15</v>
      </c>
      <c r="AB2902">
        <v>342</v>
      </c>
      <c r="AC2902">
        <v>1.708734</v>
      </c>
      <c r="AD2902">
        <v>1.7728619999999999</v>
      </c>
      <c r="AE2902">
        <v>6.4127999999999893E-2</v>
      </c>
      <c r="AF2902">
        <v>64.127999999999901</v>
      </c>
      <c r="AK2902">
        <v>59897</v>
      </c>
      <c r="AL2902" t="s">
        <v>16</v>
      </c>
      <c r="AM2902" t="s">
        <v>15</v>
      </c>
      <c r="AN2902">
        <v>342</v>
      </c>
      <c r="AO2902">
        <v>1.708734</v>
      </c>
      <c r="AP2902">
        <v>1.7728619999999999</v>
      </c>
      <c r="AQ2902">
        <v>6.4127999999999893E-2</v>
      </c>
      <c r="AR2902">
        <v>64.127999999999901</v>
      </c>
    </row>
    <row r="2903" spans="1:44">
      <c r="A2903">
        <v>34037</v>
      </c>
      <c r="B2903" t="s">
        <v>16</v>
      </c>
      <c r="C2903" t="s">
        <v>15</v>
      </c>
      <c r="D2903">
        <v>28698</v>
      </c>
      <c r="E2903">
        <v>3.2999990000000001</v>
      </c>
      <c r="F2903">
        <v>3.388468</v>
      </c>
      <c r="G2903">
        <v>8.8468999999999895E-2</v>
      </c>
      <c r="H2903">
        <v>88.468999999999895</v>
      </c>
      <c r="M2903">
        <v>37845</v>
      </c>
      <c r="N2903" t="s">
        <v>16</v>
      </c>
      <c r="O2903" t="s">
        <v>15</v>
      </c>
      <c r="P2903">
        <v>342</v>
      </c>
      <c r="Q2903">
        <v>2.6951489999999998</v>
      </c>
      <c r="R2903">
        <v>2.7986550000000001</v>
      </c>
      <c r="S2903">
        <v>0.103506</v>
      </c>
      <c r="T2903">
        <v>103.506</v>
      </c>
      <c r="Y2903">
        <v>55818</v>
      </c>
      <c r="Z2903" t="s">
        <v>16</v>
      </c>
      <c r="AA2903" t="s">
        <v>44</v>
      </c>
      <c r="AB2903">
        <v>342</v>
      </c>
      <c r="AC2903">
        <v>1.853294</v>
      </c>
      <c r="AD2903">
        <v>1.9342809999999999</v>
      </c>
      <c r="AE2903">
        <v>8.0986999999999906E-2</v>
      </c>
      <c r="AF2903">
        <v>80.986999999999895</v>
      </c>
      <c r="AK2903">
        <v>55818</v>
      </c>
      <c r="AL2903" t="s">
        <v>16</v>
      </c>
      <c r="AM2903" t="s">
        <v>44</v>
      </c>
      <c r="AN2903">
        <v>342</v>
      </c>
      <c r="AO2903">
        <v>1.853294</v>
      </c>
      <c r="AP2903">
        <v>1.9342809999999999</v>
      </c>
      <c r="AQ2903">
        <v>8.0986999999999906E-2</v>
      </c>
      <c r="AR2903">
        <v>80.986999999999895</v>
      </c>
    </row>
    <row r="2904" spans="1:44">
      <c r="A2904">
        <v>34028</v>
      </c>
      <c r="B2904" t="s">
        <v>16</v>
      </c>
      <c r="C2904" t="s">
        <v>15</v>
      </c>
      <c r="D2904">
        <v>28690</v>
      </c>
      <c r="E2904">
        <v>1.199999</v>
      </c>
      <c r="F2904">
        <v>1.2884679999999999</v>
      </c>
      <c r="G2904">
        <v>8.8468999999999895E-2</v>
      </c>
      <c r="H2904">
        <v>88.468999999999895</v>
      </c>
      <c r="M2904">
        <v>58322</v>
      </c>
      <c r="N2904" t="s">
        <v>16</v>
      </c>
      <c r="O2904" t="s">
        <v>42</v>
      </c>
      <c r="P2904">
        <v>342</v>
      </c>
      <c r="Q2904">
        <v>3.234931</v>
      </c>
      <c r="R2904">
        <v>3.2897780000000001</v>
      </c>
      <c r="S2904">
        <v>5.4847E-2</v>
      </c>
      <c r="T2904">
        <v>54.847000000000001</v>
      </c>
      <c r="Y2904">
        <v>52316</v>
      </c>
      <c r="Z2904" t="s">
        <v>16</v>
      </c>
      <c r="AA2904" t="s">
        <v>15</v>
      </c>
      <c r="AB2904">
        <v>15990</v>
      </c>
      <c r="AC2904">
        <v>1.853353</v>
      </c>
      <c r="AD2904">
        <v>1.936518</v>
      </c>
      <c r="AE2904">
        <v>8.3164999999999906E-2</v>
      </c>
      <c r="AF2904">
        <v>83.164999999999907</v>
      </c>
      <c r="AK2904">
        <v>52316</v>
      </c>
      <c r="AL2904" t="s">
        <v>16</v>
      </c>
      <c r="AM2904" t="s">
        <v>15</v>
      </c>
      <c r="AN2904">
        <v>15990</v>
      </c>
      <c r="AO2904">
        <v>1.853353</v>
      </c>
      <c r="AP2904">
        <v>1.936518</v>
      </c>
      <c r="AQ2904">
        <v>8.3164999999999906E-2</v>
      </c>
      <c r="AR2904">
        <v>83.164999999999907</v>
      </c>
    </row>
    <row r="2905" spans="1:44">
      <c r="A2905">
        <v>34034</v>
      </c>
      <c r="B2905" t="s">
        <v>16</v>
      </c>
      <c r="C2905" t="s">
        <v>15</v>
      </c>
      <c r="D2905">
        <v>28698</v>
      </c>
      <c r="E2905">
        <v>2.3399990000000002</v>
      </c>
      <c r="F2905">
        <v>2.4284680000000001</v>
      </c>
      <c r="G2905">
        <v>8.8468999999999895E-2</v>
      </c>
      <c r="H2905">
        <v>88.468999999999895</v>
      </c>
      <c r="M2905">
        <v>34601</v>
      </c>
      <c r="N2905" t="s">
        <v>16</v>
      </c>
      <c r="O2905" t="s">
        <v>15</v>
      </c>
      <c r="P2905">
        <v>18002</v>
      </c>
      <c r="Q2905">
        <v>3.2349899999999998</v>
      </c>
      <c r="R2905">
        <v>3.316468</v>
      </c>
      <c r="S2905">
        <v>8.1478000000000106E-2</v>
      </c>
      <c r="T2905">
        <v>81.478000000000094</v>
      </c>
      <c r="Y2905">
        <v>39455</v>
      </c>
      <c r="Z2905" t="s">
        <v>16</v>
      </c>
      <c r="AA2905" t="s">
        <v>44</v>
      </c>
      <c r="AB2905">
        <v>15982</v>
      </c>
      <c r="AC2905">
        <v>1.8781669999999999</v>
      </c>
      <c r="AD2905">
        <v>2.0125679999999999</v>
      </c>
      <c r="AE2905">
        <v>0.13440099999999999</v>
      </c>
      <c r="AF2905">
        <v>134.40099999999899</v>
      </c>
      <c r="AK2905">
        <v>39455</v>
      </c>
      <c r="AL2905" t="s">
        <v>16</v>
      </c>
      <c r="AM2905" t="s">
        <v>44</v>
      </c>
      <c r="AN2905">
        <v>15982</v>
      </c>
      <c r="AO2905">
        <v>1.8781669999999999</v>
      </c>
      <c r="AP2905">
        <v>2.0125679999999999</v>
      </c>
      <c r="AQ2905">
        <v>0.13440099999999999</v>
      </c>
      <c r="AR2905">
        <v>134.40099999999899</v>
      </c>
    </row>
    <row r="2906" spans="1:44">
      <c r="A2906">
        <v>34038</v>
      </c>
      <c r="B2906" t="s">
        <v>16</v>
      </c>
      <c r="C2906" t="s">
        <v>15</v>
      </c>
      <c r="D2906">
        <v>30270</v>
      </c>
      <c r="E2906">
        <v>3.7999990000000001</v>
      </c>
      <c r="F2906">
        <v>3.888468</v>
      </c>
      <c r="G2906">
        <v>8.8468999999999895E-2</v>
      </c>
      <c r="H2906">
        <v>88.468999999999895</v>
      </c>
      <c r="M2906">
        <v>34434</v>
      </c>
      <c r="N2906" t="s">
        <v>16</v>
      </c>
      <c r="O2906" t="s">
        <v>42</v>
      </c>
      <c r="P2906">
        <v>342</v>
      </c>
      <c r="Q2906">
        <v>3.563294</v>
      </c>
      <c r="R2906">
        <v>3.6123249999999998</v>
      </c>
      <c r="S2906">
        <v>4.9031000000000199E-2</v>
      </c>
      <c r="T2906">
        <v>49.031000000000198</v>
      </c>
      <c r="Y2906">
        <v>39960</v>
      </c>
      <c r="Z2906" t="s">
        <v>16</v>
      </c>
      <c r="AA2906" t="s">
        <v>15</v>
      </c>
      <c r="AB2906">
        <v>342</v>
      </c>
      <c r="AC2906">
        <v>1.8782269999999901</v>
      </c>
      <c r="AD2906">
        <v>2.000956</v>
      </c>
      <c r="AE2906">
        <v>0.122729</v>
      </c>
      <c r="AF2906">
        <v>122.729</v>
      </c>
      <c r="AK2906">
        <v>39960</v>
      </c>
      <c r="AL2906" t="s">
        <v>16</v>
      </c>
      <c r="AM2906" t="s">
        <v>15</v>
      </c>
      <c r="AN2906">
        <v>342</v>
      </c>
      <c r="AO2906">
        <v>1.8782269999999901</v>
      </c>
      <c r="AP2906">
        <v>2.000956</v>
      </c>
      <c r="AQ2906">
        <v>0.122729</v>
      </c>
      <c r="AR2906">
        <v>122.729</v>
      </c>
    </row>
    <row r="2907" spans="1:44">
      <c r="A2907">
        <v>34037</v>
      </c>
      <c r="B2907" t="s">
        <v>16</v>
      </c>
      <c r="C2907" t="s">
        <v>15</v>
      </c>
      <c r="D2907">
        <v>26616</v>
      </c>
      <c r="E2907">
        <v>2.9399989999999998</v>
      </c>
      <c r="F2907">
        <v>3.0284680000000002</v>
      </c>
      <c r="G2907">
        <v>8.8468999999999895E-2</v>
      </c>
      <c r="H2907">
        <v>88.468999999999895</v>
      </c>
      <c r="M2907">
        <v>50613</v>
      </c>
      <c r="N2907" t="s">
        <v>16</v>
      </c>
      <c r="O2907" t="s">
        <v>15</v>
      </c>
      <c r="P2907">
        <v>15990</v>
      </c>
      <c r="Q2907">
        <v>3.5633530000000002</v>
      </c>
      <c r="R2907">
        <v>3.648612</v>
      </c>
      <c r="S2907">
        <v>8.5258999999999696E-2</v>
      </c>
      <c r="T2907">
        <v>85.258999999999702</v>
      </c>
      <c r="Y2907">
        <v>52695</v>
      </c>
      <c r="Z2907" t="s">
        <v>16</v>
      </c>
      <c r="AA2907" t="s">
        <v>44</v>
      </c>
      <c r="AB2907">
        <v>342</v>
      </c>
      <c r="AC2907">
        <v>1.9532940000000001</v>
      </c>
      <c r="AD2907">
        <v>2.0018940000000001</v>
      </c>
      <c r="AE2907">
        <v>4.85999999999999E-2</v>
      </c>
      <c r="AF2907">
        <v>48.599999999999902</v>
      </c>
      <c r="AK2907">
        <v>52695</v>
      </c>
      <c r="AL2907" t="s">
        <v>16</v>
      </c>
      <c r="AM2907" t="s">
        <v>44</v>
      </c>
      <c r="AN2907">
        <v>342</v>
      </c>
      <c r="AO2907">
        <v>1.9532940000000001</v>
      </c>
      <c r="AP2907">
        <v>2.0018940000000001</v>
      </c>
      <c r="AQ2907">
        <v>4.85999999999999E-2</v>
      </c>
      <c r="AR2907">
        <v>48.599999999999902</v>
      </c>
    </row>
    <row r="2908" spans="1:44">
      <c r="A2908">
        <v>34034</v>
      </c>
      <c r="B2908" t="s">
        <v>16</v>
      </c>
      <c r="C2908" t="s">
        <v>15</v>
      </c>
      <c r="D2908">
        <v>28698</v>
      </c>
      <c r="E2908">
        <v>3.2799990000000001</v>
      </c>
      <c r="F2908">
        <v>3.368468</v>
      </c>
      <c r="G2908">
        <v>8.8468999999999895E-2</v>
      </c>
      <c r="H2908">
        <v>88.468999999999895</v>
      </c>
      <c r="M2908">
        <v>49107</v>
      </c>
      <c r="N2908" t="s">
        <v>16</v>
      </c>
      <c r="O2908" t="s">
        <v>42</v>
      </c>
      <c r="P2908">
        <v>342</v>
      </c>
      <c r="Q2908">
        <v>3.6141730000000001</v>
      </c>
      <c r="R2908">
        <v>3.6619609999999998</v>
      </c>
      <c r="S2908">
        <v>4.7787999999999699E-2</v>
      </c>
      <c r="T2908">
        <v>47.787999999999698</v>
      </c>
      <c r="Y2908">
        <v>48929</v>
      </c>
      <c r="Z2908" t="s">
        <v>16</v>
      </c>
      <c r="AA2908" t="s">
        <v>15</v>
      </c>
      <c r="AB2908">
        <v>15990</v>
      </c>
      <c r="AC2908">
        <v>1.9533529999999999</v>
      </c>
      <c r="AD2908">
        <v>2.0405679999999999</v>
      </c>
      <c r="AE2908">
        <v>8.7215000000000001E-2</v>
      </c>
      <c r="AF2908">
        <v>87.215000000000003</v>
      </c>
      <c r="AK2908">
        <v>48929</v>
      </c>
      <c r="AL2908" t="s">
        <v>16</v>
      </c>
      <c r="AM2908" t="s">
        <v>15</v>
      </c>
      <c r="AN2908">
        <v>15990</v>
      </c>
      <c r="AO2908">
        <v>1.9533529999999999</v>
      </c>
      <c r="AP2908">
        <v>2.0405679999999999</v>
      </c>
      <c r="AQ2908">
        <v>8.7215000000000001E-2</v>
      </c>
      <c r="AR2908">
        <v>87.215000000000003</v>
      </c>
    </row>
    <row r="2909" spans="1:44">
      <c r="A2909">
        <v>34029</v>
      </c>
      <c r="B2909" t="s">
        <v>16</v>
      </c>
      <c r="C2909" t="s">
        <v>15</v>
      </c>
      <c r="D2909">
        <v>26616</v>
      </c>
      <c r="E2909">
        <v>1.419999</v>
      </c>
      <c r="F2909">
        <v>1.5084679999999999</v>
      </c>
      <c r="G2909">
        <v>8.8469000000000103E-2</v>
      </c>
      <c r="H2909">
        <v>88.469000000000094</v>
      </c>
      <c r="M2909">
        <v>50923</v>
      </c>
      <c r="N2909" t="s">
        <v>16</v>
      </c>
      <c r="O2909" t="s">
        <v>15</v>
      </c>
      <c r="P2909">
        <v>15990</v>
      </c>
      <c r="Q2909">
        <v>3.6142319999999999</v>
      </c>
      <c r="R2909">
        <v>3.7044679999999999</v>
      </c>
      <c r="S2909">
        <v>9.02359999999999E-2</v>
      </c>
      <c r="T2909">
        <v>90.235999999999905</v>
      </c>
      <c r="Y2909">
        <v>57814</v>
      </c>
      <c r="Z2909" t="s">
        <v>16</v>
      </c>
      <c r="AA2909" t="s">
        <v>44</v>
      </c>
      <c r="AB2909">
        <v>342</v>
      </c>
      <c r="AC2909">
        <v>2.0332940000000002</v>
      </c>
      <c r="AD2909">
        <v>2.0807310000000001</v>
      </c>
      <c r="AE2909">
        <v>4.7436999999999903E-2</v>
      </c>
      <c r="AF2909">
        <v>47.436999999999898</v>
      </c>
      <c r="AK2909">
        <v>57814</v>
      </c>
      <c r="AL2909" t="s">
        <v>16</v>
      </c>
      <c r="AM2909" t="s">
        <v>44</v>
      </c>
      <c r="AN2909">
        <v>342</v>
      </c>
      <c r="AO2909">
        <v>2.0332940000000002</v>
      </c>
      <c r="AP2909">
        <v>2.0807310000000001</v>
      </c>
      <c r="AQ2909">
        <v>4.7436999999999903E-2</v>
      </c>
      <c r="AR2909">
        <v>47.436999999999898</v>
      </c>
    </row>
    <row r="2910" spans="1:44">
      <c r="A2910">
        <v>34032</v>
      </c>
      <c r="B2910" t="s">
        <v>16</v>
      </c>
      <c r="C2910" t="s">
        <v>15</v>
      </c>
      <c r="D2910">
        <v>26616</v>
      </c>
      <c r="E2910">
        <v>1.419999</v>
      </c>
      <c r="F2910">
        <v>1.5084679999999999</v>
      </c>
      <c r="G2910">
        <v>8.8469000000000103E-2</v>
      </c>
      <c r="H2910">
        <v>88.469000000000094</v>
      </c>
      <c r="M2910">
        <v>55641</v>
      </c>
      <c r="N2910" t="s">
        <v>16</v>
      </c>
      <c r="O2910" t="s">
        <v>42</v>
      </c>
      <c r="P2910">
        <v>342</v>
      </c>
      <c r="Q2910">
        <v>3.7582800000000001</v>
      </c>
      <c r="R2910">
        <v>3.80619499999999</v>
      </c>
      <c r="S2910">
        <v>4.7914999999999701E-2</v>
      </c>
      <c r="T2910">
        <v>47.914999999999701</v>
      </c>
      <c r="Y2910">
        <v>34688</v>
      </c>
      <c r="Z2910" t="s">
        <v>16</v>
      </c>
      <c r="AA2910" t="s">
        <v>15</v>
      </c>
      <c r="AB2910">
        <v>15990</v>
      </c>
      <c r="AC2910">
        <v>2.033353</v>
      </c>
      <c r="AD2910">
        <v>2.120568</v>
      </c>
      <c r="AE2910">
        <v>8.7215000000000001E-2</v>
      </c>
      <c r="AF2910">
        <v>87.215000000000003</v>
      </c>
      <c r="AK2910">
        <v>34688</v>
      </c>
      <c r="AL2910" t="s">
        <v>16</v>
      </c>
      <c r="AM2910" t="s">
        <v>15</v>
      </c>
      <c r="AN2910">
        <v>15990</v>
      </c>
      <c r="AO2910">
        <v>2.033353</v>
      </c>
      <c r="AP2910">
        <v>2.120568</v>
      </c>
      <c r="AQ2910">
        <v>8.7215000000000001E-2</v>
      </c>
      <c r="AR2910">
        <v>87.215000000000003</v>
      </c>
    </row>
    <row r="2911" spans="1:44">
      <c r="A2911">
        <v>34030</v>
      </c>
      <c r="B2911" t="s">
        <v>16</v>
      </c>
      <c r="C2911" t="s">
        <v>15</v>
      </c>
      <c r="D2911">
        <v>28698</v>
      </c>
      <c r="E2911">
        <v>1.379999</v>
      </c>
      <c r="F2911">
        <v>1.4684680000000001</v>
      </c>
      <c r="G2911">
        <v>8.8469000000000103E-2</v>
      </c>
      <c r="H2911">
        <v>88.469000000000094</v>
      </c>
      <c r="M2911">
        <v>59279</v>
      </c>
      <c r="N2911" t="s">
        <v>41</v>
      </c>
      <c r="O2911" t="s">
        <v>42</v>
      </c>
      <c r="P2911">
        <v>27540</v>
      </c>
      <c r="Q2911">
        <v>1</v>
      </c>
      <c r="R2911">
        <v>1.0925180000000001</v>
      </c>
      <c r="S2911">
        <v>9.25180000000001E-2</v>
      </c>
      <c r="T2911">
        <v>92.5180000000001</v>
      </c>
      <c r="Y2911">
        <v>56351</v>
      </c>
      <c r="Z2911" t="s">
        <v>16</v>
      </c>
      <c r="AA2911" t="s">
        <v>44</v>
      </c>
      <c r="AB2911">
        <v>342</v>
      </c>
      <c r="AC2911">
        <v>2.313294</v>
      </c>
      <c r="AD2911">
        <v>2.3626589999999998</v>
      </c>
      <c r="AE2911">
        <v>4.9364999999999798E-2</v>
      </c>
      <c r="AF2911">
        <v>49.364999999999803</v>
      </c>
      <c r="AK2911">
        <v>56351</v>
      </c>
      <c r="AL2911" t="s">
        <v>16</v>
      </c>
      <c r="AM2911" t="s">
        <v>44</v>
      </c>
      <c r="AN2911">
        <v>342</v>
      </c>
      <c r="AO2911">
        <v>2.313294</v>
      </c>
      <c r="AP2911">
        <v>2.3626589999999998</v>
      </c>
      <c r="AQ2911">
        <v>4.9364999999999798E-2</v>
      </c>
      <c r="AR2911">
        <v>49.364999999999803</v>
      </c>
    </row>
    <row r="2912" spans="1:44">
      <c r="A2912">
        <v>34030</v>
      </c>
      <c r="B2912" t="s">
        <v>16</v>
      </c>
      <c r="C2912" t="s">
        <v>15</v>
      </c>
      <c r="D2912">
        <v>28698</v>
      </c>
      <c r="E2912">
        <v>1.379999</v>
      </c>
      <c r="F2912">
        <v>1.4684680000000001</v>
      </c>
      <c r="G2912">
        <v>8.8469000000000103E-2</v>
      </c>
      <c r="H2912">
        <v>88.469000000000094</v>
      </c>
      <c r="M2912">
        <v>59280</v>
      </c>
      <c r="N2912" t="s">
        <v>41</v>
      </c>
      <c r="O2912" t="s">
        <v>42</v>
      </c>
      <c r="P2912">
        <v>28554</v>
      </c>
      <c r="Q2912">
        <v>1.139999</v>
      </c>
      <c r="R2912">
        <v>1.2324679999999999</v>
      </c>
      <c r="S2912">
        <v>9.2468999999999898E-2</v>
      </c>
      <c r="T2912">
        <v>92.468999999999895</v>
      </c>
      <c r="Y2912">
        <v>59992</v>
      </c>
      <c r="Z2912" t="s">
        <v>16</v>
      </c>
      <c r="AA2912" t="s">
        <v>15</v>
      </c>
      <c r="AB2912">
        <v>15982</v>
      </c>
      <c r="AC2912">
        <v>2.3133530000000002</v>
      </c>
      <c r="AD2912">
        <v>2.3965679999999998</v>
      </c>
      <c r="AE2912">
        <v>8.3214999999999595E-2</v>
      </c>
      <c r="AF2912">
        <v>83.214999999999506</v>
      </c>
      <c r="AK2912">
        <v>59992</v>
      </c>
      <c r="AL2912" t="s">
        <v>16</v>
      </c>
      <c r="AM2912" t="s">
        <v>15</v>
      </c>
      <c r="AN2912">
        <v>15982</v>
      </c>
      <c r="AO2912">
        <v>2.3133530000000002</v>
      </c>
      <c r="AP2912">
        <v>2.3965679999999998</v>
      </c>
      <c r="AQ2912">
        <v>8.3214999999999595E-2</v>
      </c>
      <c r="AR2912">
        <v>83.214999999999506</v>
      </c>
    </row>
    <row r="2913" spans="1:44">
      <c r="A2913">
        <v>34033</v>
      </c>
      <c r="B2913" t="s">
        <v>16</v>
      </c>
      <c r="C2913" t="s">
        <v>15</v>
      </c>
      <c r="D2913">
        <v>30270</v>
      </c>
      <c r="E2913">
        <v>1.959999</v>
      </c>
      <c r="F2913">
        <v>2.0484680000000002</v>
      </c>
      <c r="G2913">
        <v>8.8469000000000103E-2</v>
      </c>
      <c r="H2913">
        <v>88.469000000000094</v>
      </c>
      <c r="M2913">
        <v>59281</v>
      </c>
      <c r="N2913" t="s">
        <v>41</v>
      </c>
      <c r="O2913" t="s">
        <v>42</v>
      </c>
      <c r="P2913">
        <v>24420</v>
      </c>
      <c r="Q2913">
        <v>2.1</v>
      </c>
      <c r="R2913">
        <v>2.1885180000000002</v>
      </c>
      <c r="S2913">
        <v>8.8518000000000097E-2</v>
      </c>
      <c r="T2913">
        <v>88.5180000000001</v>
      </c>
      <c r="Y2913">
        <v>50878</v>
      </c>
      <c r="Z2913" t="s">
        <v>16</v>
      </c>
      <c r="AA2913" t="s">
        <v>44</v>
      </c>
      <c r="AB2913">
        <v>342</v>
      </c>
      <c r="AC2913">
        <v>2.353294</v>
      </c>
      <c r="AD2913">
        <v>2.4320759999999999</v>
      </c>
      <c r="AE2913">
        <v>7.8781999999999894E-2</v>
      </c>
      <c r="AF2913">
        <v>78.781999999999897</v>
      </c>
      <c r="AK2913">
        <v>50878</v>
      </c>
      <c r="AL2913" t="s">
        <v>16</v>
      </c>
      <c r="AM2913" t="s">
        <v>44</v>
      </c>
      <c r="AN2913">
        <v>342</v>
      </c>
      <c r="AO2913">
        <v>2.353294</v>
      </c>
      <c r="AP2913">
        <v>2.4320759999999999</v>
      </c>
      <c r="AQ2913">
        <v>7.8781999999999894E-2</v>
      </c>
      <c r="AR2913">
        <v>78.781999999999897</v>
      </c>
    </row>
    <row r="2914" spans="1:44">
      <c r="A2914">
        <v>34030</v>
      </c>
      <c r="B2914" t="s">
        <v>16</v>
      </c>
      <c r="C2914" t="s">
        <v>15</v>
      </c>
      <c r="D2914">
        <v>28706</v>
      </c>
      <c r="E2914">
        <v>1.899999</v>
      </c>
      <c r="F2914">
        <v>1.9884679999999999</v>
      </c>
      <c r="G2914">
        <v>8.8469000000000103E-2</v>
      </c>
      <c r="H2914">
        <v>88.469000000000094</v>
      </c>
      <c r="M2914">
        <v>59282</v>
      </c>
      <c r="N2914" t="s">
        <v>41</v>
      </c>
      <c r="O2914" t="s">
        <v>42</v>
      </c>
      <c r="P2914">
        <v>28698</v>
      </c>
      <c r="Q2914">
        <v>2.2799990000000001</v>
      </c>
      <c r="R2914">
        <v>2.4284680000000001</v>
      </c>
      <c r="S2914">
        <v>0.14846899999999899</v>
      </c>
      <c r="T2914">
        <v>148.468999999999</v>
      </c>
      <c r="Y2914">
        <v>37845</v>
      </c>
      <c r="Z2914" t="s">
        <v>16</v>
      </c>
      <c r="AA2914" t="s">
        <v>15</v>
      </c>
      <c r="AB2914">
        <v>15990</v>
      </c>
      <c r="AC2914">
        <v>2.3533529999999998</v>
      </c>
      <c r="AD2914">
        <v>2.436518</v>
      </c>
      <c r="AE2914">
        <v>8.31650000000001E-2</v>
      </c>
      <c r="AF2914">
        <v>83.165000000000106</v>
      </c>
      <c r="AK2914">
        <v>37845</v>
      </c>
      <c r="AL2914" t="s">
        <v>16</v>
      </c>
      <c r="AM2914" t="s">
        <v>15</v>
      </c>
      <c r="AN2914">
        <v>15990</v>
      </c>
      <c r="AO2914">
        <v>2.3533529999999998</v>
      </c>
      <c r="AP2914">
        <v>2.436518</v>
      </c>
      <c r="AQ2914">
        <v>8.31650000000001E-2</v>
      </c>
      <c r="AR2914">
        <v>83.165000000000106</v>
      </c>
    </row>
    <row r="2915" spans="1:44">
      <c r="A2915">
        <v>34034</v>
      </c>
      <c r="B2915" t="s">
        <v>16</v>
      </c>
      <c r="C2915" t="s">
        <v>15</v>
      </c>
      <c r="D2915">
        <v>28698</v>
      </c>
      <c r="E2915">
        <v>1.939999</v>
      </c>
      <c r="F2915">
        <v>2.0284680000000002</v>
      </c>
      <c r="G2915">
        <v>8.8469000000000103E-2</v>
      </c>
      <c r="H2915">
        <v>88.469000000000094</v>
      </c>
      <c r="M2915">
        <v>59283</v>
      </c>
      <c r="N2915" t="s">
        <v>41</v>
      </c>
      <c r="O2915" t="s">
        <v>42</v>
      </c>
      <c r="P2915">
        <v>29112</v>
      </c>
      <c r="Q2915">
        <v>2.311474</v>
      </c>
      <c r="R2915">
        <v>2.428617</v>
      </c>
      <c r="S2915">
        <v>0.117143</v>
      </c>
      <c r="T2915">
        <v>117.143</v>
      </c>
      <c r="Y2915">
        <v>58322</v>
      </c>
      <c r="Z2915" t="s">
        <v>16</v>
      </c>
      <c r="AA2915" t="s">
        <v>44</v>
      </c>
      <c r="AB2915">
        <v>15982</v>
      </c>
      <c r="AC2915">
        <v>2.3771640000000001</v>
      </c>
      <c r="AD2915">
        <v>2.5126170000000001</v>
      </c>
      <c r="AE2915">
        <v>0.13545299999999999</v>
      </c>
      <c r="AF2915">
        <v>135.453</v>
      </c>
      <c r="AK2915">
        <v>58322</v>
      </c>
      <c r="AL2915" t="s">
        <v>16</v>
      </c>
      <c r="AM2915" t="s">
        <v>44</v>
      </c>
      <c r="AN2915">
        <v>15982</v>
      </c>
      <c r="AO2915">
        <v>2.3771640000000001</v>
      </c>
      <c r="AP2915">
        <v>2.5126170000000001</v>
      </c>
      <c r="AQ2915">
        <v>0.13545299999999999</v>
      </c>
      <c r="AR2915">
        <v>135.453</v>
      </c>
    </row>
    <row r="2916" spans="1:44">
      <c r="A2916">
        <v>34042</v>
      </c>
      <c r="B2916" t="s">
        <v>16</v>
      </c>
      <c r="C2916" t="s">
        <v>15</v>
      </c>
      <c r="D2916">
        <v>29614</v>
      </c>
      <c r="E2916">
        <v>3.37999899999999</v>
      </c>
      <c r="F2916">
        <v>3.4684680000000001</v>
      </c>
      <c r="G2916">
        <v>8.8469000000000297E-2</v>
      </c>
      <c r="H2916">
        <v>88.469000000000307</v>
      </c>
      <c r="M2916">
        <v>48266</v>
      </c>
      <c r="N2916" t="s">
        <v>41</v>
      </c>
      <c r="O2916" t="s">
        <v>15</v>
      </c>
      <c r="P2916">
        <v>342</v>
      </c>
      <c r="Q2916">
        <v>2.3413940000000002</v>
      </c>
      <c r="R2916">
        <v>2.395861</v>
      </c>
      <c r="S2916">
        <v>5.44669999999998E-2</v>
      </c>
      <c r="T2916">
        <v>54.4669999999998</v>
      </c>
      <c r="Y2916">
        <v>34601</v>
      </c>
      <c r="Z2916" t="s">
        <v>16</v>
      </c>
      <c r="AA2916" t="s">
        <v>15</v>
      </c>
      <c r="AB2916">
        <v>342</v>
      </c>
      <c r="AC2916">
        <v>2.3772229999999999</v>
      </c>
      <c r="AD2916">
        <v>2.4780120000000001</v>
      </c>
      <c r="AE2916">
        <v>0.100789</v>
      </c>
      <c r="AF2916">
        <v>100.789</v>
      </c>
      <c r="AK2916">
        <v>34601</v>
      </c>
      <c r="AL2916" t="s">
        <v>16</v>
      </c>
      <c r="AM2916" t="s">
        <v>15</v>
      </c>
      <c r="AN2916">
        <v>342</v>
      </c>
      <c r="AO2916">
        <v>2.3772229999999999</v>
      </c>
      <c r="AP2916">
        <v>2.4780120000000001</v>
      </c>
      <c r="AQ2916">
        <v>0.100789</v>
      </c>
      <c r="AR2916">
        <v>100.789</v>
      </c>
    </row>
    <row r="2917" spans="1:44">
      <c r="A2917">
        <v>34033</v>
      </c>
      <c r="B2917" t="s">
        <v>16</v>
      </c>
      <c r="C2917" t="s">
        <v>15</v>
      </c>
      <c r="D2917">
        <v>33398</v>
      </c>
      <c r="E2917">
        <v>2.4399989999999998</v>
      </c>
      <c r="F2917">
        <v>2.5284680000000002</v>
      </c>
      <c r="G2917">
        <v>8.8469000000000297E-2</v>
      </c>
      <c r="H2917">
        <v>88.469000000000307</v>
      </c>
      <c r="M2917">
        <v>59284</v>
      </c>
      <c r="N2917" t="s">
        <v>41</v>
      </c>
      <c r="O2917" t="s">
        <v>42</v>
      </c>
      <c r="P2917">
        <v>29614</v>
      </c>
      <c r="Q2917">
        <v>2.41</v>
      </c>
      <c r="R2917">
        <v>2.5405180000000001</v>
      </c>
      <c r="S2917">
        <v>0.130517999999999</v>
      </c>
      <c r="T2917">
        <v>130.51799999999901</v>
      </c>
      <c r="Y2917">
        <v>34434</v>
      </c>
      <c r="Z2917" t="s">
        <v>16</v>
      </c>
      <c r="AA2917" t="s">
        <v>44</v>
      </c>
      <c r="AB2917">
        <v>342</v>
      </c>
      <c r="AC2917">
        <v>2.583294</v>
      </c>
      <c r="AD2917">
        <v>2.6307399999999999</v>
      </c>
      <c r="AE2917">
        <v>4.7445999999999801E-2</v>
      </c>
      <c r="AF2917">
        <v>47.445999999999799</v>
      </c>
      <c r="AK2917">
        <v>34434</v>
      </c>
      <c r="AL2917" t="s">
        <v>16</v>
      </c>
      <c r="AM2917" t="s">
        <v>44</v>
      </c>
      <c r="AN2917">
        <v>342</v>
      </c>
      <c r="AO2917">
        <v>2.583294</v>
      </c>
      <c r="AP2917">
        <v>2.6307399999999999</v>
      </c>
      <c r="AQ2917">
        <v>4.7445999999999801E-2</v>
      </c>
      <c r="AR2917">
        <v>47.445999999999799</v>
      </c>
    </row>
    <row r="2918" spans="1:44">
      <c r="A2918">
        <v>34037</v>
      </c>
      <c r="B2918" t="s">
        <v>16</v>
      </c>
      <c r="C2918" t="s">
        <v>15</v>
      </c>
      <c r="D2918">
        <v>30270</v>
      </c>
      <c r="E2918">
        <v>3.37999899999999</v>
      </c>
      <c r="F2918">
        <v>3.4684680000000001</v>
      </c>
      <c r="G2918">
        <v>8.8469000000000297E-2</v>
      </c>
      <c r="H2918">
        <v>88.469000000000307</v>
      </c>
      <c r="M2918">
        <v>59285</v>
      </c>
      <c r="N2918" t="s">
        <v>41</v>
      </c>
      <c r="O2918" t="s">
        <v>42</v>
      </c>
      <c r="P2918">
        <v>33398</v>
      </c>
      <c r="Q2918">
        <v>2.4399989999999998</v>
      </c>
      <c r="R2918">
        <v>2.580568</v>
      </c>
      <c r="S2918">
        <v>0.140569</v>
      </c>
      <c r="T2918">
        <v>140.56899999999999</v>
      </c>
      <c r="Y2918">
        <v>50613</v>
      </c>
      <c r="Z2918" t="s">
        <v>16</v>
      </c>
      <c r="AA2918" t="s">
        <v>15</v>
      </c>
      <c r="AB2918">
        <v>15990</v>
      </c>
      <c r="AC2918">
        <v>2.5833529999999998</v>
      </c>
      <c r="AD2918">
        <v>2.6765680000000001</v>
      </c>
      <c r="AE2918">
        <v>9.32150000000002E-2</v>
      </c>
      <c r="AF2918">
        <v>93.215000000000202</v>
      </c>
      <c r="AK2918">
        <v>50613</v>
      </c>
      <c r="AL2918" t="s">
        <v>16</v>
      </c>
      <c r="AM2918" t="s">
        <v>15</v>
      </c>
      <c r="AN2918">
        <v>15990</v>
      </c>
      <c r="AO2918">
        <v>2.5833529999999998</v>
      </c>
      <c r="AP2918">
        <v>2.6765680000000001</v>
      </c>
      <c r="AQ2918">
        <v>9.32150000000002E-2</v>
      </c>
      <c r="AR2918">
        <v>93.215000000000202</v>
      </c>
    </row>
    <row r="2919" spans="1:44">
      <c r="A2919">
        <v>34035</v>
      </c>
      <c r="B2919" t="s">
        <v>16</v>
      </c>
      <c r="C2919" t="s">
        <v>15</v>
      </c>
      <c r="D2919">
        <v>30270</v>
      </c>
      <c r="E2919">
        <v>3.87999899999999</v>
      </c>
      <c r="F2919">
        <v>3.9684680000000001</v>
      </c>
      <c r="G2919">
        <v>8.8469000000000297E-2</v>
      </c>
      <c r="H2919">
        <v>88.469000000000307</v>
      </c>
      <c r="M2919">
        <v>36342</v>
      </c>
      <c r="N2919" t="s">
        <v>41</v>
      </c>
      <c r="O2919" t="s">
        <v>15</v>
      </c>
      <c r="P2919">
        <v>342</v>
      </c>
      <c r="Q2919">
        <v>2.4547530000000002</v>
      </c>
      <c r="R2919">
        <v>2.5466609999999998</v>
      </c>
      <c r="S2919">
        <v>9.1907999999999601E-2</v>
      </c>
      <c r="T2919">
        <v>91.907999999999603</v>
      </c>
      <c r="Y2919">
        <v>49107</v>
      </c>
      <c r="Z2919" t="s">
        <v>16</v>
      </c>
      <c r="AA2919" t="s">
        <v>44</v>
      </c>
      <c r="AB2919">
        <v>342</v>
      </c>
      <c r="AC2919">
        <v>3.1332939999999998</v>
      </c>
      <c r="AD2919">
        <v>3.1808640000000001</v>
      </c>
      <c r="AE2919">
        <v>4.75700000000003E-2</v>
      </c>
      <c r="AF2919">
        <v>47.570000000000299</v>
      </c>
      <c r="AK2919">
        <v>49107</v>
      </c>
      <c r="AL2919" t="s">
        <v>16</v>
      </c>
      <c r="AM2919" t="s">
        <v>44</v>
      </c>
      <c r="AN2919">
        <v>342</v>
      </c>
      <c r="AO2919">
        <v>3.1332939999999998</v>
      </c>
      <c r="AP2919">
        <v>3.1808640000000001</v>
      </c>
      <c r="AQ2919">
        <v>4.75700000000003E-2</v>
      </c>
      <c r="AR2919">
        <v>47.570000000000299</v>
      </c>
    </row>
    <row r="2920" spans="1:44">
      <c r="A2920">
        <v>34032</v>
      </c>
      <c r="B2920" t="s">
        <v>16</v>
      </c>
      <c r="C2920" t="s">
        <v>15</v>
      </c>
      <c r="D2920">
        <v>26616</v>
      </c>
      <c r="E2920">
        <v>3.37999899999999</v>
      </c>
      <c r="F2920">
        <v>3.4684680000000001</v>
      </c>
      <c r="G2920">
        <v>8.8469000000000297E-2</v>
      </c>
      <c r="H2920">
        <v>88.469000000000307</v>
      </c>
      <c r="M2920">
        <v>59286</v>
      </c>
      <c r="N2920" t="s">
        <v>41</v>
      </c>
      <c r="O2920" t="s">
        <v>42</v>
      </c>
      <c r="P2920">
        <v>26616</v>
      </c>
      <c r="Q2920">
        <v>2.6</v>
      </c>
      <c r="R2920">
        <v>2.6884679999999999</v>
      </c>
      <c r="S2920">
        <v>8.84679999999997E-2</v>
      </c>
      <c r="T2920">
        <v>88.467999999999705</v>
      </c>
      <c r="Y2920">
        <v>50923</v>
      </c>
      <c r="Z2920" t="s">
        <v>16</v>
      </c>
      <c r="AA2920" t="s">
        <v>15</v>
      </c>
      <c r="AB2920">
        <v>15990</v>
      </c>
      <c r="AC2920">
        <v>3.1333530000000001</v>
      </c>
      <c r="AD2920">
        <v>3.2205680000000001</v>
      </c>
      <c r="AE2920">
        <v>8.7215000000000001E-2</v>
      </c>
      <c r="AF2920">
        <v>87.215000000000003</v>
      </c>
      <c r="AK2920">
        <v>50923</v>
      </c>
      <c r="AL2920" t="s">
        <v>16</v>
      </c>
      <c r="AM2920" t="s">
        <v>15</v>
      </c>
      <c r="AN2920">
        <v>15990</v>
      </c>
      <c r="AO2920">
        <v>3.1333530000000001</v>
      </c>
      <c r="AP2920">
        <v>3.2205680000000001</v>
      </c>
      <c r="AQ2920">
        <v>8.7215000000000001E-2</v>
      </c>
      <c r="AR2920">
        <v>87.215000000000003</v>
      </c>
    </row>
    <row r="2921" spans="1:44">
      <c r="A2921">
        <v>34033</v>
      </c>
      <c r="B2921" t="s">
        <v>16</v>
      </c>
      <c r="C2921" t="s">
        <v>15</v>
      </c>
      <c r="D2921">
        <v>28706</v>
      </c>
      <c r="E2921">
        <v>3.4399989999999998</v>
      </c>
      <c r="F2921">
        <v>3.5284680000000002</v>
      </c>
      <c r="G2921">
        <v>8.8469000000000297E-2</v>
      </c>
      <c r="H2921">
        <v>88.469000000000307</v>
      </c>
      <c r="M2921">
        <v>43344</v>
      </c>
      <c r="N2921" t="s">
        <v>41</v>
      </c>
      <c r="O2921" t="s">
        <v>15</v>
      </c>
      <c r="P2921">
        <v>342</v>
      </c>
      <c r="Q2921">
        <v>2.615869</v>
      </c>
      <c r="R2921">
        <v>2.6524770000000002</v>
      </c>
      <c r="S2921">
        <v>3.6608000000000099E-2</v>
      </c>
      <c r="T2921">
        <v>36.608000000000096</v>
      </c>
      <c r="Y2921">
        <v>52697</v>
      </c>
      <c r="Z2921" t="s">
        <v>41</v>
      </c>
      <c r="AA2921" t="s">
        <v>44</v>
      </c>
      <c r="AB2921">
        <v>342</v>
      </c>
      <c r="AC2921">
        <v>1.2432939999999999</v>
      </c>
      <c r="AD2921">
        <v>1.29135</v>
      </c>
      <c r="AE2921">
        <v>4.80559999999998E-2</v>
      </c>
      <c r="AF2921">
        <v>48.055999999999798</v>
      </c>
      <c r="AK2921">
        <v>52697</v>
      </c>
      <c r="AL2921" t="s">
        <v>41</v>
      </c>
      <c r="AM2921" t="s">
        <v>44</v>
      </c>
      <c r="AN2921">
        <v>342</v>
      </c>
      <c r="AO2921">
        <v>1.2432939999999999</v>
      </c>
      <c r="AP2921">
        <v>1.29135</v>
      </c>
      <c r="AQ2921">
        <v>4.80559999999998E-2</v>
      </c>
      <c r="AR2921">
        <v>48.055999999999798</v>
      </c>
    </row>
    <row r="2922" spans="1:44">
      <c r="A2922">
        <v>34036</v>
      </c>
      <c r="B2922" t="s">
        <v>16</v>
      </c>
      <c r="C2922" t="s">
        <v>15</v>
      </c>
      <c r="D2922">
        <v>25434</v>
      </c>
      <c r="E2922">
        <v>2.4199989999999998</v>
      </c>
      <c r="F2922">
        <v>2.5084680000000001</v>
      </c>
      <c r="G2922">
        <v>8.8469000000000297E-2</v>
      </c>
      <c r="H2922">
        <v>88.469000000000307</v>
      </c>
      <c r="M2922">
        <v>59287</v>
      </c>
      <c r="N2922" t="s">
        <v>41</v>
      </c>
      <c r="O2922" t="s">
        <v>42</v>
      </c>
      <c r="P2922">
        <v>28554</v>
      </c>
      <c r="Q2922">
        <v>2.66</v>
      </c>
      <c r="R2922">
        <v>2.7925179999999998</v>
      </c>
      <c r="S2922">
        <v>0.132517999999999</v>
      </c>
      <c r="T2922">
        <v>132.51799999999901</v>
      </c>
      <c r="Y2922">
        <v>55816</v>
      </c>
      <c r="Z2922" t="s">
        <v>41</v>
      </c>
      <c r="AA2922" t="s">
        <v>15</v>
      </c>
      <c r="AB2922">
        <v>15982</v>
      </c>
      <c r="AC2922">
        <v>1.2433529999999999</v>
      </c>
      <c r="AD2922">
        <v>1.3325179999999901</v>
      </c>
      <c r="AE2922">
        <v>8.9164999999999897E-2</v>
      </c>
      <c r="AF2922">
        <v>89.164999999999907</v>
      </c>
      <c r="AK2922">
        <v>55816</v>
      </c>
      <c r="AL2922" t="s">
        <v>41</v>
      </c>
      <c r="AM2922" t="s">
        <v>15</v>
      </c>
      <c r="AN2922">
        <v>15982</v>
      </c>
      <c r="AO2922">
        <v>1.2433529999999999</v>
      </c>
      <c r="AP2922">
        <v>1.3325179999999901</v>
      </c>
      <c r="AQ2922">
        <v>8.9164999999999897E-2</v>
      </c>
      <c r="AR2922">
        <v>89.164999999999907</v>
      </c>
    </row>
    <row r="2923" spans="1:44">
      <c r="A2923">
        <v>34030</v>
      </c>
      <c r="B2923" t="s">
        <v>16</v>
      </c>
      <c r="C2923" t="s">
        <v>15</v>
      </c>
      <c r="D2923">
        <v>28706</v>
      </c>
      <c r="E2923">
        <v>2.2799990000000001</v>
      </c>
      <c r="F2923">
        <v>2.368484</v>
      </c>
      <c r="G2923">
        <v>8.8484999999999897E-2</v>
      </c>
      <c r="H2923">
        <v>88.4849999999999</v>
      </c>
      <c r="M2923">
        <v>59288</v>
      </c>
      <c r="N2923" t="s">
        <v>41</v>
      </c>
      <c r="O2923" t="s">
        <v>42</v>
      </c>
      <c r="P2923">
        <v>36526</v>
      </c>
      <c r="Q2923">
        <v>2.6899989999999998</v>
      </c>
      <c r="R2923">
        <v>2.8325680000000002</v>
      </c>
      <c r="S2923">
        <v>0.142568999999999</v>
      </c>
      <c r="T2923">
        <v>142.56899999999899</v>
      </c>
      <c r="Y2923">
        <v>41154</v>
      </c>
      <c r="Z2923" t="s">
        <v>41</v>
      </c>
      <c r="AA2923" t="s">
        <v>44</v>
      </c>
      <c r="AB2923">
        <v>342</v>
      </c>
      <c r="AC2923">
        <v>1.513317</v>
      </c>
      <c r="AD2923">
        <v>1.559712</v>
      </c>
      <c r="AE2923">
        <v>4.6394999999999902E-2</v>
      </c>
      <c r="AF2923">
        <v>46.394999999999897</v>
      </c>
      <c r="AK2923">
        <v>41154</v>
      </c>
      <c r="AL2923" t="s">
        <v>41</v>
      </c>
      <c r="AM2923" t="s">
        <v>44</v>
      </c>
      <c r="AN2923">
        <v>342</v>
      </c>
      <c r="AO2923">
        <v>1.513317</v>
      </c>
      <c r="AP2923">
        <v>1.559712</v>
      </c>
      <c r="AQ2923">
        <v>4.6394999999999902E-2</v>
      </c>
      <c r="AR2923">
        <v>46.394999999999897</v>
      </c>
    </row>
    <row r="2924" spans="1:44">
      <c r="A2924">
        <v>34030</v>
      </c>
      <c r="B2924" t="s">
        <v>16</v>
      </c>
      <c r="C2924" t="s">
        <v>15</v>
      </c>
      <c r="D2924">
        <v>27548</v>
      </c>
      <c r="E2924">
        <v>2.2000000000000002</v>
      </c>
      <c r="F2924">
        <v>2.2885179999999998</v>
      </c>
      <c r="G2924">
        <v>8.8517999999999597E-2</v>
      </c>
      <c r="H2924">
        <v>88.517999999999603</v>
      </c>
      <c r="M2924">
        <v>51288</v>
      </c>
      <c r="N2924" t="s">
        <v>41</v>
      </c>
      <c r="O2924" t="s">
        <v>15</v>
      </c>
      <c r="P2924">
        <v>342</v>
      </c>
      <c r="Q2924">
        <v>2.7058930000000001</v>
      </c>
      <c r="R2924">
        <v>2.7986059999999999</v>
      </c>
      <c r="S2924">
        <v>9.2712999999999796E-2</v>
      </c>
      <c r="T2924">
        <v>92.712999999999795</v>
      </c>
      <c r="Y2924">
        <v>47538</v>
      </c>
      <c r="Z2924" t="s">
        <v>41</v>
      </c>
      <c r="AA2924" t="s">
        <v>15</v>
      </c>
      <c r="AB2924">
        <v>15990</v>
      </c>
      <c r="AC2924">
        <v>1.5133760000000001</v>
      </c>
      <c r="AD2924">
        <v>1.5925180000000001</v>
      </c>
      <c r="AE2924">
        <v>7.9142000000000004E-2</v>
      </c>
      <c r="AF2924">
        <v>79.141999999999996</v>
      </c>
      <c r="AK2924">
        <v>47538</v>
      </c>
      <c r="AL2924" t="s">
        <v>41</v>
      </c>
      <c r="AM2924" t="s">
        <v>15</v>
      </c>
      <c r="AN2924">
        <v>15990</v>
      </c>
      <c r="AO2924">
        <v>1.5133760000000001</v>
      </c>
      <c r="AP2924">
        <v>1.5925180000000001</v>
      </c>
      <c r="AQ2924">
        <v>7.9142000000000004E-2</v>
      </c>
      <c r="AR2924">
        <v>79.141999999999996</v>
      </c>
    </row>
    <row r="2925" spans="1:44">
      <c r="A2925">
        <v>34028</v>
      </c>
      <c r="B2925" t="s">
        <v>16</v>
      </c>
      <c r="C2925" t="s">
        <v>15</v>
      </c>
      <c r="D2925">
        <v>22848</v>
      </c>
      <c r="E2925">
        <v>1.32</v>
      </c>
      <c r="F2925">
        <v>1.4085179999999999</v>
      </c>
      <c r="G2925">
        <v>8.8517999999999805E-2</v>
      </c>
      <c r="H2925">
        <v>88.517999999999802</v>
      </c>
      <c r="M2925">
        <v>59289</v>
      </c>
      <c r="N2925" t="s">
        <v>41</v>
      </c>
      <c r="O2925" t="s">
        <v>42</v>
      </c>
      <c r="P2925">
        <v>26616</v>
      </c>
      <c r="Q2925">
        <v>3.2299989999999998</v>
      </c>
      <c r="R2925">
        <v>3.3244859999999998</v>
      </c>
      <c r="S2925">
        <v>9.4486999999999904E-2</v>
      </c>
      <c r="T2925">
        <v>94.486999999999995</v>
      </c>
      <c r="Y2925">
        <v>56199</v>
      </c>
      <c r="Z2925" t="s">
        <v>41</v>
      </c>
      <c r="AA2925" t="s">
        <v>44</v>
      </c>
      <c r="AB2925">
        <v>342</v>
      </c>
      <c r="AC2925">
        <v>1.6832940000000001</v>
      </c>
      <c r="AD2925">
        <v>1.7718750000000001</v>
      </c>
      <c r="AE2925">
        <v>8.8580999999999993E-2</v>
      </c>
      <c r="AF2925">
        <v>88.581000000000003</v>
      </c>
      <c r="AK2925">
        <v>56199</v>
      </c>
      <c r="AL2925" t="s">
        <v>41</v>
      </c>
      <c r="AM2925" t="s">
        <v>44</v>
      </c>
      <c r="AN2925">
        <v>342</v>
      </c>
      <c r="AO2925">
        <v>1.6832940000000001</v>
      </c>
      <c r="AP2925">
        <v>1.7718750000000001</v>
      </c>
      <c r="AQ2925">
        <v>8.8580999999999993E-2</v>
      </c>
      <c r="AR2925">
        <v>88.581000000000003</v>
      </c>
    </row>
    <row r="2926" spans="1:44">
      <c r="A2926">
        <v>34028</v>
      </c>
      <c r="B2926" t="s">
        <v>16</v>
      </c>
      <c r="C2926" t="s">
        <v>15</v>
      </c>
      <c r="D2926">
        <v>22848</v>
      </c>
      <c r="E2926">
        <v>1.32</v>
      </c>
      <c r="F2926">
        <v>1.4085179999999999</v>
      </c>
      <c r="G2926">
        <v>8.8517999999999805E-2</v>
      </c>
      <c r="H2926">
        <v>88.517999999999802</v>
      </c>
      <c r="M2926">
        <v>33155</v>
      </c>
      <c r="N2926" t="s">
        <v>41</v>
      </c>
      <c r="O2926" t="s">
        <v>15</v>
      </c>
      <c r="P2926">
        <v>342</v>
      </c>
      <c r="Q2926">
        <v>3.2456100000000001</v>
      </c>
      <c r="R2926">
        <v>3.2819120000000002</v>
      </c>
      <c r="S2926">
        <v>3.6302000000000001E-2</v>
      </c>
      <c r="T2926">
        <v>36.302</v>
      </c>
      <c r="Y2926">
        <v>40298</v>
      </c>
      <c r="Z2926" t="s">
        <v>41</v>
      </c>
      <c r="AA2926" t="s">
        <v>15</v>
      </c>
      <c r="AB2926">
        <v>15982</v>
      </c>
      <c r="AC2926">
        <v>1.6833529999999901</v>
      </c>
      <c r="AD2926">
        <v>1.768518</v>
      </c>
      <c r="AE2926">
        <v>8.5165000000000102E-2</v>
      </c>
      <c r="AF2926">
        <v>85.165000000000106</v>
      </c>
      <c r="AK2926">
        <v>40298</v>
      </c>
      <c r="AL2926" t="s">
        <v>41</v>
      </c>
      <c r="AM2926" t="s">
        <v>15</v>
      </c>
      <c r="AN2926">
        <v>15982</v>
      </c>
      <c r="AO2926">
        <v>1.6833529999999901</v>
      </c>
      <c r="AP2926">
        <v>1.768518</v>
      </c>
      <c r="AQ2926">
        <v>8.5165000000000102E-2</v>
      </c>
      <c r="AR2926">
        <v>85.165000000000106</v>
      </c>
    </row>
    <row r="2927" spans="1:44">
      <c r="A2927">
        <v>34032</v>
      </c>
      <c r="B2927" t="s">
        <v>16</v>
      </c>
      <c r="C2927" t="s">
        <v>15</v>
      </c>
      <c r="D2927">
        <v>26632</v>
      </c>
      <c r="E2927">
        <v>2.02</v>
      </c>
      <c r="F2927">
        <v>2.1085180000000001</v>
      </c>
      <c r="G2927">
        <v>8.8518000000000097E-2</v>
      </c>
      <c r="H2927">
        <v>88.5180000000001</v>
      </c>
      <c r="M2927">
        <v>59290</v>
      </c>
      <c r="N2927" t="s">
        <v>41</v>
      </c>
      <c r="O2927" t="s">
        <v>42</v>
      </c>
      <c r="P2927">
        <v>28554</v>
      </c>
      <c r="Q2927">
        <v>3.56</v>
      </c>
      <c r="R2927">
        <v>3.6444679999999998</v>
      </c>
      <c r="S2927">
        <v>8.4467999999999696E-2</v>
      </c>
      <c r="T2927">
        <v>84.467999999999705</v>
      </c>
      <c r="Y2927">
        <v>59131</v>
      </c>
      <c r="Z2927" t="s">
        <v>41</v>
      </c>
      <c r="AA2927" t="s">
        <v>44</v>
      </c>
      <c r="AB2927">
        <v>16492</v>
      </c>
      <c r="AC2927">
        <v>1.7086749999999999</v>
      </c>
      <c r="AD2927">
        <v>1.808568</v>
      </c>
      <c r="AE2927">
        <v>9.9892999999999996E-2</v>
      </c>
      <c r="AF2927">
        <v>99.893000000000001</v>
      </c>
      <c r="AK2927">
        <v>59131</v>
      </c>
      <c r="AL2927" t="s">
        <v>41</v>
      </c>
      <c r="AM2927" t="s">
        <v>44</v>
      </c>
      <c r="AN2927">
        <v>16492</v>
      </c>
      <c r="AO2927">
        <v>1.7086749999999999</v>
      </c>
      <c r="AP2927">
        <v>1.808568</v>
      </c>
      <c r="AQ2927">
        <v>9.9892999999999996E-2</v>
      </c>
      <c r="AR2927">
        <v>99.893000000000001</v>
      </c>
    </row>
    <row r="2928" spans="1:44">
      <c r="A2928">
        <v>34032</v>
      </c>
      <c r="B2928" t="s">
        <v>16</v>
      </c>
      <c r="C2928" t="s">
        <v>15</v>
      </c>
      <c r="D2928">
        <v>24420</v>
      </c>
      <c r="E2928">
        <v>2.04</v>
      </c>
      <c r="F2928">
        <v>2.1285180000000001</v>
      </c>
      <c r="G2928">
        <v>8.8518000000000097E-2</v>
      </c>
      <c r="H2928">
        <v>88.5180000000001</v>
      </c>
      <c r="M2928">
        <v>59291</v>
      </c>
      <c r="N2928" t="s">
        <v>41</v>
      </c>
      <c r="O2928" t="s">
        <v>42</v>
      </c>
      <c r="P2928">
        <v>28554</v>
      </c>
      <c r="Q2928">
        <v>3.6099990000000002</v>
      </c>
      <c r="R2928">
        <v>3.6964679999999999</v>
      </c>
      <c r="S2928">
        <v>8.6468999999999602E-2</v>
      </c>
      <c r="T2928">
        <v>86.468999999999596</v>
      </c>
      <c r="Y2928">
        <v>41144</v>
      </c>
      <c r="Z2928" t="s">
        <v>41</v>
      </c>
      <c r="AA2928" t="s">
        <v>15</v>
      </c>
      <c r="AB2928">
        <v>342</v>
      </c>
      <c r="AC2928">
        <v>1.708734</v>
      </c>
      <c r="AD2928">
        <v>1.7728120000000001</v>
      </c>
      <c r="AE2928">
        <v>6.4077999999999996E-2</v>
      </c>
      <c r="AF2928">
        <v>64.078000000000003</v>
      </c>
      <c r="AK2928">
        <v>41144</v>
      </c>
      <c r="AL2928" t="s">
        <v>41</v>
      </c>
      <c r="AM2928" t="s">
        <v>15</v>
      </c>
      <c r="AN2928">
        <v>342</v>
      </c>
      <c r="AO2928">
        <v>1.708734</v>
      </c>
      <c r="AP2928">
        <v>1.7728120000000001</v>
      </c>
      <c r="AQ2928">
        <v>6.4077999999999996E-2</v>
      </c>
      <c r="AR2928">
        <v>64.078000000000003</v>
      </c>
    </row>
    <row r="2929" spans="1:44">
      <c r="A2929">
        <v>34031</v>
      </c>
      <c r="B2929" t="s">
        <v>16</v>
      </c>
      <c r="C2929" t="s">
        <v>15</v>
      </c>
      <c r="D2929">
        <v>24420</v>
      </c>
      <c r="E2929">
        <v>1.899999</v>
      </c>
      <c r="F2929">
        <v>1.988518</v>
      </c>
      <c r="G2929">
        <v>8.8519E-2</v>
      </c>
      <c r="H2929">
        <v>88.519000000000005</v>
      </c>
      <c r="M2929">
        <v>59292</v>
      </c>
      <c r="N2929" t="s">
        <v>41</v>
      </c>
      <c r="O2929" t="s">
        <v>42</v>
      </c>
      <c r="P2929">
        <v>28698</v>
      </c>
      <c r="Q2929">
        <v>3.75</v>
      </c>
      <c r="R2929">
        <v>3.840468</v>
      </c>
      <c r="S2929">
        <v>9.0467999999999896E-2</v>
      </c>
      <c r="T2929">
        <v>90.467999999999904</v>
      </c>
      <c r="Y2929">
        <v>35305</v>
      </c>
      <c r="Z2929" t="s">
        <v>41</v>
      </c>
      <c r="AA2929" t="s">
        <v>44</v>
      </c>
      <c r="AB2929">
        <v>342</v>
      </c>
      <c r="AC2929">
        <v>1.853294</v>
      </c>
      <c r="AD2929">
        <v>1.934331</v>
      </c>
      <c r="AE2929">
        <v>8.1036999999999998E-2</v>
      </c>
      <c r="AF2929">
        <v>81.037000000000006</v>
      </c>
      <c r="AK2929">
        <v>35305</v>
      </c>
      <c r="AL2929" t="s">
        <v>41</v>
      </c>
      <c r="AM2929" t="s">
        <v>44</v>
      </c>
      <c r="AN2929">
        <v>342</v>
      </c>
      <c r="AO2929">
        <v>1.853294</v>
      </c>
      <c r="AP2929">
        <v>1.934331</v>
      </c>
      <c r="AQ2929">
        <v>8.1036999999999998E-2</v>
      </c>
      <c r="AR2929">
        <v>81.037000000000006</v>
      </c>
    </row>
    <row r="2930" spans="1:44">
      <c r="A2930">
        <v>34033</v>
      </c>
      <c r="B2930" t="s">
        <v>16</v>
      </c>
      <c r="C2930" t="s">
        <v>15</v>
      </c>
      <c r="D2930">
        <v>26624</v>
      </c>
      <c r="E2930">
        <v>3.4199989999999998</v>
      </c>
      <c r="F2930">
        <v>3.508518</v>
      </c>
      <c r="G2930">
        <v>8.8519000000000195E-2</v>
      </c>
      <c r="H2930">
        <v>88.519000000000204</v>
      </c>
      <c r="M2930">
        <v>52697</v>
      </c>
      <c r="N2930" t="s">
        <v>43</v>
      </c>
      <c r="O2930" t="s">
        <v>42</v>
      </c>
      <c r="P2930">
        <v>342</v>
      </c>
      <c r="Q2930">
        <v>1.0032939999999999</v>
      </c>
      <c r="R2930">
        <v>1.0588789999999999</v>
      </c>
      <c r="S2930">
        <v>5.5584999999999898E-2</v>
      </c>
      <c r="T2930">
        <v>55.584999999999901</v>
      </c>
      <c r="Y2930">
        <v>48266</v>
      </c>
      <c r="Z2930" t="s">
        <v>41</v>
      </c>
      <c r="AA2930" t="s">
        <v>15</v>
      </c>
      <c r="AB2930">
        <v>15982</v>
      </c>
      <c r="AC2930">
        <v>1.853353</v>
      </c>
      <c r="AD2930">
        <v>1.9365679999999901</v>
      </c>
      <c r="AE2930">
        <v>8.3214999999999803E-2</v>
      </c>
      <c r="AF2930">
        <v>83.214999999999804</v>
      </c>
      <c r="AK2930">
        <v>48266</v>
      </c>
      <c r="AL2930" t="s">
        <v>41</v>
      </c>
      <c r="AM2930" t="s">
        <v>15</v>
      </c>
      <c r="AN2930">
        <v>15982</v>
      </c>
      <c r="AO2930">
        <v>1.853353</v>
      </c>
      <c r="AP2930">
        <v>1.9365679999999901</v>
      </c>
      <c r="AQ2930">
        <v>8.3214999999999803E-2</v>
      </c>
      <c r="AR2930">
        <v>83.214999999999804</v>
      </c>
    </row>
    <row r="2931" spans="1:44">
      <c r="A2931">
        <v>34028</v>
      </c>
      <c r="B2931" t="s">
        <v>16</v>
      </c>
      <c r="C2931" t="s">
        <v>15</v>
      </c>
      <c r="D2931">
        <v>24420</v>
      </c>
      <c r="E2931">
        <v>1.9799989999999901</v>
      </c>
      <c r="F2931">
        <v>2.0685180000000001</v>
      </c>
      <c r="G2931">
        <v>8.8519000000000195E-2</v>
      </c>
      <c r="H2931">
        <v>88.519000000000204</v>
      </c>
      <c r="M2931">
        <v>55772</v>
      </c>
      <c r="N2931" t="s">
        <v>43</v>
      </c>
      <c r="O2931" t="s">
        <v>15</v>
      </c>
      <c r="P2931">
        <v>15982</v>
      </c>
      <c r="Q2931">
        <v>1.0033529999999999</v>
      </c>
      <c r="R2931">
        <v>1.1045180000000001</v>
      </c>
      <c r="S2931">
        <v>0.101165</v>
      </c>
      <c r="T2931">
        <v>101.16500000000001</v>
      </c>
      <c r="Y2931">
        <v>46007</v>
      </c>
      <c r="Z2931" t="s">
        <v>41</v>
      </c>
      <c r="AA2931" t="s">
        <v>44</v>
      </c>
      <c r="AB2931">
        <v>15982</v>
      </c>
      <c r="AC2931">
        <v>1.8781669999999999</v>
      </c>
      <c r="AD2931">
        <v>2.012518</v>
      </c>
      <c r="AE2931">
        <v>0.134351</v>
      </c>
      <c r="AF2931">
        <v>134.351</v>
      </c>
      <c r="AK2931">
        <v>46007</v>
      </c>
      <c r="AL2931" t="s">
        <v>41</v>
      </c>
      <c r="AM2931" t="s">
        <v>44</v>
      </c>
      <c r="AN2931">
        <v>15982</v>
      </c>
      <c r="AO2931">
        <v>1.8781669999999999</v>
      </c>
      <c r="AP2931">
        <v>2.012518</v>
      </c>
      <c r="AQ2931">
        <v>0.134351</v>
      </c>
      <c r="AR2931">
        <v>134.351</v>
      </c>
    </row>
    <row r="2932" spans="1:44">
      <c r="A2932">
        <v>34032</v>
      </c>
      <c r="B2932" t="s">
        <v>16</v>
      </c>
      <c r="C2932" t="s">
        <v>15</v>
      </c>
      <c r="D2932">
        <v>24420</v>
      </c>
      <c r="E2932">
        <v>1.9799989999999901</v>
      </c>
      <c r="F2932">
        <v>2.0685180000000001</v>
      </c>
      <c r="G2932">
        <v>8.8519000000000195E-2</v>
      </c>
      <c r="H2932">
        <v>88.519000000000204</v>
      </c>
      <c r="M2932">
        <v>41154</v>
      </c>
      <c r="N2932" t="s">
        <v>43</v>
      </c>
      <c r="O2932" t="s">
        <v>42</v>
      </c>
      <c r="P2932">
        <v>342</v>
      </c>
      <c r="Q2932">
        <v>1.143294</v>
      </c>
      <c r="R2932">
        <v>1.197344</v>
      </c>
      <c r="S2932">
        <v>5.4049999999999897E-2</v>
      </c>
      <c r="T2932">
        <v>54.049999999999898</v>
      </c>
      <c r="Y2932">
        <v>47712</v>
      </c>
      <c r="Z2932" t="s">
        <v>41</v>
      </c>
      <c r="AA2932" t="s">
        <v>15</v>
      </c>
      <c r="AB2932">
        <v>342</v>
      </c>
      <c r="AC2932">
        <v>1.8782269999999901</v>
      </c>
      <c r="AD2932">
        <v>2.0009070000000002</v>
      </c>
      <c r="AE2932">
        <v>0.12268</v>
      </c>
      <c r="AF2932">
        <v>122.68</v>
      </c>
      <c r="AK2932">
        <v>47712</v>
      </c>
      <c r="AL2932" t="s">
        <v>41</v>
      </c>
      <c r="AM2932" t="s">
        <v>15</v>
      </c>
      <c r="AN2932">
        <v>342</v>
      </c>
      <c r="AO2932">
        <v>1.8782269999999901</v>
      </c>
      <c r="AP2932">
        <v>2.0009070000000002</v>
      </c>
      <c r="AQ2932">
        <v>0.12268</v>
      </c>
      <c r="AR2932">
        <v>122.68</v>
      </c>
    </row>
    <row r="2933" spans="1:44">
      <c r="A2933">
        <v>47021</v>
      </c>
      <c r="B2933" t="s">
        <v>45</v>
      </c>
      <c r="C2933" t="s">
        <v>42</v>
      </c>
      <c r="D2933">
        <v>342</v>
      </c>
      <c r="E2933">
        <v>1.585969</v>
      </c>
      <c r="F2933">
        <v>1.6745159999999999</v>
      </c>
      <c r="G2933">
        <v>8.8547000000000098E-2</v>
      </c>
      <c r="H2933">
        <v>88.547000000000097</v>
      </c>
      <c r="M2933">
        <v>46723</v>
      </c>
      <c r="N2933" t="s">
        <v>43</v>
      </c>
      <c r="O2933" t="s">
        <v>15</v>
      </c>
      <c r="P2933">
        <v>15990</v>
      </c>
      <c r="Q2933">
        <v>1.1433530000000001</v>
      </c>
      <c r="R2933">
        <v>1.2245429999999999</v>
      </c>
      <c r="S2933">
        <v>8.1189999999999804E-2</v>
      </c>
      <c r="T2933">
        <v>81.189999999999799</v>
      </c>
      <c r="Y2933">
        <v>34481</v>
      </c>
      <c r="Z2933" t="s">
        <v>41</v>
      </c>
      <c r="AA2933" t="s">
        <v>44</v>
      </c>
      <c r="AB2933">
        <v>342</v>
      </c>
      <c r="AC2933">
        <v>1.9532940000000001</v>
      </c>
      <c r="AD2933">
        <v>2.0018440000000002</v>
      </c>
      <c r="AE2933">
        <v>4.8550000000000003E-2</v>
      </c>
      <c r="AF2933">
        <v>48.550000000000097</v>
      </c>
      <c r="AK2933">
        <v>34481</v>
      </c>
      <c r="AL2933" t="s">
        <v>41</v>
      </c>
      <c r="AM2933" t="s">
        <v>44</v>
      </c>
      <c r="AN2933">
        <v>342</v>
      </c>
      <c r="AO2933">
        <v>1.9532940000000001</v>
      </c>
      <c r="AP2933">
        <v>2.0018440000000002</v>
      </c>
      <c r="AQ2933">
        <v>4.8550000000000003E-2</v>
      </c>
      <c r="AR2933">
        <v>48.550000000000097</v>
      </c>
    </row>
    <row r="2934" spans="1:44">
      <c r="A2934">
        <v>57264</v>
      </c>
      <c r="B2934" t="s">
        <v>45</v>
      </c>
      <c r="C2934" t="s">
        <v>42</v>
      </c>
      <c r="D2934">
        <v>342</v>
      </c>
      <c r="E2934">
        <v>3.359423</v>
      </c>
      <c r="F2934">
        <v>3.4479739999999999</v>
      </c>
      <c r="G2934">
        <v>8.8550999999999797E-2</v>
      </c>
      <c r="H2934">
        <v>88.550999999999803</v>
      </c>
      <c r="M2934">
        <v>56199</v>
      </c>
      <c r="N2934" t="s">
        <v>43</v>
      </c>
      <c r="O2934" t="s">
        <v>42</v>
      </c>
      <c r="P2934">
        <v>342</v>
      </c>
      <c r="Q2934">
        <v>2.1066530000000001</v>
      </c>
      <c r="R2934">
        <v>2.1538409999999999</v>
      </c>
      <c r="S2934">
        <v>4.7187999999999702E-2</v>
      </c>
      <c r="T2934">
        <v>47.187999999999697</v>
      </c>
      <c r="Y2934">
        <v>36342</v>
      </c>
      <c r="Z2934" t="s">
        <v>41</v>
      </c>
      <c r="AA2934" t="s">
        <v>15</v>
      </c>
      <c r="AB2934">
        <v>15982</v>
      </c>
      <c r="AC2934">
        <v>1.9533529999999999</v>
      </c>
      <c r="AD2934">
        <v>2.0405180000000001</v>
      </c>
      <c r="AE2934">
        <v>8.7165000000000104E-2</v>
      </c>
      <c r="AF2934">
        <v>87.165000000000106</v>
      </c>
      <c r="AK2934">
        <v>36342</v>
      </c>
      <c r="AL2934" t="s">
        <v>41</v>
      </c>
      <c r="AM2934" t="s">
        <v>15</v>
      </c>
      <c r="AN2934">
        <v>15982</v>
      </c>
      <c r="AO2934">
        <v>1.9533529999999999</v>
      </c>
      <c r="AP2934">
        <v>2.0405180000000001</v>
      </c>
      <c r="AQ2934">
        <v>8.7165000000000104E-2</v>
      </c>
      <c r="AR2934">
        <v>87.165000000000106</v>
      </c>
    </row>
    <row r="2935" spans="1:44">
      <c r="A2935">
        <v>41602</v>
      </c>
      <c r="B2935" t="s">
        <v>45</v>
      </c>
      <c r="C2935" t="s">
        <v>42</v>
      </c>
      <c r="D2935">
        <v>15982</v>
      </c>
      <c r="E2935">
        <v>1.119891</v>
      </c>
      <c r="F2935">
        <v>1.2084679999999901</v>
      </c>
      <c r="G2935">
        <v>8.8576999999999906E-2</v>
      </c>
      <c r="H2935">
        <v>88.576999999999899</v>
      </c>
      <c r="M2935">
        <v>40312</v>
      </c>
      <c r="N2935" t="s">
        <v>43</v>
      </c>
      <c r="O2935" t="s">
        <v>15</v>
      </c>
      <c r="P2935">
        <v>15982</v>
      </c>
      <c r="Q2935">
        <v>2.1067119999999999</v>
      </c>
      <c r="R2935">
        <v>2.1885180000000002</v>
      </c>
      <c r="S2935">
        <v>8.1806000000000198E-2</v>
      </c>
      <c r="T2935">
        <v>81.806000000000196</v>
      </c>
      <c r="Y2935">
        <v>40834</v>
      </c>
      <c r="Z2935" t="s">
        <v>41</v>
      </c>
      <c r="AA2935" t="s">
        <v>44</v>
      </c>
      <c r="AB2935">
        <v>342</v>
      </c>
      <c r="AC2935">
        <v>2.0332940000000002</v>
      </c>
      <c r="AD2935">
        <v>2.0806809999999998</v>
      </c>
      <c r="AE2935">
        <v>4.7386999999999999E-2</v>
      </c>
      <c r="AF2935">
        <v>47.387</v>
      </c>
      <c r="AK2935">
        <v>40834</v>
      </c>
      <c r="AL2935" t="s">
        <v>41</v>
      </c>
      <c r="AM2935" t="s">
        <v>44</v>
      </c>
      <c r="AN2935">
        <v>342</v>
      </c>
      <c r="AO2935">
        <v>2.0332940000000002</v>
      </c>
      <c r="AP2935">
        <v>2.0806809999999998</v>
      </c>
      <c r="AQ2935">
        <v>4.7386999999999999E-2</v>
      </c>
      <c r="AR2935">
        <v>47.387</v>
      </c>
    </row>
    <row r="2936" spans="1:44">
      <c r="A2936">
        <v>41602</v>
      </c>
      <c r="B2936" t="s">
        <v>45</v>
      </c>
      <c r="C2936" t="s">
        <v>42</v>
      </c>
      <c r="D2936">
        <v>15982</v>
      </c>
      <c r="E2936">
        <v>1.119891</v>
      </c>
      <c r="F2936">
        <v>1.2084679999999901</v>
      </c>
      <c r="G2936">
        <v>8.8576999999999906E-2</v>
      </c>
      <c r="H2936">
        <v>88.576999999999899</v>
      </c>
      <c r="M2936">
        <v>59131</v>
      </c>
      <c r="N2936" t="s">
        <v>43</v>
      </c>
      <c r="O2936" t="s">
        <v>42</v>
      </c>
      <c r="P2936">
        <v>342</v>
      </c>
      <c r="Q2936">
        <v>2.2947299999999999</v>
      </c>
      <c r="R2936">
        <v>2.3896959999999998</v>
      </c>
      <c r="S2936">
        <v>9.4965999999999801E-2</v>
      </c>
      <c r="T2936">
        <v>94.965999999999795</v>
      </c>
      <c r="Y2936">
        <v>43344</v>
      </c>
      <c r="Z2936" t="s">
        <v>41</v>
      </c>
      <c r="AA2936" t="s">
        <v>15</v>
      </c>
      <c r="AB2936">
        <v>15982</v>
      </c>
      <c r="AC2936">
        <v>2.033353</v>
      </c>
      <c r="AD2936">
        <v>2.1205180000000001</v>
      </c>
      <c r="AE2936">
        <v>8.7165000000000104E-2</v>
      </c>
      <c r="AF2936">
        <v>87.165000000000106</v>
      </c>
      <c r="AK2936">
        <v>43344</v>
      </c>
      <c r="AL2936" t="s">
        <v>41</v>
      </c>
      <c r="AM2936" t="s">
        <v>15</v>
      </c>
      <c r="AN2936">
        <v>15982</v>
      </c>
      <c r="AO2936">
        <v>2.033353</v>
      </c>
      <c r="AP2936">
        <v>2.1205180000000001</v>
      </c>
      <c r="AQ2936">
        <v>8.7165000000000104E-2</v>
      </c>
      <c r="AR2936">
        <v>87.165000000000106</v>
      </c>
    </row>
    <row r="2937" spans="1:44">
      <c r="A2937">
        <v>35944</v>
      </c>
      <c r="B2937" t="s">
        <v>43</v>
      </c>
      <c r="C2937" t="s">
        <v>42</v>
      </c>
      <c r="D2937">
        <v>342</v>
      </c>
      <c r="E2937">
        <v>3.359423</v>
      </c>
      <c r="F2937">
        <v>3.4480240000000002</v>
      </c>
      <c r="G2937">
        <v>8.8601000000000096E-2</v>
      </c>
      <c r="H2937">
        <v>88.601000000000099</v>
      </c>
      <c r="M2937">
        <v>56634</v>
      </c>
      <c r="N2937" t="s">
        <v>43</v>
      </c>
      <c r="O2937" t="s">
        <v>15</v>
      </c>
      <c r="P2937">
        <v>15982</v>
      </c>
      <c r="Q2937">
        <v>2.2947890000000002</v>
      </c>
      <c r="R2937">
        <v>2.388468</v>
      </c>
      <c r="S2937">
        <v>9.3678999999999804E-2</v>
      </c>
      <c r="T2937">
        <v>93.678999999999803</v>
      </c>
      <c r="Y2937">
        <v>53076</v>
      </c>
      <c r="Z2937" t="s">
        <v>41</v>
      </c>
      <c r="AA2937" t="s">
        <v>44</v>
      </c>
      <c r="AB2937">
        <v>342</v>
      </c>
      <c r="AC2937">
        <v>2.313294</v>
      </c>
      <c r="AD2937">
        <v>2.362609</v>
      </c>
      <c r="AE2937">
        <v>4.9314999999999998E-2</v>
      </c>
      <c r="AF2937">
        <v>49.314999999999998</v>
      </c>
      <c r="AK2937">
        <v>53076</v>
      </c>
      <c r="AL2937" t="s">
        <v>41</v>
      </c>
      <c r="AM2937" t="s">
        <v>44</v>
      </c>
      <c r="AN2937">
        <v>342</v>
      </c>
      <c r="AO2937">
        <v>2.313294</v>
      </c>
      <c r="AP2937">
        <v>2.362609</v>
      </c>
      <c r="AQ2937">
        <v>4.9314999999999998E-2</v>
      </c>
      <c r="AR2937">
        <v>49.314999999999998</v>
      </c>
    </row>
    <row r="2938" spans="1:44">
      <c r="A2938">
        <v>39575</v>
      </c>
      <c r="B2938" t="s">
        <v>45</v>
      </c>
      <c r="C2938" t="s">
        <v>42</v>
      </c>
      <c r="D2938">
        <v>15982</v>
      </c>
      <c r="E2938">
        <v>2.183856</v>
      </c>
      <c r="F2938">
        <v>2.2724679999999999</v>
      </c>
      <c r="G2938">
        <v>8.8611999999999899E-2</v>
      </c>
      <c r="H2938">
        <v>88.611999999999895</v>
      </c>
      <c r="M2938">
        <v>35305</v>
      </c>
      <c r="N2938" t="s">
        <v>43</v>
      </c>
      <c r="O2938" t="s">
        <v>42</v>
      </c>
      <c r="P2938">
        <v>16492</v>
      </c>
      <c r="Q2938">
        <v>2.3299340000000002</v>
      </c>
      <c r="R2938">
        <v>2.4285679999999998</v>
      </c>
      <c r="S2938">
        <v>9.8633999999999597E-2</v>
      </c>
      <c r="T2938">
        <v>98.633999999999602</v>
      </c>
      <c r="Y2938">
        <v>57486</v>
      </c>
      <c r="Z2938" t="s">
        <v>41</v>
      </c>
      <c r="AA2938" t="s">
        <v>15</v>
      </c>
      <c r="AB2938">
        <v>15982</v>
      </c>
      <c r="AC2938">
        <v>2.3133530000000002</v>
      </c>
      <c r="AD2938">
        <v>2.3965179999999999</v>
      </c>
      <c r="AE2938">
        <v>8.3164999999999697E-2</v>
      </c>
      <c r="AF2938">
        <v>83.164999999999694</v>
      </c>
      <c r="AK2938">
        <v>57486</v>
      </c>
      <c r="AL2938" t="s">
        <v>41</v>
      </c>
      <c r="AM2938" t="s">
        <v>15</v>
      </c>
      <c r="AN2938">
        <v>15982</v>
      </c>
      <c r="AO2938">
        <v>2.3133530000000002</v>
      </c>
      <c r="AP2938">
        <v>2.3965179999999999</v>
      </c>
      <c r="AQ2938">
        <v>8.3164999999999697E-2</v>
      </c>
      <c r="AR2938">
        <v>83.164999999999694</v>
      </c>
    </row>
    <row r="2939" spans="1:44">
      <c r="A2939">
        <v>56351</v>
      </c>
      <c r="B2939" t="s">
        <v>41</v>
      </c>
      <c r="C2939" t="s">
        <v>15</v>
      </c>
      <c r="D2939">
        <v>342</v>
      </c>
      <c r="E2939">
        <v>2.2281170000000001</v>
      </c>
      <c r="F2939">
        <v>2.316735</v>
      </c>
      <c r="G2939">
        <v>8.8617999999999794E-2</v>
      </c>
      <c r="H2939">
        <v>88.617999999999796</v>
      </c>
      <c r="M2939">
        <v>53373</v>
      </c>
      <c r="N2939" t="s">
        <v>43</v>
      </c>
      <c r="O2939" t="s">
        <v>15</v>
      </c>
      <c r="P2939">
        <v>342</v>
      </c>
      <c r="Q2939">
        <v>2.3299940000000001</v>
      </c>
      <c r="R2939">
        <v>2.3958110000000001</v>
      </c>
      <c r="S2939">
        <v>6.5817000000000001E-2</v>
      </c>
      <c r="T2939">
        <v>65.816999999999993</v>
      </c>
      <c r="Y2939">
        <v>59840</v>
      </c>
      <c r="Z2939" t="s">
        <v>41</v>
      </c>
      <c r="AA2939" t="s">
        <v>44</v>
      </c>
      <c r="AB2939">
        <v>342</v>
      </c>
      <c r="AC2939">
        <v>2.353294</v>
      </c>
      <c r="AD2939">
        <v>2.4321259999999998</v>
      </c>
      <c r="AE2939">
        <v>7.8832000000000194E-2</v>
      </c>
      <c r="AF2939">
        <v>78.832000000000207</v>
      </c>
      <c r="AK2939">
        <v>59840</v>
      </c>
      <c r="AL2939" t="s">
        <v>41</v>
      </c>
      <c r="AM2939" t="s">
        <v>44</v>
      </c>
      <c r="AN2939">
        <v>342</v>
      </c>
      <c r="AO2939">
        <v>2.353294</v>
      </c>
      <c r="AP2939">
        <v>2.4321259999999998</v>
      </c>
      <c r="AQ2939">
        <v>7.8832000000000194E-2</v>
      </c>
      <c r="AR2939">
        <v>78.832000000000207</v>
      </c>
    </row>
    <row r="2940" spans="1:44">
      <c r="A2940">
        <v>46723</v>
      </c>
      <c r="B2940" t="s">
        <v>43</v>
      </c>
      <c r="C2940" t="s">
        <v>42</v>
      </c>
      <c r="D2940">
        <v>15982</v>
      </c>
      <c r="E2940">
        <v>1.119891</v>
      </c>
      <c r="F2940">
        <v>1.208518</v>
      </c>
      <c r="G2940">
        <v>8.8626999999999997E-2</v>
      </c>
      <c r="H2940">
        <v>88.626999999999995</v>
      </c>
      <c r="M2940">
        <v>46007</v>
      </c>
      <c r="N2940" t="s">
        <v>43</v>
      </c>
      <c r="O2940" t="s">
        <v>42</v>
      </c>
      <c r="P2940">
        <v>342</v>
      </c>
      <c r="Q2940">
        <v>2.4140809999999999</v>
      </c>
      <c r="R2940">
        <v>2.499708</v>
      </c>
      <c r="S2940">
        <v>8.5627000000000106E-2</v>
      </c>
      <c r="T2940">
        <v>85.627000000000095</v>
      </c>
      <c r="Y2940">
        <v>51288</v>
      </c>
      <c r="Z2940" t="s">
        <v>41</v>
      </c>
      <c r="AA2940" t="s">
        <v>15</v>
      </c>
      <c r="AB2940">
        <v>15982</v>
      </c>
      <c r="AC2940">
        <v>2.3533529999999998</v>
      </c>
      <c r="AD2940">
        <v>2.4365679999999998</v>
      </c>
      <c r="AE2940">
        <v>8.3214999999999997E-2</v>
      </c>
      <c r="AF2940">
        <v>83.215000000000003</v>
      </c>
      <c r="AK2940">
        <v>51288</v>
      </c>
      <c r="AL2940" t="s">
        <v>41</v>
      </c>
      <c r="AM2940" t="s">
        <v>15</v>
      </c>
      <c r="AN2940">
        <v>15982</v>
      </c>
      <c r="AO2940">
        <v>2.3533529999999998</v>
      </c>
      <c r="AP2940">
        <v>2.4365679999999998</v>
      </c>
      <c r="AQ2940">
        <v>8.3214999999999997E-2</v>
      </c>
      <c r="AR2940">
        <v>83.215000000000003</v>
      </c>
    </row>
    <row r="2941" spans="1:44">
      <c r="A2941">
        <v>46723</v>
      </c>
      <c r="B2941" t="s">
        <v>43</v>
      </c>
      <c r="C2941" t="s">
        <v>42</v>
      </c>
      <c r="D2941">
        <v>15982</v>
      </c>
      <c r="E2941">
        <v>1.119891</v>
      </c>
      <c r="F2941">
        <v>1.208518</v>
      </c>
      <c r="G2941">
        <v>8.8626999999999997E-2</v>
      </c>
      <c r="H2941">
        <v>88.626999999999995</v>
      </c>
      <c r="M2941">
        <v>43681</v>
      </c>
      <c r="N2941" t="s">
        <v>43</v>
      </c>
      <c r="O2941" t="s">
        <v>15</v>
      </c>
      <c r="P2941">
        <v>15982</v>
      </c>
      <c r="Q2941">
        <v>2.4141400000000002</v>
      </c>
      <c r="R2941">
        <v>2.500518</v>
      </c>
      <c r="S2941">
        <v>8.6377999999999802E-2</v>
      </c>
      <c r="T2941">
        <v>86.377999999999801</v>
      </c>
      <c r="Y2941">
        <v>40229</v>
      </c>
      <c r="Z2941" t="s">
        <v>41</v>
      </c>
      <c r="AA2941" t="s">
        <v>44</v>
      </c>
      <c r="AB2941">
        <v>15982</v>
      </c>
      <c r="AC2941">
        <v>2.3771640000000001</v>
      </c>
      <c r="AD2941">
        <v>2.5125679999999999</v>
      </c>
      <c r="AE2941">
        <v>0.135403999999999</v>
      </c>
      <c r="AF2941">
        <v>135.403999999999</v>
      </c>
      <c r="AK2941">
        <v>40229</v>
      </c>
      <c r="AL2941" t="s">
        <v>41</v>
      </c>
      <c r="AM2941" t="s">
        <v>44</v>
      </c>
      <c r="AN2941">
        <v>15982</v>
      </c>
      <c r="AO2941">
        <v>2.3771640000000001</v>
      </c>
      <c r="AP2941">
        <v>2.5125679999999999</v>
      </c>
      <c r="AQ2941">
        <v>0.135403999999999</v>
      </c>
      <c r="AR2941">
        <v>135.403999999999</v>
      </c>
    </row>
    <row r="2942" spans="1:44">
      <c r="A2942">
        <v>46175</v>
      </c>
      <c r="B2942" t="s">
        <v>41</v>
      </c>
      <c r="C2942" t="s">
        <v>42</v>
      </c>
      <c r="D2942">
        <v>342</v>
      </c>
      <c r="E2942">
        <v>3.359423</v>
      </c>
      <c r="F2942">
        <v>3.4480729999999999</v>
      </c>
      <c r="G2942">
        <v>8.8649999999999896E-2</v>
      </c>
      <c r="H2942">
        <v>88.649999999999807</v>
      </c>
      <c r="M2942">
        <v>34481</v>
      </c>
      <c r="N2942" t="s">
        <v>43</v>
      </c>
      <c r="O2942" t="s">
        <v>42</v>
      </c>
      <c r="P2942">
        <v>15982</v>
      </c>
      <c r="Q2942">
        <v>2.4432939999999999</v>
      </c>
      <c r="R2942">
        <v>2.5805180000000001</v>
      </c>
      <c r="S2942">
        <v>0.13722400000000001</v>
      </c>
      <c r="T2942">
        <v>137.22399999999999</v>
      </c>
      <c r="Y2942">
        <v>33155</v>
      </c>
      <c r="Z2942" t="s">
        <v>41</v>
      </c>
      <c r="AA2942" t="s">
        <v>15</v>
      </c>
      <c r="AB2942">
        <v>342</v>
      </c>
      <c r="AC2942">
        <v>2.3772229999999999</v>
      </c>
      <c r="AD2942">
        <v>2.47796199999999</v>
      </c>
      <c r="AE2942">
        <v>0.100738999999999</v>
      </c>
      <c r="AF2942">
        <v>100.738999999999</v>
      </c>
      <c r="AK2942">
        <v>33155</v>
      </c>
      <c r="AL2942" t="s">
        <v>41</v>
      </c>
      <c r="AM2942" t="s">
        <v>15</v>
      </c>
      <c r="AN2942">
        <v>342</v>
      </c>
      <c r="AO2942">
        <v>2.3772229999999999</v>
      </c>
      <c r="AP2942">
        <v>2.47796199999999</v>
      </c>
      <c r="AQ2942">
        <v>0.100738999999999</v>
      </c>
      <c r="AR2942">
        <v>100.738999999999</v>
      </c>
    </row>
    <row r="2943" spans="1:44">
      <c r="A2943">
        <v>56634</v>
      </c>
      <c r="B2943" t="s">
        <v>43</v>
      </c>
      <c r="C2943" t="s">
        <v>42</v>
      </c>
      <c r="D2943">
        <v>15982</v>
      </c>
      <c r="E2943">
        <v>2.183856</v>
      </c>
      <c r="F2943">
        <v>2.2725179999999998</v>
      </c>
      <c r="G2943">
        <v>8.8661999999999797E-2</v>
      </c>
      <c r="H2943">
        <v>88.661999999999793</v>
      </c>
      <c r="M2943">
        <v>45088</v>
      </c>
      <c r="N2943" t="s">
        <v>43</v>
      </c>
      <c r="O2943" t="s">
        <v>15</v>
      </c>
      <c r="P2943">
        <v>342</v>
      </c>
      <c r="Q2943">
        <v>2.4433530000000001</v>
      </c>
      <c r="R2943">
        <v>2.5466120000000001</v>
      </c>
      <c r="S2943">
        <v>0.103258999999999</v>
      </c>
      <c r="T2943">
        <v>103.25899999999901</v>
      </c>
      <c r="Y2943">
        <v>60670</v>
      </c>
      <c r="Z2943" t="s">
        <v>41</v>
      </c>
      <c r="AA2943" t="s">
        <v>44</v>
      </c>
      <c r="AB2943">
        <v>342</v>
      </c>
      <c r="AC2943">
        <v>2.583294</v>
      </c>
      <c r="AD2943">
        <v>2.63069</v>
      </c>
      <c r="AE2943">
        <v>4.7395999999999897E-2</v>
      </c>
      <c r="AF2943">
        <v>47.395999999999901</v>
      </c>
      <c r="AK2943">
        <v>60670</v>
      </c>
      <c r="AL2943" t="s">
        <v>41</v>
      </c>
      <c r="AM2943" t="s">
        <v>44</v>
      </c>
      <c r="AN2943">
        <v>342</v>
      </c>
      <c r="AO2943">
        <v>2.583294</v>
      </c>
      <c r="AP2943">
        <v>2.63069</v>
      </c>
      <c r="AQ2943">
        <v>4.7395999999999897E-2</v>
      </c>
      <c r="AR2943">
        <v>47.395999999999901</v>
      </c>
    </row>
    <row r="2944" spans="1:44">
      <c r="A2944">
        <v>53076</v>
      </c>
      <c r="B2944" t="s">
        <v>43</v>
      </c>
      <c r="C2944" t="s">
        <v>15</v>
      </c>
      <c r="D2944">
        <v>342</v>
      </c>
      <c r="E2944">
        <v>2.2281170000000001</v>
      </c>
      <c r="F2944">
        <v>2.3167849999999999</v>
      </c>
      <c r="G2944">
        <v>8.8667999999999705E-2</v>
      </c>
      <c r="H2944">
        <v>88.667999999999694</v>
      </c>
      <c r="M2944">
        <v>40834</v>
      </c>
      <c r="N2944" t="s">
        <v>43</v>
      </c>
      <c r="O2944" t="s">
        <v>42</v>
      </c>
      <c r="P2944">
        <v>342</v>
      </c>
      <c r="Q2944">
        <v>2.6053959999999998</v>
      </c>
      <c r="R2944">
        <v>2.6535139999999999</v>
      </c>
      <c r="S2944">
        <v>4.8118000000000098E-2</v>
      </c>
      <c r="T2944">
        <v>48.118000000000102</v>
      </c>
      <c r="Y2944">
        <v>51375</v>
      </c>
      <c r="Z2944" t="s">
        <v>41</v>
      </c>
      <c r="AA2944" t="s">
        <v>15</v>
      </c>
      <c r="AB2944">
        <v>15982</v>
      </c>
      <c r="AC2944">
        <v>2.5833529999999998</v>
      </c>
      <c r="AD2944">
        <v>2.67651799999999</v>
      </c>
      <c r="AE2944">
        <v>9.3164999999999901E-2</v>
      </c>
      <c r="AF2944">
        <v>93.164999999999907</v>
      </c>
      <c r="AK2944">
        <v>51375</v>
      </c>
      <c r="AL2944" t="s">
        <v>41</v>
      </c>
      <c r="AM2944" t="s">
        <v>15</v>
      </c>
      <c r="AN2944">
        <v>15982</v>
      </c>
      <c r="AO2944">
        <v>2.5833529999999998</v>
      </c>
      <c r="AP2944">
        <v>2.67651799999999</v>
      </c>
      <c r="AQ2944">
        <v>9.3164999999999901E-2</v>
      </c>
      <c r="AR2944">
        <v>93.164999999999907</v>
      </c>
    </row>
    <row r="2945" spans="1:44">
      <c r="A2945">
        <v>47538</v>
      </c>
      <c r="B2945" t="s">
        <v>41</v>
      </c>
      <c r="C2945" t="s">
        <v>42</v>
      </c>
      <c r="D2945">
        <v>15990</v>
      </c>
      <c r="E2945">
        <v>1.119891</v>
      </c>
      <c r="F2945">
        <v>1.2085680000000001</v>
      </c>
      <c r="G2945">
        <v>8.8677000000000103E-2</v>
      </c>
      <c r="H2945">
        <v>88.677000000000106</v>
      </c>
      <c r="M2945">
        <v>39301</v>
      </c>
      <c r="N2945" t="s">
        <v>43</v>
      </c>
      <c r="O2945" t="s">
        <v>15</v>
      </c>
      <c r="P2945">
        <v>15990</v>
      </c>
      <c r="Q2945">
        <v>2.6054550000000001</v>
      </c>
      <c r="R2945">
        <v>2.6885180000000002</v>
      </c>
      <c r="S2945">
        <v>8.3063000000000095E-2</v>
      </c>
      <c r="T2945">
        <v>83.063000000000102</v>
      </c>
      <c r="Y2945">
        <v>56349</v>
      </c>
      <c r="Z2945" t="s">
        <v>41</v>
      </c>
      <c r="AA2945" t="s">
        <v>44</v>
      </c>
      <c r="AB2945">
        <v>342</v>
      </c>
      <c r="AC2945">
        <v>3.1332939999999998</v>
      </c>
      <c r="AD2945">
        <v>3.1808139999999998</v>
      </c>
      <c r="AE2945">
        <v>4.752E-2</v>
      </c>
      <c r="AF2945">
        <v>47.52</v>
      </c>
      <c r="AK2945">
        <v>56349</v>
      </c>
      <c r="AL2945" t="s">
        <v>41</v>
      </c>
      <c r="AM2945" t="s">
        <v>44</v>
      </c>
      <c r="AN2945">
        <v>342</v>
      </c>
      <c r="AO2945">
        <v>3.1332939999999998</v>
      </c>
      <c r="AP2945">
        <v>3.1808139999999998</v>
      </c>
      <c r="AQ2945">
        <v>4.752E-2</v>
      </c>
      <c r="AR2945">
        <v>47.52</v>
      </c>
    </row>
    <row r="2946" spans="1:44">
      <c r="A2946">
        <v>41144</v>
      </c>
      <c r="B2946" t="s">
        <v>41</v>
      </c>
      <c r="C2946" t="s">
        <v>42</v>
      </c>
      <c r="D2946">
        <v>15990</v>
      </c>
      <c r="E2946">
        <v>2.183856</v>
      </c>
      <c r="F2946">
        <v>2.2725680000000001</v>
      </c>
      <c r="G2946">
        <v>8.8712000000000096E-2</v>
      </c>
      <c r="H2946">
        <v>88.712000000000103</v>
      </c>
      <c r="M2946">
        <v>53076</v>
      </c>
      <c r="N2946" t="s">
        <v>43</v>
      </c>
      <c r="O2946" t="s">
        <v>42</v>
      </c>
      <c r="P2946">
        <v>342</v>
      </c>
      <c r="Q2946">
        <v>2.6632940000000001</v>
      </c>
      <c r="R2946">
        <v>2.754381</v>
      </c>
      <c r="S2946">
        <v>9.1086999999999904E-2</v>
      </c>
      <c r="T2946">
        <v>91.086999999999904</v>
      </c>
      <c r="Y2946">
        <v>57612</v>
      </c>
      <c r="Z2946" t="s">
        <v>41</v>
      </c>
      <c r="AA2946" t="s">
        <v>15</v>
      </c>
      <c r="AB2946">
        <v>15982</v>
      </c>
      <c r="AC2946">
        <v>3.1333530000000001</v>
      </c>
      <c r="AD2946">
        <v>3.2205180000000002</v>
      </c>
      <c r="AE2946">
        <v>8.7165000000000104E-2</v>
      </c>
      <c r="AF2946">
        <v>87.165000000000106</v>
      </c>
      <c r="AK2946">
        <v>57612</v>
      </c>
      <c r="AL2946" t="s">
        <v>41</v>
      </c>
      <c r="AM2946" t="s">
        <v>15</v>
      </c>
      <c r="AN2946">
        <v>15982</v>
      </c>
      <c r="AO2946">
        <v>3.1333530000000001</v>
      </c>
      <c r="AP2946">
        <v>3.2205180000000002</v>
      </c>
      <c r="AQ2946">
        <v>8.7165000000000104E-2</v>
      </c>
      <c r="AR2946">
        <v>87.165000000000106</v>
      </c>
    </row>
    <row r="2947" spans="1:44">
      <c r="A2947">
        <v>37601</v>
      </c>
      <c r="B2947" t="s">
        <v>45</v>
      </c>
      <c r="C2947" t="s">
        <v>42</v>
      </c>
      <c r="D2947">
        <v>14418</v>
      </c>
      <c r="E2947">
        <v>2.1397029999999999</v>
      </c>
      <c r="F2947">
        <v>2.2284679999999999</v>
      </c>
      <c r="G2947">
        <v>8.87649999999999E-2</v>
      </c>
      <c r="H2947">
        <v>88.764999999999901</v>
      </c>
      <c r="M2947">
        <v>49690</v>
      </c>
      <c r="N2947" t="s">
        <v>43</v>
      </c>
      <c r="O2947" t="s">
        <v>15</v>
      </c>
      <c r="P2947">
        <v>15990</v>
      </c>
      <c r="Q2947">
        <v>2.6633529999999999</v>
      </c>
      <c r="R2947">
        <v>2.7605179999999998</v>
      </c>
      <c r="S2947">
        <v>9.7165000000000307E-2</v>
      </c>
      <c r="T2947">
        <v>97.165000000000305</v>
      </c>
      <c r="Y2947">
        <v>33856</v>
      </c>
      <c r="Z2947" t="s">
        <v>43</v>
      </c>
      <c r="AA2947" t="s">
        <v>44</v>
      </c>
      <c r="AB2947">
        <v>24412</v>
      </c>
      <c r="AC2947">
        <v>1.2399990000000001</v>
      </c>
      <c r="AD2947">
        <v>1.3245179999999901</v>
      </c>
      <c r="AE2947">
        <v>8.4518999999999705E-2</v>
      </c>
      <c r="AF2947">
        <v>84.518999999999707</v>
      </c>
      <c r="AK2947">
        <v>33856</v>
      </c>
      <c r="AL2947" t="s">
        <v>43</v>
      </c>
      <c r="AM2947" t="s">
        <v>44</v>
      </c>
      <c r="AN2947">
        <v>24412</v>
      </c>
      <c r="AO2947">
        <v>1.2399990000000001</v>
      </c>
      <c r="AP2947">
        <v>1.3245179999999901</v>
      </c>
      <c r="AQ2947">
        <v>8.4518999999999705E-2</v>
      </c>
      <c r="AR2947">
        <v>84.518999999999707</v>
      </c>
    </row>
    <row r="2948" spans="1:44">
      <c r="A2948">
        <v>51586</v>
      </c>
      <c r="B2948" t="s">
        <v>16</v>
      </c>
      <c r="C2948" t="s">
        <v>42</v>
      </c>
      <c r="D2948">
        <v>342</v>
      </c>
      <c r="E2948">
        <v>1.1847529999999999</v>
      </c>
      <c r="F2948">
        <v>1.273555</v>
      </c>
      <c r="G2948">
        <v>8.8802000000000006E-2</v>
      </c>
      <c r="H2948">
        <v>88.802000000000007</v>
      </c>
      <c r="M2948">
        <v>59840</v>
      </c>
      <c r="N2948" t="s">
        <v>43</v>
      </c>
      <c r="O2948" t="s">
        <v>42</v>
      </c>
      <c r="P2948">
        <v>15982</v>
      </c>
      <c r="Q2948">
        <v>2.69509</v>
      </c>
      <c r="R2948">
        <v>2.8325179999999999</v>
      </c>
      <c r="S2948">
        <v>0.137427999999999</v>
      </c>
      <c r="T2948">
        <v>137.427999999999</v>
      </c>
      <c r="Y2948">
        <v>33857</v>
      </c>
      <c r="Z2948" t="s">
        <v>43</v>
      </c>
      <c r="AA2948" t="s">
        <v>44</v>
      </c>
      <c r="AB2948">
        <v>28554</v>
      </c>
      <c r="AC2948">
        <v>1.51</v>
      </c>
      <c r="AD2948">
        <v>1.592468</v>
      </c>
      <c r="AE2948">
        <v>8.2467999999999902E-2</v>
      </c>
      <c r="AF2948">
        <v>82.467999999999904</v>
      </c>
      <c r="AK2948">
        <v>33857</v>
      </c>
      <c r="AL2948" t="s">
        <v>43</v>
      </c>
      <c r="AM2948" t="s">
        <v>44</v>
      </c>
      <c r="AN2948">
        <v>28554</v>
      </c>
      <c r="AO2948">
        <v>1.51</v>
      </c>
      <c r="AP2948">
        <v>1.592468</v>
      </c>
      <c r="AQ2948">
        <v>8.2467999999999902E-2</v>
      </c>
      <c r="AR2948">
        <v>82.467999999999904</v>
      </c>
    </row>
    <row r="2949" spans="1:44">
      <c r="A2949">
        <v>45088</v>
      </c>
      <c r="B2949" t="s">
        <v>43</v>
      </c>
      <c r="C2949" t="s">
        <v>42</v>
      </c>
      <c r="D2949">
        <v>15982</v>
      </c>
      <c r="E2949">
        <v>2.1397029999999999</v>
      </c>
      <c r="F2949">
        <v>2.2285180000000002</v>
      </c>
      <c r="G2949">
        <v>8.8815000000000296E-2</v>
      </c>
      <c r="H2949">
        <v>88.815000000000296</v>
      </c>
      <c r="M2949">
        <v>53006</v>
      </c>
      <c r="N2949" t="s">
        <v>43</v>
      </c>
      <c r="O2949" t="s">
        <v>15</v>
      </c>
      <c r="P2949">
        <v>342</v>
      </c>
      <c r="Q2949">
        <v>2.6951489999999998</v>
      </c>
      <c r="R2949">
        <v>2.798556</v>
      </c>
      <c r="S2949">
        <v>0.103407</v>
      </c>
      <c r="T2949">
        <v>103.407</v>
      </c>
      <c r="Y2949">
        <v>33858</v>
      </c>
      <c r="Z2949" t="s">
        <v>43</v>
      </c>
      <c r="AA2949" t="s">
        <v>44</v>
      </c>
      <c r="AB2949">
        <v>27548</v>
      </c>
      <c r="AC2949">
        <v>1.679999</v>
      </c>
      <c r="AD2949">
        <v>1.8045179999999901</v>
      </c>
      <c r="AE2949">
        <v>0.12451899999999901</v>
      </c>
      <c r="AF2949">
        <v>124.518999999999</v>
      </c>
      <c r="AK2949">
        <v>33858</v>
      </c>
      <c r="AL2949" t="s">
        <v>43</v>
      </c>
      <c r="AM2949" t="s">
        <v>44</v>
      </c>
      <c r="AN2949">
        <v>27548</v>
      </c>
      <c r="AO2949">
        <v>1.679999</v>
      </c>
      <c r="AP2949">
        <v>1.8045179999999901</v>
      </c>
      <c r="AQ2949">
        <v>0.12451899999999901</v>
      </c>
      <c r="AR2949">
        <v>124.518999999999</v>
      </c>
    </row>
    <row r="2950" spans="1:44">
      <c r="A2950">
        <v>36342</v>
      </c>
      <c r="B2950" t="s">
        <v>41</v>
      </c>
      <c r="C2950" t="s">
        <v>42</v>
      </c>
      <c r="D2950">
        <v>15982</v>
      </c>
      <c r="E2950">
        <v>2.1397029999999999</v>
      </c>
      <c r="F2950">
        <v>2.2285680000000001</v>
      </c>
      <c r="G2950">
        <v>8.8865000000000194E-2</v>
      </c>
      <c r="H2950">
        <v>88.865000000000194</v>
      </c>
      <c r="M2950">
        <v>40229</v>
      </c>
      <c r="N2950" t="s">
        <v>43</v>
      </c>
      <c r="O2950" t="s">
        <v>42</v>
      </c>
      <c r="P2950">
        <v>342</v>
      </c>
      <c r="Q2950">
        <v>3.234931</v>
      </c>
      <c r="R2950">
        <v>3.289679</v>
      </c>
      <c r="S2950">
        <v>5.4747999999999998E-2</v>
      </c>
      <c r="T2950">
        <v>54.747999999999998</v>
      </c>
      <c r="Y2950">
        <v>33859</v>
      </c>
      <c r="Z2950" t="s">
        <v>43</v>
      </c>
      <c r="AA2950" t="s">
        <v>44</v>
      </c>
      <c r="AB2950">
        <v>27548</v>
      </c>
      <c r="AC2950">
        <v>1.7020219999999999</v>
      </c>
      <c r="AD2950">
        <v>1.8085179999999901</v>
      </c>
      <c r="AE2950">
        <v>0.10649599999999899</v>
      </c>
      <c r="AF2950">
        <v>106.495999999999</v>
      </c>
      <c r="AK2950">
        <v>33859</v>
      </c>
      <c r="AL2950" t="s">
        <v>43</v>
      </c>
      <c r="AM2950" t="s">
        <v>44</v>
      </c>
      <c r="AN2950">
        <v>27548</v>
      </c>
      <c r="AO2950">
        <v>1.7020219999999999</v>
      </c>
      <c r="AP2950">
        <v>1.8085179999999901</v>
      </c>
      <c r="AQ2950">
        <v>0.10649599999999899</v>
      </c>
      <c r="AR2950">
        <v>106.495999999999</v>
      </c>
    </row>
    <row r="2951" spans="1:44">
      <c r="A2951">
        <v>49107</v>
      </c>
      <c r="B2951" t="s">
        <v>41</v>
      </c>
      <c r="C2951" t="s">
        <v>15</v>
      </c>
      <c r="D2951">
        <v>342</v>
      </c>
      <c r="E2951">
        <v>3.4047640000000001</v>
      </c>
      <c r="F2951">
        <v>3.4936769999999999</v>
      </c>
      <c r="G2951">
        <v>8.8912999999999798E-2</v>
      </c>
      <c r="H2951">
        <v>88.912999999999798</v>
      </c>
      <c r="M2951">
        <v>55630</v>
      </c>
      <c r="N2951" t="s">
        <v>43</v>
      </c>
      <c r="O2951" t="s">
        <v>15</v>
      </c>
      <c r="P2951">
        <v>15990</v>
      </c>
      <c r="Q2951">
        <v>3.2349899999999998</v>
      </c>
      <c r="R2951">
        <v>3.3165680000000002</v>
      </c>
      <c r="S2951">
        <v>8.1578000000000303E-2</v>
      </c>
      <c r="T2951">
        <v>81.578000000000301</v>
      </c>
      <c r="Y2951">
        <v>56634</v>
      </c>
      <c r="Z2951" t="s">
        <v>43</v>
      </c>
      <c r="AA2951" t="s">
        <v>15</v>
      </c>
      <c r="AB2951">
        <v>342</v>
      </c>
      <c r="AC2951">
        <v>1.7201340000000001</v>
      </c>
      <c r="AD2951">
        <v>1.7727629999999901</v>
      </c>
      <c r="AE2951">
        <v>5.2628999999999801E-2</v>
      </c>
      <c r="AF2951">
        <v>52.628999999999799</v>
      </c>
      <c r="AK2951">
        <v>56634</v>
      </c>
      <c r="AL2951" t="s">
        <v>43</v>
      </c>
      <c r="AM2951" t="s">
        <v>15</v>
      </c>
      <c r="AN2951">
        <v>342</v>
      </c>
      <c r="AO2951">
        <v>1.7201340000000001</v>
      </c>
      <c r="AP2951">
        <v>1.7727629999999901</v>
      </c>
      <c r="AQ2951">
        <v>5.2628999999999801E-2</v>
      </c>
      <c r="AR2951">
        <v>52.628999999999799</v>
      </c>
    </row>
    <row r="2952" spans="1:44">
      <c r="A2952">
        <v>33504</v>
      </c>
      <c r="B2952" t="s">
        <v>45</v>
      </c>
      <c r="C2952" t="s">
        <v>42</v>
      </c>
      <c r="D2952">
        <v>15982</v>
      </c>
      <c r="E2952">
        <v>3.095539</v>
      </c>
      <c r="F2952">
        <v>3.1844679999999999</v>
      </c>
      <c r="G2952">
        <v>8.89289999999998E-2</v>
      </c>
      <c r="H2952">
        <v>88.928999999999803</v>
      </c>
      <c r="M2952">
        <v>60670</v>
      </c>
      <c r="N2952" t="s">
        <v>43</v>
      </c>
      <c r="O2952" t="s">
        <v>42</v>
      </c>
      <c r="P2952">
        <v>342</v>
      </c>
      <c r="Q2952">
        <v>3.563294</v>
      </c>
      <c r="R2952">
        <v>3.6122749999999999</v>
      </c>
      <c r="S2952">
        <v>4.89809999999999E-2</v>
      </c>
      <c r="T2952">
        <v>48.980999999999902</v>
      </c>
      <c r="Y2952">
        <v>33860</v>
      </c>
      <c r="Z2952" t="s">
        <v>43</v>
      </c>
      <c r="AA2952" t="s">
        <v>44</v>
      </c>
      <c r="AB2952">
        <v>30262</v>
      </c>
      <c r="AC2952">
        <v>1.85</v>
      </c>
      <c r="AD2952">
        <v>1.972518</v>
      </c>
      <c r="AE2952">
        <v>0.122517999999999</v>
      </c>
      <c r="AF2952">
        <v>122.51799999999901</v>
      </c>
      <c r="AK2952">
        <v>33860</v>
      </c>
      <c r="AL2952" t="s">
        <v>43</v>
      </c>
      <c r="AM2952" t="s">
        <v>44</v>
      </c>
      <c r="AN2952">
        <v>30262</v>
      </c>
      <c r="AO2952">
        <v>1.85</v>
      </c>
      <c r="AP2952">
        <v>1.972518</v>
      </c>
      <c r="AQ2952">
        <v>0.122517999999999</v>
      </c>
      <c r="AR2952">
        <v>122.51799999999901</v>
      </c>
    </row>
    <row r="2953" spans="1:44">
      <c r="A2953">
        <v>39455</v>
      </c>
      <c r="B2953" t="s">
        <v>41</v>
      </c>
      <c r="C2953" t="s">
        <v>15</v>
      </c>
      <c r="D2953">
        <v>342</v>
      </c>
      <c r="E2953">
        <v>2.643294</v>
      </c>
      <c r="F2953">
        <v>2.732224</v>
      </c>
      <c r="G2953">
        <v>8.8929999999999898E-2</v>
      </c>
      <c r="H2953">
        <v>88.929999999999893</v>
      </c>
      <c r="M2953">
        <v>53407</v>
      </c>
      <c r="N2953" t="s">
        <v>43</v>
      </c>
      <c r="O2953" t="s">
        <v>15</v>
      </c>
      <c r="P2953">
        <v>15990</v>
      </c>
      <c r="Q2953">
        <v>3.5633530000000002</v>
      </c>
      <c r="R2953">
        <v>3.6485629999999998</v>
      </c>
      <c r="S2953">
        <v>8.5209999999999994E-2</v>
      </c>
      <c r="T2953">
        <v>85.21</v>
      </c>
      <c r="Y2953">
        <v>33861</v>
      </c>
      <c r="Z2953" t="s">
        <v>43</v>
      </c>
      <c r="AA2953" t="s">
        <v>44</v>
      </c>
      <c r="AB2953">
        <v>36526</v>
      </c>
      <c r="AC2953">
        <v>1.8696189999999999</v>
      </c>
      <c r="AD2953">
        <v>2.0164680000000001</v>
      </c>
      <c r="AE2953">
        <v>0.14684900000000001</v>
      </c>
      <c r="AF2953">
        <v>146.84899999999999</v>
      </c>
      <c r="AK2953">
        <v>33861</v>
      </c>
      <c r="AL2953" t="s">
        <v>43</v>
      </c>
      <c r="AM2953" t="s">
        <v>44</v>
      </c>
      <c r="AN2953">
        <v>36526</v>
      </c>
      <c r="AO2953">
        <v>1.8696189999999999</v>
      </c>
      <c r="AP2953">
        <v>2.0164680000000001</v>
      </c>
      <c r="AQ2953">
        <v>0.14684900000000001</v>
      </c>
      <c r="AR2953">
        <v>146.84899999999999</v>
      </c>
    </row>
    <row r="2954" spans="1:44">
      <c r="A2954">
        <v>56349</v>
      </c>
      <c r="B2954" t="s">
        <v>43</v>
      </c>
      <c r="C2954" t="s">
        <v>15</v>
      </c>
      <c r="D2954">
        <v>342</v>
      </c>
      <c r="E2954">
        <v>3.4047640000000001</v>
      </c>
      <c r="F2954">
        <v>3.4937269999999998</v>
      </c>
      <c r="G2954">
        <v>8.8962999999999598E-2</v>
      </c>
      <c r="H2954">
        <v>88.962999999999596</v>
      </c>
      <c r="M2954">
        <v>56349</v>
      </c>
      <c r="N2954" t="s">
        <v>43</v>
      </c>
      <c r="O2954" t="s">
        <v>42</v>
      </c>
      <c r="P2954">
        <v>342</v>
      </c>
      <c r="Q2954">
        <v>3.6141730000000001</v>
      </c>
      <c r="R2954">
        <v>3.6619120000000001</v>
      </c>
      <c r="S2954">
        <v>4.77389999999999E-2</v>
      </c>
      <c r="T2954">
        <v>47.738999999999898</v>
      </c>
      <c r="Y2954">
        <v>43681</v>
      </c>
      <c r="Z2954" t="s">
        <v>43</v>
      </c>
      <c r="AA2954" t="s">
        <v>15</v>
      </c>
      <c r="AB2954">
        <v>342</v>
      </c>
      <c r="AC2954">
        <v>1.8878680000000001</v>
      </c>
      <c r="AD2954">
        <v>2.0010059999999998</v>
      </c>
      <c r="AE2954">
        <v>0.113137999999999</v>
      </c>
      <c r="AF2954">
        <v>113.137999999999</v>
      </c>
      <c r="AK2954">
        <v>43681</v>
      </c>
      <c r="AL2954" t="s">
        <v>43</v>
      </c>
      <c r="AM2954" t="s">
        <v>15</v>
      </c>
      <c r="AN2954">
        <v>342</v>
      </c>
      <c r="AO2954">
        <v>1.8878680000000001</v>
      </c>
      <c r="AP2954">
        <v>2.0010059999999998</v>
      </c>
      <c r="AQ2954">
        <v>0.113137999999999</v>
      </c>
      <c r="AR2954">
        <v>113.137999999999</v>
      </c>
    </row>
    <row r="2955" spans="1:44">
      <c r="A2955">
        <v>39301</v>
      </c>
      <c r="B2955" t="s">
        <v>43</v>
      </c>
      <c r="C2955" t="s">
        <v>42</v>
      </c>
      <c r="D2955">
        <v>15982</v>
      </c>
      <c r="E2955">
        <v>3.095539</v>
      </c>
      <c r="F2955">
        <v>3.1845180000000002</v>
      </c>
      <c r="G2955">
        <v>8.89790000000001E-2</v>
      </c>
      <c r="H2955">
        <v>88.979000000000099</v>
      </c>
      <c r="M2955">
        <v>46145</v>
      </c>
      <c r="N2955" t="s">
        <v>43</v>
      </c>
      <c r="O2955" t="s">
        <v>15</v>
      </c>
      <c r="P2955">
        <v>15990</v>
      </c>
      <c r="Q2955">
        <v>3.6142319999999999</v>
      </c>
      <c r="R2955">
        <v>3.70051799999999</v>
      </c>
      <c r="S2955">
        <v>8.6285999999999793E-2</v>
      </c>
      <c r="T2955">
        <v>86.285999999999802</v>
      </c>
      <c r="Y2955">
        <v>33862</v>
      </c>
      <c r="Z2955" t="s">
        <v>43</v>
      </c>
      <c r="AA2955" t="s">
        <v>44</v>
      </c>
      <c r="AB2955">
        <v>28698</v>
      </c>
      <c r="AC2955">
        <v>1.949999</v>
      </c>
      <c r="AD2955">
        <v>2.0364680000000002</v>
      </c>
      <c r="AE2955">
        <v>8.6469000000000101E-2</v>
      </c>
      <c r="AF2955">
        <v>86.469000000000094</v>
      </c>
      <c r="AK2955">
        <v>33862</v>
      </c>
      <c r="AL2955" t="s">
        <v>43</v>
      </c>
      <c r="AM2955" t="s">
        <v>44</v>
      </c>
      <c r="AN2955">
        <v>28698</v>
      </c>
      <c r="AO2955">
        <v>1.949999</v>
      </c>
      <c r="AP2955">
        <v>2.0364680000000002</v>
      </c>
      <c r="AQ2955">
        <v>8.6469000000000101E-2</v>
      </c>
      <c r="AR2955">
        <v>86.469000000000094</v>
      </c>
    </row>
    <row r="2956" spans="1:44">
      <c r="A2956">
        <v>46007</v>
      </c>
      <c r="B2956" t="s">
        <v>43</v>
      </c>
      <c r="C2956" t="s">
        <v>15</v>
      </c>
      <c r="D2956">
        <v>342</v>
      </c>
      <c r="E2956">
        <v>2.643294</v>
      </c>
      <c r="F2956">
        <v>2.7322739999999999</v>
      </c>
      <c r="G2956">
        <v>8.8979999999999795E-2</v>
      </c>
      <c r="H2956">
        <v>88.979999999999805</v>
      </c>
      <c r="M2956">
        <v>35147</v>
      </c>
      <c r="N2956" t="s">
        <v>43</v>
      </c>
      <c r="O2956" t="s">
        <v>42</v>
      </c>
      <c r="P2956">
        <v>342</v>
      </c>
      <c r="Q2956">
        <v>3.7582800000000001</v>
      </c>
      <c r="R2956">
        <v>3.8061449999999999</v>
      </c>
      <c r="S2956">
        <v>4.7864999999999797E-2</v>
      </c>
      <c r="T2956">
        <v>47.864999999999803</v>
      </c>
      <c r="Y2956">
        <v>33863</v>
      </c>
      <c r="Z2956" t="s">
        <v>43</v>
      </c>
      <c r="AA2956" t="s">
        <v>44</v>
      </c>
      <c r="AB2956">
        <v>28698</v>
      </c>
      <c r="AC2956">
        <v>2.0299990000000001</v>
      </c>
      <c r="AD2956">
        <v>2.1164679999999998</v>
      </c>
      <c r="AE2956">
        <v>8.6468999999999602E-2</v>
      </c>
      <c r="AF2956">
        <v>86.468999999999596</v>
      </c>
      <c r="AK2956">
        <v>33863</v>
      </c>
      <c r="AL2956" t="s">
        <v>43</v>
      </c>
      <c r="AM2956" t="s">
        <v>44</v>
      </c>
      <c r="AN2956">
        <v>28698</v>
      </c>
      <c r="AO2956">
        <v>2.0299990000000001</v>
      </c>
      <c r="AP2956">
        <v>2.1164679999999998</v>
      </c>
      <c r="AQ2956">
        <v>8.6468999999999602E-2</v>
      </c>
      <c r="AR2956">
        <v>86.468999999999596</v>
      </c>
    </row>
    <row r="2957" spans="1:44">
      <c r="A2957">
        <v>43344</v>
      </c>
      <c r="B2957" t="s">
        <v>41</v>
      </c>
      <c r="C2957" t="s">
        <v>42</v>
      </c>
      <c r="D2957">
        <v>15990</v>
      </c>
      <c r="E2957">
        <v>3.095539</v>
      </c>
      <c r="F2957">
        <v>3.1845680000000001</v>
      </c>
      <c r="G2957">
        <v>8.9028999999999997E-2</v>
      </c>
      <c r="H2957">
        <v>89.028999999999996</v>
      </c>
      <c r="M2957">
        <v>47710</v>
      </c>
      <c r="N2957" t="s">
        <v>45</v>
      </c>
      <c r="O2957" t="s">
        <v>42</v>
      </c>
      <c r="P2957">
        <v>342</v>
      </c>
      <c r="Q2957">
        <v>1.0032939999999999</v>
      </c>
      <c r="R2957">
        <v>1.058829</v>
      </c>
      <c r="S2957">
        <v>5.5535000000000098E-2</v>
      </c>
      <c r="T2957">
        <v>55.535000000000103</v>
      </c>
      <c r="Y2957">
        <v>33864</v>
      </c>
      <c r="Z2957" t="s">
        <v>43</v>
      </c>
      <c r="AA2957" t="s">
        <v>44</v>
      </c>
      <c r="AB2957">
        <v>30270</v>
      </c>
      <c r="AC2957">
        <v>2.31</v>
      </c>
      <c r="AD2957">
        <v>2.4084680000000001</v>
      </c>
      <c r="AE2957">
        <v>9.8468E-2</v>
      </c>
      <c r="AF2957">
        <v>98.468000000000004</v>
      </c>
      <c r="AK2957">
        <v>33864</v>
      </c>
      <c r="AL2957" t="s">
        <v>43</v>
      </c>
      <c r="AM2957" t="s">
        <v>44</v>
      </c>
      <c r="AN2957">
        <v>30270</v>
      </c>
      <c r="AO2957">
        <v>2.31</v>
      </c>
      <c r="AP2957">
        <v>2.4084680000000001</v>
      </c>
      <c r="AQ2957">
        <v>9.8468E-2</v>
      </c>
      <c r="AR2957">
        <v>98.468000000000004</v>
      </c>
    </row>
    <row r="2958" spans="1:44">
      <c r="A2958">
        <v>55111</v>
      </c>
      <c r="B2958" t="s">
        <v>45</v>
      </c>
      <c r="C2958" t="s">
        <v>42</v>
      </c>
      <c r="D2958">
        <v>15982</v>
      </c>
      <c r="E2958">
        <v>3.6154280000000001</v>
      </c>
      <c r="F2958">
        <v>3.7044679999999999</v>
      </c>
      <c r="G2958">
        <v>8.9039999999999703E-2</v>
      </c>
      <c r="H2958">
        <v>89.039999999999793</v>
      </c>
      <c r="M2958">
        <v>50542</v>
      </c>
      <c r="N2958" t="s">
        <v>45</v>
      </c>
      <c r="O2958" t="s">
        <v>15</v>
      </c>
      <c r="P2958">
        <v>15982</v>
      </c>
      <c r="Q2958">
        <v>1.0033529999999999</v>
      </c>
      <c r="R2958">
        <v>1.104468</v>
      </c>
      <c r="S2958">
        <v>0.101115</v>
      </c>
      <c r="T2958">
        <v>101.11499999999999</v>
      </c>
      <c r="Y2958">
        <v>33865</v>
      </c>
      <c r="Z2958" t="s">
        <v>43</v>
      </c>
      <c r="AA2958" t="s">
        <v>44</v>
      </c>
      <c r="AB2958">
        <v>28698</v>
      </c>
      <c r="AC2958">
        <v>2.35</v>
      </c>
      <c r="AD2958">
        <v>2.472518</v>
      </c>
      <c r="AE2958">
        <v>0.122517999999999</v>
      </c>
      <c r="AF2958">
        <v>122.51799999999901</v>
      </c>
      <c r="AK2958">
        <v>33865</v>
      </c>
      <c r="AL2958" t="s">
        <v>43</v>
      </c>
      <c r="AM2958" t="s">
        <v>44</v>
      </c>
      <c r="AN2958">
        <v>28698</v>
      </c>
      <c r="AO2958">
        <v>2.35</v>
      </c>
      <c r="AP2958">
        <v>2.472518</v>
      </c>
      <c r="AQ2958">
        <v>0.122517999999999</v>
      </c>
      <c r="AR2958">
        <v>122.51799999999901</v>
      </c>
    </row>
    <row r="2959" spans="1:44">
      <c r="A2959">
        <v>49690</v>
      </c>
      <c r="B2959" t="s">
        <v>43</v>
      </c>
      <c r="C2959" t="s">
        <v>42</v>
      </c>
      <c r="D2959">
        <v>18064</v>
      </c>
      <c r="E2959">
        <v>3.6154280000000001</v>
      </c>
      <c r="F2959">
        <v>3.7045180000000002</v>
      </c>
      <c r="G2959">
        <v>8.90900000000001E-2</v>
      </c>
      <c r="H2959">
        <v>89.090000000000103</v>
      </c>
      <c r="M2959">
        <v>44026</v>
      </c>
      <c r="N2959" t="s">
        <v>45</v>
      </c>
      <c r="O2959" t="s">
        <v>42</v>
      </c>
      <c r="P2959">
        <v>342</v>
      </c>
      <c r="Q2959">
        <v>1.143294</v>
      </c>
      <c r="R2959">
        <v>1.1972940000000001</v>
      </c>
      <c r="S2959">
        <v>5.3999999999999999E-2</v>
      </c>
      <c r="T2959">
        <v>54</v>
      </c>
      <c r="Y2959">
        <v>33866</v>
      </c>
      <c r="Z2959" t="s">
        <v>43</v>
      </c>
      <c r="AA2959" t="s">
        <v>44</v>
      </c>
      <c r="AB2959">
        <v>39654</v>
      </c>
      <c r="AC2959">
        <v>2.3685290000000001</v>
      </c>
      <c r="AD2959">
        <v>2.512518</v>
      </c>
      <c r="AE2959">
        <v>0.14398899999999901</v>
      </c>
      <c r="AF2959">
        <v>143.98899999999901</v>
      </c>
      <c r="AK2959">
        <v>33866</v>
      </c>
      <c r="AL2959" t="s">
        <v>43</v>
      </c>
      <c r="AM2959" t="s">
        <v>44</v>
      </c>
      <c r="AN2959">
        <v>39654</v>
      </c>
      <c r="AO2959">
        <v>2.3685290000000001</v>
      </c>
      <c r="AP2959">
        <v>2.512518</v>
      </c>
      <c r="AQ2959">
        <v>0.14398899999999901</v>
      </c>
      <c r="AR2959">
        <v>143.98899999999901</v>
      </c>
    </row>
    <row r="2960" spans="1:44">
      <c r="A2960">
        <v>54517</v>
      </c>
      <c r="B2960" t="s">
        <v>45</v>
      </c>
      <c r="C2960" t="s">
        <v>42</v>
      </c>
      <c r="D2960">
        <v>14418</v>
      </c>
      <c r="E2960">
        <v>3.0553720000000002</v>
      </c>
      <c r="F2960">
        <v>3.1444679999999998</v>
      </c>
      <c r="G2960">
        <v>8.9095999999999606E-2</v>
      </c>
      <c r="H2960">
        <v>89.095999999999606</v>
      </c>
      <c r="M2960">
        <v>41602</v>
      </c>
      <c r="N2960" t="s">
        <v>45</v>
      </c>
      <c r="O2960" t="s">
        <v>15</v>
      </c>
      <c r="P2960">
        <v>15982</v>
      </c>
      <c r="Q2960">
        <v>1.1433530000000001</v>
      </c>
      <c r="R2960">
        <v>1.2244679999999999</v>
      </c>
      <c r="S2960">
        <v>8.1114999999999798E-2</v>
      </c>
      <c r="T2960">
        <v>81.114999999999796</v>
      </c>
      <c r="Y2960">
        <v>55630</v>
      </c>
      <c r="Z2960" t="s">
        <v>43</v>
      </c>
      <c r="AA2960" t="s">
        <v>15</v>
      </c>
      <c r="AB2960">
        <v>342</v>
      </c>
      <c r="AC2960">
        <v>2.38677899999999</v>
      </c>
      <c r="AD2960">
        <v>2.477913</v>
      </c>
      <c r="AE2960">
        <v>9.1134000000000201E-2</v>
      </c>
      <c r="AF2960">
        <v>91.134000000000199</v>
      </c>
      <c r="AK2960">
        <v>55630</v>
      </c>
      <c r="AL2960" t="s">
        <v>43</v>
      </c>
      <c r="AM2960" t="s">
        <v>15</v>
      </c>
      <c r="AN2960">
        <v>342</v>
      </c>
      <c r="AO2960">
        <v>2.38677899999999</v>
      </c>
      <c r="AP2960">
        <v>2.477913</v>
      </c>
      <c r="AQ2960">
        <v>9.1134000000000201E-2</v>
      </c>
      <c r="AR2960">
        <v>91.134000000000199</v>
      </c>
    </row>
    <row r="2961" spans="1:44">
      <c r="A2961">
        <v>33504</v>
      </c>
      <c r="B2961" t="s">
        <v>45</v>
      </c>
      <c r="C2961" t="s">
        <v>42</v>
      </c>
      <c r="D2961">
        <v>15982</v>
      </c>
      <c r="E2961">
        <v>3.0633530000000002</v>
      </c>
      <c r="F2961">
        <v>3.1524679999999998</v>
      </c>
      <c r="G2961">
        <v>8.9114999999999597E-2</v>
      </c>
      <c r="H2961">
        <v>89.114999999999597</v>
      </c>
      <c r="M2961">
        <v>49978</v>
      </c>
      <c r="N2961" t="s">
        <v>45</v>
      </c>
      <c r="O2961" t="s">
        <v>42</v>
      </c>
      <c r="P2961">
        <v>6192</v>
      </c>
      <c r="Q2961">
        <v>2.1066530000000001</v>
      </c>
      <c r="R2961">
        <v>2.1884679999999999</v>
      </c>
      <c r="S2961">
        <v>8.1814999999999694E-2</v>
      </c>
      <c r="T2961">
        <v>81.814999999999699</v>
      </c>
      <c r="Y2961">
        <v>33867</v>
      </c>
      <c r="Z2961" t="s">
        <v>43</v>
      </c>
      <c r="AA2961" t="s">
        <v>44</v>
      </c>
      <c r="AB2961">
        <v>28698</v>
      </c>
      <c r="AC2961">
        <v>2.58</v>
      </c>
      <c r="AD2961">
        <v>2.6644679999999998</v>
      </c>
      <c r="AE2961">
        <v>8.4467999999999696E-2</v>
      </c>
      <c r="AF2961">
        <v>84.467999999999705</v>
      </c>
      <c r="AK2961">
        <v>33867</v>
      </c>
      <c r="AL2961" t="s">
        <v>43</v>
      </c>
      <c r="AM2961" t="s">
        <v>44</v>
      </c>
      <c r="AN2961">
        <v>28698</v>
      </c>
      <c r="AO2961">
        <v>2.58</v>
      </c>
      <c r="AP2961">
        <v>2.6644679999999998</v>
      </c>
      <c r="AQ2961">
        <v>8.4467999999999696E-2</v>
      </c>
      <c r="AR2961">
        <v>84.467999999999705</v>
      </c>
    </row>
    <row r="2962" spans="1:44">
      <c r="A2962">
        <v>56423</v>
      </c>
      <c r="B2962" t="s">
        <v>45</v>
      </c>
      <c r="C2962" t="s">
        <v>42</v>
      </c>
      <c r="D2962">
        <v>14418</v>
      </c>
      <c r="E2962">
        <v>2.0433530000000002</v>
      </c>
      <c r="F2962">
        <v>2.1324679999999998</v>
      </c>
      <c r="G2962">
        <v>8.9114999999999597E-2</v>
      </c>
      <c r="H2962">
        <v>89.114999999999597</v>
      </c>
      <c r="M2962">
        <v>36850</v>
      </c>
      <c r="N2962" t="s">
        <v>45</v>
      </c>
      <c r="O2962" t="s">
        <v>15</v>
      </c>
      <c r="P2962">
        <v>14418</v>
      </c>
      <c r="Q2962">
        <v>2.1067119999999999</v>
      </c>
      <c r="R2962">
        <v>2.1885180000000002</v>
      </c>
      <c r="S2962">
        <v>8.1806000000000198E-2</v>
      </c>
      <c r="T2962">
        <v>81.806000000000196</v>
      </c>
      <c r="Y2962">
        <v>33868</v>
      </c>
      <c r="Z2962" t="s">
        <v>43</v>
      </c>
      <c r="AA2962" t="s">
        <v>44</v>
      </c>
      <c r="AB2962">
        <v>28698</v>
      </c>
      <c r="AC2962">
        <v>3.1299990000000002</v>
      </c>
      <c r="AD2962">
        <v>3.2164679999999999</v>
      </c>
      <c r="AE2962">
        <v>8.6468999999999602E-2</v>
      </c>
      <c r="AF2962">
        <v>86.468999999999596</v>
      </c>
      <c r="AK2962">
        <v>33868</v>
      </c>
      <c r="AL2962" t="s">
        <v>43</v>
      </c>
      <c r="AM2962" t="s">
        <v>44</v>
      </c>
      <c r="AN2962">
        <v>28698</v>
      </c>
      <c r="AO2962">
        <v>3.1299990000000002</v>
      </c>
      <c r="AP2962">
        <v>3.2164679999999999</v>
      </c>
      <c r="AQ2962">
        <v>8.6468999999999602E-2</v>
      </c>
      <c r="AR2962">
        <v>86.468999999999596</v>
      </c>
    </row>
    <row r="2963" spans="1:44">
      <c r="A2963">
        <v>41602</v>
      </c>
      <c r="B2963" t="s">
        <v>45</v>
      </c>
      <c r="C2963" t="s">
        <v>42</v>
      </c>
      <c r="D2963">
        <v>15982</v>
      </c>
      <c r="E2963">
        <v>1.4633529999999999</v>
      </c>
      <c r="F2963">
        <v>1.552468</v>
      </c>
      <c r="G2963">
        <v>8.9114999999999805E-2</v>
      </c>
      <c r="H2963">
        <v>89.114999999999796</v>
      </c>
      <c r="M2963">
        <v>50759</v>
      </c>
      <c r="N2963" t="s">
        <v>45</v>
      </c>
      <c r="O2963" t="s">
        <v>42</v>
      </c>
      <c r="P2963">
        <v>342</v>
      </c>
      <c r="Q2963">
        <v>2.2947299999999999</v>
      </c>
      <c r="R2963">
        <v>2.3759100000000002</v>
      </c>
      <c r="S2963">
        <v>8.1180000000000196E-2</v>
      </c>
      <c r="T2963">
        <v>81.180000000000206</v>
      </c>
      <c r="Y2963">
        <v>47710</v>
      </c>
      <c r="Z2963" t="s">
        <v>45</v>
      </c>
      <c r="AA2963" t="s">
        <v>44</v>
      </c>
      <c r="AB2963">
        <v>6192</v>
      </c>
      <c r="AC2963">
        <v>1.2432939999999999</v>
      </c>
      <c r="AD2963">
        <v>1.324468</v>
      </c>
      <c r="AE2963">
        <v>8.1173999999999802E-2</v>
      </c>
      <c r="AF2963">
        <v>81.173999999999793</v>
      </c>
      <c r="AK2963">
        <v>47710</v>
      </c>
      <c r="AL2963" t="s">
        <v>45</v>
      </c>
      <c r="AM2963" t="s">
        <v>44</v>
      </c>
      <c r="AN2963">
        <v>6192</v>
      </c>
      <c r="AO2963">
        <v>1.2432939999999999</v>
      </c>
      <c r="AP2963">
        <v>1.324468</v>
      </c>
      <c r="AQ2963">
        <v>8.1173999999999802E-2</v>
      </c>
      <c r="AR2963">
        <v>81.173999999999793</v>
      </c>
    </row>
    <row r="2964" spans="1:44">
      <c r="A2964">
        <v>41602</v>
      </c>
      <c r="B2964" t="s">
        <v>45</v>
      </c>
      <c r="C2964" t="s">
        <v>42</v>
      </c>
      <c r="D2964">
        <v>15982</v>
      </c>
      <c r="E2964">
        <v>1.4633529999999999</v>
      </c>
      <c r="F2964">
        <v>1.552468</v>
      </c>
      <c r="G2964">
        <v>8.9114999999999805E-2</v>
      </c>
      <c r="H2964">
        <v>89.114999999999796</v>
      </c>
      <c r="M2964">
        <v>39575</v>
      </c>
      <c r="N2964" t="s">
        <v>45</v>
      </c>
      <c r="O2964" t="s">
        <v>15</v>
      </c>
      <c r="P2964">
        <v>15982</v>
      </c>
      <c r="Q2964">
        <v>2.2947890000000002</v>
      </c>
      <c r="R2964">
        <v>2.384468</v>
      </c>
      <c r="S2964">
        <v>8.9678999999999801E-2</v>
      </c>
      <c r="T2964">
        <v>89.678999999999803</v>
      </c>
      <c r="Y2964">
        <v>50542</v>
      </c>
      <c r="Z2964" t="s">
        <v>45</v>
      </c>
      <c r="AA2964" t="s">
        <v>15</v>
      </c>
      <c r="AB2964">
        <v>14418</v>
      </c>
      <c r="AC2964">
        <v>1.2433529999999999</v>
      </c>
      <c r="AD2964">
        <v>1.332468</v>
      </c>
      <c r="AE2964">
        <v>8.9115E-2</v>
      </c>
      <c r="AF2964">
        <v>89.114999999999995</v>
      </c>
      <c r="AK2964">
        <v>50542</v>
      </c>
      <c r="AL2964" t="s">
        <v>45</v>
      </c>
      <c r="AM2964" t="s">
        <v>15</v>
      </c>
      <c r="AN2964">
        <v>14418</v>
      </c>
      <c r="AO2964">
        <v>1.2433529999999999</v>
      </c>
      <c r="AP2964">
        <v>1.332468</v>
      </c>
      <c r="AQ2964">
        <v>8.9115E-2</v>
      </c>
      <c r="AR2964">
        <v>89.114999999999995</v>
      </c>
    </row>
    <row r="2965" spans="1:44">
      <c r="A2965">
        <v>56423</v>
      </c>
      <c r="B2965" t="s">
        <v>45</v>
      </c>
      <c r="C2965" t="s">
        <v>42</v>
      </c>
      <c r="D2965">
        <v>15982</v>
      </c>
      <c r="E2965">
        <v>1.523353</v>
      </c>
      <c r="F2965">
        <v>1.612468</v>
      </c>
      <c r="G2965">
        <v>8.9115E-2</v>
      </c>
      <c r="H2965">
        <v>89.114999999999995</v>
      </c>
      <c r="M2965">
        <v>52438</v>
      </c>
      <c r="N2965" t="s">
        <v>45</v>
      </c>
      <c r="O2965" t="s">
        <v>42</v>
      </c>
      <c r="P2965">
        <v>15066</v>
      </c>
      <c r="Q2965">
        <v>2.3299340000000002</v>
      </c>
      <c r="R2965">
        <v>2.428518</v>
      </c>
      <c r="S2965">
        <v>9.85839999999997E-2</v>
      </c>
      <c r="T2965">
        <v>98.583999999999705</v>
      </c>
      <c r="Y2965">
        <v>44026</v>
      </c>
      <c r="Z2965" t="s">
        <v>45</v>
      </c>
      <c r="AA2965" t="s">
        <v>44</v>
      </c>
      <c r="AB2965">
        <v>342</v>
      </c>
      <c r="AC2965">
        <v>1.513317</v>
      </c>
      <c r="AD2965">
        <v>1.5596619999999899</v>
      </c>
      <c r="AE2965">
        <v>4.6344999999999803E-2</v>
      </c>
      <c r="AF2965">
        <v>46.3449999999998</v>
      </c>
      <c r="AK2965">
        <v>44026</v>
      </c>
      <c r="AL2965" t="s">
        <v>45</v>
      </c>
      <c r="AM2965" t="s">
        <v>44</v>
      </c>
      <c r="AN2965">
        <v>342</v>
      </c>
      <c r="AO2965">
        <v>1.513317</v>
      </c>
      <c r="AP2965">
        <v>1.5596619999999899</v>
      </c>
      <c r="AQ2965">
        <v>4.6344999999999803E-2</v>
      </c>
      <c r="AR2965">
        <v>46.3449999999998</v>
      </c>
    </row>
    <row r="2966" spans="1:44">
      <c r="A2966">
        <v>39575</v>
      </c>
      <c r="B2966" t="s">
        <v>45</v>
      </c>
      <c r="C2966" t="s">
        <v>42</v>
      </c>
      <c r="D2966">
        <v>15982</v>
      </c>
      <c r="E2966">
        <v>2.4633530000000001</v>
      </c>
      <c r="F2966">
        <v>2.5524680000000002</v>
      </c>
      <c r="G2966">
        <v>8.9115E-2</v>
      </c>
      <c r="H2966">
        <v>89.114999999999995</v>
      </c>
      <c r="M2966">
        <v>56423</v>
      </c>
      <c r="N2966" t="s">
        <v>45</v>
      </c>
      <c r="O2966" t="s">
        <v>15</v>
      </c>
      <c r="P2966">
        <v>342</v>
      </c>
      <c r="Q2966">
        <v>2.3299940000000001</v>
      </c>
      <c r="R2966">
        <v>2.3957619999999999</v>
      </c>
      <c r="S2966">
        <v>6.5767999999999799E-2</v>
      </c>
      <c r="T2966">
        <v>65.767999999999802</v>
      </c>
      <c r="Y2966">
        <v>41602</v>
      </c>
      <c r="Z2966" t="s">
        <v>45</v>
      </c>
      <c r="AA2966" t="s">
        <v>15</v>
      </c>
      <c r="AB2966">
        <v>15982</v>
      </c>
      <c r="AC2966">
        <v>1.5133760000000001</v>
      </c>
      <c r="AD2966">
        <v>1.592468</v>
      </c>
      <c r="AE2966">
        <v>7.9091999999999898E-2</v>
      </c>
      <c r="AF2966">
        <v>79.091999999999899</v>
      </c>
      <c r="AK2966">
        <v>41602</v>
      </c>
      <c r="AL2966" t="s">
        <v>45</v>
      </c>
      <c r="AM2966" t="s">
        <v>15</v>
      </c>
      <c r="AN2966">
        <v>15982</v>
      </c>
      <c r="AO2966">
        <v>1.5133760000000001</v>
      </c>
      <c r="AP2966">
        <v>1.592468</v>
      </c>
      <c r="AQ2966">
        <v>7.9091999999999898E-2</v>
      </c>
      <c r="AR2966">
        <v>79.091999999999899</v>
      </c>
    </row>
    <row r="2967" spans="1:44">
      <c r="A2967">
        <v>36850</v>
      </c>
      <c r="B2967" t="s">
        <v>45</v>
      </c>
      <c r="C2967" t="s">
        <v>42</v>
      </c>
      <c r="D2967">
        <v>15982</v>
      </c>
      <c r="E2967">
        <v>1.523353</v>
      </c>
      <c r="F2967">
        <v>1.612468</v>
      </c>
      <c r="G2967">
        <v>8.9115E-2</v>
      </c>
      <c r="H2967">
        <v>89.114999999999995</v>
      </c>
      <c r="M2967">
        <v>56936</v>
      </c>
      <c r="N2967" t="s">
        <v>45</v>
      </c>
      <c r="O2967" t="s">
        <v>42</v>
      </c>
      <c r="P2967">
        <v>342</v>
      </c>
      <c r="Q2967">
        <v>2.4140809999999999</v>
      </c>
      <c r="R2967">
        <v>2.4899960000000001</v>
      </c>
      <c r="S2967">
        <v>7.5915000000000094E-2</v>
      </c>
      <c r="T2967">
        <v>75.915000000000106</v>
      </c>
      <c r="Y2967">
        <v>49978</v>
      </c>
      <c r="Z2967" t="s">
        <v>45</v>
      </c>
      <c r="AA2967" t="s">
        <v>44</v>
      </c>
      <c r="AB2967">
        <v>342</v>
      </c>
      <c r="AC2967">
        <v>1.6832940000000001</v>
      </c>
      <c r="AD2967">
        <v>1.771825</v>
      </c>
      <c r="AE2967">
        <v>8.8530999999999901E-2</v>
      </c>
      <c r="AF2967">
        <v>88.530999999999906</v>
      </c>
      <c r="AK2967">
        <v>49978</v>
      </c>
      <c r="AL2967" t="s">
        <v>45</v>
      </c>
      <c r="AM2967" t="s">
        <v>44</v>
      </c>
      <c r="AN2967">
        <v>342</v>
      </c>
      <c r="AO2967">
        <v>1.6832940000000001</v>
      </c>
      <c r="AP2967">
        <v>1.771825</v>
      </c>
      <c r="AQ2967">
        <v>8.8530999999999901E-2</v>
      </c>
      <c r="AR2967">
        <v>88.530999999999906</v>
      </c>
    </row>
    <row r="2968" spans="1:44">
      <c r="A2968">
        <v>56423</v>
      </c>
      <c r="B2968" t="s">
        <v>45</v>
      </c>
      <c r="C2968" t="s">
        <v>42</v>
      </c>
      <c r="D2968">
        <v>15982</v>
      </c>
      <c r="E2968">
        <v>2.2433529999999999</v>
      </c>
      <c r="F2968">
        <v>2.332468</v>
      </c>
      <c r="G2968">
        <v>8.9115E-2</v>
      </c>
      <c r="H2968">
        <v>89.114999999999995</v>
      </c>
      <c r="M2968">
        <v>44676</v>
      </c>
      <c r="N2968" t="s">
        <v>45</v>
      </c>
      <c r="O2968" t="s">
        <v>15</v>
      </c>
      <c r="P2968">
        <v>15066</v>
      </c>
      <c r="Q2968">
        <v>2.4141400000000002</v>
      </c>
      <c r="R2968">
        <v>2.4964680000000001</v>
      </c>
      <c r="S2968">
        <v>8.2327999999999901E-2</v>
      </c>
      <c r="T2968">
        <v>82.327999999999903</v>
      </c>
      <c r="Y2968">
        <v>36850</v>
      </c>
      <c r="Z2968" t="s">
        <v>45</v>
      </c>
      <c r="AA2968" t="s">
        <v>15</v>
      </c>
      <c r="AB2968">
        <v>15982</v>
      </c>
      <c r="AC2968">
        <v>1.6833529999999901</v>
      </c>
      <c r="AD2968">
        <v>1.7684679999999999</v>
      </c>
      <c r="AE2968">
        <v>8.5114999999999996E-2</v>
      </c>
      <c r="AF2968">
        <v>85.114999999999995</v>
      </c>
      <c r="AK2968">
        <v>36850</v>
      </c>
      <c r="AL2968" t="s">
        <v>45</v>
      </c>
      <c r="AM2968" t="s">
        <v>15</v>
      </c>
      <c r="AN2968">
        <v>15982</v>
      </c>
      <c r="AO2968">
        <v>1.6833529999999901</v>
      </c>
      <c r="AP2968">
        <v>1.7684679999999999</v>
      </c>
      <c r="AQ2968">
        <v>8.5114999999999996E-2</v>
      </c>
      <c r="AR2968">
        <v>85.114999999999995</v>
      </c>
    </row>
    <row r="2969" spans="1:44">
      <c r="A2969">
        <v>47712</v>
      </c>
      <c r="B2969" t="s">
        <v>41</v>
      </c>
      <c r="C2969" t="s">
        <v>42</v>
      </c>
      <c r="D2969">
        <v>15990</v>
      </c>
      <c r="E2969">
        <v>2.6433529999999998</v>
      </c>
      <c r="F2969">
        <v>2.7324679999999999</v>
      </c>
      <c r="G2969">
        <v>8.9115E-2</v>
      </c>
      <c r="H2969">
        <v>89.114999999999995</v>
      </c>
      <c r="M2969">
        <v>52844</v>
      </c>
      <c r="N2969" t="s">
        <v>45</v>
      </c>
      <c r="O2969" t="s">
        <v>42</v>
      </c>
      <c r="P2969">
        <v>11290</v>
      </c>
      <c r="Q2969">
        <v>2.4432939999999999</v>
      </c>
      <c r="R2969">
        <v>2.58046799999999</v>
      </c>
      <c r="S2969">
        <v>0.13717399999999899</v>
      </c>
      <c r="T2969">
        <v>137.17399999999901</v>
      </c>
      <c r="Y2969">
        <v>50759</v>
      </c>
      <c r="Z2969" t="s">
        <v>45</v>
      </c>
      <c r="AA2969" t="s">
        <v>44</v>
      </c>
      <c r="AB2969">
        <v>14418</v>
      </c>
      <c r="AC2969">
        <v>1.7086749999999999</v>
      </c>
      <c r="AD2969">
        <v>1.808468</v>
      </c>
      <c r="AE2969">
        <v>9.9793000000000007E-2</v>
      </c>
      <c r="AF2969">
        <v>99.793000000000006</v>
      </c>
      <c r="AK2969">
        <v>50759</v>
      </c>
      <c r="AL2969" t="s">
        <v>45</v>
      </c>
      <c r="AM2969" t="s">
        <v>44</v>
      </c>
      <c r="AN2969">
        <v>14418</v>
      </c>
      <c r="AO2969">
        <v>1.7086749999999999</v>
      </c>
      <c r="AP2969">
        <v>1.808468</v>
      </c>
      <c r="AQ2969">
        <v>9.9793000000000007E-2</v>
      </c>
      <c r="AR2969">
        <v>99.793000000000006</v>
      </c>
    </row>
    <row r="2970" spans="1:44">
      <c r="A2970">
        <v>56423</v>
      </c>
      <c r="B2970" t="s">
        <v>45</v>
      </c>
      <c r="C2970" t="s">
        <v>42</v>
      </c>
      <c r="D2970">
        <v>15982</v>
      </c>
      <c r="E2970">
        <v>2.54335299999999</v>
      </c>
      <c r="F2970">
        <v>2.6324679999999998</v>
      </c>
      <c r="G2970">
        <v>8.9115000000000499E-2</v>
      </c>
      <c r="H2970">
        <v>89.115000000000407</v>
      </c>
      <c r="M2970">
        <v>37601</v>
      </c>
      <c r="N2970" t="s">
        <v>45</v>
      </c>
      <c r="O2970" t="s">
        <v>15</v>
      </c>
      <c r="P2970">
        <v>342</v>
      </c>
      <c r="Q2970">
        <v>2.4433530000000001</v>
      </c>
      <c r="R2970">
        <v>2.54656199999999</v>
      </c>
      <c r="S2970">
        <v>0.103208999999999</v>
      </c>
      <c r="T2970">
        <v>103.20899999999899</v>
      </c>
      <c r="Y2970">
        <v>39575</v>
      </c>
      <c r="Z2970" t="s">
        <v>45</v>
      </c>
      <c r="AA2970" t="s">
        <v>15</v>
      </c>
      <c r="AB2970">
        <v>342</v>
      </c>
      <c r="AC2970">
        <v>1.708734</v>
      </c>
      <c r="AD2970">
        <v>1.772713</v>
      </c>
      <c r="AE2970">
        <v>6.3978999999999994E-2</v>
      </c>
      <c r="AF2970">
        <v>63.978999999999999</v>
      </c>
      <c r="AK2970">
        <v>39575</v>
      </c>
      <c r="AL2970" t="s">
        <v>45</v>
      </c>
      <c r="AM2970" t="s">
        <v>15</v>
      </c>
      <c r="AN2970">
        <v>342</v>
      </c>
      <c r="AO2970">
        <v>1.708734</v>
      </c>
      <c r="AP2970">
        <v>1.772713</v>
      </c>
      <c r="AQ2970">
        <v>6.3978999999999994E-2</v>
      </c>
      <c r="AR2970">
        <v>63.978999999999999</v>
      </c>
    </row>
    <row r="2971" spans="1:44">
      <c r="A2971">
        <v>36850</v>
      </c>
      <c r="B2971" t="s">
        <v>45</v>
      </c>
      <c r="C2971" t="s">
        <v>42</v>
      </c>
      <c r="D2971">
        <v>15982</v>
      </c>
      <c r="E2971">
        <v>2.54335299999999</v>
      </c>
      <c r="F2971">
        <v>2.6324679999999998</v>
      </c>
      <c r="G2971">
        <v>8.9115000000000499E-2</v>
      </c>
      <c r="H2971">
        <v>89.115000000000407</v>
      </c>
      <c r="M2971">
        <v>34952</v>
      </c>
      <c r="N2971" t="s">
        <v>45</v>
      </c>
      <c r="O2971" t="s">
        <v>42</v>
      </c>
      <c r="P2971">
        <v>342</v>
      </c>
      <c r="Q2971">
        <v>2.6053959999999998</v>
      </c>
      <c r="R2971">
        <v>2.65346499999999</v>
      </c>
      <c r="S2971">
        <v>4.8068999999999897E-2</v>
      </c>
      <c r="T2971">
        <v>48.068999999999903</v>
      </c>
      <c r="Y2971">
        <v>52438</v>
      </c>
      <c r="Z2971" t="s">
        <v>45</v>
      </c>
      <c r="AA2971" t="s">
        <v>44</v>
      </c>
      <c r="AB2971">
        <v>342</v>
      </c>
      <c r="AC2971">
        <v>1.853294</v>
      </c>
      <c r="AD2971">
        <v>1.9306269999999901</v>
      </c>
      <c r="AE2971">
        <v>7.7332999999999805E-2</v>
      </c>
      <c r="AF2971">
        <v>77.332999999999799</v>
      </c>
      <c r="AK2971">
        <v>52438</v>
      </c>
      <c r="AL2971" t="s">
        <v>45</v>
      </c>
      <c r="AM2971" t="s">
        <v>44</v>
      </c>
      <c r="AN2971">
        <v>342</v>
      </c>
      <c r="AO2971">
        <v>1.853294</v>
      </c>
      <c r="AP2971">
        <v>1.9306269999999901</v>
      </c>
      <c r="AQ2971">
        <v>7.7332999999999805E-2</v>
      </c>
      <c r="AR2971">
        <v>77.332999999999799</v>
      </c>
    </row>
    <row r="2972" spans="1:44">
      <c r="A2972">
        <v>57486</v>
      </c>
      <c r="B2972" t="s">
        <v>41</v>
      </c>
      <c r="C2972" t="s">
        <v>42</v>
      </c>
      <c r="D2972">
        <v>19118</v>
      </c>
      <c r="E2972">
        <v>3.6154280000000001</v>
      </c>
      <c r="F2972">
        <v>3.7045680000000001</v>
      </c>
      <c r="G2972">
        <v>8.9139999999999997E-2</v>
      </c>
      <c r="H2972">
        <v>89.14</v>
      </c>
      <c r="M2972">
        <v>33504</v>
      </c>
      <c r="N2972" t="s">
        <v>45</v>
      </c>
      <c r="O2972" t="s">
        <v>15</v>
      </c>
      <c r="P2972">
        <v>15982</v>
      </c>
      <c r="Q2972">
        <v>2.6054550000000001</v>
      </c>
      <c r="R2972">
        <v>2.6884679999999999</v>
      </c>
      <c r="S2972">
        <v>8.3012999999999698E-2</v>
      </c>
      <c r="T2972">
        <v>83.012999999999707</v>
      </c>
      <c r="Y2972">
        <v>56423</v>
      </c>
      <c r="Z2972" t="s">
        <v>45</v>
      </c>
      <c r="AA2972" t="s">
        <v>15</v>
      </c>
      <c r="AB2972">
        <v>14418</v>
      </c>
      <c r="AC2972">
        <v>1.853353</v>
      </c>
      <c r="AD2972">
        <v>1.9364680000000001</v>
      </c>
      <c r="AE2972">
        <v>8.3114999999999994E-2</v>
      </c>
      <c r="AF2972">
        <v>83.114999999999995</v>
      </c>
      <c r="AK2972">
        <v>56423</v>
      </c>
      <c r="AL2972" t="s">
        <v>45</v>
      </c>
      <c r="AM2972" t="s">
        <v>15</v>
      </c>
      <c r="AN2972">
        <v>14418</v>
      </c>
      <c r="AO2972">
        <v>1.853353</v>
      </c>
      <c r="AP2972">
        <v>1.9364680000000001</v>
      </c>
      <c r="AQ2972">
        <v>8.3114999999999994E-2</v>
      </c>
      <c r="AR2972">
        <v>83.114999999999995</v>
      </c>
    </row>
    <row r="2973" spans="1:44">
      <c r="A2973">
        <v>55942</v>
      </c>
      <c r="B2973" t="s">
        <v>43</v>
      </c>
      <c r="C2973" t="s">
        <v>42</v>
      </c>
      <c r="D2973">
        <v>15982</v>
      </c>
      <c r="E2973">
        <v>3.0553720000000002</v>
      </c>
      <c r="F2973">
        <v>3.1445180000000001</v>
      </c>
      <c r="G2973">
        <v>8.9145999999999906E-2</v>
      </c>
      <c r="H2973">
        <v>89.145999999999901</v>
      </c>
      <c r="M2973">
        <v>53006</v>
      </c>
      <c r="N2973" t="s">
        <v>45</v>
      </c>
      <c r="O2973" t="s">
        <v>42</v>
      </c>
      <c r="P2973">
        <v>342</v>
      </c>
      <c r="Q2973">
        <v>2.6632940000000001</v>
      </c>
      <c r="R2973">
        <v>2.7362579999999999</v>
      </c>
      <c r="S2973">
        <v>7.2963999999999807E-2</v>
      </c>
      <c r="T2973">
        <v>72.9639999999998</v>
      </c>
      <c r="Y2973">
        <v>56936</v>
      </c>
      <c r="Z2973" t="s">
        <v>45</v>
      </c>
      <c r="AA2973" t="s">
        <v>44</v>
      </c>
      <c r="AB2973">
        <v>8162</v>
      </c>
      <c r="AC2973">
        <v>1.8781669999999999</v>
      </c>
      <c r="AD2973">
        <v>2.0124680000000001</v>
      </c>
      <c r="AE2973">
        <v>0.134301</v>
      </c>
      <c r="AF2973">
        <v>134.30099999999999</v>
      </c>
      <c r="AK2973">
        <v>56936</v>
      </c>
      <c r="AL2973" t="s">
        <v>45</v>
      </c>
      <c r="AM2973" t="s">
        <v>44</v>
      </c>
      <c r="AN2973">
        <v>8162</v>
      </c>
      <c r="AO2973">
        <v>1.8781669999999999</v>
      </c>
      <c r="AP2973">
        <v>2.0124680000000001</v>
      </c>
      <c r="AQ2973">
        <v>0.134301</v>
      </c>
      <c r="AR2973">
        <v>134.30099999999999</v>
      </c>
    </row>
    <row r="2974" spans="1:44">
      <c r="A2974">
        <v>46723</v>
      </c>
      <c r="B2974" t="s">
        <v>43</v>
      </c>
      <c r="C2974" t="s">
        <v>42</v>
      </c>
      <c r="D2974">
        <v>15982</v>
      </c>
      <c r="E2974">
        <v>1.4633529999999999</v>
      </c>
      <c r="F2974">
        <v>1.5525180000000001</v>
      </c>
      <c r="G2974">
        <v>8.9164999999999897E-2</v>
      </c>
      <c r="H2974">
        <v>89.164999999999907</v>
      </c>
      <c r="M2974">
        <v>55111</v>
      </c>
      <c r="N2974" t="s">
        <v>45</v>
      </c>
      <c r="O2974" t="s">
        <v>15</v>
      </c>
      <c r="P2974">
        <v>15982</v>
      </c>
      <c r="Q2974">
        <v>2.6633529999999999</v>
      </c>
      <c r="R2974">
        <v>2.7564679999999999</v>
      </c>
      <c r="S2974">
        <v>9.3115000000000003E-2</v>
      </c>
      <c r="T2974">
        <v>93.114999999999995</v>
      </c>
      <c r="Y2974">
        <v>44676</v>
      </c>
      <c r="Z2974" t="s">
        <v>45</v>
      </c>
      <c r="AA2974" t="s">
        <v>15</v>
      </c>
      <c r="AB2974">
        <v>342</v>
      </c>
      <c r="AC2974">
        <v>1.8782269999999901</v>
      </c>
      <c r="AD2974">
        <v>2.0008569999999999</v>
      </c>
      <c r="AE2974">
        <v>0.12263</v>
      </c>
      <c r="AF2974">
        <v>122.63</v>
      </c>
      <c r="AK2974">
        <v>44676</v>
      </c>
      <c r="AL2974" t="s">
        <v>45</v>
      </c>
      <c r="AM2974" t="s">
        <v>15</v>
      </c>
      <c r="AN2974">
        <v>342</v>
      </c>
      <c r="AO2974">
        <v>1.8782269999999901</v>
      </c>
      <c r="AP2974">
        <v>2.0008569999999999</v>
      </c>
      <c r="AQ2974">
        <v>0.12263</v>
      </c>
      <c r="AR2974">
        <v>122.63</v>
      </c>
    </row>
    <row r="2975" spans="1:44">
      <c r="A2975">
        <v>46723</v>
      </c>
      <c r="B2975" t="s">
        <v>43</v>
      </c>
      <c r="C2975" t="s">
        <v>42</v>
      </c>
      <c r="D2975">
        <v>15982</v>
      </c>
      <c r="E2975">
        <v>1.4633529999999999</v>
      </c>
      <c r="F2975">
        <v>1.5525180000000001</v>
      </c>
      <c r="G2975">
        <v>8.9164999999999897E-2</v>
      </c>
      <c r="H2975">
        <v>89.164999999999907</v>
      </c>
      <c r="M2975">
        <v>52733</v>
      </c>
      <c r="N2975" t="s">
        <v>45</v>
      </c>
      <c r="O2975" t="s">
        <v>42</v>
      </c>
      <c r="P2975">
        <v>8162</v>
      </c>
      <c r="Q2975">
        <v>2.69509</v>
      </c>
      <c r="R2975">
        <v>2.832468</v>
      </c>
      <c r="S2975">
        <v>0.137378</v>
      </c>
      <c r="T2975">
        <v>137.37799999999999</v>
      </c>
      <c r="Y2975">
        <v>52844</v>
      </c>
      <c r="Z2975" t="s">
        <v>45</v>
      </c>
      <c r="AA2975" t="s">
        <v>44</v>
      </c>
      <c r="AB2975">
        <v>342</v>
      </c>
      <c r="AC2975">
        <v>1.9532940000000001</v>
      </c>
      <c r="AD2975">
        <v>2.001795</v>
      </c>
      <c r="AE2975">
        <v>4.8500999999999898E-2</v>
      </c>
      <c r="AF2975">
        <v>48.500999999999898</v>
      </c>
      <c r="AK2975">
        <v>52844</v>
      </c>
      <c r="AL2975" t="s">
        <v>45</v>
      </c>
      <c r="AM2975" t="s">
        <v>44</v>
      </c>
      <c r="AN2975">
        <v>342</v>
      </c>
      <c r="AO2975">
        <v>1.9532940000000001</v>
      </c>
      <c r="AP2975">
        <v>2.001795</v>
      </c>
      <c r="AQ2975">
        <v>4.8500999999999898E-2</v>
      </c>
      <c r="AR2975">
        <v>48.500999999999898</v>
      </c>
    </row>
    <row r="2976" spans="1:44">
      <c r="A2976">
        <v>39301</v>
      </c>
      <c r="B2976" t="s">
        <v>43</v>
      </c>
      <c r="C2976" t="s">
        <v>42</v>
      </c>
      <c r="D2976">
        <v>15990</v>
      </c>
      <c r="E2976">
        <v>3.0633530000000002</v>
      </c>
      <c r="F2976">
        <v>3.1525180000000002</v>
      </c>
      <c r="G2976">
        <v>8.9164999999999897E-2</v>
      </c>
      <c r="H2976">
        <v>89.164999999999907</v>
      </c>
      <c r="M2976">
        <v>46858</v>
      </c>
      <c r="N2976" t="s">
        <v>45</v>
      </c>
      <c r="O2976" t="s">
        <v>15</v>
      </c>
      <c r="P2976">
        <v>342</v>
      </c>
      <c r="Q2976">
        <v>2.6951489999999998</v>
      </c>
      <c r="R2976">
        <v>2.7985069999999999</v>
      </c>
      <c r="S2976">
        <v>0.10335800000000001</v>
      </c>
      <c r="T2976">
        <v>103.358</v>
      </c>
      <c r="Y2976">
        <v>37601</v>
      </c>
      <c r="Z2976" t="s">
        <v>45</v>
      </c>
      <c r="AA2976" t="s">
        <v>15</v>
      </c>
      <c r="AB2976">
        <v>15982</v>
      </c>
      <c r="AC2976">
        <v>1.9533529999999999</v>
      </c>
      <c r="AD2976">
        <v>2.0404680000000002</v>
      </c>
      <c r="AE2976">
        <v>8.7115000000000206E-2</v>
      </c>
      <c r="AF2976">
        <v>87.115000000000194</v>
      </c>
      <c r="AK2976">
        <v>37601</v>
      </c>
      <c r="AL2976" t="s">
        <v>45</v>
      </c>
      <c r="AM2976" t="s">
        <v>15</v>
      </c>
      <c r="AN2976">
        <v>15982</v>
      </c>
      <c r="AO2976">
        <v>1.9533529999999999</v>
      </c>
      <c r="AP2976">
        <v>2.0404680000000002</v>
      </c>
      <c r="AQ2976">
        <v>8.7115000000000206E-2</v>
      </c>
      <c r="AR2976">
        <v>87.115000000000194</v>
      </c>
    </row>
    <row r="2977" spans="1:44">
      <c r="A2977">
        <v>56634</v>
      </c>
      <c r="B2977" t="s">
        <v>43</v>
      </c>
      <c r="C2977" t="s">
        <v>42</v>
      </c>
      <c r="D2977">
        <v>15990</v>
      </c>
      <c r="E2977">
        <v>2.4633530000000001</v>
      </c>
      <c r="F2977">
        <v>2.5525180000000001</v>
      </c>
      <c r="G2977">
        <v>8.9164999999999897E-2</v>
      </c>
      <c r="H2977">
        <v>89.164999999999907</v>
      </c>
      <c r="M2977">
        <v>60403</v>
      </c>
      <c r="N2977" t="s">
        <v>45</v>
      </c>
      <c r="O2977" t="s">
        <v>42</v>
      </c>
      <c r="P2977">
        <v>342</v>
      </c>
      <c r="Q2977">
        <v>3.234931</v>
      </c>
      <c r="R2977">
        <v>3.2896299999999998</v>
      </c>
      <c r="S2977">
        <v>5.4698999999999803E-2</v>
      </c>
      <c r="T2977">
        <v>54.698999999999799</v>
      </c>
      <c r="Y2977">
        <v>34952</v>
      </c>
      <c r="Z2977" t="s">
        <v>45</v>
      </c>
      <c r="AA2977" t="s">
        <v>44</v>
      </c>
      <c r="AB2977">
        <v>342</v>
      </c>
      <c r="AC2977">
        <v>2.0332940000000002</v>
      </c>
      <c r="AD2977">
        <v>2.0806309999999999</v>
      </c>
      <c r="AE2977">
        <v>4.7336999999999699E-2</v>
      </c>
      <c r="AF2977">
        <v>47.336999999999698</v>
      </c>
      <c r="AK2977">
        <v>34952</v>
      </c>
      <c r="AL2977" t="s">
        <v>45</v>
      </c>
      <c r="AM2977" t="s">
        <v>44</v>
      </c>
      <c r="AN2977">
        <v>342</v>
      </c>
      <c r="AO2977">
        <v>2.0332940000000002</v>
      </c>
      <c r="AP2977">
        <v>2.0806309999999999</v>
      </c>
      <c r="AQ2977">
        <v>4.7336999999999699E-2</v>
      </c>
      <c r="AR2977">
        <v>47.336999999999698</v>
      </c>
    </row>
    <row r="2978" spans="1:44">
      <c r="A2978">
        <v>53373</v>
      </c>
      <c r="B2978" t="s">
        <v>43</v>
      </c>
      <c r="C2978" t="s">
        <v>42</v>
      </c>
      <c r="D2978">
        <v>15990</v>
      </c>
      <c r="E2978">
        <v>2.2433529999999999</v>
      </c>
      <c r="F2978">
        <v>2.3325179999999999</v>
      </c>
      <c r="G2978">
        <v>8.9164999999999897E-2</v>
      </c>
      <c r="H2978">
        <v>89.164999999999907</v>
      </c>
      <c r="M2978">
        <v>41565</v>
      </c>
      <c r="N2978" t="s">
        <v>45</v>
      </c>
      <c r="O2978" t="s">
        <v>15</v>
      </c>
      <c r="P2978">
        <v>15982</v>
      </c>
      <c r="Q2978">
        <v>3.2349899999999998</v>
      </c>
      <c r="R2978">
        <v>3.3165179999999999</v>
      </c>
      <c r="S2978">
        <v>8.1528000000000003E-2</v>
      </c>
      <c r="T2978">
        <v>81.528000000000006</v>
      </c>
      <c r="Y2978">
        <v>33504</v>
      </c>
      <c r="Z2978" t="s">
        <v>45</v>
      </c>
      <c r="AA2978" t="s">
        <v>15</v>
      </c>
      <c r="AB2978">
        <v>15982</v>
      </c>
      <c r="AC2978">
        <v>2.033353</v>
      </c>
      <c r="AD2978">
        <v>2.1204679999999998</v>
      </c>
      <c r="AE2978">
        <v>8.7114999999999804E-2</v>
      </c>
      <c r="AF2978">
        <v>87.114999999999796</v>
      </c>
      <c r="AK2978">
        <v>33504</v>
      </c>
      <c r="AL2978" t="s">
        <v>45</v>
      </c>
      <c r="AM2978" t="s">
        <v>15</v>
      </c>
      <c r="AN2978">
        <v>15982</v>
      </c>
      <c r="AO2978">
        <v>2.033353</v>
      </c>
      <c r="AP2978">
        <v>2.1204679999999998</v>
      </c>
      <c r="AQ2978">
        <v>8.7114999999999804E-2</v>
      </c>
      <c r="AR2978">
        <v>87.114999999999796</v>
      </c>
    </row>
    <row r="2979" spans="1:44">
      <c r="A2979">
        <v>53373</v>
      </c>
      <c r="B2979" t="s">
        <v>43</v>
      </c>
      <c r="C2979" t="s">
        <v>42</v>
      </c>
      <c r="D2979">
        <v>15982</v>
      </c>
      <c r="E2979">
        <v>2.0433530000000002</v>
      </c>
      <c r="F2979">
        <v>2.1325180000000001</v>
      </c>
      <c r="G2979">
        <v>8.9164999999999897E-2</v>
      </c>
      <c r="H2979">
        <v>89.164999999999907</v>
      </c>
      <c r="M2979">
        <v>37707</v>
      </c>
      <c r="N2979" t="s">
        <v>45</v>
      </c>
      <c r="O2979" t="s">
        <v>42</v>
      </c>
      <c r="P2979">
        <v>342</v>
      </c>
      <c r="Q2979">
        <v>3.563294</v>
      </c>
      <c r="R2979">
        <v>3.612225</v>
      </c>
      <c r="S2979">
        <v>4.8931000000000002E-2</v>
      </c>
      <c r="T2979">
        <v>48.930999999999997</v>
      </c>
      <c r="Y2979">
        <v>53006</v>
      </c>
      <c r="Z2979" t="s">
        <v>45</v>
      </c>
      <c r="AA2979" t="s">
        <v>44</v>
      </c>
      <c r="AB2979">
        <v>342</v>
      </c>
      <c r="AC2979">
        <v>2.313294</v>
      </c>
      <c r="AD2979">
        <v>2.3625590000000001</v>
      </c>
      <c r="AE2979">
        <v>4.92650000000001E-2</v>
      </c>
      <c r="AF2979">
        <v>49.2650000000001</v>
      </c>
      <c r="AK2979">
        <v>53006</v>
      </c>
      <c r="AL2979" t="s">
        <v>45</v>
      </c>
      <c r="AM2979" t="s">
        <v>44</v>
      </c>
      <c r="AN2979">
        <v>342</v>
      </c>
      <c r="AO2979">
        <v>2.313294</v>
      </c>
      <c r="AP2979">
        <v>2.3625590000000001</v>
      </c>
      <c r="AQ2979">
        <v>4.92650000000001E-2</v>
      </c>
      <c r="AR2979">
        <v>49.2650000000001</v>
      </c>
    </row>
    <row r="2980" spans="1:44">
      <c r="A2980">
        <v>43681</v>
      </c>
      <c r="B2980" t="s">
        <v>43</v>
      </c>
      <c r="C2980" t="s">
        <v>42</v>
      </c>
      <c r="D2980">
        <v>15990</v>
      </c>
      <c r="E2980">
        <v>2.6433529999999998</v>
      </c>
      <c r="F2980">
        <v>2.7325179999999998</v>
      </c>
      <c r="G2980">
        <v>8.9164999999999897E-2</v>
      </c>
      <c r="H2980">
        <v>89.164999999999907</v>
      </c>
      <c r="M2980">
        <v>49952</v>
      </c>
      <c r="N2980" t="s">
        <v>45</v>
      </c>
      <c r="O2980" t="s">
        <v>15</v>
      </c>
      <c r="P2980">
        <v>15982</v>
      </c>
      <c r="Q2980">
        <v>3.5633530000000002</v>
      </c>
      <c r="R2980">
        <v>3.6485129999999999</v>
      </c>
      <c r="S2980">
        <v>8.5159999999999597E-2</v>
      </c>
      <c r="T2980">
        <v>85.159999999999599</v>
      </c>
      <c r="Y2980">
        <v>55111</v>
      </c>
      <c r="Z2980" t="s">
        <v>45</v>
      </c>
      <c r="AA2980" t="s">
        <v>15</v>
      </c>
      <c r="AB2980">
        <v>14418</v>
      </c>
      <c r="AC2980">
        <v>2.3133530000000002</v>
      </c>
      <c r="AD2980">
        <v>2.396468</v>
      </c>
      <c r="AE2980">
        <v>8.31149999999998E-2</v>
      </c>
      <c r="AF2980">
        <v>83.114999999999796</v>
      </c>
      <c r="AK2980">
        <v>55111</v>
      </c>
      <c r="AL2980" t="s">
        <v>45</v>
      </c>
      <c r="AM2980" t="s">
        <v>15</v>
      </c>
      <c r="AN2980">
        <v>14418</v>
      </c>
      <c r="AO2980">
        <v>2.3133530000000002</v>
      </c>
      <c r="AP2980">
        <v>2.396468</v>
      </c>
      <c r="AQ2980">
        <v>8.31149999999998E-2</v>
      </c>
      <c r="AR2980">
        <v>83.114999999999796</v>
      </c>
    </row>
    <row r="2981" spans="1:44">
      <c r="A2981">
        <v>53373</v>
      </c>
      <c r="B2981" t="s">
        <v>43</v>
      </c>
      <c r="C2981" t="s">
        <v>42</v>
      </c>
      <c r="D2981">
        <v>15990</v>
      </c>
      <c r="E2981">
        <v>1.523353</v>
      </c>
      <c r="F2981">
        <v>1.6125179999999999</v>
      </c>
      <c r="G2981">
        <v>8.9165000000000105E-2</v>
      </c>
      <c r="H2981">
        <v>89.165000000000106</v>
      </c>
      <c r="M2981">
        <v>49676</v>
      </c>
      <c r="N2981" t="s">
        <v>45</v>
      </c>
      <c r="O2981" t="s">
        <v>42</v>
      </c>
      <c r="P2981">
        <v>342</v>
      </c>
      <c r="Q2981">
        <v>3.6141730000000001</v>
      </c>
      <c r="R2981">
        <v>3.6618620000000002</v>
      </c>
      <c r="S2981">
        <v>4.7689000000000002E-2</v>
      </c>
      <c r="T2981">
        <v>47.689</v>
      </c>
      <c r="Y2981">
        <v>52733</v>
      </c>
      <c r="Z2981" t="s">
        <v>45</v>
      </c>
      <c r="AA2981" t="s">
        <v>44</v>
      </c>
      <c r="AB2981">
        <v>342</v>
      </c>
      <c r="AC2981">
        <v>2.353294</v>
      </c>
      <c r="AD2981">
        <v>2.4284219999999999</v>
      </c>
      <c r="AE2981">
        <v>7.5127999999999806E-2</v>
      </c>
      <c r="AF2981">
        <v>75.127999999999801</v>
      </c>
      <c r="AK2981">
        <v>52733</v>
      </c>
      <c r="AL2981" t="s">
        <v>45</v>
      </c>
      <c r="AM2981" t="s">
        <v>44</v>
      </c>
      <c r="AN2981">
        <v>342</v>
      </c>
      <c r="AO2981">
        <v>2.353294</v>
      </c>
      <c r="AP2981">
        <v>2.4284219999999999</v>
      </c>
      <c r="AQ2981">
        <v>7.5127999999999806E-2</v>
      </c>
      <c r="AR2981">
        <v>75.127999999999801</v>
      </c>
    </row>
    <row r="2982" spans="1:44">
      <c r="A2982">
        <v>40312</v>
      </c>
      <c r="B2982" t="s">
        <v>43</v>
      </c>
      <c r="C2982" t="s">
        <v>42</v>
      </c>
      <c r="D2982">
        <v>15990</v>
      </c>
      <c r="E2982">
        <v>1.523353</v>
      </c>
      <c r="F2982">
        <v>1.6125179999999999</v>
      </c>
      <c r="G2982">
        <v>8.9165000000000105E-2</v>
      </c>
      <c r="H2982">
        <v>89.165000000000106</v>
      </c>
      <c r="M2982">
        <v>36088</v>
      </c>
      <c r="N2982" t="s">
        <v>45</v>
      </c>
      <c r="O2982" t="s">
        <v>15</v>
      </c>
      <c r="P2982">
        <v>15982</v>
      </c>
      <c r="Q2982">
        <v>3.6142319999999999</v>
      </c>
      <c r="R2982">
        <v>3.7004679999999999</v>
      </c>
      <c r="S2982">
        <v>8.6235999999999896E-2</v>
      </c>
      <c r="T2982">
        <v>86.235999999999905</v>
      </c>
      <c r="Y2982">
        <v>46858</v>
      </c>
      <c r="Z2982" t="s">
        <v>45</v>
      </c>
      <c r="AA2982" t="s">
        <v>15</v>
      </c>
      <c r="AB2982">
        <v>15982</v>
      </c>
      <c r="AC2982">
        <v>2.3533529999999998</v>
      </c>
      <c r="AD2982">
        <v>2.4364680000000001</v>
      </c>
      <c r="AE2982">
        <v>8.3115000000000203E-2</v>
      </c>
      <c r="AF2982">
        <v>83.115000000000194</v>
      </c>
      <c r="AK2982">
        <v>46858</v>
      </c>
      <c r="AL2982" t="s">
        <v>45</v>
      </c>
      <c r="AM2982" t="s">
        <v>15</v>
      </c>
      <c r="AN2982">
        <v>15982</v>
      </c>
      <c r="AO2982">
        <v>2.3533529999999998</v>
      </c>
      <c r="AP2982">
        <v>2.4364680000000001</v>
      </c>
      <c r="AQ2982">
        <v>8.3115000000000203E-2</v>
      </c>
      <c r="AR2982">
        <v>83.115000000000194</v>
      </c>
    </row>
    <row r="2983" spans="1:44">
      <c r="A2983">
        <v>53373</v>
      </c>
      <c r="B2983" t="s">
        <v>43</v>
      </c>
      <c r="C2983" t="s">
        <v>42</v>
      </c>
      <c r="D2983">
        <v>15990</v>
      </c>
      <c r="E2983">
        <v>2.54335299999999</v>
      </c>
      <c r="F2983">
        <v>2.6325180000000001</v>
      </c>
      <c r="G2983">
        <v>8.91650000000003E-2</v>
      </c>
      <c r="H2983">
        <v>89.165000000000305</v>
      </c>
      <c r="M2983">
        <v>47595</v>
      </c>
      <c r="N2983" t="s">
        <v>45</v>
      </c>
      <c r="O2983" t="s">
        <v>42</v>
      </c>
      <c r="P2983">
        <v>342</v>
      </c>
      <c r="Q2983">
        <v>3.7582800000000001</v>
      </c>
      <c r="R2983">
        <v>3.8060960000000001</v>
      </c>
      <c r="S2983">
        <v>4.7815999999999997E-2</v>
      </c>
      <c r="T2983">
        <v>47.816000000000003</v>
      </c>
      <c r="Y2983">
        <v>60403</v>
      </c>
      <c r="Z2983" t="s">
        <v>45</v>
      </c>
      <c r="AA2983" t="s">
        <v>44</v>
      </c>
      <c r="AB2983">
        <v>5034</v>
      </c>
      <c r="AC2983">
        <v>2.3771640000000001</v>
      </c>
      <c r="AD2983">
        <v>2.5124680000000001</v>
      </c>
      <c r="AE2983">
        <v>0.13530400000000001</v>
      </c>
      <c r="AF2983">
        <v>135.304</v>
      </c>
      <c r="AK2983">
        <v>60403</v>
      </c>
      <c r="AL2983" t="s">
        <v>45</v>
      </c>
      <c r="AM2983" t="s">
        <v>44</v>
      </c>
      <c r="AN2983">
        <v>5034</v>
      </c>
      <c r="AO2983">
        <v>2.3771640000000001</v>
      </c>
      <c r="AP2983">
        <v>2.5124680000000001</v>
      </c>
      <c r="AQ2983">
        <v>0.13530400000000001</v>
      </c>
      <c r="AR2983">
        <v>135.304</v>
      </c>
    </row>
    <row r="2984" spans="1:44">
      <c r="A2984">
        <v>40312</v>
      </c>
      <c r="B2984" t="s">
        <v>43</v>
      </c>
      <c r="C2984" t="s">
        <v>42</v>
      </c>
      <c r="D2984">
        <v>15990</v>
      </c>
      <c r="E2984">
        <v>2.54335299999999</v>
      </c>
      <c r="F2984">
        <v>2.6325180000000001</v>
      </c>
      <c r="G2984">
        <v>8.91650000000003E-2</v>
      </c>
      <c r="H2984">
        <v>89.165000000000305</v>
      </c>
      <c r="M2984">
        <v>54558</v>
      </c>
      <c r="N2984" t="s">
        <v>16</v>
      </c>
      <c r="O2984" t="s">
        <v>42</v>
      </c>
      <c r="P2984">
        <v>15982</v>
      </c>
      <c r="Q2984">
        <v>1.144064</v>
      </c>
      <c r="R2984">
        <v>1.2606169999999901</v>
      </c>
      <c r="S2984">
        <v>0.116552999999999</v>
      </c>
      <c r="T2984">
        <v>116.552999999999</v>
      </c>
      <c r="Y2984">
        <v>41565</v>
      </c>
      <c r="Z2984" t="s">
        <v>45</v>
      </c>
      <c r="AA2984" t="s">
        <v>15</v>
      </c>
      <c r="AB2984">
        <v>342</v>
      </c>
      <c r="AC2984">
        <v>2.3772229999999999</v>
      </c>
      <c r="AD2984">
        <v>2.4778630000000001</v>
      </c>
      <c r="AE2984">
        <v>0.10063999999999999</v>
      </c>
      <c r="AF2984">
        <v>100.64</v>
      </c>
      <c r="AK2984">
        <v>41565</v>
      </c>
      <c r="AL2984" t="s">
        <v>45</v>
      </c>
      <c r="AM2984" t="s">
        <v>15</v>
      </c>
      <c r="AN2984">
        <v>342</v>
      </c>
      <c r="AO2984">
        <v>2.3772229999999999</v>
      </c>
      <c r="AP2984">
        <v>2.4778630000000001</v>
      </c>
      <c r="AQ2984">
        <v>0.10063999999999999</v>
      </c>
      <c r="AR2984">
        <v>100.64</v>
      </c>
    </row>
    <row r="2985" spans="1:44">
      <c r="A2985">
        <v>36839</v>
      </c>
      <c r="B2985" t="s">
        <v>41</v>
      </c>
      <c r="C2985" t="s">
        <v>42</v>
      </c>
      <c r="D2985">
        <v>15982</v>
      </c>
      <c r="E2985">
        <v>3.0553720000000002</v>
      </c>
      <c r="F2985">
        <v>3.144568</v>
      </c>
      <c r="G2985">
        <v>8.9195999999999803E-2</v>
      </c>
      <c r="H2985">
        <v>89.195999999999799</v>
      </c>
      <c r="M2985">
        <v>51586</v>
      </c>
      <c r="N2985" t="s">
        <v>16</v>
      </c>
      <c r="O2985" t="s">
        <v>15</v>
      </c>
      <c r="P2985">
        <v>342</v>
      </c>
      <c r="Q2985">
        <v>1.144123</v>
      </c>
      <c r="R2985">
        <v>1.203562</v>
      </c>
      <c r="S2985">
        <v>5.9438999999999999E-2</v>
      </c>
      <c r="T2985">
        <v>59.439</v>
      </c>
      <c r="Y2985">
        <v>37707</v>
      </c>
      <c r="Z2985" t="s">
        <v>45</v>
      </c>
      <c r="AA2985" t="s">
        <v>44</v>
      </c>
      <c r="AB2985">
        <v>342</v>
      </c>
      <c r="AC2985">
        <v>2.583294</v>
      </c>
      <c r="AD2985">
        <v>2.6306409999999998</v>
      </c>
      <c r="AE2985">
        <v>4.7346999999999799E-2</v>
      </c>
      <c r="AF2985">
        <v>47.346999999999802</v>
      </c>
      <c r="AK2985">
        <v>37707</v>
      </c>
      <c r="AL2985" t="s">
        <v>45</v>
      </c>
      <c r="AM2985" t="s">
        <v>44</v>
      </c>
      <c r="AN2985">
        <v>342</v>
      </c>
      <c r="AO2985">
        <v>2.583294</v>
      </c>
      <c r="AP2985">
        <v>2.6306409999999998</v>
      </c>
      <c r="AQ2985">
        <v>4.7346999999999799E-2</v>
      </c>
      <c r="AR2985">
        <v>47.346999999999802</v>
      </c>
    </row>
    <row r="2986" spans="1:44">
      <c r="A2986">
        <v>47538</v>
      </c>
      <c r="B2986" t="s">
        <v>41</v>
      </c>
      <c r="C2986" t="s">
        <v>42</v>
      </c>
      <c r="D2986">
        <v>15982</v>
      </c>
      <c r="E2986">
        <v>1.4633529999999999</v>
      </c>
      <c r="F2986">
        <v>1.5525679999999999</v>
      </c>
      <c r="G2986">
        <v>8.9214999999999794E-2</v>
      </c>
      <c r="H2986">
        <v>89.214999999999804</v>
      </c>
      <c r="M2986">
        <v>56331</v>
      </c>
      <c r="N2986" t="s">
        <v>16</v>
      </c>
      <c r="O2986" t="s">
        <v>42</v>
      </c>
      <c r="P2986">
        <v>342</v>
      </c>
      <c r="Q2986">
        <v>1.2732939999999999</v>
      </c>
      <c r="R2986">
        <v>1.3263819999999999</v>
      </c>
      <c r="S2986">
        <v>5.3088000000000003E-2</v>
      </c>
      <c r="T2986">
        <v>53.088000000000001</v>
      </c>
      <c r="Y2986">
        <v>49952</v>
      </c>
      <c r="Z2986" t="s">
        <v>45</v>
      </c>
      <c r="AA2986" t="s">
        <v>15</v>
      </c>
      <c r="AB2986">
        <v>15982</v>
      </c>
      <c r="AC2986">
        <v>2.5833529999999998</v>
      </c>
      <c r="AD2986">
        <v>2.6764679999999998</v>
      </c>
      <c r="AE2986">
        <v>9.3115000000000003E-2</v>
      </c>
      <c r="AF2986">
        <v>93.114999999999995</v>
      </c>
      <c r="AK2986">
        <v>49952</v>
      </c>
      <c r="AL2986" t="s">
        <v>45</v>
      </c>
      <c r="AM2986" t="s">
        <v>15</v>
      </c>
      <c r="AN2986">
        <v>15982</v>
      </c>
      <c r="AO2986">
        <v>2.5833529999999998</v>
      </c>
      <c r="AP2986">
        <v>2.6764679999999998</v>
      </c>
      <c r="AQ2986">
        <v>9.3115000000000003E-2</v>
      </c>
      <c r="AR2986">
        <v>93.114999999999995</v>
      </c>
    </row>
    <row r="2987" spans="1:44">
      <c r="A2987">
        <v>47538</v>
      </c>
      <c r="B2987" t="s">
        <v>41</v>
      </c>
      <c r="C2987" t="s">
        <v>42</v>
      </c>
      <c r="D2987">
        <v>15982</v>
      </c>
      <c r="E2987">
        <v>1.4633529999999999</v>
      </c>
      <c r="F2987">
        <v>1.5525679999999999</v>
      </c>
      <c r="G2987">
        <v>8.9214999999999794E-2</v>
      </c>
      <c r="H2987">
        <v>89.214999999999804</v>
      </c>
      <c r="M2987">
        <v>53139</v>
      </c>
      <c r="N2987" t="s">
        <v>16</v>
      </c>
      <c r="O2987" t="s">
        <v>15</v>
      </c>
      <c r="P2987">
        <v>18194</v>
      </c>
      <c r="Q2987">
        <v>1.273353</v>
      </c>
      <c r="R2987">
        <v>1.368568</v>
      </c>
      <c r="S2987">
        <v>9.5214999999999994E-2</v>
      </c>
      <c r="T2987">
        <v>95.215000000000003</v>
      </c>
      <c r="Y2987">
        <v>49676</v>
      </c>
      <c r="Z2987" t="s">
        <v>45</v>
      </c>
      <c r="AA2987" t="s">
        <v>44</v>
      </c>
      <c r="AB2987">
        <v>342</v>
      </c>
      <c r="AC2987">
        <v>3.1332939999999998</v>
      </c>
      <c r="AD2987">
        <v>3.1807650000000001</v>
      </c>
      <c r="AE2987">
        <v>4.7471000000000201E-2</v>
      </c>
      <c r="AF2987">
        <v>47.471000000000203</v>
      </c>
      <c r="AK2987">
        <v>49676</v>
      </c>
      <c r="AL2987" t="s">
        <v>45</v>
      </c>
      <c r="AM2987" t="s">
        <v>44</v>
      </c>
      <c r="AN2987">
        <v>342</v>
      </c>
      <c r="AO2987">
        <v>3.1332939999999998</v>
      </c>
      <c r="AP2987">
        <v>3.1807650000000001</v>
      </c>
      <c r="AQ2987">
        <v>4.7471000000000201E-2</v>
      </c>
      <c r="AR2987">
        <v>47.471000000000203</v>
      </c>
    </row>
    <row r="2988" spans="1:44">
      <c r="A2988">
        <v>43344</v>
      </c>
      <c r="B2988" t="s">
        <v>41</v>
      </c>
      <c r="C2988" t="s">
        <v>42</v>
      </c>
      <c r="D2988">
        <v>15990</v>
      </c>
      <c r="E2988">
        <v>3.0633530000000002</v>
      </c>
      <c r="F2988">
        <v>3.152568</v>
      </c>
      <c r="G2988">
        <v>8.9214999999999794E-2</v>
      </c>
      <c r="H2988">
        <v>89.214999999999804</v>
      </c>
      <c r="M2988">
        <v>52153</v>
      </c>
      <c r="N2988" t="s">
        <v>16</v>
      </c>
      <c r="O2988" t="s">
        <v>42</v>
      </c>
      <c r="P2988">
        <v>342</v>
      </c>
      <c r="Q2988">
        <v>1.465492</v>
      </c>
      <c r="R2988">
        <v>1.515136</v>
      </c>
      <c r="S2988">
        <v>4.9644000000000001E-2</v>
      </c>
      <c r="T2988">
        <v>49.643999999999998</v>
      </c>
      <c r="Y2988">
        <v>36088</v>
      </c>
      <c r="Z2988" t="s">
        <v>45</v>
      </c>
      <c r="AA2988" t="s">
        <v>15</v>
      </c>
      <c r="AB2988">
        <v>15982</v>
      </c>
      <c r="AC2988">
        <v>3.1333530000000001</v>
      </c>
      <c r="AD2988">
        <v>3.2204679999999999</v>
      </c>
      <c r="AE2988">
        <v>8.7114999999999804E-2</v>
      </c>
      <c r="AF2988">
        <v>87.114999999999796</v>
      </c>
      <c r="AK2988">
        <v>36088</v>
      </c>
      <c r="AL2988" t="s">
        <v>45</v>
      </c>
      <c r="AM2988" t="s">
        <v>15</v>
      </c>
      <c r="AN2988">
        <v>15982</v>
      </c>
      <c r="AO2988">
        <v>3.1333530000000001</v>
      </c>
      <c r="AP2988">
        <v>3.2204679999999999</v>
      </c>
      <c r="AQ2988">
        <v>8.7114999999999804E-2</v>
      </c>
      <c r="AR2988">
        <v>87.114999999999796</v>
      </c>
    </row>
    <row r="2989" spans="1:44">
      <c r="A2989">
        <v>48266</v>
      </c>
      <c r="B2989" t="s">
        <v>41</v>
      </c>
      <c r="C2989" t="s">
        <v>42</v>
      </c>
      <c r="D2989">
        <v>15982</v>
      </c>
      <c r="E2989">
        <v>2.0433530000000002</v>
      </c>
      <c r="F2989">
        <v>2.132568</v>
      </c>
      <c r="G2989">
        <v>8.9214999999999794E-2</v>
      </c>
      <c r="H2989">
        <v>89.214999999999804</v>
      </c>
      <c r="M2989">
        <v>44344</v>
      </c>
      <c r="N2989" t="s">
        <v>16</v>
      </c>
      <c r="O2989" t="s">
        <v>15</v>
      </c>
      <c r="P2989">
        <v>18002</v>
      </c>
      <c r="Q2989">
        <v>1.465551</v>
      </c>
      <c r="R2989">
        <v>1.548468</v>
      </c>
      <c r="S2989">
        <v>8.2916999999999894E-2</v>
      </c>
      <c r="T2989">
        <v>82.916999999999902</v>
      </c>
      <c r="Y2989">
        <v>54558</v>
      </c>
      <c r="Z2989" t="s">
        <v>16</v>
      </c>
      <c r="AA2989" t="s">
        <v>44</v>
      </c>
      <c r="AB2989">
        <v>342</v>
      </c>
      <c r="AC2989">
        <v>1.0232939999999999</v>
      </c>
      <c r="AD2989">
        <v>1.077213</v>
      </c>
      <c r="AE2989">
        <v>5.3919000000000002E-2</v>
      </c>
      <c r="AF2989">
        <v>53.918999999999997</v>
      </c>
      <c r="AK2989">
        <v>54558</v>
      </c>
      <c r="AL2989" t="s">
        <v>16</v>
      </c>
      <c r="AM2989" t="s">
        <v>44</v>
      </c>
      <c r="AN2989">
        <v>342</v>
      </c>
      <c r="AO2989">
        <v>1.0232939999999999</v>
      </c>
      <c r="AP2989">
        <v>1.077213</v>
      </c>
      <c r="AQ2989">
        <v>5.3919000000000002E-2</v>
      </c>
      <c r="AR2989">
        <v>53.918999999999997</v>
      </c>
    </row>
    <row r="2990" spans="1:44">
      <c r="A2990">
        <v>48266</v>
      </c>
      <c r="B2990" t="s">
        <v>41</v>
      </c>
      <c r="C2990" t="s">
        <v>42</v>
      </c>
      <c r="D2990">
        <v>15990</v>
      </c>
      <c r="E2990">
        <v>1.523353</v>
      </c>
      <c r="F2990">
        <v>1.612568</v>
      </c>
      <c r="G2990">
        <v>8.9215000000000003E-2</v>
      </c>
      <c r="H2990">
        <v>89.215000000000003</v>
      </c>
      <c r="M2990">
        <v>43807</v>
      </c>
      <c r="N2990" t="s">
        <v>16</v>
      </c>
      <c r="O2990" t="s">
        <v>42</v>
      </c>
      <c r="P2990">
        <v>342</v>
      </c>
      <c r="Q2990">
        <v>1.7032940000000001</v>
      </c>
      <c r="R2990">
        <v>1.7544390000000001</v>
      </c>
      <c r="S2990">
        <v>5.1144999999999899E-2</v>
      </c>
      <c r="T2990">
        <v>51.144999999999897</v>
      </c>
      <c r="Y2990">
        <v>51586</v>
      </c>
      <c r="Z2990" t="s">
        <v>16</v>
      </c>
      <c r="AA2990" t="s">
        <v>15</v>
      </c>
      <c r="AB2990">
        <v>15990</v>
      </c>
      <c r="AC2990">
        <v>1.023353</v>
      </c>
      <c r="AD2990">
        <v>1.144568</v>
      </c>
      <c r="AE2990">
        <v>0.121215</v>
      </c>
      <c r="AF2990">
        <v>121.215</v>
      </c>
      <c r="AK2990">
        <v>51586</v>
      </c>
      <c r="AL2990" t="s">
        <v>16</v>
      </c>
      <c r="AM2990" t="s">
        <v>15</v>
      </c>
      <c r="AN2990">
        <v>15990</v>
      </c>
      <c r="AO2990">
        <v>1.023353</v>
      </c>
      <c r="AP2990">
        <v>1.144568</v>
      </c>
      <c r="AQ2990">
        <v>0.121215</v>
      </c>
      <c r="AR2990">
        <v>121.215</v>
      </c>
    </row>
    <row r="2991" spans="1:44">
      <c r="A2991">
        <v>40298</v>
      </c>
      <c r="B2991" t="s">
        <v>41</v>
      </c>
      <c r="C2991" t="s">
        <v>42</v>
      </c>
      <c r="D2991">
        <v>15990</v>
      </c>
      <c r="E2991">
        <v>1.523353</v>
      </c>
      <c r="F2991">
        <v>1.612568</v>
      </c>
      <c r="G2991">
        <v>8.9215000000000003E-2</v>
      </c>
      <c r="H2991">
        <v>89.215000000000003</v>
      </c>
      <c r="M2991">
        <v>59897</v>
      </c>
      <c r="N2991" t="s">
        <v>16</v>
      </c>
      <c r="O2991" t="s">
        <v>15</v>
      </c>
      <c r="P2991">
        <v>15990</v>
      </c>
      <c r="Q2991">
        <v>1.7033529999999999</v>
      </c>
      <c r="R2991">
        <v>1.7845679999999999</v>
      </c>
      <c r="S2991">
        <v>8.1215000000000204E-2</v>
      </c>
      <c r="T2991">
        <v>81.215000000000202</v>
      </c>
      <c r="Y2991">
        <v>56331</v>
      </c>
      <c r="Z2991" t="s">
        <v>16</v>
      </c>
      <c r="AA2991" t="s">
        <v>44</v>
      </c>
      <c r="AB2991">
        <v>342</v>
      </c>
      <c r="AC2991">
        <v>1.5332939999999999</v>
      </c>
      <c r="AD2991">
        <v>1.580495</v>
      </c>
      <c r="AE2991">
        <v>4.7200999999999799E-2</v>
      </c>
      <c r="AF2991">
        <v>47.200999999999802</v>
      </c>
      <c r="AK2991">
        <v>56331</v>
      </c>
      <c r="AL2991" t="s">
        <v>16</v>
      </c>
      <c r="AM2991" t="s">
        <v>44</v>
      </c>
      <c r="AN2991">
        <v>342</v>
      </c>
      <c r="AO2991">
        <v>1.5332939999999999</v>
      </c>
      <c r="AP2991">
        <v>1.580495</v>
      </c>
      <c r="AQ2991">
        <v>4.7200999999999799E-2</v>
      </c>
      <c r="AR2991">
        <v>47.200999999999802</v>
      </c>
    </row>
    <row r="2992" spans="1:44">
      <c r="A2992">
        <v>48266</v>
      </c>
      <c r="B2992" t="s">
        <v>41</v>
      </c>
      <c r="C2992" t="s">
        <v>42</v>
      </c>
      <c r="D2992">
        <v>15990</v>
      </c>
      <c r="E2992">
        <v>2.54335299999999</v>
      </c>
      <c r="F2992">
        <v>2.632568</v>
      </c>
      <c r="G2992">
        <v>8.9215000000000197E-2</v>
      </c>
      <c r="H2992">
        <v>89.215000000000202</v>
      </c>
      <c r="M2992">
        <v>55818</v>
      </c>
      <c r="N2992" t="s">
        <v>16</v>
      </c>
      <c r="O2992" t="s">
        <v>42</v>
      </c>
      <c r="P2992">
        <v>342</v>
      </c>
      <c r="Q2992">
        <v>1.833294</v>
      </c>
      <c r="R2992">
        <v>1.8914070000000001</v>
      </c>
      <c r="S2992">
        <v>5.8112999999999998E-2</v>
      </c>
      <c r="T2992">
        <v>58.113</v>
      </c>
      <c r="Y2992">
        <v>53139</v>
      </c>
      <c r="Z2992" t="s">
        <v>16</v>
      </c>
      <c r="AA2992" t="s">
        <v>15</v>
      </c>
      <c r="AB2992">
        <v>15990</v>
      </c>
      <c r="AC2992">
        <v>1.533353</v>
      </c>
      <c r="AD2992">
        <v>1.620568</v>
      </c>
      <c r="AE2992">
        <v>8.7215000000000001E-2</v>
      </c>
      <c r="AF2992">
        <v>87.215000000000003</v>
      </c>
      <c r="AK2992">
        <v>53139</v>
      </c>
      <c r="AL2992" t="s">
        <v>16</v>
      </c>
      <c r="AM2992" t="s">
        <v>15</v>
      </c>
      <c r="AN2992">
        <v>15990</v>
      </c>
      <c r="AO2992">
        <v>1.533353</v>
      </c>
      <c r="AP2992">
        <v>1.620568</v>
      </c>
      <c r="AQ2992">
        <v>8.7215000000000001E-2</v>
      </c>
      <c r="AR2992">
        <v>87.215000000000003</v>
      </c>
    </row>
    <row r="2993" spans="1:44">
      <c r="A2993">
        <v>48266</v>
      </c>
      <c r="B2993" t="s">
        <v>41</v>
      </c>
      <c r="C2993" t="s">
        <v>42</v>
      </c>
      <c r="D2993">
        <v>15990</v>
      </c>
      <c r="E2993">
        <v>2.2433529999999999</v>
      </c>
      <c r="F2993">
        <v>2.3325680000000002</v>
      </c>
      <c r="G2993">
        <v>8.9215000000000197E-2</v>
      </c>
      <c r="H2993">
        <v>89.215000000000202</v>
      </c>
      <c r="M2993">
        <v>52316</v>
      </c>
      <c r="N2993" t="s">
        <v>16</v>
      </c>
      <c r="O2993" t="s">
        <v>15</v>
      </c>
      <c r="P2993">
        <v>15990</v>
      </c>
      <c r="Q2993">
        <v>1.833353</v>
      </c>
      <c r="R2993">
        <v>1.916568</v>
      </c>
      <c r="S2993">
        <v>8.3214999999999997E-2</v>
      </c>
      <c r="T2993">
        <v>83.215000000000003</v>
      </c>
      <c r="Y2993">
        <v>52153</v>
      </c>
      <c r="Z2993" t="s">
        <v>16</v>
      </c>
      <c r="AA2993" t="s">
        <v>44</v>
      </c>
      <c r="AB2993">
        <v>342</v>
      </c>
      <c r="AC2993">
        <v>2.0732940000000002</v>
      </c>
      <c r="AD2993">
        <v>2.119739</v>
      </c>
      <c r="AE2993">
        <v>4.6444999999999799E-2</v>
      </c>
      <c r="AF2993">
        <v>46.444999999999801</v>
      </c>
      <c r="AK2993">
        <v>52153</v>
      </c>
      <c r="AL2993" t="s">
        <v>16</v>
      </c>
      <c r="AM2993" t="s">
        <v>44</v>
      </c>
      <c r="AN2993">
        <v>342</v>
      </c>
      <c r="AO2993">
        <v>2.0732940000000002</v>
      </c>
      <c r="AP2993">
        <v>2.119739</v>
      </c>
      <c r="AQ2993">
        <v>4.6444999999999799E-2</v>
      </c>
      <c r="AR2993">
        <v>46.444999999999801</v>
      </c>
    </row>
    <row r="2994" spans="1:44">
      <c r="A2994">
        <v>40298</v>
      </c>
      <c r="B2994" t="s">
        <v>41</v>
      </c>
      <c r="C2994" t="s">
        <v>42</v>
      </c>
      <c r="D2994">
        <v>15990</v>
      </c>
      <c r="E2994">
        <v>2.54335299999999</v>
      </c>
      <c r="F2994">
        <v>2.632568</v>
      </c>
      <c r="G2994">
        <v>8.9215000000000197E-2</v>
      </c>
      <c r="H2994">
        <v>89.215000000000202</v>
      </c>
      <c r="M2994">
        <v>39455</v>
      </c>
      <c r="N2994" t="s">
        <v>16</v>
      </c>
      <c r="O2994" t="s">
        <v>42</v>
      </c>
      <c r="P2994">
        <v>342</v>
      </c>
      <c r="Q2994">
        <v>1.8720429999999999</v>
      </c>
      <c r="R2994">
        <v>1.9303459999999999</v>
      </c>
      <c r="S2994">
        <v>5.8302999999999897E-2</v>
      </c>
      <c r="T2994">
        <v>58.302999999999997</v>
      </c>
      <c r="Y2994">
        <v>44344</v>
      </c>
      <c r="Z2994" t="s">
        <v>16</v>
      </c>
      <c r="AA2994" t="s">
        <v>15</v>
      </c>
      <c r="AB2994">
        <v>15990</v>
      </c>
      <c r="AC2994">
        <v>2.073353</v>
      </c>
      <c r="AD2994">
        <v>2.152568</v>
      </c>
      <c r="AE2994">
        <v>7.9214999999999994E-2</v>
      </c>
      <c r="AF2994">
        <v>79.215000000000003</v>
      </c>
      <c r="AK2994">
        <v>44344</v>
      </c>
      <c r="AL2994" t="s">
        <v>16</v>
      </c>
      <c r="AM2994" t="s">
        <v>15</v>
      </c>
      <c r="AN2994">
        <v>15990</v>
      </c>
      <c r="AO2994">
        <v>2.073353</v>
      </c>
      <c r="AP2994">
        <v>2.152568</v>
      </c>
      <c r="AQ2994">
        <v>7.9214999999999994E-2</v>
      </c>
      <c r="AR2994">
        <v>79.215000000000003</v>
      </c>
    </row>
    <row r="2995" spans="1:44">
      <c r="A2995">
        <v>44676</v>
      </c>
      <c r="B2995" t="s">
        <v>45</v>
      </c>
      <c r="C2995" t="s">
        <v>42</v>
      </c>
      <c r="D2995">
        <v>15982</v>
      </c>
      <c r="E2995">
        <v>2.275207</v>
      </c>
      <c r="F2995">
        <v>2.364468</v>
      </c>
      <c r="G2995">
        <v>8.9260999999999993E-2</v>
      </c>
      <c r="H2995">
        <v>89.260999999999996</v>
      </c>
      <c r="M2995">
        <v>39960</v>
      </c>
      <c r="N2995" t="s">
        <v>16</v>
      </c>
      <c r="O2995" t="s">
        <v>15</v>
      </c>
      <c r="P2995">
        <v>15982</v>
      </c>
      <c r="Q2995">
        <v>1.8721019999999999</v>
      </c>
      <c r="R2995">
        <v>1.9605679999999901</v>
      </c>
      <c r="S2995">
        <v>8.8465999999999906E-2</v>
      </c>
      <c r="T2995">
        <v>88.465999999999894</v>
      </c>
      <c r="Y2995">
        <v>43807</v>
      </c>
      <c r="Z2995" t="s">
        <v>16</v>
      </c>
      <c r="AA2995" t="s">
        <v>44</v>
      </c>
      <c r="AB2995">
        <v>342</v>
      </c>
      <c r="AC2995">
        <v>2.7332939999999999</v>
      </c>
      <c r="AD2995">
        <v>2.7797390000000002</v>
      </c>
      <c r="AE2995">
        <v>4.6445000000000201E-2</v>
      </c>
      <c r="AF2995">
        <v>46.445000000000199</v>
      </c>
      <c r="AK2995">
        <v>43807</v>
      </c>
      <c r="AL2995" t="s">
        <v>16</v>
      </c>
      <c r="AM2995" t="s">
        <v>44</v>
      </c>
      <c r="AN2995">
        <v>342</v>
      </c>
      <c r="AO2995">
        <v>2.7332939999999999</v>
      </c>
      <c r="AP2995">
        <v>2.7797390000000002</v>
      </c>
      <c r="AQ2995">
        <v>4.6445000000000201E-2</v>
      </c>
      <c r="AR2995">
        <v>46.445000000000199</v>
      </c>
    </row>
    <row r="2996" spans="1:44">
      <c r="A2996">
        <v>57486</v>
      </c>
      <c r="B2996" t="s">
        <v>41</v>
      </c>
      <c r="C2996" t="s">
        <v>42</v>
      </c>
      <c r="D2996">
        <v>19118</v>
      </c>
      <c r="E2996">
        <v>2.675198</v>
      </c>
      <c r="F2996">
        <v>2.7644679999999999</v>
      </c>
      <c r="G2996">
        <v>8.9269999999999905E-2</v>
      </c>
      <c r="H2996">
        <v>89.269999999999897</v>
      </c>
      <c r="M2996">
        <v>52695</v>
      </c>
      <c r="N2996" t="s">
        <v>16</v>
      </c>
      <c r="O2996" t="s">
        <v>42</v>
      </c>
      <c r="P2996">
        <v>15982</v>
      </c>
      <c r="Q2996">
        <v>1.905481</v>
      </c>
      <c r="R2996">
        <v>2.0126170000000001</v>
      </c>
      <c r="S2996">
        <v>0.107136</v>
      </c>
      <c r="T2996">
        <v>107.136</v>
      </c>
      <c r="Y2996">
        <v>59897</v>
      </c>
      <c r="Z2996" t="s">
        <v>16</v>
      </c>
      <c r="AA2996" t="s">
        <v>15</v>
      </c>
      <c r="AB2996">
        <v>15990</v>
      </c>
      <c r="AC2996">
        <v>2.7333530000000001</v>
      </c>
      <c r="AD2996">
        <v>2.8165680000000002</v>
      </c>
      <c r="AE2996">
        <v>8.3214999999999997E-2</v>
      </c>
      <c r="AF2996">
        <v>83.215000000000003</v>
      </c>
      <c r="AK2996">
        <v>59897</v>
      </c>
      <c r="AL2996" t="s">
        <v>16</v>
      </c>
      <c r="AM2996" t="s">
        <v>15</v>
      </c>
      <c r="AN2996">
        <v>15990</v>
      </c>
      <c r="AO2996">
        <v>2.7333530000000001</v>
      </c>
      <c r="AP2996">
        <v>2.8165680000000002</v>
      </c>
      <c r="AQ2996">
        <v>8.3214999999999997E-2</v>
      </c>
      <c r="AR2996">
        <v>83.215000000000003</v>
      </c>
    </row>
    <row r="2997" spans="1:44">
      <c r="A2997">
        <v>55641</v>
      </c>
      <c r="B2997" t="s">
        <v>41</v>
      </c>
      <c r="C2997" t="s">
        <v>15</v>
      </c>
      <c r="D2997">
        <v>342</v>
      </c>
      <c r="E2997">
        <v>3.3832939999999998</v>
      </c>
      <c r="F2997">
        <v>3.4725999999999999</v>
      </c>
      <c r="G2997">
        <v>8.9305999999999594E-2</v>
      </c>
      <c r="H2997">
        <v>89.305999999999599</v>
      </c>
      <c r="M2997">
        <v>48929</v>
      </c>
      <c r="N2997" t="s">
        <v>16</v>
      </c>
      <c r="O2997" t="s">
        <v>15</v>
      </c>
      <c r="P2997">
        <v>342</v>
      </c>
      <c r="Q2997">
        <v>1.90554</v>
      </c>
      <c r="R2997">
        <v>1.9767809999999999</v>
      </c>
      <c r="S2997">
        <v>7.1240999999999804E-2</v>
      </c>
      <c r="T2997">
        <v>71.240999999999801</v>
      </c>
      <c r="Y2997">
        <v>55818</v>
      </c>
      <c r="Z2997" t="s">
        <v>16</v>
      </c>
      <c r="AA2997" t="s">
        <v>44</v>
      </c>
      <c r="AB2997">
        <v>342</v>
      </c>
      <c r="AC2997">
        <v>2.9832939999999999</v>
      </c>
      <c r="AD2997">
        <v>3.071974</v>
      </c>
      <c r="AE2997">
        <v>8.8679999999999995E-2</v>
      </c>
      <c r="AF2997">
        <v>88.68</v>
      </c>
      <c r="AK2997">
        <v>55818</v>
      </c>
      <c r="AL2997" t="s">
        <v>16</v>
      </c>
      <c r="AM2997" t="s">
        <v>44</v>
      </c>
      <c r="AN2997">
        <v>342</v>
      </c>
      <c r="AO2997">
        <v>2.9832939999999999</v>
      </c>
      <c r="AP2997">
        <v>3.071974</v>
      </c>
      <c r="AQ2997">
        <v>8.8679999999999995E-2</v>
      </c>
      <c r="AR2997">
        <v>88.68</v>
      </c>
    </row>
    <row r="2998" spans="1:44">
      <c r="A2998">
        <v>43681</v>
      </c>
      <c r="B2998" t="s">
        <v>43</v>
      </c>
      <c r="C2998" t="s">
        <v>42</v>
      </c>
      <c r="D2998">
        <v>15982</v>
      </c>
      <c r="E2998">
        <v>2.275207</v>
      </c>
      <c r="F2998">
        <v>2.3645179999999999</v>
      </c>
      <c r="G2998">
        <v>8.9310999999999904E-2</v>
      </c>
      <c r="H2998">
        <v>89.310999999999893</v>
      </c>
      <c r="M2998">
        <v>57814</v>
      </c>
      <c r="N2998" t="s">
        <v>16</v>
      </c>
      <c r="O2998" t="s">
        <v>42</v>
      </c>
      <c r="P2998">
        <v>342</v>
      </c>
      <c r="Q2998">
        <v>2.4040629999999998</v>
      </c>
      <c r="R2998">
        <v>2.4896229999999999</v>
      </c>
      <c r="S2998">
        <v>8.5559999999999997E-2</v>
      </c>
      <c r="T2998">
        <v>85.56</v>
      </c>
      <c r="Y2998">
        <v>52316</v>
      </c>
      <c r="Z2998" t="s">
        <v>16</v>
      </c>
      <c r="AA2998" t="s">
        <v>15</v>
      </c>
      <c r="AB2998">
        <v>15990</v>
      </c>
      <c r="AC2998">
        <v>2.9833530000000001</v>
      </c>
      <c r="AD2998">
        <v>3.0684680000000002</v>
      </c>
      <c r="AE2998">
        <v>8.5114999999999996E-2</v>
      </c>
      <c r="AF2998">
        <v>85.114999999999995</v>
      </c>
      <c r="AK2998">
        <v>52316</v>
      </c>
      <c r="AL2998" t="s">
        <v>16</v>
      </c>
      <c r="AM2998" t="s">
        <v>15</v>
      </c>
      <c r="AN2998">
        <v>15990</v>
      </c>
      <c r="AO2998">
        <v>2.9833530000000001</v>
      </c>
      <c r="AP2998">
        <v>3.0684680000000002</v>
      </c>
      <c r="AQ2998">
        <v>8.5114999999999996E-2</v>
      </c>
      <c r="AR2998">
        <v>85.114999999999995</v>
      </c>
    </row>
    <row r="2999" spans="1:44">
      <c r="A2999">
        <v>37601</v>
      </c>
      <c r="B2999" t="s">
        <v>45</v>
      </c>
      <c r="C2999" t="s">
        <v>42</v>
      </c>
      <c r="D2999">
        <v>14418</v>
      </c>
      <c r="E2999">
        <v>2.415124</v>
      </c>
      <c r="F2999">
        <v>2.5044680000000001</v>
      </c>
      <c r="G2999">
        <v>8.9344000000000007E-2</v>
      </c>
      <c r="H2999">
        <v>89.344000000000094</v>
      </c>
      <c r="M2999">
        <v>34688</v>
      </c>
      <c r="N2999" t="s">
        <v>16</v>
      </c>
      <c r="O2999" t="s">
        <v>15</v>
      </c>
      <c r="P2999">
        <v>15990</v>
      </c>
      <c r="Q2999">
        <v>2.4041220000000001</v>
      </c>
      <c r="R2999">
        <v>2.4845679999999999</v>
      </c>
      <c r="S2999">
        <v>8.0445999999999795E-2</v>
      </c>
      <c r="T2999">
        <v>80.445999999999799</v>
      </c>
      <c r="Y2999">
        <v>39455</v>
      </c>
      <c r="Z2999" t="s">
        <v>16</v>
      </c>
      <c r="AA2999" t="s">
        <v>44</v>
      </c>
      <c r="AB2999">
        <v>18194</v>
      </c>
      <c r="AC2999">
        <v>3.0086750000000002</v>
      </c>
      <c r="AD2999">
        <v>3.1086170000000002</v>
      </c>
      <c r="AE2999">
        <v>9.9941999999999906E-2</v>
      </c>
      <c r="AF2999">
        <v>99.941999999999894</v>
      </c>
      <c r="AK2999">
        <v>39455</v>
      </c>
      <c r="AL2999" t="s">
        <v>16</v>
      </c>
      <c r="AM2999" t="s">
        <v>44</v>
      </c>
      <c r="AN2999">
        <v>18194</v>
      </c>
      <c r="AO2999">
        <v>3.0086750000000002</v>
      </c>
      <c r="AP2999">
        <v>3.1086170000000002</v>
      </c>
      <c r="AQ2999">
        <v>9.9941999999999906E-2</v>
      </c>
      <c r="AR2999">
        <v>99.941999999999894</v>
      </c>
    </row>
    <row r="3000" spans="1:44">
      <c r="A3000">
        <v>35147</v>
      </c>
      <c r="B3000" t="s">
        <v>43</v>
      </c>
      <c r="C3000" t="s">
        <v>15</v>
      </c>
      <c r="D3000">
        <v>342</v>
      </c>
      <c r="E3000">
        <v>3.3832939999999998</v>
      </c>
      <c r="F3000">
        <v>3.4726490000000001</v>
      </c>
      <c r="G3000">
        <v>8.9354999999999796E-2</v>
      </c>
      <c r="H3000">
        <v>89.354999999999805</v>
      </c>
      <c r="M3000">
        <v>56351</v>
      </c>
      <c r="N3000" t="s">
        <v>16</v>
      </c>
      <c r="O3000" t="s">
        <v>42</v>
      </c>
      <c r="P3000">
        <v>15982</v>
      </c>
      <c r="Q3000">
        <v>2.4281009999999998</v>
      </c>
      <c r="R3000">
        <v>2.5366170000000001</v>
      </c>
      <c r="S3000">
        <v>0.108516</v>
      </c>
      <c r="T3000">
        <v>108.51600000000001</v>
      </c>
      <c r="Y3000">
        <v>39960</v>
      </c>
      <c r="Z3000" t="s">
        <v>16</v>
      </c>
      <c r="AA3000" t="s">
        <v>15</v>
      </c>
      <c r="AB3000">
        <v>342</v>
      </c>
      <c r="AC3000">
        <v>3.008734</v>
      </c>
      <c r="AD3000">
        <v>3.073969</v>
      </c>
      <c r="AE3000">
        <v>6.5234999999999904E-2</v>
      </c>
      <c r="AF3000">
        <v>65.2349999999999</v>
      </c>
      <c r="AK3000">
        <v>39960</v>
      </c>
      <c r="AL3000" t="s">
        <v>16</v>
      </c>
      <c r="AM3000" t="s">
        <v>15</v>
      </c>
      <c r="AN3000">
        <v>342</v>
      </c>
      <c r="AO3000">
        <v>3.008734</v>
      </c>
      <c r="AP3000">
        <v>3.073969</v>
      </c>
      <c r="AQ3000">
        <v>6.5234999999999904E-2</v>
      </c>
      <c r="AR3000">
        <v>65.2349999999999</v>
      </c>
    </row>
    <row r="3001" spans="1:44">
      <c r="A3001">
        <v>47712</v>
      </c>
      <c r="B3001" t="s">
        <v>41</v>
      </c>
      <c r="C3001" t="s">
        <v>42</v>
      </c>
      <c r="D3001">
        <v>15990</v>
      </c>
      <c r="E3001">
        <v>2.275207</v>
      </c>
      <c r="F3001">
        <v>2.3645679999999998</v>
      </c>
      <c r="G3001">
        <v>8.9361000000000204E-2</v>
      </c>
      <c r="H3001">
        <v>89.361000000000203</v>
      </c>
      <c r="M3001">
        <v>59992</v>
      </c>
      <c r="N3001" t="s">
        <v>16</v>
      </c>
      <c r="O3001" t="s">
        <v>15</v>
      </c>
      <c r="P3001">
        <v>342</v>
      </c>
      <c r="Q3001">
        <v>2.4281609999999998</v>
      </c>
      <c r="R3001">
        <v>2.4931350000000001</v>
      </c>
      <c r="S3001">
        <v>6.4973999999999796E-2</v>
      </c>
      <c r="T3001">
        <v>64.973999999999805</v>
      </c>
      <c r="Y3001">
        <v>52695</v>
      </c>
      <c r="Z3001" t="s">
        <v>16</v>
      </c>
      <c r="AA3001" t="s">
        <v>44</v>
      </c>
      <c r="AB3001">
        <v>342</v>
      </c>
      <c r="AC3001">
        <v>3.373294</v>
      </c>
      <c r="AD3001">
        <v>3.421875</v>
      </c>
      <c r="AE3001">
        <v>4.8580999999999902E-2</v>
      </c>
      <c r="AF3001">
        <v>48.580999999999896</v>
      </c>
      <c r="AK3001">
        <v>52695</v>
      </c>
      <c r="AL3001" t="s">
        <v>16</v>
      </c>
      <c r="AM3001" t="s">
        <v>44</v>
      </c>
      <c r="AN3001">
        <v>342</v>
      </c>
      <c r="AO3001">
        <v>3.373294</v>
      </c>
      <c r="AP3001">
        <v>3.421875</v>
      </c>
      <c r="AQ3001">
        <v>4.8580999999999902E-2</v>
      </c>
      <c r="AR3001">
        <v>48.580999999999896</v>
      </c>
    </row>
    <row r="3002" spans="1:44">
      <c r="A3002">
        <v>45088</v>
      </c>
      <c r="B3002" t="s">
        <v>43</v>
      </c>
      <c r="C3002" t="s">
        <v>42</v>
      </c>
      <c r="D3002">
        <v>15982</v>
      </c>
      <c r="E3002">
        <v>2.415124</v>
      </c>
      <c r="F3002">
        <v>2.504518</v>
      </c>
      <c r="G3002">
        <v>8.9393999999999904E-2</v>
      </c>
      <c r="H3002">
        <v>89.393999999999906</v>
      </c>
      <c r="M3002">
        <v>50878</v>
      </c>
      <c r="N3002" t="s">
        <v>16</v>
      </c>
      <c r="O3002" t="s">
        <v>42</v>
      </c>
      <c r="P3002">
        <v>342</v>
      </c>
      <c r="Q3002">
        <v>2.5004170000000001</v>
      </c>
      <c r="R3002">
        <v>2.5468609999999998</v>
      </c>
      <c r="S3002">
        <v>4.6443999999999701E-2</v>
      </c>
      <c r="T3002">
        <v>46.443999999999697</v>
      </c>
      <c r="Y3002">
        <v>48929</v>
      </c>
      <c r="Z3002" t="s">
        <v>16</v>
      </c>
      <c r="AA3002" t="s">
        <v>15</v>
      </c>
      <c r="AB3002">
        <v>15982</v>
      </c>
      <c r="AC3002">
        <v>3.3733529999999998</v>
      </c>
      <c r="AD3002">
        <v>3.4565679999999999</v>
      </c>
      <c r="AE3002">
        <v>8.3214999999999997E-2</v>
      </c>
      <c r="AF3002">
        <v>83.215000000000003</v>
      </c>
      <c r="AK3002">
        <v>48929</v>
      </c>
      <c r="AL3002" t="s">
        <v>16</v>
      </c>
      <c r="AM3002" t="s">
        <v>15</v>
      </c>
      <c r="AN3002">
        <v>15982</v>
      </c>
      <c r="AO3002">
        <v>3.3733529999999998</v>
      </c>
      <c r="AP3002">
        <v>3.4565679999999999</v>
      </c>
      <c r="AQ3002">
        <v>8.3214999999999997E-2</v>
      </c>
      <c r="AR3002">
        <v>83.215000000000003</v>
      </c>
    </row>
    <row r="3003" spans="1:44">
      <c r="A3003">
        <v>36342</v>
      </c>
      <c r="B3003" t="s">
        <v>41</v>
      </c>
      <c r="C3003" t="s">
        <v>42</v>
      </c>
      <c r="D3003">
        <v>15990</v>
      </c>
      <c r="E3003">
        <v>2.855032</v>
      </c>
      <c r="F3003">
        <v>2.9444680000000001</v>
      </c>
      <c r="G3003">
        <v>8.9436000000000002E-2</v>
      </c>
      <c r="H3003">
        <v>89.436000000000007</v>
      </c>
      <c r="M3003">
        <v>37845</v>
      </c>
      <c r="N3003" t="s">
        <v>16</v>
      </c>
      <c r="O3003" t="s">
        <v>15</v>
      </c>
      <c r="P3003">
        <v>15990</v>
      </c>
      <c r="Q3003">
        <v>2.5004759999999999</v>
      </c>
      <c r="R3003">
        <v>2.588568</v>
      </c>
      <c r="S3003">
        <v>8.8092000000000004E-2</v>
      </c>
      <c r="T3003">
        <v>88.091999999999999</v>
      </c>
      <c r="Y3003">
        <v>57814</v>
      </c>
      <c r="Z3003" t="s">
        <v>16</v>
      </c>
      <c r="AA3003" t="s">
        <v>44</v>
      </c>
      <c r="AB3003">
        <v>342</v>
      </c>
      <c r="AC3003">
        <v>3.4232939999999998</v>
      </c>
      <c r="AD3003">
        <v>3.470545</v>
      </c>
      <c r="AE3003">
        <v>4.7251000000000098E-2</v>
      </c>
      <c r="AF3003">
        <v>47.251000000000097</v>
      </c>
      <c r="AK3003">
        <v>57814</v>
      </c>
      <c r="AL3003" t="s">
        <v>16</v>
      </c>
      <c r="AM3003" t="s">
        <v>44</v>
      </c>
      <c r="AN3003">
        <v>342</v>
      </c>
      <c r="AO3003">
        <v>3.4232939999999998</v>
      </c>
      <c r="AP3003">
        <v>3.470545</v>
      </c>
      <c r="AQ3003">
        <v>4.7251000000000098E-2</v>
      </c>
      <c r="AR3003">
        <v>47.251000000000097</v>
      </c>
    </row>
    <row r="3004" spans="1:44">
      <c r="A3004">
        <v>36342</v>
      </c>
      <c r="B3004" t="s">
        <v>41</v>
      </c>
      <c r="C3004" t="s">
        <v>42</v>
      </c>
      <c r="D3004">
        <v>15982</v>
      </c>
      <c r="E3004">
        <v>2.415124</v>
      </c>
      <c r="F3004">
        <v>2.5045679999999999</v>
      </c>
      <c r="G3004">
        <v>8.9443999999999801E-2</v>
      </c>
      <c r="H3004">
        <v>89.443999999999804</v>
      </c>
      <c r="M3004">
        <v>58322</v>
      </c>
      <c r="N3004" t="s">
        <v>16</v>
      </c>
      <c r="O3004" t="s">
        <v>42</v>
      </c>
      <c r="P3004">
        <v>342</v>
      </c>
      <c r="Q3004">
        <v>2.5753529999999998</v>
      </c>
      <c r="R3004">
        <v>2.6320030000000001</v>
      </c>
      <c r="S3004">
        <v>5.6650000000000297E-2</v>
      </c>
      <c r="T3004">
        <v>56.650000000000297</v>
      </c>
      <c r="Y3004">
        <v>34688</v>
      </c>
      <c r="Z3004" t="s">
        <v>16</v>
      </c>
      <c r="AA3004" t="s">
        <v>15</v>
      </c>
      <c r="AB3004">
        <v>15990</v>
      </c>
      <c r="AC3004">
        <v>3.4233530000000001</v>
      </c>
      <c r="AD3004">
        <v>3.5045679999999999</v>
      </c>
      <c r="AE3004">
        <v>8.1214999999999801E-2</v>
      </c>
      <c r="AF3004">
        <v>81.214999999999804</v>
      </c>
      <c r="AK3004">
        <v>34688</v>
      </c>
      <c r="AL3004" t="s">
        <v>16</v>
      </c>
      <c r="AM3004" t="s">
        <v>15</v>
      </c>
      <c r="AN3004">
        <v>15990</v>
      </c>
      <c r="AO3004">
        <v>3.4233530000000001</v>
      </c>
      <c r="AP3004">
        <v>3.5045679999999999</v>
      </c>
      <c r="AQ3004">
        <v>8.1214999999999801E-2</v>
      </c>
      <c r="AR3004">
        <v>81.214999999999804</v>
      </c>
    </row>
    <row r="3005" spans="1:44">
      <c r="A3005">
        <v>45088</v>
      </c>
      <c r="B3005" t="s">
        <v>43</v>
      </c>
      <c r="C3005" t="s">
        <v>42</v>
      </c>
      <c r="D3005">
        <v>15990</v>
      </c>
      <c r="E3005">
        <v>2.855032</v>
      </c>
      <c r="F3005">
        <v>2.944518</v>
      </c>
      <c r="G3005">
        <v>8.9485999999999899E-2</v>
      </c>
      <c r="H3005">
        <v>89.485999999999905</v>
      </c>
      <c r="M3005">
        <v>34601</v>
      </c>
      <c r="N3005" t="s">
        <v>16</v>
      </c>
      <c r="O3005" t="s">
        <v>15</v>
      </c>
      <c r="P3005">
        <v>18002</v>
      </c>
      <c r="Q3005">
        <v>2.575412</v>
      </c>
      <c r="R3005">
        <v>2.6564679999999998</v>
      </c>
      <c r="S3005">
        <v>8.1056000000000197E-2</v>
      </c>
      <c r="T3005">
        <v>81.056000000000196</v>
      </c>
      <c r="Y3005">
        <v>56351</v>
      </c>
      <c r="Z3005" t="s">
        <v>16</v>
      </c>
      <c r="AA3005" t="s">
        <v>44</v>
      </c>
      <c r="AB3005">
        <v>342</v>
      </c>
      <c r="AC3005">
        <v>3.853294</v>
      </c>
      <c r="AD3005">
        <v>3.900833</v>
      </c>
      <c r="AE3005">
        <v>4.7538999999999998E-2</v>
      </c>
      <c r="AF3005">
        <v>47.539000000000001</v>
      </c>
      <c r="AK3005">
        <v>56351</v>
      </c>
      <c r="AL3005" t="s">
        <v>16</v>
      </c>
      <c r="AM3005" t="s">
        <v>44</v>
      </c>
      <c r="AN3005">
        <v>342</v>
      </c>
      <c r="AO3005">
        <v>3.853294</v>
      </c>
      <c r="AP3005">
        <v>3.900833</v>
      </c>
      <c r="AQ3005">
        <v>4.7538999999999998E-2</v>
      </c>
      <c r="AR3005">
        <v>47.539000000000001</v>
      </c>
    </row>
    <row r="3006" spans="1:44">
      <c r="A3006">
        <v>41565</v>
      </c>
      <c r="B3006" t="s">
        <v>45</v>
      </c>
      <c r="C3006" t="s">
        <v>42</v>
      </c>
      <c r="D3006">
        <v>15982</v>
      </c>
      <c r="E3006">
        <v>3.7748539999999999</v>
      </c>
      <c r="F3006">
        <v>3.864468</v>
      </c>
      <c r="G3006">
        <v>8.9613999999999999E-2</v>
      </c>
      <c r="H3006">
        <v>89.614000000000004</v>
      </c>
      <c r="M3006">
        <v>34434</v>
      </c>
      <c r="N3006" t="s">
        <v>16</v>
      </c>
      <c r="O3006" t="s">
        <v>42</v>
      </c>
      <c r="P3006">
        <v>342</v>
      </c>
      <c r="Q3006">
        <v>2.9532940000000001</v>
      </c>
      <c r="R3006">
        <v>3.010977</v>
      </c>
      <c r="S3006">
        <v>5.7682999999999901E-2</v>
      </c>
      <c r="T3006">
        <v>57.6829999999999</v>
      </c>
      <c r="Y3006">
        <v>59992</v>
      </c>
      <c r="Z3006" t="s">
        <v>16</v>
      </c>
      <c r="AA3006" t="s">
        <v>15</v>
      </c>
      <c r="AB3006">
        <v>15990</v>
      </c>
      <c r="AC3006">
        <v>3.8533529999999998</v>
      </c>
      <c r="AD3006">
        <v>3.9365679999999998</v>
      </c>
      <c r="AE3006">
        <v>8.3214999999999595E-2</v>
      </c>
      <c r="AF3006">
        <v>83.214999999999506</v>
      </c>
      <c r="AK3006">
        <v>59992</v>
      </c>
      <c r="AL3006" t="s">
        <v>16</v>
      </c>
      <c r="AM3006" t="s">
        <v>15</v>
      </c>
      <c r="AN3006">
        <v>15990</v>
      </c>
      <c r="AO3006">
        <v>3.8533529999999998</v>
      </c>
      <c r="AP3006">
        <v>3.9365679999999998</v>
      </c>
      <c r="AQ3006">
        <v>8.3214999999999595E-2</v>
      </c>
      <c r="AR3006">
        <v>83.214999999999506</v>
      </c>
    </row>
    <row r="3007" spans="1:44">
      <c r="A3007">
        <v>55630</v>
      </c>
      <c r="B3007" t="s">
        <v>43</v>
      </c>
      <c r="C3007" t="s">
        <v>42</v>
      </c>
      <c r="D3007">
        <v>15982</v>
      </c>
      <c r="E3007">
        <v>3.7748539999999999</v>
      </c>
      <c r="F3007">
        <v>3.8645179999999999</v>
      </c>
      <c r="G3007">
        <v>8.9663999999999897E-2</v>
      </c>
      <c r="H3007">
        <v>89.663999999999902</v>
      </c>
      <c r="M3007">
        <v>50613</v>
      </c>
      <c r="N3007" t="s">
        <v>16</v>
      </c>
      <c r="O3007" t="s">
        <v>15</v>
      </c>
      <c r="P3007">
        <v>15990</v>
      </c>
      <c r="Q3007">
        <v>2.9533529999999999</v>
      </c>
      <c r="R3007">
        <v>3.0325679999999999</v>
      </c>
      <c r="S3007">
        <v>7.9214999999999994E-2</v>
      </c>
      <c r="T3007">
        <v>79.215000000000003</v>
      </c>
      <c r="Y3007">
        <v>52697</v>
      </c>
      <c r="Z3007" t="s">
        <v>41</v>
      </c>
      <c r="AA3007" t="s">
        <v>44</v>
      </c>
      <c r="AB3007">
        <v>342</v>
      </c>
      <c r="AC3007">
        <v>1.0232939999999999</v>
      </c>
      <c r="AD3007">
        <v>1.077143</v>
      </c>
      <c r="AE3007">
        <v>5.3849000000000001E-2</v>
      </c>
      <c r="AF3007">
        <v>53.848999999999997</v>
      </c>
      <c r="AK3007">
        <v>52697</v>
      </c>
      <c r="AL3007" t="s">
        <v>41</v>
      </c>
      <c r="AM3007" t="s">
        <v>44</v>
      </c>
      <c r="AN3007">
        <v>342</v>
      </c>
      <c r="AO3007">
        <v>1.0232939999999999</v>
      </c>
      <c r="AP3007">
        <v>1.077143</v>
      </c>
      <c r="AQ3007">
        <v>5.3849000000000001E-2</v>
      </c>
      <c r="AR3007">
        <v>53.848999999999997</v>
      </c>
    </row>
    <row r="3008" spans="1:44">
      <c r="A3008">
        <v>34481</v>
      </c>
      <c r="B3008" t="s">
        <v>43</v>
      </c>
      <c r="C3008" t="s">
        <v>15</v>
      </c>
      <c r="D3008">
        <v>342</v>
      </c>
      <c r="E3008">
        <v>2.324087</v>
      </c>
      <c r="F3008">
        <v>2.4137789999999999</v>
      </c>
      <c r="G3008">
        <v>8.96919999999998E-2</v>
      </c>
      <c r="H3008">
        <v>89.691999999999794</v>
      </c>
      <c r="M3008">
        <v>59279</v>
      </c>
      <c r="N3008" t="s">
        <v>41</v>
      </c>
      <c r="O3008" t="s">
        <v>42</v>
      </c>
      <c r="P3008">
        <v>33804</v>
      </c>
      <c r="Q3008">
        <v>1.139999</v>
      </c>
      <c r="R3008">
        <v>1.2605679999999999</v>
      </c>
      <c r="S3008">
        <v>0.120569</v>
      </c>
      <c r="T3008">
        <v>120.569</v>
      </c>
      <c r="Y3008">
        <v>55816</v>
      </c>
      <c r="Z3008" t="s">
        <v>41</v>
      </c>
      <c r="AA3008" t="s">
        <v>15</v>
      </c>
      <c r="AB3008">
        <v>15982</v>
      </c>
      <c r="AC3008">
        <v>1.023353</v>
      </c>
      <c r="AD3008">
        <v>1.1445179999999999</v>
      </c>
      <c r="AE3008">
        <v>0.121164999999999</v>
      </c>
      <c r="AF3008">
        <v>121.164999999999</v>
      </c>
      <c r="AK3008">
        <v>55816</v>
      </c>
      <c r="AL3008" t="s">
        <v>41</v>
      </c>
      <c r="AM3008" t="s">
        <v>15</v>
      </c>
      <c r="AN3008">
        <v>15982</v>
      </c>
      <c r="AO3008">
        <v>1.023353</v>
      </c>
      <c r="AP3008">
        <v>1.1445179999999999</v>
      </c>
      <c r="AQ3008">
        <v>0.121164999999999</v>
      </c>
      <c r="AR3008">
        <v>121.164999999999</v>
      </c>
    </row>
    <row r="3009" spans="1:44">
      <c r="A3009">
        <v>52695</v>
      </c>
      <c r="B3009" t="s">
        <v>41</v>
      </c>
      <c r="C3009" t="s">
        <v>15</v>
      </c>
      <c r="D3009">
        <v>342</v>
      </c>
      <c r="E3009">
        <v>3.5341010000000002</v>
      </c>
      <c r="F3009">
        <v>3.6238419999999998</v>
      </c>
      <c r="G3009">
        <v>8.9740999999999599E-2</v>
      </c>
      <c r="H3009">
        <v>89.740999999999602</v>
      </c>
      <c r="M3009">
        <v>55816</v>
      </c>
      <c r="N3009" t="s">
        <v>41</v>
      </c>
      <c r="O3009" t="s">
        <v>15</v>
      </c>
      <c r="P3009">
        <v>342</v>
      </c>
      <c r="Q3009">
        <v>1.1548050000000001</v>
      </c>
      <c r="R3009">
        <v>1.2035119999999999</v>
      </c>
      <c r="S3009">
        <v>4.8706999999999799E-2</v>
      </c>
      <c r="T3009">
        <v>48.706999999999802</v>
      </c>
      <c r="Y3009">
        <v>41154</v>
      </c>
      <c r="Z3009" t="s">
        <v>41</v>
      </c>
      <c r="AA3009" t="s">
        <v>44</v>
      </c>
      <c r="AB3009">
        <v>342</v>
      </c>
      <c r="AC3009">
        <v>1.5332939999999999</v>
      </c>
      <c r="AD3009">
        <v>1.5804450000000001</v>
      </c>
      <c r="AE3009">
        <v>4.7150999999999901E-2</v>
      </c>
      <c r="AF3009">
        <v>47.150999999999897</v>
      </c>
      <c r="AK3009">
        <v>41154</v>
      </c>
      <c r="AL3009" t="s">
        <v>41</v>
      </c>
      <c r="AM3009" t="s">
        <v>44</v>
      </c>
      <c r="AN3009">
        <v>342</v>
      </c>
      <c r="AO3009">
        <v>1.5332939999999999</v>
      </c>
      <c r="AP3009">
        <v>1.5804450000000001</v>
      </c>
      <c r="AQ3009">
        <v>4.7150999999999901E-2</v>
      </c>
      <c r="AR3009">
        <v>47.150999999999897</v>
      </c>
    </row>
    <row r="3010" spans="1:44">
      <c r="A3010">
        <v>34481</v>
      </c>
      <c r="B3010" t="s">
        <v>43</v>
      </c>
      <c r="C3010" t="s">
        <v>15</v>
      </c>
      <c r="D3010">
        <v>342</v>
      </c>
      <c r="E3010">
        <v>3.5341010000000002</v>
      </c>
      <c r="F3010">
        <v>3.6238920000000001</v>
      </c>
      <c r="G3010">
        <v>8.9790999999999899E-2</v>
      </c>
      <c r="H3010">
        <v>89.790999999999897</v>
      </c>
      <c r="M3010">
        <v>59280</v>
      </c>
      <c r="N3010" t="s">
        <v>41</v>
      </c>
      <c r="O3010" t="s">
        <v>42</v>
      </c>
      <c r="P3010">
        <v>24420</v>
      </c>
      <c r="Q3010">
        <v>1.27</v>
      </c>
      <c r="R3010">
        <v>1.3605179999999999</v>
      </c>
      <c r="S3010">
        <v>9.0517999999999793E-2</v>
      </c>
      <c r="T3010">
        <v>90.517999999999802</v>
      </c>
      <c r="Y3010">
        <v>47538</v>
      </c>
      <c r="Z3010" t="s">
        <v>41</v>
      </c>
      <c r="AA3010" t="s">
        <v>15</v>
      </c>
      <c r="AB3010">
        <v>15990</v>
      </c>
      <c r="AC3010">
        <v>1.533353</v>
      </c>
      <c r="AD3010">
        <v>1.6205179999999999</v>
      </c>
      <c r="AE3010">
        <v>8.7165000000000104E-2</v>
      </c>
      <c r="AF3010">
        <v>87.165000000000106</v>
      </c>
      <c r="AK3010">
        <v>47538</v>
      </c>
      <c r="AL3010" t="s">
        <v>41</v>
      </c>
      <c r="AM3010" t="s">
        <v>15</v>
      </c>
      <c r="AN3010">
        <v>15990</v>
      </c>
      <c r="AO3010">
        <v>1.533353</v>
      </c>
      <c r="AP3010">
        <v>1.6205179999999999</v>
      </c>
      <c r="AQ3010">
        <v>8.7165000000000104E-2</v>
      </c>
      <c r="AR3010">
        <v>87.165000000000106</v>
      </c>
    </row>
    <row r="3011" spans="1:44">
      <c r="A3011">
        <v>37601</v>
      </c>
      <c r="B3011" t="s">
        <v>45</v>
      </c>
      <c r="C3011" t="s">
        <v>42</v>
      </c>
      <c r="D3011">
        <v>15982</v>
      </c>
      <c r="E3011">
        <v>3.1746669999999999</v>
      </c>
      <c r="F3011">
        <v>3.2644679999999999</v>
      </c>
      <c r="G3011">
        <v>8.9801000000000006E-2</v>
      </c>
      <c r="H3011">
        <v>89.801000000000002</v>
      </c>
      <c r="M3011">
        <v>59281</v>
      </c>
      <c r="N3011" t="s">
        <v>41</v>
      </c>
      <c r="O3011" t="s">
        <v>42</v>
      </c>
      <c r="P3011">
        <v>26624</v>
      </c>
      <c r="Q3011">
        <v>1.459999</v>
      </c>
      <c r="R3011">
        <v>1.548468</v>
      </c>
      <c r="S3011">
        <v>8.8468999999999895E-2</v>
      </c>
      <c r="T3011">
        <v>88.468999999999895</v>
      </c>
      <c r="Y3011">
        <v>56199</v>
      </c>
      <c r="Z3011" t="s">
        <v>41</v>
      </c>
      <c r="AA3011" t="s">
        <v>44</v>
      </c>
      <c r="AB3011">
        <v>342</v>
      </c>
      <c r="AC3011">
        <v>2.0732940000000002</v>
      </c>
      <c r="AD3011">
        <v>2.1196890000000002</v>
      </c>
      <c r="AE3011">
        <v>4.6394999999999902E-2</v>
      </c>
      <c r="AF3011">
        <v>46.394999999999897</v>
      </c>
      <c r="AK3011">
        <v>56199</v>
      </c>
      <c r="AL3011" t="s">
        <v>41</v>
      </c>
      <c r="AM3011" t="s">
        <v>44</v>
      </c>
      <c r="AN3011">
        <v>342</v>
      </c>
      <c r="AO3011">
        <v>2.0732940000000002</v>
      </c>
      <c r="AP3011">
        <v>2.1196890000000002</v>
      </c>
      <c r="AQ3011">
        <v>4.6394999999999902E-2</v>
      </c>
      <c r="AR3011">
        <v>46.394999999999897</v>
      </c>
    </row>
    <row r="3012" spans="1:44">
      <c r="A3012">
        <v>45088</v>
      </c>
      <c r="B3012" t="s">
        <v>43</v>
      </c>
      <c r="C3012" t="s">
        <v>42</v>
      </c>
      <c r="D3012">
        <v>15982</v>
      </c>
      <c r="E3012">
        <v>3.1746669999999999</v>
      </c>
      <c r="F3012">
        <v>3.2645179999999998</v>
      </c>
      <c r="G3012">
        <v>8.9850999999999903E-2</v>
      </c>
      <c r="H3012">
        <v>89.8509999999999</v>
      </c>
      <c r="M3012">
        <v>40298</v>
      </c>
      <c r="N3012" t="s">
        <v>41</v>
      </c>
      <c r="O3012" t="s">
        <v>15</v>
      </c>
      <c r="P3012">
        <v>342</v>
      </c>
      <c r="Q3012">
        <v>1.4756320000000001</v>
      </c>
      <c r="R3012">
        <v>1.518373</v>
      </c>
      <c r="S3012">
        <v>4.2740999999999897E-2</v>
      </c>
      <c r="T3012">
        <v>42.7409999999999</v>
      </c>
      <c r="Y3012">
        <v>40298</v>
      </c>
      <c r="Z3012" t="s">
        <v>41</v>
      </c>
      <c r="AA3012" t="s">
        <v>15</v>
      </c>
      <c r="AB3012">
        <v>15990</v>
      </c>
      <c r="AC3012">
        <v>2.073353</v>
      </c>
      <c r="AD3012">
        <v>2.1525180000000002</v>
      </c>
      <c r="AE3012">
        <v>7.9165000000000096E-2</v>
      </c>
      <c r="AF3012">
        <v>79.165000000000106</v>
      </c>
      <c r="AK3012">
        <v>40298</v>
      </c>
      <c r="AL3012" t="s">
        <v>41</v>
      </c>
      <c r="AM3012" t="s">
        <v>15</v>
      </c>
      <c r="AN3012">
        <v>15990</v>
      </c>
      <c r="AO3012">
        <v>2.073353</v>
      </c>
      <c r="AP3012">
        <v>2.1525180000000002</v>
      </c>
      <c r="AQ3012">
        <v>7.9165000000000096E-2</v>
      </c>
      <c r="AR3012">
        <v>79.165000000000106</v>
      </c>
    </row>
    <row r="3013" spans="1:44">
      <c r="A3013">
        <v>36342</v>
      </c>
      <c r="B3013" t="s">
        <v>41</v>
      </c>
      <c r="C3013" t="s">
        <v>42</v>
      </c>
      <c r="D3013">
        <v>15990</v>
      </c>
      <c r="E3013">
        <v>3.1746669999999999</v>
      </c>
      <c r="F3013">
        <v>3.2645680000000001</v>
      </c>
      <c r="G3013">
        <v>8.9901000000000203E-2</v>
      </c>
      <c r="H3013">
        <v>89.901000000000195</v>
      </c>
      <c r="M3013">
        <v>59282</v>
      </c>
      <c r="N3013" t="s">
        <v>41</v>
      </c>
      <c r="O3013" t="s">
        <v>42</v>
      </c>
      <c r="P3013">
        <v>28554</v>
      </c>
      <c r="Q3013">
        <v>1.699999</v>
      </c>
      <c r="R3013">
        <v>1.7884679999999999</v>
      </c>
      <c r="S3013">
        <v>8.8468999999999895E-2</v>
      </c>
      <c r="T3013">
        <v>88.468999999999895</v>
      </c>
      <c r="Y3013">
        <v>59131</v>
      </c>
      <c r="Z3013" t="s">
        <v>41</v>
      </c>
      <c r="AA3013" t="s">
        <v>44</v>
      </c>
      <c r="AB3013">
        <v>342</v>
      </c>
      <c r="AC3013">
        <v>2.7332939999999999</v>
      </c>
      <c r="AD3013">
        <v>2.7796889999999999</v>
      </c>
      <c r="AE3013">
        <v>4.6394999999999902E-2</v>
      </c>
      <c r="AF3013">
        <v>46.394999999999897</v>
      </c>
      <c r="AK3013">
        <v>59131</v>
      </c>
      <c r="AL3013" t="s">
        <v>41</v>
      </c>
      <c r="AM3013" t="s">
        <v>44</v>
      </c>
      <c r="AN3013">
        <v>342</v>
      </c>
      <c r="AO3013">
        <v>2.7332939999999999</v>
      </c>
      <c r="AP3013">
        <v>2.7796889999999999</v>
      </c>
      <c r="AQ3013">
        <v>4.6394999999999902E-2</v>
      </c>
      <c r="AR3013">
        <v>46.394999999999897</v>
      </c>
    </row>
    <row r="3014" spans="1:44">
      <c r="A3014">
        <v>36850</v>
      </c>
      <c r="B3014" t="s">
        <v>45</v>
      </c>
      <c r="C3014" t="s">
        <v>42</v>
      </c>
      <c r="D3014">
        <v>15982</v>
      </c>
      <c r="E3014">
        <v>1.834517</v>
      </c>
      <c r="F3014">
        <v>1.9244680000000001</v>
      </c>
      <c r="G3014">
        <v>8.99510000000001E-2</v>
      </c>
      <c r="H3014">
        <v>89.951000000000107</v>
      </c>
      <c r="M3014">
        <v>59283</v>
      </c>
      <c r="N3014" t="s">
        <v>41</v>
      </c>
      <c r="O3014" t="s">
        <v>42</v>
      </c>
      <c r="P3014">
        <v>22848</v>
      </c>
      <c r="Q3014">
        <v>1.83</v>
      </c>
      <c r="R3014">
        <v>1.9324680000000001</v>
      </c>
      <c r="S3014">
        <v>0.102468</v>
      </c>
      <c r="T3014">
        <v>102.468</v>
      </c>
      <c r="Y3014">
        <v>41144</v>
      </c>
      <c r="Z3014" t="s">
        <v>41</v>
      </c>
      <c r="AA3014" t="s">
        <v>15</v>
      </c>
      <c r="AB3014">
        <v>15990</v>
      </c>
      <c r="AC3014">
        <v>2.7333530000000001</v>
      </c>
      <c r="AD3014">
        <v>2.8165179999999999</v>
      </c>
      <c r="AE3014">
        <v>8.3164999999999697E-2</v>
      </c>
      <c r="AF3014">
        <v>83.164999999999694</v>
      </c>
      <c r="AK3014">
        <v>41144</v>
      </c>
      <c r="AL3014" t="s">
        <v>41</v>
      </c>
      <c r="AM3014" t="s">
        <v>15</v>
      </c>
      <c r="AN3014">
        <v>15990</v>
      </c>
      <c r="AO3014">
        <v>2.7333530000000001</v>
      </c>
      <c r="AP3014">
        <v>2.8165179999999999</v>
      </c>
      <c r="AQ3014">
        <v>8.3164999999999697E-2</v>
      </c>
      <c r="AR3014">
        <v>83.164999999999694</v>
      </c>
    </row>
    <row r="3015" spans="1:44">
      <c r="A3015">
        <v>41602</v>
      </c>
      <c r="B3015" t="s">
        <v>45</v>
      </c>
      <c r="C3015" t="s">
        <v>42</v>
      </c>
      <c r="D3015">
        <v>15982</v>
      </c>
      <c r="E3015">
        <v>1.834517</v>
      </c>
      <c r="F3015">
        <v>1.9244680000000001</v>
      </c>
      <c r="G3015">
        <v>8.99510000000001E-2</v>
      </c>
      <c r="H3015">
        <v>89.951000000000107</v>
      </c>
      <c r="M3015">
        <v>59284</v>
      </c>
      <c r="N3015" t="s">
        <v>41</v>
      </c>
      <c r="O3015" t="s">
        <v>42</v>
      </c>
      <c r="P3015">
        <v>33398</v>
      </c>
      <c r="Q3015">
        <v>1.8599999999999901</v>
      </c>
      <c r="R3015">
        <v>2.0044680000000001</v>
      </c>
      <c r="S3015">
        <v>0.14446800000000001</v>
      </c>
      <c r="T3015">
        <v>144.46799999999999</v>
      </c>
      <c r="Y3015">
        <v>35305</v>
      </c>
      <c r="Z3015" t="s">
        <v>41</v>
      </c>
      <c r="AA3015" t="s">
        <v>44</v>
      </c>
      <c r="AB3015">
        <v>342</v>
      </c>
      <c r="AC3015">
        <v>2.9832939999999999</v>
      </c>
      <c r="AD3015">
        <v>3.0694710000000001</v>
      </c>
      <c r="AE3015">
        <v>8.6177000000000101E-2</v>
      </c>
      <c r="AF3015">
        <v>86.177000000000106</v>
      </c>
      <c r="AK3015">
        <v>35305</v>
      </c>
      <c r="AL3015" t="s">
        <v>41</v>
      </c>
      <c r="AM3015" t="s">
        <v>44</v>
      </c>
      <c r="AN3015">
        <v>342</v>
      </c>
      <c r="AO3015">
        <v>2.9832939999999999</v>
      </c>
      <c r="AP3015">
        <v>3.0694710000000001</v>
      </c>
      <c r="AQ3015">
        <v>8.6177000000000101E-2</v>
      </c>
      <c r="AR3015">
        <v>86.177000000000106</v>
      </c>
    </row>
    <row r="3016" spans="1:44">
      <c r="A3016">
        <v>44676</v>
      </c>
      <c r="B3016" t="s">
        <v>45</v>
      </c>
      <c r="C3016" t="s">
        <v>42</v>
      </c>
      <c r="D3016">
        <v>15982</v>
      </c>
      <c r="E3016">
        <v>1.834517</v>
      </c>
      <c r="F3016">
        <v>1.9244680000000001</v>
      </c>
      <c r="G3016">
        <v>8.99510000000001E-2</v>
      </c>
      <c r="H3016">
        <v>89.951000000000107</v>
      </c>
      <c r="M3016">
        <v>47712</v>
      </c>
      <c r="N3016" t="s">
        <v>41</v>
      </c>
      <c r="O3016" t="s">
        <v>15</v>
      </c>
      <c r="P3016">
        <v>342</v>
      </c>
      <c r="Q3016">
        <v>1.879116</v>
      </c>
      <c r="R3016">
        <v>1.9350939999999901</v>
      </c>
      <c r="S3016">
        <v>5.5977999999999799E-2</v>
      </c>
      <c r="T3016">
        <v>55.977999999999803</v>
      </c>
      <c r="Y3016">
        <v>48266</v>
      </c>
      <c r="Z3016" t="s">
        <v>41</v>
      </c>
      <c r="AA3016" t="s">
        <v>15</v>
      </c>
      <c r="AB3016">
        <v>15990</v>
      </c>
      <c r="AC3016">
        <v>2.9833530000000001</v>
      </c>
      <c r="AD3016">
        <v>3.0645180000000001</v>
      </c>
      <c r="AE3016">
        <v>8.1164999999999904E-2</v>
      </c>
      <c r="AF3016">
        <v>81.164999999999907</v>
      </c>
      <c r="AK3016">
        <v>48266</v>
      </c>
      <c r="AL3016" t="s">
        <v>41</v>
      </c>
      <c r="AM3016" t="s">
        <v>15</v>
      </c>
      <c r="AN3016">
        <v>15990</v>
      </c>
      <c r="AO3016">
        <v>2.9833530000000001</v>
      </c>
      <c r="AP3016">
        <v>3.0645180000000001</v>
      </c>
      <c r="AQ3016">
        <v>8.1164999999999904E-2</v>
      </c>
      <c r="AR3016">
        <v>81.164999999999907</v>
      </c>
    </row>
    <row r="3017" spans="1:44">
      <c r="A3017">
        <v>55111</v>
      </c>
      <c r="B3017" t="s">
        <v>45</v>
      </c>
      <c r="C3017" t="s">
        <v>42</v>
      </c>
      <c r="D3017">
        <v>14418</v>
      </c>
      <c r="E3017">
        <v>2.334492</v>
      </c>
      <c r="F3017">
        <v>2.4244680000000001</v>
      </c>
      <c r="G3017">
        <v>8.9976E-2</v>
      </c>
      <c r="H3017">
        <v>89.975999999999999</v>
      </c>
      <c r="M3017">
        <v>59285</v>
      </c>
      <c r="N3017" t="s">
        <v>41</v>
      </c>
      <c r="O3017" t="s">
        <v>42</v>
      </c>
      <c r="P3017">
        <v>40060</v>
      </c>
      <c r="Q3017">
        <v>1.8889</v>
      </c>
      <c r="R3017">
        <v>2.0125679999999999</v>
      </c>
      <c r="S3017">
        <v>0.123667999999999</v>
      </c>
      <c r="T3017">
        <v>123.667999999999</v>
      </c>
      <c r="Y3017">
        <v>46007</v>
      </c>
      <c r="Z3017" t="s">
        <v>41</v>
      </c>
      <c r="AA3017" t="s">
        <v>44</v>
      </c>
      <c r="AB3017">
        <v>16492</v>
      </c>
      <c r="AC3017">
        <v>3.0086750000000002</v>
      </c>
      <c r="AD3017">
        <v>3.108568</v>
      </c>
      <c r="AE3017">
        <v>9.9892999999999704E-2</v>
      </c>
      <c r="AF3017">
        <v>99.892999999999702</v>
      </c>
      <c r="AK3017">
        <v>46007</v>
      </c>
      <c r="AL3017" t="s">
        <v>41</v>
      </c>
      <c r="AM3017" t="s">
        <v>44</v>
      </c>
      <c r="AN3017">
        <v>16492</v>
      </c>
      <c r="AO3017">
        <v>3.0086750000000002</v>
      </c>
      <c r="AP3017">
        <v>3.108568</v>
      </c>
      <c r="AQ3017">
        <v>9.9892999999999704E-2</v>
      </c>
      <c r="AR3017">
        <v>99.892999999999702</v>
      </c>
    </row>
    <row r="3018" spans="1:44">
      <c r="A3018">
        <v>33504</v>
      </c>
      <c r="B3018" t="s">
        <v>45</v>
      </c>
      <c r="C3018" t="s">
        <v>42</v>
      </c>
      <c r="D3018">
        <v>15982</v>
      </c>
      <c r="E3018">
        <v>2.134471</v>
      </c>
      <c r="F3018">
        <v>2.2244679999999999</v>
      </c>
      <c r="G3018">
        <v>8.9996999999999799E-2</v>
      </c>
      <c r="H3018">
        <v>89.996999999999801</v>
      </c>
      <c r="M3018">
        <v>36342</v>
      </c>
      <c r="N3018" t="s">
        <v>41</v>
      </c>
      <c r="O3018" t="s">
        <v>15</v>
      </c>
      <c r="P3018">
        <v>342</v>
      </c>
      <c r="Q3018">
        <v>1.91452</v>
      </c>
      <c r="R3018">
        <v>1.976731</v>
      </c>
      <c r="S3018">
        <v>6.2211000000000002E-2</v>
      </c>
      <c r="T3018">
        <v>62.210999999999999</v>
      </c>
      <c r="Y3018">
        <v>47712</v>
      </c>
      <c r="Z3018" t="s">
        <v>41</v>
      </c>
      <c r="AA3018" t="s">
        <v>15</v>
      </c>
      <c r="AB3018">
        <v>342</v>
      </c>
      <c r="AC3018">
        <v>3.008734</v>
      </c>
      <c r="AD3018">
        <v>3.0739190000000001</v>
      </c>
      <c r="AE3018">
        <v>6.5185000000000007E-2</v>
      </c>
      <c r="AF3018">
        <v>65.185000000000002</v>
      </c>
      <c r="AK3018">
        <v>47712</v>
      </c>
      <c r="AL3018" t="s">
        <v>41</v>
      </c>
      <c r="AM3018" t="s">
        <v>15</v>
      </c>
      <c r="AN3018">
        <v>342</v>
      </c>
      <c r="AO3018">
        <v>3.008734</v>
      </c>
      <c r="AP3018">
        <v>3.0739190000000001</v>
      </c>
      <c r="AQ3018">
        <v>6.5185000000000007E-2</v>
      </c>
      <c r="AR3018">
        <v>65.185000000000002</v>
      </c>
    </row>
    <row r="3019" spans="1:44">
      <c r="A3019">
        <v>40312</v>
      </c>
      <c r="B3019" t="s">
        <v>43</v>
      </c>
      <c r="C3019" t="s">
        <v>42</v>
      </c>
      <c r="D3019">
        <v>15990</v>
      </c>
      <c r="E3019">
        <v>1.834517</v>
      </c>
      <c r="F3019">
        <v>1.924518</v>
      </c>
      <c r="G3019">
        <v>9.0000999999999998E-2</v>
      </c>
      <c r="H3019">
        <v>90.001000000000005</v>
      </c>
      <c r="M3019">
        <v>59286</v>
      </c>
      <c r="N3019" t="s">
        <v>41</v>
      </c>
      <c r="O3019" t="s">
        <v>42</v>
      </c>
      <c r="P3019">
        <v>28698</v>
      </c>
      <c r="Q3019">
        <v>2.3999990000000002</v>
      </c>
      <c r="R3019">
        <v>2.5244680000000002</v>
      </c>
      <c r="S3019">
        <v>0.124468999999999</v>
      </c>
      <c r="T3019">
        <v>124.468999999999</v>
      </c>
      <c r="Y3019">
        <v>34481</v>
      </c>
      <c r="Z3019" t="s">
        <v>41</v>
      </c>
      <c r="AA3019" t="s">
        <v>44</v>
      </c>
      <c r="AB3019">
        <v>342</v>
      </c>
      <c r="AC3019">
        <v>3.373294</v>
      </c>
      <c r="AD3019">
        <v>3.4218250000000001</v>
      </c>
      <c r="AE3019">
        <v>4.8531000000000102E-2</v>
      </c>
      <c r="AF3019">
        <v>48.531000000000098</v>
      </c>
      <c r="AK3019">
        <v>34481</v>
      </c>
      <c r="AL3019" t="s">
        <v>41</v>
      </c>
      <c r="AM3019" t="s">
        <v>44</v>
      </c>
      <c r="AN3019">
        <v>342</v>
      </c>
      <c r="AO3019">
        <v>3.373294</v>
      </c>
      <c r="AP3019">
        <v>3.4218250000000001</v>
      </c>
      <c r="AQ3019">
        <v>4.8531000000000102E-2</v>
      </c>
      <c r="AR3019">
        <v>48.531000000000098</v>
      </c>
    </row>
    <row r="3020" spans="1:44">
      <c r="A3020">
        <v>46723</v>
      </c>
      <c r="B3020" t="s">
        <v>43</v>
      </c>
      <c r="C3020" t="s">
        <v>42</v>
      </c>
      <c r="D3020">
        <v>15990</v>
      </c>
      <c r="E3020">
        <v>1.834517</v>
      </c>
      <c r="F3020">
        <v>1.924518</v>
      </c>
      <c r="G3020">
        <v>9.0000999999999998E-2</v>
      </c>
      <c r="H3020">
        <v>90.001000000000005</v>
      </c>
      <c r="M3020">
        <v>59287</v>
      </c>
      <c r="N3020" t="s">
        <v>41</v>
      </c>
      <c r="O3020" t="s">
        <v>42</v>
      </c>
      <c r="P3020">
        <v>30676</v>
      </c>
      <c r="Q3020">
        <v>2.4213399999999998</v>
      </c>
      <c r="R3020">
        <v>2.5365679999999999</v>
      </c>
      <c r="S3020">
        <v>0.115228</v>
      </c>
      <c r="T3020">
        <v>115.22799999999999</v>
      </c>
      <c r="Y3020">
        <v>36342</v>
      </c>
      <c r="Z3020" t="s">
        <v>41</v>
      </c>
      <c r="AA3020" t="s">
        <v>15</v>
      </c>
      <c r="AB3020">
        <v>15982</v>
      </c>
      <c r="AC3020">
        <v>3.3733529999999998</v>
      </c>
      <c r="AD3020">
        <v>3.456518</v>
      </c>
      <c r="AE3020">
        <v>8.31650000000001E-2</v>
      </c>
      <c r="AF3020">
        <v>83.165000000000106</v>
      </c>
      <c r="AK3020">
        <v>36342</v>
      </c>
      <c r="AL3020" t="s">
        <v>41</v>
      </c>
      <c r="AM3020" t="s">
        <v>15</v>
      </c>
      <c r="AN3020">
        <v>15982</v>
      </c>
      <c r="AO3020">
        <v>3.3733529999999998</v>
      </c>
      <c r="AP3020">
        <v>3.456518</v>
      </c>
      <c r="AQ3020">
        <v>8.31650000000001E-2</v>
      </c>
      <c r="AR3020">
        <v>83.165000000000106</v>
      </c>
    </row>
    <row r="3021" spans="1:44">
      <c r="A3021">
        <v>43681</v>
      </c>
      <c r="B3021" t="s">
        <v>43</v>
      </c>
      <c r="C3021" t="s">
        <v>42</v>
      </c>
      <c r="D3021">
        <v>15990</v>
      </c>
      <c r="E3021">
        <v>1.834517</v>
      </c>
      <c r="F3021">
        <v>1.924518</v>
      </c>
      <c r="G3021">
        <v>9.0000999999999998E-2</v>
      </c>
      <c r="H3021">
        <v>90.001000000000005</v>
      </c>
      <c r="M3021">
        <v>57486</v>
      </c>
      <c r="N3021" t="s">
        <v>41</v>
      </c>
      <c r="O3021" t="s">
        <v>15</v>
      </c>
      <c r="P3021">
        <v>342</v>
      </c>
      <c r="Q3021">
        <v>2.4390390000000002</v>
      </c>
      <c r="R3021">
        <v>2.49308499999999</v>
      </c>
      <c r="S3021">
        <v>5.4045999999999497E-2</v>
      </c>
      <c r="T3021">
        <v>54.045999999999502</v>
      </c>
      <c r="Y3021">
        <v>40834</v>
      </c>
      <c r="Z3021" t="s">
        <v>41</v>
      </c>
      <c r="AA3021" t="s">
        <v>44</v>
      </c>
      <c r="AB3021">
        <v>342</v>
      </c>
      <c r="AC3021">
        <v>3.4232939999999998</v>
      </c>
      <c r="AD3021">
        <v>3.4704950000000001</v>
      </c>
      <c r="AE3021">
        <v>4.7201000000000201E-2</v>
      </c>
      <c r="AF3021">
        <v>47.201000000000199</v>
      </c>
      <c r="AK3021">
        <v>40834</v>
      </c>
      <c r="AL3021" t="s">
        <v>41</v>
      </c>
      <c r="AM3021" t="s">
        <v>44</v>
      </c>
      <c r="AN3021">
        <v>342</v>
      </c>
      <c r="AO3021">
        <v>3.4232939999999998</v>
      </c>
      <c r="AP3021">
        <v>3.4704950000000001</v>
      </c>
      <c r="AQ3021">
        <v>4.7201000000000201E-2</v>
      </c>
      <c r="AR3021">
        <v>47.201000000000199</v>
      </c>
    </row>
    <row r="3022" spans="1:44">
      <c r="A3022">
        <v>49690</v>
      </c>
      <c r="B3022" t="s">
        <v>43</v>
      </c>
      <c r="C3022" t="s">
        <v>42</v>
      </c>
      <c r="D3022">
        <v>15982</v>
      </c>
      <c r="E3022">
        <v>2.334492</v>
      </c>
      <c r="F3022">
        <v>2.424518</v>
      </c>
      <c r="G3022">
        <v>9.0025999999999898E-2</v>
      </c>
      <c r="H3022">
        <v>90.025999999999897</v>
      </c>
      <c r="M3022">
        <v>59288</v>
      </c>
      <c r="N3022" t="s">
        <v>41</v>
      </c>
      <c r="O3022" t="s">
        <v>42</v>
      </c>
      <c r="P3022">
        <v>28554</v>
      </c>
      <c r="Q3022">
        <v>2.4900000000000002</v>
      </c>
      <c r="R3022">
        <v>2.58046799999999</v>
      </c>
      <c r="S3022">
        <v>9.0467999999999493E-2</v>
      </c>
      <c r="T3022">
        <v>90.467999999999506</v>
      </c>
      <c r="Y3022">
        <v>43344</v>
      </c>
      <c r="Z3022" t="s">
        <v>41</v>
      </c>
      <c r="AA3022" t="s">
        <v>15</v>
      </c>
      <c r="AB3022">
        <v>15990</v>
      </c>
      <c r="AC3022">
        <v>3.4233530000000001</v>
      </c>
      <c r="AD3022">
        <v>3.504518</v>
      </c>
      <c r="AE3022">
        <v>8.1164999999999904E-2</v>
      </c>
      <c r="AF3022">
        <v>81.164999999999907</v>
      </c>
      <c r="AK3022">
        <v>43344</v>
      </c>
      <c r="AL3022" t="s">
        <v>41</v>
      </c>
      <c r="AM3022" t="s">
        <v>15</v>
      </c>
      <c r="AN3022">
        <v>15990</v>
      </c>
      <c r="AO3022">
        <v>3.4233530000000001</v>
      </c>
      <c r="AP3022">
        <v>3.504518</v>
      </c>
      <c r="AQ3022">
        <v>8.1164999999999904E-2</v>
      </c>
      <c r="AR3022">
        <v>81.164999999999907</v>
      </c>
    </row>
    <row r="3023" spans="1:44">
      <c r="A3023">
        <v>52153</v>
      </c>
      <c r="B3023" t="s">
        <v>41</v>
      </c>
      <c r="C3023" t="s">
        <v>15</v>
      </c>
      <c r="D3023">
        <v>342</v>
      </c>
      <c r="E3023">
        <v>1.553294</v>
      </c>
      <c r="F3023">
        <v>1.6433359999999999</v>
      </c>
      <c r="G3023">
        <v>9.0042000000000094E-2</v>
      </c>
      <c r="H3023">
        <v>90.042000000000101</v>
      </c>
      <c r="M3023">
        <v>59289</v>
      </c>
      <c r="N3023" t="s">
        <v>41</v>
      </c>
      <c r="O3023" t="s">
        <v>42</v>
      </c>
      <c r="P3023">
        <v>26624</v>
      </c>
      <c r="Q3023">
        <v>2.5699990000000001</v>
      </c>
      <c r="R3023">
        <v>2.6644679999999998</v>
      </c>
      <c r="S3023">
        <v>9.4468999999999595E-2</v>
      </c>
      <c r="T3023">
        <v>94.468999999999696</v>
      </c>
      <c r="Y3023">
        <v>53076</v>
      </c>
      <c r="Z3023" t="s">
        <v>41</v>
      </c>
      <c r="AA3023" t="s">
        <v>44</v>
      </c>
      <c r="AB3023">
        <v>342</v>
      </c>
      <c r="AC3023">
        <v>3.853294</v>
      </c>
      <c r="AD3023">
        <v>3.9007839999999998</v>
      </c>
      <c r="AE3023">
        <v>4.7489999999999803E-2</v>
      </c>
      <c r="AF3023">
        <v>47.489999999999803</v>
      </c>
      <c r="AK3023">
        <v>53076</v>
      </c>
      <c r="AL3023" t="s">
        <v>41</v>
      </c>
      <c r="AM3023" t="s">
        <v>44</v>
      </c>
      <c r="AN3023">
        <v>342</v>
      </c>
      <c r="AO3023">
        <v>3.853294</v>
      </c>
      <c r="AP3023">
        <v>3.9007839999999998</v>
      </c>
      <c r="AQ3023">
        <v>4.7489999999999803E-2</v>
      </c>
      <c r="AR3023">
        <v>47.489999999999803</v>
      </c>
    </row>
    <row r="3024" spans="1:44">
      <c r="A3024">
        <v>39301</v>
      </c>
      <c r="B3024" t="s">
        <v>43</v>
      </c>
      <c r="C3024" t="s">
        <v>42</v>
      </c>
      <c r="D3024">
        <v>15982</v>
      </c>
      <c r="E3024">
        <v>2.134471</v>
      </c>
      <c r="F3024">
        <v>2.22451799999999</v>
      </c>
      <c r="G3024">
        <v>9.0046999999999697E-2</v>
      </c>
      <c r="H3024">
        <v>90.046999999999699</v>
      </c>
      <c r="M3024">
        <v>33155</v>
      </c>
      <c r="N3024" t="s">
        <v>41</v>
      </c>
      <c r="O3024" t="s">
        <v>15</v>
      </c>
      <c r="P3024">
        <v>342</v>
      </c>
      <c r="Q3024">
        <v>2.5860319999999999</v>
      </c>
      <c r="R3024">
        <v>2.6230690000000001</v>
      </c>
      <c r="S3024">
        <v>3.7037000000000202E-2</v>
      </c>
      <c r="T3024">
        <v>37.037000000000198</v>
      </c>
      <c r="Y3024">
        <v>57486</v>
      </c>
      <c r="Z3024" t="s">
        <v>41</v>
      </c>
      <c r="AA3024" t="s">
        <v>15</v>
      </c>
      <c r="AB3024">
        <v>15982</v>
      </c>
      <c r="AC3024">
        <v>3.8533529999999998</v>
      </c>
      <c r="AD3024">
        <v>3.936518</v>
      </c>
      <c r="AE3024">
        <v>8.3164999999999697E-2</v>
      </c>
      <c r="AF3024">
        <v>83.164999999999694</v>
      </c>
      <c r="AK3024">
        <v>57486</v>
      </c>
      <c r="AL3024" t="s">
        <v>41</v>
      </c>
      <c r="AM3024" t="s">
        <v>15</v>
      </c>
      <c r="AN3024">
        <v>15982</v>
      </c>
      <c r="AO3024">
        <v>3.8533529999999998</v>
      </c>
      <c r="AP3024">
        <v>3.936518</v>
      </c>
      <c r="AQ3024">
        <v>8.3164999999999697E-2</v>
      </c>
      <c r="AR3024">
        <v>83.164999999999694</v>
      </c>
    </row>
    <row r="3025" spans="1:44">
      <c r="A3025">
        <v>40298</v>
      </c>
      <c r="B3025" t="s">
        <v>41</v>
      </c>
      <c r="C3025" t="s">
        <v>42</v>
      </c>
      <c r="D3025">
        <v>15990</v>
      </c>
      <c r="E3025">
        <v>1.834517</v>
      </c>
      <c r="F3025">
        <v>1.9245679999999901</v>
      </c>
      <c r="G3025">
        <v>9.0050999999999798E-2</v>
      </c>
      <c r="H3025">
        <v>90.050999999999803</v>
      </c>
      <c r="M3025">
        <v>59290</v>
      </c>
      <c r="N3025" t="s">
        <v>41</v>
      </c>
      <c r="O3025" t="s">
        <v>42</v>
      </c>
      <c r="P3025">
        <v>28554</v>
      </c>
      <c r="Q3025">
        <v>2.95</v>
      </c>
      <c r="R3025">
        <v>3.0444680000000002</v>
      </c>
      <c r="S3025">
        <v>9.4467999999999996E-2</v>
      </c>
      <c r="T3025">
        <v>94.467999999999904</v>
      </c>
      <c r="Y3025">
        <v>33856</v>
      </c>
      <c r="Z3025" t="s">
        <v>43</v>
      </c>
      <c r="AA3025" t="s">
        <v>44</v>
      </c>
      <c r="AB3025">
        <v>22848</v>
      </c>
      <c r="AC3025">
        <v>1.02</v>
      </c>
      <c r="AD3025">
        <v>1.1125179999999999</v>
      </c>
      <c r="AE3025">
        <v>9.25180000000001E-2</v>
      </c>
      <c r="AF3025">
        <v>92.5180000000001</v>
      </c>
      <c r="AK3025">
        <v>33856</v>
      </c>
      <c r="AL3025" t="s">
        <v>43</v>
      </c>
      <c r="AM3025" t="s">
        <v>44</v>
      </c>
      <c r="AN3025">
        <v>22848</v>
      </c>
      <c r="AO3025">
        <v>1.02</v>
      </c>
      <c r="AP3025">
        <v>1.1125179999999999</v>
      </c>
      <c r="AQ3025">
        <v>9.25180000000001E-2</v>
      </c>
      <c r="AR3025">
        <v>92.5180000000001</v>
      </c>
    </row>
    <row r="3026" spans="1:44">
      <c r="A3026">
        <v>47538</v>
      </c>
      <c r="B3026" t="s">
        <v>41</v>
      </c>
      <c r="C3026" t="s">
        <v>42</v>
      </c>
      <c r="D3026">
        <v>15990</v>
      </c>
      <c r="E3026">
        <v>1.834517</v>
      </c>
      <c r="F3026">
        <v>1.9245679999999901</v>
      </c>
      <c r="G3026">
        <v>9.0050999999999798E-2</v>
      </c>
      <c r="H3026">
        <v>90.050999999999803</v>
      </c>
      <c r="M3026">
        <v>52697</v>
      </c>
      <c r="N3026" t="s">
        <v>43</v>
      </c>
      <c r="O3026" t="s">
        <v>42</v>
      </c>
      <c r="P3026">
        <v>15982</v>
      </c>
      <c r="Q3026">
        <v>1.144064</v>
      </c>
      <c r="R3026">
        <v>1.260518</v>
      </c>
      <c r="S3026">
        <v>0.116454</v>
      </c>
      <c r="T3026">
        <v>116.45399999999999</v>
      </c>
      <c r="Y3026">
        <v>33857</v>
      </c>
      <c r="Z3026" t="s">
        <v>43</v>
      </c>
      <c r="AA3026" t="s">
        <v>44</v>
      </c>
      <c r="AB3026">
        <v>28554</v>
      </c>
      <c r="AC3026">
        <v>1.53</v>
      </c>
      <c r="AD3026">
        <v>1.616468</v>
      </c>
      <c r="AE3026">
        <v>8.6467999999999906E-2</v>
      </c>
      <c r="AF3026">
        <v>86.467999999999904</v>
      </c>
      <c r="AK3026">
        <v>33857</v>
      </c>
      <c r="AL3026" t="s">
        <v>43</v>
      </c>
      <c r="AM3026" t="s">
        <v>44</v>
      </c>
      <c r="AN3026">
        <v>28554</v>
      </c>
      <c r="AO3026">
        <v>1.53</v>
      </c>
      <c r="AP3026">
        <v>1.616468</v>
      </c>
      <c r="AQ3026">
        <v>8.6467999999999906E-2</v>
      </c>
      <c r="AR3026">
        <v>86.467999999999904</v>
      </c>
    </row>
    <row r="3027" spans="1:44">
      <c r="A3027">
        <v>47712</v>
      </c>
      <c r="B3027" t="s">
        <v>41</v>
      </c>
      <c r="C3027" t="s">
        <v>42</v>
      </c>
      <c r="D3027">
        <v>15990</v>
      </c>
      <c r="E3027">
        <v>1.834517</v>
      </c>
      <c r="F3027">
        <v>1.9245679999999901</v>
      </c>
      <c r="G3027">
        <v>9.0050999999999798E-2</v>
      </c>
      <c r="H3027">
        <v>90.050999999999803</v>
      </c>
      <c r="M3027">
        <v>55772</v>
      </c>
      <c r="N3027" t="s">
        <v>43</v>
      </c>
      <c r="O3027" t="s">
        <v>15</v>
      </c>
      <c r="P3027">
        <v>342</v>
      </c>
      <c r="Q3027">
        <v>1.144123</v>
      </c>
      <c r="R3027">
        <v>1.2034629999999999</v>
      </c>
      <c r="S3027">
        <v>5.93399999999999E-2</v>
      </c>
      <c r="T3027">
        <v>59.339999999999897</v>
      </c>
      <c r="Y3027">
        <v>33858</v>
      </c>
      <c r="Z3027" t="s">
        <v>43</v>
      </c>
      <c r="AA3027" t="s">
        <v>44</v>
      </c>
      <c r="AB3027">
        <v>28554</v>
      </c>
      <c r="AC3027">
        <v>2.0699990000000001</v>
      </c>
      <c r="AD3027">
        <v>2.1524679999999998</v>
      </c>
      <c r="AE3027">
        <v>8.2468999999999598E-2</v>
      </c>
      <c r="AF3027">
        <v>82.468999999999596</v>
      </c>
      <c r="AK3027">
        <v>33858</v>
      </c>
      <c r="AL3027" t="s">
        <v>43</v>
      </c>
      <c r="AM3027" t="s">
        <v>44</v>
      </c>
      <c r="AN3027">
        <v>28554</v>
      </c>
      <c r="AO3027">
        <v>2.0699990000000001</v>
      </c>
      <c r="AP3027">
        <v>2.1524679999999998</v>
      </c>
      <c r="AQ3027">
        <v>8.2468999999999598E-2</v>
      </c>
      <c r="AR3027">
        <v>82.468999999999596</v>
      </c>
    </row>
    <row r="3028" spans="1:44">
      <c r="A3028">
        <v>57486</v>
      </c>
      <c r="B3028" t="s">
        <v>41</v>
      </c>
      <c r="C3028" t="s">
        <v>42</v>
      </c>
      <c r="D3028">
        <v>15982</v>
      </c>
      <c r="E3028">
        <v>2.334492</v>
      </c>
      <c r="F3028">
        <v>2.4245679999999998</v>
      </c>
      <c r="G3028">
        <v>9.0075999999999795E-2</v>
      </c>
      <c r="H3028">
        <v>90.075999999999794</v>
      </c>
      <c r="M3028">
        <v>41154</v>
      </c>
      <c r="N3028" t="s">
        <v>43</v>
      </c>
      <c r="O3028" t="s">
        <v>42</v>
      </c>
      <c r="P3028">
        <v>342</v>
      </c>
      <c r="Q3028">
        <v>1.2732939999999999</v>
      </c>
      <c r="R3028">
        <v>1.3263320000000001</v>
      </c>
      <c r="S3028">
        <v>5.3038000000000099E-2</v>
      </c>
      <c r="T3028">
        <v>53.038000000000103</v>
      </c>
      <c r="Y3028">
        <v>33859</v>
      </c>
      <c r="Z3028" t="s">
        <v>43</v>
      </c>
      <c r="AA3028" t="s">
        <v>44</v>
      </c>
      <c r="AB3028">
        <v>28554</v>
      </c>
      <c r="AC3028">
        <v>2.7299989999999998</v>
      </c>
      <c r="AD3028">
        <v>2.812468</v>
      </c>
      <c r="AE3028">
        <v>8.2469000000000098E-2</v>
      </c>
      <c r="AF3028">
        <v>82.469000000000094</v>
      </c>
      <c r="AK3028">
        <v>33859</v>
      </c>
      <c r="AL3028" t="s">
        <v>43</v>
      </c>
      <c r="AM3028" t="s">
        <v>44</v>
      </c>
      <c r="AN3028">
        <v>28554</v>
      </c>
      <c r="AO3028">
        <v>2.7299989999999998</v>
      </c>
      <c r="AP3028">
        <v>2.812468</v>
      </c>
      <c r="AQ3028">
        <v>8.2469000000000098E-2</v>
      </c>
      <c r="AR3028">
        <v>82.469000000000094</v>
      </c>
    </row>
    <row r="3029" spans="1:44">
      <c r="A3029">
        <v>43344</v>
      </c>
      <c r="B3029" t="s">
        <v>41</v>
      </c>
      <c r="C3029" t="s">
        <v>42</v>
      </c>
      <c r="D3029">
        <v>15990</v>
      </c>
      <c r="E3029">
        <v>2.134471</v>
      </c>
      <c r="F3029">
        <v>2.2245680000000001</v>
      </c>
      <c r="G3029">
        <v>9.0097000000000094E-2</v>
      </c>
      <c r="H3029">
        <v>90.097000000000094</v>
      </c>
      <c r="M3029">
        <v>46723</v>
      </c>
      <c r="N3029" t="s">
        <v>43</v>
      </c>
      <c r="O3029" t="s">
        <v>15</v>
      </c>
      <c r="P3029">
        <v>16492</v>
      </c>
      <c r="Q3029">
        <v>1.273353</v>
      </c>
      <c r="R3029">
        <v>1.3685179999999999</v>
      </c>
      <c r="S3029">
        <v>9.5164999999999902E-2</v>
      </c>
      <c r="T3029">
        <v>95.164999999999907</v>
      </c>
      <c r="Y3029">
        <v>33860</v>
      </c>
      <c r="Z3029" t="s">
        <v>43</v>
      </c>
      <c r="AA3029" t="s">
        <v>44</v>
      </c>
      <c r="AB3029">
        <v>28554</v>
      </c>
      <c r="AC3029">
        <v>2.9799989999999998</v>
      </c>
      <c r="AD3029">
        <v>3.1044679999999998</v>
      </c>
      <c r="AE3029">
        <v>0.124468999999999</v>
      </c>
      <c r="AF3029">
        <v>124.468999999999</v>
      </c>
      <c r="AK3029">
        <v>33860</v>
      </c>
      <c r="AL3029" t="s">
        <v>43</v>
      </c>
      <c r="AM3029" t="s">
        <v>44</v>
      </c>
      <c r="AN3029">
        <v>28554</v>
      </c>
      <c r="AO3029">
        <v>2.9799989999999998</v>
      </c>
      <c r="AP3029">
        <v>3.1044679999999998</v>
      </c>
      <c r="AQ3029">
        <v>0.124468999999999</v>
      </c>
      <c r="AR3029">
        <v>124.468999999999</v>
      </c>
    </row>
    <row r="3030" spans="1:44">
      <c r="A3030">
        <v>56423</v>
      </c>
      <c r="B3030" t="s">
        <v>45</v>
      </c>
      <c r="C3030" t="s">
        <v>42</v>
      </c>
      <c r="D3030">
        <v>15982</v>
      </c>
      <c r="E3030">
        <v>1.974335</v>
      </c>
      <c r="F3030">
        <v>2.0644680000000002</v>
      </c>
      <c r="G3030">
        <v>9.0133000000000199E-2</v>
      </c>
      <c r="H3030">
        <v>90.133000000000195</v>
      </c>
      <c r="M3030">
        <v>56199</v>
      </c>
      <c r="N3030" t="s">
        <v>43</v>
      </c>
      <c r="O3030" t="s">
        <v>42</v>
      </c>
      <c r="P3030">
        <v>342</v>
      </c>
      <c r="Q3030">
        <v>1.465492</v>
      </c>
      <c r="R3030">
        <v>1.515037</v>
      </c>
      <c r="S3030">
        <v>4.9544999999999902E-2</v>
      </c>
      <c r="T3030">
        <v>49.544999999999902</v>
      </c>
      <c r="Y3030">
        <v>33861</v>
      </c>
      <c r="Z3030" t="s">
        <v>43</v>
      </c>
      <c r="AA3030" t="s">
        <v>44</v>
      </c>
      <c r="AB3030">
        <v>27548</v>
      </c>
      <c r="AC3030">
        <v>3.0027900000000001</v>
      </c>
      <c r="AD3030">
        <v>3.1085180000000001</v>
      </c>
      <c r="AE3030">
        <v>0.105728</v>
      </c>
      <c r="AF3030">
        <v>105.72799999999999</v>
      </c>
      <c r="AK3030">
        <v>33861</v>
      </c>
      <c r="AL3030" t="s">
        <v>43</v>
      </c>
      <c r="AM3030" t="s">
        <v>44</v>
      </c>
      <c r="AN3030">
        <v>27548</v>
      </c>
      <c r="AO3030">
        <v>3.0027900000000001</v>
      </c>
      <c r="AP3030">
        <v>3.1085180000000001</v>
      </c>
      <c r="AQ3030">
        <v>0.105728</v>
      </c>
      <c r="AR3030">
        <v>105.72799999999999</v>
      </c>
    </row>
    <row r="3031" spans="1:44">
      <c r="A3031">
        <v>39575</v>
      </c>
      <c r="B3031" t="s">
        <v>45</v>
      </c>
      <c r="C3031" t="s">
        <v>42</v>
      </c>
      <c r="D3031">
        <v>15982</v>
      </c>
      <c r="E3031">
        <v>1.974335</v>
      </c>
      <c r="F3031">
        <v>2.0644680000000002</v>
      </c>
      <c r="G3031">
        <v>9.0133000000000199E-2</v>
      </c>
      <c r="H3031">
        <v>90.133000000000195</v>
      </c>
      <c r="M3031">
        <v>40312</v>
      </c>
      <c r="N3031" t="s">
        <v>43</v>
      </c>
      <c r="O3031" t="s">
        <v>15</v>
      </c>
      <c r="P3031">
        <v>15982</v>
      </c>
      <c r="Q3031">
        <v>1.465551</v>
      </c>
      <c r="R3031">
        <v>1.5525180000000001</v>
      </c>
      <c r="S3031">
        <v>8.6967000000000003E-2</v>
      </c>
      <c r="T3031">
        <v>86.966999999999999</v>
      </c>
      <c r="Y3031">
        <v>43681</v>
      </c>
      <c r="Z3031" t="s">
        <v>43</v>
      </c>
      <c r="AA3031" t="s">
        <v>15</v>
      </c>
      <c r="AB3031">
        <v>342</v>
      </c>
      <c r="AC3031">
        <v>3.0201340000000001</v>
      </c>
      <c r="AD3031">
        <v>3.0738699999999999</v>
      </c>
      <c r="AE3031">
        <v>5.3735999999999701E-2</v>
      </c>
      <c r="AF3031">
        <v>53.735999999999699</v>
      </c>
      <c r="AK3031">
        <v>43681</v>
      </c>
      <c r="AL3031" t="s">
        <v>43</v>
      </c>
      <c r="AM3031" t="s">
        <v>15</v>
      </c>
      <c r="AN3031">
        <v>342</v>
      </c>
      <c r="AO3031">
        <v>3.0201340000000001</v>
      </c>
      <c r="AP3031">
        <v>3.0738699999999999</v>
      </c>
      <c r="AQ3031">
        <v>5.3735999999999701E-2</v>
      </c>
      <c r="AR3031">
        <v>53.735999999999699</v>
      </c>
    </row>
    <row r="3032" spans="1:44">
      <c r="A3032">
        <v>53373</v>
      </c>
      <c r="B3032" t="s">
        <v>43</v>
      </c>
      <c r="C3032" t="s">
        <v>42</v>
      </c>
      <c r="D3032">
        <v>15990</v>
      </c>
      <c r="E3032">
        <v>1.974335</v>
      </c>
      <c r="F3032">
        <v>2.0645180000000001</v>
      </c>
      <c r="G3032">
        <v>9.0183000000000096E-2</v>
      </c>
      <c r="H3032">
        <v>90.183000000000106</v>
      </c>
      <c r="M3032">
        <v>59131</v>
      </c>
      <c r="N3032" t="s">
        <v>43</v>
      </c>
      <c r="O3032" t="s">
        <v>42</v>
      </c>
      <c r="P3032">
        <v>342</v>
      </c>
      <c r="Q3032">
        <v>1.7032940000000001</v>
      </c>
      <c r="R3032">
        <v>1.754389</v>
      </c>
      <c r="S3032">
        <v>5.10949999999998E-2</v>
      </c>
      <c r="T3032">
        <v>51.0949999999998</v>
      </c>
      <c r="Y3032">
        <v>33862</v>
      </c>
      <c r="Z3032" t="s">
        <v>43</v>
      </c>
      <c r="AA3032" t="s">
        <v>44</v>
      </c>
      <c r="AB3032">
        <v>30270</v>
      </c>
      <c r="AC3032">
        <v>3.37</v>
      </c>
      <c r="AD3032">
        <v>3.4564680000000001</v>
      </c>
      <c r="AE3032">
        <v>8.6467999999999906E-2</v>
      </c>
      <c r="AF3032">
        <v>86.467999999999904</v>
      </c>
      <c r="AK3032">
        <v>33862</v>
      </c>
      <c r="AL3032" t="s">
        <v>43</v>
      </c>
      <c r="AM3032" t="s">
        <v>44</v>
      </c>
      <c r="AN3032">
        <v>30270</v>
      </c>
      <c r="AO3032">
        <v>3.37</v>
      </c>
      <c r="AP3032">
        <v>3.4564680000000001</v>
      </c>
      <c r="AQ3032">
        <v>8.6467999999999906E-2</v>
      </c>
      <c r="AR3032">
        <v>86.467999999999904</v>
      </c>
    </row>
    <row r="3033" spans="1:44">
      <c r="A3033">
        <v>56634</v>
      </c>
      <c r="B3033" t="s">
        <v>43</v>
      </c>
      <c r="C3033" t="s">
        <v>42</v>
      </c>
      <c r="D3033">
        <v>15990</v>
      </c>
      <c r="E3033">
        <v>1.974335</v>
      </c>
      <c r="F3033">
        <v>2.0645180000000001</v>
      </c>
      <c r="G3033">
        <v>9.0183000000000096E-2</v>
      </c>
      <c r="H3033">
        <v>90.183000000000106</v>
      </c>
      <c r="M3033">
        <v>56634</v>
      </c>
      <c r="N3033" t="s">
        <v>43</v>
      </c>
      <c r="O3033" t="s">
        <v>15</v>
      </c>
      <c r="P3033">
        <v>15990</v>
      </c>
      <c r="Q3033">
        <v>1.7033529999999999</v>
      </c>
      <c r="R3033">
        <v>1.784518</v>
      </c>
      <c r="S3033">
        <v>8.1165000000000098E-2</v>
      </c>
      <c r="T3033">
        <v>81.165000000000106</v>
      </c>
      <c r="Y3033">
        <v>33863</v>
      </c>
      <c r="Z3033" t="s">
        <v>43</v>
      </c>
      <c r="AA3033" t="s">
        <v>44</v>
      </c>
      <c r="AB3033">
        <v>28554</v>
      </c>
      <c r="AC3033">
        <v>3.4199989999999998</v>
      </c>
      <c r="AD3033">
        <v>3.5044680000000001</v>
      </c>
      <c r="AE3033">
        <v>8.4469000000000294E-2</v>
      </c>
      <c r="AF3033">
        <v>84.469000000000307</v>
      </c>
      <c r="AK3033">
        <v>33863</v>
      </c>
      <c r="AL3033" t="s">
        <v>43</v>
      </c>
      <c r="AM3033" t="s">
        <v>44</v>
      </c>
      <c r="AN3033">
        <v>28554</v>
      </c>
      <c r="AO3033">
        <v>3.4199989999999998</v>
      </c>
      <c r="AP3033">
        <v>3.5044680000000001</v>
      </c>
      <c r="AQ3033">
        <v>8.4469000000000294E-2</v>
      </c>
      <c r="AR3033">
        <v>84.469000000000307</v>
      </c>
    </row>
    <row r="3034" spans="1:44">
      <c r="A3034">
        <v>39575</v>
      </c>
      <c r="B3034" t="s">
        <v>45</v>
      </c>
      <c r="C3034" t="s">
        <v>42</v>
      </c>
      <c r="D3034">
        <v>15982</v>
      </c>
      <c r="E3034">
        <v>2.2542490000000002</v>
      </c>
      <c r="F3034">
        <v>2.344468</v>
      </c>
      <c r="G3034">
        <v>9.0218999999999799E-2</v>
      </c>
      <c r="H3034">
        <v>90.218999999999795</v>
      </c>
      <c r="M3034">
        <v>35305</v>
      </c>
      <c r="N3034" t="s">
        <v>43</v>
      </c>
      <c r="O3034" t="s">
        <v>42</v>
      </c>
      <c r="P3034">
        <v>342</v>
      </c>
      <c r="Q3034">
        <v>1.833294</v>
      </c>
      <c r="R3034">
        <v>1.891357</v>
      </c>
      <c r="S3034">
        <v>5.8062999999999899E-2</v>
      </c>
      <c r="T3034">
        <v>58.062999999999903</v>
      </c>
      <c r="Y3034">
        <v>33864</v>
      </c>
      <c r="Z3034" t="s">
        <v>43</v>
      </c>
      <c r="AA3034" t="s">
        <v>44</v>
      </c>
      <c r="AB3034">
        <v>30262</v>
      </c>
      <c r="AC3034">
        <v>3.85</v>
      </c>
      <c r="AD3034">
        <v>3.9364680000000001</v>
      </c>
      <c r="AE3034">
        <v>8.6467999999999906E-2</v>
      </c>
      <c r="AF3034">
        <v>86.467999999999904</v>
      </c>
      <c r="AK3034">
        <v>33864</v>
      </c>
      <c r="AL3034" t="s">
        <v>43</v>
      </c>
      <c r="AM3034" t="s">
        <v>44</v>
      </c>
      <c r="AN3034">
        <v>30262</v>
      </c>
      <c r="AO3034">
        <v>3.85</v>
      </c>
      <c r="AP3034">
        <v>3.9364680000000001</v>
      </c>
      <c r="AQ3034">
        <v>8.6467999999999906E-2</v>
      </c>
      <c r="AR3034">
        <v>86.467999999999904</v>
      </c>
    </row>
    <row r="3035" spans="1:44">
      <c r="A3035">
        <v>48266</v>
      </c>
      <c r="B3035" t="s">
        <v>41</v>
      </c>
      <c r="C3035" t="s">
        <v>42</v>
      </c>
      <c r="D3035">
        <v>15990</v>
      </c>
      <c r="E3035">
        <v>1.974335</v>
      </c>
      <c r="F3035">
        <v>2.064568</v>
      </c>
      <c r="G3035">
        <v>9.0232999999999994E-2</v>
      </c>
      <c r="H3035">
        <v>90.233000000000004</v>
      </c>
      <c r="M3035">
        <v>53373</v>
      </c>
      <c r="N3035" t="s">
        <v>43</v>
      </c>
      <c r="O3035" t="s">
        <v>15</v>
      </c>
      <c r="P3035">
        <v>15982</v>
      </c>
      <c r="Q3035">
        <v>1.833353</v>
      </c>
      <c r="R3035">
        <v>1.9165179999999999</v>
      </c>
      <c r="S3035">
        <v>8.3164999999999906E-2</v>
      </c>
      <c r="T3035">
        <v>83.164999999999907</v>
      </c>
      <c r="Y3035">
        <v>47710</v>
      </c>
      <c r="Z3035" t="s">
        <v>45</v>
      </c>
      <c r="AA3035" t="s">
        <v>44</v>
      </c>
      <c r="AB3035">
        <v>6192</v>
      </c>
      <c r="AC3035">
        <v>1.0232939999999999</v>
      </c>
      <c r="AD3035">
        <v>1.112468</v>
      </c>
      <c r="AE3035">
        <v>8.9174000000000003E-2</v>
      </c>
      <c r="AF3035">
        <v>89.174000000000007</v>
      </c>
      <c r="AK3035">
        <v>47710</v>
      </c>
      <c r="AL3035" t="s">
        <v>45</v>
      </c>
      <c r="AM3035" t="s">
        <v>44</v>
      </c>
      <c r="AN3035">
        <v>6192</v>
      </c>
      <c r="AO3035">
        <v>1.0232939999999999</v>
      </c>
      <c r="AP3035">
        <v>1.112468</v>
      </c>
      <c r="AQ3035">
        <v>8.9174000000000003E-2</v>
      </c>
      <c r="AR3035">
        <v>89.174000000000007</v>
      </c>
    </row>
    <row r="3036" spans="1:44">
      <c r="A3036">
        <v>41144</v>
      </c>
      <c r="B3036" t="s">
        <v>41</v>
      </c>
      <c r="C3036" t="s">
        <v>42</v>
      </c>
      <c r="D3036">
        <v>15990</v>
      </c>
      <c r="E3036">
        <v>1.974335</v>
      </c>
      <c r="F3036">
        <v>2.064568</v>
      </c>
      <c r="G3036">
        <v>9.0232999999999994E-2</v>
      </c>
      <c r="H3036">
        <v>90.233000000000004</v>
      </c>
      <c r="M3036">
        <v>46007</v>
      </c>
      <c r="N3036" t="s">
        <v>43</v>
      </c>
      <c r="O3036" t="s">
        <v>42</v>
      </c>
      <c r="P3036">
        <v>342</v>
      </c>
      <c r="Q3036">
        <v>1.8720429999999999</v>
      </c>
      <c r="R3036">
        <v>1.930296</v>
      </c>
      <c r="S3036">
        <v>5.8252999999999798E-2</v>
      </c>
      <c r="T3036">
        <v>58.252999999999801</v>
      </c>
      <c r="Y3036">
        <v>50542</v>
      </c>
      <c r="Z3036" t="s">
        <v>45</v>
      </c>
      <c r="AA3036" t="s">
        <v>15</v>
      </c>
      <c r="AB3036">
        <v>15982</v>
      </c>
      <c r="AC3036">
        <v>1.023353</v>
      </c>
      <c r="AD3036">
        <v>1.144468</v>
      </c>
      <c r="AE3036">
        <v>0.121115</v>
      </c>
      <c r="AF3036">
        <v>121.11499999999999</v>
      </c>
      <c r="AK3036">
        <v>50542</v>
      </c>
      <c r="AL3036" t="s">
        <v>45</v>
      </c>
      <c r="AM3036" t="s">
        <v>15</v>
      </c>
      <c r="AN3036">
        <v>15982</v>
      </c>
      <c r="AO3036">
        <v>1.023353</v>
      </c>
      <c r="AP3036">
        <v>1.144468</v>
      </c>
      <c r="AQ3036">
        <v>0.121115</v>
      </c>
      <c r="AR3036">
        <v>121.11499999999999</v>
      </c>
    </row>
    <row r="3037" spans="1:44">
      <c r="A3037">
        <v>56199</v>
      </c>
      <c r="B3037" t="s">
        <v>43</v>
      </c>
      <c r="C3037" t="s">
        <v>15</v>
      </c>
      <c r="D3037">
        <v>342</v>
      </c>
      <c r="E3037">
        <v>1.291507</v>
      </c>
      <c r="F3037">
        <v>1.3817680000000001</v>
      </c>
      <c r="G3037">
        <v>9.0261000000000105E-2</v>
      </c>
      <c r="H3037">
        <v>90.261000000000095</v>
      </c>
      <c r="M3037">
        <v>43681</v>
      </c>
      <c r="N3037" t="s">
        <v>43</v>
      </c>
      <c r="O3037" t="s">
        <v>15</v>
      </c>
      <c r="P3037">
        <v>15982</v>
      </c>
      <c r="Q3037">
        <v>1.8721019999999999</v>
      </c>
      <c r="R3037">
        <v>1.960518</v>
      </c>
      <c r="S3037">
        <v>8.8415999999999995E-2</v>
      </c>
      <c r="T3037">
        <v>88.415999999999997</v>
      </c>
      <c r="Y3037">
        <v>44026</v>
      </c>
      <c r="Z3037" t="s">
        <v>45</v>
      </c>
      <c r="AA3037" t="s">
        <v>44</v>
      </c>
      <c r="AB3037">
        <v>342</v>
      </c>
      <c r="AC3037">
        <v>1.5332939999999999</v>
      </c>
      <c r="AD3037">
        <v>1.5803959999999999</v>
      </c>
      <c r="AE3037">
        <v>4.71019999999997E-2</v>
      </c>
      <c r="AF3037">
        <v>47.101999999999698</v>
      </c>
      <c r="AK3037">
        <v>44026</v>
      </c>
      <c r="AL3037" t="s">
        <v>45</v>
      </c>
      <c r="AM3037" t="s">
        <v>44</v>
      </c>
      <c r="AN3037">
        <v>342</v>
      </c>
      <c r="AO3037">
        <v>1.5332939999999999</v>
      </c>
      <c r="AP3037">
        <v>1.5803959999999999</v>
      </c>
      <c r="AQ3037">
        <v>4.71019999999997E-2</v>
      </c>
      <c r="AR3037">
        <v>47.101999999999698</v>
      </c>
    </row>
    <row r="3038" spans="1:44">
      <c r="A3038">
        <v>56634</v>
      </c>
      <c r="B3038" t="s">
        <v>43</v>
      </c>
      <c r="C3038" t="s">
        <v>42</v>
      </c>
      <c r="D3038">
        <v>15982</v>
      </c>
      <c r="E3038">
        <v>2.2542490000000002</v>
      </c>
      <c r="F3038">
        <v>2.3445179999999999</v>
      </c>
      <c r="G3038">
        <v>9.0268999999999697E-2</v>
      </c>
      <c r="H3038">
        <v>90.268999999999707</v>
      </c>
      <c r="M3038">
        <v>34481</v>
      </c>
      <c r="N3038" t="s">
        <v>43</v>
      </c>
      <c r="O3038" t="s">
        <v>42</v>
      </c>
      <c r="P3038">
        <v>14418</v>
      </c>
      <c r="Q3038">
        <v>1.905481</v>
      </c>
      <c r="R3038">
        <v>2.012518</v>
      </c>
      <c r="S3038">
        <v>0.10703699999999999</v>
      </c>
      <c r="T3038">
        <v>107.03700000000001</v>
      </c>
      <c r="Y3038">
        <v>41602</v>
      </c>
      <c r="Z3038" t="s">
        <v>45</v>
      </c>
      <c r="AA3038" t="s">
        <v>15</v>
      </c>
      <c r="AB3038">
        <v>15982</v>
      </c>
      <c r="AC3038">
        <v>1.533353</v>
      </c>
      <c r="AD3038">
        <v>1.620468</v>
      </c>
      <c r="AE3038">
        <v>8.7114999999999998E-2</v>
      </c>
      <c r="AF3038">
        <v>87.114999999999995</v>
      </c>
      <c r="AK3038">
        <v>41602</v>
      </c>
      <c r="AL3038" t="s">
        <v>45</v>
      </c>
      <c r="AM3038" t="s">
        <v>15</v>
      </c>
      <c r="AN3038">
        <v>15982</v>
      </c>
      <c r="AO3038">
        <v>1.533353</v>
      </c>
      <c r="AP3038">
        <v>1.620468</v>
      </c>
      <c r="AQ3038">
        <v>8.7114999999999998E-2</v>
      </c>
      <c r="AR3038">
        <v>87.114999999999995</v>
      </c>
    </row>
    <row r="3039" spans="1:44">
      <c r="A3039">
        <v>33504</v>
      </c>
      <c r="B3039" t="s">
        <v>45</v>
      </c>
      <c r="C3039" t="s">
        <v>42</v>
      </c>
      <c r="D3039">
        <v>15982</v>
      </c>
      <c r="E3039">
        <v>2.4941659999999999</v>
      </c>
      <c r="F3039">
        <v>2.5844680000000002</v>
      </c>
      <c r="G3039">
        <v>9.0302000000000299E-2</v>
      </c>
      <c r="H3039">
        <v>90.302000000000305</v>
      </c>
      <c r="M3039">
        <v>45088</v>
      </c>
      <c r="N3039" t="s">
        <v>43</v>
      </c>
      <c r="O3039" t="s">
        <v>15</v>
      </c>
      <c r="P3039">
        <v>342</v>
      </c>
      <c r="Q3039">
        <v>1.90554</v>
      </c>
      <c r="R3039">
        <v>1.9766820000000001</v>
      </c>
      <c r="S3039">
        <v>7.1141999999999997E-2</v>
      </c>
      <c r="T3039">
        <v>71.141999999999996</v>
      </c>
      <c r="Y3039">
        <v>49978</v>
      </c>
      <c r="Z3039" t="s">
        <v>45</v>
      </c>
      <c r="AA3039" t="s">
        <v>44</v>
      </c>
      <c r="AB3039">
        <v>342</v>
      </c>
      <c r="AC3039">
        <v>2.0732940000000002</v>
      </c>
      <c r="AD3039">
        <v>2.1196389999999998</v>
      </c>
      <c r="AE3039">
        <v>4.6344999999999602E-2</v>
      </c>
      <c r="AF3039">
        <v>46.344999999999601</v>
      </c>
      <c r="AK3039">
        <v>49978</v>
      </c>
      <c r="AL3039" t="s">
        <v>45</v>
      </c>
      <c r="AM3039" t="s">
        <v>44</v>
      </c>
      <c r="AN3039">
        <v>342</v>
      </c>
      <c r="AO3039">
        <v>2.0732940000000002</v>
      </c>
      <c r="AP3039">
        <v>2.1196389999999998</v>
      </c>
      <c r="AQ3039">
        <v>4.6344999999999602E-2</v>
      </c>
      <c r="AR3039">
        <v>46.344999999999601</v>
      </c>
    </row>
    <row r="3040" spans="1:44">
      <c r="A3040">
        <v>36342</v>
      </c>
      <c r="B3040" t="s">
        <v>41</v>
      </c>
      <c r="C3040" t="s">
        <v>42</v>
      </c>
      <c r="D3040">
        <v>15990</v>
      </c>
      <c r="E3040">
        <v>3.5341610000000001</v>
      </c>
      <c r="F3040">
        <v>3.6244679999999998</v>
      </c>
      <c r="G3040">
        <v>9.0307000000000096E-2</v>
      </c>
      <c r="H3040">
        <v>90.307000000000102</v>
      </c>
      <c r="M3040">
        <v>40834</v>
      </c>
      <c r="N3040" t="s">
        <v>43</v>
      </c>
      <c r="O3040" t="s">
        <v>42</v>
      </c>
      <c r="P3040">
        <v>342</v>
      </c>
      <c r="Q3040">
        <v>2.4040629999999998</v>
      </c>
      <c r="R3040">
        <v>2.489573</v>
      </c>
      <c r="S3040">
        <v>8.5510000000000197E-2</v>
      </c>
      <c r="T3040">
        <v>85.510000000000105</v>
      </c>
      <c r="Y3040">
        <v>36850</v>
      </c>
      <c r="Z3040" t="s">
        <v>45</v>
      </c>
      <c r="AA3040" t="s">
        <v>15</v>
      </c>
      <c r="AB3040">
        <v>15982</v>
      </c>
      <c r="AC3040">
        <v>2.073353</v>
      </c>
      <c r="AD3040">
        <v>2.1524679999999998</v>
      </c>
      <c r="AE3040">
        <v>7.9114999999999797E-2</v>
      </c>
      <c r="AF3040">
        <v>79.114999999999796</v>
      </c>
      <c r="AK3040">
        <v>36850</v>
      </c>
      <c r="AL3040" t="s">
        <v>45</v>
      </c>
      <c r="AM3040" t="s">
        <v>15</v>
      </c>
      <c r="AN3040">
        <v>15982</v>
      </c>
      <c r="AO3040">
        <v>2.073353</v>
      </c>
      <c r="AP3040">
        <v>2.1524679999999998</v>
      </c>
      <c r="AQ3040">
        <v>7.9114999999999797E-2</v>
      </c>
      <c r="AR3040">
        <v>79.114999999999796</v>
      </c>
    </row>
    <row r="3041" spans="1:44">
      <c r="A3041">
        <v>52153</v>
      </c>
      <c r="B3041" t="s">
        <v>41</v>
      </c>
      <c r="C3041" t="s">
        <v>15</v>
      </c>
      <c r="D3041">
        <v>342</v>
      </c>
      <c r="E3041">
        <v>1.291507</v>
      </c>
      <c r="F3041">
        <v>1.381818</v>
      </c>
      <c r="G3041">
        <v>9.0311000000000002E-2</v>
      </c>
      <c r="H3041">
        <v>90.311000000000007</v>
      </c>
      <c r="M3041">
        <v>39301</v>
      </c>
      <c r="N3041" t="s">
        <v>43</v>
      </c>
      <c r="O3041" t="s">
        <v>15</v>
      </c>
      <c r="P3041">
        <v>15982</v>
      </c>
      <c r="Q3041">
        <v>2.4041220000000001</v>
      </c>
      <c r="R3041">
        <v>2.484518</v>
      </c>
      <c r="S3041">
        <v>8.0395999999999898E-2</v>
      </c>
      <c r="T3041">
        <v>80.395999999999901</v>
      </c>
      <c r="Y3041">
        <v>50759</v>
      </c>
      <c r="Z3041" t="s">
        <v>45</v>
      </c>
      <c r="AA3041" t="s">
        <v>44</v>
      </c>
      <c r="AB3041">
        <v>342</v>
      </c>
      <c r="AC3041">
        <v>2.7332939999999999</v>
      </c>
      <c r="AD3041">
        <v>2.779639</v>
      </c>
      <c r="AE3041">
        <v>4.6344999999999997E-2</v>
      </c>
      <c r="AF3041">
        <v>46.344999999999999</v>
      </c>
      <c r="AK3041">
        <v>50759</v>
      </c>
      <c r="AL3041" t="s">
        <v>45</v>
      </c>
      <c r="AM3041" t="s">
        <v>44</v>
      </c>
      <c r="AN3041">
        <v>342</v>
      </c>
      <c r="AO3041">
        <v>2.7332939999999999</v>
      </c>
      <c r="AP3041">
        <v>2.779639</v>
      </c>
      <c r="AQ3041">
        <v>4.6344999999999997E-2</v>
      </c>
      <c r="AR3041">
        <v>46.344999999999999</v>
      </c>
    </row>
    <row r="3042" spans="1:44">
      <c r="A3042">
        <v>39301</v>
      </c>
      <c r="B3042" t="s">
        <v>43</v>
      </c>
      <c r="C3042" t="s">
        <v>42</v>
      </c>
      <c r="D3042">
        <v>15982</v>
      </c>
      <c r="E3042">
        <v>2.4941659999999999</v>
      </c>
      <c r="F3042">
        <v>2.5845180000000001</v>
      </c>
      <c r="G3042">
        <v>9.0352000000000196E-2</v>
      </c>
      <c r="H3042">
        <v>90.352000000000203</v>
      </c>
      <c r="M3042">
        <v>53076</v>
      </c>
      <c r="N3042" t="s">
        <v>43</v>
      </c>
      <c r="O3042" t="s">
        <v>42</v>
      </c>
      <c r="P3042">
        <v>15982</v>
      </c>
      <c r="Q3042">
        <v>2.4281009999999998</v>
      </c>
      <c r="R3042">
        <v>2.5365180000000001</v>
      </c>
      <c r="S3042">
        <v>0.108417</v>
      </c>
      <c r="T3042">
        <v>108.417</v>
      </c>
      <c r="Y3042">
        <v>39575</v>
      </c>
      <c r="Z3042" t="s">
        <v>45</v>
      </c>
      <c r="AA3042" t="s">
        <v>15</v>
      </c>
      <c r="AB3042">
        <v>15982</v>
      </c>
      <c r="AC3042">
        <v>2.7333530000000001</v>
      </c>
      <c r="AD3042">
        <v>2.816468</v>
      </c>
      <c r="AE3042">
        <v>8.31149999999998E-2</v>
      </c>
      <c r="AF3042">
        <v>83.114999999999796</v>
      </c>
      <c r="AK3042">
        <v>39575</v>
      </c>
      <c r="AL3042" t="s">
        <v>45</v>
      </c>
      <c r="AM3042" t="s">
        <v>15</v>
      </c>
      <c r="AN3042">
        <v>15982</v>
      </c>
      <c r="AO3042">
        <v>2.7333530000000001</v>
      </c>
      <c r="AP3042">
        <v>2.816468</v>
      </c>
      <c r="AQ3042">
        <v>8.31149999999998E-2</v>
      </c>
      <c r="AR3042">
        <v>83.114999999999796</v>
      </c>
    </row>
    <row r="3043" spans="1:44">
      <c r="A3043">
        <v>45088</v>
      </c>
      <c r="B3043" t="s">
        <v>43</v>
      </c>
      <c r="C3043" t="s">
        <v>42</v>
      </c>
      <c r="D3043">
        <v>15982</v>
      </c>
      <c r="E3043">
        <v>3.5341610000000001</v>
      </c>
      <c r="F3043">
        <v>3.6245180000000001</v>
      </c>
      <c r="G3043">
        <v>9.0357000000000007E-2</v>
      </c>
      <c r="H3043">
        <v>90.356999999999999</v>
      </c>
      <c r="M3043">
        <v>49690</v>
      </c>
      <c r="N3043" t="s">
        <v>43</v>
      </c>
      <c r="O3043" t="s">
        <v>15</v>
      </c>
      <c r="P3043">
        <v>342</v>
      </c>
      <c r="Q3043">
        <v>2.4281609999999998</v>
      </c>
      <c r="R3043">
        <v>2.493036</v>
      </c>
      <c r="S3043">
        <v>6.4874999999999794E-2</v>
      </c>
      <c r="T3043">
        <v>64.874999999999801</v>
      </c>
      <c r="Y3043">
        <v>52438</v>
      </c>
      <c r="Z3043" t="s">
        <v>45</v>
      </c>
      <c r="AA3043" t="s">
        <v>44</v>
      </c>
      <c r="AB3043">
        <v>342</v>
      </c>
      <c r="AC3043">
        <v>2.9832939999999999</v>
      </c>
      <c r="AD3043">
        <v>3.0650029999999999</v>
      </c>
      <c r="AE3043">
        <v>8.1709000000000004E-2</v>
      </c>
      <c r="AF3043">
        <v>81.709000000000003</v>
      </c>
      <c r="AK3043">
        <v>52438</v>
      </c>
      <c r="AL3043" t="s">
        <v>45</v>
      </c>
      <c r="AM3043" t="s">
        <v>44</v>
      </c>
      <c r="AN3043">
        <v>342</v>
      </c>
      <c r="AO3043">
        <v>2.9832939999999999</v>
      </c>
      <c r="AP3043">
        <v>3.0650029999999999</v>
      </c>
      <c r="AQ3043">
        <v>8.1709000000000004E-2</v>
      </c>
      <c r="AR3043">
        <v>81.709000000000003</v>
      </c>
    </row>
    <row r="3044" spans="1:44">
      <c r="A3044">
        <v>39960</v>
      </c>
      <c r="B3044" t="s">
        <v>16</v>
      </c>
      <c r="C3044" t="s">
        <v>42</v>
      </c>
      <c r="D3044">
        <v>342</v>
      </c>
      <c r="E3044">
        <v>1.964753</v>
      </c>
      <c r="F3044">
        <v>2.0551219999999999</v>
      </c>
      <c r="G3044">
        <v>9.0368999999999894E-2</v>
      </c>
      <c r="H3044">
        <v>90.3689999999999</v>
      </c>
      <c r="M3044">
        <v>59840</v>
      </c>
      <c r="N3044" t="s">
        <v>43</v>
      </c>
      <c r="O3044" t="s">
        <v>42</v>
      </c>
      <c r="P3044">
        <v>342</v>
      </c>
      <c r="Q3044">
        <v>2.5004170000000001</v>
      </c>
      <c r="R3044">
        <v>2.5468120000000001</v>
      </c>
      <c r="S3044">
        <v>4.6394999999999902E-2</v>
      </c>
      <c r="T3044">
        <v>46.394999999999897</v>
      </c>
      <c r="Y3044">
        <v>56423</v>
      </c>
      <c r="Z3044" t="s">
        <v>45</v>
      </c>
      <c r="AA3044" t="s">
        <v>15</v>
      </c>
      <c r="AB3044">
        <v>15982</v>
      </c>
      <c r="AC3044">
        <v>2.9833530000000001</v>
      </c>
      <c r="AD3044">
        <v>3.0644680000000002</v>
      </c>
      <c r="AE3044">
        <v>8.1115000000000007E-2</v>
      </c>
      <c r="AF3044">
        <v>81.114999999999995</v>
      </c>
      <c r="AK3044">
        <v>56423</v>
      </c>
      <c r="AL3044" t="s">
        <v>45</v>
      </c>
      <c r="AM3044" t="s">
        <v>15</v>
      </c>
      <c r="AN3044">
        <v>15982</v>
      </c>
      <c r="AO3044">
        <v>2.9833530000000001</v>
      </c>
      <c r="AP3044">
        <v>3.0644680000000002</v>
      </c>
      <c r="AQ3044">
        <v>8.1115000000000007E-2</v>
      </c>
      <c r="AR3044">
        <v>81.114999999999995</v>
      </c>
    </row>
    <row r="3045" spans="1:44">
      <c r="A3045">
        <v>46858</v>
      </c>
      <c r="B3045" t="s">
        <v>45</v>
      </c>
      <c r="C3045" t="s">
        <v>42</v>
      </c>
      <c r="D3045">
        <v>11290</v>
      </c>
      <c r="E3045">
        <v>3.022084</v>
      </c>
      <c r="F3045">
        <v>3.1124679999999998</v>
      </c>
      <c r="G3045">
        <v>9.0383999999999798E-2</v>
      </c>
      <c r="H3045">
        <v>90.383999999999801</v>
      </c>
      <c r="M3045">
        <v>53006</v>
      </c>
      <c r="N3045" t="s">
        <v>43</v>
      </c>
      <c r="O3045" t="s">
        <v>15</v>
      </c>
      <c r="P3045">
        <v>15990</v>
      </c>
      <c r="Q3045">
        <v>2.5004759999999999</v>
      </c>
      <c r="R3045">
        <v>2.5885180000000001</v>
      </c>
      <c r="S3045">
        <v>8.8042000000000106E-2</v>
      </c>
      <c r="T3045">
        <v>88.042000000000101</v>
      </c>
      <c r="Y3045">
        <v>56936</v>
      </c>
      <c r="Z3045" t="s">
        <v>45</v>
      </c>
      <c r="AA3045" t="s">
        <v>44</v>
      </c>
      <c r="AB3045">
        <v>14418</v>
      </c>
      <c r="AC3045">
        <v>3.0086750000000002</v>
      </c>
      <c r="AD3045">
        <v>3.1084679999999998</v>
      </c>
      <c r="AE3045">
        <v>9.9792999999999493E-2</v>
      </c>
      <c r="AF3045">
        <v>99.792999999999495</v>
      </c>
      <c r="AK3045">
        <v>56936</v>
      </c>
      <c r="AL3045" t="s">
        <v>45</v>
      </c>
      <c r="AM3045" t="s">
        <v>44</v>
      </c>
      <c r="AN3045">
        <v>14418</v>
      </c>
      <c r="AO3045">
        <v>3.0086750000000002</v>
      </c>
      <c r="AP3045">
        <v>3.1084679999999998</v>
      </c>
      <c r="AQ3045">
        <v>9.9792999999999493E-2</v>
      </c>
      <c r="AR3045">
        <v>99.792999999999495</v>
      </c>
    </row>
    <row r="3046" spans="1:44">
      <c r="A3046">
        <v>54558</v>
      </c>
      <c r="B3046" t="s">
        <v>41</v>
      </c>
      <c r="C3046" t="s">
        <v>15</v>
      </c>
      <c r="D3046">
        <v>342</v>
      </c>
      <c r="E3046">
        <v>1.6446289999999999</v>
      </c>
      <c r="F3046">
        <v>1.73502</v>
      </c>
      <c r="G3046">
        <v>9.0390999999999805E-2</v>
      </c>
      <c r="H3046">
        <v>90.390999999999806</v>
      </c>
      <c r="M3046">
        <v>40229</v>
      </c>
      <c r="N3046" t="s">
        <v>43</v>
      </c>
      <c r="O3046" t="s">
        <v>42</v>
      </c>
      <c r="P3046">
        <v>342</v>
      </c>
      <c r="Q3046">
        <v>2.5753529999999998</v>
      </c>
      <c r="R3046">
        <v>2.631904</v>
      </c>
      <c r="S3046">
        <v>5.6551000000000198E-2</v>
      </c>
      <c r="T3046">
        <v>56.551000000000201</v>
      </c>
      <c r="Y3046">
        <v>44676</v>
      </c>
      <c r="Z3046" t="s">
        <v>45</v>
      </c>
      <c r="AA3046" t="s">
        <v>15</v>
      </c>
      <c r="AB3046">
        <v>342</v>
      </c>
      <c r="AC3046">
        <v>3.008734</v>
      </c>
      <c r="AD3046">
        <v>3.07382</v>
      </c>
      <c r="AE3046">
        <v>6.5085999999999894E-2</v>
      </c>
      <c r="AF3046">
        <v>65.085999999999899</v>
      </c>
      <c r="AK3046">
        <v>44676</v>
      </c>
      <c r="AL3046" t="s">
        <v>45</v>
      </c>
      <c r="AM3046" t="s">
        <v>15</v>
      </c>
      <c r="AN3046">
        <v>342</v>
      </c>
      <c r="AO3046">
        <v>3.008734</v>
      </c>
      <c r="AP3046">
        <v>3.07382</v>
      </c>
      <c r="AQ3046">
        <v>6.5085999999999894E-2</v>
      </c>
      <c r="AR3046">
        <v>65.085999999999899</v>
      </c>
    </row>
    <row r="3047" spans="1:44">
      <c r="A3047">
        <v>43344</v>
      </c>
      <c r="B3047" t="s">
        <v>41</v>
      </c>
      <c r="C3047" t="s">
        <v>42</v>
      </c>
      <c r="D3047">
        <v>15982</v>
      </c>
      <c r="E3047">
        <v>2.4941659999999999</v>
      </c>
      <c r="F3047">
        <v>2.584568</v>
      </c>
      <c r="G3047">
        <v>9.0402000000000093E-2</v>
      </c>
      <c r="H3047">
        <v>90.4020000000001</v>
      </c>
      <c r="M3047">
        <v>55630</v>
      </c>
      <c r="N3047" t="s">
        <v>43</v>
      </c>
      <c r="O3047" t="s">
        <v>15</v>
      </c>
      <c r="P3047">
        <v>15982</v>
      </c>
      <c r="Q3047">
        <v>2.575412</v>
      </c>
      <c r="R3047">
        <v>2.656568</v>
      </c>
      <c r="S3047">
        <v>8.1156000000000006E-2</v>
      </c>
      <c r="T3047">
        <v>81.156000000000006</v>
      </c>
      <c r="Y3047">
        <v>52844</v>
      </c>
      <c r="Z3047" t="s">
        <v>45</v>
      </c>
      <c r="AA3047" t="s">
        <v>44</v>
      </c>
      <c r="AB3047">
        <v>342</v>
      </c>
      <c r="AC3047">
        <v>3.373294</v>
      </c>
      <c r="AD3047">
        <v>3.4217749999999998</v>
      </c>
      <c r="AE3047">
        <v>4.8481000000000198E-2</v>
      </c>
      <c r="AF3047">
        <v>48.481000000000201</v>
      </c>
      <c r="AK3047">
        <v>52844</v>
      </c>
      <c r="AL3047" t="s">
        <v>45</v>
      </c>
      <c r="AM3047" t="s">
        <v>44</v>
      </c>
      <c r="AN3047">
        <v>342</v>
      </c>
      <c r="AO3047">
        <v>3.373294</v>
      </c>
      <c r="AP3047">
        <v>3.4217749999999998</v>
      </c>
      <c r="AQ3047">
        <v>4.8481000000000198E-2</v>
      </c>
      <c r="AR3047">
        <v>48.481000000000201</v>
      </c>
    </row>
    <row r="3048" spans="1:44">
      <c r="A3048">
        <v>56351</v>
      </c>
      <c r="B3048" t="s">
        <v>41</v>
      </c>
      <c r="C3048" t="s">
        <v>15</v>
      </c>
      <c r="D3048">
        <v>342</v>
      </c>
      <c r="E3048">
        <v>3.11381499999999</v>
      </c>
      <c r="F3048">
        <v>3.2042299999999999</v>
      </c>
      <c r="G3048">
        <v>9.0415000000000106E-2</v>
      </c>
      <c r="H3048">
        <v>90.415000000000106</v>
      </c>
      <c r="M3048">
        <v>60670</v>
      </c>
      <c r="N3048" t="s">
        <v>43</v>
      </c>
      <c r="O3048" t="s">
        <v>42</v>
      </c>
      <c r="P3048">
        <v>342</v>
      </c>
      <c r="Q3048">
        <v>2.9532940000000001</v>
      </c>
      <c r="R3048">
        <v>3.0109270000000001</v>
      </c>
      <c r="S3048">
        <v>5.7632999999999997E-2</v>
      </c>
      <c r="T3048">
        <v>57.633000000000003</v>
      </c>
      <c r="Y3048">
        <v>37601</v>
      </c>
      <c r="Z3048" t="s">
        <v>45</v>
      </c>
      <c r="AA3048" t="s">
        <v>15</v>
      </c>
      <c r="AB3048">
        <v>14418</v>
      </c>
      <c r="AC3048">
        <v>3.3733529999999998</v>
      </c>
      <c r="AD3048">
        <v>3.4564680000000001</v>
      </c>
      <c r="AE3048">
        <v>8.3115000000000203E-2</v>
      </c>
      <c r="AF3048">
        <v>83.115000000000194</v>
      </c>
      <c r="AK3048">
        <v>37601</v>
      </c>
      <c r="AL3048" t="s">
        <v>45</v>
      </c>
      <c r="AM3048" t="s">
        <v>15</v>
      </c>
      <c r="AN3048">
        <v>14418</v>
      </c>
      <c r="AO3048">
        <v>3.3733529999999998</v>
      </c>
      <c r="AP3048">
        <v>3.4564680000000001</v>
      </c>
      <c r="AQ3048">
        <v>8.3115000000000203E-2</v>
      </c>
      <c r="AR3048">
        <v>83.115000000000194</v>
      </c>
    </row>
    <row r="3049" spans="1:44">
      <c r="A3049">
        <v>53006</v>
      </c>
      <c r="B3049" t="s">
        <v>43</v>
      </c>
      <c r="C3049" t="s">
        <v>42</v>
      </c>
      <c r="D3049">
        <v>15982</v>
      </c>
      <c r="E3049">
        <v>3.022084</v>
      </c>
      <c r="F3049">
        <v>3.1125180000000001</v>
      </c>
      <c r="G3049">
        <v>9.0434000000000098E-2</v>
      </c>
      <c r="H3049">
        <v>90.434000000000097</v>
      </c>
      <c r="M3049">
        <v>53407</v>
      </c>
      <c r="N3049" t="s">
        <v>43</v>
      </c>
      <c r="O3049" t="s">
        <v>15</v>
      </c>
      <c r="P3049">
        <v>15990</v>
      </c>
      <c r="Q3049">
        <v>2.9533529999999999</v>
      </c>
      <c r="R3049">
        <v>3.032518</v>
      </c>
      <c r="S3049">
        <v>7.9165000000000096E-2</v>
      </c>
      <c r="T3049">
        <v>79.165000000000106</v>
      </c>
      <c r="Y3049">
        <v>34952</v>
      </c>
      <c r="Z3049" t="s">
        <v>45</v>
      </c>
      <c r="AA3049" t="s">
        <v>44</v>
      </c>
      <c r="AB3049">
        <v>342</v>
      </c>
      <c r="AC3049">
        <v>3.4232939999999998</v>
      </c>
      <c r="AD3049">
        <v>3.4704459999999999</v>
      </c>
      <c r="AE3049">
        <v>4.7151999999999999E-2</v>
      </c>
      <c r="AF3049">
        <v>47.152000000000001</v>
      </c>
      <c r="AK3049">
        <v>34952</v>
      </c>
      <c r="AL3049" t="s">
        <v>45</v>
      </c>
      <c r="AM3049" t="s">
        <v>44</v>
      </c>
      <c r="AN3049">
        <v>342</v>
      </c>
      <c r="AO3049">
        <v>3.4232939999999998</v>
      </c>
      <c r="AP3049">
        <v>3.4704459999999999</v>
      </c>
      <c r="AQ3049">
        <v>4.7151999999999999E-2</v>
      </c>
      <c r="AR3049">
        <v>47.152000000000001</v>
      </c>
    </row>
    <row r="3050" spans="1:44">
      <c r="A3050">
        <v>59897</v>
      </c>
      <c r="B3050" t="s">
        <v>16</v>
      </c>
      <c r="C3050" t="s">
        <v>42</v>
      </c>
      <c r="D3050">
        <v>342</v>
      </c>
      <c r="E3050">
        <v>2.5150929999999998</v>
      </c>
      <c r="F3050">
        <v>2.6055549999999998</v>
      </c>
      <c r="G3050">
        <v>9.0461999999999598E-2</v>
      </c>
      <c r="H3050">
        <v>90.461999999999506</v>
      </c>
      <c r="M3050">
        <v>47710</v>
      </c>
      <c r="N3050" t="s">
        <v>45</v>
      </c>
      <c r="O3050" t="s">
        <v>42</v>
      </c>
      <c r="P3050">
        <v>5034</v>
      </c>
      <c r="Q3050">
        <v>1.144064</v>
      </c>
      <c r="R3050">
        <v>1.2604679999999999</v>
      </c>
      <c r="S3050">
        <v>0.11640399999999899</v>
      </c>
      <c r="T3050">
        <v>116.403999999999</v>
      </c>
      <c r="Y3050">
        <v>33504</v>
      </c>
      <c r="Z3050" t="s">
        <v>45</v>
      </c>
      <c r="AA3050" t="s">
        <v>15</v>
      </c>
      <c r="AB3050">
        <v>15982</v>
      </c>
      <c r="AC3050">
        <v>3.4233530000000001</v>
      </c>
      <c r="AD3050">
        <v>3.5044680000000001</v>
      </c>
      <c r="AE3050">
        <v>8.1115000000000007E-2</v>
      </c>
      <c r="AF3050">
        <v>81.114999999999995</v>
      </c>
      <c r="AK3050">
        <v>33504</v>
      </c>
      <c r="AL3050" t="s">
        <v>45</v>
      </c>
      <c r="AM3050" t="s">
        <v>15</v>
      </c>
      <c r="AN3050">
        <v>15982</v>
      </c>
      <c r="AO3050">
        <v>3.4233530000000001</v>
      </c>
      <c r="AP3050">
        <v>3.5044680000000001</v>
      </c>
      <c r="AQ3050">
        <v>8.1115000000000007E-2</v>
      </c>
      <c r="AR3050">
        <v>81.114999999999995</v>
      </c>
    </row>
    <row r="3051" spans="1:44">
      <c r="A3051">
        <v>34034</v>
      </c>
      <c r="B3051" t="s">
        <v>16</v>
      </c>
      <c r="C3051" t="s">
        <v>15</v>
      </c>
      <c r="D3051">
        <v>26616</v>
      </c>
      <c r="E3051">
        <v>3.45</v>
      </c>
      <c r="F3051">
        <v>3.54046799999999</v>
      </c>
      <c r="G3051">
        <v>9.0467999999999493E-2</v>
      </c>
      <c r="H3051">
        <v>90.467999999999506</v>
      </c>
      <c r="M3051">
        <v>50542</v>
      </c>
      <c r="N3051" t="s">
        <v>45</v>
      </c>
      <c r="O3051" t="s">
        <v>15</v>
      </c>
      <c r="P3051">
        <v>6192</v>
      </c>
      <c r="Q3051">
        <v>1.144123</v>
      </c>
      <c r="R3051">
        <v>1.2364679999999999</v>
      </c>
      <c r="S3051">
        <v>9.2344999999999899E-2</v>
      </c>
      <c r="T3051">
        <v>92.344999999999899</v>
      </c>
      <c r="Y3051">
        <v>53006</v>
      </c>
      <c r="Z3051" t="s">
        <v>45</v>
      </c>
      <c r="AA3051" t="s">
        <v>44</v>
      </c>
      <c r="AB3051">
        <v>342</v>
      </c>
      <c r="AC3051">
        <v>3.853294</v>
      </c>
      <c r="AD3051">
        <v>3.9007339999999999</v>
      </c>
      <c r="AE3051">
        <v>4.7439999999999899E-2</v>
      </c>
      <c r="AF3051">
        <v>47.439999999999898</v>
      </c>
      <c r="AK3051">
        <v>53006</v>
      </c>
      <c r="AL3051" t="s">
        <v>45</v>
      </c>
      <c r="AM3051" t="s">
        <v>44</v>
      </c>
      <c r="AN3051">
        <v>342</v>
      </c>
      <c r="AO3051">
        <v>3.853294</v>
      </c>
      <c r="AP3051">
        <v>3.9007339999999999</v>
      </c>
      <c r="AQ3051">
        <v>4.7439999999999899E-2</v>
      </c>
      <c r="AR3051">
        <v>47.439999999999898</v>
      </c>
    </row>
    <row r="3052" spans="1:44">
      <c r="A3052">
        <v>34035</v>
      </c>
      <c r="B3052" t="s">
        <v>16</v>
      </c>
      <c r="C3052" t="s">
        <v>15</v>
      </c>
      <c r="D3052">
        <v>28706</v>
      </c>
      <c r="E3052">
        <v>2.4900000000000002</v>
      </c>
      <c r="F3052">
        <v>2.58046799999999</v>
      </c>
      <c r="G3052">
        <v>9.0467999999999493E-2</v>
      </c>
      <c r="H3052">
        <v>90.467999999999506</v>
      </c>
      <c r="M3052">
        <v>44026</v>
      </c>
      <c r="N3052" t="s">
        <v>45</v>
      </c>
      <c r="O3052" t="s">
        <v>42</v>
      </c>
      <c r="P3052">
        <v>1906</v>
      </c>
      <c r="Q3052">
        <v>1.2732939999999999</v>
      </c>
      <c r="R3052">
        <v>1.360468</v>
      </c>
      <c r="S3052">
        <v>8.7174000000000001E-2</v>
      </c>
      <c r="T3052">
        <v>87.174000000000007</v>
      </c>
      <c r="Y3052">
        <v>55111</v>
      </c>
      <c r="Z3052" t="s">
        <v>45</v>
      </c>
      <c r="AA3052" t="s">
        <v>15</v>
      </c>
      <c r="AB3052">
        <v>14418</v>
      </c>
      <c r="AC3052">
        <v>3.8533529999999998</v>
      </c>
      <c r="AD3052">
        <v>3.9364680000000001</v>
      </c>
      <c r="AE3052">
        <v>8.31149999999998E-2</v>
      </c>
      <c r="AF3052">
        <v>83.114999999999796</v>
      </c>
      <c r="AK3052">
        <v>55111</v>
      </c>
      <c r="AL3052" t="s">
        <v>45</v>
      </c>
      <c r="AM3052" t="s">
        <v>15</v>
      </c>
      <c r="AN3052">
        <v>14418</v>
      </c>
      <c r="AO3052">
        <v>3.8533529999999998</v>
      </c>
      <c r="AP3052">
        <v>3.9364680000000001</v>
      </c>
      <c r="AQ3052">
        <v>8.31149999999998E-2</v>
      </c>
      <c r="AR3052">
        <v>83.114999999999796</v>
      </c>
    </row>
    <row r="3053" spans="1:44">
      <c r="A3053">
        <v>34033</v>
      </c>
      <c r="B3053" t="s">
        <v>16</v>
      </c>
      <c r="C3053" t="s">
        <v>15</v>
      </c>
      <c r="D3053">
        <v>28698</v>
      </c>
      <c r="E3053">
        <v>2.91</v>
      </c>
      <c r="F3053">
        <v>3.0004680000000001</v>
      </c>
      <c r="G3053">
        <v>9.0467999999999896E-2</v>
      </c>
      <c r="H3053">
        <v>90.467999999999904</v>
      </c>
      <c r="M3053">
        <v>41602</v>
      </c>
      <c r="N3053" t="s">
        <v>45</v>
      </c>
      <c r="O3053" t="s">
        <v>15</v>
      </c>
      <c r="P3053">
        <v>15982</v>
      </c>
      <c r="Q3053">
        <v>1.273353</v>
      </c>
      <c r="R3053">
        <v>1.368468</v>
      </c>
      <c r="S3053">
        <v>9.5115000000000005E-2</v>
      </c>
      <c r="T3053">
        <v>95.114999999999995</v>
      </c>
      <c r="Y3053">
        <v>54558</v>
      </c>
      <c r="Z3053" t="s">
        <v>16</v>
      </c>
      <c r="AA3053" t="s">
        <v>44</v>
      </c>
      <c r="AB3053">
        <v>342</v>
      </c>
      <c r="AC3053">
        <v>1.093294</v>
      </c>
      <c r="AD3053">
        <v>1.141335</v>
      </c>
      <c r="AE3053">
        <v>4.8041E-2</v>
      </c>
      <c r="AF3053">
        <v>48.040999999999997</v>
      </c>
      <c r="AK3053">
        <v>54558</v>
      </c>
      <c r="AL3053" t="s">
        <v>16</v>
      </c>
      <c r="AM3053" t="s">
        <v>44</v>
      </c>
      <c r="AN3053">
        <v>342</v>
      </c>
      <c r="AO3053">
        <v>1.093294</v>
      </c>
      <c r="AP3053">
        <v>1.141335</v>
      </c>
      <c r="AQ3053">
        <v>4.8041E-2</v>
      </c>
      <c r="AR3053">
        <v>48.040999999999997</v>
      </c>
    </row>
    <row r="3054" spans="1:44">
      <c r="A3054">
        <v>34031</v>
      </c>
      <c r="B3054" t="s">
        <v>16</v>
      </c>
      <c r="C3054" t="s">
        <v>15</v>
      </c>
      <c r="D3054">
        <v>26624</v>
      </c>
      <c r="E3054">
        <v>2.25</v>
      </c>
      <c r="F3054">
        <v>2.340468</v>
      </c>
      <c r="G3054">
        <v>9.0467999999999896E-2</v>
      </c>
      <c r="H3054">
        <v>90.467999999999904</v>
      </c>
      <c r="M3054">
        <v>49978</v>
      </c>
      <c r="N3054" t="s">
        <v>45</v>
      </c>
      <c r="O3054" t="s">
        <v>42</v>
      </c>
      <c r="P3054">
        <v>342</v>
      </c>
      <c r="Q3054">
        <v>1.465492</v>
      </c>
      <c r="R3054">
        <v>1.5149870000000001</v>
      </c>
      <c r="S3054">
        <v>4.9494999999999997E-2</v>
      </c>
      <c r="T3054">
        <v>49.494999999999997</v>
      </c>
      <c r="Y3054">
        <v>51586</v>
      </c>
      <c r="Z3054" t="s">
        <v>16</v>
      </c>
      <c r="AA3054" t="s">
        <v>15</v>
      </c>
      <c r="AB3054">
        <v>18642</v>
      </c>
      <c r="AC3054">
        <v>1.093353</v>
      </c>
      <c r="AD3054">
        <v>1.1724680000000001</v>
      </c>
      <c r="AE3054">
        <v>7.9115000000000005E-2</v>
      </c>
      <c r="AF3054">
        <v>79.114999999999995</v>
      </c>
      <c r="AK3054">
        <v>51586</v>
      </c>
      <c r="AL3054" t="s">
        <v>16</v>
      </c>
      <c r="AM3054" t="s">
        <v>15</v>
      </c>
      <c r="AN3054">
        <v>18642</v>
      </c>
      <c r="AO3054">
        <v>1.093353</v>
      </c>
      <c r="AP3054">
        <v>1.1724680000000001</v>
      </c>
      <c r="AQ3054">
        <v>7.9115000000000005E-2</v>
      </c>
      <c r="AR3054">
        <v>79.114999999999995</v>
      </c>
    </row>
    <row r="3055" spans="1:44">
      <c r="A3055">
        <v>34033</v>
      </c>
      <c r="B3055" t="s">
        <v>16</v>
      </c>
      <c r="C3055" t="s">
        <v>15</v>
      </c>
      <c r="D3055">
        <v>26624</v>
      </c>
      <c r="E3055">
        <v>2.95</v>
      </c>
      <c r="F3055">
        <v>3.0404680000000002</v>
      </c>
      <c r="G3055">
        <v>9.0467999999999896E-2</v>
      </c>
      <c r="H3055">
        <v>90.467999999999904</v>
      </c>
      <c r="M3055">
        <v>36850</v>
      </c>
      <c r="N3055" t="s">
        <v>45</v>
      </c>
      <c r="O3055" t="s">
        <v>15</v>
      </c>
      <c r="P3055">
        <v>15982</v>
      </c>
      <c r="Q3055">
        <v>1.465551</v>
      </c>
      <c r="R3055">
        <v>1.552468</v>
      </c>
      <c r="S3055">
        <v>8.6916999999999897E-2</v>
      </c>
      <c r="T3055">
        <v>86.916999999999902</v>
      </c>
      <c r="Y3055">
        <v>56331</v>
      </c>
      <c r="Z3055" t="s">
        <v>16</v>
      </c>
      <c r="AA3055" t="s">
        <v>44</v>
      </c>
      <c r="AB3055">
        <v>342</v>
      </c>
      <c r="AC3055">
        <v>1.2232940000000001</v>
      </c>
      <c r="AD3055">
        <v>1.269739</v>
      </c>
      <c r="AE3055">
        <v>4.6444999999999799E-2</v>
      </c>
      <c r="AF3055">
        <v>46.444999999999801</v>
      </c>
      <c r="AK3055">
        <v>56331</v>
      </c>
      <c r="AL3055" t="s">
        <v>16</v>
      </c>
      <c r="AM3055" t="s">
        <v>44</v>
      </c>
      <c r="AN3055">
        <v>342</v>
      </c>
      <c r="AO3055">
        <v>1.2232940000000001</v>
      </c>
      <c r="AP3055">
        <v>1.269739</v>
      </c>
      <c r="AQ3055">
        <v>4.6444999999999799E-2</v>
      </c>
      <c r="AR3055">
        <v>46.444999999999801</v>
      </c>
    </row>
    <row r="3056" spans="1:44">
      <c r="A3056">
        <v>34034</v>
      </c>
      <c r="B3056" t="s">
        <v>16</v>
      </c>
      <c r="C3056" t="s">
        <v>15</v>
      </c>
      <c r="D3056">
        <v>25562</v>
      </c>
      <c r="E3056">
        <v>2.77</v>
      </c>
      <c r="F3056">
        <v>2.860468</v>
      </c>
      <c r="G3056">
        <v>9.0467999999999896E-2</v>
      </c>
      <c r="H3056">
        <v>90.467999999999904</v>
      </c>
      <c r="M3056">
        <v>50759</v>
      </c>
      <c r="N3056" t="s">
        <v>45</v>
      </c>
      <c r="O3056" t="s">
        <v>42</v>
      </c>
      <c r="P3056">
        <v>342</v>
      </c>
      <c r="Q3056">
        <v>1.7032940000000001</v>
      </c>
      <c r="R3056">
        <v>1.7543389999999901</v>
      </c>
      <c r="S3056">
        <v>5.1044999999999702E-2</v>
      </c>
      <c r="T3056">
        <v>51.044999999999703</v>
      </c>
      <c r="Y3056">
        <v>53139</v>
      </c>
      <c r="Z3056" t="s">
        <v>16</v>
      </c>
      <c r="AA3056" t="s">
        <v>15</v>
      </c>
      <c r="AB3056">
        <v>15990</v>
      </c>
      <c r="AC3056">
        <v>1.2233529999999999</v>
      </c>
      <c r="AD3056">
        <v>1.308568</v>
      </c>
      <c r="AE3056">
        <v>8.5214999999999999E-2</v>
      </c>
      <c r="AF3056">
        <v>85.215000000000003</v>
      </c>
      <c r="AK3056">
        <v>53139</v>
      </c>
      <c r="AL3056" t="s">
        <v>16</v>
      </c>
      <c r="AM3056" t="s">
        <v>15</v>
      </c>
      <c r="AN3056">
        <v>15990</v>
      </c>
      <c r="AO3056">
        <v>1.2233529999999999</v>
      </c>
      <c r="AP3056">
        <v>1.308568</v>
      </c>
      <c r="AQ3056">
        <v>8.5214999999999999E-2</v>
      </c>
      <c r="AR3056">
        <v>85.215000000000003</v>
      </c>
    </row>
    <row r="3057" spans="1:44">
      <c r="A3057">
        <v>34035</v>
      </c>
      <c r="B3057" t="s">
        <v>16</v>
      </c>
      <c r="C3057" t="s">
        <v>15</v>
      </c>
      <c r="D3057">
        <v>28554</v>
      </c>
      <c r="E3057">
        <v>2.39</v>
      </c>
      <c r="F3057">
        <v>2.4804680000000001</v>
      </c>
      <c r="G3057">
        <v>9.0467999999999896E-2</v>
      </c>
      <c r="H3057">
        <v>90.467999999999904</v>
      </c>
      <c r="M3057">
        <v>39575</v>
      </c>
      <c r="N3057" t="s">
        <v>45</v>
      </c>
      <c r="O3057" t="s">
        <v>15</v>
      </c>
      <c r="P3057">
        <v>15982</v>
      </c>
      <c r="Q3057">
        <v>1.7033529999999999</v>
      </c>
      <c r="R3057">
        <v>1.7844679999999999</v>
      </c>
      <c r="S3057">
        <v>8.1115000000000007E-2</v>
      </c>
      <c r="T3057">
        <v>81.114999999999995</v>
      </c>
      <c r="Y3057">
        <v>52153</v>
      </c>
      <c r="Z3057" t="s">
        <v>16</v>
      </c>
      <c r="AA3057" t="s">
        <v>44</v>
      </c>
      <c r="AB3057">
        <v>2938</v>
      </c>
      <c r="AC3057">
        <v>1.553294</v>
      </c>
      <c r="AD3057">
        <v>1.636468</v>
      </c>
      <c r="AE3057">
        <v>8.3173999999999998E-2</v>
      </c>
      <c r="AF3057">
        <v>83.174000000000007</v>
      </c>
      <c r="AK3057">
        <v>52153</v>
      </c>
      <c r="AL3057" t="s">
        <v>16</v>
      </c>
      <c r="AM3057" t="s">
        <v>44</v>
      </c>
      <c r="AN3057">
        <v>2938</v>
      </c>
      <c r="AO3057">
        <v>1.553294</v>
      </c>
      <c r="AP3057">
        <v>1.636468</v>
      </c>
      <c r="AQ3057">
        <v>8.3173999999999998E-2</v>
      </c>
      <c r="AR3057">
        <v>83.174000000000007</v>
      </c>
    </row>
    <row r="3058" spans="1:44">
      <c r="A3058">
        <v>34033</v>
      </c>
      <c r="B3058" t="s">
        <v>16</v>
      </c>
      <c r="C3058" t="s">
        <v>15</v>
      </c>
      <c r="D3058">
        <v>28698</v>
      </c>
      <c r="E3058">
        <v>2.39</v>
      </c>
      <c r="F3058">
        <v>2.4804680000000001</v>
      </c>
      <c r="G3058">
        <v>9.0467999999999896E-2</v>
      </c>
      <c r="H3058">
        <v>90.467999999999904</v>
      </c>
      <c r="M3058">
        <v>52438</v>
      </c>
      <c r="N3058" t="s">
        <v>45</v>
      </c>
      <c r="O3058" t="s">
        <v>42</v>
      </c>
      <c r="P3058">
        <v>6192</v>
      </c>
      <c r="Q3058">
        <v>1.833294</v>
      </c>
      <c r="R3058">
        <v>1.9244680000000001</v>
      </c>
      <c r="S3058">
        <v>9.1174000000000005E-2</v>
      </c>
      <c r="T3058">
        <v>91.174000000000007</v>
      </c>
      <c r="Y3058">
        <v>44344</v>
      </c>
      <c r="Z3058" t="s">
        <v>16</v>
      </c>
      <c r="AA3058" t="s">
        <v>15</v>
      </c>
      <c r="AB3058">
        <v>15990</v>
      </c>
      <c r="AC3058">
        <v>1.553353</v>
      </c>
      <c r="AD3058">
        <v>1.640568</v>
      </c>
      <c r="AE3058">
        <v>8.7215000000000001E-2</v>
      </c>
      <c r="AF3058">
        <v>87.215000000000003</v>
      </c>
      <c r="AK3058">
        <v>44344</v>
      </c>
      <c r="AL3058" t="s">
        <v>16</v>
      </c>
      <c r="AM3058" t="s">
        <v>15</v>
      </c>
      <c r="AN3058">
        <v>15990</v>
      </c>
      <c r="AO3058">
        <v>1.553353</v>
      </c>
      <c r="AP3058">
        <v>1.640568</v>
      </c>
      <c r="AQ3058">
        <v>8.7215000000000001E-2</v>
      </c>
      <c r="AR3058">
        <v>87.215000000000003</v>
      </c>
    </row>
    <row r="3059" spans="1:44">
      <c r="A3059">
        <v>34029</v>
      </c>
      <c r="B3059" t="s">
        <v>16</v>
      </c>
      <c r="C3059" t="s">
        <v>15</v>
      </c>
      <c r="D3059">
        <v>27532</v>
      </c>
      <c r="E3059">
        <v>1.27</v>
      </c>
      <c r="F3059">
        <v>1.360468</v>
      </c>
      <c r="G3059">
        <v>9.0467999999999896E-2</v>
      </c>
      <c r="H3059">
        <v>90.467999999999904</v>
      </c>
      <c r="M3059">
        <v>56423</v>
      </c>
      <c r="N3059" t="s">
        <v>45</v>
      </c>
      <c r="O3059" t="s">
        <v>15</v>
      </c>
      <c r="P3059">
        <v>15982</v>
      </c>
      <c r="Q3059">
        <v>1.833353</v>
      </c>
      <c r="R3059">
        <v>1.9164680000000001</v>
      </c>
      <c r="S3059">
        <v>8.3114999999999994E-2</v>
      </c>
      <c r="T3059">
        <v>83.114999999999995</v>
      </c>
      <c r="Y3059">
        <v>43807</v>
      </c>
      <c r="Z3059" t="s">
        <v>16</v>
      </c>
      <c r="AA3059" t="s">
        <v>44</v>
      </c>
      <c r="AB3059">
        <v>2416</v>
      </c>
      <c r="AC3059">
        <v>1.7732939999999999</v>
      </c>
      <c r="AD3059">
        <v>1.856468</v>
      </c>
      <c r="AE3059">
        <v>8.3173999999999998E-2</v>
      </c>
      <c r="AF3059">
        <v>83.174000000000007</v>
      </c>
      <c r="AK3059">
        <v>43807</v>
      </c>
      <c r="AL3059" t="s">
        <v>16</v>
      </c>
      <c r="AM3059" t="s">
        <v>44</v>
      </c>
      <c r="AN3059">
        <v>2416</v>
      </c>
      <c r="AO3059">
        <v>1.7732939999999999</v>
      </c>
      <c r="AP3059">
        <v>1.856468</v>
      </c>
      <c r="AQ3059">
        <v>8.3173999999999998E-2</v>
      </c>
      <c r="AR3059">
        <v>83.174000000000007</v>
      </c>
    </row>
    <row r="3060" spans="1:44">
      <c r="A3060">
        <v>34036</v>
      </c>
      <c r="B3060" t="s">
        <v>16</v>
      </c>
      <c r="C3060" t="s">
        <v>15</v>
      </c>
      <c r="D3060">
        <v>28690</v>
      </c>
      <c r="E3060">
        <v>3.35</v>
      </c>
      <c r="F3060">
        <v>3.4404680000000001</v>
      </c>
      <c r="G3060">
        <v>9.0467999999999896E-2</v>
      </c>
      <c r="H3060">
        <v>90.467999999999904</v>
      </c>
      <c r="M3060">
        <v>56936</v>
      </c>
      <c r="N3060" t="s">
        <v>45</v>
      </c>
      <c r="O3060" t="s">
        <v>42</v>
      </c>
      <c r="P3060">
        <v>342</v>
      </c>
      <c r="Q3060">
        <v>1.8720429999999999</v>
      </c>
      <c r="R3060">
        <v>1.930247</v>
      </c>
      <c r="S3060">
        <v>5.8203999999999902E-2</v>
      </c>
      <c r="T3060">
        <v>58.203999999999901</v>
      </c>
      <c r="Y3060">
        <v>59897</v>
      </c>
      <c r="Z3060" t="s">
        <v>16</v>
      </c>
      <c r="AA3060" t="s">
        <v>15</v>
      </c>
      <c r="AB3060">
        <v>15982</v>
      </c>
      <c r="AC3060">
        <v>1.773353</v>
      </c>
      <c r="AD3060">
        <v>1.856568</v>
      </c>
      <c r="AE3060">
        <v>8.3214999999999997E-2</v>
      </c>
      <c r="AF3060">
        <v>83.215000000000003</v>
      </c>
      <c r="AK3060">
        <v>59897</v>
      </c>
      <c r="AL3060" t="s">
        <v>16</v>
      </c>
      <c r="AM3060" t="s">
        <v>15</v>
      </c>
      <c r="AN3060">
        <v>15982</v>
      </c>
      <c r="AO3060">
        <v>1.773353</v>
      </c>
      <c r="AP3060">
        <v>1.856568</v>
      </c>
      <c r="AQ3060">
        <v>8.3214999999999997E-2</v>
      </c>
      <c r="AR3060">
        <v>83.215000000000003</v>
      </c>
    </row>
    <row r="3061" spans="1:44">
      <c r="A3061">
        <v>34029</v>
      </c>
      <c r="B3061" t="s">
        <v>16</v>
      </c>
      <c r="C3061" t="s">
        <v>15</v>
      </c>
      <c r="D3061">
        <v>29112</v>
      </c>
      <c r="E3061">
        <v>1.37</v>
      </c>
      <c r="F3061">
        <v>1.4604680000000001</v>
      </c>
      <c r="G3061">
        <v>9.0467999999999896E-2</v>
      </c>
      <c r="H3061">
        <v>90.467999999999904</v>
      </c>
      <c r="M3061">
        <v>44676</v>
      </c>
      <c r="N3061" t="s">
        <v>45</v>
      </c>
      <c r="O3061" t="s">
        <v>15</v>
      </c>
      <c r="P3061">
        <v>11290</v>
      </c>
      <c r="Q3061">
        <v>1.8721019999999999</v>
      </c>
      <c r="R3061">
        <v>1.9604680000000001</v>
      </c>
      <c r="S3061">
        <v>8.8366000000000097E-2</v>
      </c>
      <c r="T3061">
        <v>88.366000000000099</v>
      </c>
      <c r="Y3061">
        <v>55818</v>
      </c>
      <c r="Z3061" t="s">
        <v>16</v>
      </c>
      <c r="AA3061" t="s">
        <v>44</v>
      </c>
      <c r="AB3061">
        <v>1364</v>
      </c>
      <c r="AC3061">
        <v>1.9732940000000001</v>
      </c>
      <c r="AD3061">
        <v>2.0564680000000002</v>
      </c>
      <c r="AE3061">
        <v>8.3173999999999998E-2</v>
      </c>
      <c r="AF3061">
        <v>83.174000000000007</v>
      </c>
      <c r="AK3061">
        <v>55818</v>
      </c>
      <c r="AL3061" t="s">
        <v>16</v>
      </c>
      <c r="AM3061" t="s">
        <v>44</v>
      </c>
      <c r="AN3061">
        <v>1364</v>
      </c>
      <c r="AO3061">
        <v>1.9732940000000001</v>
      </c>
      <c r="AP3061">
        <v>2.0564680000000002</v>
      </c>
      <c r="AQ3061">
        <v>8.3173999999999998E-2</v>
      </c>
      <c r="AR3061">
        <v>83.174000000000007</v>
      </c>
    </row>
    <row r="3062" spans="1:44">
      <c r="A3062">
        <v>34028</v>
      </c>
      <c r="B3062" t="s">
        <v>16</v>
      </c>
      <c r="C3062" t="s">
        <v>15</v>
      </c>
      <c r="D3062">
        <v>27532</v>
      </c>
      <c r="E3062">
        <v>1.27</v>
      </c>
      <c r="F3062">
        <v>1.360468</v>
      </c>
      <c r="G3062">
        <v>9.0467999999999896E-2</v>
      </c>
      <c r="H3062">
        <v>90.467999999999904</v>
      </c>
      <c r="M3062">
        <v>52844</v>
      </c>
      <c r="N3062" t="s">
        <v>45</v>
      </c>
      <c r="O3062" t="s">
        <v>42</v>
      </c>
      <c r="P3062">
        <v>6192</v>
      </c>
      <c r="Q3062">
        <v>1.905481</v>
      </c>
      <c r="R3062">
        <v>2.0124680000000001</v>
      </c>
      <c r="S3062">
        <v>0.106987</v>
      </c>
      <c r="T3062">
        <v>106.98699999999999</v>
      </c>
      <c r="Y3062">
        <v>52316</v>
      </c>
      <c r="Z3062" t="s">
        <v>16</v>
      </c>
      <c r="AA3062" t="s">
        <v>15</v>
      </c>
      <c r="AB3062">
        <v>15990</v>
      </c>
      <c r="AC3062">
        <v>1.9733529999999999</v>
      </c>
      <c r="AD3062">
        <v>2.0525679999999999</v>
      </c>
      <c r="AE3062">
        <v>7.9214999999999994E-2</v>
      </c>
      <c r="AF3062">
        <v>79.215000000000003</v>
      </c>
      <c r="AK3062">
        <v>52316</v>
      </c>
      <c r="AL3062" t="s">
        <v>16</v>
      </c>
      <c r="AM3062" t="s">
        <v>15</v>
      </c>
      <c r="AN3062">
        <v>15990</v>
      </c>
      <c r="AO3062">
        <v>1.9733529999999999</v>
      </c>
      <c r="AP3062">
        <v>2.0525679999999999</v>
      </c>
      <c r="AQ3062">
        <v>7.9214999999999994E-2</v>
      </c>
      <c r="AR3062">
        <v>79.215000000000003</v>
      </c>
    </row>
    <row r="3063" spans="1:44">
      <c r="A3063">
        <v>34030</v>
      </c>
      <c r="B3063" t="s">
        <v>16</v>
      </c>
      <c r="C3063" t="s">
        <v>15</v>
      </c>
      <c r="D3063">
        <v>26624</v>
      </c>
      <c r="E3063">
        <v>2.79</v>
      </c>
      <c r="F3063">
        <v>2.880468</v>
      </c>
      <c r="G3063">
        <v>9.0467999999999896E-2</v>
      </c>
      <c r="H3063">
        <v>90.467999999999904</v>
      </c>
      <c r="M3063">
        <v>37601</v>
      </c>
      <c r="N3063" t="s">
        <v>45</v>
      </c>
      <c r="O3063" t="s">
        <v>15</v>
      </c>
      <c r="P3063">
        <v>342</v>
      </c>
      <c r="Q3063">
        <v>1.90554</v>
      </c>
      <c r="R3063">
        <v>1.9766319999999999</v>
      </c>
      <c r="S3063">
        <v>7.1091999999999905E-2</v>
      </c>
      <c r="T3063">
        <v>71.091999999999899</v>
      </c>
      <c r="Y3063">
        <v>39455</v>
      </c>
      <c r="Z3063" t="s">
        <v>16</v>
      </c>
      <c r="AA3063" t="s">
        <v>44</v>
      </c>
      <c r="AB3063">
        <v>342</v>
      </c>
      <c r="AC3063">
        <v>2.103294</v>
      </c>
      <c r="AD3063">
        <v>2.1497389999999998</v>
      </c>
      <c r="AE3063">
        <v>4.6444999999999799E-2</v>
      </c>
      <c r="AF3063">
        <v>46.444999999999801</v>
      </c>
      <c r="AK3063">
        <v>39455</v>
      </c>
      <c r="AL3063" t="s">
        <v>16</v>
      </c>
      <c r="AM3063" t="s">
        <v>44</v>
      </c>
      <c r="AN3063">
        <v>342</v>
      </c>
      <c r="AO3063">
        <v>2.103294</v>
      </c>
      <c r="AP3063">
        <v>2.1497389999999998</v>
      </c>
      <c r="AQ3063">
        <v>4.6444999999999799E-2</v>
      </c>
      <c r="AR3063">
        <v>46.444999999999801</v>
      </c>
    </row>
    <row r="3064" spans="1:44">
      <c r="A3064">
        <v>34038</v>
      </c>
      <c r="B3064" t="s">
        <v>16</v>
      </c>
      <c r="C3064" t="s">
        <v>15</v>
      </c>
      <c r="D3064">
        <v>26616</v>
      </c>
      <c r="E3064">
        <v>3.27</v>
      </c>
      <c r="F3064">
        <v>3.360468</v>
      </c>
      <c r="G3064">
        <v>9.0467999999999896E-2</v>
      </c>
      <c r="H3064">
        <v>90.467999999999904</v>
      </c>
      <c r="M3064">
        <v>34952</v>
      </c>
      <c r="N3064" t="s">
        <v>45</v>
      </c>
      <c r="O3064" t="s">
        <v>42</v>
      </c>
      <c r="P3064">
        <v>342</v>
      </c>
      <c r="Q3064">
        <v>2.4040629999999998</v>
      </c>
      <c r="R3064">
        <v>2.4895239999999998</v>
      </c>
      <c r="S3064">
        <v>8.5460999999999995E-2</v>
      </c>
      <c r="T3064">
        <v>85.460999999999999</v>
      </c>
      <c r="Y3064">
        <v>39960</v>
      </c>
      <c r="Z3064" t="s">
        <v>16</v>
      </c>
      <c r="AA3064" t="s">
        <v>15</v>
      </c>
      <c r="AB3064">
        <v>15990</v>
      </c>
      <c r="AC3064">
        <v>2.1033529999999998</v>
      </c>
      <c r="AD3064">
        <v>2.1925680000000001</v>
      </c>
      <c r="AE3064">
        <v>8.9215000000000197E-2</v>
      </c>
      <c r="AF3064">
        <v>89.215000000000202</v>
      </c>
      <c r="AK3064">
        <v>39960</v>
      </c>
      <c r="AL3064" t="s">
        <v>16</v>
      </c>
      <c r="AM3064" t="s">
        <v>15</v>
      </c>
      <c r="AN3064">
        <v>15990</v>
      </c>
      <c r="AO3064">
        <v>2.1033529999999998</v>
      </c>
      <c r="AP3064">
        <v>2.1925680000000001</v>
      </c>
      <c r="AQ3064">
        <v>8.9215000000000197E-2</v>
      </c>
      <c r="AR3064">
        <v>89.215000000000202</v>
      </c>
    </row>
    <row r="3065" spans="1:44">
      <c r="A3065">
        <v>34031</v>
      </c>
      <c r="B3065" t="s">
        <v>16</v>
      </c>
      <c r="C3065" t="s">
        <v>15</v>
      </c>
      <c r="D3065">
        <v>30270</v>
      </c>
      <c r="E3065">
        <v>1.5699999999999901</v>
      </c>
      <c r="F3065">
        <v>1.6604680000000001</v>
      </c>
      <c r="G3065">
        <v>9.0468000000000201E-2</v>
      </c>
      <c r="H3065">
        <v>90.468000000000202</v>
      </c>
      <c r="M3065">
        <v>33504</v>
      </c>
      <c r="N3065" t="s">
        <v>45</v>
      </c>
      <c r="O3065" t="s">
        <v>15</v>
      </c>
      <c r="P3065">
        <v>15982</v>
      </c>
      <c r="Q3065">
        <v>2.4041220000000001</v>
      </c>
      <c r="R3065">
        <v>2.4844680000000001</v>
      </c>
      <c r="S3065">
        <v>8.0346000000000001E-2</v>
      </c>
      <c r="T3065">
        <v>80.346000000000004</v>
      </c>
      <c r="Y3065">
        <v>52695</v>
      </c>
      <c r="Z3065" t="s">
        <v>16</v>
      </c>
      <c r="AA3065" t="s">
        <v>44</v>
      </c>
      <c r="AB3065">
        <v>342</v>
      </c>
      <c r="AC3065">
        <v>2.393294</v>
      </c>
      <c r="AD3065">
        <v>2.4403239999999999</v>
      </c>
      <c r="AE3065">
        <v>4.7029999999999898E-2</v>
      </c>
      <c r="AF3065">
        <v>47.029999999999902</v>
      </c>
      <c r="AK3065">
        <v>52695</v>
      </c>
      <c r="AL3065" t="s">
        <v>16</v>
      </c>
      <c r="AM3065" t="s">
        <v>44</v>
      </c>
      <c r="AN3065">
        <v>342</v>
      </c>
      <c r="AO3065">
        <v>2.393294</v>
      </c>
      <c r="AP3065">
        <v>2.4403239999999999</v>
      </c>
      <c r="AQ3065">
        <v>4.7029999999999898E-2</v>
      </c>
      <c r="AR3065">
        <v>47.029999999999902</v>
      </c>
    </row>
    <row r="3066" spans="1:44">
      <c r="A3066">
        <v>34031</v>
      </c>
      <c r="B3066" t="s">
        <v>16</v>
      </c>
      <c r="C3066" t="s">
        <v>15</v>
      </c>
      <c r="D3066">
        <v>27532</v>
      </c>
      <c r="E3066">
        <v>2.96999999999999</v>
      </c>
      <c r="F3066">
        <v>3.0604680000000002</v>
      </c>
      <c r="G3066">
        <v>9.0468000000000395E-2</v>
      </c>
      <c r="H3066">
        <v>90.468000000000401</v>
      </c>
      <c r="M3066">
        <v>53006</v>
      </c>
      <c r="N3066" t="s">
        <v>45</v>
      </c>
      <c r="O3066" t="s">
        <v>42</v>
      </c>
      <c r="P3066">
        <v>13876</v>
      </c>
      <c r="Q3066">
        <v>2.4281009999999998</v>
      </c>
      <c r="R3066">
        <v>2.5364680000000002</v>
      </c>
      <c r="S3066">
        <v>0.108367</v>
      </c>
      <c r="T3066">
        <v>108.367</v>
      </c>
      <c r="Y3066">
        <v>48929</v>
      </c>
      <c r="Z3066" t="s">
        <v>16</v>
      </c>
      <c r="AA3066" t="s">
        <v>15</v>
      </c>
      <c r="AB3066">
        <v>15990</v>
      </c>
      <c r="AC3066">
        <v>2.3933529999999998</v>
      </c>
      <c r="AD3066">
        <v>2.4725679999999999</v>
      </c>
      <c r="AE3066">
        <v>7.9214999999999994E-2</v>
      </c>
      <c r="AF3066">
        <v>79.215000000000003</v>
      </c>
      <c r="AK3066">
        <v>48929</v>
      </c>
      <c r="AL3066" t="s">
        <v>16</v>
      </c>
      <c r="AM3066" t="s">
        <v>15</v>
      </c>
      <c r="AN3066">
        <v>15990</v>
      </c>
      <c r="AO3066">
        <v>2.3933529999999998</v>
      </c>
      <c r="AP3066">
        <v>2.4725679999999999</v>
      </c>
      <c r="AQ3066">
        <v>7.9214999999999994E-2</v>
      </c>
      <c r="AR3066">
        <v>79.215000000000003</v>
      </c>
    </row>
    <row r="3067" spans="1:44">
      <c r="A3067">
        <v>34039</v>
      </c>
      <c r="B3067" t="s">
        <v>16</v>
      </c>
      <c r="C3067" t="s">
        <v>15</v>
      </c>
      <c r="D3067">
        <v>29614</v>
      </c>
      <c r="E3067">
        <v>3.5299990000000001</v>
      </c>
      <c r="F3067">
        <v>3.6204679999999998</v>
      </c>
      <c r="G3067">
        <v>9.0468999999999605E-2</v>
      </c>
      <c r="H3067">
        <v>90.468999999999596</v>
      </c>
      <c r="M3067">
        <v>55111</v>
      </c>
      <c r="N3067" t="s">
        <v>45</v>
      </c>
      <c r="O3067" t="s">
        <v>15</v>
      </c>
      <c r="P3067">
        <v>342</v>
      </c>
      <c r="Q3067">
        <v>2.4281609999999998</v>
      </c>
      <c r="R3067">
        <v>2.4929860000000001</v>
      </c>
      <c r="S3067">
        <v>6.4824999999999897E-2</v>
      </c>
      <c r="T3067">
        <v>64.824999999999903</v>
      </c>
      <c r="Y3067">
        <v>57814</v>
      </c>
      <c r="Z3067" t="s">
        <v>16</v>
      </c>
      <c r="AA3067" t="s">
        <v>44</v>
      </c>
      <c r="AB3067">
        <v>1364</v>
      </c>
      <c r="AC3067">
        <v>2.623294</v>
      </c>
      <c r="AD3067">
        <v>2.7044679999999999</v>
      </c>
      <c r="AE3067">
        <v>8.1173999999999802E-2</v>
      </c>
      <c r="AF3067">
        <v>81.173999999999793</v>
      </c>
      <c r="AK3067">
        <v>57814</v>
      </c>
      <c r="AL3067" t="s">
        <v>16</v>
      </c>
      <c r="AM3067" t="s">
        <v>44</v>
      </c>
      <c r="AN3067">
        <v>1364</v>
      </c>
      <c r="AO3067">
        <v>2.623294</v>
      </c>
      <c r="AP3067">
        <v>2.7044679999999999</v>
      </c>
      <c r="AQ3067">
        <v>8.1173999999999802E-2</v>
      </c>
      <c r="AR3067">
        <v>81.173999999999793</v>
      </c>
    </row>
    <row r="3068" spans="1:44">
      <c r="A3068">
        <v>34041</v>
      </c>
      <c r="B3068" t="s">
        <v>16</v>
      </c>
      <c r="C3068" t="s">
        <v>15</v>
      </c>
      <c r="D3068">
        <v>30270</v>
      </c>
      <c r="E3068">
        <v>3.1099990000000002</v>
      </c>
      <c r="F3068">
        <v>3.2004679999999999</v>
      </c>
      <c r="G3068">
        <v>9.0468999999999605E-2</v>
      </c>
      <c r="H3068">
        <v>90.468999999999596</v>
      </c>
      <c r="M3068">
        <v>52733</v>
      </c>
      <c r="N3068" t="s">
        <v>45</v>
      </c>
      <c r="O3068" t="s">
        <v>42</v>
      </c>
      <c r="P3068">
        <v>342</v>
      </c>
      <c r="Q3068">
        <v>2.5004170000000001</v>
      </c>
      <c r="R3068">
        <v>2.5467620000000002</v>
      </c>
      <c r="S3068">
        <v>4.6344999999999997E-2</v>
      </c>
      <c r="T3068">
        <v>46.344999999999999</v>
      </c>
      <c r="Y3068">
        <v>34688</v>
      </c>
      <c r="Z3068" t="s">
        <v>16</v>
      </c>
      <c r="AA3068" t="s">
        <v>15</v>
      </c>
      <c r="AB3068">
        <v>15990</v>
      </c>
      <c r="AC3068">
        <v>2.6233529999999998</v>
      </c>
      <c r="AD3068">
        <v>2.7125680000000001</v>
      </c>
      <c r="AE3068">
        <v>8.9215000000000197E-2</v>
      </c>
      <c r="AF3068">
        <v>89.215000000000202</v>
      </c>
      <c r="AK3068">
        <v>34688</v>
      </c>
      <c r="AL3068" t="s">
        <v>16</v>
      </c>
      <c r="AM3068" t="s">
        <v>15</v>
      </c>
      <c r="AN3068">
        <v>15990</v>
      </c>
      <c r="AO3068">
        <v>2.6233529999999998</v>
      </c>
      <c r="AP3068">
        <v>2.7125680000000001</v>
      </c>
      <c r="AQ3068">
        <v>8.9215000000000197E-2</v>
      </c>
      <c r="AR3068">
        <v>89.215000000000202</v>
      </c>
    </row>
    <row r="3069" spans="1:44">
      <c r="A3069">
        <v>34036</v>
      </c>
      <c r="B3069" t="s">
        <v>16</v>
      </c>
      <c r="C3069" t="s">
        <v>15</v>
      </c>
      <c r="D3069">
        <v>23488</v>
      </c>
      <c r="E3069">
        <v>3.6099990000000002</v>
      </c>
      <c r="F3069">
        <v>3.7004679999999999</v>
      </c>
      <c r="G3069">
        <v>9.0468999999999605E-2</v>
      </c>
      <c r="H3069">
        <v>90.468999999999596</v>
      </c>
      <c r="M3069">
        <v>46858</v>
      </c>
      <c r="N3069" t="s">
        <v>45</v>
      </c>
      <c r="O3069" t="s">
        <v>15</v>
      </c>
      <c r="P3069">
        <v>15982</v>
      </c>
      <c r="Q3069">
        <v>2.5004759999999999</v>
      </c>
      <c r="R3069">
        <v>2.58846799999999</v>
      </c>
      <c r="S3069">
        <v>8.7991999999999806E-2</v>
      </c>
      <c r="T3069">
        <v>87.991999999999805</v>
      </c>
      <c r="Y3069">
        <v>56351</v>
      </c>
      <c r="Z3069" t="s">
        <v>16</v>
      </c>
      <c r="AA3069" t="s">
        <v>44</v>
      </c>
      <c r="AB3069">
        <v>342</v>
      </c>
      <c r="AC3069">
        <v>2.7632940000000001</v>
      </c>
      <c r="AD3069">
        <v>2.8479109999999999</v>
      </c>
      <c r="AE3069">
        <v>8.4616999999999706E-2</v>
      </c>
      <c r="AF3069">
        <v>84.616999999999706</v>
      </c>
      <c r="AK3069">
        <v>56351</v>
      </c>
      <c r="AL3069" t="s">
        <v>16</v>
      </c>
      <c r="AM3069" t="s">
        <v>44</v>
      </c>
      <c r="AN3069">
        <v>342</v>
      </c>
      <c r="AO3069">
        <v>2.7632940000000001</v>
      </c>
      <c r="AP3069">
        <v>2.8479109999999999</v>
      </c>
      <c r="AQ3069">
        <v>8.4616999999999706E-2</v>
      </c>
      <c r="AR3069">
        <v>84.616999999999706</v>
      </c>
    </row>
    <row r="3070" spans="1:44">
      <c r="A3070">
        <v>34032</v>
      </c>
      <c r="B3070" t="s">
        <v>16</v>
      </c>
      <c r="C3070" t="s">
        <v>15</v>
      </c>
      <c r="D3070">
        <v>26616</v>
      </c>
      <c r="E3070">
        <v>1.629999</v>
      </c>
      <c r="F3070">
        <v>1.7204679999999899</v>
      </c>
      <c r="G3070">
        <v>9.0468999999999897E-2</v>
      </c>
      <c r="H3070">
        <v>90.468999999999895</v>
      </c>
      <c r="M3070">
        <v>60403</v>
      </c>
      <c r="N3070" t="s">
        <v>45</v>
      </c>
      <c r="O3070" t="s">
        <v>42</v>
      </c>
      <c r="P3070">
        <v>342</v>
      </c>
      <c r="Q3070">
        <v>2.5753529999999998</v>
      </c>
      <c r="R3070">
        <v>2.6318540000000001</v>
      </c>
      <c r="S3070">
        <v>5.6501000000000301E-2</v>
      </c>
      <c r="T3070">
        <v>56.501000000000303</v>
      </c>
      <c r="Y3070">
        <v>59992</v>
      </c>
      <c r="Z3070" t="s">
        <v>16</v>
      </c>
      <c r="AA3070" t="s">
        <v>15</v>
      </c>
      <c r="AB3070">
        <v>15990</v>
      </c>
      <c r="AC3070">
        <v>2.7633529999999999</v>
      </c>
      <c r="AD3070">
        <v>2.8565179999999999</v>
      </c>
      <c r="AE3070">
        <v>9.3164999999999901E-2</v>
      </c>
      <c r="AF3070">
        <v>93.164999999999907</v>
      </c>
      <c r="AK3070">
        <v>59992</v>
      </c>
      <c r="AL3070" t="s">
        <v>16</v>
      </c>
      <c r="AM3070" t="s">
        <v>15</v>
      </c>
      <c r="AN3070">
        <v>15990</v>
      </c>
      <c r="AO3070">
        <v>2.7633529999999999</v>
      </c>
      <c r="AP3070">
        <v>2.8565179999999999</v>
      </c>
      <c r="AQ3070">
        <v>9.3164999999999901E-2</v>
      </c>
      <c r="AR3070">
        <v>93.164999999999907</v>
      </c>
    </row>
    <row r="3071" spans="1:44">
      <c r="A3071">
        <v>34030</v>
      </c>
      <c r="B3071" t="s">
        <v>16</v>
      </c>
      <c r="C3071" t="s">
        <v>15</v>
      </c>
      <c r="D3071">
        <v>25570</v>
      </c>
      <c r="E3071">
        <v>1.4699990000000001</v>
      </c>
      <c r="F3071">
        <v>1.560468</v>
      </c>
      <c r="G3071">
        <v>9.0468999999999897E-2</v>
      </c>
      <c r="H3071">
        <v>90.468999999999895</v>
      </c>
      <c r="M3071">
        <v>41565</v>
      </c>
      <c r="N3071" t="s">
        <v>45</v>
      </c>
      <c r="O3071" t="s">
        <v>15</v>
      </c>
      <c r="P3071">
        <v>15982</v>
      </c>
      <c r="Q3071">
        <v>2.575412</v>
      </c>
      <c r="R3071">
        <v>2.6565180000000002</v>
      </c>
      <c r="S3071">
        <v>8.1106000000000095E-2</v>
      </c>
      <c r="T3071">
        <v>81.106000000000094</v>
      </c>
      <c r="Y3071">
        <v>50878</v>
      </c>
      <c r="Z3071" t="s">
        <v>16</v>
      </c>
      <c r="AA3071" t="s">
        <v>44</v>
      </c>
      <c r="AB3071">
        <v>15982</v>
      </c>
      <c r="AC3071">
        <v>2.788675</v>
      </c>
      <c r="AD3071">
        <v>2.888617</v>
      </c>
      <c r="AE3071">
        <v>9.9941999999999906E-2</v>
      </c>
      <c r="AF3071">
        <v>99.941999999999894</v>
      </c>
      <c r="AK3071">
        <v>50878</v>
      </c>
      <c r="AL3071" t="s">
        <v>16</v>
      </c>
      <c r="AM3071" t="s">
        <v>44</v>
      </c>
      <c r="AN3071">
        <v>15982</v>
      </c>
      <c r="AO3071">
        <v>2.788675</v>
      </c>
      <c r="AP3071">
        <v>2.888617</v>
      </c>
      <c r="AQ3071">
        <v>9.9941999999999906E-2</v>
      </c>
      <c r="AR3071">
        <v>99.941999999999894</v>
      </c>
    </row>
    <row r="3072" spans="1:44">
      <c r="A3072">
        <v>34031</v>
      </c>
      <c r="B3072" t="s">
        <v>16</v>
      </c>
      <c r="C3072" t="s">
        <v>15</v>
      </c>
      <c r="D3072">
        <v>28706</v>
      </c>
      <c r="E3072">
        <v>1.889999</v>
      </c>
      <c r="F3072">
        <v>1.9804679999999999</v>
      </c>
      <c r="G3072">
        <v>9.0469000000000105E-2</v>
      </c>
      <c r="H3072">
        <v>90.469000000000094</v>
      </c>
      <c r="M3072">
        <v>37707</v>
      </c>
      <c r="N3072" t="s">
        <v>45</v>
      </c>
      <c r="O3072" t="s">
        <v>42</v>
      </c>
      <c r="P3072">
        <v>342</v>
      </c>
      <c r="Q3072">
        <v>2.9532940000000001</v>
      </c>
      <c r="R3072">
        <v>3.0108779999999999</v>
      </c>
      <c r="S3072">
        <v>5.7583999999999802E-2</v>
      </c>
      <c r="T3072">
        <v>57.583999999999797</v>
      </c>
      <c r="Y3072">
        <v>37845</v>
      </c>
      <c r="Z3072" t="s">
        <v>16</v>
      </c>
      <c r="AA3072" t="s">
        <v>15</v>
      </c>
      <c r="AB3072">
        <v>342</v>
      </c>
      <c r="AC3072">
        <v>2.7887339999999998</v>
      </c>
      <c r="AD3072">
        <v>2.8530470000000001</v>
      </c>
      <c r="AE3072">
        <v>6.4313000000000203E-2</v>
      </c>
      <c r="AF3072">
        <v>64.313000000000201</v>
      </c>
      <c r="AK3072">
        <v>37845</v>
      </c>
      <c r="AL3072" t="s">
        <v>16</v>
      </c>
      <c r="AM3072" t="s">
        <v>15</v>
      </c>
      <c r="AN3072">
        <v>342</v>
      </c>
      <c r="AO3072">
        <v>2.7887339999999998</v>
      </c>
      <c r="AP3072">
        <v>2.8530470000000001</v>
      </c>
      <c r="AQ3072">
        <v>6.4313000000000203E-2</v>
      </c>
      <c r="AR3072">
        <v>64.313000000000201</v>
      </c>
    </row>
    <row r="3073" spans="1:44">
      <c r="A3073">
        <v>34031</v>
      </c>
      <c r="B3073" t="s">
        <v>16</v>
      </c>
      <c r="C3073" t="s">
        <v>15</v>
      </c>
      <c r="D3073">
        <v>26616</v>
      </c>
      <c r="E3073">
        <v>1.949999</v>
      </c>
      <c r="F3073">
        <v>2.0404680000000002</v>
      </c>
      <c r="G3073">
        <v>9.0469000000000105E-2</v>
      </c>
      <c r="H3073">
        <v>90.469000000000094</v>
      </c>
      <c r="M3073">
        <v>49952</v>
      </c>
      <c r="N3073" t="s">
        <v>45</v>
      </c>
      <c r="O3073" t="s">
        <v>15</v>
      </c>
      <c r="P3073">
        <v>15982</v>
      </c>
      <c r="Q3073">
        <v>2.9533529999999999</v>
      </c>
      <c r="R3073">
        <v>3.0324680000000002</v>
      </c>
      <c r="S3073">
        <v>7.9115000000000199E-2</v>
      </c>
      <c r="T3073">
        <v>79.115000000000194</v>
      </c>
      <c r="Y3073">
        <v>58322</v>
      </c>
      <c r="Z3073" t="s">
        <v>16</v>
      </c>
      <c r="AA3073" t="s">
        <v>44</v>
      </c>
      <c r="AB3073">
        <v>342</v>
      </c>
      <c r="AC3073">
        <v>2.9532940000000001</v>
      </c>
      <c r="AD3073">
        <v>3.0005489999999999</v>
      </c>
      <c r="AE3073">
        <v>4.7254999999999797E-2</v>
      </c>
      <c r="AF3073">
        <v>47.254999999999797</v>
      </c>
      <c r="AK3073">
        <v>58322</v>
      </c>
      <c r="AL3073" t="s">
        <v>16</v>
      </c>
      <c r="AM3073" t="s">
        <v>44</v>
      </c>
      <c r="AN3073">
        <v>342</v>
      </c>
      <c r="AO3073">
        <v>2.9532940000000001</v>
      </c>
      <c r="AP3073">
        <v>3.0005489999999999</v>
      </c>
      <c r="AQ3073">
        <v>4.7254999999999797E-2</v>
      </c>
      <c r="AR3073">
        <v>47.254999999999797</v>
      </c>
    </row>
    <row r="3074" spans="1:44">
      <c r="A3074">
        <v>34036</v>
      </c>
      <c r="B3074" t="s">
        <v>16</v>
      </c>
      <c r="C3074" t="s">
        <v>15</v>
      </c>
      <c r="D3074">
        <v>25562</v>
      </c>
      <c r="E3074">
        <v>2.6699989999999998</v>
      </c>
      <c r="F3074">
        <v>2.7604679999999999</v>
      </c>
      <c r="G3074">
        <v>9.0469000000000105E-2</v>
      </c>
      <c r="H3074">
        <v>90.469000000000094</v>
      </c>
      <c r="M3074">
        <v>54558</v>
      </c>
      <c r="N3074" t="s">
        <v>16</v>
      </c>
      <c r="O3074" t="s">
        <v>42</v>
      </c>
      <c r="P3074">
        <v>342</v>
      </c>
      <c r="Q3074">
        <v>1.3254060000000001</v>
      </c>
      <c r="R3074">
        <v>1.372806</v>
      </c>
      <c r="S3074">
        <v>4.7399999999999803E-2</v>
      </c>
      <c r="T3074">
        <v>47.3999999999998</v>
      </c>
      <c r="Y3074">
        <v>34601</v>
      </c>
      <c r="Z3074" t="s">
        <v>16</v>
      </c>
      <c r="AA3074" t="s">
        <v>15</v>
      </c>
      <c r="AB3074">
        <v>15990</v>
      </c>
      <c r="AC3074">
        <v>2.9533529999999999</v>
      </c>
      <c r="AD3074">
        <v>3.0364680000000002</v>
      </c>
      <c r="AE3074">
        <v>8.3115000000000203E-2</v>
      </c>
      <c r="AF3074">
        <v>83.115000000000194</v>
      </c>
      <c r="AK3074">
        <v>34601</v>
      </c>
      <c r="AL3074" t="s">
        <v>16</v>
      </c>
      <c r="AM3074" t="s">
        <v>15</v>
      </c>
      <c r="AN3074">
        <v>15990</v>
      </c>
      <c r="AO3074">
        <v>2.9533529999999999</v>
      </c>
      <c r="AP3074">
        <v>3.0364680000000002</v>
      </c>
      <c r="AQ3074">
        <v>8.3115000000000203E-2</v>
      </c>
      <c r="AR3074">
        <v>83.115000000000194</v>
      </c>
    </row>
    <row r="3075" spans="1:44">
      <c r="A3075">
        <v>34034</v>
      </c>
      <c r="B3075" t="s">
        <v>16</v>
      </c>
      <c r="C3075" t="s">
        <v>15</v>
      </c>
      <c r="D3075">
        <v>26616</v>
      </c>
      <c r="E3075">
        <v>1.949999</v>
      </c>
      <c r="F3075">
        <v>2.0404680000000002</v>
      </c>
      <c r="G3075">
        <v>9.0469000000000105E-2</v>
      </c>
      <c r="H3075">
        <v>90.469000000000094</v>
      </c>
      <c r="M3075">
        <v>51586</v>
      </c>
      <c r="N3075" t="s">
        <v>16</v>
      </c>
      <c r="O3075" t="s">
        <v>15</v>
      </c>
      <c r="P3075">
        <v>15990</v>
      </c>
      <c r="Q3075">
        <v>1.3254649999999999</v>
      </c>
      <c r="R3075">
        <v>1.408568</v>
      </c>
      <c r="S3075">
        <v>8.3103000000000093E-2</v>
      </c>
      <c r="T3075">
        <v>83.103000000000094</v>
      </c>
      <c r="Y3075">
        <v>34434</v>
      </c>
      <c r="Z3075" t="s">
        <v>16</v>
      </c>
      <c r="AA3075" t="s">
        <v>44</v>
      </c>
      <c r="AB3075">
        <v>342</v>
      </c>
      <c r="AC3075">
        <v>3.0232939999999999</v>
      </c>
      <c r="AD3075">
        <v>3.0697390000000002</v>
      </c>
      <c r="AE3075">
        <v>4.6445000000000201E-2</v>
      </c>
      <c r="AF3075">
        <v>46.445000000000199</v>
      </c>
      <c r="AK3075">
        <v>34434</v>
      </c>
      <c r="AL3075" t="s">
        <v>16</v>
      </c>
      <c r="AM3075" t="s">
        <v>44</v>
      </c>
      <c r="AN3075">
        <v>342</v>
      </c>
      <c r="AO3075">
        <v>3.0232939999999999</v>
      </c>
      <c r="AP3075">
        <v>3.0697390000000002</v>
      </c>
      <c r="AQ3075">
        <v>4.6445000000000201E-2</v>
      </c>
      <c r="AR3075">
        <v>46.445000000000199</v>
      </c>
    </row>
    <row r="3076" spans="1:44">
      <c r="A3076">
        <v>34034</v>
      </c>
      <c r="B3076" t="s">
        <v>16</v>
      </c>
      <c r="C3076" t="s">
        <v>15</v>
      </c>
      <c r="D3076">
        <v>26624</v>
      </c>
      <c r="E3076">
        <v>3.6699989999999998</v>
      </c>
      <c r="F3076">
        <v>3.7604679999999999</v>
      </c>
      <c r="G3076">
        <v>9.0469000000000105E-2</v>
      </c>
      <c r="H3076">
        <v>90.469000000000094</v>
      </c>
      <c r="M3076">
        <v>56331</v>
      </c>
      <c r="N3076" t="s">
        <v>16</v>
      </c>
      <c r="O3076" t="s">
        <v>42</v>
      </c>
      <c r="P3076">
        <v>2938</v>
      </c>
      <c r="Q3076">
        <v>1.7932939999999999</v>
      </c>
      <c r="R3076">
        <v>1.876468</v>
      </c>
      <c r="S3076">
        <v>8.3173999999999998E-2</v>
      </c>
      <c r="T3076">
        <v>83.174000000000007</v>
      </c>
      <c r="Y3076">
        <v>50613</v>
      </c>
      <c r="Z3076" t="s">
        <v>16</v>
      </c>
      <c r="AA3076" t="s">
        <v>15</v>
      </c>
      <c r="AB3076">
        <v>15990</v>
      </c>
      <c r="AC3076">
        <v>3.0233530000000002</v>
      </c>
      <c r="AD3076">
        <v>3.104568</v>
      </c>
      <c r="AE3076">
        <v>8.1214999999999801E-2</v>
      </c>
      <c r="AF3076">
        <v>81.214999999999804</v>
      </c>
      <c r="AK3076">
        <v>50613</v>
      </c>
      <c r="AL3076" t="s">
        <v>16</v>
      </c>
      <c r="AM3076" t="s">
        <v>15</v>
      </c>
      <c r="AN3076">
        <v>15990</v>
      </c>
      <c r="AO3076">
        <v>3.0233530000000002</v>
      </c>
      <c r="AP3076">
        <v>3.104568</v>
      </c>
      <c r="AQ3076">
        <v>8.1214999999999801E-2</v>
      </c>
      <c r="AR3076">
        <v>81.214999999999804</v>
      </c>
    </row>
    <row r="3077" spans="1:44">
      <c r="A3077">
        <v>34036</v>
      </c>
      <c r="B3077" t="s">
        <v>16</v>
      </c>
      <c r="C3077" t="s">
        <v>15</v>
      </c>
      <c r="D3077">
        <v>28698</v>
      </c>
      <c r="E3077">
        <v>3.0099990000000001</v>
      </c>
      <c r="F3077">
        <v>3.1004679999999998</v>
      </c>
      <c r="G3077">
        <v>9.0469000000000105E-2</v>
      </c>
      <c r="H3077">
        <v>90.469000000000094</v>
      </c>
      <c r="M3077">
        <v>53139</v>
      </c>
      <c r="N3077" t="s">
        <v>16</v>
      </c>
      <c r="O3077" t="s">
        <v>15</v>
      </c>
      <c r="P3077">
        <v>15990</v>
      </c>
      <c r="Q3077">
        <v>1.793353</v>
      </c>
      <c r="R3077">
        <v>1.876568</v>
      </c>
      <c r="S3077">
        <v>8.3214999999999997E-2</v>
      </c>
      <c r="T3077">
        <v>83.215000000000003</v>
      </c>
      <c r="Y3077">
        <v>49107</v>
      </c>
      <c r="Z3077" t="s">
        <v>16</v>
      </c>
      <c r="AA3077" t="s">
        <v>44</v>
      </c>
      <c r="AB3077">
        <v>342</v>
      </c>
      <c r="AC3077">
        <v>3.7732939999999999</v>
      </c>
      <c r="AD3077">
        <v>3.8550390000000001</v>
      </c>
      <c r="AE3077">
        <v>8.1745000000000095E-2</v>
      </c>
      <c r="AF3077">
        <v>81.745000000000104</v>
      </c>
      <c r="AK3077">
        <v>49107</v>
      </c>
      <c r="AL3077" t="s">
        <v>16</v>
      </c>
      <c r="AM3077" t="s">
        <v>44</v>
      </c>
      <c r="AN3077">
        <v>342</v>
      </c>
      <c r="AO3077">
        <v>3.7732939999999999</v>
      </c>
      <c r="AP3077">
        <v>3.8550390000000001</v>
      </c>
      <c r="AQ3077">
        <v>8.1745000000000095E-2</v>
      </c>
      <c r="AR3077">
        <v>81.745000000000104</v>
      </c>
    </row>
    <row r="3078" spans="1:44">
      <c r="A3078">
        <v>34038</v>
      </c>
      <c r="B3078" t="s">
        <v>16</v>
      </c>
      <c r="C3078" t="s">
        <v>15</v>
      </c>
      <c r="D3078">
        <v>30270</v>
      </c>
      <c r="E3078">
        <v>3.5099990000000001</v>
      </c>
      <c r="F3078">
        <v>3.6004679999999998</v>
      </c>
      <c r="G3078">
        <v>9.0469000000000105E-2</v>
      </c>
      <c r="H3078">
        <v>90.469000000000094</v>
      </c>
      <c r="M3078">
        <v>52153</v>
      </c>
      <c r="N3078" t="s">
        <v>16</v>
      </c>
      <c r="O3078" t="s">
        <v>42</v>
      </c>
      <c r="P3078">
        <v>342</v>
      </c>
      <c r="Q3078">
        <v>2.0932940000000002</v>
      </c>
      <c r="R3078">
        <v>2.1397390000000001</v>
      </c>
      <c r="S3078">
        <v>4.6444999999999799E-2</v>
      </c>
      <c r="T3078">
        <v>46.444999999999801</v>
      </c>
      <c r="Y3078">
        <v>50923</v>
      </c>
      <c r="Z3078" t="s">
        <v>16</v>
      </c>
      <c r="AA3078" t="s">
        <v>15</v>
      </c>
      <c r="AB3078">
        <v>15990</v>
      </c>
      <c r="AC3078">
        <v>3.7733530000000002</v>
      </c>
      <c r="AD3078">
        <v>3.864468</v>
      </c>
      <c r="AE3078">
        <v>9.1114999999999793E-2</v>
      </c>
      <c r="AF3078">
        <v>91.114999999999796</v>
      </c>
      <c r="AK3078">
        <v>50923</v>
      </c>
      <c r="AL3078" t="s">
        <v>16</v>
      </c>
      <c r="AM3078" t="s">
        <v>15</v>
      </c>
      <c r="AN3078">
        <v>15990</v>
      </c>
      <c r="AO3078">
        <v>3.7733530000000002</v>
      </c>
      <c r="AP3078">
        <v>3.864468</v>
      </c>
      <c r="AQ3078">
        <v>9.1114999999999793E-2</v>
      </c>
      <c r="AR3078">
        <v>91.114999999999796</v>
      </c>
    </row>
    <row r="3079" spans="1:44">
      <c r="A3079">
        <v>34034</v>
      </c>
      <c r="B3079" t="s">
        <v>16</v>
      </c>
      <c r="C3079" t="s">
        <v>15</v>
      </c>
      <c r="D3079">
        <v>26616</v>
      </c>
      <c r="E3079">
        <v>2.2299989999999998</v>
      </c>
      <c r="F3079">
        <v>2.320468</v>
      </c>
      <c r="G3079">
        <v>9.0469000000000105E-2</v>
      </c>
      <c r="H3079">
        <v>90.469000000000094</v>
      </c>
      <c r="M3079">
        <v>44344</v>
      </c>
      <c r="N3079" t="s">
        <v>16</v>
      </c>
      <c r="O3079" t="s">
        <v>15</v>
      </c>
      <c r="P3079">
        <v>15990</v>
      </c>
      <c r="Q3079">
        <v>2.093353</v>
      </c>
      <c r="R3079">
        <v>2.1765680000000001</v>
      </c>
      <c r="S3079">
        <v>8.3214999999999997E-2</v>
      </c>
      <c r="T3079">
        <v>83.215000000000003</v>
      </c>
      <c r="Y3079">
        <v>44126</v>
      </c>
      <c r="Z3079" t="s">
        <v>16</v>
      </c>
      <c r="AA3079" t="s">
        <v>15</v>
      </c>
      <c r="AB3079">
        <v>342</v>
      </c>
      <c r="AC3079">
        <v>3.7987340000000001</v>
      </c>
      <c r="AD3079">
        <v>3.9028179999999999</v>
      </c>
      <c r="AE3079">
        <v>0.104083999999999</v>
      </c>
      <c r="AF3079">
        <v>104.08399999999899</v>
      </c>
      <c r="AK3079">
        <v>44126</v>
      </c>
      <c r="AL3079" t="s">
        <v>16</v>
      </c>
      <c r="AM3079" t="s">
        <v>15</v>
      </c>
      <c r="AN3079">
        <v>342</v>
      </c>
      <c r="AO3079">
        <v>3.7987340000000001</v>
      </c>
      <c r="AP3079">
        <v>3.9028179999999999</v>
      </c>
      <c r="AQ3079">
        <v>0.104083999999999</v>
      </c>
      <c r="AR3079">
        <v>104.08399999999899</v>
      </c>
    </row>
    <row r="3080" spans="1:44">
      <c r="A3080">
        <v>34037</v>
      </c>
      <c r="B3080" t="s">
        <v>16</v>
      </c>
      <c r="C3080" t="s">
        <v>15</v>
      </c>
      <c r="D3080">
        <v>26624</v>
      </c>
      <c r="E3080">
        <v>3.0099990000000001</v>
      </c>
      <c r="F3080">
        <v>3.1004679999999998</v>
      </c>
      <c r="G3080">
        <v>9.0469000000000105E-2</v>
      </c>
      <c r="H3080">
        <v>90.469000000000094</v>
      </c>
      <c r="M3080">
        <v>43807</v>
      </c>
      <c r="N3080" t="s">
        <v>16</v>
      </c>
      <c r="O3080" t="s">
        <v>42</v>
      </c>
      <c r="P3080">
        <v>342</v>
      </c>
      <c r="Q3080">
        <v>2.27524999999999</v>
      </c>
      <c r="R3080">
        <v>2.3248859999999998</v>
      </c>
      <c r="S3080">
        <v>4.9636000000000402E-2</v>
      </c>
      <c r="T3080">
        <v>49.636000000000401</v>
      </c>
      <c r="Y3080">
        <v>52697</v>
      </c>
      <c r="Z3080" t="s">
        <v>41</v>
      </c>
      <c r="AA3080" t="s">
        <v>44</v>
      </c>
      <c r="AB3080">
        <v>342</v>
      </c>
      <c r="AC3080">
        <v>1.093294</v>
      </c>
      <c r="AD3080">
        <v>1.1412849999999899</v>
      </c>
      <c r="AE3080">
        <v>4.7990999999999798E-2</v>
      </c>
      <c r="AF3080">
        <v>47.990999999999801</v>
      </c>
      <c r="AK3080">
        <v>52697</v>
      </c>
      <c r="AL3080" t="s">
        <v>41</v>
      </c>
      <c r="AM3080" t="s">
        <v>44</v>
      </c>
      <c r="AN3080">
        <v>342</v>
      </c>
      <c r="AO3080">
        <v>1.093294</v>
      </c>
      <c r="AP3080">
        <v>1.1412849999999899</v>
      </c>
      <c r="AQ3080">
        <v>4.7990999999999798E-2</v>
      </c>
      <c r="AR3080">
        <v>47.990999999999801</v>
      </c>
    </row>
    <row r="3081" spans="1:44">
      <c r="A3081">
        <v>34038</v>
      </c>
      <c r="B3081" t="s">
        <v>16</v>
      </c>
      <c r="C3081" t="s">
        <v>15</v>
      </c>
      <c r="D3081">
        <v>28554</v>
      </c>
      <c r="E3081">
        <v>2.5499990000000001</v>
      </c>
      <c r="F3081">
        <v>2.6404679999999998</v>
      </c>
      <c r="G3081">
        <v>9.0469000000000105E-2</v>
      </c>
      <c r="H3081">
        <v>90.469000000000094</v>
      </c>
      <c r="M3081">
        <v>59897</v>
      </c>
      <c r="N3081" t="s">
        <v>16</v>
      </c>
      <c r="O3081" t="s">
        <v>15</v>
      </c>
      <c r="P3081">
        <v>18002</v>
      </c>
      <c r="Q3081">
        <v>2.275309</v>
      </c>
      <c r="R3081">
        <v>2.356468</v>
      </c>
      <c r="S3081">
        <v>8.1158999999999898E-2</v>
      </c>
      <c r="T3081">
        <v>81.158999999999907</v>
      </c>
      <c r="Y3081">
        <v>55816</v>
      </c>
      <c r="Z3081" t="s">
        <v>41</v>
      </c>
      <c r="AA3081" t="s">
        <v>15</v>
      </c>
      <c r="AB3081">
        <v>15982</v>
      </c>
      <c r="AC3081">
        <v>1.093353</v>
      </c>
      <c r="AD3081">
        <v>1.176518</v>
      </c>
      <c r="AE3081">
        <v>8.3164999999999906E-2</v>
      </c>
      <c r="AF3081">
        <v>83.164999999999907</v>
      </c>
      <c r="AK3081">
        <v>55816</v>
      </c>
      <c r="AL3081" t="s">
        <v>41</v>
      </c>
      <c r="AM3081" t="s">
        <v>15</v>
      </c>
      <c r="AN3081">
        <v>15982</v>
      </c>
      <c r="AO3081">
        <v>1.093353</v>
      </c>
      <c r="AP3081">
        <v>1.176518</v>
      </c>
      <c r="AQ3081">
        <v>8.3164999999999906E-2</v>
      </c>
      <c r="AR3081">
        <v>83.164999999999907</v>
      </c>
    </row>
    <row r="3082" spans="1:44">
      <c r="A3082">
        <v>34036</v>
      </c>
      <c r="B3082" t="s">
        <v>16</v>
      </c>
      <c r="C3082" t="s">
        <v>15</v>
      </c>
      <c r="D3082">
        <v>28690</v>
      </c>
      <c r="E3082">
        <v>2.6699989999999998</v>
      </c>
      <c r="F3082">
        <v>2.7604679999999999</v>
      </c>
      <c r="G3082">
        <v>9.0469000000000105E-2</v>
      </c>
      <c r="H3082">
        <v>90.469000000000094</v>
      </c>
      <c r="M3082">
        <v>55818</v>
      </c>
      <c r="N3082" t="s">
        <v>16</v>
      </c>
      <c r="O3082" t="s">
        <v>42</v>
      </c>
      <c r="P3082">
        <v>15982</v>
      </c>
      <c r="Q3082">
        <v>2.873294</v>
      </c>
      <c r="R3082">
        <v>2.9726170000000001</v>
      </c>
      <c r="S3082">
        <v>9.9322999999999995E-2</v>
      </c>
      <c r="T3082">
        <v>99.322999999999993</v>
      </c>
      <c r="Y3082">
        <v>41154</v>
      </c>
      <c r="Z3082" t="s">
        <v>41</v>
      </c>
      <c r="AA3082" t="s">
        <v>44</v>
      </c>
      <c r="AB3082">
        <v>342</v>
      </c>
      <c r="AC3082">
        <v>1.2232940000000001</v>
      </c>
      <c r="AD3082">
        <v>1.2696890000000001</v>
      </c>
      <c r="AE3082">
        <v>4.6394999999999902E-2</v>
      </c>
      <c r="AF3082">
        <v>46.394999999999897</v>
      </c>
      <c r="AK3082">
        <v>41154</v>
      </c>
      <c r="AL3082" t="s">
        <v>41</v>
      </c>
      <c r="AM3082" t="s">
        <v>44</v>
      </c>
      <c r="AN3082">
        <v>342</v>
      </c>
      <c r="AO3082">
        <v>1.2232940000000001</v>
      </c>
      <c r="AP3082">
        <v>1.2696890000000001</v>
      </c>
      <c r="AQ3082">
        <v>4.6394999999999902E-2</v>
      </c>
      <c r="AR3082">
        <v>46.394999999999897</v>
      </c>
    </row>
    <row r="3083" spans="1:44">
      <c r="A3083">
        <v>51288</v>
      </c>
      <c r="B3083" t="s">
        <v>41</v>
      </c>
      <c r="C3083" t="s">
        <v>42</v>
      </c>
      <c r="D3083">
        <v>15982</v>
      </c>
      <c r="E3083">
        <v>3.022084</v>
      </c>
      <c r="F3083">
        <v>3.112568</v>
      </c>
      <c r="G3083">
        <v>9.0483999999999995E-2</v>
      </c>
      <c r="H3083">
        <v>90.483999999999995</v>
      </c>
      <c r="M3083">
        <v>52316</v>
      </c>
      <c r="N3083" t="s">
        <v>16</v>
      </c>
      <c r="O3083" t="s">
        <v>15</v>
      </c>
      <c r="P3083">
        <v>342</v>
      </c>
      <c r="Q3083">
        <v>2.8733529999999998</v>
      </c>
      <c r="R3083">
        <v>2.9386749999999999</v>
      </c>
      <c r="S3083">
        <v>6.5322000000000102E-2</v>
      </c>
      <c r="T3083">
        <v>65.322000000000102</v>
      </c>
      <c r="Y3083">
        <v>47538</v>
      </c>
      <c r="Z3083" t="s">
        <v>41</v>
      </c>
      <c r="AA3083" t="s">
        <v>15</v>
      </c>
      <c r="AB3083">
        <v>15990</v>
      </c>
      <c r="AC3083">
        <v>1.2233529999999999</v>
      </c>
      <c r="AD3083">
        <v>1.3085180000000001</v>
      </c>
      <c r="AE3083">
        <v>8.5165000000000102E-2</v>
      </c>
      <c r="AF3083">
        <v>85.165000000000106</v>
      </c>
      <c r="AK3083">
        <v>47538</v>
      </c>
      <c r="AL3083" t="s">
        <v>41</v>
      </c>
      <c r="AM3083" t="s">
        <v>15</v>
      </c>
      <c r="AN3083">
        <v>15990</v>
      </c>
      <c r="AO3083">
        <v>1.2233529999999999</v>
      </c>
      <c r="AP3083">
        <v>1.3085180000000001</v>
      </c>
      <c r="AQ3083">
        <v>8.5165000000000102E-2</v>
      </c>
      <c r="AR3083">
        <v>85.165000000000106</v>
      </c>
    </row>
    <row r="3084" spans="1:44">
      <c r="A3084">
        <v>53076</v>
      </c>
      <c r="B3084" t="s">
        <v>43</v>
      </c>
      <c r="C3084" t="s">
        <v>15</v>
      </c>
      <c r="D3084">
        <v>342</v>
      </c>
      <c r="E3084">
        <v>3.11381499999999</v>
      </c>
      <c r="F3084">
        <v>3.204329</v>
      </c>
      <c r="G3084">
        <v>9.0514000000000205E-2</v>
      </c>
      <c r="H3084">
        <v>90.514000000000195</v>
      </c>
      <c r="M3084">
        <v>39455</v>
      </c>
      <c r="N3084" t="s">
        <v>16</v>
      </c>
      <c r="O3084" t="s">
        <v>42</v>
      </c>
      <c r="P3084">
        <v>342</v>
      </c>
      <c r="Q3084">
        <v>2.9946630000000001</v>
      </c>
      <c r="R3084">
        <v>3.0810960000000001</v>
      </c>
      <c r="S3084">
        <v>8.6432999999999899E-2</v>
      </c>
      <c r="T3084">
        <v>86.432999999999893</v>
      </c>
      <c r="Y3084">
        <v>56199</v>
      </c>
      <c r="Z3084" t="s">
        <v>41</v>
      </c>
      <c r="AA3084" t="s">
        <v>44</v>
      </c>
      <c r="AB3084">
        <v>342</v>
      </c>
      <c r="AC3084">
        <v>1.553294</v>
      </c>
      <c r="AD3084">
        <v>1.600573</v>
      </c>
      <c r="AE3084">
        <v>4.7279000000000002E-2</v>
      </c>
      <c r="AF3084">
        <v>47.279000000000003</v>
      </c>
      <c r="AK3084">
        <v>56199</v>
      </c>
      <c r="AL3084" t="s">
        <v>41</v>
      </c>
      <c r="AM3084" t="s">
        <v>44</v>
      </c>
      <c r="AN3084">
        <v>342</v>
      </c>
      <c r="AO3084">
        <v>1.553294</v>
      </c>
      <c r="AP3084">
        <v>1.600573</v>
      </c>
      <c r="AQ3084">
        <v>4.7279000000000002E-2</v>
      </c>
      <c r="AR3084">
        <v>47.279000000000003</v>
      </c>
    </row>
    <row r="3085" spans="1:44">
      <c r="A3085">
        <v>34031</v>
      </c>
      <c r="B3085" t="s">
        <v>16</v>
      </c>
      <c r="C3085" t="s">
        <v>15</v>
      </c>
      <c r="D3085">
        <v>26632</v>
      </c>
      <c r="E3085">
        <v>3.39</v>
      </c>
      <c r="F3085">
        <v>3.480518</v>
      </c>
      <c r="G3085">
        <v>9.0517999999999793E-2</v>
      </c>
      <c r="H3085">
        <v>90.517999999999802</v>
      </c>
      <c r="M3085">
        <v>39960</v>
      </c>
      <c r="N3085" t="s">
        <v>16</v>
      </c>
      <c r="O3085" t="s">
        <v>15</v>
      </c>
      <c r="P3085">
        <v>15982</v>
      </c>
      <c r="Q3085">
        <v>2.9947219999999999</v>
      </c>
      <c r="R3085">
        <v>3.0804680000000002</v>
      </c>
      <c r="S3085">
        <v>8.5746000000000294E-2</v>
      </c>
      <c r="T3085">
        <v>85.746000000000294</v>
      </c>
      <c r="Y3085">
        <v>40298</v>
      </c>
      <c r="Z3085" t="s">
        <v>41</v>
      </c>
      <c r="AA3085" t="s">
        <v>15</v>
      </c>
      <c r="AB3085">
        <v>15982</v>
      </c>
      <c r="AC3085">
        <v>1.553353</v>
      </c>
      <c r="AD3085">
        <v>1.6405179999999999</v>
      </c>
      <c r="AE3085">
        <v>8.7165000000000104E-2</v>
      </c>
      <c r="AF3085">
        <v>87.165000000000106</v>
      </c>
      <c r="AK3085">
        <v>40298</v>
      </c>
      <c r="AL3085" t="s">
        <v>41</v>
      </c>
      <c r="AM3085" t="s">
        <v>15</v>
      </c>
      <c r="AN3085">
        <v>15982</v>
      </c>
      <c r="AO3085">
        <v>1.553353</v>
      </c>
      <c r="AP3085">
        <v>1.6405179999999999</v>
      </c>
      <c r="AQ3085">
        <v>8.7165000000000104E-2</v>
      </c>
      <c r="AR3085">
        <v>87.165000000000106</v>
      </c>
    </row>
    <row r="3086" spans="1:44">
      <c r="A3086">
        <v>34032</v>
      </c>
      <c r="B3086" t="s">
        <v>16</v>
      </c>
      <c r="C3086" t="s">
        <v>15</v>
      </c>
      <c r="D3086">
        <v>26624</v>
      </c>
      <c r="E3086">
        <v>2.31</v>
      </c>
      <c r="F3086">
        <v>2.4005179999999999</v>
      </c>
      <c r="G3086">
        <v>9.0517999999999793E-2</v>
      </c>
      <c r="H3086">
        <v>90.517999999999802</v>
      </c>
      <c r="M3086">
        <v>52695</v>
      </c>
      <c r="N3086" t="s">
        <v>16</v>
      </c>
      <c r="O3086" t="s">
        <v>42</v>
      </c>
      <c r="P3086">
        <v>15982</v>
      </c>
      <c r="Q3086">
        <v>3.0232939999999999</v>
      </c>
      <c r="R3086">
        <v>3.1724679999999998</v>
      </c>
      <c r="S3086">
        <v>0.149173999999999</v>
      </c>
      <c r="T3086">
        <v>149.17399999999901</v>
      </c>
      <c r="Y3086">
        <v>59131</v>
      </c>
      <c r="Z3086" t="s">
        <v>41</v>
      </c>
      <c r="AA3086" t="s">
        <v>44</v>
      </c>
      <c r="AB3086">
        <v>342</v>
      </c>
      <c r="AC3086">
        <v>1.7732939999999999</v>
      </c>
      <c r="AD3086">
        <v>1.821736</v>
      </c>
      <c r="AE3086">
        <v>4.8441999999999999E-2</v>
      </c>
      <c r="AF3086">
        <v>48.442</v>
      </c>
      <c r="AK3086">
        <v>59131</v>
      </c>
      <c r="AL3086" t="s">
        <v>41</v>
      </c>
      <c r="AM3086" t="s">
        <v>44</v>
      </c>
      <c r="AN3086">
        <v>342</v>
      </c>
      <c r="AO3086">
        <v>1.7732939999999999</v>
      </c>
      <c r="AP3086">
        <v>1.821736</v>
      </c>
      <c r="AQ3086">
        <v>4.8441999999999999E-2</v>
      </c>
      <c r="AR3086">
        <v>48.442</v>
      </c>
    </row>
    <row r="3087" spans="1:44">
      <c r="A3087">
        <v>34031</v>
      </c>
      <c r="B3087" t="s">
        <v>16</v>
      </c>
      <c r="C3087" t="s">
        <v>15</v>
      </c>
      <c r="D3087">
        <v>24420</v>
      </c>
      <c r="E3087">
        <v>1.31</v>
      </c>
      <c r="F3087">
        <v>1.4005179999999999</v>
      </c>
      <c r="G3087">
        <v>9.0517999999999793E-2</v>
      </c>
      <c r="H3087">
        <v>90.517999999999802</v>
      </c>
      <c r="M3087">
        <v>48929</v>
      </c>
      <c r="N3087" t="s">
        <v>16</v>
      </c>
      <c r="O3087" t="s">
        <v>15</v>
      </c>
      <c r="P3087">
        <v>342</v>
      </c>
      <c r="Q3087">
        <v>3.0233530000000002</v>
      </c>
      <c r="R3087">
        <v>3.1566510000000001</v>
      </c>
      <c r="S3087">
        <v>0.133297999999999</v>
      </c>
      <c r="T3087">
        <v>133.29799999999901</v>
      </c>
      <c r="Y3087">
        <v>41144</v>
      </c>
      <c r="Z3087" t="s">
        <v>41</v>
      </c>
      <c r="AA3087" t="s">
        <v>15</v>
      </c>
      <c r="AB3087">
        <v>15982</v>
      </c>
      <c r="AC3087">
        <v>1.773353</v>
      </c>
      <c r="AD3087">
        <v>1.8565179999999999</v>
      </c>
      <c r="AE3087">
        <v>8.3164999999999906E-2</v>
      </c>
      <c r="AF3087">
        <v>83.164999999999907</v>
      </c>
      <c r="AK3087">
        <v>41144</v>
      </c>
      <c r="AL3087" t="s">
        <v>41</v>
      </c>
      <c r="AM3087" t="s">
        <v>15</v>
      </c>
      <c r="AN3087">
        <v>15982</v>
      </c>
      <c r="AO3087">
        <v>1.773353</v>
      </c>
      <c r="AP3087">
        <v>1.8565179999999999</v>
      </c>
      <c r="AQ3087">
        <v>8.3164999999999906E-2</v>
      </c>
      <c r="AR3087">
        <v>83.164999999999907</v>
      </c>
    </row>
    <row r="3088" spans="1:44">
      <c r="A3088">
        <v>34028</v>
      </c>
      <c r="B3088" t="s">
        <v>16</v>
      </c>
      <c r="C3088" t="s">
        <v>15</v>
      </c>
      <c r="D3088">
        <v>22848</v>
      </c>
      <c r="E3088">
        <v>1.709999</v>
      </c>
      <c r="F3088">
        <v>1.8005179999999901</v>
      </c>
      <c r="G3088">
        <v>9.0518999999999794E-2</v>
      </c>
      <c r="H3088">
        <v>90.518999999999707</v>
      </c>
      <c r="M3088">
        <v>57814</v>
      </c>
      <c r="N3088" t="s">
        <v>16</v>
      </c>
      <c r="O3088" t="s">
        <v>42</v>
      </c>
      <c r="P3088">
        <v>342</v>
      </c>
      <c r="Q3088">
        <v>3.1097800000000002</v>
      </c>
      <c r="R3088">
        <v>3.1600549999999998</v>
      </c>
      <c r="S3088">
        <v>5.0274999999999598E-2</v>
      </c>
      <c r="T3088">
        <v>50.274999999999601</v>
      </c>
      <c r="Y3088">
        <v>35305</v>
      </c>
      <c r="Z3088" t="s">
        <v>41</v>
      </c>
      <c r="AA3088" t="s">
        <v>44</v>
      </c>
      <c r="AB3088">
        <v>342</v>
      </c>
      <c r="AC3088">
        <v>1.9732940000000001</v>
      </c>
      <c r="AD3088">
        <v>2.0204249999999999</v>
      </c>
      <c r="AE3088">
        <v>4.7130999999999798E-2</v>
      </c>
      <c r="AF3088">
        <v>47.130999999999801</v>
      </c>
      <c r="AK3088">
        <v>35305</v>
      </c>
      <c r="AL3088" t="s">
        <v>41</v>
      </c>
      <c r="AM3088" t="s">
        <v>44</v>
      </c>
      <c r="AN3088">
        <v>342</v>
      </c>
      <c r="AO3088">
        <v>1.9732940000000001</v>
      </c>
      <c r="AP3088">
        <v>2.0204249999999999</v>
      </c>
      <c r="AQ3088">
        <v>4.7130999999999798E-2</v>
      </c>
      <c r="AR3088">
        <v>47.130999999999801</v>
      </c>
    </row>
    <row r="3089" spans="1:44">
      <c r="A3089">
        <v>34034</v>
      </c>
      <c r="B3089" t="s">
        <v>16</v>
      </c>
      <c r="C3089" t="s">
        <v>15</v>
      </c>
      <c r="D3089">
        <v>26632</v>
      </c>
      <c r="E3089">
        <v>2.5099990000000001</v>
      </c>
      <c r="F3089">
        <v>2.6005180000000001</v>
      </c>
      <c r="G3089">
        <v>9.0519000000000002E-2</v>
      </c>
      <c r="H3089">
        <v>90.519000000000005</v>
      </c>
      <c r="M3089">
        <v>34688</v>
      </c>
      <c r="N3089" t="s">
        <v>16</v>
      </c>
      <c r="O3089" t="s">
        <v>15</v>
      </c>
      <c r="P3089">
        <v>15982</v>
      </c>
      <c r="Q3089">
        <v>3.109839</v>
      </c>
      <c r="R3089">
        <v>3.2005680000000001</v>
      </c>
      <c r="S3089">
        <v>9.0729000000000004E-2</v>
      </c>
      <c r="T3089">
        <v>90.728999999999999</v>
      </c>
      <c r="Y3089">
        <v>48266</v>
      </c>
      <c r="Z3089" t="s">
        <v>41</v>
      </c>
      <c r="AA3089" t="s">
        <v>15</v>
      </c>
      <c r="AB3089">
        <v>15982</v>
      </c>
      <c r="AC3089">
        <v>1.9733529999999999</v>
      </c>
      <c r="AD3089">
        <v>2.0525180000000001</v>
      </c>
      <c r="AE3089">
        <v>7.9165000000000096E-2</v>
      </c>
      <c r="AF3089">
        <v>79.165000000000106</v>
      </c>
      <c r="AK3089">
        <v>48266</v>
      </c>
      <c r="AL3089" t="s">
        <v>41</v>
      </c>
      <c r="AM3089" t="s">
        <v>15</v>
      </c>
      <c r="AN3089">
        <v>15982</v>
      </c>
      <c r="AO3089">
        <v>1.9733529999999999</v>
      </c>
      <c r="AP3089">
        <v>2.0525180000000001</v>
      </c>
      <c r="AQ3089">
        <v>7.9165000000000096E-2</v>
      </c>
      <c r="AR3089">
        <v>79.165000000000106</v>
      </c>
    </row>
    <row r="3090" spans="1:44">
      <c r="A3090">
        <v>34031</v>
      </c>
      <c r="B3090" t="s">
        <v>16</v>
      </c>
      <c r="C3090" t="s">
        <v>15</v>
      </c>
      <c r="D3090">
        <v>26624</v>
      </c>
      <c r="E3090">
        <v>2.62999899999999</v>
      </c>
      <c r="F3090">
        <v>2.7205180000000002</v>
      </c>
      <c r="G3090">
        <v>9.0519000000000405E-2</v>
      </c>
      <c r="H3090">
        <v>90.519000000000403</v>
      </c>
      <c r="M3090">
        <v>56351</v>
      </c>
      <c r="N3090" t="s">
        <v>16</v>
      </c>
      <c r="O3090" t="s">
        <v>42</v>
      </c>
      <c r="P3090">
        <v>342</v>
      </c>
      <c r="Q3090">
        <v>3.393294</v>
      </c>
      <c r="R3090">
        <v>3.439978</v>
      </c>
      <c r="S3090">
        <v>4.6683999999999899E-2</v>
      </c>
      <c r="T3090">
        <v>46.683999999999898</v>
      </c>
      <c r="Y3090">
        <v>46007</v>
      </c>
      <c r="Z3090" t="s">
        <v>41</v>
      </c>
      <c r="AA3090" t="s">
        <v>44</v>
      </c>
      <c r="AB3090">
        <v>342</v>
      </c>
      <c r="AC3090">
        <v>2.103294</v>
      </c>
      <c r="AD3090">
        <v>2.149689</v>
      </c>
      <c r="AE3090">
        <v>4.6394999999999902E-2</v>
      </c>
      <c r="AF3090">
        <v>46.394999999999897</v>
      </c>
      <c r="AK3090">
        <v>46007</v>
      </c>
      <c r="AL3090" t="s">
        <v>41</v>
      </c>
      <c r="AM3090" t="s">
        <v>44</v>
      </c>
      <c r="AN3090">
        <v>342</v>
      </c>
      <c r="AO3090">
        <v>2.103294</v>
      </c>
      <c r="AP3090">
        <v>2.149689</v>
      </c>
      <c r="AQ3090">
        <v>4.6394999999999902E-2</v>
      </c>
      <c r="AR3090">
        <v>46.394999999999897</v>
      </c>
    </row>
    <row r="3091" spans="1:44">
      <c r="A3091">
        <v>54558</v>
      </c>
      <c r="B3091" t="s">
        <v>41</v>
      </c>
      <c r="C3091" t="s">
        <v>15</v>
      </c>
      <c r="D3091">
        <v>342</v>
      </c>
      <c r="E3091">
        <v>1.149065</v>
      </c>
      <c r="F3091">
        <v>1.2396590000000001</v>
      </c>
      <c r="G3091">
        <v>9.0593999999999994E-2</v>
      </c>
      <c r="H3091">
        <v>90.593999999999994</v>
      </c>
      <c r="M3091">
        <v>59992</v>
      </c>
      <c r="N3091" t="s">
        <v>16</v>
      </c>
      <c r="O3091" t="s">
        <v>15</v>
      </c>
      <c r="P3091">
        <v>15990</v>
      </c>
      <c r="Q3091">
        <v>3.3933529999999998</v>
      </c>
      <c r="R3091">
        <v>3.4765679999999999</v>
      </c>
      <c r="S3091">
        <v>8.3214999999999997E-2</v>
      </c>
      <c r="T3091">
        <v>83.215000000000003</v>
      </c>
      <c r="Y3091">
        <v>47712</v>
      </c>
      <c r="Z3091" t="s">
        <v>41</v>
      </c>
      <c r="AA3091" t="s">
        <v>15</v>
      </c>
      <c r="AB3091">
        <v>15990</v>
      </c>
      <c r="AC3091">
        <v>2.1033529999999998</v>
      </c>
      <c r="AD3091">
        <v>2.1925180000000002</v>
      </c>
      <c r="AE3091">
        <v>8.91650000000003E-2</v>
      </c>
      <c r="AF3091">
        <v>89.165000000000305</v>
      </c>
      <c r="AK3091">
        <v>47712</v>
      </c>
      <c r="AL3091" t="s">
        <v>41</v>
      </c>
      <c r="AM3091" t="s">
        <v>15</v>
      </c>
      <c r="AN3091">
        <v>15990</v>
      </c>
      <c r="AO3091">
        <v>2.1033529999999998</v>
      </c>
      <c r="AP3091">
        <v>2.1925180000000002</v>
      </c>
      <c r="AQ3091">
        <v>8.91650000000003E-2</v>
      </c>
      <c r="AR3091">
        <v>89.165000000000305</v>
      </c>
    </row>
    <row r="3092" spans="1:44">
      <c r="A3092">
        <v>52697</v>
      </c>
      <c r="B3092" t="s">
        <v>43</v>
      </c>
      <c r="C3092" t="s">
        <v>15</v>
      </c>
      <c r="D3092">
        <v>342</v>
      </c>
      <c r="E3092">
        <v>1.149065</v>
      </c>
      <c r="F3092">
        <v>1.239708</v>
      </c>
      <c r="G3092">
        <v>9.0643000000000001E-2</v>
      </c>
      <c r="H3092">
        <v>90.643000000000001</v>
      </c>
      <c r="M3092">
        <v>50878</v>
      </c>
      <c r="N3092" t="s">
        <v>16</v>
      </c>
      <c r="O3092" t="s">
        <v>42</v>
      </c>
      <c r="P3092">
        <v>342</v>
      </c>
      <c r="Q3092">
        <v>3.5651079999999999</v>
      </c>
      <c r="R3092">
        <v>3.614811</v>
      </c>
      <c r="S3092">
        <v>4.9702999999999997E-2</v>
      </c>
      <c r="T3092">
        <v>49.703000000000003</v>
      </c>
      <c r="Y3092">
        <v>34481</v>
      </c>
      <c r="Z3092" t="s">
        <v>41</v>
      </c>
      <c r="AA3092" t="s">
        <v>44</v>
      </c>
      <c r="AB3092">
        <v>342</v>
      </c>
      <c r="AC3092">
        <v>2.393294</v>
      </c>
      <c r="AD3092">
        <v>2.4402740000000001</v>
      </c>
      <c r="AE3092">
        <v>4.6980000000000001E-2</v>
      </c>
      <c r="AF3092">
        <v>46.98</v>
      </c>
      <c r="AK3092">
        <v>34481</v>
      </c>
      <c r="AL3092" t="s">
        <v>41</v>
      </c>
      <c r="AM3092" t="s">
        <v>44</v>
      </c>
      <c r="AN3092">
        <v>342</v>
      </c>
      <c r="AO3092">
        <v>2.393294</v>
      </c>
      <c r="AP3092">
        <v>2.4402740000000001</v>
      </c>
      <c r="AQ3092">
        <v>4.6980000000000001E-2</v>
      </c>
      <c r="AR3092">
        <v>46.98</v>
      </c>
    </row>
    <row r="3093" spans="1:44">
      <c r="A3093">
        <v>37845</v>
      </c>
      <c r="B3093" t="s">
        <v>16</v>
      </c>
      <c r="C3093" t="s">
        <v>42</v>
      </c>
      <c r="D3093">
        <v>342</v>
      </c>
      <c r="E3093">
        <v>2.27081</v>
      </c>
      <c r="F3093">
        <v>2.3615550000000001</v>
      </c>
      <c r="G3093">
        <v>9.0745000000000006E-2</v>
      </c>
      <c r="H3093">
        <v>90.745000000000005</v>
      </c>
      <c r="M3093">
        <v>37845</v>
      </c>
      <c r="N3093" t="s">
        <v>16</v>
      </c>
      <c r="O3093" t="s">
        <v>15</v>
      </c>
      <c r="P3093">
        <v>15982</v>
      </c>
      <c r="Q3093">
        <v>3.56516699999999</v>
      </c>
      <c r="R3093">
        <v>3.648568</v>
      </c>
      <c r="S3093">
        <v>8.3401000000000197E-2</v>
      </c>
      <c r="T3093">
        <v>83.401000000000195</v>
      </c>
      <c r="Y3093">
        <v>36342</v>
      </c>
      <c r="Z3093" t="s">
        <v>41</v>
      </c>
      <c r="AA3093" t="s">
        <v>15</v>
      </c>
      <c r="AB3093">
        <v>15982</v>
      </c>
      <c r="AC3093">
        <v>2.3933529999999998</v>
      </c>
      <c r="AD3093">
        <v>2.472518</v>
      </c>
      <c r="AE3093">
        <v>7.9165000000000096E-2</v>
      </c>
      <c r="AF3093">
        <v>79.165000000000106</v>
      </c>
      <c r="AK3093">
        <v>36342</v>
      </c>
      <c r="AL3093" t="s">
        <v>41</v>
      </c>
      <c r="AM3093" t="s">
        <v>15</v>
      </c>
      <c r="AN3093">
        <v>15982</v>
      </c>
      <c r="AO3093">
        <v>2.3933529999999998</v>
      </c>
      <c r="AP3093">
        <v>2.472518</v>
      </c>
      <c r="AQ3093">
        <v>7.9165000000000096E-2</v>
      </c>
      <c r="AR3093">
        <v>79.165000000000106</v>
      </c>
    </row>
    <row r="3094" spans="1:44">
      <c r="A3094">
        <v>50613</v>
      </c>
      <c r="B3094" t="s">
        <v>16</v>
      </c>
      <c r="C3094" t="s">
        <v>42</v>
      </c>
      <c r="D3094">
        <v>342</v>
      </c>
      <c r="E3094">
        <v>3.3948100000000001</v>
      </c>
      <c r="F3094">
        <v>3.4855550000000002</v>
      </c>
      <c r="G3094">
        <v>9.0745000000000006E-2</v>
      </c>
      <c r="H3094">
        <v>90.745000000000005</v>
      </c>
      <c r="M3094">
        <v>58322</v>
      </c>
      <c r="N3094" t="s">
        <v>16</v>
      </c>
      <c r="O3094" t="s">
        <v>42</v>
      </c>
      <c r="P3094">
        <v>342</v>
      </c>
      <c r="Q3094">
        <v>3.8157000000000001</v>
      </c>
      <c r="R3094">
        <v>3.8645610000000001</v>
      </c>
      <c r="S3094">
        <v>4.8861000000000002E-2</v>
      </c>
      <c r="T3094">
        <v>48.860999999999997</v>
      </c>
      <c r="Y3094">
        <v>40834</v>
      </c>
      <c r="Z3094" t="s">
        <v>41</v>
      </c>
      <c r="AA3094" t="s">
        <v>44</v>
      </c>
      <c r="AB3094">
        <v>342</v>
      </c>
      <c r="AC3094">
        <v>2.623294</v>
      </c>
      <c r="AD3094">
        <v>2.6717919999999999</v>
      </c>
      <c r="AE3094">
        <v>4.8497999999999902E-2</v>
      </c>
      <c r="AF3094">
        <v>48.497999999999898</v>
      </c>
      <c r="AK3094">
        <v>40834</v>
      </c>
      <c r="AL3094" t="s">
        <v>41</v>
      </c>
      <c r="AM3094" t="s">
        <v>44</v>
      </c>
      <c r="AN3094">
        <v>342</v>
      </c>
      <c r="AO3094">
        <v>2.623294</v>
      </c>
      <c r="AP3094">
        <v>2.6717919999999999</v>
      </c>
      <c r="AQ3094">
        <v>4.8497999999999902E-2</v>
      </c>
      <c r="AR3094">
        <v>48.497999999999898</v>
      </c>
    </row>
    <row r="3095" spans="1:44">
      <c r="A3095">
        <v>41752</v>
      </c>
      <c r="B3095" t="s">
        <v>45</v>
      </c>
      <c r="C3095" t="s">
        <v>42</v>
      </c>
      <c r="D3095">
        <v>15066</v>
      </c>
      <c r="E3095">
        <v>3.3857219999999999</v>
      </c>
      <c r="F3095">
        <v>3.4764680000000001</v>
      </c>
      <c r="G3095">
        <v>9.0746000000000202E-2</v>
      </c>
      <c r="H3095">
        <v>90.746000000000194</v>
      </c>
      <c r="M3095">
        <v>34601</v>
      </c>
      <c r="N3095" t="s">
        <v>16</v>
      </c>
      <c r="O3095" t="s">
        <v>15</v>
      </c>
      <c r="P3095">
        <v>15990</v>
      </c>
      <c r="Q3095">
        <v>3.81576</v>
      </c>
      <c r="R3095">
        <v>3.9005679999999998</v>
      </c>
      <c r="S3095">
        <v>8.4807999999999703E-2</v>
      </c>
      <c r="T3095">
        <v>84.807999999999694</v>
      </c>
      <c r="Y3095">
        <v>43344</v>
      </c>
      <c r="Z3095" t="s">
        <v>41</v>
      </c>
      <c r="AA3095" t="s">
        <v>15</v>
      </c>
      <c r="AB3095">
        <v>15982</v>
      </c>
      <c r="AC3095">
        <v>2.6233529999999998</v>
      </c>
      <c r="AD3095">
        <v>2.7125180000000002</v>
      </c>
      <c r="AE3095">
        <v>8.91650000000003E-2</v>
      </c>
      <c r="AF3095">
        <v>89.165000000000305</v>
      </c>
      <c r="AK3095">
        <v>43344</v>
      </c>
      <c r="AL3095" t="s">
        <v>41</v>
      </c>
      <c r="AM3095" t="s">
        <v>15</v>
      </c>
      <c r="AN3095">
        <v>15982</v>
      </c>
      <c r="AO3095">
        <v>2.6233529999999998</v>
      </c>
      <c r="AP3095">
        <v>2.7125180000000002</v>
      </c>
      <c r="AQ3095">
        <v>8.91650000000003E-2</v>
      </c>
      <c r="AR3095">
        <v>89.165000000000305</v>
      </c>
    </row>
    <row r="3096" spans="1:44">
      <c r="A3096">
        <v>39510</v>
      </c>
      <c r="B3096" t="s">
        <v>43</v>
      </c>
      <c r="C3096" t="s">
        <v>42</v>
      </c>
      <c r="D3096">
        <v>15982</v>
      </c>
      <c r="E3096">
        <v>3.3857219999999999</v>
      </c>
      <c r="F3096">
        <v>3.476518</v>
      </c>
      <c r="G3096">
        <v>9.0796000000000099E-2</v>
      </c>
      <c r="H3096">
        <v>90.796000000000106</v>
      </c>
      <c r="M3096">
        <v>59279</v>
      </c>
      <c r="N3096" t="s">
        <v>41</v>
      </c>
      <c r="O3096" t="s">
        <v>42</v>
      </c>
      <c r="P3096">
        <v>28690</v>
      </c>
      <c r="Q3096">
        <v>1.32</v>
      </c>
      <c r="R3096">
        <v>1.4084680000000001</v>
      </c>
      <c r="S3096">
        <v>8.8467999999999894E-2</v>
      </c>
      <c r="T3096">
        <v>88.467999999999904</v>
      </c>
      <c r="Y3096">
        <v>53076</v>
      </c>
      <c r="Z3096" t="s">
        <v>41</v>
      </c>
      <c r="AA3096" t="s">
        <v>44</v>
      </c>
      <c r="AB3096">
        <v>342</v>
      </c>
      <c r="AC3096">
        <v>2.7632940000000001</v>
      </c>
      <c r="AD3096">
        <v>2.8495210000000002</v>
      </c>
      <c r="AE3096">
        <v>8.6226999999999998E-2</v>
      </c>
      <c r="AF3096">
        <v>86.227000000000004</v>
      </c>
      <c r="AK3096">
        <v>53076</v>
      </c>
      <c r="AL3096" t="s">
        <v>41</v>
      </c>
      <c r="AM3096" t="s">
        <v>44</v>
      </c>
      <c r="AN3096">
        <v>342</v>
      </c>
      <c r="AO3096">
        <v>2.7632940000000001</v>
      </c>
      <c r="AP3096">
        <v>2.8495210000000002</v>
      </c>
      <c r="AQ3096">
        <v>8.6226999999999998E-2</v>
      </c>
      <c r="AR3096">
        <v>86.227000000000004</v>
      </c>
    </row>
    <row r="3097" spans="1:44">
      <c r="A3097">
        <v>51586</v>
      </c>
      <c r="B3097" t="s">
        <v>16</v>
      </c>
      <c r="C3097" t="s">
        <v>42</v>
      </c>
      <c r="D3097">
        <v>342</v>
      </c>
      <c r="E3097">
        <v>1.1747529999999999</v>
      </c>
      <c r="F3097">
        <v>1.265555</v>
      </c>
      <c r="G3097">
        <v>9.0801999999999994E-2</v>
      </c>
      <c r="H3097">
        <v>90.802000000000007</v>
      </c>
      <c r="M3097">
        <v>59280</v>
      </c>
      <c r="N3097" t="s">
        <v>41</v>
      </c>
      <c r="O3097" t="s">
        <v>42</v>
      </c>
      <c r="P3097">
        <v>26624</v>
      </c>
      <c r="Q3097">
        <v>1.79</v>
      </c>
      <c r="R3097">
        <v>1.8765179999999999</v>
      </c>
      <c r="S3097">
        <v>8.6517999999999803E-2</v>
      </c>
      <c r="T3097">
        <v>86.517999999999802</v>
      </c>
      <c r="Y3097">
        <v>57486</v>
      </c>
      <c r="Z3097" t="s">
        <v>41</v>
      </c>
      <c r="AA3097" t="s">
        <v>15</v>
      </c>
      <c r="AB3097">
        <v>15990</v>
      </c>
      <c r="AC3097">
        <v>2.7633529999999999</v>
      </c>
      <c r="AD3097">
        <v>2.8565680000000002</v>
      </c>
      <c r="AE3097">
        <v>9.32150000000002E-2</v>
      </c>
      <c r="AF3097">
        <v>93.215000000000202</v>
      </c>
      <c r="AK3097">
        <v>57486</v>
      </c>
      <c r="AL3097" t="s">
        <v>41</v>
      </c>
      <c r="AM3097" t="s">
        <v>15</v>
      </c>
      <c r="AN3097">
        <v>15990</v>
      </c>
      <c r="AO3097">
        <v>2.7633529999999999</v>
      </c>
      <c r="AP3097">
        <v>2.8565680000000002</v>
      </c>
      <c r="AQ3097">
        <v>9.32150000000002E-2</v>
      </c>
      <c r="AR3097">
        <v>93.215000000000202</v>
      </c>
    </row>
    <row r="3098" spans="1:44">
      <c r="A3098">
        <v>43842</v>
      </c>
      <c r="B3098" t="s">
        <v>41</v>
      </c>
      <c r="C3098" t="s">
        <v>42</v>
      </c>
      <c r="D3098">
        <v>15990</v>
      </c>
      <c r="E3098">
        <v>3.3857219999999999</v>
      </c>
      <c r="F3098">
        <v>3.4765679999999999</v>
      </c>
      <c r="G3098">
        <v>9.0845999999999899E-2</v>
      </c>
      <c r="H3098">
        <v>90.845999999999904</v>
      </c>
      <c r="M3098">
        <v>59281</v>
      </c>
      <c r="N3098" t="s">
        <v>41</v>
      </c>
      <c r="O3098" t="s">
        <v>42</v>
      </c>
      <c r="P3098">
        <v>28554</v>
      </c>
      <c r="Q3098">
        <v>2.0899990000000002</v>
      </c>
      <c r="R3098">
        <v>2.1724679999999998</v>
      </c>
      <c r="S3098">
        <v>8.2468999999999598E-2</v>
      </c>
      <c r="T3098">
        <v>82.468999999999596</v>
      </c>
      <c r="Y3098">
        <v>59840</v>
      </c>
      <c r="Z3098" t="s">
        <v>41</v>
      </c>
      <c r="AA3098" t="s">
        <v>44</v>
      </c>
      <c r="AB3098">
        <v>16492</v>
      </c>
      <c r="AC3098">
        <v>2.788675</v>
      </c>
      <c r="AD3098">
        <v>2.8885679999999998</v>
      </c>
      <c r="AE3098">
        <v>9.9893000000000204E-2</v>
      </c>
      <c r="AF3098">
        <v>99.8930000000002</v>
      </c>
      <c r="AK3098">
        <v>59840</v>
      </c>
      <c r="AL3098" t="s">
        <v>41</v>
      </c>
      <c r="AM3098" t="s">
        <v>44</v>
      </c>
      <c r="AN3098">
        <v>16492</v>
      </c>
      <c r="AO3098">
        <v>2.788675</v>
      </c>
      <c r="AP3098">
        <v>2.8885679999999998</v>
      </c>
      <c r="AQ3098">
        <v>9.9893000000000204E-2</v>
      </c>
      <c r="AR3098">
        <v>99.8930000000002</v>
      </c>
    </row>
    <row r="3099" spans="1:44">
      <c r="A3099">
        <v>56423</v>
      </c>
      <c r="B3099" t="s">
        <v>45</v>
      </c>
      <c r="C3099" t="s">
        <v>42</v>
      </c>
      <c r="D3099">
        <v>15982</v>
      </c>
      <c r="E3099">
        <v>3.38557</v>
      </c>
      <c r="F3099">
        <v>3.4764680000000001</v>
      </c>
      <c r="G3099">
        <v>9.0898000000000104E-2</v>
      </c>
      <c r="H3099">
        <v>90.898000000000096</v>
      </c>
      <c r="M3099">
        <v>59282</v>
      </c>
      <c r="N3099" t="s">
        <v>41</v>
      </c>
      <c r="O3099" t="s">
        <v>42</v>
      </c>
      <c r="P3099">
        <v>26624</v>
      </c>
      <c r="Q3099">
        <v>2.27</v>
      </c>
      <c r="R3099">
        <v>2.360468</v>
      </c>
      <c r="S3099">
        <v>9.0467999999999896E-2</v>
      </c>
      <c r="T3099">
        <v>90.467999999999904</v>
      </c>
      <c r="Y3099">
        <v>51288</v>
      </c>
      <c r="Z3099" t="s">
        <v>41</v>
      </c>
      <c r="AA3099" t="s">
        <v>15</v>
      </c>
      <c r="AB3099">
        <v>342</v>
      </c>
      <c r="AC3099">
        <v>2.7887339999999998</v>
      </c>
      <c r="AD3099">
        <v>2.8529979999999999</v>
      </c>
      <c r="AE3099">
        <v>6.4264000000000099E-2</v>
      </c>
      <c r="AF3099">
        <v>64.264000000000095</v>
      </c>
      <c r="AK3099">
        <v>51288</v>
      </c>
      <c r="AL3099" t="s">
        <v>41</v>
      </c>
      <c r="AM3099" t="s">
        <v>15</v>
      </c>
      <c r="AN3099">
        <v>342</v>
      </c>
      <c r="AO3099">
        <v>2.7887339999999998</v>
      </c>
      <c r="AP3099">
        <v>2.8529979999999999</v>
      </c>
      <c r="AQ3099">
        <v>6.4264000000000099E-2</v>
      </c>
      <c r="AR3099">
        <v>64.264000000000095</v>
      </c>
    </row>
    <row r="3100" spans="1:44">
      <c r="A3100">
        <v>41602</v>
      </c>
      <c r="B3100" t="s">
        <v>45</v>
      </c>
      <c r="C3100" t="s">
        <v>42</v>
      </c>
      <c r="D3100">
        <v>15066</v>
      </c>
      <c r="E3100">
        <v>1.5455619999999901</v>
      </c>
      <c r="F3100">
        <v>1.636468</v>
      </c>
      <c r="G3100">
        <v>9.0906000000000098E-2</v>
      </c>
      <c r="H3100">
        <v>90.906000000000105</v>
      </c>
      <c r="M3100">
        <v>41144</v>
      </c>
      <c r="N3100" t="s">
        <v>41</v>
      </c>
      <c r="O3100" t="s">
        <v>15</v>
      </c>
      <c r="P3100">
        <v>342</v>
      </c>
      <c r="Q3100">
        <v>2.2859280000000002</v>
      </c>
      <c r="R3100">
        <v>2.3276780000000001</v>
      </c>
      <c r="S3100">
        <v>4.1749999999999898E-2</v>
      </c>
      <c r="T3100">
        <v>41.749999999999901</v>
      </c>
      <c r="Y3100">
        <v>40229</v>
      </c>
      <c r="Z3100" t="s">
        <v>41</v>
      </c>
      <c r="AA3100" t="s">
        <v>44</v>
      </c>
      <c r="AB3100">
        <v>342</v>
      </c>
      <c r="AC3100">
        <v>2.9532940000000001</v>
      </c>
      <c r="AD3100">
        <v>3.000499</v>
      </c>
      <c r="AE3100">
        <v>4.72049999999999E-2</v>
      </c>
      <c r="AF3100">
        <v>47.204999999999899</v>
      </c>
      <c r="AK3100">
        <v>40229</v>
      </c>
      <c r="AL3100" t="s">
        <v>41</v>
      </c>
      <c r="AM3100" t="s">
        <v>44</v>
      </c>
      <c r="AN3100">
        <v>342</v>
      </c>
      <c r="AO3100">
        <v>2.9532940000000001</v>
      </c>
      <c r="AP3100">
        <v>3.000499</v>
      </c>
      <c r="AQ3100">
        <v>4.72049999999999E-2</v>
      </c>
      <c r="AR3100">
        <v>47.204999999999899</v>
      </c>
    </row>
    <row r="3101" spans="1:44">
      <c r="A3101">
        <v>41602</v>
      </c>
      <c r="B3101" t="s">
        <v>45</v>
      </c>
      <c r="C3101" t="s">
        <v>42</v>
      </c>
      <c r="D3101">
        <v>15066</v>
      </c>
      <c r="E3101">
        <v>1.5455619999999901</v>
      </c>
      <c r="F3101">
        <v>1.636468</v>
      </c>
      <c r="G3101">
        <v>9.0906000000000098E-2</v>
      </c>
      <c r="H3101">
        <v>90.906000000000105</v>
      </c>
      <c r="M3101">
        <v>59283</v>
      </c>
      <c r="N3101" t="s">
        <v>41</v>
      </c>
      <c r="O3101" t="s">
        <v>42</v>
      </c>
      <c r="P3101">
        <v>29112</v>
      </c>
      <c r="Q3101">
        <v>2.87</v>
      </c>
      <c r="R3101">
        <v>2.9725679999999999</v>
      </c>
      <c r="S3101">
        <v>0.10256799999999899</v>
      </c>
      <c r="T3101">
        <v>102.567999999999</v>
      </c>
      <c r="Y3101">
        <v>33155</v>
      </c>
      <c r="Z3101" t="s">
        <v>41</v>
      </c>
      <c r="AA3101" t="s">
        <v>15</v>
      </c>
      <c r="AB3101">
        <v>15982</v>
      </c>
      <c r="AC3101">
        <v>2.9533529999999999</v>
      </c>
      <c r="AD3101">
        <v>3.032518</v>
      </c>
      <c r="AE3101">
        <v>7.9165000000000096E-2</v>
      </c>
      <c r="AF3101">
        <v>79.165000000000106</v>
      </c>
      <c r="AK3101">
        <v>33155</v>
      </c>
      <c r="AL3101" t="s">
        <v>41</v>
      </c>
      <c r="AM3101" t="s">
        <v>15</v>
      </c>
      <c r="AN3101">
        <v>15982</v>
      </c>
      <c r="AO3101">
        <v>2.9533529999999999</v>
      </c>
      <c r="AP3101">
        <v>3.032518</v>
      </c>
      <c r="AQ3101">
        <v>7.9165000000000096E-2</v>
      </c>
      <c r="AR3101">
        <v>79.165000000000106</v>
      </c>
    </row>
    <row r="3102" spans="1:44">
      <c r="A3102">
        <v>39575</v>
      </c>
      <c r="B3102" t="s">
        <v>45</v>
      </c>
      <c r="C3102" t="s">
        <v>42</v>
      </c>
      <c r="D3102">
        <v>15066</v>
      </c>
      <c r="E3102">
        <v>1.5455619999999901</v>
      </c>
      <c r="F3102">
        <v>1.636468</v>
      </c>
      <c r="G3102">
        <v>9.0906000000000098E-2</v>
      </c>
      <c r="H3102">
        <v>90.906000000000105</v>
      </c>
      <c r="M3102">
        <v>48266</v>
      </c>
      <c r="N3102" t="s">
        <v>41</v>
      </c>
      <c r="O3102" t="s">
        <v>15</v>
      </c>
      <c r="P3102">
        <v>342</v>
      </c>
      <c r="Q3102">
        <v>2.8847529999999999</v>
      </c>
      <c r="R3102">
        <v>2.938625</v>
      </c>
      <c r="S3102">
        <v>5.38720000000001E-2</v>
      </c>
      <c r="T3102">
        <v>53.872000000000099</v>
      </c>
      <c r="Y3102">
        <v>60670</v>
      </c>
      <c r="Z3102" t="s">
        <v>41</v>
      </c>
      <c r="AA3102" t="s">
        <v>44</v>
      </c>
      <c r="AB3102">
        <v>342</v>
      </c>
      <c r="AC3102">
        <v>3.0232939999999999</v>
      </c>
      <c r="AD3102">
        <v>3.0696889999999999</v>
      </c>
      <c r="AE3102">
        <v>4.6394999999999902E-2</v>
      </c>
      <c r="AF3102">
        <v>46.394999999999897</v>
      </c>
      <c r="AK3102">
        <v>60670</v>
      </c>
      <c r="AL3102" t="s">
        <v>41</v>
      </c>
      <c r="AM3102" t="s">
        <v>44</v>
      </c>
      <c r="AN3102">
        <v>342</v>
      </c>
      <c r="AO3102">
        <v>3.0232939999999999</v>
      </c>
      <c r="AP3102">
        <v>3.0696889999999999</v>
      </c>
      <c r="AQ3102">
        <v>4.6394999999999902E-2</v>
      </c>
      <c r="AR3102">
        <v>46.394999999999897</v>
      </c>
    </row>
    <row r="3103" spans="1:44">
      <c r="A3103">
        <v>53373</v>
      </c>
      <c r="B3103" t="s">
        <v>43</v>
      </c>
      <c r="C3103" t="s">
        <v>42</v>
      </c>
      <c r="D3103">
        <v>15990</v>
      </c>
      <c r="E3103">
        <v>3.38557</v>
      </c>
      <c r="F3103">
        <v>3.476518</v>
      </c>
      <c r="G3103">
        <v>9.0948000000000001E-2</v>
      </c>
      <c r="H3103">
        <v>90.947999999999993</v>
      </c>
      <c r="M3103">
        <v>59284</v>
      </c>
      <c r="N3103" t="s">
        <v>41</v>
      </c>
      <c r="O3103" t="s">
        <v>42</v>
      </c>
      <c r="P3103">
        <v>28570</v>
      </c>
      <c r="Q3103">
        <v>2.99</v>
      </c>
      <c r="R3103">
        <v>3.1205180000000001</v>
      </c>
      <c r="S3103">
        <v>0.130517999999999</v>
      </c>
      <c r="T3103">
        <v>130.51799999999901</v>
      </c>
      <c r="Y3103">
        <v>51375</v>
      </c>
      <c r="Z3103" t="s">
        <v>41</v>
      </c>
      <c r="AA3103" t="s">
        <v>15</v>
      </c>
      <c r="AB3103">
        <v>15990</v>
      </c>
      <c r="AC3103">
        <v>3.0233530000000002</v>
      </c>
      <c r="AD3103">
        <v>3.1045180000000001</v>
      </c>
      <c r="AE3103">
        <v>8.1164999999999904E-2</v>
      </c>
      <c r="AF3103">
        <v>81.164999999999907</v>
      </c>
      <c r="AK3103">
        <v>51375</v>
      </c>
      <c r="AL3103" t="s">
        <v>41</v>
      </c>
      <c r="AM3103" t="s">
        <v>15</v>
      </c>
      <c r="AN3103">
        <v>15990</v>
      </c>
      <c r="AO3103">
        <v>3.0233530000000002</v>
      </c>
      <c r="AP3103">
        <v>3.1045180000000001</v>
      </c>
      <c r="AQ3103">
        <v>8.1164999999999904E-2</v>
      </c>
      <c r="AR3103">
        <v>81.164999999999907</v>
      </c>
    </row>
    <row r="3104" spans="1:44">
      <c r="A3104">
        <v>46723</v>
      </c>
      <c r="B3104" t="s">
        <v>43</v>
      </c>
      <c r="C3104" t="s">
        <v>42</v>
      </c>
      <c r="D3104">
        <v>15982</v>
      </c>
      <c r="E3104">
        <v>1.5455619999999901</v>
      </c>
      <c r="F3104">
        <v>1.6365179999999999</v>
      </c>
      <c r="G3104">
        <v>9.0956000000000203E-2</v>
      </c>
      <c r="H3104">
        <v>90.956000000000202</v>
      </c>
      <c r="M3104">
        <v>59285</v>
      </c>
      <c r="N3104" t="s">
        <v>41</v>
      </c>
      <c r="O3104" t="s">
        <v>42</v>
      </c>
      <c r="P3104">
        <v>33398</v>
      </c>
      <c r="Q3104">
        <v>3.02</v>
      </c>
      <c r="R3104">
        <v>3.1684679999999998</v>
      </c>
      <c r="S3104">
        <v>0.14846799999999899</v>
      </c>
      <c r="T3104">
        <v>148.46799999999899</v>
      </c>
      <c r="Y3104">
        <v>56349</v>
      </c>
      <c r="Z3104" t="s">
        <v>41</v>
      </c>
      <c r="AA3104" t="s">
        <v>44</v>
      </c>
      <c r="AB3104">
        <v>342</v>
      </c>
      <c r="AC3104">
        <v>3.7732939999999999</v>
      </c>
      <c r="AD3104">
        <v>3.855089</v>
      </c>
      <c r="AE3104">
        <v>8.1795000000000007E-2</v>
      </c>
      <c r="AF3104">
        <v>81.795000000000002</v>
      </c>
      <c r="AK3104">
        <v>56349</v>
      </c>
      <c r="AL3104" t="s">
        <v>41</v>
      </c>
      <c r="AM3104" t="s">
        <v>44</v>
      </c>
      <c r="AN3104">
        <v>342</v>
      </c>
      <c r="AO3104">
        <v>3.7732939999999999</v>
      </c>
      <c r="AP3104">
        <v>3.855089</v>
      </c>
      <c r="AQ3104">
        <v>8.1795000000000007E-2</v>
      </c>
      <c r="AR3104">
        <v>81.795000000000002</v>
      </c>
    </row>
    <row r="3105" spans="1:44">
      <c r="A3105">
        <v>46723</v>
      </c>
      <c r="B3105" t="s">
        <v>43</v>
      </c>
      <c r="C3105" t="s">
        <v>42</v>
      </c>
      <c r="D3105">
        <v>15982</v>
      </c>
      <c r="E3105">
        <v>1.5455619999999901</v>
      </c>
      <c r="F3105">
        <v>1.6365179999999999</v>
      </c>
      <c r="G3105">
        <v>9.0956000000000203E-2</v>
      </c>
      <c r="H3105">
        <v>90.956000000000202</v>
      </c>
      <c r="M3105">
        <v>36342</v>
      </c>
      <c r="N3105" t="s">
        <v>41</v>
      </c>
      <c r="O3105" t="s">
        <v>15</v>
      </c>
      <c r="P3105">
        <v>342</v>
      </c>
      <c r="Q3105">
        <v>3.0347529999999998</v>
      </c>
      <c r="R3105">
        <v>3.1404619999999999</v>
      </c>
      <c r="S3105">
        <v>0.105709</v>
      </c>
      <c r="T3105">
        <v>105.709</v>
      </c>
      <c r="Y3105">
        <v>57612</v>
      </c>
      <c r="Z3105" t="s">
        <v>41</v>
      </c>
      <c r="AA3105" t="s">
        <v>15</v>
      </c>
      <c r="AB3105">
        <v>15990</v>
      </c>
      <c r="AC3105">
        <v>3.7733530000000002</v>
      </c>
      <c r="AD3105">
        <v>3.8645179999999999</v>
      </c>
      <c r="AE3105">
        <v>9.1164999999999705E-2</v>
      </c>
      <c r="AF3105">
        <v>91.164999999999694</v>
      </c>
      <c r="AK3105">
        <v>57612</v>
      </c>
      <c r="AL3105" t="s">
        <v>41</v>
      </c>
      <c r="AM3105" t="s">
        <v>15</v>
      </c>
      <c r="AN3105">
        <v>15990</v>
      </c>
      <c r="AO3105">
        <v>3.7733530000000002</v>
      </c>
      <c r="AP3105">
        <v>3.8645179999999999</v>
      </c>
      <c r="AQ3105">
        <v>9.1164999999999705E-2</v>
      </c>
      <c r="AR3105">
        <v>91.164999999999694</v>
      </c>
    </row>
    <row r="3106" spans="1:44">
      <c r="A3106">
        <v>47538</v>
      </c>
      <c r="B3106" t="s">
        <v>41</v>
      </c>
      <c r="C3106" t="s">
        <v>42</v>
      </c>
      <c r="D3106">
        <v>15990</v>
      </c>
      <c r="E3106">
        <v>1.5455619999999901</v>
      </c>
      <c r="F3106">
        <v>1.636568</v>
      </c>
      <c r="G3106">
        <v>9.1006000000000101E-2</v>
      </c>
      <c r="H3106">
        <v>91.0060000000001</v>
      </c>
      <c r="M3106">
        <v>59286</v>
      </c>
      <c r="N3106" t="s">
        <v>41</v>
      </c>
      <c r="O3106" t="s">
        <v>42</v>
      </c>
      <c r="P3106">
        <v>29622</v>
      </c>
      <c r="Q3106">
        <v>3.0466280000000001</v>
      </c>
      <c r="R3106">
        <v>3.1924679999999999</v>
      </c>
      <c r="S3106">
        <v>0.145839999999999</v>
      </c>
      <c r="T3106">
        <v>145.83999999999901</v>
      </c>
      <c r="Y3106">
        <v>36839</v>
      </c>
      <c r="Z3106" t="s">
        <v>41</v>
      </c>
      <c r="AA3106" t="s">
        <v>15</v>
      </c>
      <c r="AB3106">
        <v>342</v>
      </c>
      <c r="AC3106">
        <v>3.7987340000000001</v>
      </c>
      <c r="AD3106">
        <v>3.902768</v>
      </c>
      <c r="AE3106">
        <v>0.104033999999999</v>
      </c>
      <c r="AF3106">
        <v>104.033999999999</v>
      </c>
      <c r="AK3106">
        <v>36839</v>
      </c>
      <c r="AL3106" t="s">
        <v>41</v>
      </c>
      <c r="AM3106" t="s">
        <v>15</v>
      </c>
      <c r="AN3106">
        <v>342</v>
      </c>
      <c r="AO3106">
        <v>3.7987340000000001</v>
      </c>
      <c r="AP3106">
        <v>3.902768</v>
      </c>
      <c r="AQ3106">
        <v>0.104033999999999</v>
      </c>
      <c r="AR3106">
        <v>104.033999999999</v>
      </c>
    </row>
    <row r="3107" spans="1:44">
      <c r="A3107">
        <v>47538</v>
      </c>
      <c r="B3107" t="s">
        <v>41</v>
      </c>
      <c r="C3107" t="s">
        <v>42</v>
      </c>
      <c r="D3107">
        <v>15990</v>
      </c>
      <c r="E3107">
        <v>1.5455619999999901</v>
      </c>
      <c r="F3107">
        <v>1.636568</v>
      </c>
      <c r="G3107">
        <v>9.1006000000000101E-2</v>
      </c>
      <c r="H3107">
        <v>91.0060000000001</v>
      </c>
      <c r="M3107">
        <v>43344</v>
      </c>
      <c r="N3107" t="s">
        <v>41</v>
      </c>
      <c r="O3107" t="s">
        <v>15</v>
      </c>
      <c r="P3107">
        <v>342</v>
      </c>
      <c r="Q3107">
        <v>3.1121829999999999</v>
      </c>
      <c r="R3107">
        <v>3.168158</v>
      </c>
      <c r="S3107">
        <v>5.5975000000000101E-2</v>
      </c>
      <c r="T3107">
        <v>55.975000000000101</v>
      </c>
      <c r="Y3107">
        <v>33856</v>
      </c>
      <c r="Z3107" t="s">
        <v>43</v>
      </c>
      <c r="AA3107" t="s">
        <v>44</v>
      </c>
      <c r="AB3107">
        <v>27548</v>
      </c>
      <c r="AC3107">
        <v>1.0900000000000001</v>
      </c>
      <c r="AD3107">
        <v>1.176518</v>
      </c>
      <c r="AE3107">
        <v>8.6517999999999803E-2</v>
      </c>
      <c r="AF3107">
        <v>86.517999999999802</v>
      </c>
      <c r="AK3107">
        <v>33856</v>
      </c>
      <c r="AL3107" t="s">
        <v>43</v>
      </c>
      <c r="AM3107" t="s">
        <v>44</v>
      </c>
      <c r="AN3107">
        <v>27548</v>
      </c>
      <c r="AO3107">
        <v>1.0900000000000001</v>
      </c>
      <c r="AP3107">
        <v>1.176518</v>
      </c>
      <c r="AQ3107">
        <v>8.6517999999999803E-2</v>
      </c>
      <c r="AR3107">
        <v>86.517999999999802</v>
      </c>
    </row>
    <row r="3108" spans="1:44">
      <c r="A3108">
        <v>50542</v>
      </c>
      <c r="B3108" t="s">
        <v>45</v>
      </c>
      <c r="C3108" t="s">
        <v>42</v>
      </c>
      <c r="D3108">
        <v>14418</v>
      </c>
      <c r="E3108">
        <v>2.1734059999999999</v>
      </c>
      <c r="F3108">
        <v>2.2644679999999999</v>
      </c>
      <c r="G3108">
        <v>9.1061999999999907E-2</v>
      </c>
      <c r="H3108">
        <v>91.061999999999898</v>
      </c>
      <c r="M3108">
        <v>59287</v>
      </c>
      <c r="N3108" t="s">
        <v>41</v>
      </c>
      <c r="O3108" t="s">
        <v>42</v>
      </c>
      <c r="P3108">
        <v>28554</v>
      </c>
      <c r="Q3108">
        <v>3.39</v>
      </c>
      <c r="R3108">
        <v>3.4724680000000001</v>
      </c>
      <c r="S3108">
        <v>8.2467999999999902E-2</v>
      </c>
      <c r="T3108">
        <v>82.467999999999904</v>
      </c>
      <c r="Y3108">
        <v>55772</v>
      </c>
      <c r="Z3108" t="s">
        <v>43</v>
      </c>
      <c r="AA3108" t="s">
        <v>15</v>
      </c>
      <c r="AB3108">
        <v>342</v>
      </c>
      <c r="AC3108">
        <v>1.1047530000000001</v>
      </c>
      <c r="AD3108">
        <v>1.141186</v>
      </c>
      <c r="AE3108">
        <v>3.6432999999999903E-2</v>
      </c>
      <c r="AF3108">
        <v>36.4329999999999</v>
      </c>
      <c r="AK3108">
        <v>55772</v>
      </c>
      <c r="AL3108" t="s">
        <v>43</v>
      </c>
      <c r="AM3108" t="s">
        <v>15</v>
      </c>
      <c r="AN3108">
        <v>342</v>
      </c>
      <c r="AO3108">
        <v>1.1047530000000001</v>
      </c>
      <c r="AP3108">
        <v>1.141186</v>
      </c>
      <c r="AQ3108">
        <v>3.6432999999999903E-2</v>
      </c>
      <c r="AR3108">
        <v>36.4329999999999</v>
      </c>
    </row>
    <row r="3109" spans="1:44">
      <c r="A3109">
        <v>55816</v>
      </c>
      <c r="B3109" t="s">
        <v>41</v>
      </c>
      <c r="C3109" t="s">
        <v>42</v>
      </c>
      <c r="D3109">
        <v>15982</v>
      </c>
      <c r="E3109">
        <v>2.1734059999999999</v>
      </c>
      <c r="F3109">
        <v>2.2645179999999998</v>
      </c>
      <c r="G3109">
        <v>9.1111999999999804E-2</v>
      </c>
      <c r="H3109">
        <v>91.111999999999796</v>
      </c>
      <c r="M3109">
        <v>59288</v>
      </c>
      <c r="N3109" t="s">
        <v>41</v>
      </c>
      <c r="O3109" t="s">
        <v>42</v>
      </c>
      <c r="P3109">
        <v>28570</v>
      </c>
      <c r="Q3109">
        <v>3.56</v>
      </c>
      <c r="R3109">
        <v>3.6484679999999998</v>
      </c>
      <c r="S3109">
        <v>8.8468000000000199E-2</v>
      </c>
      <c r="T3109">
        <v>88.468000000000202</v>
      </c>
      <c r="Y3109">
        <v>33857</v>
      </c>
      <c r="Z3109" t="s">
        <v>43</v>
      </c>
      <c r="AA3109" t="s">
        <v>44</v>
      </c>
      <c r="AB3109">
        <v>28554</v>
      </c>
      <c r="AC3109">
        <v>1.2199990000000001</v>
      </c>
      <c r="AD3109">
        <v>1.304468</v>
      </c>
      <c r="AE3109">
        <v>8.4468999999999905E-2</v>
      </c>
      <c r="AF3109">
        <v>84.468999999999895</v>
      </c>
      <c r="AK3109">
        <v>33857</v>
      </c>
      <c r="AL3109" t="s">
        <v>43</v>
      </c>
      <c r="AM3109" t="s">
        <v>44</v>
      </c>
      <c r="AN3109">
        <v>28554</v>
      </c>
      <c r="AO3109">
        <v>1.2199990000000001</v>
      </c>
      <c r="AP3109">
        <v>1.304468</v>
      </c>
      <c r="AQ3109">
        <v>8.4468999999999905E-2</v>
      </c>
      <c r="AR3109">
        <v>84.468999999999895</v>
      </c>
    </row>
    <row r="3110" spans="1:44">
      <c r="A3110">
        <v>46858</v>
      </c>
      <c r="B3110" t="s">
        <v>45</v>
      </c>
      <c r="C3110" t="s">
        <v>42</v>
      </c>
      <c r="D3110">
        <v>15982</v>
      </c>
      <c r="E3110">
        <v>3.2333530000000001</v>
      </c>
      <c r="F3110">
        <v>3.324468</v>
      </c>
      <c r="G3110">
        <v>9.1114999999999793E-2</v>
      </c>
      <c r="H3110">
        <v>91.114999999999796</v>
      </c>
      <c r="M3110">
        <v>59289</v>
      </c>
      <c r="N3110" t="s">
        <v>41</v>
      </c>
      <c r="O3110" t="s">
        <v>42</v>
      </c>
      <c r="P3110">
        <v>29614</v>
      </c>
      <c r="Q3110">
        <v>3.81</v>
      </c>
      <c r="R3110">
        <v>3.900468</v>
      </c>
      <c r="S3110">
        <v>9.0467999999999896E-2</v>
      </c>
      <c r="T3110">
        <v>90.467999999999904</v>
      </c>
      <c r="Y3110">
        <v>33858</v>
      </c>
      <c r="Z3110" t="s">
        <v>43</v>
      </c>
      <c r="AA3110" t="s">
        <v>44</v>
      </c>
      <c r="AB3110">
        <v>26624</v>
      </c>
      <c r="AC3110">
        <v>1.55</v>
      </c>
      <c r="AD3110">
        <v>1.6365179999999999</v>
      </c>
      <c r="AE3110">
        <v>8.6518000000000095E-2</v>
      </c>
      <c r="AF3110">
        <v>86.5180000000001</v>
      </c>
      <c r="AK3110">
        <v>33858</v>
      </c>
      <c r="AL3110" t="s">
        <v>43</v>
      </c>
      <c r="AM3110" t="s">
        <v>44</v>
      </c>
      <c r="AN3110">
        <v>26624</v>
      </c>
      <c r="AO3110">
        <v>1.55</v>
      </c>
      <c r="AP3110">
        <v>1.6365179999999999</v>
      </c>
      <c r="AQ3110">
        <v>8.6518000000000095E-2</v>
      </c>
      <c r="AR3110">
        <v>86.5180000000001</v>
      </c>
    </row>
    <row r="3111" spans="1:44">
      <c r="A3111">
        <v>50542</v>
      </c>
      <c r="B3111" t="s">
        <v>45</v>
      </c>
      <c r="C3111" t="s">
        <v>42</v>
      </c>
      <c r="D3111">
        <v>15982</v>
      </c>
      <c r="E3111">
        <v>1.1333530000000001</v>
      </c>
      <c r="F3111">
        <v>1.2244679999999999</v>
      </c>
      <c r="G3111">
        <v>9.1114999999999793E-2</v>
      </c>
      <c r="H3111">
        <v>91.114999999999796</v>
      </c>
      <c r="M3111">
        <v>52697</v>
      </c>
      <c r="N3111" t="s">
        <v>43</v>
      </c>
      <c r="O3111" t="s">
        <v>42</v>
      </c>
      <c r="P3111">
        <v>342</v>
      </c>
      <c r="Q3111">
        <v>1.3254060000000001</v>
      </c>
      <c r="R3111">
        <v>1.3727559999999901</v>
      </c>
      <c r="S3111">
        <v>4.7349999999999698E-2</v>
      </c>
      <c r="T3111">
        <v>47.349999999999703</v>
      </c>
      <c r="Y3111">
        <v>33859</v>
      </c>
      <c r="Z3111" t="s">
        <v>43</v>
      </c>
      <c r="AA3111" t="s">
        <v>44</v>
      </c>
      <c r="AB3111">
        <v>26632</v>
      </c>
      <c r="AC3111">
        <v>1.77</v>
      </c>
      <c r="AD3111">
        <v>1.8565179999999999</v>
      </c>
      <c r="AE3111">
        <v>8.6517999999999803E-2</v>
      </c>
      <c r="AF3111">
        <v>86.517999999999802</v>
      </c>
      <c r="AK3111">
        <v>33859</v>
      </c>
      <c r="AL3111" t="s">
        <v>43</v>
      </c>
      <c r="AM3111" t="s">
        <v>44</v>
      </c>
      <c r="AN3111">
        <v>26632</v>
      </c>
      <c r="AO3111">
        <v>1.77</v>
      </c>
      <c r="AP3111">
        <v>1.8565179999999999</v>
      </c>
      <c r="AQ3111">
        <v>8.6517999999999803E-2</v>
      </c>
      <c r="AR3111">
        <v>86.517999999999802</v>
      </c>
    </row>
    <row r="3112" spans="1:44">
      <c r="A3112">
        <v>55772</v>
      </c>
      <c r="B3112" t="s">
        <v>43</v>
      </c>
      <c r="C3112" t="s">
        <v>42</v>
      </c>
      <c r="D3112">
        <v>15982</v>
      </c>
      <c r="E3112">
        <v>1.7133529999999999</v>
      </c>
      <c r="F3112">
        <v>1.804468</v>
      </c>
      <c r="G3112">
        <v>9.1114999999999793E-2</v>
      </c>
      <c r="H3112">
        <v>91.114999999999796</v>
      </c>
      <c r="M3112">
        <v>55772</v>
      </c>
      <c r="N3112" t="s">
        <v>43</v>
      </c>
      <c r="O3112" t="s">
        <v>15</v>
      </c>
      <c r="P3112">
        <v>15990</v>
      </c>
      <c r="Q3112">
        <v>1.3254649999999999</v>
      </c>
      <c r="R3112">
        <v>1.4085179999999999</v>
      </c>
      <c r="S3112">
        <v>8.3053000000000002E-2</v>
      </c>
      <c r="T3112">
        <v>83.052999999999997</v>
      </c>
      <c r="Y3112">
        <v>33860</v>
      </c>
      <c r="Z3112" t="s">
        <v>43</v>
      </c>
      <c r="AA3112" t="s">
        <v>44</v>
      </c>
      <c r="AB3112">
        <v>27540</v>
      </c>
      <c r="AC3112">
        <v>1.9699990000000001</v>
      </c>
      <c r="AD3112">
        <v>2.0565180000000001</v>
      </c>
      <c r="AE3112">
        <v>8.6518999999999999E-2</v>
      </c>
      <c r="AF3112">
        <v>86.519000000000005</v>
      </c>
      <c r="AK3112">
        <v>33860</v>
      </c>
      <c r="AL3112" t="s">
        <v>43</v>
      </c>
      <c r="AM3112" t="s">
        <v>44</v>
      </c>
      <c r="AN3112">
        <v>27540</v>
      </c>
      <c r="AO3112">
        <v>1.9699990000000001</v>
      </c>
      <c r="AP3112">
        <v>2.0565180000000001</v>
      </c>
      <c r="AQ3112">
        <v>8.6518999999999999E-2</v>
      </c>
      <c r="AR3112">
        <v>86.519000000000005</v>
      </c>
    </row>
    <row r="3113" spans="1:44">
      <c r="A3113">
        <v>36850</v>
      </c>
      <c r="B3113" t="s">
        <v>45</v>
      </c>
      <c r="C3113" t="s">
        <v>42</v>
      </c>
      <c r="D3113">
        <v>15982</v>
      </c>
      <c r="E3113">
        <v>2.553353</v>
      </c>
      <c r="F3113">
        <v>2.6444679999999998</v>
      </c>
      <c r="G3113">
        <v>9.1114999999999793E-2</v>
      </c>
      <c r="H3113">
        <v>91.114999999999796</v>
      </c>
      <c r="M3113">
        <v>41154</v>
      </c>
      <c r="N3113" t="s">
        <v>43</v>
      </c>
      <c r="O3113" t="s">
        <v>42</v>
      </c>
      <c r="P3113">
        <v>342</v>
      </c>
      <c r="Q3113">
        <v>1.7932939999999999</v>
      </c>
      <c r="R3113">
        <v>1.840892</v>
      </c>
      <c r="S3113">
        <v>4.7598000000000001E-2</v>
      </c>
      <c r="T3113">
        <v>47.597999999999999</v>
      </c>
      <c r="Y3113">
        <v>33861</v>
      </c>
      <c r="Z3113" t="s">
        <v>43</v>
      </c>
      <c r="AA3113" t="s">
        <v>44</v>
      </c>
      <c r="AB3113">
        <v>28554</v>
      </c>
      <c r="AC3113">
        <v>2.1</v>
      </c>
      <c r="AD3113">
        <v>2.1844679999999999</v>
      </c>
      <c r="AE3113">
        <v>8.4467999999999696E-2</v>
      </c>
      <c r="AF3113">
        <v>84.467999999999705</v>
      </c>
      <c r="AK3113">
        <v>33861</v>
      </c>
      <c r="AL3113" t="s">
        <v>43</v>
      </c>
      <c r="AM3113" t="s">
        <v>44</v>
      </c>
      <c r="AN3113">
        <v>28554</v>
      </c>
      <c r="AO3113">
        <v>2.1</v>
      </c>
      <c r="AP3113">
        <v>2.1844679999999999</v>
      </c>
      <c r="AQ3113">
        <v>8.4467999999999696E-2</v>
      </c>
      <c r="AR3113">
        <v>84.467999999999705</v>
      </c>
    </row>
    <row r="3114" spans="1:44">
      <c r="A3114">
        <v>50542</v>
      </c>
      <c r="B3114" t="s">
        <v>45</v>
      </c>
      <c r="C3114" t="s">
        <v>42</v>
      </c>
      <c r="D3114">
        <v>15982</v>
      </c>
      <c r="E3114">
        <v>1.1333530000000001</v>
      </c>
      <c r="F3114">
        <v>1.2244679999999999</v>
      </c>
      <c r="G3114">
        <v>9.1114999999999793E-2</v>
      </c>
      <c r="H3114">
        <v>91.114999999999796</v>
      </c>
      <c r="M3114">
        <v>46723</v>
      </c>
      <c r="N3114" t="s">
        <v>43</v>
      </c>
      <c r="O3114" t="s">
        <v>15</v>
      </c>
      <c r="P3114">
        <v>15982</v>
      </c>
      <c r="Q3114">
        <v>1.793353</v>
      </c>
      <c r="R3114">
        <v>1.8765179999999999</v>
      </c>
      <c r="S3114">
        <v>8.3164999999999906E-2</v>
      </c>
      <c r="T3114">
        <v>83.164999999999907</v>
      </c>
      <c r="Y3114">
        <v>33862</v>
      </c>
      <c r="Z3114" t="s">
        <v>43</v>
      </c>
      <c r="AA3114" t="s">
        <v>44</v>
      </c>
      <c r="AB3114">
        <v>28562</v>
      </c>
      <c r="AC3114">
        <v>2.39</v>
      </c>
      <c r="AD3114">
        <v>2.4724680000000001</v>
      </c>
      <c r="AE3114">
        <v>8.2467999999999902E-2</v>
      </c>
      <c r="AF3114">
        <v>82.467999999999904</v>
      </c>
      <c r="AK3114">
        <v>33862</v>
      </c>
      <c r="AL3114" t="s">
        <v>43</v>
      </c>
      <c r="AM3114" t="s">
        <v>44</v>
      </c>
      <c r="AN3114">
        <v>28562</v>
      </c>
      <c r="AO3114">
        <v>2.39</v>
      </c>
      <c r="AP3114">
        <v>2.4724680000000001</v>
      </c>
      <c r="AQ3114">
        <v>8.2467999999999902E-2</v>
      </c>
      <c r="AR3114">
        <v>82.467999999999904</v>
      </c>
    </row>
    <row r="3115" spans="1:44">
      <c r="A3115">
        <v>47538</v>
      </c>
      <c r="B3115" t="s">
        <v>41</v>
      </c>
      <c r="C3115" t="s">
        <v>42</v>
      </c>
      <c r="D3115">
        <v>15990</v>
      </c>
      <c r="E3115">
        <v>1.5133529999999999</v>
      </c>
      <c r="F3115">
        <v>1.604468</v>
      </c>
      <c r="G3115">
        <v>9.1115000000000002E-2</v>
      </c>
      <c r="H3115">
        <v>91.114999999999995</v>
      </c>
      <c r="M3115">
        <v>56199</v>
      </c>
      <c r="N3115" t="s">
        <v>43</v>
      </c>
      <c r="O3115" t="s">
        <v>42</v>
      </c>
      <c r="P3115">
        <v>342</v>
      </c>
      <c r="Q3115">
        <v>2.0932940000000002</v>
      </c>
      <c r="R3115">
        <v>2.1396890000000002</v>
      </c>
      <c r="S3115">
        <v>4.6394999999999902E-2</v>
      </c>
      <c r="T3115">
        <v>46.394999999999897</v>
      </c>
      <c r="Y3115">
        <v>33863</v>
      </c>
      <c r="Z3115" t="s">
        <v>43</v>
      </c>
      <c r="AA3115" t="s">
        <v>44</v>
      </c>
      <c r="AB3115">
        <v>27540</v>
      </c>
      <c r="AC3115">
        <v>2.62</v>
      </c>
      <c r="AD3115">
        <v>2.7045180000000002</v>
      </c>
      <c r="AE3115">
        <v>8.4517999999999996E-2</v>
      </c>
      <c r="AF3115">
        <v>84.518000000000001</v>
      </c>
      <c r="AK3115">
        <v>33863</v>
      </c>
      <c r="AL3115" t="s">
        <v>43</v>
      </c>
      <c r="AM3115" t="s">
        <v>44</v>
      </c>
      <c r="AN3115">
        <v>27540</v>
      </c>
      <c r="AO3115">
        <v>2.62</v>
      </c>
      <c r="AP3115">
        <v>2.7045180000000002</v>
      </c>
      <c r="AQ3115">
        <v>8.4517999999999996E-2</v>
      </c>
      <c r="AR3115">
        <v>84.518000000000001</v>
      </c>
    </row>
    <row r="3116" spans="1:44">
      <c r="A3116">
        <v>36850</v>
      </c>
      <c r="B3116" t="s">
        <v>45</v>
      </c>
      <c r="C3116" t="s">
        <v>42</v>
      </c>
      <c r="D3116">
        <v>15982</v>
      </c>
      <c r="E3116">
        <v>1.353353</v>
      </c>
      <c r="F3116">
        <v>1.4444680000000001</v>
      </c>
      <c r="G3116">
        <v>9.1115000000000002E-2</v>
      </c>
      <c r="H3116">
        <v>91.114999999999995</v>
      </c>
      <c r="M3116">
        <v>40312</v>
      </c>
      <c r="N3116" t="s">
        <v>43</v>
      </c>
      <c r="O3116" t="s">
        <v>15</v>
      </c>
      <c r="P3116">
        <v>15990</v>
      </c>
      <c r="Q3116">
        <v>2.093353</v>
      </c>
      <c r="R3116">
        <v>2.1765180000000002</v>
      </c>
      <c r="S3116">
        <v>8.31650000000001E-2</v>
      </c>
      <c r="T3116">
        <v>83.165000000000106</v>
      </c>
      <c r="Y3116">
        <v>33864</v>
      </c>
      <c r="Z3116" t="s">
        <v>43</v>
      </c>
      <c r="AA3116" t="s">
        <v>44</v>
      </c>
      <c r="AB3116">
        <v>28554</v>
      </c>
      <c r="AC3116">
        <v>2.7599990000000001</v>
      </c>
      <c r="AD3116">
        <v>2.884468</v>
      </c>
      <c r="AE3116">
        <v>0.124468999999999</v>
      </c>
      <c r="AF3116">
        <v>124.468999999999</v>
      </c>
      <c r="AK3116">
        <v>33864</v>
      </c>
      <c r="AL3116" t="s">
        <v>43</v>
      </c>
      <c r="AM3116" t="s">
        <v>44</v>
      </c>
      <c r="AN3116">
        <v>28554</v>
      </c>
      <c r="AO3116">
        <v>2.7599990000000001</v>
      </c>
      <c r="AP3116">
        <v>2.884468</v>
      </c>
      <c r="AQ3116">
        <v>0.124468999999999</v>
      </c>
      <c r="AR3116">
        <v>124.468999999999</v>
      </c>
    </row>
    <row r="3117" spans="1:44">
      <c r="A3117">
        <v>46858</v>
      </c>
      <c r="B3117" t="s">
        <v>45</v>
      </c>
      <c r="C3117" t="s">
        <v>42</v>
      </c>
      <c r="D3117">
        <v>15982</v>
      </c>
      <c r="E3117">
        <v>2.8333529999999998</v>
      </c>
      <c r="F3117">
        <v>2.9244680000000001</v>
      </c>
      <c r="G3117">
        <v>9.1115000000000196E-2</v>
      </c>
      <c r="H3117">
        <v>91.115000000000194</v>
      </c>
      <c r="M3117">
        <v>59131</v>
      </c>
      <c r="N3117" t="s">
        <v>43</v>
      </c>
      <c r="O3117" t="s">
        <v>42</v>
      </c>
      <c r="P3117">
        <v>342</v>
      </c>
      <c r="Q3117">
        <v>2.27524999999999</v>
      </c>
      <c r="R3117">
        <v>2.324786</v>
      </c>
      <c r="S3117">
        <v>4.9536000000000198E-2</v>
      </c>
      <c r="T3117">
        <v>49.5360000000002</v>
      </c>
      <c r="Y3117">
        <v>33865</v>
      </c>
      <c r="Z3117" t="s">
        <v>43</v>
      </c>
      <c r="AA3117" t="s">
        <v>44</v>
      </c>
      <c r="AB3117">
        <v>29112</v>
      </c>
      <c r="AC3117">
        <v>2.7827899999999999</v>
      </c>
      <c r="AD3117">
        <v>2.8885179999999999</v>
      </c>
      <c r="AE3117">
        <v>0.105728</v>
      </c>
      <c r="AF3117">
        <v>105.72799999999999</v>
      </c>
      <c r="AK3117">
        <v>33865</v>
      </c>
      <c r="AL3117" t="s">
        <v>43</v>
      </c>
      <c r="AM3117" t="s">
        <v>44</v>
      </c>
      <c r="AN3117">
        <v>29112</v>
      </c>
      <c r="AO3117">
        <v>2.7827899999999999</v>
      </c>
      <c r="AP3117">
        <v>2.8885179999999999</v>
      </c>
      <c r="AQ3117">
        <v>0.105728</v>
      </c>
      <c r="AR3117">
        <v>105.72799999999999</v>
      </c>
    </row>
    <row r="3118" spans="1:44">
      <c r="A3118">
        <v>49690</v>
      </c>
      <c r="B3118" t="s">
        <v>43</v>
      </c>
      <c r="C3118" t="s">
        <v>42</v>
      </c>
      <c r="D3118">
        <v>15990</v>
      </c>
      <c r="E3118">
        <v>2.8933529999999998</v>
      </c>
      <c r="F3118">
        <v>2.9844680000000001</v>
      </c>
      <c r="G3118">
        <v>9.1115000000000196E-2</v>
      </c>
      <c r="H3118">
        <v>91.115000000000194</v>
      </c>
      <c r="M3118">
        <v>56634</v>
      </c>
      <c r="N3118" t="s">
        <v>43</v>
      </c>
      <c r="O3118" t="s">
        <v>15</v>
      </c>
      <c r="P3118">
        <v>15982</v>
      </c>
      <c r="Q3118">
        <v>2.275309</v>
      </c>
      <c r="R3118">
        <v>2.3605179999999999</v>
      </c>
      <c r="S3118">
        <v>8.5208999999999799E-2</v>
      </c>
      <c r="T3118">
        <v>85.208999999999804</v>
      </c>
      <c r="Y3118">
        <v>53006</v>
      </c>
      <c r="Z3118" t="s">
        <v>43</v>
      </c>
      <c r="AA3118" t="s">
        <v>15</v>
      </c>
      <c r="AB3118">
        <v>342</v>
      </c>
      <c r="AC3118">
        <v>2.8001339999999999</v>
      </c>
      <c r="AD3118">
        <v>2.852948</v>
      </c>
      <c r="AE3118">
        <v>5.2814000000000097E-2</v>
      </c>
      <c r="AF3118">
        <v>52.8140000000001</v>
      </c>
      <c r="AK3118">
        <v>53006</v>
      </c>
      <c r="AL3118" t="s">
        <v>43</v>
      </c>
      <c r="AM3118" t="s">
        <v>15</v>
      </c>
      <c r="AN3118">
        <v>342</v>
      </c>
      <c r="AO3118">
        <v>2.8001339999999999</v>
      </c>
      <c r="AP3118">
        <v>2.852948</v>
      </c>
      <c r="AQ3118">
        <v>5.2814000000000097E-2</v>
      </c>
      <c r="AR3118">
        <v>52.8140000000001</v>
      </c>
    </row>
    <row r="3119" spans="1:44">
      <c r="A3119">
        <v>53006</v>
      </c>
      <c r="B3119" t="s">
        <v>43</v>
      </c>
      <c r="C3119" t="s">
        <v>42</v>
      </c>
      <c r="D3119">
        <v>15982</v>
      </c>
      <c r="E3119">
        <v>3.2333530000000001</v>
      </c>
      <c r="F3119">
        <v>3.3245179999999999</v>
      </c>
      <c r="G3119">
        <v>9.1164999999999705E-2</v>
      </c>
      <c r="H3119">
        <v>91.164999999999694</v>
      </c>
      <c r="M3119">
        <v>35305</v>
      </c>
      <c r="N3119" t="s">
        <v>43</v>
      </c>
      <c r="O3119" t="s">
        <v>42</v>
      </c>
      <c r="P3119">
        <v>15982</v>
      </c>
      <c r="Q3119">
        <v>2.873294</v>
      </c>
      <c r="R3119">
        <v>2.972518</v>
      </c>
      <c r="S3119">
        <v>9.9223999999999896E-2</v>
      </c>
      <c r="T3119">
        <v>99.223999999999904</v>
      </c>
      <c r="Y3119">
        <v>33866</v>
      </c>
      <c r="Z3119" t="s">
        <v>43</v>
      </c>
      <c r="AA3119" t="s">
        <v>44</v>
      </c>
      <c r="AB3119">
        <v>28698</v>
      </c>
      <c r="AC3119">
        <v>2.95</v>
      </c>
      <c r="AD3119">
        <v>3.0364680000000002</v>
      </c>
      <c r="AE3119">
        <v>8.6467999999999906E-2</v>
      </c>
      <c r="AF3119">
        <v>86.467999999999904</v>
      </c>
      <c r="AK3119">
        <v>33866</v>
      </c>
      <c r="AL3119" t="s">
        <v>43</v>
      </c>
      <c r="AM3119" t="s">
        <v>44</v>
      </c>
      <c r="AN3119">
        <v>28698</v>
      </c>
      <c r="AO3119">
        <v>2.95</v>
      </c>
      <c r="AP3119">
        <v>3.0364680000000002</v>
      </c>
      <c r="AQ3119">
        <v>8.6467999999999906E-2</v>
      </c>
      <c r="AR3119">
        <v>86.467999999999904</v>
      </c>
    </row>
    <row r="3120" spans="1:44">
      <c r="A3120">
        <v>55816</v>
      </c>
      <c r="B3120" t="s">
        <v>41</v>
      </c>
      <c r="C3120" t="s">
        <v>42</v>
      </c>
      <c r="D3120">
        <v>15990</v>
      </c>
      <c r="E3120">
        <v>1.7133529999999999</v>
      </c>
      <c r="F3120">
        <v>1.8045179999999901</v>
      </c>
      <c r="G3120">
        <v>9.1164999999999705E-2</v>
      </c>
      <c r="H3120">
        <v>91.164999999999694</v>
      </c>
      <c r="M3120">
        <v>53373</v>
      </c>
      <c r="N3120" t="s">
        <v>43</v>
      </c>
      <c r="O3120" t="s">
        <v>15</v>
      </c>
      <c r="P3120">
        <v>342</v>
      </c>
      <c r="Q3120">
        <v>2.8733529999999998</v>
      </c>
      <c r="R3120">
        <v>2.9385759999999999</v>
      </c>
      <c r="S3120">
        <v>6.5223000000000003E-2</v>
      </c>
      <c r="T3120">
        <v>65.222999999999999</v>
      </c>
      <c r="Y3120">
        <v>33867</v>
      </c>
      <c r="Z3120" t="s">
        <v>43</v>
      </c>
      <c r="AA3120" t="s">
        <v>44</v>
      </c>
      <c r="AB3120">
        <v>28554</v>
      </c>
      <c r="AC3120">
        <v>3.02</v>
      </c>
      <c r="AD3120">
        <v>3.1044679999999998</v>
      </c>
      <c r="AE3120">
        <v>8.4467999999999696E-2</v>
      </c>
      <c r="AF3120">
        <v>84.467999999999705</v>
      </c>
      <c r="AK3120">
        <v>33867</v>
      </c>
      <c r="AL3120" t="s">
        <v>43</v>
      </c>
      <c r="AM3120" t="s">
        <v>44</v>
      </c>
      <c r="AN3120">
        <v>28554</v>
      </c>
      <c r="AO3120">
        <v>3.02</v>
      </c>
      <c r="AP3120">
        <v>3.1044679999999998</v>
      </c>
      <c r="AQ3120">
        <v>8.4467999999999696E-2</v>
      </c>
      <c r="AR3120">
        <v>84.467999999999705</v>
      </c>
    </row>
    <row r="3121" spans="1:44">
      <c r="A3121">
        <v>55772</v>
      </c>
      <c r="B3121" t="s">
        <v>43</v>
      </c>
      <c r="C3121" t="s">
        <v>42</v>
      </c>
      <c r="D3121">
        <v>15990</v>
      </c>
      <c r="E3121">
        <v>1.1333530000000001</v>
      </c>
      <c r="F3121">
        <v>1.224518</v>
      </c>
      <c r="G3121">
        <v>9.1164999999999899E-2</v>
      </c>
      <c r="H3121">
        <v>91.164999999999907</v>
      </c>
      <c r="M3121">
        <v>46007</v>
      </c>
      <c r="N3121" t="s">
        <v>43</v>
      </c>
      <c r="O3121" t="s">
        <v>42</v>
      </c>
      <c r="P3121">
        <v>342</v>
      </c>
      <c r="Q3121">
        <v>2.9946630000000001</v>
      </c>
      <c r="R3121">
        <v>3.0811459999999999</v>
      </c>
      <c r="S3121">
        <v>8.6482999999999796E-2</v>
      </c>
      <c r="T3121">
        <v>86.482999999999805</v>
      </c>
      <c r="Y3121">
        <v>33868</v>
      </c>
      <c r="Z3121" t="s">
        <v>43</v>
      </c>
      <c r="AA3121" t="s">
        <v>44</v>
      </c>
      <c r="AB3121">
        <v>28554</v>
      </c>
      <c r="AC3121">
        <v>3.77</v>
      </c>
      <c r="AD3121">
        <v>3.8965179999999999</v>
      </c>
      <c r="AE3121">
        <v>0.12651799999999899</v>
      </c>
      <c r="AF3121">
        <v>126.51799999999901</v>
      </c>
      <c r="AK3121">
        <v>33868</v>
      </c>
      <c r="AL3121" t="s">
        <v>43</v>
      </c>
      <c r="AM3121" t="s">
        <v>44</v>
      </c>
      <c r="AN3121">
        <v>28554</v>
      </c>
      <c r="AO3121">
        <v>3.77</v>
      </c>
      <c r="AP3121">
        <v>3.8965179999999999</v>
      </c>
      <c r="AQ3121">
        <v>0.12651799999999899</v>
      </c>
      <c r="AR3121">
        <v>126.51799999999901</v>
      </c>
    </row>
    <row r="3122" spans="1:44">
      <c r="A3122">
        <v>55772</v>
      </c>
      <c r="B3122" t="s">
        <v>43</v>
      </c>
      <c r="C3122" t="s">
        <v>42</v>
      </c>
      <c r="D3122">
        <v>15990</v>
      </c>
      <c r="E3122">
        <v>1.1333530000000001</v>
      </c>
      <c r="F3122">
        <v>1.224518</v>
      </c>
      <c r="G3122">
        <v>9.1164999999999899E-2</v>
      </c>
      <c r="H3122">
        <v>91.164999999999907</v>
      </c>
      <c r="M3122">
        <v>43681</v>
      </c>
      <c r="N3122" t="s">
        <v>43</v>
      </c>
      <c r="O3122" t="s">
        <v>15</v>
      </c>
      <c r="P3122">
        <v>15982</v>
      </c>
      <c r="Q3122">
        <v>2.9947219999999999</v>
      </c>
      <c r="R3122">
        <v>3.0805180000000001</v>
      </c>
      <c r="S3122">
        <v>8.5796000000000205E-2</v>
      </c>
      <c r="T3122">
        <v>85.796000000000205</v>
      </c>
      <c r="Y3122">
        <v>47710</v>
      </c>
      <c r="Z3122" t="s">
        <v>45</v>
      </c>
      <c r="AA3122" t="s">
        <v>44</v>
      </c>
      <c r="AB3122">
        <v>3470</v>
      </c>
      <c r="AC3122">
        <v>1.093294</v>
      </c>
      <c r="AD3122">
        <v>1.176518</v>
      </c>
      <c r="AE3122">
        <v>8.3223999999999895E-2</v>
      </c>
      <c r="AF3122">
        <v>83.223999999999904</v>
      </c>
      <c r="AK3122">
        <v>47710</v>
      </c>
      <c r="AL3122" t="s">
        <v>45</v>
      </c>
      <c r="AM3122" t="s">
        <v>44</v>
      </c>
      <c r="AN3122">
        <v>3470</v>
      </c>
      <c r="AO3122">
        <v>1.093294</v>
      </c>
      <c r="AP3122">
        <v>1.176518</v>
      </c>
      <c r="AQ3122">
        <v>8.3223999999999895E-2</v>
      </c>
      <c r="AR3122">
        <v>83.223999999999904</v>
      </c>
    </row>
    <row r="3123" spans="1:44">
      <c r="A3123">
        <v>40312</v>
      </c>
      <c r="B3123" t="s">
        <v>43</v>
      </c>
      <c r="C3123" t="s">
        <v>42</v>
      </c>
      <c r="D3123">
        <v>15990</v>
      </c>
      <c r="E3123">
        <v>1.353353</v>
      </c>
      <c r="F3123">
        <v>1.444518</v>
      </c>
      <c r="G3123">
        <v>9.1164999999999899E-2</v>
      </c>
      <c r="H3123">
        <v>91.164999999999907</v>
      </c>
      <c r="M3123">
        <v>34481</v>
      </c>
      <c r="N3123" t="s">
        <v>43</v>
      </c>
      <c r="O3123" t="s">
        <v>42</v>
      </c>
      <c r="P3123">
        <v>15982</v>
      </c>
      <c r="Q3123">
        <v>3.0232939999999999</v>
      </c>
      <c r="R3123">
        <v>3.1725180000000002</v>
      </c>
      <c r="S3123">
        <v>0.149224</v>
      </c>
      <c r="T3123">
        <v>149.22399999999999</v>
      </c>
      <c r="Y3123">
        <v>50542</v>
      </c>
      <c r="Z3123" t="s">
        <v>45</v>
      </c>
      <c r="AA3123" t="s">
        <v>15</v>
      </c>
      <c r="AB3123">
        <v>11290</v>
      </c>
      <c r="AC3123">
        <v>1.093353</v>
      </c>
      <c r="AD3123">
        <v>1.1764680000000001</v>
      </c>
      <c r="AE3123">
        <v>8.3114999999999994E-2</v>
      </c>
      <c r="AF3123">
        <v>83.114999999999995</v>
      </c>
      <c r="AK3123">
        <v>50542</v>
      </c>
      <c r="AL3123" t="s">
        <v>45</v>
      </c>
      <c r="AM3123" t="s">
        <v>15</v>
      </c>
      <c r="AN3123">
        <v>11290</v>
      </c>
      <c r="AO3123">
        <v>1.093353</v>
      </c>
      <c r="AP3123">
        <v>1.1764680000000001</v>
      </c>
      <c r="AQ3123">
        <v>8.3114999999999994E-2</v>
      </c>
      <c r="AR3123">
        <v>83.114999999999995</v>
      </c>
    </row>
    <row r="3124" spans="1:44">
      <c r="A3124">
        <v>53006</v>
      </c>
      <c r="B3124" t="s">
        <v>43</v>
      </c>
      <c r="C3124" t="s">
        <v>42</v>
      </c>
      <c r="D3124">
        <v>15982</v>
      </c>
      <c r="E3124">
        <v>2.8333529999999998</v>
      </c>
      <c r="F3124">
        <v>2.924518</v>
      </c>
      <c r="G3124">
        <v>9.1165000000000093E-2</v>
      </c>
      <c r="H3124">
        <v>91.165000000000106</v>
      </c>
      <c r="M3124">
        <v>45088</v>
      </c>
      <c r="N3124" t="s">
        <v>43</v>
      </c>
      <c r="O3124" t="s">
        <v>15</v>
      </c>
      <c r="P3124">
        <v>342</v>
      </c>
      <c r="Q3124">
        <v>3.0233530000000002</v>
      </c>
      <c r="R3124">
        <v>3.157902</v>
      </c>
      <c r="S3124">
        <v>0.134548999999999</v>
      </c>
      <c r="T3124">
        <v>134.54899999999901</v>
      </c>
      <c r="Y3124">
        <v>44026</v>
      </c>
      <c r="Z3124" t="s">
        <v>45</v>
      </c>
      <c r="AA3124" t="s">
        <v>44</v>
      </c>
      <c r="AB3124">
        <v>342</v>
      </c>
      <c r="AC3124">
        <v>1.2232940000000001</v>
      </c>
      <c r="AD3124">
        <v>1.269639</v>
      </c>
      <c r="AE3124">
        <v>4.6344999999999803E-2</v>
      </c>
      <c r="AF3124">
        <v>46.3449999999998</v>
      </c>
      <c r="AK3124">
        <v>44026</v>
      </c>
      <c r="AL3124" t="s">
        <v>45</v>
      </c>
      <c r="AM3124" t="s">
        <v>44</v>
      </c>
      <c r="AN3124">
        <v>342</v>
      </c>
      <c r="AO3124">
        <v>1.2232940000000001</v>
      </c>
      <c r="AP3124">
        <v>1.269639</v>
      </c>
      <c r="AQ3124">
        <v>4.6344999999999803E-2</v>
      </c>
      <c r="AR3124">
        <v>46.3449999999998</v>
      </c>
    </row>
    <row r="3125" spans="1:44">
      <c r="A3125">
        <v>46723</v>
      </c>
      <c r="B3125" t="s">
        <v>43</v>
      </c>
      <c r="C3125" t="s">
        <v>42</v>
      </c>
      <c r="D3125">
        <v>15990</v>
      </c>
      <c r="E3125">
        <v>1.5133529999999999</v>
      </c>
      <c r="F3125">
        <v>1.6045180000000001</v>
      </c>
      <c r="G3125">
        <v>9.1165000000000093E-2</v>
      </c>
      <c r="H3125">
        <v>91.165000000000106</v>
      </c>
      <c r="M3125">
        <v>40834</v>
      </c>
      <c r="N3125" t="s">
        <v>43</v>
      </c>
      <c r="O3125" t="s">
        <v>42</v>
      </c>
      <c r="P3125">
        <v>342</v>
      </c>
      <c r="Q3125">
        <v>3.1097800000000002</v>
      </c>
      <c r="R3125">
        <v>3.1599560000000002</v>
      </c>
      <c r="S3125">
        <v>5.0175999999999998E-2</v>
      </c>
      <c r="T3125">
        <v>50.176000000000002</v>
      </c>
      <c r="Y3125">
        <v>41602</v>
      </c>
      <c r="Z3125" t="s">
        <v>45</v>
      </c>
      <c r="AA3125" t="s">
        <v>15</v>
      </c>
      <c r="AB3125">
        <v>15982</v>
      </c>
      <c r="AC3125">
        <v>1.2233529999999999</v>
      </c>
      <c r="AD3125">
        <v>1.308468</v>
      </c>
      <c r="AE3125">
        <v>8.5114999999999996E-2</v>
      </c>
      <c r="AF3125">
        <v>85.114999999999995</v>
      </c>
      <c r="AK3125">
        <v>41602</v>
      </c>
      <c r="AL3125" t="s">
        <v>45</v>
      </c>
      <c r="AM3125" t="s">
        <v>15</v>
      </c>
      <c r="AN3125">
        <v>15982</v>
      </c>
      <c r="AO3125">
        <v>1.2233529999999999</v>
      </c>
      <c r="AP3125">
        <v>1.308468</v>
      </c>
      <c r="AQ3125">
        <v>8.5114999999999996E-2</v>
      </c>
      <c r="AR3125">
        <v>85.114999999999995</v>
      </c>
    </row>
    <row r="3126" spans="1:44">
      <c r="A3126">
        <v>57486</v>
      </c>
      <c r="B3126" t="s">
        <v>41</v>
      </c>
      <c r="C3126" t="s">
        <v>42</v>
      </c>
      <c r="D3126">
        <v>15990</v>
      </c>
      <c r="E3126">
        <v>2.8933529999999998</v>
      </c>
      <c r="F3126">
        <v>2.984518</v>
      </c>
      <c r="G3126">
        <v>9.1165000000000093E-2</v>
      </c>
      <c r="H3126">
        <v>91.165000000000106</v>
      </c>
      <c r="M3126">
        <v>39301</v>
      </c>
      <c r="N3126" t="s">
        <v>43</v>
      </c>
      <c r="O3126" t="s">
        <v>15</v>
      </c>
      <c r="P3126">
        <v>15982</v>
      </c>
      <c r="Q3126">
        <v>3.109839</v>
      </c>
      <c r="R3126">
        <v>3.2005180000000002</v>
      </c>
      <c r="S3126">
        <v>9.0679000000000107E-2</v>
      </c>
      <c r="T3126">
        <v>90.679000000000102</v>
      </c>
      <c r="Y3126">
        <v>49978</v>
      </c>
      <c r="Z3126" t="s">
        <v>45</v>
      </c>
      <c r="AA3126" t="s">
        <v>44</v>
      </c>
      <c r="AB3126">
        <v>342</v>
      </c>
      <c r="AC3126">
        <v>1.553294</v>
      </c>
      <c r="AD3126">
        <v>1.6005229999999999</v>
      </c>
      <c r="AE3126">
        <v>4.7228999999999903E-2</v>
      </c>
      <c r="AF3126">
        <v>47.2289999999999</v>
      </c>
      <c r="AK3126">
        <v>49978</v>
      </c>
      <c r="AL3126" t="s">
        <v>45</v>
      </c>
      <c r="AM3126" t="s">
        <v>44</v>
      </c>
      <c r="AN3126">
        <v>342</v>
      </c>
      <c r="AO3126">
        <v>1.553294</v>
      </c>
      <c r="AP3126">
        <v>1.6005229999999999</v>
      </c>
      <c r="AQ3126">
        <v>4.7228999999999903E-2</v>
      </c>
      <c r="AR3126">
        <v>47.2289999999999</v>
      </c>
    </row>
    <row r="3127" spans="1:44">
      <c r="A3127">
        <v>40312</v>
      </c>
      <c r="B3127" t="s">
        <v>43</v>
      </c>
      <c r="C3127" t="s">
        <v>42</v>
      </c>
      <c r="D3127">
        <v>15990</v>
      </c>
      <c r="E3127">
        <v>2.553353</v>
      </c>
      <c r="F3127">
        <v>2.6445180000000001</v>
      </c>
      <c r="G3127">
        <v>9.1165000000000093E-2</v>
      </c>
      <c r="H3127">
        <v>91.165000000000106</v>
      </c>
      <c r="M3127">
        <v>53076</v>
      </c>
      <c r="N3127" t="s">
        <v>43</v>
      </c>
      <c r="O3127" t="s">
        <v>42</v>
      </c>
      <c r="P3127">
        <v>342</v>
      </c>
      <c r="Q3127">
        <v>3.393294</v>
      </c>
      <c r="R3127">
        <v>3.4399289999999998</v>
      </c>
      <c r="S3127">
        <v>4.6635000000000197E-2</v>
      </c>
      <c r="T3127">
        <v>46.635000000000197</v>
      </c>
      <c r="Y3127">
        <v>36850</v>
      </c>
      <c r="Z3127" t="s">
        <v>45</v>
      </c>
      <c r="AA3127" t="s">
        <v>15</v>
      </c>
      <c r="AB3127">
        <v>15982</v>
      </c>
      <c r="AC3127">
        <v>1.553353</v>
      </c>
      <c r="AD3127">
        <v>1.640468</v>
      </c>
      <c r="AE3127">
        <v>8.7114999999999998E-2</v>
      </c>
      <c r="AF3127">
        <v>87.114999999999995</v>
      </c>
      <c r="AK3127">
        <v>36850</v>
      </c>
      <c r="AL3127" t="s">
        <v>45</v>
      </c>
      <c r="AM3127" t="s">
        <v>15</v>
      </c>
      <c r="AN3127">
        <v>15982</v>
      </c>
      <c r="AO3127">
        <v>1.553353</v>
      </c>
      <c r="AP3127">
        <v>1.640468</v>
      </c>
      <c r="AQ3127">
        <v>8.7114999999999998E-2</v>
      </c>
      <c r="AR3127">
        <v>87.114999999999995</v>
      </c>
    </row>
    <row r="3128" spans="1:44">
      <c r="A3128">
        <v>51288</v>
      </c>
      <c r="B3128" t="s">
        <v>41</v>
      </c>
      <c r="C3128" t="s">
        <v>42</v>
      </c>
      <c r="D3128">
        <v>15990</v>
      </c>
      <c r="E3128">
        <v>2.8333529999999998</v>
      </c>
      <c r="F3128">
        <v>2.9245679999999998</v>
      </c>
      <c r="G3128">
        <v>9.1215000000000004E-2</v>
      </c>
      <c r="H3128">
        <v>91.215000000000003</v>
      </c>
      <c r="M3128">
        <v>49690</v>
      </c>
      <c r="N3128" t="s">
        <v>43</v>
      </c>
      <c r="O3128" t="s">
        <v>15</v>
      </c>
      <c r="P3128">
        <v>15990</v>
      </c>
      <c r="Q3128">
        <v>3.3933529999999998</v>
      </c>
      <c r="R3128">
        <v>3.476518</v>
      </c>
      <c r="S3128">
        <v>8.31650000000001E-2</v>
      </c>
      <c r="T3128">
        <v>83.165000000000106</v>
      </c>
      <c r="Y3128">
        <v>50759</v>
      </c>
      <c r="Z3128" t="s">
        <v>45</v>
      </c>
      <c r="AA3128" t="s">
        <v>44</v>
      </c>
      <c r="AB3128">
        <v>342</v>
      </c>
      <c r="AC3128">
        <v>1.7732939999999999</v>
      </c>
      <c r="AD3128">
        <v>1.8216869999999901</v>
      </c>
      <c r="AE3128">
        <v>4.8392999999999901E-2</v>
      </c>
      <c r="AF3128">
        <v>48.392999999999901</v>
      </c>
      <c r="AK3128">
        <v>50759</v>
      </c>
      <c r="AL3128" t="s">
        <v>45</v>
      </c>
      <c r="AM3128" t="s">
        <v>44</v>
      </c>
      <c r="AN3128">
        <v>342</v>
      </c>
      <c r="AO3128">
        <v>1.7732939999999999</v>
      </c>
      <c r="AP3128">
        <v>1.8216869999999901</v>
      </c>
      <c r="AQ3128">
        <v>4.8392999999999901E-2</v>
      </c>
      <c r="AR3128">
        <v>48.392999999999901</v>
      </c>
    </row>
    <row r="3129" spans="1:44">
      <c r="A3129">
        <v>51288</v>
      </c>
      <c r="B3129" t="s">
        <v>41</v>
      </c>
      <c r="C3129" t="s">
        <v>42</v>
      </c>
      <c r="D3129">
        <v>15990</v>
      </c>
      <c r="E3129">
        <v>3.2333530000000001</v>
      </c>
      <c r="F3129">
        <v>3.3245680000000002</v>
      </c>
      <c r="G3129">
        <v>9.1215000000000004E-2</v>
      </c>
      <c r="H3129">
        <v>91.215000000000003</v>
      </c>
      <c r="M3129">
        <v>59840</v>
      </c>
      <c r="N3129" t="s">
        <v>43</v>
      </c>
      <c r="O3129" t="s">
        <v>42</v>
      </c>
      <c r="P3129">
        <v>342</v>
      </c>
      <c r="Q3129">
        <v>3.5651079999999999</v>
      </c>
      <c r="R3129">
        <v>3.6147610000000001</v>
      </c>
      <c r="S3129">
        <v>4.96530000000001E-2</v>
      </c>
      <c r="T3129">
        <v>49.653000000000098</v>
      </c>
      <c r="Y3129">
        <v>39575</v>
      </c>
      <c r="Z3129" t="s">
        <v>45</v>
      </c>
      <c r="AA3129" t="s">
        <v>15</v>
      </c>
      <c r="AB3129">
        <v>15982</v>
      </c>
      <c r="AC3129">
        <v>1.773353</v>
      </c>
      <c r="AD3129">
        <v>1.856468</v>
      </c>
      <c r="AE3129">
        <v>8.3114999999999994E-2</v>
      </c>
      <c r="AF3129">
        <v>83.114999999999995</v>
      </c>
      <c r="AK3129">
        <v>39575</v>
      </c>
      <c r="AL3129" t="s">
        <v>45</v>
      </c>
      <c r="AM3129" t="s">
        <v>15</v>
      </c>
      <c r="AN3129">
        <v>15982</v>
      </c>
      <c r="AO3129">
        <v>1.773353</v>
      </c>
      <c r="AP3129">
        <v>1.856468</v>
      </c>
      <c r="AQ3129">
        <v>8.3114999999999994E-2</v>
      </c>
      <c r="AR3129">
        <v>83.114999999999995</v>
      </c>
    </row>
    <row r="3130" spans="1:44">
      <c r="A3130">
        <v>55816</v>
      </c>
      <c r="B3130" t="s">
        <v>41</v>
      </c>
      <c r="C3130" t="s">
        <v>42</v>
      </c>
      <c r="D3130">
        <v>15990</v>
      </c>
      <c r="E3130">
        <v>1.1333530000000001</v>
      </c>
      <c r="F3130">
        <v>1.2245680000000001</v>
      </c>
      <c r="G3130">
        <v>9.1215000000000004E-2</v>
      </c>
      <c r="H3130">
        <v>91.215000000000003</v>
      </c>
      <c r="M3130">
        <v>53006</v>
      </c>
      <c r="N3130" t="s">
        <v>43</v>
      </c>
      <c r="O3130" t="s">
        <v>15</v>
      </c>
      <c r="P3130">
        <v>15982</v>
      </c>
      <c r="Q3130">
        <v>3.56516699999999</v>
      </c>
      <c r="R3130">
        <v>3.6485180000000001</v>
      </c>
      <c r="S3130">
        <v>8.3351000000000397E-2</v>
      </c>
      <c r="T3130">
        <v>83.351000000000397</v>
      </c>
      <c r="Y3130">
        <v>52438</v>
      </c>
      <c r="Z3130" t="s">
        <v>45</v>
      </c>
      <c r="AA3130" t="s">
        <v>44</v>
      </c>
      <c r="AB3130">
        <v>342</v>
      </c>
      <c r="AC3130">
        <v>1.9732940000000001</v>
      </c>
      <c r="AD3130">
        <v>2.020375</v>
      </c>
      <c r="AE3130">
        <v>4.7080999999999901E-2</v>
      </c>
      <c r="AF3130">
        <v>47.080999999999896</v>
      </c>
      <c r="AK3130">
        <v>52438</v>
      </c>
      <c r="AL3130" t="s">
        <v>45</v>
      </c>
      <c r="AM3130" t="s">
        <v>44</v>
      </c>
      <c r="AN3130">
        <v>342</v>
      </c>
      <c r="AO3130">
        <v>1.9732940000000001</v>
      </c>
      <c r="AP3130">
        <v>2.020375</v>
      </c>
      <c r="AQ3130">
        <v>4.7080999999999901E-2</v>
      </c>
      <c r="AR3130">
        <v>47.080999999999896</v>
      </c>
    </row>
    <row r="3131" spans="1:44">
      <c r="A3131">
        <v>40298</v>
      </c>
      <c r="B3131" t="s">
        <v>41</v>
      </c>
      <c r="C3131" t="s">
        <v>42</v>
      </c>
      <c r="D3131">
        <v>15990</v>
      </c>
      <c r="E3131">
        <v>2.553353</v>
      </c>
      <c r="F3131">
        <v>2.644568</v>
      </c>
      <c r="G3131">
        <v>9.1215000000000004E-2</v>
      </c>
      <c r="H3131">
        <v>91.215000000000003</v>
      </c>
      <c r="M3131">
        <v>40229</v>
      </c>
      <c r="N3131" t="s">
        <v>43</v>
      </c>
      <c r="O3131" t="s">
        <v>42</v>
      </c>
      <c r="P3131">
        <v>342</v>
      </c>
      <c r="Q3131">
        <v>3.8157000000000001</v>
      </c>
      <c r="R3131">
        <v>3.8645119999999999</v>
      </c>
      <c r="S3131">
        <v>4.88119999999998E-2</v>
      </c>
      <c r="T3131">
        <v>48.811999999999799</v>
      </c>
      <c r="Y3131">
        <v>56423</v>
      </c>
      <c r="Z3131" t="s">
        <v>45</v>
      </c>
      <c r="AA3131" t="s">
        <v>15</v>
      </c>
      <c r="AB3131">
        <v>15982</v>
      </c>
      <c r="AC3131">
        <v>1.9733529999999999</v>
      </c>
      <c r="AD3131">
        <v>2.0524680000000002</v>
      </c>
      <c r="AE3131">
        <v>7.9115000000000199E-2</v>
      </c>
      <c r="AF3131">
        <v>79.115000000000194</v>
      </c>
      <c r="AK3131">
        <v>56423</v>
      </c>
      <c r="AL3131" t="s">
        <v>45</v>
      </c>
      <c r="AM3131" t="s">
        <v>15</v>
      </c>
      <c r="AN3131">
        <v>15982</v>
      </c>
      <c r="AO3131">
        <v>1.9733529999999999</v>
      </c>
      <c r="AP3131">
        <v>2.0524680000000002</v>
      </c>
      <c r="AQ3131">
        <v>7.9115000000000199E-2</v>
      </c>
      <c r="AR3131">
        <v>79.115000000000194</v>
      </c>
    </row>
    <row r="3132" spans="1:44">
      <c r="A3132">
        <v>55816</v>
      </c>
      <c r="B3132" t="s">
        <v>41</v>
      </c>
      <c r="C3132" t="s">
        <v>42</v>
      </c>
      <c r="D3132">
        <v>15990</v>
      </c>
      <c r="E3132">
        <v>1.1333530000000001</v>
      </c>
      <c r="F3132">
        <v>1.2245680000000001</v>
      </c>
      <c r="G3132">
        <v>9.1215000000000004E-2</v>
      </c>
      <c r="H3132">
        <v>91.215000000000003</v>
      </c>
      <c r="M3132">
        <v>55630</v>
      </c>
      <c r="N3132" t="s">
        <v>43</v>
      </c>
      <c r="O3132" t="s">
        <v>15</v>
      </c>
      <c r="P3132">
        <v>15982</v>
      </c>
      <c r="Q3132">
        <v>3.81576</v>
      </c>
      <c r="R3132">
        <v>3.9005179999999999</v>
      </c>
      <c r="S3132">
        <v>8.4757999999999806E-2</v>
      </c>
      <c r="T3132">
        <v>84.757999999999896</v>
      </c>
      <c r="Y3132">
        <v>56936</v>
      </c>
      <c r="Z3132" t="s">
        <v>45</v>
      </c>
      <c r="AA3132" t="s">
        <v>44</v>
      </c>
      <c r="AB3132">
        <v>342</v>
      </c>
      <c r="AC3132">
        <v>2.103294</v>
      </c>
      <c r="AD3132">
        <v>2.1496390000000001</v>
      </c>
      <c r="AE3132">
        <v>4.6344999999999997E-2</v>
      </c>
      <c r="AF3132">
        <v>46.344999999999999</v>
      </c>
      <c r="AK3132">
        <v>56936</v>
      </c>
      <c r="AL3132" t="s">
        <v>45</v>
      </c>
      <c r="AM3132" t="s">
        <v>44</v>
      </c>
      <c r="AN3132">
        <v>342</v>
      </c>
      <c r="AO3132">
        <v>2.103294</v>
      </c>
      <c r="AP3132">
        <v>2.1496390000000001</v>
      </c>
      <c r="AQ3132">
        <v>4.6344999999999997E-2</v>
      </c>
      <c r="AR3132">
        <v>46.344999999999999</v>
      </c>
    </row>
    <row r="3133" spans="1:44">
      <c r="A3133">
        <v>40298</v>
      </c>
      <c r="B3133" t="s">
        <v>41</v>
      </c>
      <c r="C3133" t="s">
        <v>42</v>
      </c>
      <c r="D3133">
        <v>15990</v>
      </c>
      <c r="E3133">
        <v>1.353353</v>
      </c>
      <c r="F3133">
        <v>1.4445680000000001</v>
      </c>
      <c r="G3133">
        <v>9.1215000000000004E-2</v>
      </c>
      <c r="H3133">
        <v>91.215000000000003</v>
      </c>
      <c r="M3133">
        <v>47710</v>
      </c>
      <c r="N3133" t="s">
        <v>45</v>
      </c>
      <c r="O3133" t="s">
        <v>42</v>
      </c>
      <c r="P3133">
        <v>342</v>
      </c>
      <c r="Q3133">
        <v>1.3254060000000001</v>
      </c>
      <c r="R3133">
        <v>1.372706</v>
      </c>
      <c r="S3133">
        <v>4.7299999999999898E-2</v>
      </c>
      <c r="T3133">
        <v>47.299999999999898</v>
      </c>
      <c r="Y3133">
        <v>44676</v>
      </c>
      <c r="Z3133" t="s">
        <v>45</v>
      </c>
      <c r="AA3133" t="s">
        <v>15</v>
      </c>
      <c r="AB3133">
        <v>15982</v>
      </c>
      <c r="AC3133">
        <v>2.1033529999999998</v>
      </c>
      <c r="AD3133">
        <v>2.1924679999999999</v>
      </c>
      <c r="AE3133">
        <v>8.9115E-2</v>
      </c>
      <c r="AF3133">
        <v>89.114999999999995</v>
      </c>
      <c r="AK3133">
        <v>44676</v>
      </c>
      <c r="AL3133" t="s">
        <v>45</v>
      </c>
      <c r="AM3133" t="s">
        <v>15</v>
      </c>
      <c r="AN3133">
        <v>15982</v>
      </c>
      <c r="AO3133">
        <v>2.1033529999999998</v>
      </c>
      <c r="AP3133">
        <v>2.1924679999999999</v>
      </c>
      <c r="AQ3133">
        <v>8.9115E-2</v>
      </c>
      <c r="AR3133">
        <v>89.114999999999995</v>
      </c>
    </row>
    <row r="3134" spans="1:44">
      <c r="A3134">
        <v>50542</v>
      </c>
      <c r="B3134" t="s">
        <v>45</v>
      </c>
      <c r="C3134" t="s">
        <v>42</v>
      </c>
      <c r="D3134">
        <v>15982</v>
      </c>
      <c r="E3134">
        <v>1.2851490000000001</v>
      </c>
      <c r="F3134">
        <v>1.376468</v>
      </c>
      <c r="G3134">
        <v>9.13189999999999E-2</v>
      </c>
      <c r="H3134">
        <v>91.318999999999903</v>
      </c>
      <c r="M3134">
        <v>50542</v>
      </c>
      <c r="N3134" t="s">
        <v>45</v>
      </c>
      <c r="O3134" t="s">
        <v>15</v>
      </c>
      <c r="P3134">
        <v>15982</v>
      </c>
      <c r="Q3134">
        <v>1.3254649999999999</v>
      </c>
      <c r="R3134">
        <v>1.4084680000000001</v>
      </c>
      <c r="S3134">
        <v>8.3003000000000104E-2</v>
      </c>
      <c r="T3134">
        <v>83.0030000000001</v>
      </c>
      <c r="Y3134">
        <v>52844</v>
      </c>
      <c r="Z3134" t="s">
        <v>45</v>
      </c>
      <c r="AA3134" t="s">
        <v>44</v>
      </c>
      <c r="AB3134">
        <v>342</v>
      </c>
      <c r="AC3134">
        <v>2.393294</v>
      </c>
      <c r="AD3134">
        <v>2.4402249999999999</v>
      </c>
      <c r="AE3134">
        <v>4.6930999999999799E-2</v>
      </c>
      <c r="AF3134">
        <v>46.930999999999798</v>
      </c>
      <c r="AK3134">
        <v>52844</v>
      </c>
      <c r="AL3134" t="s">
        <v>45</v>
      </c>
      <c r="AM3134" t="s">
        <v>44</v>
      </c>
      <c r="AN3134">
        <v>342</v>
      </c>
      <c r="AO3134">
        <v>2.393294</v>
      </c>
      <c r="AP3134">
        <v>2.4402249999999999</v>
      </c>
      <c r="AQ3134">
        <v>4.6930999999999799E-2</v>
      </c>
      <c r="AR3134">
        <v>46.930999999999798</v>
      </c>
    </row>
    <row r="3135" spans="1:44">
      <c r="A3135">
        <v>55772</v>
      </c>
      <c r="B3135" t="s">
        <v>43</v>
      </c>
      <c r="C3135" t="s">
        <v>42</v>
      </c>
      <c r="D3135">
        <v>15990</v>
      </c>
      <c r="E3135">
        <v>1.2851490000000001</v>
      </c>
      <c r="F3135">
        <v>1.3765179999999999</v>
      </c>
      <c r="G3135">
        <v>9.1368999999999798E-2</v>
      </c>
      <c r="H3135">
        <v>91.368999999999801</v>
      </c>
      <c r="M3135">
        <v>44026</v>
      </c>
      <c r="N3135" t="s">
        <v>45</v>
      </c>
      <c r="O3135" t="s">
        <v>42</v>
      </c>
      <c r="P3135">
        <v>342</v>
      </c>
      <c r="Q3135">
        <v>1.7932939999999999</v>
      </c>
      <c r="R3135">
        <v>1.840843</v>
      </c>
      <c r="S3135">
        <v>4.7549000000000001E-2</v>
      </c>
      <c r="T3135">
        <v>47.548999999999999</v>
      </c>
      <c r="Y3135">
        <v>37601</v>
      </c>
      <c r="Z3135" t="s">
        <v>45</v>
      </c>
      <c r="AA3135" t="s">
        <v>15</v>
      </c>
      <c r="AB3135">
        <v>15982</v>
      </c>
      <c r="AC3135">
        <v>2.3933529999999998</v>
      </c>
      <c r="AD3135">
        <v>2.4724680000000001</v>
      </c>
      <c r="AE3135">
        <v>7.9115000000000199E-2</v>
      </c>
      <c r="AF3135">
        <v>79.115000000000194</v>
      </c>
      <c r="AK3135">
        <v>37601</v>
      </c>
      <c r="AL3135" t="s">
        <v>45</v>
      </c>
      <c r="AM3135" t="s">
        <v>15</v>
      </c>
      <c r="AN3135">
        <v>15982</v>
      </c>
      <c r="AO3135">
        <v>2.3933529999999998</v>
      </c>
      <c r="AP3135">
        <v>2.4724680000000001</v>
      </c>
      <c r="AQ3135">
        <v>7.9115000000000199E-2</v>
      </c>
      <c r="AR3135">
        <v>79.115000000000194</v>
      </c>
    </row>
    <row r="3136" spans="1:44">
      <c r="A3136">
        <v>55111</v>
      </c>
      <c r="B3136" t="s">
        <v>45</v>
      </c>
      <c r="C3136" t="s">
        <v>42</v>
      </c>
      <c r="D3136">
        <v>15982</v>
      </c>
      <c r="E3136">
        <v>2.7050939999999999</v>
      </c>
      <c r="F3136">
        <v>2.796468</v>
      </c>
      <c r="G3136">
        <v>9.1373999999999997E-2</v>
      </c>
      <c r="H3136">
        <v>91.373999999999995</v>
      </c>
      <c r="M3136">
        <v>41602</v>
      </c>
      <c r="N3136" t="s">
        <v>45</v>
      </c>
      <c r="O3136" t="s">
        <v>15</v>
      </c>
      <c r="P3136">
        <v>15982</v>
      </c>
      <c r="Q3136">
        <v>1.793353</v>
      </c>
      <c r="R3136">
        <v>1.876468</v>
      </c>
      <c r="S3136">
        <v>8.3114999999999994E-2</v>
      </c>
      <c r="T3136">
        <v>83.114999999999995</v>
      </c>
      <c r="Y3136">
        <v>34952</v>
      </c>
      <c r="Z3136" t="s">
        <v>45</v>
      </c>
      <c r="AA3136" t="s">
        <v>44</v>
      </c>
      <c r="AB3136">
        <v>342</v>
      </c>
      <c r="AC3136">
        <v>2.623294</v>
      </c>
      <c r="AD3136">
        <v>2.6717420000000001</v>
      </c>
      <c r="AE3136">
        <v>4.8447999999999998E-2</v>
      </c>
      <c r="AF3136">
        <v>48.448</v>
      </c>
      <c r="AK3136">
        <v>34952</v>
      </c>
      <c r="AL3136" t="s">
        <v>45</v>
      </c>
      <c r="AM3136" t="s">
        <v>44</v>
      </c>
      <c r="AN3136">
        <v>342</v>
      </c>
      <c r="AO3136">
        <v>2.623294</v>
      </c>
      <c r="AP3136">
        <v>2.6717420000000001</v>
      </c>
      <c r="AQ3136">
        <v>4.8447999999999998E-2</v>
      </c>
      <c r="AR3136">
        <v>48.448</v>
      </c>
    </row>
    <row r="3137" spans="1:44">
      <c r="A3137">
        <v>44676</v>
      </c>
      <c r="B3137" t="s">
        <v>45</v>
      </c>
      <c r="C3137" t="s">
        <v>42</v>
      </c>
      <c r="D3137">
        <v>15982</v>
      </c>
      <c r="E3137">
        <v>2.605057</v>
      </c>
      <c r="F3137">
        <v>2.6964679999999999</v>
      </c>
      <c r="G3137">
        <v>9.1410999999999895E-2</v>
      </c>
      <c r="H3137">
        <v>91.410999999999902</v>
      </c>
      <c r="M3137">
        <v>49978</v>
      </c>
      <c r="N3137" t="s">
        <v>45</v>
      </c>
      <c r="O3137" t="s">
        <v>42</v>
      </c>
      <c r="P3137">
        <v>342</v>
      </c>
      <c r="Q3137">
        <v>2.0932940000000002</v>
      </c>
      <c r="R3137">
        <v>2.1396389999999998</v>
      </c>
      <c r="S3137">
        <v>4.6344999999999602E-2</v>
      </c>
      <c r="T3137">
        <v>46.344999999999601</v>
      </c>
      <c r="Y3137">
        <v>33504</v>
      </c>
      <c r="Z3137" t="s">
        <v>45</v>
      </c>
      <c r="AA3137" t="s">
        <v>15</v>
      </c>
      <c r="AB3137">
        <v>15982</v>
      </c>
      <c r="AC3137">
        <v>2.6233529999999998</v>
      </c>
      <c r="AD3137">
        <v>2.7124679999999999</v>
      </c>
      <c r="AE3137">
        <v>8.9115E-2</v>
      </c>
      <c r="AF3137">
        <v>89.114999999999995</v>
      </c>
      <c r="AK3137">
        <v>33504</v>
      </c>
      <c r="AL3137" t="s">
        <v>45</v>
      </c>
      <c r="AM3137" t="s">
        <v>15</v>
      </c>
      <c r="AN3137">
        <v>15982</v>
      </c>
      <c r="AO3137">
        <v>2.6233529999999998</v>
      </c>
      <c r="AP3137">
        <v>2.7124679999999999</v>
      </c>
      <c r="AQ3137">
        <v>8.9115E-2</v>
      </c>
      <c r="AR3137">
        <v>89.114999999999995</v>
      </c>
    </row>
    <row r="3138" spans="1:44">
      <c r="A3138">
        <v>49690</v>
      </c>
      <c r="B3138" t="s">
        <v>43</v>
      </c>
      <c r="C3138" t="s">
        <v>42</v>
      </c>
      <c r="D3138">
        <v>15990</v>
      </c>
      <c r="E3138">
        <v>2.7050939999999999</v>
      </c>
      <c r="F3138">
        <v>2.7965179999999998</v>
      </c>
      <c r="G3138">
        <v>9.1423999999999894E-2</v>
      </c>
      <c r="H3138">
        <v>91.423999999999893</v>
      </c>
      <c r="M3138">
        <v>36850</v>
      </c>
      <c r="N3138" t="s">
        <v>45</v>
      </c>
      <c r="O3138" t="s">
        <v>15</v>
      </c>
      <c r="P3138">
        <v>15982</v>
      </c>
      <c r="Q3138">
        <v>2.093353</v>
      </c>
      <c r="R3138">
        <v>2.1764679999999998</v>
      </c>
      <c r="S3138">
        <v>8.31149999999998E-2</v>
      </c>
      <c r="T3138">
        <v>83.114999999999796</v>
      </c>
      <c r="Y3138">
        <v>53006</v>
      </c>
      <c r="Z3138" t="s">
        <v>45</v>
      </c>
      <c r="AA3138" t="s">
        <v>44</v>
      </c>
      <c r="AB3138">
        <v>342</v>
      </c>
      <c r="AC3138">
        <v>2.7632940000000001</v>
      </c>
      <c r="AD3138">
        <v>2.845459</v>
      </c>
      <c r="AE3138">
        <v>8.2164999999999794E-2</v>
      </c>
      <c r="AF3138">
        <v>82.164999999999793</v>
      </c>
      <c r="AK3138">
        <v>53006</v>
      </c>
      <c r="AL3138" t="s">
        <v>45</v>
      </c>
      <c r="AM3138" t="s">
        <v>44</v>
      </c>
      <c r="AN3138">
        <v>342</v>
      </c>
      <c r="AO3138">
        <v>2.7632940000000001</v>
      </c>
      <c r="AP3138">
        <v>2.845459</v>
      </c>
      <c r="AQ3138">
        <v>8.2164999999999794E-2</v>
      </c>
      <c r="AR3138">
        <v>82.164999999999793</v>
      </c>
    </row>
    <row r="3139" spans="1:44">
      <c r="A3139">
        <v>43681</v>
      </c>
      <c r="B3139" t="s">
        <v>43</v>
      </c>
      <c r="C3139" t="s">
        <v>42</v>
      </c>
      <c r="D3139">
        <v>15990</v>
      </c>
      <c r="E3139">
        <v>2.605057</v>
      </c>
      <c r="F3139">
        <v>2.6965180000000002</v>
      </c>
      <c r="G3139">
        <v>9.1461000000000195E-2</v>
      </c>
      <c r="H3139">
        <v>91.461000000000197</v>
      </c>
      <c r="M3139">
        <v>50759</v>
      </c>
      <c r="N3139" t="s">
        <v>45</v>
      </c>
      <c r="O3139" t="s">
        <v>42</v>
      </c>
      <c r="P3139">
        <v>342</v>
      </c>
      <c r="Q3139">
        <v>2.27524999999999</v>
      </c>
      <c r="R3139">
        <v>2.3247369999999998</v>
      </c>
      <c r="S3139">
        <v>4.9487000000000003E-2</v>
      </c>
      <c r="T3139">
        <v>49.487000000000002</v>
      </c>
      <c r="Y3139">
        <v>55111</v>
      </c>
      <c r="Z3139" t="s">
        <v>45</v>
      </c>
      <c r="AA3139" t="s">
        <v>15</v>
      </c>
      <c r="AB3139">
        <v>15982</v>
      </c>
      <c r="AC3139">
        <v>2.7633529999999999</v>
      </c>
      <c r="AD3139">
        <v>2.856468</v>
      </c>
      <c r="AE3139">
        <v>9.3115000000000003E-2</v>
      </c>
      <c r="AF3139">
        <v>93.114999999999995</v>
      </c>
      <c r="AK3139">
        <v>55111</v>
      </c>
      <c r="AL3139" t="s">
        <v>45</v>
      </c>
      <c r="AM3139" t="s">
        <v>15</v>
      </c>
      <c r="AN3139">
        <v>15982</v>
      </c>
      <c r="AO3139">
        <v>2.7633529999999999</v>
      </c>
      <c r="AP3139">
        <v>2.856468</v>
      </c>
      <c r="AQ3139">
        <v>9.3115000000000003E-2</v>
      </c>
      <c r="AR3139">
        <v>93.114999999999995</v>
      </c>
    </row>
    <row r="3140" spans="1:44">
      <c r="A3140">
        <v>47712</v>
      </c>
      <c r="B3140" t="s">
        <v>41</v>
      </c>
      <c r="C3140" t="s">
        <v>42</v>
      </c>
      <c r="D3140">
        <v>15990</v>
      </c>
      <c r="E3140">
        <v>2.605057</v>
      </c>
      <c r="F3140">
        <v>2.6965680000000001</v>
      </c>
      <c r="G3140">
        <v>9.1511000000000106E-2</v>
      </c>
      <c r="H3140">
        <v>91.511000000000095</v>
      </c>
      <c r="M3140">
        <v>39575</v>
      </c>
      <c r="N3140" t="s">
        <v>45</v>
      </c>
      <c r="O3140" t="s">
        <v>15</v>
      </c>
      <c r="P3140">
        <v>15982</v>
      </c>
      <c r="Q3140">
        <v>2.275309</v>
      </c>
      <c r="R3140">
        <v>2.360468</v>
      </c>
      <c r="S3140">
        <v>8.5158999999999901E-2</v>
      </c>
      <c r="T3140">
        <v>85.158999999999907</v>
      </c>
      <c r="Y3140">
        <v>52733</v>
      </c>
      <c r="Z3140" t="s">
        <v>45</v>
      </c>
      <c r="AA3140" t="s">
        <v>44</v>
      </c>
      <c r="AB3140">
        <v>15066</v>
      </c>
      <c r="AC3140">
        <v>2.788675</v>
      </c>
      <c r="AD3140">
        <v>2.888468</v>
      </c>
      <c r="AE3140">
        <v>9.9793000000000007E-2</v>
      </c>
      <c r="AF3140">
        <v>99.793000000000006</v>
      </c>
      <c r="AK3140">
        <v>52733</v>
      </c>
      <c r="AL3140" t="s">
        <v>45</v>
      </c>
      <c r="AM3140" t="s">
        <v>44</v>
      </c>
      <c r="AN3140">
        <v>15066</v>
      </c>
      <c r="AO3140">
        <v>2.788675</v>
      </c>
      <c r="AP3140">
        <v>2.888468</v>
      </c>
      <c r="AQ3140">
        <v>9.9793000000000007E-2</v>
      </c>
      <c r="AR3140">
        <v>99.793000000000006</v>
      </c>
    </row>
    <row r="3141" spans="1:44">
      <c r="A3141">
        <v>36850</v>
      </c>
      <c r="B3141" t="s">
        <v>45</v>
      </c>
      <c r="C3141" t="s">
        <v>42</v>
      </c>
      <c r="D3141">
        <v>15982</v>
      </c>
      <c r="E3141">
        <v>2.1448960000000001</v>
      </c>
      <c r="F3141">
        <v>2.2364679999999999</v>
      </c>
      <c r="G3141">
        <v>9.1571999999999695E-2</v>
      </c>
      <c r="H3141">
        <v>91.571999999999704</v>
      </c>
      <c r="M3141">
        <v>52438</v>
      </c>
      <c r="N3141" t="s">
        <v>45</v>
      </c>
      <c r="O3141" t="s">
        <v>42</v>
      </c>
      <c r="P3141">
        <v>15576</v>
      </c>
      <c r="Q3141">
        <v>2.873294</v>
      </c>
      <c r="R3141">
        <v>2.9724680000000001</v>
      </c>
      <c r="S3141">
        <v>9.9174000000000095E-2</v>
      </c>
      <c r="T3141">
        <v>99.174000000000007</v>
      </c>
      <c r="Y3141">
        <v>46858</v>
      </c>
      <c r="Z3141" t="s">
        <v>45</v>
      </c>
      <c r="AA3141" t="s">
        <v>15</v>
      </c>
      <c r="AB3141">
        <v>342</v>
      </c>
      <c r="AC3141">
        <v>2.7887339999999998</v>
      </c>
      <c r="AD3141">
        <v>2.8528989999999999</v>
      </c>
      <c r="AE3141">
        <v>6.4165E-2</v>
      </c>
      <c r="AF3141">
        <v>64.165000000000006</v>
      </c>
      <c r="AK3141">
        <v>46858</v>
      </c>
      <c r="AL3141" t="s">
        <v>45</v>
      </c>
      <c r="AM3141" t="s">
        <v>15</v>
      </c>
      <c r="AN3141">
        <v>342</v>
      </c>
      <c r="AO3141">
        <v>2.7887339999999998</v>
      </c>
      <c r="AP3141">
        <v>2.8528989999999999</v>
      </c>
      <c r="AQ3141">
        <v>6.4165E-2</v>
      </c>
      <c r="AR3141">
        <v>64.165000000000006</v>
      </c>
    </row>
    <row r="3142" spans="1:44">
      <c r="A3142">
        <v>40312</v>
      </c>
      <c r="B3142" t="s">
        <v>43</v>
      </c>
      <c r="C3142" t="s">
        <v>42</v>
      </c>
      <c r="D3142">
        <v>15982</v>
      </c>
      <c r="E3142">
        <v>2.1448960000000001</v>
      </c>
      <c r="F3142">
        <v>2.2365179999999998</v>
      </c>
      <c r="G3142">
        <v>9.1621999999999995E-2</v>
      </c>
      <c r="H3142">
        <v>91.622000000000099</v>
      </c>
      <c r="M3142">
        <v>56423</v>
      </c>
      <c r="N3142" t="s">
        <v>45</v>
      </c>
      <c r="O3142" t="s">
        <v>15</v>
      </c>
      <c r="P3142">
        <v>342</v>
      </c>
      <c r="Q3142">
        <v>2.8733529999999998</v>
      </c>
      <c r="R3142">
        <v>2.938526</v>
      </c>
      <c r="S3142">
        <v>6.5173000000000106E-2</v>
      </c>
      <c r="T3142">
        <v>65.173000000000101</v>
      </c>
      <c r="Y3142">
        <v>60403</v>
      </c>
      <c r="Z3142" t="s">
        <v>45</v>
      </c>
      <c r="AA3142" t="s">
        <v>44</v>
      </c>
      <c r="AB3142">
        <v>342</v>
      </c>
      <c r="AC3142">
        <v>2.9532940000000001</v>
      </c>
      <c r="AD3142">
        <v>3.0004499999999998</v>
      </c>
      <c r="AE3142">
        <v>4.7155999999999698E-2</v>
      </c>
      <c r="AF3142">
        <v>47.1559999999997</v>
      </c>
      <c r="AK3142">
        <v>60403</v>
      </c>
      <c r="AL3142" t="s">
        <v>45</v>
      </c>
      <c r="AM3142" t="s">
        <v>44</v>
      </c>
      <c r="AN3142">
        <v>342</v>
      </c>
      <c r="AO3142">
        <v>2.9532940000000001</v>
      </c>
      <c r="AP3142">
        <v>3.0004499999999998</v>
      </c>
      <c r="AQ3142">
        <v>4.7155999999999698E-2</v>
      </c>
      <c r="AR3142">
        <v>47.1559999999997</v>
      </c>
    </row>
    <row r="3143" spans="1:44">
      <c r="A3143">
        <v>52697</v>
      </c>
      <c r="B3143" t="s">
        <v>43</v>
      </c>
      <c r="C3143" t="s">
        <v>15</v>
      </c>
      <c r="D3143">
        <v>342</v>
      </c>
      <c r="E3143">
        <v>1.6446289999999999</v>
      </c>
      <c r="F3143">
        <v>1.736272</v>
      </c>
      <c r="G3143">
        <v>9.1642999999999905E-2</v>
      </c>
      <c r="H3143">
        <v>91.642999999999901</v>
      </c>
      <c r="M3143">
        <v>56936</v>
      </c>
      <c r="N3143" t="s">
        <v>45</v>
      </c>
      <c r="O3143" t="s">
        <v>42</v>
      </c>
      <c r="P3143">
        <v>342</v>
      </c>
      <c r="Q3143">
        <v>2.9946630000000001</v>
      </c>
      <c r="R3143">
        <v>3.071434</v>
      </c>
      <c r="S3143">
        <v>7.6770999999999895E-2</v>
      </c>
      <c r="T3143">
        <v>76.770999999999901</v>
      </c>
      <c r="Y3143">
        <v>41565</v>
      </c>
      <c r="Z3143" t="s">
        <v>45</v>
      </c>
      <c r="AA3143" t="s">
        <v>15</v>
      </c>
      <c r="AB3143">
        <v>15982</v>
      </c>
      <c r="AC3143">
        <v>2.9533529999999999</v>
      </c>
      <c r="AD3143">
        <v>3.0324680000000002</v>
      </c>
      <c r="AE3143">
        <v>7.9115000000000199E-2</v>
      </c>
      <c r="AF3143">
        <v>79.115000000000194</v>
      </c>
      <c r="AK3143">
        <v>41565</v>
      </c>
      <c r="AL3143" t="s">
        <v>45</v>
      </c>
      <c r="AM3143" t="s">
        <v>15</v>
      </c>
      <c r="AN3143">
        <v>15982</v>
      </c>
      <c r="AO3143">
        <v>2.9533529999999999</v>
      </c>
      <c r="AP3143">
        <v>3.0324680000000002</v>
      </c>
      <c r="AQ3143">
        <v>7.9115000000000199E-2</v>
      </c>
      <c r="AR3143">
        <v>79.115000000000194</v>
      </c>
    </row>
    <row r="3144" spans="1:44">
      <c r="A3144">
        <v>40298</v>
      </c>
      <c r="B3144" t="s">
        <v>41</v>
      </c>
      <c r="C3144" t="s">
        <v>42</v>
      </c>
      <c r="D3144">
        <v>15982</v>
      </c>
      <c r="E3144">
        <v>2.1448960000000001</v>
      </c>
      <c r="F3144">
        <v>2.2365680000000001</v>
      </c>
      <c r="G3144">
        <v>9.1671999999999906E-2</v>
      </c>
      <c r="H3144">
        <v>91.671999999999898</v>
      </c>
      <c r="M3144">
        <v>44676</v>
      </c>
      <c r="N3144" t="s">
        <v>45</v>
      </c>
      <c r="O3144" t="s">
        <v>15</v>
      </c>
      <c r="P3144">
        <v>15982</v>
      </c>
      <c r="Q3144">
        <v>2.9947219999999999</v>
      </c>
      <c r="R3144">
        <v>3.0764680000000002</v>
      </c>
      <c r="S3144">
        <v>8.1746000000000305E-2</v>
      </c>
      <c r="T3144">
        <v>81.746000000000294</v>
      </c>
      <c r="Y3144">
        <v>37707</v>
      </c>
      <c r="Z3144" t="s">
        <v>45</v>
      </c>
      <c r="AA3144" t="s">
        <v>44</v>
      </c>
      <c r="AB3144">
        <v>342</v>
      </c>
      <c r="AC3144">
        <v>3.0232939999999999</v>
      </c>
      <c r="AD3144">
        <v>3.069639</v>
      </c>
      <c r="AE3144">
        <v>4.6344999999999997E-2</v>
      </c>
      <c r="AF3144">
        <v>46.344999999999999</v>
      </c>
      <c r="AK3144">
        <v>37707</v>
      </c>
      <c r="AL3144" t="s">
        <v>45</v>
      </c>
      <c r="AM3144" t="s">
        <v>44</v>
      </c>
      <c r="AN3144">
        <v>342</v>
      </c>
      <c r="AO3144">
        <v>3.0232939999999999</v>
      </c>
      <c r="AP3144">
        <v>3.069639</v>
      </c>
      <c r="AQ3144">
        <v>4.6344999999999997E-2</v>
      </c>
      <c r="AR3144">
        <v>46.344999999999999</v>
      </c>
    </row>
    <row r="3145" spans="1:44">
      <c r="A3145">
        <v>48266</v>
      </c>
      <c r="B3145" t="s">
        <v>41</v>
      </c>
      <c r="C3145" t="s">
        <v>42</v>
      </c>
      <c r="D3145">
        <v>15982</v>
      </c>
      <c r="E3145">
        <v>2.584692</v>
      </c>
      <c r="F3145">
        <v>2.6764679999999998</v>
      </c>
      <c r="G3145">
        <v>9.1775999999999802E-2</v>
      </c>
      <c r="H3145">
        <v>91.775999999999797</v>
      </c>
      <c r="M3145">
        <v>52844</v>
      </c>
      <c r="N3145" t="s">
        <v>45</v>
      </c>
      <c r="O3145" t="s">
        <v>42</v>
      </c>
      <c r="P3145">
        <v>11290</v>
      </c>
      <c r="Q3145">
        <v>3.0232939999999999</v>
      </c>
      <c r="R3145">
        <v>3.1685180000000002</v>
      </c>
      <c r="S3145">
        <v>0.14522399999999999</v>
      </c>
      <c r="T3145">
        <v>145.22399999999999</v>
      </c>
      <c r="Y3145">
        <v>49952</v>
      </c>
      <c r="Z3145" t="s">
        <v>45</v>
      </c>
      <c r="AA3145" t="s">
        <v>15</v>
      </c>
      <c r="AB3145">
        <v>15982</v>
      </c>
      <c r="AC3145">
        <v>3.0233530000000002</v>
      </c>
      <c r="AD3145">
        <v>3.1044679999999998</v>
      </c>
      <c r="AE3145">
        <v>8.1114999999999604E-2</v>
      </c>
      <c r="AF3145">
        <v>81.114999999999597</v>
      </c>
      <c r="AK3145">
        <v>49952</v>
      </c>
      <c r="AL3145" t="s">
        <v>45</v>
      </c>
      <c r="AM3145" t="s">
        <v>15</v>
      </c>
      <c r="AN3145">
        <v>15982</v>
      </c>
      <c r="AO3145">
        <v>3.0233530000000002</v>
      </c>
      <c r="AP3145">
        <v>3.1044679999999998</v>
      </c>
      <c r="AQ3145">
        <v>8.1114999999999604E-2</v>
      </c>
      <c r="AR3145">
        <v>81.114999999999597</v>
      </c>
    </row>
    <row r="3146" spans="1:44">
      <c r="A3146">
        <v>37845</v>
      </c>
      <c r="B3146" t="s">
        <v>16</v>
      </c>
      <c r="C3146" t="s">
        <v>42</v>
      </c>
      <c r="D3146">
        <v>342</v>
      </c>
      <c r="E3146">
        <v>3.5747529999999998</v>
      </c>
      <c r="F3146">
        <v>3.66657399999999</v>
      </c>
      <c r="G3146">
        <v>9.1820999999999903E-2</v>
      </c>
      <c r="H3146">
        <v>91.820999999999898</v>
      </c>
      <c r="M3146">
        <v>37601</v>
      </c>
      <c r="N3146" t="s">
        <v>45</v>
      </c>
      <c r="O3146" t="s">
        <v>15</v>
      </c>
      <c r="P3146">
        <v>342</v>
      </c>
      <c r="Q3146">
        <v>3.0233530000000002</v>
      </c>
      <c r="R3146">
        <v>3.1553990000000001</v>
      </c>
      <c r="S3146">
        <v>0.132045999999999</v>
      </c>
      <c r="T3146">
        <v>132.045999999999</v>
      </c>
      <c r="Y3146">
        <v>49676</v>
      </c>
      <c r="Z3146" t="s">
        <v>45</v>
      </c>
      <c r="AA3146" t="s">
        <v>44</v>
      </c>
      <c r="AB3146">
        <v>342</v>
      </c>
      <c r="AC3146">
        <v>3.7732939999999999</v>
      </c>
      <c r="AD3146">
        <v>3.8489819999999999</v>
      </c>
      <c r="AE3146">
        <v>7.5687999999999894E-2</v>
      </c>
      <c r="AF3146">
        <v>75.687999999999903</v>
      </c>
      <c r="AK3146">
        <v>49676</v>
      </c>
      <c r="AL3146" t="s">
        <v>45</v>
      </c>
      <c r="AM3146" t="s">
        <v>44</v>
      </c>
      <c r="AN3146">
        <v>342</v>
      </c>
      <c r="AO3146">
        <v>3.7732939999999999</v>
      </c>
      <c r="AP3146">
        <v>3.8489819999999999</v>
      </c>
      <c r="AQ3146">
        <v>7.5687999999999894E-2</v>
      </c>
      <c r="AR3146">
        <v>75.687999999999903</v>
      </c>
    </row>
    <row r="3147" spans="1:44">
      <c r="A3147">
        <v>53373</v>
      </c>
      <c r="B3147" t="s">
        <v>43</v>
      </c>
      <c r="C3147" t="s">
        <v>42</v>
      </c>
      <c r="D3147">
        <v>15982</v>
      </c>
      <c r="E3147">
        <v>2.584692</v>
      </c>
      <c r="F3147">
        <v>2.67651799999999</v>
      </c>
      <c r="G3147">
        <v>9.18259999999997E-2</v>
      </c>
      <c r="H3147">
        <v>91.825999999999695</v>
      </c>
      <c r="M3147">
        <v>34952</v>
      </c>
      <c r="N3147" t="s">
        <v>45</v>
      </c>
      <c r="O3147" t="s">
        <v>42</v>
      </c>
      <c r="P3147">
        <v>342</v>
      </c>
      <c r="Q3147">
        <v>3.1097800000000002</v>
      </c>
      <c r="R3147">
        <v>3.159907</v>
      </c>
      <c r="S3147">
        <v>5.0126999999999797E-2</v>
      </c>
      <c r="T3147">
        <v>50.126999999999803</v>
      </c>
      <c r="Y3147">
        <v>36088</v>
      </c>
      <c r="Z3147" t="s">
        <v>45</v>
      </c>
      <c r="AA3147" t="s">
        <v>15</v>
      </c>
      <c r="AB3147">
        <v>15982</v>
      </c>
      <c r="AC3147">
        <v>3.7733530000000002</v>
      </c>
      <c r="AD3147">
        <v>3.860468</v>
      </c>
      <c r="AE3147">
        <v>8.7114999999999804E-2</v>
      </c>
      <c r="AF3147">
        <v>87.114999999999796</v>
      </c>
      <c r="AK3147">
        <v>36088</v>
      </c>
      <c r="AL3147" t="s">
        <v>45</v>
      </c>
      <c r="AM3147" t="s">
        <v>15</v>
      </c>
      <c r="AN3147">
        <v>15982</v>
      </c>
      <c r="AO3147">
        <v>3.7733530000000002</v>
      </c>
      <c r="AP3147">
        <v>3.860468</v>
      </c>
      <c r="AQ3147">
        <v>8.7114999999999804E-2</v>
      </c>
      <c r="AR3147">
        <v>87.114999999999796</v>
      </c>
    </row>
    <row r="3148" spans="1:44">
      <c r="A3148">
        <v>34601</v>
      </c>
      <c r="B3148" t="s">
        <v>16</v>
      </c>
      <c r="C3148" t="s">
        <v>42</v>
      </c>
      <c r="D3148">
        <v>342</v>
      </c>
      <c r="E3148">
        <v>2.6547529999999999</v>
      </c>
      <c r="F3148">
        <v>2.7465959999999998</v>
      </c>
      <c r="G3148">
        <v>9.1843000000000299E-2</v>
      </c>
      <c r="H3148">
        <v>91.843000000000302</v>
      </c>
      <c r="M3148">
        <v>33504</v>
      </c>
      <c r="N3148" t="s">
        <v>45</v>
      </c>
      <c r="O3148" t="s">
        <v>15</v>
      </c>
      <c r="P3148">
        <v>15066</v>
      </c>
      <c r="Q3148">
        <v>3.109839</v>
      </c>
      <c r="R3148">
        <v>3.2004679999999999</v>
      </c>
      <c r="S3148">
        <v>9.0628999999999793E-2</v>
      </c>
      <c r="T3148">
        <v>90.628999999999806</v>
      </c>
      <c r="Y3148">
        <v>54517</v>
      </c>
      <c r="Z3148" t="s">
        <v>45</v>
      </c>
      <c r="AA3148" t="s">
        <v>15</v>
      </c>
      <c r="AB3148">
        <v>342</v>
      </c>
      <c r="AC3148">
        <v>3.7987340000000001</v>
      </c>
      <c r="AD3148">
        <v>3.9027189999999998</v>
      </c>
      <c r="AE3148">
        <v>0.10398499999999999</v>
      </c>
      <c r="AF3148">
        <v>103.985</v>
      </c>
      <c r="AK3148">
        <v>54517</v>
      </c>
      <c r="AL3148" t="s">
        <v>45</v>
      </c>
      <c r="AM3148" t="s">
        <v>15</v>
      </c>
      <c r="AN3148">
        <v>342</v>
      </c>
      <c r="AO3148">
        <v>3.7987340000000001</v>
      </c>
      <c r="AP3148">
        <v>3.9027189999999998</v>
      </c>
      <c r="AQ3148">
        <v>0.10398499999999999</v>
      </c>
      <c r="AR3148">
        <v>103.985</v>
      </c>
    </row>
    <row r="3149" spans="1:44">
      <c r="A3149">
        <v>40298</v>
      </c>
      <c r="B3149" t="s">
        <v>41</v>
      </c>
      <c r="C3149" t="s">
        <v>42</v>
      </c>
      <c r="D3149">
        <v>15990</v>
      </c>
      <c r="E3149">
        <v>2.084619</v>
      </c>
      <c r="F3149">
        <v>2.1764679999999998</v>
      </c>
      <c r="G3149">
        <v>9.1848999999999806E-2</v>
      </c>
      <c r="H3149">
        <v>91.848999999999805</v>
      </c>
      <c r="M3149">
        <v>53006</v>
      </c>
      <c r="N3149" t="s">
        <v>45</v>
      </c>
      <c r="O3149" t="s">
        <v>42</v>
      </c>
      <c r="P3149">
        <v>342</v>
      </c>
      <c r="Q3149">
        <v>3.393294</v>
      </c>
      <c r="R3149">
        <v>3.4398789999999999</v>
      </c>
      <c r="S3149">
        <v>4.65849999999998E-2</v>
      </c>
      <c r="T3149">
        <v>46.584999999999802</v>
      </c>
      <c r="Y3149">
        <v>54558</v>
      </c>
      <c r="Z3149" t="s">
        <v>16</v>
      </c>
      <c r="AA3149" t="s">
        <v>44</v>
      </c>
      <c r="AB3149">
        <v>17546</v>
      </c>
      <c r="AC3149">
        <v>1.0432939999999999</v>
      </c>
      <c r="AD3149">
        <v>1.140617</v>
      </c>
      <c r="AE3149">
        <v>9.7323000000000007E-2</v>
      </c>
      <c r="AF3149">
        <v>97.322999999999993</v>
      </c>
      <c r="AK3149">
        <v>54558</v>
      </c>
      <c r="AL3149" t="s">
        <v>16</v>
      </c>
      <c r="AM3149" t="s">
        <v>44</v>
      </c>
      <c r="AN3149">
        <v>17546</v>
      </c>
      <c r="AO3149">
        <v>1.0432939999999999</v>
      </c>
      <c r="AP3149">
        <v>1.140617</v>
      </c>
      <c r="AQ3149">
        <v>9.7323000000000007E-2</v>
      </c>
      <c r="AR3149">
        <v>97.322999999999993</v>
      </c>
    </row>
    <row r="3150" spans="1:44">
      <c r="A3150">
        <v>40312</v>
      </c>
      <c r="B3150" t="s">
        <v>43</v>
      </c>
      <c r="C3150" t="s">
        <v>42</v>
      </c>
      <c r="D3150">
        <v>15990</v>
      </c>
      <c r="E3150">
        <v>2.084619</v>
      </c>
      <c r="F3150">
        <v>2.1765180000000002</v>
      </c>
      <c r="G3150">
        <v>9.1899000000000106E-2</v>
      </c>
      <c r="H3150">
        <v>91.8990000000001</v>
      </c>
      <c r="M3150">
        <v>55111</v>
      </c>
      <c r="N3150" t="s">
        <v>45</v>
      </c>
      <c r="O3150" t="s">
        <v>15</v>
      </c>
      <c r="P3150">
        <v>15982</v>
      </c>
      <c r="Q3150">
        <v>3.3933529999999998</v>
      </c>
      <c r="R3150">
        <v>3.4764680000000001</v>
      </c>
      <c r="S3150">
        <v>8.3115000000000203E-2</v>
      </c>
      <c r="T3150">
        <v>83.115000000000194</v>
      </c>
      <c r="Y3150">
        <v>51586</v>
      </c>
      <c r="Z3150" t="s">
        <v>16</v>
      </c>
      <c r="AA3150" t="s">
        <v>15</v>
      </c>
      <c r="AB3150">
        <v>342</v>
      </c>
      <c r="AC3150">
        <v>1.043353</v>
      </c>
      <c r="AD3150">
        <v>1.1074809999999999</v>
      </c>
      <c r="AE3150">
        <v>6.4127999999999893E-2</v>
      </c>
      <c r="AF3150">
        <v>64.127999999999901</v>
      </c>
      <c r="AK3150">
        <v>51586</v>
      </c>
      <c r="AL3150" t="s">
        <v>16</v>
      </c>
      <c r="AM3150" t="s">
        <v>15</v>
      </c>
      <c r="AN3150">
        <v>342</v>
      </c>
      <c r="AO3150">
        <v>1.043353</v>
      </c>
      <c r="AP3150">
        <v>1.1074809999999999</v>
      </c>
      <c r="AQ3150">
        <v>6.4127999999999893E-2</v>
      </c>
      <c r="AR3150">
        <v>64.127999999999901</v>
      </c>
    </row>
    <row r="3151" spans="1:44">
      <c r="A3151">
        <v>37601</v>
      </c>
      <c r="B3151" t="s">
        <v>45</v>
      </c>
      <c r="C3151" t="s">
        <v>42</v>
      </c>
      <c r="D3151">
        <v>15982</v>
      </c>
      <c r="E3151">
        <v>1.9445600000000001</v>
      </c>
      <c r="F3151">
        <v>2.0364680000000002</v>
      </c>
      <c r="G3151">
        <v>9.1908000000000101E-2</v>
      </c>
      <c r="H3151">
        <v>91.908000000000101</v>
      </c>
      <c r="M3151">
        <v>52733</v>
      </c>
      <c r="N3151" t="s">
        <v>45</v>
      </c>
      <c r="O3151" t="s">
        <v>42</v>
      </c>
      <c r="P3151">
        <v>342</v>
      </c>
      <c r="Q3151">
        <v>3.5651079999999999</v>
      </c>
      <c r="R3151">
        <v>3.6147119999999999</v>
      </c>
      <c r="S3151">
        <v>4.9603999999999898E-2</v>
      </c>
      <c r="T3151">
        <v>49.6039999999999</v>
      </c>
      <c r="Y3151">
        <v>56331</v>
      </c>
      <c r="Z3151" t="s">
        <v>16</v>
      </c>
      <c r="AA3151" t="s">
        <v>44</v>
      </c>
      <c r="AB3151">
        <v>342</v>
      </c>
      <c r="AC3151">
        <v>1.133294</v>
      </c>
      <c r="AD3151">
        <v>1.2150989999999999</v>
      </c>
      <c r="AE3151">
        <v>8.1804999999999906E-2</v>
      </c>
      <c r="AF3151">
        <v>81.804999999999893</v>
      </c>
      <c r="AK3151">
        <v>56331</v>
      </c>
      <c r="AL3151" t="s">
        <v>16</v>
      </c>
      <c r="AM3151" t="s">
        <v>44</v>
      </c>
      <c r="AN3151">
        <v>342</v>
      </c>
      <c r="AO3151">
        <v>1.133294</v>
      </c>
      <c r="AP3151">
        <v>1.2150989999999999</v>
      </c>
      <c r="AQ3151">
        <v>8.1804999999999906E-2</v>
      </c>
      <c r="AR3151">
        <v>81.804999999999893</v>
      </c>
    </row>
    <row r="3152" spans="1:44">
      <c r="A3152">
        <v>36850</v>
      </c>
      <c r="B3152" t="s">
        <v>45</v>
      </c>
      <c r="C3152" t="s">
        <v>42</v>
      </c>
      <c r="D3152">
        <v>14418</v>
      </c>
      <c r="E3152">
        <v>1.8645239999999901</v>
      </c>
      <c r="F3152">
        <v>1.9564680000000001</v>
      </c>
      <c r="G3152">
        <v>9.1944000000000206E-2</v>
      </c>
      <c r="H3152">
        <v>91.944000000000202</v>
      </c>
      <c r="M3152">
        <v>46858</v>
      </c>
      <c r="N3152" t="s">
        <v>45</v>
      </c>
      <c r="O3152" t="s">
        <v>15</v>
      </c>
      <c r="P3152">
        <v>15982</v>
      </c>
      <c r="Q3152">
        <v>3.56516699999999</v>
      </c>
      <c r="R3152">
        <v>3.6484679999999998</v>
      </c>
      <c r="S3152">
        <v>8.33010000000005E-2</v>
      </c>
      <c r="T3152">
        <v>83.301000000000499</v>
      </c>
      <c r="Y3152">
        <v>53139</v>
      </c>
      <c r="Z3152" t="s">
        <v>16</v>
      </c>
      <c r="AA3152" t="s">
        <v>15</v>
      </c>
      <c r="AB3152">
        <v>15990</v>
      </c>
      <c r="AC3152">
        <v>1.1333530000000001</v>
      </c>
      <c r="AD3152">
        <v>1.216518</v>
      </c>
      <c r="AE3152">
        <v>8.3164999999999906E-2</v>
      </c>
      <c r="AF3152">
        <v>83.164999999999907</v>
      </c>
      <c r="AK3152">
        <v>53139</v>
      </c>
      <c r="AL3152" t="s">
        <v>16</v>
      </c>
      <c r="AM3152" t="s">
        <v>15</v>
      </c>
      <c r="AN3152">
        <v>15990</v>
      </c>
      <c r="AO3152">
        <v>1.1333530000000001</v>
      </c>
      <c r="AP3152">
        <v>1.216518</v>
      </c>
      <c r="AQ3152">
        <v>8.3164999999999906E-2</v>
      </c>
      <c r="AR3152">
        <v>83.164999999999907</v>
      </c>
    </row>
    <row r="3153" spans="1:44">
      <c r="A3153">
        <v>45088</v>
      </c>
      <c r="B3153" t="s">
        <v>43</v>
      </c>
      <c r="C3153" t="s">
        <v>42</v>
      </c>
      <c r="D3153">
        <v>15982</v>
      </c>
      <c r="E3153">
        <v>1.9445600000000001</v>
      </c>
      <c r="F3153">
        <v>2.0365180000000001</v>
      </c>
      <c r="G3153">
        <v>9.1957999999999901E-2</v>
      </c>
      <c r="H3153">
        <v>91.957999999999899</v>
      </c>
      <c r="M3153">
        <v>60403</v>
      </c>
      <c r="N3153" t="s">
        <v>45</v>
      </c>
      <c r="O3153" t="s">
        <v>42</v>
      </c>
      <c r="P3153">
        <v>342</v>
      </c>
      <c r="Q3153">
        <v>3.8157000000000001</v>
      </c>
      <c r="R3153">
        <v>3.8644620000000001</v>
      </c>
      <c r="S3153">
        <v>4.8761999999999903E-2</v>
      </c>
      <c r="T3153">
        <v>48.761999999999901</v>
      </c>
      <c r="Y3153">
        <v>52153</v>
      </c>
      <c r="Z3153" t="s">
        <v>16</v>
      </c>
      <c r="AA3153" t="s">
        <v>44</v>
      </c>
      <c r="AB3153">
        <v>15982</v>
      </c>
      <c r="AC3153">
        <v>1.1586749999999999</v>
      </c>
      <c r="AD3153">
        <v>1.332468</v>
      </c>
      <c r="AE3153">
        <v>0.173792999999999</v>
      </c>
      <c r="AF3153">
        <v>173.79299999999901</v>
      </c>
      <c r="AK3153">
        <v>52153</v>
      </c>
      <c r="AL3153" t="s">
        <v>16</v>
      </c>
      <c r="AM3153" t="s">
        <v>44</v>
      </c>
      <c r="AN3153">
        <v>15982</v>
      </c>
      <c r="AO3153">
        <v>1.1586749999999999</v>
      </c>
      <c r="AP3153">
        <v>1.332468</v>
      </c>
      <c r="AQ3153">
        <v>0.173792999999999</v>
      </c>
      <c r="AR3153">
        <v>173.79299999999901</v>
      </c>
    </row>
    <row r="3154" spans="1:44">
      <c r="A3154">
        <v>40312</v>
      </c>
      <c r="B3154" t="s">
        <v>43</v>
      </c>
      <c r="C3154" t="s">
        <v>42</v>
      </c>
      <c r="D3154">
        <v>15982</v>
      </c>
      <c r="E3154">
        <v>1.8645239999999901</v>
      </c>
      <c r="F3154">
        <v>1.956518</v>
      </c>
      <c r="G3154">
        <v>9.1994000000000103E-2</v>
      </c>
      <c r="H3154">
        <v>91.994000000000099</v>
      </c>
      <c r="M3154">
        <v>41565</v>
      </c>
      <c r="N3154" t="s">
        <v>45</v>
      </c>
      <c r="O3154" t="s">
        <v>15</v>
      </c>
      <c r="P3154">
        <v>15066</v>
      </c>
      <c r="Q3154">
        <v>3.81576</v>
      </c>
      <c r="R3154">
        <v>3.900468</v>
      </c>
      <c r="S3154">
        <v>8.4708000000000006E-2</v>
      </c>
      <c r="T3154">
        <v>84.707999999999998</v>
      </c>
      <c r="Y3154">
        <v>44344</v>
      </c>
      <c r="Z3154" t="s">
        <v>16</v>
      </c>
      <c r="AA3154" t="s">
        <v>15</v>
      </c>
      <c r="AB3154">
        <v>342</v>
      </c>
      <c r="AC3154">
        <v>1.1587339999999999</v>
      </c>
      <c r="AD3154">
        <v>1.268338</v>
      </c>
      <c r="AE3154">
        <v>0.10960399999999999</v>
      </c>
      <c r="AF3154">
        <v>109.604</v>
      </c>
      <c r="AK3154">
        <v>44344</v>
      </c>
      <c r="AL3154" t="s">
        <v>16</v>
      </c>
      <c r="AM3154" t="s">
        <v>15</v>
      </c>
      <c r="AN3154">
        <v>342</v>
      </c>
      <c r="AO3154">
        <v>1.1587339999999999</v>
      </c>
      <c r="AP3154">
        <v>1.268338</v>
      </c>
      <c r="AQ3154">
        <v>0.10960399999999999</v>
      </c>
      <c r="AR3154">
        <v>109.604</v>
      </c>
    </row>
    <row r="3155" spans="1:44">
      <c r="A3155">
        <v>59992</v>
      </c>
      <c r="B3155" t="s">
        <v>16</v>
      </c>
      <c r="C3155" t="s">
        <v>42</v>
      </c>
      <c r="D3155">
        <v>342</v>
      </c>
      <c r="E3155">
        <v>2.8944000000000001</v>
      </c>
      <c r="F3155">
        <v>2.986408</v>
      </c>
      <c r="G3155">
        <v>9.2007999999999798E-2</v>
      </c>
      <c r="H3155">
        <v>92.007999999999797</v>
      </c>
      <c r="M3155">
        <v>54558</v>
      </c>
      <c r="N3155" t="s">
        <v>16</v>
      </c>
      <c r="O3155" t="s">
        <v>42</v>
      </c>
      <c r="P3155">
        <v>15982</v>
      </c>
      <c r="Q3155">
        <v>1.144064</v>
      </c>
      <c r="R3155">
        <v>1.2606169999999901</v>
      </c>
      <c r="S3155">
        <v>0.116552999999999</v>
      </c>
      <c r="T3155">
        <v>116.552999999999</v>
      </c>
      <c r="Y3155">
        <v>43807</v>
      </c>
      <c r="Z3155" t="s">
        <v>16</v>
      </c>
      <c r="AA3155" t="s">
        <v>44</v>
      </c>
      <c r="AB3155">
        <v>342</v>
      </c>
      <c r="AC3155">
        <v>1.218593</v>
      </c>
      <c r="AD3155">
        <v>1.299639</v>
      </c>
      <c r="AE3155">
        <v>8.1045999999999896E-2</v>
      </c>
      <c r="AF3155">
        <v>81.045999999999907</v>
      </c>
      <c r="AK3155">
        <v>43807</v>
      </c>
      <c r="AL3155" t="s">
        <v>16</v>
      </c>
      <c r="AM3155" t="s">
        <v>44</v>
      </c>
      <c r="AN3155">
        <v>342</v>
      </c>
      <c r="AO3155">
        <v>1.218593</v>
      </c>
      <c r="AP3155">
        <v>1.299639</v>
      </c>
      <c r="AQ3155">
        <v>8.1045999999999896E-2</v>
      </c>
      <c r="AR3155">
        <v>81.045999999999907</v>
      </c>
    </row>
    <row r="3156" spans="1:44">
      <c r="A3156">
        <v>36342</v>
      </c>
      <c r="B3156" t="s">
        <v>41</v>
      </c>
      <c r="C3156" t="s">
        <v>42</v>
      </c>
      <c r="D3156">
        <v>15990</v>
      </c>
      <c r="E3156">
        <v>1.9445600000000001</v>
      </c>
      <c r="F3156">
        <v>2.0365679999999999</v>
      </c>
      <c r="G3156">
        <v>9.2007999999999798E-2</v>
      </c>
      <c r="H3156">
        <v>92.007999999999797</v>
      </c>
      <c r="M3156">
        <v>51586</v>
      </c>
      <c r="N3156" t="s">
        <v>16</v>
      </c>
      <c r="O3156" t="s">
        <v>15</v>
      </c>
      <c r="P3156">
        <v>342</v>
      </c>
      <c r="Q3156">
        <v>1.144123</v>
      </c>
      <c r="R3156">
        <v>1.203562</v>
      </c>
      <c r="S3156">
        <v>5.9438999999999999E-2</v>
      </c>
      <c r="T3156">
        <v>59.439</v>
      </c>
      <c r="Y3156">
        <v>59897</v>
      </c>
      <c r="Z3156" t="s">
        <v>16</v>
      </c>
      <c r="AA3156" t="s">
        <v>15</v>
      </c>
      <c r="AB3156">
        <v>15982</v>
      </c>
      <c r="AC3156">
        <v>1.2186520000000001</v>
      </c>
      <c r="AD3156">
        <v>1.3005180000000001</v>
      </c>
      <c r="AE3156">
        <v>8.1865999999999994E-2</v>
      </c>
      <c r="AF3156">
        <v>81.866</v>
      </c>
      <c r="AK3156">
        <v>59897</v>
      </c>
      <c r="AL3156" t="s">
        <v>16</v>
      </c>
      <c r="AM3156" t="s">
        <v>15</v>
      </c>
      <c r="AN3156">
        <v>15982</v>
      </c>
      <c r="AO3156">
        <v>1.2186520000000001</v>
      </c>
      <c r="AP3156">
        <v>1.3005180000000001</v>
      </c>
      <c r="AQ3156">
        <v>8.1865999999999994E-2</v>
      </c>
      <c r="AR3156">
        <v>81.866</v>
      </c>
    </row>
    <row r="3157" spans="1:44">
      <c r="A3157">
        <v>40298</v>
      </c>
      <c r="B3157" t="s">
        <v>41</v>
      </c>
      <c r="C3157" t="s">
        <v>42</v>
      </c>
      <c r="D3157">
        <v>15982</v>
      </c>
      <c r="E3157">
        <v>1.8645239999999901</v>
      </c>
      <c r="F3157">
        <v>1.9565679999999901</v>
      </c>
      <c r="G3157">
        <v>9.2044000000000001E-2</v>
      </c>
      <c r="H3157">
        <v>92.043999999999997</v>
      </c>
      <c r="M3157">
        <v>56331</v>
      </c>
      <c r="N3157" t="s">
        <v>16</v>
      </c>
      <c r="O3157" t="s">
        <v>42</v>
      </c>
      <c r="P3157">
        <v>342</v>
      </c>
      <c r="Q3157">
        <v>1.444464</v>
      </c>
      <c r="R3157">
        <v>1.492961</v>
      </c>
      <c r="S3157">
        <v>4.8496999999999998E-2</v>
      </c>
      <c r="T3157">
        <v>48.497</v>
      </c>
      <c r="Y3157">
        <v>55818</v>
      </c>
      <c r="Z3157" t="s">
        <v>16</v>
      </c>
      <c r="AA3157" t="s">
        <v>44</v>
      </c>
      <c r="AB3157">
        <v>15982</v>
      </c>
      <c r="AC3157">
        <v>1.243126</v>
      </c>
      <c r="AD3157">
        <v>1.4006669999999899</v>
      </c>
      <c r="AE3157">
        <v>0.15754099999999899</v>
      </c>
      <c r="AF3157">
        <v>157.540999999999</v>
      </c>
      <c r="AK3157">
        <v>55818</v>
      </c>
      <c r="AL3157" t="s">
        <v>16</v>
      </c>
      <c r="AM3157" t="s">
        <v>44</v>
      </c>
      <c r="AN3157">
        <v>15982</v>
      </c>
      <c r="AO3157">
        <v>1.243126</v>
      </c>
      <c r="AP3157">
        <v>1.4006669999999899</v>
      </c>
      <c r="AQ3157">
        <v>0.15754099999999899</v>
      </c>
      <c r="AR3157">
        <v>157.540999999999</v>
      </c>
    </row>
    <row r="3158" spans="1:44">
      <c r="A3158">
        <v>37845</v>
      </c>
      <c r="B3158" t="s">
        <v>16</v>
      </c>
      <c r="C3158" t="s">
        <v>42</v>
      </c>
      <c r="D3158">
        <v>342</v>
      </c>
      <c r="E3158">
        <v>3.701457</v>
      </c>
      <c r="F3158">
        <v>3.793555</v>
      </c>
      <c r="G3158">
        <v>9.2097999999999999E-2</v>
      </c>
      <c r="H3158">
        <v>92.097999999999999</v>
      </c>
      <c r="M3158">
        <v>53139</v>
      </c>
      <c r="N3158" t="s">
        <v>16</v>
      </c>
      <c r="O3158" t="s">
        <v>15</v>
      </c>
      <c r="P3158">
        <v>15990</v>
      </c>
      <c r="Q3158">
        <v>1.444523</v>
      </c>
      <c r="R3158">
        <v>1.5245679999999999</v>
      </c>
      <c r="S3158">
        <v>8.0044999999999894E-2</v>
      </c>
      <c r="T3158">
        <v>80.044999999999902</v>
      </c>
      <c r="Y3158">
        <v>52316</v>
      </c>
      <c r="Z3158" t="s">
        <v>16</v>
      </c>
      <c r="AA3158" t="s">
        <v>15</v>
      </c>
      <c r="AB3158">
        <v>342</v>
      </c>
      <c r="AC3158">
        <v>1.243185</v>
      </c>
      <c r="AD3158">
        <v>1.3455900000000001</v>
      </c>
      <c r="AE3158">
        <v>0.102405</v>
      </c>
      <c r="AF3158">
        <v>102.405</v>
      </c>
      <c r="AK3158">
        <v>52316</v>
      </c>
      <c r="AL3158" t="s">
        <v>16</v>
      </c>
      <c r="AM3158" t="s">
        <v>15</v>
      </c>
      <c r="AN3158">
        <v>342</v>
      </c>
      <c r="AO3158">
        <v>1.243185</v>
      </c>
      <c r="AP3158">
        <v>1.3455900000000001</v>
      </c>
      <c r="AQ3158">
        <v>0.102405</v>
      </c>
      <c r="AR3158">
        <v>102.405</v>
      </c>
    </row>
    <row r="3159" spans="1:44">
      <c r="A3159">
        <v>48929</v>
      </c>
      <c r="B3159" t="s">
        <v>16</v>
      </c>
      <c r="C3159" t="s">
        <v>42</v>
      </c>
      <c r="D3159">
        <v>342</v>
      </c>
      <c r="E3159">
        <v>3.034564</v>
      </c>
      <c r="F3159">
        <v>3.1266989999999999</v>
      </c>
      <c r="G3159">
        <v>9.21349999999998E-2</v>
      </c>
      <c r="H3159">
        <v>92.134999999999806</v>
      </c>
      <c r="M3159">
        <v>52153</v>
      </c>
      <c r="N3159" t="s">
        <v>16</v>
      </c>
      <c r="O3159" t="s">
        <v>42</v>
      </c>
      <c r="P3159">
        <v>342</v>
      </c>
      <c r="Q3159">
        <v>1.5575190000000001</v>
      </c>
      <c r="R3159">
        <v>1.6542300000000001</v>
      </c>
      <c r="S3159">
        <v>9.6710999999999894E-2</v>
      </c>
      <c r="T3159">
        <v>96.710999999999899</v>
      </c>
      <c r="Y3159">
        <v>39455</v>
      </c>
      <c r="Z3159" t="s">
        <v>16</v>
      </c>
      <c r="AA3159" t="s">
        <v>44</v>
      </c>
      <c r="AB3159">
        <v>15982</v>
      </c>
      <c r="AC3159">
        <v>1.3050109999999999</v>
      </c>
      <c r="AD3159">
        <v>1.440617</v>
      </c>
      <c r="AE3159">
        <v>0.135606</v>
      </c>
      <c r="AF3159">
        <v>135.60599999999999</v>
      </c>
      <c r="AK3159">
        <v>39455</v>
      </c>
      <c r="AL3159" t="s">
        <v>16</v>
      </c>
      <c r="AM3159" t="s">
        <v>44</v>
      </c>
      <c r="AN3159">
        <v>15982</v>
      </c>
      <c r="AO3159">
        <v>1.3050109999999999</v>
      </c>
      <c r="AP3159">
        <v>1.440617</v>
      </c>
      <c r="AQ3159">
        <v>0.135606</v>
      </c>
      <c r="AR3159">
        <v>135.60599999999999</v>
      </c>
    </row>
    <row r="3160" spans="1:44">
      <c r="A3160">
        <v>52695</v>
      </c>
      <c r="B3160" t="s">
        <v>41</v>
      </c>
      <c r="C3160" t="s">
        <v>15</v>
      </c>
      <c r="D3160">
        <v>342</v>
      </c>
      <c r="E3160">
        <v>2.324087</v>
      </c>
      <c r="F3160">
        <v>2.4162319999999999</v>
      </c>
      <c r="G3160">
        <v>9.2144999999999894E-2</v>
      </c>
      <c r="H3160">
        <v>92.144999999999897</v>
      </c>
      <c r="M3160">
        <v>44344</v>
      </c>
      <c r="N3160" t="s">
        <v>16</v>
      </c>
      <c r="O3160" t="s">
        <v>15</v>
      </c>
      <c r="P3160">
        <v>18002</v>
      </c>
      <c r="Q3160">
        <v>1.5575779999999999</v>
      </c>
      <c r="R3160">
        <v>1.640468</v>
      </c>
      <c r="S3160">
        <v>8.2890000000000102E-2</v>
      </c>
      <c r="T3160">
        <v>82.8900000000001</v>
      </c>
      <c r="Y3160">
        <v>39960</v>
      </c>
      <c r="Z3160" t="s">
        <v>16</v>
      </c>
      <c r="AA3160" t="s">
        <v>15</v>
      </c>
      <c r="AB3160">
        <v>342</v>
      </c>
      <c r="AC3160">
        <v>1.30507</v>
      </c>
      <c r="AD3160">
        <v>1.405899</v>
      </c>
      <c r="AE3160">
        <v>0.100829</v>
      </c>
      <c r="AF3160">
        <v>100.82899999999999</v>
      </c>
      <c r="AK3160">
        <v>39960</v>
      </c>
      <c r="AL3160" t="s">
        <v>16</v>
      </c>
      <c r="AM3160" t="s">
        <v>15</v>
      </c>
      <c r="AN3160">
        <v>342</v>
      </c>
      <c r="AO3160">
        <v>1.30507</v>
      </c>
      <c r="AP3160">
        <v>1.405899</v>
      </c>
      <c r="AQ3160">
        <v>0.100829</v>
      </c>
      <c r="AR3160">
        <v>100.82899999999999</v>
      </c>
    </row>
    <row r="3161" spans="1:44">
      <c r="A3161">
        <v>50542</v>
      </c>
      <c r="B3161" t="s">
        <v>45</v>
      </c>
      <c r="C3161" t="s">
        <v>42</v>
      </c>
      <c r="D3161">
        <v>14418</v>
      </c>
      <c r="E3161">
        <v>1.9843039999999901</v>
      </c>
      <c r="F3161">
        <v>2.0764909999999999</v>
      </c>
      <c r="G3161">
        <v>9.2187000000000005E-2</v>
      </c>
      <c r="H3161">
        <v>92.186999999999998</v>
      </c>
      <c r="M3161">
        <v>43807</v>
      </c>
      <c r="N3161" t="s">
        <v>16</v>
      </c>
      <c r="O3161" t="s">
        <v>42</v>
      </c>
      <c r="P3161">
        <v>15982</v>
      </c>
      <c r="Q3161">
        <v>1.5935029999999999</v>
      </c>
      <c r="R3161">
        <v>1.696617</v>
      </c>
      <c r="S3161">
        <v>0.103113999999999</v>
      </c>
      <c r="T3161">
        <v>103.113999999999</v>
      </c>
      <c r="Y3161">
        <v>52695</v>
      </c>
      <c r="Z3161" t="s">
        <v>16</v>
      </c>
      <c r="AA3161" t="s">
        <v>44</v>
      </c>
      <c r="AB3161">
        <v>342</v>
      </c>
      <c r="AC3161">
        <v>1.4532940000000001</v>
      </c>
      <c r="AD3161">
        <v>1.4997389999999999</v>
      </c>
      <c r="AE3161">
        <v>4.6444999999999799E-2</v>
      </c>
      <c r="AF3161">
        <v>46.444999999999801</v>
      </c>
      <c r="AK3161">
        <v>52695</v>
      </c>
      <c r="AL3161" t="s">
        <v>16</v>
      </c>
      <c r="AM3161" t="s">
        <v>44</v>
      </c>
      <c r="AN3161">
        <v>342</v>
      </c>
      <c r="AO3161">
        <v>1.4532940000000001</v>
      </c>
      <c r="AP3161">
        <v>1.4997389999999999</v>
      </c>
      <c r="AQ3161">
        <v>4.6444999999999799E-2</v>
      </c>
      <c r="AR3161">
        <v>46.444999999999801</v>
      </c>
    </row>
    <row r="3162" spans="1:44">
      <c r="A3162">
        <v>47538</v>
      </c>
      <c r="B3162" t="s">
        <v>41</v>
      </c>
      <c r="C3162" t="s">
        <v>42</v>
      </c>
      <c r="D3162">
        <v>17546</v>
      </c>
      <c r="E3162">
        <v>1.1082589999999899</v>
      </c>
      <c r="F3162">
        <v>1.2004680000000001</v>
      </c>
      <c r="G3162">
        <v>9.2209000000000194E-2</v>
      </c>
      <c r="H3162">
        <v>92.209000000000202</v>
      </c>
      <c r="M3162">
        <v>59897</v>
      </c>
      <c r="N3162" t="s">
        <v>16</v>
      </c>
      <c r="O3162" t="s">
        <v>15</v>
      </c>
      <c r="P3162">
        <v>342</v>
      </c>
      <c r="Q3162">
        <v>1.5935619999999999</v>
      </c>
      <c r="R3162">
        <v>1.66008</v>
      </c>
      <c r="S3162">
        <v>6.6517999999999994E-2</v>
      </c>
      <c r="T3162">
        <v>66.518000000000001</v>
      </c>
      <c r="Y3162">
        <v>48929</v>
      </c>
      <c r="Z3162" t="s">
        <v>16</v>
      </c>
      <c r="AA3162" t="s">
        <v>15</v>
      </c>
      <c r="AB3162">
        <v>15990</v>
      </c>
      <c r="AC3162">
        <v>1.4533529999999999</v>
      </c>
      <c r="AD3162">
        <v>1.5405679999999999</v>
      </c>
      <c r="AE3162">
        <v>8.7215000000000001E-2</v>
      </c>
      <c r="AF3162">
        <v>87.215000000000003</v>
      </c>
      <c r="AK3162">
        <v>48929</v>
      </c>
      <c r="AL3162" t="s">
        <v>16</v>
      </c>
      <c r="AM3162" t="s">
        <v>15</v>
      </c>
      <c r="AN3162">
        <v>15990</v>
      </c>
      <c r="AO3162">
        <v>1.4533529999999999</v>
      </c>
      <c r="AP3162">
        <v>1.5405679999999999</v>
      </c>
      <c r="AQ3162">
        <v>8.7215000000000001E-2</v>
      </c>
      <c r="AR3162">
        <v>87.215000000000003</v>
      </c>
    </row>
    <row r="3163" spans="1:44">
      <c r="A3163">
        <v>55816</v>
      </c>
      <c r="B3163" t="s">
        <v>41</v>
      </c>
      <c r="C3163" t="s">
        <v>42</v>
      </c>
      <c r="D3163">
        <v>15982</v>
      </c>
      <c r="E3163">
        <v>1.9843039999999901</v>
      </c>
      <c r="F3163">
        <v>2.0765180000000001</v>
      </c>
      <c r="G3163">
        <v>9.2214000000000199E-2</v>
      </c>
      <c r="H3163">
        <v>92.214000000000198</v>
      </c>
      <c r="M3163">
        <v>55818</v>
      </c>
      <c r="N3163" t="s">
        <v>16</v>
      </c>
      <c r="O3163" t="s">
        <v>42</v>
      </c>
      <c r="P3163">
        <v>342</v>
      </c>
      <c r="Q3163">
        <v>2.27524999999999</v>
      </c>
      <c r="R3163">
        <v>2.3592070000000001</v>
      </c>
      <c r="S3163">
        <v>8.3957000000000198E-2</v>
      </c>
      <c r="T3163">
        <v>83.957000000000207</v>
      </c>
      <c r="Y3163">
        <v>57814</v>
      </c>
      <c r="Z3163" t="s">
        <v>16</v>
      </c>
      <c r="AA3163" t="s">
        <v>44</v>
      </c>
      <c r="AB3163">
        <v>342</v>
      </c>
      <c r="AC3163">
        <v>1.7732939999999999</v>
      </c>
      <c r="AD3163">
        <v>1.820584</v>
      </c>
      <c r="AE3163">
        <v>4.7289999999999999E-2</v>
      </c>
      <c r="AF3163">
        <v>47.29</v>
      </c>
      <c r="AK3163">
        <v>57814</v>
      </c>
      <c r="AL3163" t="s">
        <v>16</v>
      </c>
      <c r="AM3163" t="s">
        <v>44</v>
      </c>
      <c r="AN3163">
        <v>342</v>
      </c>
      <c r="AO3163">
        <v>1.7732939999999999</v>
      </c>
      <c r="AP3163">
        <v>1.820584</v>
      </c>
      <c r="AQ3163">
        <v>4.7289999999999999E-2</v>
      </c>
      <c r="AR3163">
        <v>47.29</v>
      </c>
    </row>
    <row r="3164" spans="1:44">
      <c r="A3164">
        <v>44126</v>
      </c>
      <c r="B3164" t="s">
        <v>16</v>
      </c>
      <c r="C3164" t="s">
        <v>42</v>
      </c>
      <c r="D3164">
        <v>342</v>
      </c>
      <c r="E3164">
        <v>3.4463599999999999</v>
      </c>
      <c r="F3164">
        <v>3.5385789999999999</v>
      </c>
      <c r="G3164">
        <v>9.2218999999999995E-2</v>
      </c>
      <c r="H3164">
        <v>92.218999999999994</v>
      </c>
      <c r="M3164">
        <v>52316</v>
      </c>
      <c r="N3164" t="s">
        <v>16</v>
      </c>
      <c r="O3164" t="s">
        <v>15</v>
      </c>
      <c r="P3164">
        <v>18002</v>
      </c>
      <c r="Q3164">
        <v>2.275309</v>
      </c>
      <c r="R3164">
        <v>2.356468</v>
      </c>
      <c r="S3164">
        <v>8.1158999999999898E-2</v>
      </c>
      <c r="T3164">
        <v>81.158999999999907</v>
      </c>
      <c r="Y3164">
        <v>34688</v>
      </c>
      <c r="Z3164" t="s">
        <v>16</v>
      </c>
      <c r="AA3164" t="s">
        <v>15</v>
      </c>
      <c r="AB3164">
        <v>15982</v>
      </c>
      <c r="AC3164">
        <v>1.773353</v>
      </c>
      <c r="AD3164">
        <v>1.856568</v>
      </c>
      <c r="AE3164">
        <v>8.3214999999999997E-2</v>
      </c>
      <c r="AF3164">
        <v>83.215000000000003</v>
      </c>
      <c r="AK3164">
        <v>34688</v>
      </c>
      <c r="AL3164" t="s">
        <v>16</v>
      </c>
      <c r="AM3164" t="s">
        <v>15</v>
      </c>
      <c r="AN3164">
        <v>15982</v>
      </c>
      <c r="AO3164">
        <v>1.773353</v>
      </c>
      <c r="AP3164">
        <v>1.856568</v>
      </c>
      <c r="AQ3164">
        <v>8.3214999999999997E-2</v>
      </c>
      <c r="AR3164">
        <v>83.215000000000003</v>
      </c>
    </row>
    <row r="3165" spans="1:44">
      <c r="A3165">
        <v>33504</v>
      </c>
      <c r="B3165" t="s">
        <v>45</v>
      </c>
      <c r="C3165" t="s">
        <v>42</v>
      </c>
      <c r="D3165">
        <v>11290</v>
      </c>
      <c r="E3165">
        <v>2.2042199999999998</v>
      </c>
      <c r="F3165">
        <v>2.296468</v>
      </c>
      <c r="G3165">
        <v>9.2248000000000094E-2</v>
      </c>
      <c r="H3165">
        <v>92.248000000000104</v>
      </c>
      <c r="M3165">
        <v>39455</v>
      </c>
      <c r="N3165" t="s">
        <v>16</v>
      </c>
      <c r="O3165" t="s">
        <v>42</v>
      </c>
      <c r="P3165">
        <v>15982</v>
      </c>
      <c r="Q3165">
        <v>2.3010220000000001</v>
      </c>
      <c r="R3165">
        <v>2.444617</v>
      </c>
      <c r="S3165">
        <v>0.143594999999999</v>
      </c>
      <c r="T3165">
        <v>143.594999999999</v>
      </c>
      <c r="Y3165">
        <v>56351</v>
      </c>
      <c r="Z3165" t="s">
        <v>16</v>
      </c>
      <c r="AA3165" t="s">
        <v>44</v>
      </c>
      <c r="AB3165">
        <v>342</v>
      </c>
      <c r="AC3165">
        <v>2.393294</v>
      </c>
      <c r="AD3165">
        <v>2.44145699999999</v>
      </c>
      <c r="AE3165">
        <v>4.8162999999999699E-2</v>
      </c>
      <c r="AF3165">
        <v>48.162999999999698</v>
      </c>
      <c r="AK3165">
        <v>56351</v>
      </c>
      <c r="AL3165" t="s">
        <v>16</v>
      </c>
      <c r="AM3165" t="s">
        <v>44</v>
      </c>
      <c r="AN3165">
        <v>342</v>
      </c>
      <c r="AO3165">
        <v>2.393294</v>
      </c>
      <c r="AP3165">
        <v>2.44145699999999</v>
      </c>
      <c r="AQ3165">
        <v>4.8162999999999699E-2</v>
      </c>
      <c r="AR3165">
        <v>48.162999999999698</v>
      </c>
    </row>
    <row r="3166" spans="1:44">
      <c r="A3166">
        <v>39301</v>
      </c>
      <c r="B3166" t="s">
        <v>43</v>
      </c>
      <c r="C3166" t="s">
        <v>42</v>
      </c>
      <c r="D3166">
        <v>15982</v>
      </c>
      <c r="E3166">
        <v>2.2042199999999998</v>
      </c>
      <c r="F3166">
        <v>2.2965179999999998</v>
      </c>
      <c r="G3166">
        <v>9.2297999999999894E-2</v>
      </c>
      <c r="H3166">
        <v>92.297999999999902</v>
      </c>
      <c r="M3166">
        <v>39960</v>
      </c>
      <c r="N3166" t="s">
        <v>16</v>
      </c>
      <c r="O3166" t="s">
        <v>15</v>
      </c>
      <c r="P3166">
        <v>342</v>
      </c>
      <c r="Q3166">
        <v>2.3010809999999999</v>
      </c>
      <c r="R3166">
        <v>2.426463</v>
      </c>
      <c r="S3166">
        <v>0.12538199999999999</v>
      </c>
      <c r="T3166">
        <v>125.38200000000001</v>
      </c>
      <c r="Y3166">
        <v>59992</v>
      </c>
      <c r="Z3166" t="s">
        <v>16</v>
      </c>
      <c r="AA3166" t="s">
        <v>15</v>
      </c>
      <c r="AB3166">
        <v>15990</v>
      </c>
      <c r="AC3166">
        <v>2.3933529999999998</v>
      </c>
      <c r="AD3166">
        <v>2.4765679999999999</v>
      </c>
      <c r="AE3166">
        <v>8.3214999999999997E-2</v>
      </c>
      <c r="AF3166">
        <v>83.215000000000003</v>
      </c>
      <c r="AK3166">
        <v>59992</v>
      </c>
      <c r="AL3166" t="s">
        <v>16</v>
      </c>
      <c r="AM3166" t="s">
        <v>15</v>
      </c>
      <c r="AN3166">
        <v>15990</v>
      </c>
      <c r="AO3166">
        <v>2.3933529999999998</v>
      </c>
      <c r="AP3166">
        <v>2.4765679999999999</v>
      </c>
      <c r="AQ3166">
        <v>8.3214999999999997E-2</v>
      </c>
      <c r="AR3166">
        <v>83.215000000000003</v>
      </c>
    </row>
    <row r="3167" spans="1:44">
      <c r="A3167">
        <v>43344</v>
      </c>
      <c r="B3167" t="s">
        <v>41</v>
      </c>
      <c r="C3167" t="s">
        <v>42</v>
      </c>
      <c r="D3167">
        <v>15982</v>
      </c>
      <c r="E3167">
        <v>2.2042199999999998</v>
      </c>
      <c r="F3167">
        <v>2.2965680000000002</v>
      </c>
      <c r="G3167">
        <v>9.2348000000000305E-2</v>
      </c>
      <c r="H3167">
        <v>92.348000000000297</v>
      </c>
      <c r="M3167">
        <v>52695</v>
      </c>
      <c r="N3167" t="s">
        <v>16</v>
      </c>
      <c r="O3167" t="s">
        <v>42</v>
      </c>
      <c r="P3167">
        <v>342</v>
      </c>
      <c r="Q3167">
        <v>2.380903</v>
      </c>
      <c r="R3167">
        <v>2.4274010000000001</v>
      </c>
      <c r="S3167">
        <v>4.6498000000000102E-2</v>
      </c>
      <c r="T3167">
        <v>46.498000000000097</v>
      </c>
      <c r="Y3167">
        <v>50878</v>
      </c>
      <c r="Z3167" t="s">
        <v>16</v>
      </c>
      <c r="AA3167" t="s">
        <v>44</v>
      </c>
      <c r="AB3167">
        <v>15982</v>
      </c>
      <c r="AC3167">
        <v>2.4332940000000001</v>
      </c>
      <c r="AD3167">
        <v>2.572568</v>
      </c>
      <c r="AE3167">
        <v>0.13927399999999901</v>
      </c>
      <c r="AF3167">
        <v>139.27399999999901</v>
      </c>
      <c r="AK3167">
        <v>50878</v>
      </c>
      <c r="AL3167" t="s">
        <v>16</v>
      </c>
      <c r="AM3167" t="s">
        <v>44</v>
      </c>
      <c r="AN3167">
        <v>15982</v>
      </c>
      <c r="AO3167">
        <v>2.4332940000000001</v>
      </c>
      <c r="AP3167">
        <v>2.572568</v>
      </c>
      <c r="AQ3167">
        <v>0.13927399999999901</v>
      </c>
      <c r="AR3167">
        <v>139.27399999999901</v>
      </c>
    </row>
    <row r="3168" spans="1:44">
      <c r="A3168">
        <v>39575</v>
      </c>
      <c r="B3168" t="s">
        <v>45</v>
      </c>
      <c r="C3168" t="s">
        <v>42</v>
      </c>
      <c r="D3168">
        <v>15982</v>
      </c>
      <c r="E3168">
        <v>2.3441049999999999</v>
      </c>
      <c r="F3168">
        <v>2.4364680000000001</v>
      </c>
      <c r="G3168">
        <v>9.2363000000000195E-2</v>
      </c>
      <c r="H3168">
        <v>92.363000000000198</v>
      </c>
      <c r="M3168">
        <v>48929</v>
      </c>
      <c r="N3168" t="s">
        <v>16</v>
      </c>
      <c r="O3168" t="s">
        <v>15</v>
      </c>
      <c r="P3168">
        <v>15990</v>
      </c>
      <c r="Q3168">
        <v>2.3809619999999998</v>
      </c>
      <c r="R3168">
        <v>2.4605679999999999</v>
      </c>
      <c r="S3168">
        <v>7.9605999999999594E-2</v>
      </c>
      <c r="T3168">
        <v>79.605999999999597</v>
      </c>
      <c r="Y3168">
        <v>37845</v>
      </c>
      <c r="Z3168" t="s">
        <v>16</v>
      </c>
      <c r="AA3168" t="s">
        <v>15</v>
      </c>
      <c r="AB3168">
        <v>342</v>
      </c>
      <c r="AC3168">
        <v>2.4333529999999999</v>
      </c>
      <c r="AD3168">
        <v>2.5405500000000001</v>
      </c>
      <c r="AE3168">
        <v>0.107197</v>
      </c>
      <c r="AF3168">
        <v>107.197</v>
      </c>
      <c r="AK3168">
        <v>37845</v>
      </c>
      <c r="AL3168" t="s">
        <v>16</v>
      </c>
      <c r="AM3168" t="s">
        <v>15</v>
      </c>
      <c r="AN3168">
        <v>342</v>
      </c>
      <c r="AO3168">
        <v>2.4333529999999999</v>
      </c>
      <c r="AP3168">
        <v>2.5405500000000001</v>
      </c>
      <c r="AQ3168">
        <v>0.107197</v>
      </c>
      <c r="AR3168">
        <v>107.197</v>
      </c>
    </row>
    <row r="3169" spans="1:44">
      <c r="A3169">
        <v>46723</v>
      </c>
      <c r="B3169" t="s">
        <v>43</v>
      </c>
      <c r="C3169" t="s">
        <v>42</v>
      </c>
      <c r="D3169">
        <v>1364</v>
      </c>
      <c r="E3169">
        <v>1.1160760000000001</v>
      </c>
      <c r="F3169">
        <v>1.2084679999999901</v>
      </c>
      <c r="G3169">
        <v>9.2391999999999794E-2</v>
      </c>
      <c r="H3169">
        <v>92.391999999999797</v>
      </c>
      <c r="M3169">
        <v>57814</v>
      </c>
      <c r="N3169" t="s">
        <v>16</v>
      </c>
      <c r="O3169" t="s">
        <v>42</v>
      </c>
      <c r="P3169">
        <v>342</v>
      </c>
      <c r="Q3169">
        <v>3.405573</v>
      </c>
      <c r="R3169">
        <v>3.4560219999999999</v>
      </c>
      <c r="S3169">
        <v>5.0448999999999897E-2</v>
      </c>
      <c r="T3169">
        <v>50.448999999999899</v>
      </c>
      <c r="Y3169">
        <v>58322</v>
      </c>
      <c r="Z3169" t="s">
        <v>16</v>
      </c>
      <c r="AA3169" t="s">
        <v>44</v>
      </c>
      <c r="AB3169">
        <v>342</v>
      </c>
      <c r="AC3169">
        <v>2.49498</v>
      </c>
      <c r="AD3169">
        <v>2.5440469999999999</v>
      </c>
      <c r="AE3169">
        <v>4.9066999999999902E-2</v>
      </c>
      <c r="AF3169">
        <v>49.066999999999901</v>
      </c>
      <c r="AK3169">
        <v>58322</v>
      </c>
      <c r="AL3169" t="s">
        <v>16</v>
      </c>
      <c r="AM3169" t="s">
        <v>44</v>
      </c>
      <c r="AN3169">
        <v>342</v>
      </c>
      <c r="AO3169">
        <v>2.49498</v>
      </c>
      <c r="AP3169">
        <v>2.5440469999999999</v>
      </c>
      <c r="AQ3169">
        <v>4.9066999999999902E-2</v>
      </c>
      <c r="AR3169">
        <v>49.066999999999901</v>
      </c>
    </row>
    <row r="3170" spans="1:44">
      <c r="A3170">
        <v>56634</v>
      </c>
      <c r="B3170" t="s">
        <v>43</v>
      </c>
      <c r="C3170" t="s">
        <v>42</v>
      </c>
      <c r="D3170">
        <v>15982</v>
      </c>
      <c r="E3170">
        <v>2.3441049999999999</v>
      </c>
      <c r="F3170">
        <v>2.436518</v>
      </c>
      <c r="G3170">
        <v>9.2412999999999995E-2</v>
      </c>
      <c r="H3170">
        <v>92.412999999999997</v>
      </c>
      <c r="M3170">
        <v>34688</v>
      </c>
      <c r="N3170" t="s">
        <v>16</v>
      </c>
      <c r="O3170" t="s">
        <v>15</v>
      </c>
      <c r="P3170">
        <v>18002</v>
      </c>
      <c r="Q3170">
        <v>3.40563199999999</v>
      </c>
      <c r="R3170">
        <v>3.4884680000000001</v>
      </c>
      <c r="S3170">
        <v>8.2836000000000298E-2</v>
      </c>
      <c r="T3170">
        <v>82.836000000000297</v>
      </c>
      <c r="Y3170">
        <v>34601</v>
      </c>
      <c r="Z3170" t="s">
        <v>16</v>
      </c>
      <c r="AA3170" t="s">
        <v>15</v>
      </c>
      <c r="AB3170">
        <v>15990</v>
      </c>
      <c r="AC3170">
        <v>2.4950389999999998</v>
      </c>
      <c r="AD3170">
        <v>2.576568</v>
      </c>
      <c r="AE3170">
        <v>8.1528999999999699E-2</v>
      </c>
      <c r="AF3170">
        <v>81.528999999999698</v>
      </c>
      <c r="AK3170">
        <v>34601</v>
      </c>
      <c r="AL3170" t="s">
        <v>16</v>
      </c>
      <c r="AM3170" t="s">
        <v>15</v>
      </c>
      <c r="AN3170">
        <v>15990</v>
      </c>
      <c r="AO3170">
        <v>2.4950389999999998</v>
      </c>
      <c r="AP3170">
        <v>2.576568</v>
      </c>
      <c r="AQ3170">
        <v>8.1528999999999699E-2</v>
      </c>
      <c r="AR3170">
        <v>81.528999999999698</v>
      </c>
    </row>
    <row r="3171" spans="1:44">
      <c r="A3171">
        <v>47538</v>
      </c>
      <c r="B3171" t="s">
        <v>41</v>
      </c>
      <c r="C3171" t="s">
        <v>42</v>
      </c>
      <c r="D3171">
        <v>15982</v>
      </c>
      <c r="E3171">
        <v>1.1160760000000001</v>
      </c>
      <c r="F3171">
        <v>1.208518</v>
      </c>
      <c r="G3171">
        <v>9.2441999999999899E-2</v>
      </c>
      <c r="H3171">
        <v>92.441999999999894</v>
      </c>
      <c r="M3171">
        <v>56351</v>
      </c>
      <c r="N3171" t="s">
        <v>16</v>
      </c>
      <c r="O3171" t="s">
        <v>42</v>
      </c>
      <c r="P3171">
        <v>342</v>
      </c>
      <c r="Q3171">
        <v>3.4849739999999998</v>
      </c>
      <c r="R3171">
        <v>3.5324749999999998</v>
      </c>
      <c r="S3171">
        <v>4.7500999999999502E-2</v>
      </c>
      <c r="T3171">
        <v>47.5009999999995</v>
      </c>
      <c r="Y3171">
        <v>34434</v>
      </c>
      <c r="Z3171" t="s">
        <v>16</v>
      </c>
      <c r="AA3171" t="s">
        <v>44</v>
      </c>
      <c r="AB3171">
        <v>342</v>
      </c>
      <c r="AC3171">
        <v>2.5332940000000002</v>
      </c>
      <c r="AD3171">
        <v>2.58091899999999</v>
      </c>
      <c r="AE3171">
        <v>4.7624999999999501E-2</v>
      </c>
      <c r="AF3171">
        <v>47.624999999999503</v>
      </c>
      <c r="AK3171">
        <v>34434</v>
      </c>
      <c r="AL3171" t="s">
        <v>16</v>
      </c>
      <c r="AM3171" t="s">
        <v>44</v>
      </c>
      <c r="AN3171">
        <v>342</v>
      </c>
      <c r="AO3171">
        <v>2.5332940000000002</v>
      </c>
      <c r="AP3171">
        <v>2.58091899999999</v>
      </c>
      <c r="AQ3171">
        <v>4.7624999999999501E-2</v>
      </c>
      <c r="AR3171">
        <v>47.624999999999503</v>
      </c>
    </row>
    <row r="3172" spans="1:44">
      <c r="A3172">
        <v>41144</v>
      </c>
      <c r="B3172" t="s">
        <v>41</v>
      </c>
      <c r="C3172" t="s">
        <v>42</v>
      </c>
      <c r="D3172">
        <v>15990</v>
      </c>
      <c r="E3172">
        <v>2.3441049999999999</v>
      </c>
      <c r="F3172">
        <v>2.4365679999999998</v>
      </c>
      <c r="G3172">
        <v>9.2462999999999906E-2</v>
      </c>
      <c r="H3172">
        <v>92.462999999999894</v>
      </c>
      <c r="M3172">
        <v>59279</v>
      </c>
      <c r="N3172" t="s">
        <v>41</v>
      </c>
      <c r="O3172" t="s">
        <v>42</v>
      </c>
      <c r="P3172">
        <v>33804</v>
      </c>
      <c r="Q3172">
        <v>1.139999</v>
      </c>
      <c r="R3172">
        <v>1.2605679999999999</v>
      </c>
      <c r="S3172">
        <v>0.120569</v>
      </c>
      <c r="T3172">
        <v>120.569</v>
      </c>
      <c r="Y3172">
        <v>50613</v>
      </c>
      <c r="Z3172" t="s">
        <v>16</v>
      </c>
      <c r="AA3172" t="s">
        <v>15</v>
      </c>
      <c r="AB3172">
        <v>15982</v>
      </c>
      <c r="AC3172">
        <v>2.533353</v>
      </c>
      <c r="AD3172">
        <v>2.616568</v>
      </c>
      <c r="AE3172">
        <v>8.3214999999999997E-2</v>
      </c>
      <c r="AF3172">
        <v>83.215000000000003</v>
      </c>
      <c r="AK3172">
        <v>50613</v>
      </c>
      <c r="AL3172" t="s">
        <v>16</v>
      </c>
      <c r="AM3172" t="s">
        <v>15</v>
      </c>
      <c r="AN3172">
        <v>15982</v>
      </c>
      <c r="AO3172">
        <v>2.533353</v>
      </c>
      <c r="AP3172">
        <v>2.616568</v>
      </c>
      <c r="AQ3172">
        <v>8.3214999999999997E-2</v>
      </c>
      <c r="AR3172">
        <v>83.215000000000003</v>
      </c>
    </row>
    <row r="3173" spans="1:44">
      <c r="A3173">
        <v>34030</v>
      </c>
      <c r="B3173" t="s">
        <v>16</v>
      </c>
      <c r="C3173" t="s">
        <v>15</v>
      </c>
      <c r="D3173">
        <v>28562</v>
      </c>
      <c r="E3173">
        <v>2.56</v>
      </c>
      <c r="F3173">
        <v>2.6524679999999998</v>
      </c>
      <c r="G3173">
        <v>9.2467999999999703E-2</v>
      </c>
      <c r="H3173">
        <v>92.467999999999705</v>
      </c>
      <c r="M3173">
        <v>55816</v>
      </c>
      <c r="N3173" t="s">
        <v>41</v>
      </c>
      <c r="O3173" t="s">
        <v>15</v>
      </c>
      <c r="P3173">
        <v>342</v>
      </c>
      <c r="Q3173">
        <v>1.1548050000000001</v>
      </c>
      <c r="R3173">
        <v>1.2035119999999999</v>
      </c>
      <c r="S3173">
        <v>4.8706999999999799E-2</v>
      </c>
      <c r="T3173">
        <v>48.706999999999802</v>
      </c>
      <c r="Y3173">
        <v>49107</v>
      </c>
      <c r="Z3173" t="s">
        <v>16</v>
      </c>
      <c r="AA3173" t="s">
        <v>44</v>
      </c>
      <c r="AB3173">
        <v>342</v>
      </c>
      <c r="AC3173">
        <v>2.8432940000000002</v>
      </c>
      <c r="AD3173">
        <v>2.891864</v>
      </c>
      <c r="AE3173">
        <v>4.8569999999999697E-2</v>
      </c>
      <c r="AF3173">
        <v>48.569999999999702</v>
      </c>
      <c r="AK3173">
        <v>49107</v>
      </c>
      <c r="AL3173" t="s">
        <v>16</v>
      </c>
      <c r="AM3173" t="s">
        <v>44</v>
      </c>
      <c r="AN3173">
        <v>342</v>
      </c>
      <c r="AO3173">
        <v>2.8432940000000002</v>
      </c>
      <c r="AP3173">
        <v>2.891864</v>
      </c>
      <c r="AQ3173">
        <v>4.8569999999999697E-2</v>
      </c>
      <c r="AR3173">
        <v>48.569999999999702</v>
      </c>
    </row>
    <row r="3174" spans="1:44">
      <c r="A3174">
        <v>34034</v>
      </c>
      <c r="B3174" t="s">
        <v>16</v>
      </c>
      <c r="C3174" t="s">
        <v>15</v>
      </c>
      <c r="D3174">
        <v>28690</v>
      </c>
      <c r="E3174">
        <v>3.1</v>
      </c>
      <c r="F3174">
        <v>3.1924679999999999</v>
      </c>
      <c r="G3174">
        <v>9.2467999999999703E-2</v>
      </c>
      <c r="H3174">
        <v>92.467999999999705</v>
      </c>
      <c r="M3174">
        <v>59280</v>
      </c>
      <c r="N3174" t="s">
        <v>41</v>
      </c>
      <c r="O3174" t="s">
        <v>42</v>
      </c>
      <c r="P3174">
        <v>28690</v>
      </c>
      <c r="Q3174">
        <v>1.439999</v>
      </c>
      <c r="R3174">
        <v>1.5284679999999999</v>
      </c>
      <c r="S3174">
        <v>8.8469000000000103E-2</v>
      </c>
      <c r="T3174">
        <v>88.469000000000094</v>
      </c>
      <c r="Y3174">
        <v>50923</v>
      </c>
      <c r="Z3174" t="s">
        <v>16</v>
      </c>
      <c r="AA3174" t="s">
        <v>15</v>
      </c>
      <c r="AB3174">
        <v>15990</v>
      </c>
      <c r="AC3174">
        <v>2.843353</v>
      </c>
      <c r="AD3174">
        <v>2.9285679999999998</v>
      </c>
      <c r="AE3174">
        <v>8.5214999999999805E-2</v>
      </c>
      <c r="AF3174">
        <v>85.214999999999804</v>
      </c>
      <c r="AK3174">
        <v>50923</v>
      </c>
      <c r="AL3174" t="s">
        <v>16</v>
      </c>
      <c r="AM3174" t="s">
        <v>15</v>
      </c>
      <c r="AN3174">
        <v>15990</v>
      </c>
      <c r="AO3174">
        <v>2.843353</v>
      </c>
      <c r="AP3174">
        <v>2.9285679999999998</v>
      </c>
      <c r="AQ3174">
        <v>8.5214999999999805E-2</v>
      </c>
      <c r="AR3174">
        <v>85.214999999999804</v>
      </c>
    </row>
    <row r="3175" spans="1:44">
      <c r="A3175">
        <v>34038</v>
      </c>
      <c r="B3175" t="s">
        <v>16</v>
      </c>
      <c r="C3175" t="s">
        <v>15</v>
      </c>
      <c r="D3175">
        <v>27532</v>
      </c>
      <c r="E3175">
        <v>3.14</v>
      </c>
      <c r="F3175">
        <v>3.2324679999999999</v>
      </c>
      <c r="G3175">
        <v>9.2467999999999703E-2</v>
      </c>
      <c r="H3175">
        <v>92.467999999999705</v>
      </c>
      <c r="M3175">
        <v>59281</v>
      </c>
      <c r="N3175" t="s">
        <v>41</v>
      </c>
      <c r="O3175" t="s">
        <v>42</v>
      </c>
      <c r="P3175">
        <v>26616</v>
      </c>
      <c r="Q3175">
        <v>1.55</v>
      </c>
      <c r="R3175">
        <v>1.6924679999999901</v>
      </c>
      <c r="S3175">
        <v>0.14246799999999901</v>
      </c>
      <c r="T3175">
        <v>142.46799999999899</v>
      </c>
      <c r="Y3175">
        <v>55641</v>
      </c>
      <c r="Z3175" t="s">
        <v>16</v>
      </c>
      <c r="AA3175" t="s">
        <v>44</v>
      </c>
      <c r="AB3175">
        <v>342</v>
      </c>
      <c r="AC3175">
        <v>2.9132940000000001</v>
      </c>
      <c r="AD3175">
        <v>2.9605630000000001</v>
      </c>
      <c r="AE3175">
        <v>4.7268999999999999E-2</v>
      </c>
      <c r="AF3175">
        <v>47.268999999999998</v>
      </c>
      <c r="AK3175">
        <v>55641</v>
      </c>
      <c r="AL3175" t="s">
        <v>16</v>
      </c>
      <c r="AM3175" t="s">
        <v>44</v>
      </c>
      <c r="AN3175">
        <v>342</v>
      </c>
      <c r="AO3175">
        <v>2.9132940000000001</v>
      </c>
      <c r="AP3175">
        <v>2.9605630000000001</v>
      </c>
      <c r="AQ3175">
        <v>4.7268999999999999E-2</v>
      </c>
      <c r="AR3175">
        <v>47.268999999999998</v>
      </c>
    </row>
    <row r="3176" spans="1:44">
      <c r="A3176">
        <v>34028</v>
      </c>
      <c r="B3176" t="s">
        <v>16</v>
      </c>
      <c r="C3176" t="s">
        <v>15</v>
      </c>
      <c r="D3176">
        <v>24420</v>
      </c>
      <c r="E3176">
        <v>1.6</v>
      </c>
      <c r="F3176">
        <v>1.6924679999999901</v>
      </c>
      <c r="G3176">
        <v>9.2467999999999703E-2</v>
      </c>
      <c r="H3176">
        <v>92.467999999999705</v>
      </c>
      <c r="M3176">
        <v>40298</v>
      </c>
      <c r="N3176" t="s">
        <v>41</v>
      </c>
      <c r="O3176" t="s">
        <v>15</v>
      </c>
      <c r="P3176">
        <v>342</v>
      </c>
      <c r="Q3176">
        <v>1.566395</v>
      </c>
      <c r="R3176">
        <v>1.617969</v>
      </c>
      <c r="S3176">
        <v>5.1574000000000002E-2</v>
      </c>
      <c r="T3176">
        <v>51.573999999999998</v>
      </c>
      <c r="Y3176">
        <v>44126</v>
      </c>
      <c r="Z3176" t="s">
        <v>16</v>
      </c>
      <c r="AA3176" t="s">
        <v>15</v>
      </c>
      <c r="AB3176">
        <v>15990</v>
      </c>
      <c r="AC3176">
        <v>2.9133529999999999</v>
      </c>
      <c r="AD3176">
        <v>2.9964680000000001</v>
      </c>
      <c r="AE3176">
        <v>8.3115000000000203E-2</v>
      </c>
      <c r="AF3176">
        <v>83.115000000000194</v>
      </c>
      <c r="AK3176">
        <v>44126</v>
      </c>
      <c r="AL3176" t="s">
        <v>16</v>
      </c>
      <c r="AM3176" t="s">
        <v>15</v>
      </c>
      <c r="AN3176">
        <v>15990</v>
      </c>
      <c r="AO3176">
        <v>2.9133529999999999</v>
      </c>
      <c r="AP3176">
        <v>2.9964680000000001</v>
      </c>
      <c r="AQ3176">
        <v>8.3115000000000203E-2</v>
      </c>
      <c r="AR3176">
        <v>83.115000000000194</v>
      </c>
    </row>
    <row r="3177" spans="1:44">
      <c r="A3177">
        <v>34028</v>
      </c>
      <c r="B3177" t="s">
        <v>16</v>
      </c>
      <c r="C3177" t="s">
        <v>15</v>
      </c>
      <c r="D3177">
        <v>28690</v>
      </c>
      <c r="E3177">
        <v>1.26</v>
      </c>
      <c r="F3177">
        <v>1.352468</v>
      </c>
      <c r="G3177">
        <v>9.2467999999999995E-2</v>
      </c>
      <c r="H3177">
        <v>92.467999999999904</v>
      </c>
      <c r="M3177">
        <v>59282</v>
      </c>
      <c r="N3177" t="s">
        <v>41</v>
      </c>
      <c r="O3177" t="s">
        <v>42</v>
      </c>
      <c r="P3177">
        <v>29112</v>
      </c>
      <c r="Q3177">
        <v>1.5899999999999901</v>
      </c>
      <c r="R3177">
        <v>1.6965680000000001</v>
      </c>
      <c r="S3177">
        <v>0.106568</v>
      </c>
      <c r="T3177">
        <v>106.568</v>
      </c>
      <c r="Y3177">
        <v>32890</v>
      </c>
      <c r="Z3177" t="s">
        <v>16</v>
      </c>
      <c r="AA3177" t="s">
        <v>44</v>
      </c>
      <c r="AB3177">
        <v>342</v>
      </c>
      <c r="AC3177">
        <v>3.0932940000000002</v>
      </c>
      <c r="AD3177">
        <v>3.1820620000000002</v>
      </c>
      <c r="AE3177">
        <v>8.8767999999999903E-2</v>
      </c>
      <c r="AF3177">
        <v>88.767999999999901</v>
      </c>
      <c r="AK3177">
        <v>32890</v>
      </c>
      <c r="AL3177" t="s">
        <v>16</v>
      </c>
      <c r="AM3177" t="s">
        <v>44</v>
      </c>
      <c r="AN3177">
        <v>342</v>
      </c>
      <c r="AO3177">
        <v>3.0932940000000002</v>
      </c>
      <c r="AP3177">
        <v>3.1820620000000002</v>
      </c>
      <c r="AQ3177">
        <v>8.8767999999999903E-2</v>
      </c>
      <c r="AR3177">
        <v>88.767999999999901</v>
      </c>
    </row>
    <row r="3178" spans="1:44">
      <c r="A3178">
        <v>34034</v>
      </c>
      <c r="B3178" t="s">
        <v>16</v>
      </c>
      <c r="C3178" t="s">
        <v>15</v>
      </c>
      <c r="D3178">
        <v>28698</v>
      </c>
      <c r="E3178">
        <v>3</v>
      </c>
      <c r="F3178">
        <v>3.0924680000000002</v>
      </c>
      <c r="G3178">
        <v>9.2468000000000203E-2</v>
      </c>
      <c r="H3178">
        <v>92.468000000000202</v>
      </c>
      <c r="M3178">
        <v>41144</v>
      </c>
      <c r="N3178" t="s">
        <v>41</v>
      </c>
      <c r="O3178" t="s">
        <v>15</v>
      </c>
      <c r="P3178">
        <v>342</v>
      </c>
      <c r="Q3178">
        <v>1.604962</v>
      </c>
      <c r="R3178">
        <v>1.6600299999999999</v>
      </c>
      <c r="S3178">
        <v>5.5067999999999798E-2</v>
      </c>
      <c r="T3178">
        <v>55.067999999999898</v>
      </c>
      <c r="Y3178">
        <v>46501</v>
      </c>
      <c r="Z3178" t="s">
        <v>16</v>
      </c>
      <c r="AA3178" t="s">
        <v>15</v>
      </c>
      <c r="AB3178">
        <v>15982</v>
      </c>
      <c r="AC3178">
        <v>3.093353</v>
      </c>
      <c r="AD3178">
        <v>3.1805180000000002</v>
      </c>
      <c r="AE3178">
        <v>8.7165000000000104E-2</v>
      </c>
      <c r="AF3178">
        <v>87.165000000000106</v>
      </c>
      <c r="AK3178">
        <v>46501</v>
      </c>
      <c r="AL3178" t="s">
        <v>16</v>
      </c>
      <c r="AM3178" t="s">
        <v>15</v>
      </c>
      <c r="AN3178">
        <v>15982</v>
      </c>
      <c r="AO3178">
        <v>3.093353</v>
      </c>
      <c r="AP3178">
        <v>3.1805180000000002</v>
      </c>
      <c r="AQ3178">
        <v>8.7165000000000104E-2</v>
      </c>
      <c r="AR3178">
        <v>87.165000000000106</v>
      </c>
    </row>
    <row r="3179" spans="1:44">
      <c r="A3179">
        <v>34036</v>
      </c>
      <c r="B3179" t="s">
        <v>16</v>
      </c>
      <c r="C3179" t="s">
        <v>15</v>
      </c>
      <c r="D3179">
        <v>28698</v>
      </c>
      <c r="E3179">
        <v>2.71999999999999</v>
      </c>
      <c r="F3179">
        <v>2.812468</v>
      </c>
      <c r="G3179">
        <v>9.2468000000000203E-2</v>
      </c>
      <c r="H3179">
        <v>92.468000000000202</v>
      </c>
      <c r="M3179">
        <v>59283</v>
      </c>
      <c r="N3179" t="s">
        <v>41</v>
      </c>
      <c r="O3179" t="s">
        <v>42</v>
      </c>
      <c r="P3179">
        <v>26616</v>
      </c>
      <c r="Q3179">
        <v>2.27</v>
      </c>
      <c r="R3179">
        <v>2.3965179999999999</v>
      </c>
      <c r="S3179">
        <v>0.12651799999999899</v>
      </c>
      <c r="T3179">
        <v>126.51799999999901</v>
      </c>
      <c r="Y3179">
        <v>35924</v>
      </c>
      <c r="Z3179" t="s">
        <v>16</v>
      </c>
      <c r="AA3179" t="s">
        <v>44</v>
      </c>
      <c r="AB3179">
        <v>15982</v>
      </c>
      <c r="AC3179">
        <v>3.123294</v>
      </c>
      <c r="AD3179">
        <v>3.2606169999999999</v>
      </c>
      <c r="AE3179">
        <v>0.137322999999999</v>
      </c>
      <c r="AF3179">
        <v>137.32299999999901</v>
      </c>
      <c r="AK3179">
        <v>35924</v>
      </c>
      <c r="AL3179" t="s">
        <v>16</v>
      </c>
      <c r="AM3179" t="s">
        <v>44</v>
      </c>
      <c r="AN3179">
        <v>15982</v>
      </c>
      <c r="AO3179">
        <v>3.123294</v>
      </c>
      <c r="AP3179">
        <v>3.2606169999999999</v>
      </c>
      <c r="AQ3179">
        <v>0.137322999999999</v>
      </c>
      <c r="AR3179">
        <v>137.32299999999901</v>
      </c>
    </row>
    <row r="3180" spans="1:44">
      <c r="A3180">
        <v>34033</v>
      </c>
      <c r="B3180" t="s">
        <v>16</v>
      </c>
      <c r="C3180" t="s">
        <v>15</v>
      </c>
      <c r="D3180">
        <v>26624</v>
      </c>
      <c r="E3180">
        <v>2.87999899999999</v>
      </c>
      <c r="F3180">
        <v>2.9724680000000001</v>
      </c>
      <c r="G3180">
        <v>9.2469000000000301E-2</v>
      </c>
      <c r="H3180">
        <v>92.469000000000307</v>
      </c>
      <c r="M3180">
        <v>48266</v>
      </c>
      <c r="N3180" t="s">
        <v>41</v>
      </c>
      <c r="O3180" t="s">
        <v>15</v>
      </c>
      <c r="P3180">
        <v>342</v>
      </c>
      <c r="Q3180">
        <v>2.2859280000000002</v>
      </c>
      <c r="R3180">
        <v>2.3295569999999999</v>
      </c>
      <c r="S3180">
        <v>4.3628999999999599E-2</v>
      </c>
      <c r="T3180">
        <v>43.6289999999996</v>
      </c>
      <c r="Y3180">
        <v>49770</v>
      </c>
      <c r="Z3180" t="s">
        <v>16</v>
      </c>
      <c r="AA3180" t="s">
        <v>15</v>
      </c>
      <c r="AB3180">
        <v>342</v>
      </c>
      <c r="AC3180">
        <v>3.1233529999999998</v>
      </c>
      <c r="AD3180">
        <v>3.2356539999999998</v>
      </c>
      <c r="AE3180">
        <v>0.112300999999999</v>
      </c>
      <c r="AF3180">
        <v>112.30099999999899</v>
      </c>
      <c r="AK3180">
        <v>49770</v>
      </c>
      <c r="AL3180" t="s">
        <v>16</v>
      </c>
      <c r="AM3180" t="s">
        <v>15</v>
      </c>
      <c r="AN3180">
        <v>342</v>
      </c>
      <c r="AO3180">
        <v>3.1233529999999998</v>
      </c>
      <c r="AP3180">
        <v>3.2356539999999998</v>
      </c>
      <c r="AQ3180">
        <v>0.112300999999999</v>
      </c>
      <c r="AR3180">
        <v>112.30099999999899</v>
      </c>
    </row>
    <row r="3181" spans="1:44">
      <c r="A3181">
        <v>34040</v>
      </c>
      <c r="B3181" t="s">
        <v>16</v>
      </c>
      <c r="C3181" t="s">
        <v>15</v>
      </c>
      <c r="D3181">
        <v>26616</v>
      </c>
      <c r="E3181">
        <v>2.9799989999999998</v>
      </c>
      <c r="F3181">
        <v>3.0724680000000002</v>
      </c>
      <c r="G3181">
        <v>9.2469000000000301E-2</v>
      </c>
      <c r="H3181">
        <v>92.469000000000307</v>
      </c>
      <c r="M3181">
        <v>59284</v>
      </c>
      <c r="N3181" t="s">
        <v>41</v>
      </c>
      <c r="O3181" t="s">
        <v>42</v>
      </c>
      <c r="P3181">
        <v>33398</v>
      </c>
      <c r="Q3181">
        <v>2.2924639999999998</v>
      </c>
      <c r="R3181">
        <v>2.4445679999999999</v>
      </c>
      <c r="S3181">
        <v>0.15210399999999999</v>
      </c>
      <c r="T3181">
        <v>152.10400000000001</v>
      </c>
      <c r="Y3181">
        <v>33378</v>
      </c>
      <c r="Z3181" t="s">
        <v>16</v>
      </c>
      <c r="AA3181" t="s">
        <v>44</v>
      </c>
      <c r="AB3181">
        <v>342</v>
      </c>
      <c r="AC3181">
        <v>3.1849799999999999</v>
      </c>
      <c r="AD3181">
        <v>3.23142499999999</v>
      </c>
      <c r="AE3181">
        <v>4.6444999999999799E-2</v>
      </c>
      <c r="AF3181">
        <v>46.444999999999801</v>
      </c>
      <c r="AK3181">
        <v>33378</v>
      </c>
      <c r="AL3181" t="s">
        <v>16</v>
      </c>
      <c r="AM3181" t="s">
        <v>44</v>
      </c>
      <c r="AN3181">
        <v>342</v>
      </c>
      <c r="AO3181">
        <v>3.1849799999999999</v>
      </c>
      <c r="AP3181">
        <v>3.23142499999999</v>
      </c>
      <c r="AQ3181">
        <v>4.6444999999999799E-2</v>
      </c>
      <c r="AR3181">
        <v>46.444999999999801</v>
      </c>
    </row>
    <row r="3182" spans="1:44">
      <c r="A3182">
        <v>34037</v>
      </c>
      <c r="B3182" t="s">
        <v>16</v>
      </c>
      <c r="C3182" t="s">
        <v>15</v>
      </c>
      <c r="D3182">
        <v>28698</v>
      </c>
      <c r="E3182">
        <v>2.74</v>
      </c>
      <c r="F3182">
        <v>2.8324790000000002</v>
      </c>
      <c r="G3182">
        <v>9.2478999999999895E-2</v>
      </c>
      <c r="H3182">
        <v>92.4789999999999</v>
      </c>
      <c r="M3182">
        <v>47712</v>
      </c>
      <c r="N3182" t="s">
        <v>41</v>
      </c>
      <c r="O3182" t="s">
        <v>15</v>
      </c>
      <c r="P3182">
        <v>342</v>
      </c>
      <c r="Q3182">
        <v>2.311849</v>
      </c>
      <c r="R3182">
        <v>2.4264130000000002</v>
      </c>
      <c r="S3182">
        <v>0.114564</v>
      </c>
      <c r="T3182">
        <v>114.56399999999999</v>
      </c>
      <c r="Y3182">
        <v>46803</v>
      </c>
      <c r="Z3182" t="s">
        <v>16</v>
      </c>
      <c r="AA3182" t="s">
        <v>15</v>
      </c>
      <c r="AB3182">
        <v>15990</v>
      </c>
      <c r="AC3182">
        <v>3.1850390000000002</v>
      </c>
      <c r="AD3182">
        <v>3.2725680000000001</v>
      </c>
      <c r="AE3182">
        <v>8.7528999999999899E-2</v>
      </c>
      <c r="AF3182">
        <v>87.528999999999897</v>
      </c>
      <c r="AK3182">
        <v>46803</v>
      </c>
      <c r="AL3182" t="s">
        <v>16</v>
      </c>
      <c r="AM3182" t="s">
        <v>15</v>
      </c>
      <c r="AN3182">
        <v>15990</v>
      </c>
      <c r="AO3182">
        <v>3.1850390000000002</v>
      </c>
      <c r="AP3182">
        <v>3.2725680000000001</v>
      </c>
      <c r="AQ3182">
        <v>8.7528999999999899E-2</v>
      </c>
      <c r="AR3182">
        <v>87.528999999999897</v>
      </c>
    </row>
    <row r="3183" spans="1:44">
      <c r="A3183">
        <v>56331</v>
      </c>
      <c r="B3183" t="s">
        <v>41</v>
      </c>
      <c r="C3183" t="s">
        <v>15</v>
      </c>
      <c r="D3183">
        <v>342</v>
      </c>
      <c r="E3183">
        <v>1.424037</v>
      </c>
      <c r="F3183">
        <v>1.516772</v>
      </c>
      <c r="G3183">
        <v>9.2734999999999998E-2</v>
      </c>
      <c r="H3183">
        <v>92.734999999999999</v>
      </c>
      <c r="M3183">
        <v>59285</v>
      </c>
      <c r="N3183" t="s">
        <v>41</v>
      </c>
      <c r="O3183" t="s">
        <v>42</v>
      </c>
      <c r="P3183">
        <v>28698</v>
      </c>
      <c r="Q3183">
        <v>2.3599990000000002</v>
      </c>
      <c r="R3183">
        <v>2.4604680000000001</v>
      </c>
      <c r="S3183">
        <v>0.100468999999999</v>
      </c>
      <c r="T3183">
        <v>100.468999999999</v>
      </c>
      <c r="Y3183">
        <v>52035</v>
      </c>
      <c r="Z3183" t="s">
        <v>16</v>
      </c>
      <c r="AA3183" t="s">
        <v>44</v>
      </c>
      <c r="AB3183">
        <v>342</v>
      </c>
      <c r="AC3183">
        <v>3.3632939999999998</v>
      </c>
      <c r="AD3183">
        <v>3.445039</v>
      </c>
      <c r="AE3183">
        <v>8.1745000000000095E-2</v>
      </c>
      <c r="AF3183">
        <v>81.745000000000104</v>
      </c>
      <c r="AK3183">
        <v>52035</v>
      </c>
      <c r="AL3183" t="s">
        <v>16</v>
      </c>
      <c r="AM3183" t="s">
        <v>44</v>
      </c>
      <c r="AN3183">
        <v>342</v>
      </c>
      <c r="AO3183">
        <v>3.3632939999999998</v>
      </c>
      <c r="AP3183">
        <v>3.445039</v>
      </c>
      <c r="AQ3183">
        <v>8.1745000000000095E-2</v>
      </c>
      <c r="AR3183">
        <v>81.745000000000104</v>
      </c>
    </row>
    <row r="3184" spans="1:44">
      <c r="A3184">
        <v>59992</v>
      </c>
      <c r="B3184" t="s">
        <v>16</v>
      </c>
      <c r="C3184" t="s">
        <v>42</v>
      </c>
      <c r="D3184">
        <v>342</v>
      </c>
      <c r="E3184">
        <v>2.7447530000000002</v>
      </c>
      <c r="F3184">
        <v>2.837555</v>
      </c>
      <c r="G3184">
        <v>9.2801999999999801E-2</v>
      </c>
      <c r="H3184">
        <v>92.801999999999794</v>
      </c>
      <c r="M3184">
        <v>36342</v>
      </c>
      <c r="N3184" t="s">
        <v>41</v>
      </c>
      <c r="O3184" t="s">
        <v>15</v>
      </c>
      <c r="P3184">
        <v>342</v>
      </c>
      <c r="Q3184">
        <v>2.3837709999999999</v>
      </c>
      <c r="R3184">
        <v>2.4282279999999998</v>
      </c>
      <c r="S3184">
        <v>4.4456999999999899E-2</v>
      </c>
      <c r="T3184">
        <v>44.456999999999901</v>
      </c>
      <c r="Y3184">
        <v>49880</v>
      </c>
      <c r="Z3184" t="s">
        <v>16</v>
      </c>
      <c r="AA3184" t="s">
        <v>15</v>
      </c>
      <c r="AB3184">
        <v>15990</v>
      </c>
      <c r="AC3184">
        <v>3.363353</v>
      </c>
      <c r="AD3184">
        <v>3.444518</v>
      </c>
      <c r="AE3184">
        <v>8.1164999999999904E-2</v>
      </c>
      <c r="AF3184">
        <v>81.164999999999907</v>
      </c>
      <c r="AK3184">
        <v>49880</v>
      </c>
      <c r="AL3184" t="s">
        <v>16</v>
      </c>
      <c r="AM3184" t="s">
        <v>15</v>
      </c>
      <c r="AN3184">
        <v>15990</v>
      </c>
      <c r="AO3184">
        <v>3.363353</v>
      </c>
      <c r="AP3184">
        <v>3.444518</v>
      </c>
      <c r="AQ3184">
        <v>8.1164999999999904E-2</v>
      </c>
      <c r="AR3184">
        <v>81.164999999999907</v>
      </c>
    </row>
    <row r="3185" spans="1:44">
      <c r="A3185">
        <v>37845</v>
      </c>
      <c r="B3185" t="s">
        <v>16</v>
      </c>
      <c r="C3185" t="s">
        <v>42</v>
      </c>
      <c r="D3185">
        <v>342</v>
      </c>
      <c r="E3185">
        <v>3.3211659999999998</v>
      </c>
      <c r="F3185">
        <v>3.4140250000000001</v>
      </c>
      <c r="G3185">
        <v>9.2859000000000205E-2</v>
      </c>
      <c r="H3185">
        <v>92.859000000000194</v>
      </c>
      <c r="M3185">
        <v>59286</v>
      </c>
      <c r="N3185" t="s">
        <v>41</v>
      </c>
      <c r="O3185" t="s">
        <v>42</v>
      </c>
      <c r="P3185">
        <v>26624</v>
      </c>
      <c r="Q3185">
        <v>3.3999990000000002</v>
      </c>
      <c r="R3185">
        <v>3.4885169999999999</v>
      </c>
      <c r="S3185">
        <v>8.8517999999999597E-2</v>
      </c>
      <c r="T3185">
        <v>88.517999999999603</v>
      </c>
      <c r="Y3185">
        <v>52697</v>
      </c>
      <c r="Z3185" t="s">
        <v>41</v>
      </c>
      <c r="AA3185" t="s">
        <v>44</v>
      </c>
      <c r="AB3185">
        <v>15982</v>
      </c>
      <c r="AC3185">
        <v>1.0432939999999999</v>
      </c>
      <c r="AD3185">
        <v>1.140568</v>
      </c>
      <c r="AE3185">
        <v>9.7273999999999999E-2</v>
      </c>
      <c r="AF3185">
        <v>97.274000000000001</v>
      </c>
      <c r="AK3185">
        <v>52697</v>
      </c>
      <c r="AL3185" t="s">
        <v>41</v>
      </c>
      <c r="AM3185" t="s">
        <v>44</v>
      </c>
      <c r="AN3185">
        <v>15982</v>
      </c>
      <c r="AO3185">
        <v>1.0432939999999999</v>
      </c>
      <c r="AP3185">
        <v>1.140568</v>
      </c>
      <c r="AQ3185">
        <v>9.7273999999999999E-2</v>
      </c>
      <c r="AR3185">
        <v>97.274000000000001</v>
      </c>
    </row>
    <row r="3186" spans="1:44">
      <c r="A3186">
        <v>39575</v>
      </c>
      <c r="B3186" t="s">
        <v>45</v>
      </c>
      <c r="C3186" t="s">
        <v>42</v>
      </c>
      <c r="D3186">
        <v>15982</v>
      </c>
      <c r="E3186">
        <v>2.63558</v>
      </c>
      <c r="F3186">
        <v>2.7284679999999999</v>
      </c>
      <c r="G3186">
        <v>9.2887999999999804E-2</v>
      </c>
      <c r="H3186">
        <v>92.887999999999806</v>
      </c>
      <c r="M3186">
        <v>43344</v>
      </c>
      <c r="N3186" t="s">
        <v>41</v>
      </c>
      <c r="O3186" t="s">
        <v>15</v>
      </c>
      <c r="P3186">
        <v>342</v>
      </c>
      <c r="Q3186">
        <v>3.4162509999999999</v>
      </c>
      <c r="R3186">
        <v>3.4565730000000001</v>
      </c>
      <c r="S3186">
        <v>4.0322000000000101E-2</v>
      </c>
      <c r="T3186">
        <v>40.322000000000102</v>
      </c>
      <c r="Y3186">
        <v>55816</v>
      </c>
      <c r="Z3186" t="s">
        <v>41</v>
      </c>
      <c r="AA3186" t="s">
        <v>15</v>
      </c>
      <c r="AB3186">
        <v>342</v>
      </c>
      <c r="AC3186">
        <v>1.043353</v>
      </c>
      <c r="AD3186">
        <v>1.1074310000000001</v>
      </c>
      <c r="AE3186">
        <v>6.4077999999999996E-2</v>
      </c>
      <c r="AF3186">
        <v>64.078000000000003</v>
      </c>
      <c r="AK3186">
        <v>55816</v>
      </c>
      <c r="AL3186" t="s">
        <v>41</v>
      </c>
      <c r="AM3186" t="s">
        <v>15</v>
      </c>
      <c r="AN3186">
        <v>342</v>
      </c>
      <c r="AO3186">
        <v>1.043353</v>
      </c>
      <c r="AP3186">
        <v>1.1074310000000001</v>
      </c>
      <c r="AQ3186">
        <v>6.4077999999999996E-2</v>
      </c>
      <c r="AR3186">
        <v>64.078000000000003</v>
      </c>
    </row>
    <row r="3187" spans="1:44">
      <c r="A3187">
        <v>44344</v>
      </c>
      <c r="B3187" t="s">
        <v>16</v>
      </c>
      <c r="C3187" t="s">
        <v>42</v>
      </c>
      <c r="D3187">
        <v>342</v>
      </c>
      <c r="E3187">
        <v>1.964753</v>
      </c>
      <c r="F3187">
        <v>2.0576509999999999</v>
      </c>
      <c r="G3187">
        <v>9.2897999999999897E-2</v>
      </c>
      <c r="H3187">
        <v>92.897999999999897</v>
      </c>
      <c r="M3187">
        <v>59287</v>
      </c>
      <c r="N3187" t="s">
        <v>41</v>
      </c>
      <c r="O3187" t="s">
        <v>42</v>
      </c>
      <c r="P3187">
        <v>30270</v>
      </c>
      <c r="Q3187">
        <v>3.4799989999999998</v>
      </c>
      <c r="R3187">
        <v>3.5684680000000002</v>
      </c>
      <c r="S3187">
        <v>8.8469000000000297E-2</v>
      </c>
      <c r="T3187">
        <v>88.469000000000307</v>
      </c>
      <c r="Y3187">
        <v>41154</v>
      </c>
      <c r="Z3187" t="s">
        <v>41</v>
      </c>
      <c r="AA3187" t="s">
        <v>44</v>
      </c>
      <c r="AB3187">
        <v>342</v>
      </c>
      <c r="AC3187">
        <v>1.133294</v>
      </c>
      <c r="AD3187">
        <v>1.2151479999999999</v>
      </c>
      <c r="AE3187">
        <v>8.1854000000000093E-2</v>
      </c>
      <c r="AF3187">
        <v>81.854000000000099</v>
      </c>
      <c r="AK3187">
        <v>41154</v>
      </c>
      <c r="AL3187" t="s">
        <v>41</v>
      </c>
      <c r="AM3187" t="s">
        <v>44</v>
      </c>
      <c r="AN3187">
        <v>342</v>
      </c>
      <c r="AO3187">
        <v>1.133294</v>
      </c>
      <c r="AP3187">
        <v>1.2151479999999999</v>
      </c>
      <c r="AQ3187">
        <v>8.1854000000000093E-2</v>
      </c>
      <c r="AR3187">
        <v>81.854000000000099</v>
      </c>
    </row>
    <row r="3188" spans="1:44">
      <c r="A3188">
        <v>56331</v>
      </c>
      <c r="B3188" t="s">
        <v>41</v>
      </c>
      <c r="C3188" t="s">
        <v>15</v>
      </c>
      <c r="D3188">
        <v>342</v>
      </c>
      <c r="E3188">
        <v>1.5132939999999999</v>
      </c>
      <c r="F3188">
        <v>1.6062050000000001</v>
      </c>
      <c r="G3188">
        <v>9.2910999999999896E-2</v>
      </c>
      <c r="H3188">
        <v>92.910999999999902</v>
      </c>
      <c r="M3188">
        <v>52697</v>
      </c>
      <c r="N3188" t="s">
        <v>43</v>
      </c>
      <c r="O3188" t="s">
        <v>42</v>
      </c>
      <c r="P3188">
        <v>15982</v>
      </c>
      <c r="Q3188">
        <v>1.144064</v>
      </c>
      <c r="R3188">
        <v>1.260518</v>
      </c>
      <c r="S3188">
        <v>0.116454</v>
      </c>
      <c r="T3188">
        <v>116.45399999999999</v>
      </c>
      <c r="Y3188">
        <v>47538</v>
      </c>
      <c r="Z3188" t="s">
        <v>41</v>
      </c>
      <c r="AA3188" t="s">
        <v>15</v>
      </c>
      <c r="AB3188">
        <v>15990</v>
      </c>
      <c r="AC3188">
        <v>1.1333530000000001</v>
      </c>
      <c r="AD3188">
        <v>1.2165680000000001</v>
      </c>
      <c r="AE3188">
        <v>8.3214999999999997E-2</v>
      </c>
      <c r="AF3188">
        <v>83.215000000000003</v>
      </c>
      <c r="AK3188">
        <v>47538</v>
      </c>
      <c r="AL3188" t="s">
        <v>41</v>
      </c>
      <c r="AM3188" t="s">
        <v>15</v>
      </c>
      <c r="AN3188">
        <v>15990</v>
      </c>
      <c r="AO3188">
        <v>1.1333530000000001</v>
      </c>
      <c r="AP3188">
        <v>1.2165680000000001</v>
      </c>
      <c r="AQ3188">
        <v>8.3214999999999997E-2</v>
      </c>
      <c r="AR3188">
        <v>83.215000000000003</v>
      </c>
    </row>
    <row r="3189" spans="1:44">
      <c r="A3189">
        <v>56634</v>
      </c>
      <c r="B3189" t="s">
        <v>43</v>
      </c>
      <c r="C3189" t="s">
        <v>42</v>
      </c>
      <c r="D3189">
        <v>15982</v>
      </c>
      <c r="E3189">
        <v>2.63558</v>
      </c>
      <c r="F3189">
        <v>2.7285180000000002</v>
      </c>
      <c r="G3189">
        <v>9.2938000000000104E-2</v>
      </c>
      <c r="H3189">
        <v>92.938000000000102</v>
      </c>
      <c r="M3189">
        <v>55772</v>
      </c>
      <c r="N3189" t="s">
        <v>43</v>
      </c>
      <c r="O3189" t="s">
        <v>15</v>
      </c>
      <c r="P3189">
        <v>342</v>
      </c>
      <c r="Q3189">
        <v>1.144123</v>
      </c>
      <c r="R3189">
        <v>1.2034629999999999</v>
      </c>
      <c r="S3189">
        <v>5.93399999999999E-2</v>
      </c>
      <c r="T3189">
        <v>59.339999999999897</v>
      </c>
      <c r="Y3189">
        <v>56199</v>
      </c>
      <c r="Z3189" t="s">
        <v>41</v>
      </c>
      <c r="AA3189" t="s">
        <v>44</v>
      </c>
      <c r="AB3189">
        <v>15982</v>
      </c>
      <c r="AC3189">
        <v>1.1586749999999999</v>
      </c>
      <c r="AD3189">
        <v>1.3325179999999901</v>
      </c>
      <c r="AE3189">
        <v>0.173842999999999</v>
      </c>
      <c r="AF3189">
        <v>173.84299999999899</v>
      </c>
      <c r="AK3189">
        <v>56199</v>
      </c>
      <c r="AL3189" t="s">
        <v>41</v>
      </c>
      <c r="AM3189" t="s">
        <v>44</v>
      </c>
      <c r="AN3189">
        <v>15982</v>
      </c>
      <c r="AO3189">
        <v>1.1586749999999999</v>
      </c>
      <c r="AP3189">
        <v>1.3325179999999901</v>
      </c>
      <c r="AQ3189">
        <v>0.173842999999999</v>
      </c>
      <c r="AR3189">
        <v>173.84299999999899</v>
      </c>
    </row>
    <row r="3190" spans="1:44">
      <c r="A3190">
        <v>41154</v>
      </c>
      <c r="B3190" t="s">
        <v>43</v>
      </c>
      <c r="C3190" t="s">
        <v>15</v>
      </c>
      <c r="D3190">
        <v>342</v>
      </c>
      <c r="E3190">
        <v>1.5132939999999999</v>
      </c>
      <c r="F3190">
        <v>1.6062539999999901</v>
      </c>
      <c r="G3190">
        <v>9.2959999999999696E-2</v>
      </c>
      <c r="H3190">
        <v>92.959999999999695</v>
      </c>
      <c r="M3190">
        <v>41154</v>
      </c>
      <c r="N3190" t="s">
        <v>43</v>
      </c>
      <c r="O3190" t="s">
        <v>42</v>
      </c>
      <c r="P3190">
        <v>342</v>
      </c>
      <c r="Q3190">
        <v>1.444464</v>
      </c>
      <c r="R3190">
        <v>1.4929109999999901</v>
      </c>
      <c r="S3190">
        <v>4.84469999999999E-2</v>
      </c>
      <c r="T3190">
        <v>48.446999999999903</v>
      </c>
      <c r="Y3190">
        <v>40298</v>
      </c>
      <c r="Z3190" t="s">
        <v>41</v>
      </c>
      <c r="AA3190" t="s">
        <v>15</v>
      </c>
      <c r="AB3190">
        <v>342</v>
      </c>
      <c r="AC3190">
        <v>1.1587339999999999</v>
      </c>
      <c r="AD3190">
        <v>1.2683880000000001</v>
      </c>
      <c r="AE3190">
        <v>0.109654</v>
      </c>
      <c r="AF3190">
        <v>109.654</v>
      </c>
      <c r="AK3190">
        <v>40298</v>
      </c>
      <c r="AL3190" t="s">
        <v>41</v>
      </c>
      <c r="AM3190" t="s">
        <v>15</v>
      </c>
      <c r="AN3190">
        <v>342</v>
      </c>
      <c r="AO3190">
        <v>1.1587339999999999</v>
      </c>
      <c r="AP3190">
        <v>1.2683880000000001</v>
      </c>
      <c r="AQ3190">
        <v>0.109654</v>
      </c>
      <c r="AR3190">
        <v>109.654</v>
      </c>
    </row>
    <row r="3191" spans="1:44">
      <c r="A3191">
        <v>41144</v>
      </c>
      <c r="B3191" t="s">
        <v>41</v>
      </c>
      <c r="C3191" t="s">
        <v>42</v>
      </c>
      <c r="D3191">
        <v>15990</v>
      </c>
      <c r="E3191">
        <v>2.63558</v>
      </c>
      <c r="F3191">
        <v>2.7285680000000001</v>
      </c>
      <c r="G3191">
        <v>9.2988000000000001E-2</v>
      </c>
      <c r="H3191">
        <v>92.988</v>
      </c>
      <c r="M3191">
        <v>46723</v>
      </c>
      <c r="N3191" t="s">
        <v>43</v>
      </c>
      <c r="O3191" t="s">
        <v>15</v>
      </c>
      <c r="P3191">
        <v>15990</v>
      </c>
      <c r="Q3191">
        <v>1.444523</v>
      </c>
      <c r="R3191">
        <v>1.524518</v>
      </c>
      <c r="S3191">
        <v>7.9994999999999997E-2</v>
      </c>
      <c r="T3191">
        <v>79.995000000000005</v>
      </c>
      <c r="Y3191">
        <v>59131</v>
      </c>
      <c r="Z3191" t="s">
        <v>41</v>
      </c>
      <c r="AA3191" t="s">
        <v>44</v>
      </c>
      <c r="AB3191">
        <v>342</v>
      </c>
      <c r="AC3191">
        <v>1.218593</v>
      </c>
      <c r="AD3191">
        <v>1.300891</v>
      </c>
      <c r="AE3191">
        <v>8.2297999999999899E-2</v>
      </c>
      <c r="AF3191">
        <v>82.297999999999902</v>
      </c>
      <c r="AK3191">
        <v>59131</v>
      </c>
      <c r="AL3191" t="s">
        <v>41</v>
      </c>
      <c r="AM3191" t="s">
        <v>44</v>
      </c>
      <c r="AN3191">
        <v>342</v>
      </c>
      <c r="AO3191">
        <v>1.218593</v>
      </c>
      <c r="AP3191">
        <v>1.300891</v>
      </c>
      <c r="AQ3191">
        <v>8.2297999999999899E-2</v>
      </c>
      <c r="AR3191">
        <v>82.297999999999902</v>
      </c>
    </row>
    <row r="3192" spans="1:44">
      <c r="A3192">
        <v>44344</v>
      </c>
      <c r="B3192" t="s">
        <v>16</v>
      </c>
      <c r="C3192" t="s">
        <v>42</v>
      </c>
      <c r="D3192">
        <v>342</v>
      </c>
      <c r="E3192">
        <v>1.4649319999999999</v>
      </c>
      <c r="F3192">
        <v>1.557944</v>
      </c>
      <c r="G3192">
        <v>9.3011999999999803E-2</v>
      </c>
      <c r="H3192">
        <v>93.011999999999802</v>
      </c>
      <c r="M3192">
        <v>56199</v>
      </c>
      <c r="N3192" t="s">
        <v>43</v>
      </c>
      <c r="O3192" t="s">
        <v>42</v>
      </c>
      <c r="P3192">
        <v>342</v>
      </c>
      <c r="Q3192">
        <v>1.5575190000000001</v>
      </c>
      <c r="R3192">
        <v>1.65428</v>
      </c>
      <c r="S3192">
        <v>9.6760999999999805E-2</v>
      </c>
      <c r="T3192">
        <v>96.760999999999797</v>
      </c>
      <c r="Y3192">
        <v>41144</v>
      </c>
      <c r="Z3192" t="s">
        <v>41</v>
      </c>
      <c r="AA3192" t="s">
        <v>15</v>
      </c>
      <c r="AB3192">
        <v>15982</v>
      </c>
      <c r="AC3192">
        <v>1.2186520000000001</v>
      </c>
      <c r="AD3192">
        <v>1.304468</v>
      </c>
      <c r="AE3192">
        <v>8.5815999999999795E-2</v>
      </c>
      <c r="AF3192">
        <v>85.815999999999804</v>
      </c>
      <c r="AK3192">
        <v>41144</v>
      </c>
      <c r="AL3192" t="s">
        <v>41</v>
      </c>
      <c r="AM3192" t="s">
        <v>15</v>
      </c>
      <c r="AN3192">
        <v>15982</v>
      </c>
      <c r="AO3192">
        <v>1.2186520000000001</v>
      </c>
      <c r="AP3192">
        <v>1.304468</v>
      </c>
      <c r="AQ3192">
        <v>8.5815999999999795E-2</v>
      </c>
      <c r="AR3192">
        <v>85.815999999999804</v>
      </c>
    </row>
    <row r="3193" spans="1:44">
      <c r="A3193">
        <v>41565</v>
      </c>
      <c r="B3193" t="s">
        <v>45</v>
      </c>
      <c r="C3193" t="s">
        <v>42</v>
      </c>
      <c r="D3193">
        <v>11290</v>
      </c>
      <c r="E3193">
        <v>3.295385</v>
      </c>
      <c r="F3193">
        <v>3.388468</v>
      </c>
      <c r="G3193">
        <v>9.3082999999999999E-2</v>
      </c>
      <c r="H3193">
        <v>93.082999999999998</v>
      </c>
      <c r="M3193">
        <v>40312</v>
      </c>
      <c r="N3193" t="s">
        <v>43</v>
      </c>
      <c r="O3193" t="s">
        <v>15</v>
      </c>
      <c r="P3193">
        <v>15990</v>
      </c>
      <c r="Q3193">
        <v>1.5575779999999999</v>
      </c>
      <c r="R3193">
        <v>1.652468</v>
      </c>
      <c r="S3193">
        <v>9.4890000000000099E-2</v>
      </c>
      <c r="T3193">
        <v>94.8900000000001</v>
      </c>
      <c r="Y3193">
        <v>35305</v>
      </c>
      <c r="Z3193" t="s">
        <v>41</v>
      </c>
      <c r="AA3193" t="s">
        <v>44</v>
      </c>
      <c r="AB3193">
        <v>15982</v>
      </c>
      <c r="AC3193">
        <v>1.243126</v>
      </c>
      <c r="AD3193">
        <v>1.400617</v>
      </c>
      <c r="AE3193">
        <v>0.15749099999999999</v>
      </c>
      <c r="AF3193">
        <v>157.49100000000001</v>
      </c>
      <c r="AK3193">
        <v>35305</v>
      </c>
      <c r="AL3193" t="s">
        <v>41</v>
      </c>
      <c r="AM3193" t="s">
        <v>44</v>
      </c>
      <c r="AN3193">
        <v>15982</v>
      </c>
      <c r="AO3193">
        <v>1.243126</v>
      </c>
      <c r="AP3193">
        <v>1.400617</v>
      </c>
      <c r="AQ3193">
        <v>0.15749099999999999</v>
      </c>
      <c r="AR3193">
        <v>157.49100000000001</v>
      </c>
    </row>
    <row r="3194" spans="1:44">
      <c r="A3194">
        <v>44676</v>
      </c>
      <c r="B3194" t="s">
        <v>45</v>
      </c>
      <c r="C3194" t="s">
        <v>42</v>
      </c>
      <c r="D3194">
        <v>15982</v>
      </c>
      <c r="E3194">
        <v>2.4233530000000001</v>
      </c>
      <c r="F3194">
        <v>2.5164680000000001</v>
      </c>
      <c r="G3194">
        <v>9.3115000000000003E-2</v>
      </c>
      <c r="H3194">
        <v>93.114999999999995</v>
      </c>
      <c r="M3194">
        <v>59131</v>
      </c>
      <c r="N3194" t="s">
        <v>43</v>
      </c>
      <c r="O3194" t="s">
        <v>42</v>
      </c>
      <c r="P3194">
        <v>15982</v>
      </c>
      <c r="Q3194">
        <v>1.5935029999999999</v>
      </c>
      <c r="R3194">
        <v>1.696518</v>
      </c>
      <c r="S3194">
        <v>0.103014999999999</v>
      </c>
      <c r="T3194">
        <v>103.01499999999901</v>
      </c>
      <c r="Y3194">
        <v>48266</v>
      </c>
      <c r="Z3194" t="s">
        <v>41</v>
      </c>
      <c r="AA3194" t="s">
        <v>15</v>
      </c>
      <c r="AB3194">
        <v>342</v>
      </c>
      <c r="AC3194">
        <v>1.243185</v>
      </c>
      <c r="AD3194">
        <v>1.34554</v>
      </c>
      <c r="AE3194">
        <v>0.102354999999999</v>
      </c>
      <c r="AF3194">
        <v>102.354999999999</v>
      </c>
      <c r="AK3194">
        <v>48266</v>
      </c>
      <c r="AL3194" t="s">
        <v>41</v>
      </c>
      <c r="AM3194" t="s">
        <v>15</v>
      </c>
      <c r="AN3194">
        <v>342</v>
      </c>
      <c r="AO3194">
        <v>1.243185</v>
      </c>
      <c r="AP3194">
        <v>1.34554</v>
      </c>
      <c r="AQ3194">
        <v>0.102354999999999</v>
      </c>
      <c r="AR3194">
        <v>102.354999999999</v>
      </c>
    </row>
    <row r="3195" spans="1:44">
      <c r="A3195">
        <v>54517</v>
      </c>
      <c r="B3195" t="s">
        <v>45</v>
      </c>
      <c r="C3195" t="s">
        <v>42</v>
      </c>
      <c r="D3195">
        <v>14418</v>
      </c>
      <c r="E3195">
        <v>3.3833530000000001</v>
      </c>
      <c r="F3195">
        <v>3.4764680000000001</v>
      </c>
      <c r="G3195">
        <v>9.3115000000000003E-2</v>
      </c>
      <c r="H3195">
        <v>93.114999999999995</v>
      </c>
      <c r="M3195">
        <v>56634</v>
      </c>
      <c r="N3195" t="s">
        <v>43</v>
      </c>
      <c r="O3195" t="s">
        <v>15</v>
      </c>
      <c r="P3195">
        <v>342</v>
      </c>
      <c r="Q3195">
        <v>1.5935619999999999</v>
      </c>
      <c r="R3195">
        <v>1.6599809999999999</v>
      </c>
      <c r="S3195">
        <v>6.64190000000002E-2</v>
      </c>
      <c r="T3195">
        <v>66.419000000000196</v>
      </c>
      <c r="Y3195">
        <v>46007</v>
      </c>
      <c r="Z3195" t="s">
        <v>41</v>
      </c>
      <c r="AA3195" t="s">
        <v>44</v>
      </c>
      <c r="AB3195">
        <v>15982</v>
      </c>
      <c r="AC3195">
        <v>1.3050109999999999</v>
      </c>
      <c r="AD3195">
        <v>1.4405680000000001</v>
      </c>
      <c r="AE3195">
        <v>0.13555700000000001</v>
      </c>
      <c r="AF3195">
        <v>135.55699999999999</v>
      </c>
      <c r="AK3195">
        <v>46007</v>
      </c>
      <c r="AL3195" t="s">
        <v>41</v>
      </c>
      <c r="AM3195" t="s">
        <v>44</v>
      </c>
      <c r="AN3195">
        <v>15982</v>
      </c>
      <c r="AO3195">
        <v>1.3050109999999999</v>
      </c>
      <c r="AP3195">
        <v>1.4405680000000001</v>
      </c>
      <c r="AQ3195">
        <v>0.13555700000000001</v>
      </c>
      <c r="AR3195">
        <v>135.55699999999999</v>
      </c>
    </row>
    <row r="3196" spans="1:44">
      <c r="A3196">
        <v>55630</v>
      </c>
      <c r="B3196" t="s">
        <v>43</v>
      </c>
      <c r="C3196" t="s">
        <v>42</v>
      </c>
      <c r="D3196">
        <v>15982</v>
      </c>
      <c r="E3196">
        <v>3.295385</v>
      </c>
      <c r="F3196">
        <v>3.3885179999999999</v>
      </c>
      <c r="G3196">
        <v>9.3132999999999896E-2</v>
      </c>
      <c r="H3196">
        <v>93.132999999999896</v>
      </c>
      <c r="M3196">
        <v>35305</v>
      </c>
      <c r="N3196" t="s">
        <v>43</v>
      </c>
      <c r="O3196" t="s">
        <v>42</v>
      </c>
      <c r="P3196">
        <v>342</v>
      </c>
      <c r="Q3196">
        <v>2.27524999999999</v>
      </c>
      <c r="R3196">
        <v>2.3591579999999999</v>
      </c>
      <c r="S3196">
        <v>8.3908000000000094E-2</v>
      </c>
      <c r="T3196">
        <v>83.908000000000101</v>
      </c>
      <c r="Y3196">
        <v>47712</v>
      </c>
      <c r="Z3196" t="s">
        <v>41</v>
      </c>
      <c r="AA3196" t="s">
        <v>15</v>
      </c>
      <c r="AB3196">
        <v>342</v>
      </c>
      <c r="AC3196">
        <v>1.30507</v>
      </c>
      <c r="AD3196">
        <v>1.40585</v>
      </c>
      <c r="AE3196">
        <v>0.10077999999999999</v>
      </c>
      <c r="AF3196">
        <v>100.78</v>
      </c>
      <c r="AK3196">
        <v>47712</v>
      </c>
      <c r="AL3196" t="s">
        <v>41</v>
      </c>
      <c r="AM3196" t="s">
        <v>15</v>
      </c>
      <c r="AN3196">
        <v>342</v>
      </c>
      <c r="AO3196">
        <v>1.30507</v>
      </c>
      <c r="AP3196">
        <v>1.40585</v>
      </c>
      <c r="AQ3196">
        <v>0.10077999999999999</v>
      </c>
      <c r="AR3196">
        <v>100.78</v>
      </c>
    </row>
    <row r="3197" spans="1:44">
      <c r="A3197">
        <v>47712</v>
      </c>
      <c r="B3197" t="s">
        <v>41</v>
      </c>
      <c r="C3197" t="s">
        <v>42</v>
      </c>
      <c r="D3197">
        <v>15990</v>
      </c>
      <c r="E3197">
        <v>2.4233530000000001</v>
      </c>
      <c r="F3197">
        <v>2.516518</v>
      </c>
      <c r="G3197">
        <v>9.3164999999999901E-2</v>
      </c>
      <c r="H3197">
        <v>93.164999999999907</v>
      </c>
      <c r="M3197">
        <v>53373</v>
      </c>
      <c r="N3197" t="s">
        <v>43</v>
      </c>
      <c r="O3197" t="s">
        <v>15</v>
      </c>
      <c r="P3197">
        <v>15990</v>
      </c>
      <c r="Q3197">
        <v>2.275309</v>
      </c>
      <c r="R3197">
        <v>2.3605179999999999</v>
      </c>
      <c r="S3197">
        <v>8.5208999999999799E-2</v>
      </c>
      <c r="T3197">
        <v>85.208999999999804</v>
      </c>
      <c r="Y3197">
        <v>34481</v>
      </c>
      <c r="Z3197" t="s">
        <v>41</v>
      </c>
      <c r="AA3197" t="s">
        <v>44</v>
      </c>
      <c r="AB3197">
        <v>342</v>
      </c>
      <c r="AC3197">
        <v>1.4532940000000001</v>
      </c>
      <c r="AD3197">
        <v>1.499689</v>
      </c>
      <c r="AE3197">
        <v>4.6394999999999902E-2</v>
      </c>
      <c r="AF3197">
        <v>46.394999999999897</v>
      </c>
      <c r="AK3197">
        <v>34481</v>
      </c>
      <c r="AL3197" t="s">
        <v>41</v>
      </c>
      <c r="AM3197" t="s">
        <v>44</v>
      </c>
      <c r="AN3197">
        <v>342</v>
      </c>
      <c r="AO3197">
        <v>1.4532940000000001</v>
      </c>
      <c r="AP3197">
        <v>1.499689</v>
      </c>
      <c r="AQ3197">
        <v>4.6394999999999902E-2</v>
      </c>
      <c r="AR3197">
        <v>46.394999999999897</v>
      </c>
    </row>
    <row r="3198" spans="1:44">
      <c r="A3198">
        <v>36839</v>
      </c>
      <c r="B3198" t="s">
        <v>41</v>
      </c>
      <c r="C3198" t="s">
        <v>42</v>
      </c>
      <c r="D3198">
        <v>15982</v>
      </c>
      <c r="E3198">
        <v>3.3833530000000001</v>
      </c>
      <c r="F3198">
        <v>3.476518</v>
      </c>
      <c r="G3198">
        <v>9.3164999999999901E-2</v>
      </c>
      <c r="H3198">
        <v>93.164999999999907</v>
      </c>
      <c r="M3198">
        <v>46007</v>
      </c>
      <c r="N3198" t="s">
        <v>43</v>
      </c>
      <c r="O3198" t="s">
        <v>42</v>
      </c>
      <c r="P3198">
        <v>15982</v>
      </c>
      <c r="Q3198">
        <v>2.3010220000000001</v>
      </c>
      <c r="R3198">
        <v>2.444518</v>
      </c>
      <c r="S3198">
        <v>0.14349599999999901</v>
      </c>
      <c r="T3198">
        <v>143.49599999999899</v>
      </c>
      <c r="Y3198">
        <v>36342</v>
      </c>
      <c r="Z3198" t="s">
        <v>41</v>
      </c>
      <c r="AA3198" t="s">
        <v>15</v>
      </c>
      <c r="AB3198">
        <v>15990</v>
      </c>
      <c r="AC3198">
        <v>1.4533529999999999</v>
      </c>
      <c r="AD3198">
        <v>1.5405279999999999</v>
      </c>
      <c r="AE3198">
        <v>8.7175000000000197E-2</v>
      </c>
      <c r="AF3198">
        <v>87.175000000000196</v>
      </c>
      <c r="AK3198">
        <v>36342</v>
      </c>
      <c r="AL3198" t="s">
        <v>41</v>
      </c>
      <c r="AM3198" t="s">
        <v>15</v>
      </c>
      <c r="AN3198">
        <v>15990</v>
      </c>
      <c r="AO3198">
        <v>1.4533529999999999</v>
      </c>
      <c r="AP3198">
        <v>1.5405279999999999</v>
      </c>
      <c r="AQ3198">
        <v>8.7175000000000197E-2</v>
      </c>
      <c r="AR3198">
        <v>87.175000000000196</v>
      </c>
    </row>
    <row r="3199" spans="1:44">
      <c r="A3199">
        <v>33155</v>
      </c>
      <c r="B3199" t="s">
        <v>41</v>
      </c>
      <c r="C3199" t="s">
        <v>42</v>
      </c>
      <c r="D3199">
        <v>15982</v>
      </c>
      <c r="E3199">
        <v>3.295385</v>
      </c>
      <c r="F3199">
        <v>3.3885679999999998</v>
      </c>
      <c r="G3199">
        <v>9.3183000000000196E-2</v>
      </c>
      <c r="H3199">
        <v>93.183000000000206</v>
      </c>
      <c r="M3199">
        <v>43681</v>
      </c>
      <c r="N3199" t="s">
        <v>43</v>
      </c>
      <c r="O3199" t="s">
        <v>15</v>
      </c>
      <c r="P3199">
        <v>342</v>
      </c>
      <c r="Q3199">
        <v>2.3010809999999999</v>
      </c>
      <c r="R3199">
        <v>2.426364</v>
      </c>
      <c r="S3199">
        <v>0.12528300000000001</v>
      </c>
      <c r="T3199">
        <v>125.283</v>
      </c>
      <c r="Y3199">
        <v>40834</v>
      </c>
      <c r="Z3199" t="s">
        <v>41</v>
      </c>
      <c r="AA3199" t="s">
        <v>44</v>
      </c>
      <c r="AB3199">
        <v>342</v>
      </c>
      <c r="AC3199">
        <v>1.7732939999999999</v>
      </c>
      <c r="AD3199">
        <v>1.820535</v>
      </c>
      <c r="AE3199">
        <v>4.7240999999999998E-2</v>
      </c>
      <c r="AF3199">
        <v>47.241</v>
      </c>
      <c r="AK3199">
        <v>40834</v>
      </c>
      <c r="AL3199" t="s">
        <v>41</v>
      </c>
      <c r="AM3199" t="s">
        <v>44</v>
      </c>
      <c r="AN3199">
        <v>342</v>
      </c>
      <c r="AO3199">
        <v>1.7732939999999999</v>
      </c>
      <c r="AP3199">
        <v>1.820535</v>
      </c>
      <c r="AQ3199">
        <v>4.7240999999999998E-2</v>
      </c>
      <c r="AR3199">
        <v>47.241</v>
      </c>
    </row>
    <row r="3200" spans="1:44">
      <c r="A3200">
        <v>43681</v>
      </c>
      <c r="B3200" t="s">
        <v>43</v>
      </c>
      <c r="C3200" t="s">
        <v>42</v>
      </c>
      <c r="D3200">
        <v>15990</v>
      </c>
      <c r="E3200">
        <v>2.4233530000000001</v>
      </c>
      <c r="F3200">
        <v>2.5165679999999999</v>
      </c>
      <c r="G3200">
        <v>9.3214999999999798E-2</v>
      </c>
      <c r="H3200">
        <v>93.214999999999804</v>
      </c>
      <c r="M3200">
        <v>34481</v>
      </c>
      <c r="N3200" t="s">
        <v>43</v>
      </c>
      <c r="O3200" t="s">
        <v>42</v>
      </c>
      <c r="P3200">
        <v>342</v>
      </c>
      <c r="Q3200">
        <v>2.380903</v>
      </c>
      <c r="R3200">
        <v>2.4273009999999999</v>
      </c>
      <c r="S3200">
        <v>4.6397999999999898E-2</v>
      </c>
      <c r="T3200">
        <v>46.397999999999897</v>
      </c>
      <c r="Y3200">
        <v>43344</v>
      </c>
      <c r="Z3200" t="s">
        <v>41</v>
      </c>
      <c r="AA3200" t="s">
        <v>15</v>
      </c>
      <c r="AB3200">
        <v>15982</v>
      </c>
      <c r="AC3200">
        <v>1.773353</v>
      </c>
      <c r="AD3200">
        <v>1.8565179999999999</v>
      </c>
      <c r="AE3200">
        <v>8.3164999999999906E-2</v>
      </c>
      <c r="AF3200">
        <v>83.164999999999907</v>
      </c>
      <c r="AK3200">
        <v>43344</v>
      </c>
      <c r="AL3200" t="s">
        <v>41</v>
      </c>
      <c r="AM3200" t="s">
        <v>15</v>
      </c>
      <c r="AN3200">
        <v>15982</v>
      </c>
      <c r="AO3200">
        <v>1.773353</v>
      </c>
      <c r="AP3200">
        <v>1.8565179999999999</v>
      </c>
      <c r="AQ3200">
        <v>8.3164999999999906E-2</v>
      </c>
      <c r="AR3200">
        <v>83.164999999999907</v>
      </c>
    </row>
    <row r="3201" spans="1:44">
      <c r="A3201">
        <v>55942</v>
      </c>
      <c r="B3201" t="s">
        <v>43</v>
      </c>
      <c r="C3201" t="s">
        <v>42</v>
      </c>
      <c r="D3201">
        <v>15982</v>
      </c>
      <c r="E3201">
        <v>3.3833530000000001</v>
      </c>
      <c r="F3201">
        <v>3.4765679999999999</v>
      </c>
      <c r="G3201">
        <v>9.3214999999999798E-2</v>
      </c>
      <c r="H3201">
        <v>93.214999999999804</v>
      </c>
      <c r="M3201">
        <v>45088</v>
      </c>
      <c r="N3201" t="s">
        <v>43</v>
      </c>
      <c r="O3201" t="s">
        <v>15</v>
      </c>
      <c r="P3201">
        <v>15982</v>
      </c>
      <c r="Q3201">
        <v>2.3809619999999998</v>
      </c>
      <c r="R3201">
        <v>2.460518</v>
      </c>
      <c r="S3201">
        <v>7.9555999999999696E-2</v>
      </c>
      <c r="T3201">
        <v>79.555999999999699</v>
      </c>
      <c r="Y3201">
        <v>53076</v>
      </c>
      <c r="Z3201" t="s">
        <v>41</v>
      </c>
      <c r="AA3201" t="s">
        <v>44</v>
      </c>
      <c r="AB3201">
        <v>342</v>
      </c>
      <c r="AC3201">
        <v>2.393294</v>
      </c>
      <c r="AD3201">
        <v>2.4414069999999999</v>
      </c>
      <c r="AE3201">
        <v>4.8112999999999802E-2</v>
      </c>
      <c r="AF3201">
        <v>48.112999999999801</v>
      </c>
      <c r="AK3201">
        <v>53076</v>
      </c>
      <c r="AL3201" t="s">
        <v>41</v>
      </c>
      <c r="AM3201" t="s">
        <v>44</v>
      </c>
      <c r="AN3201">
        <v>342</v>
      </c>
      <c r="AO3201">
        <v>2.393294</v>
      </c>
      <c r="AP3201">
        <v>2.4414069999999999</v>
      </c>
      <c r="AQ3201">
        <v>4.8112999999999802E-2</v>
      </c>
      <c r="AR3201">
        <v>48.112999999999801</v>
      </c>
    </row>
    <row r="3202" spans="1:44">
      <c r="A3202">
        <v>58322</v>
      </c>
      <c r="B3202" t="s">
        <v>41</v>
      </c>
      <c r="C3202" t="s">
        <v>15</v>
      </c>
      <c r="D3202">
        <v>342</v>
      </c>
      <c r="E3202">
        <v>3.835105</v>
      </c>
      <c r="F3202">
        <v>3.9285779999999999</v>
      </c>
      <c r="G3202">
        <v>9.3472999999999903E-2</v>
      </c>
      <c r="H3202">
        <v>93.4729999999999</v>
      </c>
      <c r="M3202">
        <v>40834</v>
      </c>
      <c r="N3202" t="s">
        <v>43</v>
      </c>
      <c r="O3202" t="s">
        <v>42</v>
      </c>
      <c r="P3202">
        <v>342</v>
      </c>
      <c r="Q3202">
        <v>3.405573</v>
      </c>
      <c r="R3202">
        <v>3.4559229999999999</v>
      </c>
      <c r="S3202">
        <v>5.0349999999999798E-2</v>
      </c>
      <c r="T3202">
        <v>50.349999999999802</v>
      </c>
      <c r="Y3202">
        <v>57486</v>
      </c>
      <c r="Z3202" t="s">
        <v>41</v>
      </c>
      <c r="AA3202" t="s">
        <v>15</v>
      </c>
      <c r="AB3202">
        <v>15990</v>
      </c>
      <c r="AC3202">
        <v>2.3933529999999998</v>
      </c>
      <c r="AD3202">
        <v>2.476518</v>
      </c>
      <c r="AE3202">
        <v>8.31650000000001E-2</v>
      </c>
      <c r="AF3202">
        <v>83.165000000000106</v>
      </c>
      <c r="AK3202">
        <v>57486</v>
      </c>
      <c r="AL3202" t="s">
        <v>41</v>
      </c>
      <c r="AM3202" t="s">
        <v>15</v>
      </c>
      <c r="AN3202">
        <v>15990</v>
      </c>
      <c r="AO3202">
        <v>2.3933529999999998</v>
      </c>
      <c r="AP3202">
        <v>2.476518</v>
      </c>
      <c r="AQ3202">
        <v>8.31650000000001E-2</v>
      </c>
      <c r="AR3202">
        <v>83.165000000000106</v>
      </c>
    </row>
    <row r="3203" spans="1:44">
      <c r="A3203">
        <v>40229</v>
      </c>
      <c r="B3203" t="s">
        <v>43</v>
      </c>
      <c r="C3203" t="s">
        <v>15</v>
      </c>
      <c r="D3203">
        <v>342</v>
      </c>
      <c r="E3203">
        <v>3.835105</v>
      </c>
      <c r="F3203">
        <v>3.9286279999999998</v>
      </c>
      <c r="G3203">
        <v>9.3522999999999801E-2</v>
      </c>
      <c r="H3203">
        <v>93.522999999999797</v>
      </c>
      <c r="M3203">
        <v>39301</v>
      </c>
      <c r="N3203" t="s">
        <v>43</v>
      </c>
      <c r="O3203" t="s">
        <v>15</v>
      </c>
      <c r="P3203">
        <v>15982</v>
      </c>
      <c r="Q3203">
        <v>3.40563199999999</v>
      </c>
      <c r="R3203">
        <v>3.492518</v>
      </c>
      <c r="S3203">
        <v>8.6886000000000199E-2</v>
      </c>
      <c r="T3203">
        <v>86.886000000000195</v>
      </c>
      <c r="Y3203">
        <v>59840</v>
      </c>
      <c r="Z3203" t="s">
        <v>41</v>
      </c>
      <c r="AA3203" t="s">
        <v>44</v>
      </c>
      <c r="AB3203">
        <v>15982</v>
      </c>
      <c r="AC3203">
        <v>2.4332940000000001</v>
      </c>
      <c r="AD3203">
        <v>2.5725180000000001</v>
      </c>
      <c r="AE3203">
        <v>0.13922399999999999</v>
      </c>
      <c r="AF3203">
        <v>139.22399999999999</v>
      </c>
      <c r="AK3203">
        <v>59840</v>
      </c>
      <c r="AL3203" t="s">
        <v>41</v>
      </c>
      <c r="AM3203" t="s">
        <v>44</v>
      </c>
      <c r="AN3203">
        <v>15982</v>
      </c>
      <c r="AO3203">
        <v>2.4332940000000001</v>
      </c>
      <c r="AP3203">
        <v>2.5725180000000001</v>
      </c>
      <c r="AQ3203">
        <v>0.13922399999999999</v>
      </c>
      <c r="AR3203">
        <v>139.22399999999999</v>
      </c>
    </row>
    <row r="3204" spans="1:44">
      <c r="A3204">
        <v>39960</v>
      </c>
      <c r="B3204" t="s">
        <v>16</v>
      </c>
      <c r="C3204" t="s">
        <v>42</v>
      </c>
      <c r="D3204">
        <v>342</v>
      </c>
      <c r="E3204">
        <v>2.3365140000000002</v>
      </c>
      <c r="F3204">
        <v>2.430148</v>
      </c>
      <c r="G3204">
        <v>9.3633999999999704E-2</v>
      </c>
      <c r="H3204">
        <v>93.633999999999702</v>
      </c>
      <c r="M3204">
        <v>53076</v>
      </c>
      <c r="N3204" t="s">
        <v>43</v>
      </c>
      <c r="O3204" t="s">
        <v>42</v>
      </c>
      <c r="P3204">
        <v>342</v>
      </c>
      <c r="Q3204">
        <v>3.4849739999999998</v>
      </c>
      <c r="R3204">
        <v>3.5324249999999999</v>
      </c>
      <c r="S3204">
        <v>4.7450999999999598E-2</v>
      </c>
      <c r="T3204">
        <v>47.450999999999603</v>
      </c>
      <c r="Y3204">
        <v>51288</v>
      </c>
      <c r="Z3204" t="s">
        <v>41</v>
      </c>
      <c r="AA3204" t="s">
        <v>15</v>
      </c>
      <c r="AB3204">
        <v>342</v>
      </c>
      <c r="AC3204">
        <v>2.4333529999999999</v>
      </c>
      <c r="AD3204">
        <v>2.54049999999999</v>
      </c>
      <c r="AE3204">
        <v>0.10714699999999901</v>
      </c>
      <c r="AF3204">
        <v>107.146999999999</v>
      </c>
      <c r="AK3204">
        <v>51288</v>
      </c>
      <c r="AL3204" t="s">
        <v>41</v>
      </c>
      <c r="AM3204" t="s">
        <v>15</v>
      </c>
      <c r="AN3204">
        <v>342</v>
      </c>
      <c r="AO3204">
        <v>2.4333529999999999</v>
      </c>
      <c r="AP3204">
        <v>2.54049999999999</v>
      </c>
      <c r="AQ3204">
        <v>0.10714699999999901</v>
      </c>
      <c r="AR3204">
        <v>107.146999999999</v>
      </c>
    </row>
    <row r="3205" spans="1:44">
      <c r="A3205">
        <v>56423</v>
      </c>
      <c r="B3205" t="s">
        <v>45</v>
      </c>
      <c r="C3205" t="s">
        <v>42</v>
      </c>
      <c r="D3205">
        <v>11290</v>
      </c>
      <c r="E3205">
        <v>1.894825</v>
      </c>
      <c r="F3205">
        <v>1.9884679999999999</v>
      </c>
      <c r="G3205">
        <v>9.3643000000000101E-2</v>
      </c>
      <c r="H3205">
        <v>93.6430000000001</v>
      </c>
      <c r="M3205">
        <v>47710</v>
      </c>
      <c r="N3205" t="s">
        <v>45</v>
      </c>
      <c r="O3205" t="s">
        <v>42</v>
      </c>
      <c r="P3205">
        <v>5034</v>
      </c>
      <c r="Q3205">
        <v>1.144064</v>
      </c>
      <c r="R3205">
        <v>1.2604679999999999</v>
      </c>
      <c r="S3205">
        <v>0.11640399999999899</v>
      </c>
      <c r="T3205">
        <v>116.403999999999</v>
      </c>
      <c r="Y3205">
        <v>40229</v>
      </c>
      <c r="Z3205" t="s">
        <v>41</v>
      </c>
      <c r="AA3205" t="s">
        <v>44</v>
      </c>
      <c r="AB3205">
        <v>342</v>
      </c>
      <c r="AC3205">
        <v>2.49498</v>
      </c>
      <c r="AD3205">
        <v>2.5439980000000002</v>
      </c>
      <c r="AE3205">
        <v>4.90180000000002E-2</v>
      </c>
      <c r="AF3205">
        <v>49.0180000000002</v>
      </c>
      <c r="AK3205">
        <v>40229</v>
      </c>
      <c r="AL3205" t="s">
        <v>41</v>
      </c>
      <c r="AM3205" t="s">
        <v>44</v>
      </c>
      <c r="AN3205">
        <v>342</v>
      </c>
      <c r="AO3205">
        <v>2.49498</v>
      </c>
      <c r="AP3205">
        <v>2.5439980000000002</v>
      </c>
      <c r="AQ3205">
        <v>4.90180000000002E-2</v>
      </c>
      <c r="AR3205">
        <v>49.0180000000002</v>
      </c>
    </row>
    <row r="3206" spans="1:44">
      <c r="A3206">
        <v>34688</v>
      </c>
      <c r="B3206" t="s">
        <v>16</v>
      </c>
      <c r="C3206" t="s">
        <v>42</v>
      </c>
      <c r="D3206">
        <v>342</v>
      </c>
      <c r="E3206">
        <v>2.4047529999999999</v>
      </c>
      <c r="F3206">
        <v>2.4984389999999999</v>
      </c>
      <c r="G3206">
        <v>9.3685999999999894E-2</v>
      </c>
      <c r="H3206">
        <v>93.685999999999893</v>
      </c>
      <c r="M3206">
        <v>50542</v>
      </c>
      <c r="N3206" t="s">
        <v>45</v>
      </c>
      <c r="O3206" t="s">
        <v>15</v>
      </c>
      <c r="P3206">
        <v>6192</v>
      </c>
      <c r="Q3206">
        <v>1.144123</v>
      </c>
      <c r="R3206">
        <v>1.2364679999999999</v>
      </c>
      <c r="S3206">
        <v>9.2344999999999899E-2</v>
      </c>
      <c r="T3206">
        <v>92.344999999999899</v>
      </c>
      <c r="Y3206">
        <v>33155</v>
      </c>
      <c r="Z3206" t="s">
        <v>41</v>
      </c>
      <c r="AA3206" t="s">
        <v>15</v>
      </c>
      <c r="AB3206">
        <v>15990</v>
      </c>
      <c r="AC3206">
        <v>2.4950389999999998</v>
      </c>
      <c r="AD3206">
        <v>2.5765180000000001</v>
      </c>
      <c r="AE3206">
        <v>8.1478999999999802E-2</v>
      </c>
      <c r="AF3206">
        <v>81.4789999999998</v>
      </c>
      <c r="AK3206">
        <v>33155</v>
      </c>
      <c r="AL3206" t="s">
        <v>41</v>
      </c>
      <c r="AM3206" t="s">
        <v>15</v>
      </c>
      <c r="AN3206">
        <v>15990</v>
      </c>
      <c r="AO3206">
        <v>2.4950389999999998</v>
      </c>
      <c r="AP3206">
        <v>2.5765180000000001</v>
      </c>
      <c r="AQ3206">
        <v>8.1478999999999802E-2</v>
      </c>
      <c r="AR3206">
        <v>81.4789999999998</v>
      </c>
    </row>
    <row r="3207" spans="1:44">
      <c r="A3207">
        <v>53373</v>
      </c>
      <c r="B3207" t="s">
        <v>43</v>
      </c>
      <c r="C3207" t="s">
        <v>42</v>
      </c>
      <c r="D3207">
        <v>15982</v>
      </c>
      <c r="E3207">
        <v>1.894825</v>
      </c>
      <c r="F3207">
        <v>1.988518</v>
      </c>
      <c r="G3207">
        <v>9.3692999999999999E-2</v>
      </c>
      <c r="H3207">
        <v>93.692999999999998</v>
      </c>
      <c r="M3207">
        <v>44026</v>
      </c>
      <c r="N3207" t="s">
        <v>45</v>
      </c>
      <c r="O3207" t="s">
        <v>42</v>
      </c>
      <c r="P3207">
        <v>342</v>
      </c>
      <c r="Q3207">
        <v>1.444464</v>
      </c>
      <c r="R3207">
        <v>1.492861</v>
      </c>
      <c r="S3207">
        <v>4.8397000000000003E-2</v>
      </c>
      <c r="T3207">
        <v>48.396999999999998</v>
      </c>
      <c r="Y3207">
        <v>60670</v>
      </c>
      <c r="Z3207" t="s">
        <v>41</v>
      </c>
      <c r="AA3207" t="s">
        <v>44</v>
      </c>
      <c r="AB3207">
        <v>342</v>
      </c>
      <c r="AC3207">
        <v>2.5332940000000002</v>
      </c>
      <c r="AD3207">
        <v>2.58087</v>
      </c>
      <c r="AE3207">
        <v>4.7575999999999799E-2</v>
      </c>
      <c r="AF3207">
        <v>47.575999999999802</v>
      </c>
      <c r="AK3207">
        <v>60670</v>
      </c>
      <c r="AL3207" t="s">
        <v>41</v>
      </c>
      <c r="AM3207" t="s">
        <v>44</v>
      </c>
      <c r="AN3207">
        <v>342</v>
      </c>
      <c r="AO3207">
        <v>2.5332940000000002</v>
      </c>
      <c r="AP3207">
        <v>2.58087</v>
      </c>
      <c r="AQ3207">
        <v>4.7575999999999799E-2</v>
      </c>
      <c r="AR3207">
        <v>47.575999999999802</v>
      </c>
    </row>
    <row r="3208" spans="1:44">
      <c r="A3208">
        <v>48266</v>
      </c>
      <c r="B3208" t="s">
        <v>41</v>
      </c>
      <c r="C3208" t="s">
        <v>42</v>
      </c>
      <c r="D3208">
        <v>15982</v>
      </c>
      <c r="E3208">
        <v>1.894825</v>
      </c>
      <c r="F3208">
        <v>1.9885679999999999</v>
      </c>
      <c r="G3208">
        <v>9.3742999999999896E-2</v>
      </c>
      <c r="H3208">
        <v>93.742999999999896</v>
      </c>
      <c r="M3208">
        <v>41602</v>
      </c>
      <c r="N3208" t="s">
        <v>45</v>
      </c>
      <c r="O3208" t="s">
        <v>15</v>
      </c>
      <c r="P3208">
        <v>15982</v>
      </c>
      <c r="Q3208">
        <v>1.444523</v>
      </c>
      <c r="R3208">
        <v>1.5244679999999999</v>
      </c>
      <c r="S3208">
        <v>7.9945000000000099E-2</v>
      </c>
      <c r="T3208">
        <v>79.945000000000107</v>
      </c>
      <c r="Y3208">
        <v>51375</v>
      </c>
      <c r="Z3208" t="s">
        <v>41</v>
      </c>
      <c r="AA3208" t="s">
        <v>15</v>
      </c>
      <c r="AB3208">
        <v>15982</v>
      </c>
      <c r="AC3208">
        <v>2.533353</v>
      </c>
      <c r="AD3208">
        <v>2.6165180000000001</v>
      </c>
      <c r="AE3208">
        <v>8.31650000000001E-2</v>
      </c>
      <c r="AF3208">
        <v>83.165000000000106</v>
      </c>
      <c r="AK3208">
        <v>51375</v>
      </c>
      <c r="AL3208" t="s">
        <v>41</v>
      </c>
      <c r="AM3208" t="s">
        <v>15</v>
      </c>
      <c r="AN3208">
        <v>15982</v>
      </c>
      <c r="AO3208">
        <v>2.533353</v>
      </c>
      <c r="AP3208">
        <v>2.6165180000000001</v>
      </c>
      <c r="AQ3208">
        <v>8.31650000000001E-2</v>
      </c>
      <c r="AR3208">
        <v>83.165000000000106</v>
      </c>
    </row>
    <row r="3209" spans="1:44">
      <c r="A3209">
        <v>34688</v>
      </c>
      <c r="B3209" t="s">
        <v>16</v>
      </c>
      <c r="C3209" t="s">
        <v>42</v>
      </c>
      <c r="D3209">
        <v>342</v>
      </c>
      <c r="E3209">
        <v>2.88778299999999</v>
      </c>
      <c r="F3209">
        <v>2.9815550000000002</v>
      </c>
      <c r="G3209">
        <v>9.3772000000000397E-2</v>
      </c>
      <c r="H3209">
        <v>93.772000000000403</v>
      </c>
      <c r="M3209">
        <v>49978</v>
      </c>
      <c r="N3209" t="s">
        <v>45</v>
      </c>
      <c r="O3209" t="s">
        <v>42</v>
      </c>
      <c r="P3209">
        <v>342</v>
      </c>
      <c r="Q3209">
        <v>1.5575190000000001</v>
      </c>
      <c r="R3209">
        <v>1.640136</v>
      </c>
      <c r="S3209">
        <v>8.2616999999999899E-2</v>
      </c>
      <c r="T3209">
        <v>82.616999999999905</v>
      </c>
      <c r="Y3209">
        <v>56349</v>
      </c>
      <c r="Z3209" t="s">
        <v>41</v>
      </c>
      <c r="AA3209" t="s">
        <v>44</v>
      </c>
      <c r="AB3209">
        <v>342</v>
      </c>
      <c r="AC3209">
        <v>2.8432940000000002</v>
      </c>
      <c r="AD3209">
        <v>2.8918140000000001</v>
      </c>
      <c r="AE3209">
        <v>4.8519999999999897E-2</v>
      </c>
      <c r="AF3209">
        <v>48.519999999999897</v>
      </c>
      <c r="AK3209">
        <v>56349</v>
      </c>
      <c r="AL3209" t="s">
        <v>41</v>
      </c>
      <c r="AM3209" t="s">
        <v>44</v>
      </c>
      <c r="AN3209">
        <v>342</v>
      </c>
      <c r="AO3209">
        <v>2.8432940000000002</v>
      </c>
      <c r="AP3209">
        <v>2.8918140000000001</v>
      </c>
      <c r="AQ3209">
        <v>4.8519999999999897E-2</v>
      </c>
      <c r="AR3209">
        <v>48.519999999999897</v>
      </c>
    </row>
    <row r="3210" spans="1:44">
      <c r="A3210">
        <v>56423</v>
      </c>
      <c r="B3210" t="s">
        <v>45</v>
      </c>
      <c r="C3210" t="s">
        <v>42</v>
      </c>
      <c r="D3210">
        <v>15982</v>
      </c>
      <c r="E3210">
        <v>2.0346199999999999</v>
      </c>
      <c r="F3210">
        <v>2.1284679999999998</v>
      </c>
      <c r="G3210">
        <v>9.3847999999999904E-2</v>
      </c>
      <c r="H3210">
        <v>93.8479999999999</v>
      </c>
      <c r="M3210">
        <v>36850</v>
      </c>
      <c r="N3210" t="s">
        <v>45</v>
      </c>
      <c r="O3210" t="s">
        <v>15</v>
      </c>
      <c r="P3210">
        <v>15982</v>
      </c>
      <c r="Q3210">
        <v>1.5575779999999999</v>
      </c>
      <c r="R3210">
        <v>1.648468</v>
      </c>
      <c r="S3210">
        <v>9.0890000000000096E-2</v>
      </c>
      <c r="T3210">
        <v>90.8900000000001</v>
      </c>
      <c r="Y3210">
        <v>57612</v>
      </c>
      <c r="Z3210" t="s">
        <v>41</v>
      </c>
      <c r="AA3210" t="s">
        <v>15</v>
      </c>
      <c r="AB3210">
        <v>15982</v>
      </c>
      <c r="AC3210">
        <v>2.843353</v>
      </c>
      <c r="AD3210">
        <v>2.928518</v>
      </c>
      <c r="AE3210">
        <v>8.5164999999999894E-2</v>
      </c>
      <c r="AF3210">
        <v>85.164999999999907</v>
      </c>
      <c r="AK3210">
        <v>57612</v>
      </c>
      <c r="AL3210" t="s">
        <v>41</v>
      </c>
      <c r="AM3210" t="s">
        <v>15</v>
      </c>
      <c r="AN3210">
        <v>15982</v>
      </c>
      <c r="AO3210">
        <v>2.843353</v>
      </c>
      <c r="AP3210">
        <v>2.928518</v>
      </c>
      <c r="AQ3210">
        <v>8.5164999999999894E-2</v>
      </c>
      <c r="AR3210">
        <v>85.164999999999907</v>
      </c>
    </row>
    <row r="3211" spans="1:44">
      <c r="A3211">
        <v>41602</v>
      </c>
      <c r="B3211" t="s">
        <v>45</v>
      </c>
      <c r="C3211" t="s">
        <v>42</v>
      </c>
      <c r="D3211">
        <v>15982</v>
      </c>
      <c r="E3211">
        <v>2.0346199999999999</v>
      </c>
      <c r="F3211">
        <v>2.1284679999999998</v>
      </c>
      <c r="G3211">
        <v>9.3847999999999904E-2</v>
      </c>
      <c r="H3211">
        <v>93.8479999999999</v>
      </c>
      <c r="M3211">
        <v>50759</v>
      </c>
      <c r="N3211" t="s">
        <v>45</v>
      </c>
      <c r="O3211" t="s">
        <v>42</v>
      </c>
      <c r="P3211">
        <v>15576</v>
      </c>
      <c r="Q3211">
        <v>1.5935029999999999</v>
      </c>
      <c r="R3211">
        <v>1.6964679999999901</v>
      </c>
      <c r="S3211">
        <v>0.102964999999999</v>
      </c>
      <c r="T3211">
        <v>102.96499999999899</v>
      </c>
      <c r="Y3211">
        <v>35147</v>
      </c>
      <c r="Z3211" t="s">
        <v>41</v>
      </c>
      <c r="AA3211" t="s">
        <v>44</v>
      </c>
      <c r="AB3211">
        <v>342</v>
      </c>
      <c r="AC3211">
        <v>2.9132940000000001</v>
      </c>
      <c r="AD3211">
        <v>2.96051299999999</v>
      </c>
      <c r="AE3211">
        <v>4.7218999999999602E-2</v>
      </c>
      <c r="AF3211">
        <v>47.218999999999603</v>
      </c>
      <c r="AK3211">
        <v>35147</v>
      </c>
      <c r="AL3211" t="s">
        <v>41</v>
      </c>
      <c r="AM3211" t="s">
        <v>44</v>
      </c>
      <c r="AN3211">
        <v>342</v>
      </c>
      <c r="AO3211">
        <v>2.9132940000000001</v>
      </c>
      <c r="AP3211">
        <v>2.96051299999999</v>
      </c>
      <c r="AQ3211">
        <v>4.7218999999999602E-2</v>
      </c>
      <c r="AR3211">
        <v>47.218999999999603</v>
      </c>
    </row>
    <row r="3212" spans="1:44">
      <c r="A3212">
        <v>55111</v>
      </c>
      <c r="B3212" t="s">
        <v>45</v>
      </c>
      <c r="C3212" t="s">
        <v>42</v>
      </c>
      <c r="D3212">
        <v>15982</v>
      </c>
      <c r="E3212">
        <v>2.0346199999999999</v>
      </c>
      <c r="F3212">
        <v>2.1284679999999998</v>
      </c>
      <c r="G3212">
        <v>9.3847999999999904E-2</v>
      </c>
      <c r="H3212">
        <v>93.8479999999999</v>
      </c>
      <c r="M3212">
        <v>39575</v>
      </c>
      <c r="N3212" t="s">
        <v>45</v>
      </c>
      <c r="O3212" t="s">
        <v>15</v>
      </c>
      <c r="P3212">
        <v>342</v>
      </c>
      <c r="Q3212">
        <v>1.5935619999999999</v>
      </c>
      <c r="R3212">
        <v>1.659931</v>
      </c>
      <c r="S3212">
        <v>6.6369000000000095E-2</v>
      </c>
      <c r="T3212">
        <v>66.369000000000099</v>
      </c>
      <c r="Y3212">
        <v>36839</v>
      </c>
      <c r="Z3212" t="s">
        <v>41</v>
      </c>
      <c r="AA3212" t="s">
        <v>15</v>
      </c>
      <c r="AB3212">
        <v>15982</v>
      </c>
      <c r="AC3212">
        <v>2.9133529999999999</v>
      </c>
      <c r="AD3212">
        <v>2.992518</v>
      </c>
      <c r="AE3212">
        <v>7.9165000000000096E-2</v>
      </c>
      <c r="AF3212">
        <v>79.165000000000106</v>
      </c>
      <c r="AK3212">
        <v>36839</v>
      </c>
      <c r="AL3212" t="s">
        <v>41</v>
      </c>
      <c r="AM3212" t="s">
        <v>15</v>
      </c>
      <c r="AN3212">
        <v>15982</v>
      </c>
      <c r="AO3212">
        <v>2.9133529999999999</v>
      </c>
      <c r="AP3212">
        <v>2.992518</v>
      </c>
      <c r="AQ3212">
        <v>7.9165000000000096E-2</v>
      </c>
      <c r="AR3212">
        <v>79.165000000000106</v>
      </c>
    </row>
    <row r="3213" spans="1:44">
      <c r="A3213">
        <v>53373</v>
      </c>
      <c r="B3213" t="s">
        <v>43</v>
      </c>
      <c r="C3213" t="s">
        <v>42</v>
      </c>
      <c r="D3213">
        <v>15982</v>
      </c>
      <c r="E3213">
        <v>2.0346199999999999</v>
      </c>
      <c r="F3213">
        <v>2.1285180000000001</v>
      </c>
      <c r="G3213">
        <v>9.3898000000000204E-2</v>
      </c>
      <c r="H3213">
        <v>93.898000000000195</v>
      </c>
      <c r="M3213">
        <v>52438</v>
      </c>
      <c r="N3213" t="s">
        <v>45</v>
      </c>
      <c r="O3213" t="s">
        <v>42</v>
      </c>
      <c r="P3213">
        <v>342</v>
      </c>
      <c r="Q3213">
        <v>2.27524999999999</v>
      </c>
      <c r="R3213">
        <v>2.359108</v>
      </c>
      <c r="S3213">
        <v>8.3858000000000196E-2</v>
      </c>
      <c r="T3213">
        <v>83.858000000000203</v>
      </c>
      <c r="Y3213">
        <v>38964</v>
      </c>
      <c r="Z3213" t="s">
        <v>41</v>
      </c>
      <c r="AA3213" t="s">
        <v>44</v>
      </c>
      <c r="AB3213">
        <v>342</v>
      </c>
      <c r="AC3213">
        <v>3.0932940000000002</v>
      </c>
      <c r="AD3213">
        <v>3.1821109999999999</v>
      </c>
      <c r="AE3213">
        <v>8.8816999999999702E-2</v>
      </c>
      <c r="AF3213">
        <v>88.816999999999695</v>
      </c>
      <c r="AK3213">
        <v>38964</v>
      </c>
      <c r="AL3213" t="s">
        <v>41</v>
      </c>
      <c r="AM3213" t="s">
        <v>44</v>
      </c>
      <c r="AN3213">
        <v>342</v>
      </c>
      <c r="AO3213">
        <v>3.0932940000000002</v>
      </c>
      <c r="AP3213">
        <v>3.1821109999999999</v>
      </c>
      <c r="AQ3213">
        <v>8.8816999999999702E-2</v>
      </c>
      <c r="AR3213">
        <v>88.816999999999695</v>
      </c>
    </row>
    <row r="3214" spans="1:44">
      <c r="A3214">
        <v>46723</v>
      </c>
      <c r="B3214" t="s">
        <v>43</v>
      </c>
      <c r="C3214" t="s">
        <v>42</v>
      </c>
      <c r="D3214">
        <v>15982</v>
      </c>
      <c r="E3214">
        <v>2.0346199999999999</v>
      </c>
      <c r="F3214">
        <v>2.1285180000000001</v>
      </c>
      <c r="G3214">
        <v>9.3898000000000204E-2</v>
      </c>
      <c r="H3214">
        <v>93.898000000000195</v>
      </c>
      <c r="M3214">
        <v>56423</v>
      </c>
      <c r="N3214" t="s">
        <v>45</v>
      </c>
      <c r="O3214" t="s">
        <v>15</v>
      </c>
      <c r="P3214">
        <v>15982</v>
      </c>
      <c r="Q3214">
        <v>2.275309</v>
      </c>
      <c r="R3214">
        <v>2.360468</v>
      </c>
      <c r="S3214">
        <v>8.5158999999999901E-2</v>
      </c>
      <c r="T3214">
        <v>85.158999999999907</v>
      </c>
      <c r="Y3214">
        <v>43842</v>
      </c>
      <c r="Z3214" t="s">
        <v>41</v>
      </c>
      <c r="AA3214" t="s">
        <v>15</v>
      </c>
      <c r="AB3214">
        <v>15982</v>
      </c>
      <c r="AC3214">
        <v>3.093353</v>
      </c>
      <c r="AD3214">
        <v>3.1805680000000001</v>
      </c>
      <c r="AE3214">
        <v>8.7215000000000001E-2</v>
      </c>
      <c r="AF3214">
        <v>87.215000000000003</v>
      </c>
      <c r="AK3214">
        <v>43842</v>
      </c>
      <c r="AL3214" t="s">
        <v>41</v>
      </c>
      <c r="AM3214" t="s">
        <v>15</v>
      </c>
      <c r="AN3214">
        <v>15982</v>
      </c>
      <c r="AO3214">
        <v>3.093353</v>
      </c>
      <c r="AP3214">
        <v>3.1805680000000001</v>
      </c>
      <c r="AQ3214">
        <v>8.7215000000000001E-2</v>
      </c>
      <c r="AR3214">
        <v>87.215000000000003</v>
      </c>
    </row>
    <row r="3215" spans="1:44">
      <c r="A3215">
        <v>49690</v>
      </c>
      <c r="B3215" t="s">
        <v>43</v>
      </c>
      <c r="C3215" t="s">
        <v>42</v>
      </c>
      <c r="D3215">
        <v>15982</v>
      </c>
      <c r="E3215">
        <v>2.0346199999999999</v>
      </c>
      <c r="F3215">
        <v>2.1285180000000001</v>
      </c>
      <c r="G3215">
        <v>9.3898000000000204E-2</v>
      </c>
      <c r="H3215">
        <v>93.898000000000195</v>
      </c>
      <c r="M3215">
        <v>56936</v>
      </c>
      <c r="N3215" t="s">
        <v>45</v>
      </c>
      <c r="O3215" t="s">
        <v>42</v>
      </c>
      <c r="P3215">
        <v>11290</v>
      </c>
      <c r="Q3215">
        <v>2.3010220000000001</v>
      </c>
      <c r="R3215">
        <v>2.4444680000000001</v>
      </c>
      <c r="S3215">
        <v>0.14344599999999899</v>
      </c>
      <c r="T3215">
        <v>143.445999999999</v>
      </c>
      <c r="Y3215">
        <v>51502</v>
      </c>
      <c r="Z3215" t="s">
        <v>41</v>
      </c>
      <c r="AA3215" t="s">
        <v>44</v>
      </c>
      <c r="AB3215">
        <v>15982</v>
      </c>
      <c r="AC3215">
        <v>3.123294</v>
      </c>
      <c r="AD3215">
        <v>3.2605680000000001</v>
      </c>
      <c r="AE3215">
        <v>0.13727400000000001</v>
      </c>
      <c r="AF3215">
        <v>137.274</v>
      </c>
      <c r="AK3215">
        <v>51502</v>
      </c>
      <c r="AL3215" t="s">
        <v>41</v>
      </c>
      <c r="AM3215" t="s">
        <v>44</v>
      </c>
      <c r="AN3215">
        <v>15982</v>
      </c>
      <c r="AO3215">
        <v>3.123294</v>
      </c>
      <c r="AP3215">
        <v>3.2605680000000001</v>
      </c>
      <c r="AQ3215">
        <v>0.13727400000000001</v>
      </c>
      <c r="AR3215">
        <v>137.274</v>
      </c>
    </row>
    <row r="3216" spans="1:44">
      <c r="A3216">
        <v>48266</v>
      </c>
      <c r="B3216" t="s">
        <v>41</v>
      </c>
      <c r="C3216" t="s">
        <v>42</v>
      </c>
      <c r="D3216">
        <v>15990</v>
      </c>
      <c r="E3216">
        <v>2.0346199999999999</v>
      </c>
      <c r="F3216">
        <v>2.128568</v>
      </c>
      <c r="G3216">
        <v>9.3948000000000101E-2</v>
      </c>
      <c r="H3216">
        <v>93.948000000000107</v>
      </c>
      <c r="M3216">
        <v>44676</v>
      </c>
      <c r="N3216" t="s">
        <v>45</v>
      </c>
      <c r="O3216" t="s">
        <v>15</v>
      </c>
      <c r="P3216">
        <v>342</v>
      </c>
      <c r="Q3216">
        <v>2.3010809999999999</v>
      </c>
      <c r="R3216">
        <v>2.4263140000000001</v>
      </c>
      <c r="S3216">
        <v>0.12523300000000001</v>
      </c>
      <c r="T3216">
        <v>125.233</v>
      </c>
      <c r="Y3216">
        <v>34893</v>
      </c>
      <c r="Z3216" t="s">
        <v>41</v>
      </c>
      <c r="AA3216" t="s">
        <v>15</v>
      </c>
      <c r="AB3216">
        <v>342</v>
      </c>
      <c r="AC3216">
        <v>3.1233529999999998</v>
      </c>
      <c r="AD3216">
        <v>3.2355550000000002</v>
      </c>
      <c r="AE3216">
        <v>0.112202</v>
      </c>
      <c r="AF3216">
        <v>112.202</v>
      </c>
      <c r="AK3216">
        <v>34893</v>
      </c>
      <c r="AL3216" t="s">
        <v>41</v>
      </c>
      <c r="AM3216" t="s">
        <v>15</v>
      </c>
      <c r="AN3216">
        <v>342</v>
      </c>
      <c r="AO3216">
        <v>3.1233529999999998</v>
      </c>
      <c r="AP3216">
        <v>3.2355550000000002</v>
      </c>
      <c r="AQ3216">
        <v>0.112202</v>
      </c>
      <c r="AR3216">
        <v>112.202</v>
      </c>
    </row>
    <row r="3217" spans="1:44">
      <c r="A3217">
        <v>47538</v>
      </c>
      <c r="B3217" t="s">
        <v>41</v>
      </c>
      <c r="C3217" t="s">
        <v>42</v>
      </c>
      <c r="D3217">
        <v>15990</v>
      </c>
      <c r="E3217">
        <v>2.0346199999999999</v>
      </c>
      <c r="F3217">
        <v>2.128568</v>
      </c>
      <c r="G3217">
        <v>9.3948000000000101E-2</v>
      </c>
      <c r="H3217">
        <v>93.948000000000107</v>
      </c>
      <c r="M3217">
        <v>52844</v>
      </c>
      <c r="N3217" t="s">
        <v>45</v>
      </c>
      <c r="O3217" t="s">
        <v>42</v>
      </c>
      <c r="P3217">
        <v>342</v>
      </c>
      <c r="Q3217">
        <v>2.380903</v>
      </c>
      <c r="R3217">
        <v>2.4272520000000002</v>
      </c>
      <c r="S3217">
        <v>4.6349000000000098E-2</v>
      </c>
      <c r="T3217">
        <v>46.349000000000103</v>
      </c>
      <c r="Y3217">
        <v>57806</v>
      </c>
      <c r="Z3217" t="s">
        <v>41</v>
      </c>
      <c r="AA3217" t="s">
        <v>44</v>
      </c>
      <c r="AB3217">
        <v>342</v>
      </c>
      <c r="AC3217">
        <v>3.1849799999999999</v>
      </c>
      <c r="AD3217">
        <v>3.2313749999999999</v>
      </c>
      <c r="AE3217">
        <v>4.6394999999999902E-2</v>
      </c>
      <c r="AF3217">
        <v>46.394999999999897</v>
      </c>
      <c r="AK3217">
        <v>57806</v>
      </c>
      <c r="AL3217" t="s">
        <v>41</v>
      </c>
      <c r="AM3217" t="s">
        <v>44</v>
      </c>
      <c r="AN3217">
        <v>342</v>
      </c>
      <c r="AO3217">
        <v>3.1849799999999999</v>
      </c>
      <c r="AP3217">
        <v>3.2313749999999999</v>
      </c>
      <c r="AQ3217">
        <v>4.6394999999999902E-2</v>
      </c>
      <c r="AR3217">
        <v>46.394999999999897</v>
      </c>
    </row>
    <row r="3218" spans="1:44">
      <c r="A3218">
        <v>57486</v>
      </c>
      <c r="B3218" t="s">
        <v>41</v>
      </c>
      <c r="C3218" t="s">
        <v>42</v>
      </c>
      <c r="D3218">
        <v>15990</v>
      </c>
      <c r="E3218">
        <v>2.0346199999999999</v>
      </c>
      <c r="F3218">
        <v>2.128568</v>
      </c>
      <c r="G3218">
        <v>9.3948000000000101E-2</v>
      </c>
      <c r="H3218">
        <v>93.948000000000107</v>
      </c>
      <c r="M3218">
        <v>37601</v>
      </c>
      <c r="N3218" t="s">
        <v>45</v>
      </c>
      <c r="O3218" t="s">
        <v>15</v>
      </c>
      <c r="P3218">
        <v>15982</v>
      </c>
      <c r="Q3218">
        <v>2.3809619999999998</v>
      </c>
      <c r="R3218">
        <v>2.4604680000000001</v>
      </c>
      <c r="S3218">
        <v>7.9505999999999799E-2</v>
      </c>
      <c r="T3218">
        <v>79.505999999999801</v>
      </c>
      <c r="Y3218">
        <v>39244</v>
      </c>
      <c r="Z3218" t="s">
        <v>41</v>
      </c>
      <c r="AA3218" t="s">
        <v>15</v>
      </c>
      <c r="AB3218">
        <v>15990</v>
      </c>
      <c r="AC3218">
        <v>3.1850390000000002</v>
      </c>
      <c r="AD3218">
        <v>3.2725179999999998</v>
      </c>
      <c r="AE3218">
        <v>8.7478999999999599E-2</v>
      </c>
      <c r="AF3218">
        <v>87.478999999999601</v>
      </c>
      <c r="AK3218">
        <v>39244</v>
      </c>
      <c r="AL3218" t="s">
        <v>41</v>
      </c>
      <c r="AM3218" t="s">
        <v>15</v>
      </c>
      <c r="AN3218">
        <v>15990</v>
      </c>
      <c r="AO3218">
        <v>3.1850390000000002</v>
      </c>
      <c r="AP3218">
        <v>3.2725179999999998</v>
      </c>
      <c r="AQ3218">
        <v>8.7478999999999599E-2</v>
      </c>
      <c r="AR3218">
        <v>87.478999999999601</v>
      </c>
    </row>
    <row r="3219" spans="1:44">
      <c r="A3219">
        <v>48266</v>
      </c>
      <c r="B3219" t="s">
        <v>41</v>
      </c>
      <c r="C3219" t="s">
        <v>42</v>
      </c>
      <c r="D3219">
        <v>15990</v>
      </c>
      <c r="E3219">
        <v>2.2943959999999999</v>
      </c>
      <c r="F3219">
        <v>2.3884989999999999</v>
      </c>
      <c r="G3219">
        <v>9.4103000000000006E-2</v>
      </c>
      <c r="H3219">
        <v>94.102999999999994</v>
      </c>
      <c r="M3219">
        <v>34952</v>
      </c>
      <c r="N3219" t="s">
        <v>45</v>
      </c>
      <c r="O3219" t="s">
        <v>42</v>
      </c>
      <c r="P3219">
        <v>342</v>
      </c>
      <c r="Q3219">
        <v>3.405573</v>
      </c>
      <c r="R3219">
        <v>3.455873</v>
      </c>
      <c r="S3219">
        <v>5.0299999999999997E-2</v>
      </c>
      <c r="T3219">
        <v>50.3</v>
      </c>
      <c r="Y3219">
        <v>55862</v>
      </c>
      <c r="Z3219" t="s">
        <v>41</v>
      </c>
      <c r="AA3219" t="s">
        <v>44</v>
      </c>
      <c r="AB3219">
        <v>342</v>
      </c>
      <c r="AC3219">
        <v>3.3632939999999998</v>
      </c>
      <c r="AD3219">
        <v>3.4450889999999998</v>
      </c>
      <c r="AE3219">
        <v>8.1795000000000007E-2</v>
      </c>
      <c r="AF3219">
        <v>81.795000000000002</v>
      </c>
      <c r="AK3219">
        <v>55862</v>
      </c>
      <c r="AL3219" t="s">
        <v>41</v>
      </c>
      <c r="AM3219" t="s">
        <v>44</v>
      </c>
      <c r="AN3219">
        <v>342</v>
      </c>
      <c r="AO3219">
        <v>3.3632939999999998</v>
      </c>
      <c r="AP3219">
        <v>3.4450889999999998</v>
      </c>
      <c r="AQ3219">
        <v>8.1795000000000007E-2</v>
      </c>
      <c r="AR3219">
        <v>81.795000000000002</v>
      </c>
    </row>
    <row r="3220" spans="1:44">
      <c r="A3220">
        <v>55818</v>
      </c>
      <c r="B3220" t="s">
        <v>41</v>
      </c>
      <c r="C3220" t="s">
        <v>15</v>
      </c>
      <c r="D3220">
        <v>342</v>
      </c>
      <c r="E3220">
        <v>2.2943370000000001</v>
      </c>
      <c r="F3220">
        <v>2.3884500000000002</v>
      </c>
      <c r="G3220">
        <v>9.4113000000000099E-2</v>
      </c>
      <c r="H3220">
        <v>94.113000000000099</v>
      </c>
      <c r="M3220">
        <v>33504</v>
      </c>
      <c r="N3220" t="s">
        <v>45</v>
      </c>
      <c r="O3220" t="s">
        <v>15</v>
      </c>
      <c r="P3220">
        <v>15982</v>
      </c>
      <c r="Q3220">
        <v>3.40563199999999</v>
      </c>
      <c r="R3220">
        <v>3.4924680000000001</v>
      </c>
      <c r="S3220">
        <v>8.6836000000000302E-2</v>
      </c>
      <c r="T3220">
        <v>86.836000000000297</v>
      </c>
      <c r="Y3220">
        <v>55084</v>
      </c>
      <c r="Z3220" t="s">
        <v>41</v>
      </c>
      <c r="AA3220" t="s">
        <v>15</v>
      </c>
      <c r="AB3220">
        <v>15990</v>
      </c>
      <c r="AC3220">
        <v>3.363353</v>
      </c>
      <c r="AD3220">
        <v>3.4445679999999999</v>
      </c>
      <c r="AE3220">
        <v>8.1214999999999801E-2</v>
      </c>
      <c r="AF3220">
        <v>81.214999999999804</v>
      </c>
      <c r="AK3220">
        <v>55084</v>
      </c>
      <c r="AL3220" t="s">
        <v>41</v>
      </c>
      <c r="AM3220" t="s">
        <v>15</v>
      </c>
      <c r="AN3220">
        <v>15990</v>
      </c>
      <c r="AO3220">
        <v>3.363353</v>
      </c>
      <c r="AP3220">
        <v>3.4445679999999999</v>
      </c>
      <c r="AQ3220">
        <v>8.1214999999999801E-2</v>
      </c>
      <c r="AR3220">
        <v>81.214999999999804</v>
      </c>
    </row>
    <row r="3221" spans="1:44">
      <c r="A3221">
        <v>40312</v>
      </c>
      <c r="B3221" t="s">
        <v>43</v>
      </c>
      <c r="C3221" t="s">
        <v>42</v>
      </c>
      <c r="D3221">
        <v>6192</v>
      </c>
      <c r="E3221">
        <v>1.1941219999999999</v>
      </c>
      <c r="F3221">
        <v>1.2884679999999999</v>
      </c>
      <c r="G3221">
        <v>9.4345999999999999E-2</v>
      </c>
      <c r="H3221">
        <v>94.346000000000004</v>
      </c>
      <c r="M3221">
        <v>53006</v>
      </c>
      <c r="N3221" t="s">
        <v>45</v>
      </c>
      <c r="O3221" t="s">
        <v>42</v>
      </c>
      <c r="P3221">
        <v>342</v>
      </c>
      <c r="Q3221">
        <v>3.4849739999999998</v>
      </c>
      <c r="R3221">
        <v>3.5323760000000002</v>
      </c>
      <c r="S3221">
        <v>4.7401999999999903E-2</v>
      </c>
      <c r="T3221">
        <v>47.401999999999902</v>
      </c>
      <c r="Y3221">
        <v>33856</v>
      </c>
      <c r="Z3221" t="s">
        <v>43</v>
      </c>
      <c r="AA3221" t="s">
        <v>44</v>
      </c>
      <c r="AB3221">
        <v>27548</v>
      </c>
      <c r="AC3221">
        <v>1.04</v>
      </c>
      <c r="AD3221">
        <v>1.1405179999999999</v>
      </c>
      <c r="AE3221">
        <v>0.100517999999999</v>
      </c>
      <c r="AF3221">
        <v>100.51799999999901</v>
      </c>
      <c r="AK3221">
        <v>33856</v>
      </c>
      <c r="AL3221" t="s">
        <v>43</v>
      </c>
      <c r="AM3221" t="s">
        <v>44</v>
      </c>
      <c r="AN3221">
        <v>27548</v>
      </c>
      <c r="AO3221">
        <v>1.04</v>
      </c>
      <c r="AP3221">
        <v>1.1405179999999999</v>
      </c>
      <c r="AQ3221">
        <v>0.100517999999999</v>
      </c>
      <c r="AR3221">
        <v>100.51799999999901</v>
      </c>
    </row>
    <row r="3222" spans="1:44">
      <c r="A3222">
        <v>49978</v>
      </c>
      <c r="B3222" t="s">
        <v>45</v>
      </c>
      <c r="C3222" t="s">
        <v>15</v>
      </c>
      <c r="D3222">
        <v>5034</v>
      </c>
      <c r="E3222">
        <v>1.1940630000000001</v>
      </c>
      <c r="F3222">
        <v>1.2884679999999999</v>
      </c>
      <c r="G3222">
        <v>9.4404999999999795E-2</v>
      </c>
      <c r="H3222">
        <v>94.404999999999802</v>
      </c>
      <c r="M3222">
        <v>54558</v>
      </c>
      <c r="N3222" t="s">
        <v>16</v>
      </c>
      <c r="O3222" t="s">
        <v>42</v>
      </c>
      <c r="P3222">
        <v>342</v>
      </c>
      <c r="Q3222">
        <v>1.1821090000000001</v>
      </c>
      <c r="R3222">
        <v>1.235268</v>
      </c>
      <c r="S3222">
        <v>5.3158999999999901E-2</v>
      </c>
      <c r="T3222">
        <v>53.158999999999899</v>
      </c>
      <c r="Y3222">
        <v>55772</v>
      </c>
      <c r="Z3222" t="s">
        <v>43</v>
      </c>
      <c r="AA3222" t="s">
        <v>15</v>
      </c>
      <c r="AB3222">
        <v>342</v>
      </c>
      <c r="AC3222">
        <v>1.0547530000000001</v>
      </c>
      <c r="AD3222">
        <v>1.1073820000000001</v>
      </c>
      <c r="AE3222">
        <v>5.2629000000000002E-2</v>
      </c>
      <c r="AF3222">
        <v>52.628999999999998</v>
      </c>
      <c r="AK3222">
        <v>55772</v>
      </c>
      <c r="AL3222" t="s">
        <v>43</v>
      </c>
      <c r="AM3222" t="s">
        <v>15</v>
      </c>
      <c r="AN3222">
        <v>342</v>
      </c>
      <c r="AO3222">
        <v>1.0547530000000001</v>
      </c>
      <c r="AP3222">
        <v>1.1073820000000001</v>
      </c>
      <c r="AQ3222">
        <v>5.2629000000000002E-2</v>
      </c>
      <c r="AR3222">
        <v>52.628999999999998</v>
      </c>
    </row>
    <row r="3223" spans="1:44">
      <c r="A3223">
        <v>56199</v>
      </c>
      <c r="B3223" t="s">
        <v>43</v>
      </c>
      <c r="C3223" t="s">
        <v>15</v>
      </c>
      <c r="D3223">
        <v>15982</v>
      </c>
      <c r="E3223">
        <v>1.1940630000000001</v>
      </c>
      <c r="F3223">
        <v>1.2885180000000001</v>
      </c>
      <c r="G3223">
        <v>9.44549999999999E-2</v>
      </c>
      <c r="H3223">
        <v>94.454999999999899</v>
      </c>
      <c r="M3223">
        <v>51586</v>
      </c>
      <c r="N3223" t="s">
        <v>16</v>
      </c>
      <c r="O3223" t="s">
        <v>15</v>
      </c>
      <c r="P3223">
        <v>15990</v>
      </c>
      <c r="Q3223">
        <v>1.1821679999999899</v>
      </c>
      <c r="R3223">
        <v>1.2685679999999999</v>
      </c>
      <c r="S3223">
        <v>8.6400000000000005E-2</v>
      </c>
      <c r="T3223">
        <v>86.4</v>
      </c>
      <c r="Y3223">
        <v>33857</v>
      </c>
      <c r="Z3223" t="s">
        <v>43</v>
      </c>
      <c r="AA3223" t="s">
        <v>44</v>
      </c>
      <c r="AB3223">
        <v>28554</v>
      </c>
      <c r="AC3223">
        <v>1.129999</v>
      </c>
      <c r="AD3223">
        <v>1.256518</v>
      </c>
      <c r="AE3223">
        <v>0.12651899999999999</v>
      </c>
      <c r="AF3223">
        <v>126.51900000000001</v>
      </c>
      <c r="AK3223">
        <v>33857</v>
      </c>
      <c r="AL3223" t="s">
        <v>43</v>
      </c>
      <c r="AM3223" t="s">
        <v>44</v>
      </c>
      <c r="AN3223">
        <v>28554</v>
      </c>
      <c r="AO3223">
        <v>1.129999</v>
      </c>
      <c r="AP3223">
        <v>1.256518</v>
      </c>
      <c r="AQ3223">
        <v>0.12651899999999999</v>
      </c>
      <c r="AR3223">
        <v>126.51900000000001</v>
      </c>
    </row>
    <row r="3224" spans="1:44">
      <c r="A3224">
        <v>34029</v>
      </c>
      <c r="B3224" t="s">
        <v>16</v>
      </c>
      <c r="C3224" t="s">
        <v>15</v>
      </c>
      <c r="D3224">
        <v>27532</v>
      </c>
      <c r="E3224">
        <v>1.53</v>
      </c>
      <c r="F3224">
        <v>1.624468</v>
      </c>
      <c r="G3224">
        <v>9.4467999999999996E-2</v>
      </c>
      <c r="H3224">
        <v>94.467999999999904</v>
      </c>
      <c r="M3224">
        <v>56331</v>
      </c>
      <c r="N3224" t="s">
        <v>16</v>
      </c>
      <c r="O3224" t="s">
        <v>42</v>
      </c>
      <c r="P3224">
        <v>342</v>
      </c>
      <c r="Q3224">
        <v>1.226083</v>
      </c>
      <c r="R3224">
        <v>1.277731</v>
      </c>
      <c r="S3224">
        <v>5.1647999999999902E-2</v>
      </c>
      <c r="T3224">
        <v>51.647999999999897</v>
      </c>
      <c r="Y3224">
        <v>33858</v>
      </c>
      <c r="Z3224" t="s">
        <v>43</v>
      </c>
      <c r="AA3224" t="s">
        <v>44</v>
      </c>
      <c r="AB3224">
        <v>33398</v>
      </c>
      <c r="AC3224">
        <v>1.15279</v>
      </c>
      <c r="AD3224">
        <v>1.336468</v>
      </c>
      <c r="AE3224">
        <v>0.18367800000000001</v>
      </c>
      <c r="AF3224">
        <v>183.678</v>
      </c>
      <c r="AK3224">
        <v>33858</v>
      </c>
      <c r="AL3224" t="s">
        <v>43</v>
      </c>
      <c r="AM3224" t="s">
        <v>44</v>
      </c>
      <c r="AN3224">
        <v>33398</v>
      </c>
      <c r="AO3224">
        <v>1.15279</v>
      </c>
      <c r="AP3224">
        <v>1.336468</v>
      </c>
      <c r="AQ3224">
        <v>0.18367800000000001</v>
      </c>
      <c r="AR3224">
        <v>183.678</v>
      </c>
    </row>
    <row r="3225" spans="1:44">
      <c r="A3225">
        <v>34028</v>
      </c>
      <c r="B3225" t="s">
        <v>16</v>
      </c>
      <c r="C3225" t="s">
        <v>15</v>
      </c>
      <c r="D3225">
        <v>28690</v>
      </c>
      <c r="E3225">
        <v>1.25</v>
      </c>
      <c r="F3225">
        <v>1.344468</v>
      </c>
      <c r="G3225">
        <v>9.4467999999999996E-2</v>
      </c>
      <c r="H3225">
        <v>94.467999999999904</v>
      </c>
      <c r="M3225">
        <v>53139</v>
      </c>
      <c r="N3225" t="s">
        <v>16</v>
      </c>
      <c r="O3225" t="s">
        <v>15</v>
      </c>
      <c r="P3225">
        <v>17546</v>
      </c>
      <c r="Q3225">
        <v>1.2261420000000001</v>
      </c>
      <c r="R3225">
        <v>1.316568</v>
      </c>
      <c r="S3225">
        <v>9.0425999999999895E-2</v>
      </c>
      <c r="T3225">
        <v>90.425999999999902</v>
      </c>
      <c r="Y3225">
        <v>40312</v>
      </c>
      <c r="Z3225" t="s">
        <v>43</v>
      </c>
      <c r="AA3225" t="s">
        <v>15</v>
      </c>
      <c r="AB3225">
        <v>342</v>
      </c>
      <c r="AC3225">
        <v>1.170134</v>
      </c>
      <c r="AD3225">
        <v>1.269082</v>
      </c>
      <c r="AE3225">
        <v>9.8947999999999994E-2</v>
      </c>
      <c r="AF3225">
        <v>98.947999999999993</v>
      </c>
      <c r="AK3225">
        <v>40312</v>
      </c>
      <c r="AL3225" t="s">
        <v>43</v>
      </c>
      <c r="AM3225" t="s">
        <v>15</v>
      </c>
      <c r="AN3225">
        <v>342</v>
      </c>
      <c r="AO3225">
        <v>1.170134</v>
      </c>
      <c r="AP3225">
        <v>1.269082</v>
      </c>
      <c r="AQ3225">
        <v>9.8947999999999994E-2</v>
      </c>
      <c r="AR3225">
        <v>98.947999999999993</v>
      </c>
    </row>
    <row r="3226" spans="1:44">
      <c r="A3226">
        <v>34028</v>
      </c>
      <c r="B3226" t="s">
        <v>16</v>
      </c>
      <c r="C3226" t="s">
        <v>15</v>
      </c>
      <c r="D3226">
        <v>28690</v>
      </c>
      <c r="E3226">
        <v>1.25</v>
      </c>
      <c r="F3226">
        <v>1.344468</v>
      </c>
      <c r="G3226">
        <v>9.4467999999999996E-2</v>
      </c>
      <c r="H3226">
        <v>94.467999999999904</v>
      </c>
      <c r="M3226">
        <v>52153</v>
      </c>
      <c r="N3226" t="s">
        <v>16</v>
      </c>
      <c r="O3226" t="s">
        <v>42</v>
      </c>
      <c r="P3226">
        <v>342</v>
      </c>
      <c r="Q3226">
        <v>1.504929</v>
      </c>
      <c r="R3226">
        <v>1.552405</v>
      </c>
      <c r="S3226">
        <v>4.7475999999999997E-2</v>
      </c>
      <c r="T3226">
        <v>47.475999999999999</v>
      </c>
      <c r="Y3226">
        <v>33859</v>
      </c>
      <c r="Z3226" t="s">
        <v>43</v>
      </c>
      <c r="AA3226" t="s">
        <v>44</v>
      </c>
      <c r="AB3226">
        <v>29622</v>
      </c>
      <c r="AC3226">
        <v>1.170193</v>
      </c>
      <c r="AD3226">
        <v>1.3365179999999901</v>
      </c>
      <c r="AE3226">
        <v>0.166324999999999</v>
      </c>
      <c r="AF3226">
        <v>166.32499999999899</v>
      </c>
      <c r="AK3226">
        <v>33859</v>
      </c>
      <c r="AL3226" t="s">
        <v>43</v>
      </c>
      <c r="AM3226" t="s">
        <v>44</v>
      </c>
      <c r="AN3226">
        <v>29622</v>
      </c>
      <c r="AO3226">
        <v>1.170193</v>
      </c>
      <c r="AP3226">
        <v>1.3365179999999901</v>
      </c>
      <c r="AQ3226">
        <v>0.166324999999999</v>
      </c>
      <c r="AR3226">
        <v>166.32499999999899</v>
      </c>
    </row>
    <row r="3227" spans="1:44">
      <c r="A3227">
        <v>34028</v>
      </c>
      <c r="B3227" t="s">
        <v>16</v>
      </c>
      <c r="C3227" t="s">
        <v>15</v>
      </c>
      <c r="D3227">
        <v>27532</v>
      </c>
      <c r="E3227">
        <v>1.53</v>
      </c>
      <c r="F3227">
        <v>1.624468</v>
      </c>
      <c r="G3227">
        <v>9.4467999999999996E-2</v>
      </c>
      <c r="H3227">
        <v>94.467999999999904</v>
      </c>
      <c r="M3227">
        <v>44344</v>
      </c>
      <c r="N3227" t="s">
        <v>16</v>
      </c>
      <c r="O3227" t="s">
        <v>15</v>
      </c>
      <c r="P3227">
        <v>15990</v>
      </c>
      <c r="Q3227">
        <v>1.5049889999999999</v>
      </c>
      <c r="R3227">
        <v>1.584568</v>
      </c>
      <c r="S3227">
        <v>7.9578999999999803E-2</v>
      </c>
      <c r="T3227">
        <v>79.578999999999795</v>
      </c>
      <c r="Y3227">
        <v>56634</v>
      </c>
      <c r="Z3227" t="s">
        <v>43</v>
      </c>
      <c r="AA3227" t="s">
        <v>15</v>
      </c>
      <c r="AB3227">
        <v>342</v>
      </c>
      <c r="AC3227">
        <v>1.220996</v>
      </c>
      <c r="AD3227">
        <v>1.2696700000000001</v>
      </c>
      <c r="AE3227">
        <v>4.8674000000000099E-2</v>
      </c>
      <c r="AF3227">
        <v>48.674000000000099</v>
      </c>
      <c r="AK3227">
        <v>56634</v>
      </c>
      <c r="AL3227" t="s">
        <v>43</v>
      </c>
      <c r="AM3227" t="s">
        <v>15</v>
      </c>
      <c r="AN3227">
        <v>342</v>
      </c>
      <c r="AO3227">
        <v>1.220996</v>
      </c>
      <c r="AP3227">
        <v>1.2696700000000001</v>
      </c>
      <c r="AQ3227">
        <v>4.8674000000000099E-2</v>
      </c>
      <c r="AR3227">
        <v>48.674000000000099</v>
      </c>
    </row>
    <row r="3228" spans="1:44">
      <c r="A3228">
        <v>34028</v>
      </c>
      <c r="B3228" t="s">
        <v>16</v>
      </c>
      <c r="C3228" t="s">
        <v>15</v>
      </c>
      <c r="D3228">
        <v>28690</v>
      </c>
      <c r="E3228">
        <v>1.25</v>
      </c>
      <c r="F3228">
        <v>1.344468</v>
      </c>
      <c r="G3228">
        <v>9.4467999999999996E-2</v>
      </c>
      <c r="H3228">
        <v>94.467999999999904</v>
      </c>
      <c r="M3228">
        <v>43807</v>
      </c>
      <c r="N3228" t="s">
        <v>16</v>
      </c>
      <c r="O3228" t="s">
        <v>42</v>
      </c>
      <c r="P3228">
        <v>342</v>
      </c>
      <c r="Q3228">
        <v>1.5592889999999999</v>
      </c>
      <c r="R3228">
        <v>1.606498</v>
      </c>
      <c r="S3228">
        <v>4.72089999999998E-2</v>
      </c>
      <c r="T3228">
        <v>47.208999999999797</v>
      </c>
      <c r="Y3228">
        <v>33860</v>
      </c>
      <c r="Z3228" t="s">
        <v>43</v>
      </c>
      <c r="AA3228" t="s">
        <v>44</v>
      </c>
      <c r="AB3228">
        <v>33398</v>
      </c>
      <c r="AC3228">
        <v>1.2299990000000001</v>
      </c>
      <c r="AD3228">
        <v>1.400568</v>
      </c>
      <c r="AE3228">
        <v>0.170568999999999</v>
      </c>
      <c r="AF3228">
        <v>170.56899999999899</v>
      </c>
      <c r="AK3228">
        <v>33860</v>
      </c>
      <c r="AL3228" t="s">
        <v>43</v>
      </c>
      <c r="AM3228" t="s">
        <v>44</v>
      </c>
      <c r="AN3228">
        <v>33398</v>
      </c>
      <c r="AO3228">
        <v>1.2299990000000001</v>
      </c>
      <c r="AP3228">
        <v>1.400568</v>
      </c>
      <c r="AQ3228">
        <v>0.170568999999999</v>
      </c>
      <c r="AR3228">
        <v>170.56899999999899</v>
      </c>
    </row>
    <row r="3229" spans="1:44">
      <c r="A3229">
        <v>34028</v>
      </c>
      <c r="B3229" t="s">
        <v>16</v>
      </c>
      <c r="C3229" t="s">
        <v>15</v>
      </c>
      <c r="D3229">
        <v>27532</v>
      </c>
      <c r="E3229">
        <v>1.53</v>
      </c>
      <c r="F3229">
        <v>1.624468</v>
      </c>
      <c r="G3229">
        <v>9.4467999999999996E-2</v>
      </c>
      <c r="H3229">
        <v>94.467999999999904</v>
      </c>
      <c r="M3229">
        <v>59897</v>
      </c>
      <c r="N3229" t="s">
        <v>16</v>
      </c>
      <c r="O3229" t="s">
        <v>15</v>
      </c>
      <c r="P3229">
        <v>15990</v>
      </c>
      <c r="Q3229">
        <v>1.559348</v>
      </c>
      <c r="R3229">
        <v>1.640568</v>
      </c>
      <c r="S3229">
        <v>8.1220000000000001E-2</v>
      </c>
      <c r="T3229">
        <v>81.22</v>
      </c>
      <c r="Y3229">
        <v>53373</v>
      </c>
      <c r="Z3229" t="s">
        <v>43</v>
      </c>
      <c r="AA3229" t="s">
        <v>15</v>
      </c>
      <c r="AB3229">
        <v>342</v>
      </c>
      <c r="AC3229">
        <v>1.2545850000000001</v>
      </c>
      <c r="AD3229">
        <v>1.345491</v>
      </c>
      <c r="AE3229">
        <v>9.0905999999999904E-2</v>
      </c>
      <c r="AF3229">
        <v>90.905999999999906</v>
      </c>
      <c r="AK3229">
        <v>53373</v>
      </c>
      <c r="AL3229" t="s">
        <v>43</v>
      </c>
      <c r="AM3229" t="s">
        <v>15</v>
      </c>
      <c r="AN3229">
        <v>342</v>
      </c>
      <c r="AO3229">
        <v>1.2545850000000001</v>
      </c>
      <c r="AP3229">
        <v>1.345491</v>
      </c>
      <c r="AQ3229">
        <v>9.0905999999999904E-2</v>
      </c>
      <c r="AR3229">
        <v>90.905999999999906</v>
      </c>
    </row>
    <row r="3230" spans="1:44">
      <c r="A3230">
        <v>34028</v>
      </c>
      <c r="B3230" t="s">
        <v>16</v>
      </c>
      <c r="C3230" t="s">
        <v>15</v>
      </c>
      <c r="D3230">
        <v>27532</v>
      </c>
      <c r="E3230">
        <v>1.53</v>
      </c>
      <c r="F3230">
        <v>1.624468</v>
      </c>
      <c r="G3230">
        <v>9.4467999999999996E-2</v>
      </c>
      <c r="H3230">
        <v>94.467999999999904</v>
      </c>
      <c r="M3230">
        <v>55818</v>
      </c>
      <c r="N3230" t="s">
        <v>16</v>
      </c>
      <c r="O3230" t="s">
        <v>42</v>
      </c>
      <c r="P3230">
        <v>342</v>
      </c>
      <c r="Q3230">
        <v>1.7321439999999999</v>
      </c>
      <c r="R3230">
        <v>1.779325</v>
      </c>
      <c r="S3230">
        <v>4.7181000000000098E-2</v>
      </c>
      <c r="T3230">
        <v>47.181000000000097</v>
      </c>
      <c r="Y3230">
        <v>33861</v>
      </c>
      <c r="Z3230" t="s">
        <v>43</v>
      </c>
      <c r="AA3230" t="s">
        <v>44</v>
      </c>
      <c r="AB3230">
        <v>29622</v>
      </c>
      <c r="AC3230">
        <v>1.28</v>
      </c>
      <c r="AD3230">
        <v>1.440518</v>
      </c>
      <c r="AE3230">
        <v>0.16051799999999899</v>
      </c>
      <c r="AF3230">
        <v>160.51799999999901</v>
      </c>
      <c r="AK3230">
        <v>33861</v>
      </c>
      <c r="AL3230" t="s">
        <v>43</v>
      </c>
      <c r="AM3230" t="s">
        <v>44</v>
      </c>
      <c r="AN3230">
        <v>29622</v>
      </c>
      <c r="AO3230">
        <v>1.28</v>
      </c>
      <c r="AP3230">
        <v>1.440518</v>
      </c>
      <c r="AQ3230">
        <v>0.16051799999999899</v>
      </c>
      <c r="AR3230">
        <v>160.51799999999901</v>
      </c>
    </row>
    <row r="3231" spans="1:44">
      <c r="A3231">
        <v>34031</v>
      </c>
      <c r="B3231" t="s">
        <v>16</v>
      </c>
      <c r="C3231" t="s">
        <v>15</v>
      </c>
      <c r="D3231">
        <v>27532</v>
      </c>
      <c r="E3231">
        <v>1.53</v>
      </c>
      <c r="F3231">
        <v>1.624468</v>
      </c>
      <c r="G3231">
        <v>9.4467999999999996E-2</v>
      </c>
      <c r="H3231">
        <v>94.467999999999904</v>
      </c>
      <c r="M3231">
        <v>52316</v>
      </c>
      <c r="N3231" t="s">
        <v>16</v>
      </c>
      <c r="O3231" t="s">
        <v>15</v>
      </c>
      <c r="P3231">
        <v>15990</v>
      </c>
      <c r="Q3231">
        <v>1.7322029999999999</v>
      </c>
      <c r="R3231">
        <v>1.812568</v>
      </c>
      <c r="S3231">
        <v>8.0364999999999798E-2</v>
      </c>
      <c r="T3231">
        <v>80.364999999999796</v>
      </c>
      <c r="Y3231">
        <v>43681</v>
      </c>
      <c r="Z3231" t="s">
        <v>43</v>
      </c>
      <c r="AA3231" t="s">
        <v>15</v>
      </c>
      <c r="AB3231">
        <v>342</v>
      </c>
      <c r="AC3231">
        <v>1.31647</v>
      </c>
      <c r="AD3231">
        <v>1.4057999999999999</v>
      </c>
      <c r="AE3231">
        <v>8.9329999999999896E-2</v>
      </c>
      <c r="AF3231">
        <v>89.329999999999899</v>
      </c>
      <c r="AK3231">
        <v>43681</v>
      </c>
      <c r="AL3231" t="s">
        <v>43</v>
      </c>
      <c r="AM3231" t="s">
        <v>15</v>
      </c>
      <c r="AN3231">
        <v>342</v>
      </c>
      <c r="AO3231">
        <v>1.31647</v>
      </c>
      <c r="AP3231">
        <v>1.4057999999999999</v>
      </c>
      <c r="AQ3231">
        <v>8.9329999999999896E-2</v>
      </c>
      <c r="AR3231">
        <v>89.329999999999899</v>
      </c>
    </row>
    <row r="3232" spans="1:44">
      <c r="A3232">
        <v>34028</v>
      </c>
      <c r="B3232" t="s">
        <v>16</v>
      </c>
      <c r="C3232" t="s">
        <v>15</v>
      </c>
      <c r="D3232">
        <v>28690</v>
      </c>
      <c r="E3232">
        <v>1.25</v>
      </c>
      <c r="F3232">
        <v>1.344468</v>
      </c>
      <c r="G3232">
        <v>9.4467999999999996E-2</v>
      </c>
      <c r="H3232">
        <v>94.467999999999904</v>
      </c>
      <c r="M3232">
        <v>39455</v>
      </c>
      <c r="N3232" t="s">
        <v>16</v>
      </c>
      <c r="O3232" t="s">
        <v>42</v>
      </c>
      <c r="P3232">
        <v>342</v>
      </c>
      <c r="Q3232">
        <v>2.2190059999999998</v>
      </c>
      <c r="R3232">
        <v>2.2654510000000001</v>
      </c>
      <c r="S3232">
        <v>4.6445000000000201E-2</v>
      </c>
      <c r="T3232">
        <v>46.445000000000199</v>
      </c>
      <c r="Y3232">
        <v>33862</v>
      </c>
      <c r="Z3232" t="s">
        <v>43</v>
      </c>
      <c r="AA3232" t="s">
        <v>44</v>
      </c>
      <c r="AB3232">
        <v>28554</v>
      </c>
      <c r="AC3232">
        <v>1.449999</v>
      </c>
      <c r="AD3232">
        <v>1.5324679999999999</v>
      </c>
      <c r="AE3232">
        <v>8.2469000000000098E-2</v>
      </c>
      <c r="AF3232">
        <v>82.469000000000094</v>
      </c>
      <c r="AK3232">
        <v>33862</v>
      </c>
      <c r="AL3232" t="s">
        <v>43</v>
      </c>
      <c r="AM3232" t="s">
        <v>44</v>
      </c>
      <c r="AN3232">
        <v>28554</v>
      </c>
      <c r="AO3232">
        <v>1.449999</v>
      </c>
      <c r="AP3232">
        <v>1.5324679999999999</v>
      </c>
      <c r="AQ3232">
        <v>8.2469000000000098E-2</v>
      </c>
      <c r="AR3232">
        <v>82.469000000000094</v>
      </c>
    </row>
    <row r="3233" spans="1:44">
      <c r="A3233">
        <v>34035</v>
      </c>
      <c r="B3233" t="s">
        <v>16</v>
      </c>
      <c r="C3233" t="s">
        <v>15</v>
      </c>
      <c r="D3233">
        <v>26616</v>
      </c>
      <c r="E3233">
        <v>2.96999999999999</v>
      </c>
      <c r="F3233">
        <v>3.0644680000000002</v>
      </c>
      <c r="G3233">
        <v>9.4468000000000399E-2</v>
      </c>
      <c r="H3233">
        <v>94.468000000000401</v>
      </c>
      <c r="M3233">
        <v>39960</v>
      </c>
      <c r="N3233" t="s">
        <v>16</v>
      </c>
      <c r="O3233" t="s">
        <v>15</v>
      </c>
      <c r="P3233">
        <v>15990</v>
      </c>
      <c r="Q3233">
        <v>2.2190660000000002</v>
      </c>
      <c r="R3233">
        <v>2.3005680000000002</v>
      </c>
      <c r="S3233">
        <v>8.1501999999999894E-2</v>
      </c>
      <c r="T3233">
        <v>81.501999999999896</v>
      </c>
      <c r="Y3233">
        <v>33863</v>
      </c>
      <c r="Z3233" t="s">
        <v>43</v>
      </c>
      <c r="AA3233" t="s">
        <v>44</v>
      </c>
      <c r="AB3233">
        <v>30270</v>
      </c>
      <c r="AC3233">
        <v>1.77</v>
      </c>
      <c r="AD3233">
        <v>1.856468</v>
      </c>
      <c r="AE3233">
        <v>8.6467999999999906E-2</v>
      </c>
      <c r="AF3233">
        <v>86.467999999999904</v>
      </c>
      <c r="AK3233">
        <v>33863</v>
      </c>
      <c r="AL3233" t="s">
        <v>43</v>
      </c>
      <c r="AM3233" t="s">
        <v>44</v>
      </c>
      <c r="AN3233">
        <v>30270</v>
      </c>
      <c r="AO3233">
        <v>1.77</v>
      </c>
      <c r="AP3233">
        <v>1.856468</v>
      </c>
      <c r="AQ3233">
        <v>8.6467999999999906E-2</v>
      </c>
      <c r="AR3233">
        <v>86.467999999999904</v>
      </c>
    </row>
    <row r="3234" spans="1:44">
      <c r="A3234">
        <v>34032</v>
      </c>
      <c r="B3234" t="s">
        <v>16</v>
      </c>
      <c r="C3234" t="s">
        <v>15</v>
      </c>
      <c r="D3234">
        <v>28690</v>
      </c>
      <c r="E3234">
        <v>2.6499990000000002</v>
      </c>
      <c r="F3234">
        <v>2.7444679999999999</v>
      </c>
      <c r="G3234">
        <v>9.4468999999999595E-2</v>
      </c>
      <c r="H3234">
        <v>94.468999999999696</v>
      </c>
      <c r="M3234">
        <v>52695</v>
      </c>
      <c r="N3234" t="s">
        <v>16</v>
      </c>
      <c r="O3234" t="s">
        <v>42</v>
      </c>
      <c r="P3234">
        <v>342</v>
      </c>
      <c r="Q3234">
        <v>2.2849349999999999</v>
      </c>
      <c r="R3234">
        <v>2.3345760000000002</v>
      </c>
      <c r="S3234">
        <v>4.9641000000000199E-2</v>
      </c>
      <c r="T3234">
        <v>49.641000000000197</v>
      </c>
      <c r="Y3234">
        <v>33864</v>
      </c>
      <c r="Z3234" t="s">
        <v>43</v>
      </c>
      <c r="AA3234" t="s">
        <v>44</v>
      </c>
      <c r="AB3234">
        <v>28554</v>
      </c>
      <c r="AC3234">
        <v>2.39</v>
      </c>
      <c r="AD3234">
        <v>2.5044680000000001</v>
      </c>
      <c r="AE3234">
        <v>0.114468</v>
      </c>
      <c r="AF3234">
        <v>114.468</v>
      </c>
      <c r="AK3234">
        <v>33864</v>
      </c>
      <c r="AL3234" t="s">
        <v>43</v>
      </c>
      <c r="AM3234" t="s">
        <v>44</v>
      </c>
      <c r="AN3234">
        <v>28554</v>
      </c>
      <c r="AO3234">
        <v>2.39</v>
      </c>
      <c r="AP3234">
        <v>2.5044680000000001</v>
      </c>
      <c r="AQ3234">
        <v>0.114468</v>
      </c>
      <c r="AR3234">
        <v>114.468</v>
      </c>
    </row>
    <row r="3235" spans="1:44">
      <c r="A3235">
        <v>34029</v>
      </c>
      <c r="B3235" t="s">
        <v>16</v>
      </c>
      <c r="C3235" t="s">
        <v>15</v>
      </c>
      <c r="D3235">
        <v>40060</v>
      </c>
      <c r="E3235">
        <v>1.149999</v>
      </c>
      <c r="F3235">
        <v>1.2444679999999999</v>
      </c>
      <c r="G3235">
        <v>9.44689999999999E-2</v>
      </c>
      <c r="H3235">
        <v>94.468999999999895</v>
      </c>
      <c r="M3235">
        <v>48929</v>
      </c>
      <c r="N3235" t="s">
        <v>16</v>
      </c>
      <c r="O3235" t="s">
        <v>15</v>
      </c>
      <c r="P3235">
        <v>15990</v>
      </c>
      <c r="Q3235">
        <v>2.2849940000000002</v>
      </c>
      <c r="R3235">
        <v>2.3725679999999998</v>
      </c>
      <c r="S3235">
        <v>8.7573999999999999E-2</v>
      </c>
      <c r="T3235">
        <v>87.573999999999998</v>
      </c>
      <c r="Y3235">
        <v>33865</v>
      </c>
      <c r="Z3235" t="s">
        <v>43</v>
      </c>
      <c r="AA3235" t="s">
        <v>44</v>
      </c>
      <c r="AB3235">
        <v>29622</v>
      </c>
      <c r="AC3235">
        <v>2.4300000000000002</v>
      </c>
      <c r="AD3235">
        <v>2.5844680000000002</v>
      </c>
      <c r="AE3235">
        <v>0.15446799999999999</v>
      </c>
      <c r="AF3235">
        <v>154.46799999999999</v>
      </c>
      <c r="AK3235">
        <v>33865</v>
      </c>
      <c r="AL3235" t="s">
        <v>43</v>
      </c>
      <c r="AM3235" t="s">
        <v>44</v>
      </c>
      <c r="AN3235">
        <v>29622</v>
      </c>
      <c r="AO3235">
        <v>2.4300000000000002</v>
      </c>
      <c r="AP3235">
        <v>2.5844680000000002</v>
      </c>
      <c r="AQ3235">
        <v>0.15446799999999999</v>
      </c>
      <c r="AR3235">
        <v>154.46799999999999</v>
      </c>
    </row>
    <row r="3236" spans="1:44">
      <c r="A3236">
        <v>34028</v>
      </c>
      <c r="B3236" t="s">
        <v>16</v>
      </c>
      <c r="C3236" t="s">
        <v>15</v>
      </c>
      <c r="D3236">
        <v>40060</v>
      </c>
      <c r="E3236">
        <v>1.149999</v>
      </c>
      <c r="F3236">
        <v>1.2444679999999999</v>
      </c>
      <c r="G3236">
        <v>9.44689999999999E-2</v>
      </c>
      <c r="H3236">
        <v>94.468999999999895</v>
      </c>
      <c r="M3236">
        <v>57814</v>
      </c>
      <c r="N3236" t="s">
        <v>16</v>
      </c>
      <c r="O3236" t="s">
        <v>42</v>
      </c>
      <c r="P3236">
        <v>342</v>
      </c>
      <c r="Q3236">
        <v>2.4133260000000001</v>
      </c>
      <c r="R3236">
        <v>2.4605359999999998</v>
      </c>
      <c r="S3236">
        <v>4.7209999999999697E-2</v>
      </c>
      <c r="T3236">
        <v>47.209999999999702</v>
      </c>
      <c r="Y3236">
        <v>53006</v>
      </c>
      <c r="Z3236" t="s">
        <v>43</v>
      </c>
      <c r="AA3236" t="s">
        <v>15</v>
      </c>
      <c r="AB3236">
        <v>342</v>
      </c>
      <c r="AC3236">
        <v>2.444753</v>
      </c>
      <c r="AD3236">
        <v>2.555679</v>
      </c>
      <c r="AE3236">
        <v>0.110926</v>
      </c>
      <c r="AF3236">
        <v>110.926</v>
      </c>
      <c r="AK3236">
        <v>53006</v>
      </c>
      <c r="AL3236" t="s">
        <v>43</v>
      </c>
      <c r="AM3236" t="s">
        <v>15</v>
      </c>
      <c r="AN3236">
        <v>342</v>
      </c>
      <c r="AO3236">
        <v>2.444753</v>
      </c>
      <c r="AP3236">
        <v>2.555679</v>
      </c>
      <c r="AQ3236">
        <v>0.110926</v>
      </c>
      <c r="AR3236">
        <v>110.926</v>
      </c>
    </row>
    <row r="3237" spans="1:44">
      <c r="A3237">
        <v>52153</v>
      </c>
      <c r="B3237" t="s">
        <v>41</v>
      </c>
      <c r="C3237" t="s">
        <v>15</v>
      </c>
      <c r="D3237">
        <v>15982</v>
      </c>
      <c r="E3237">
        <v>1.1940630000000001</v>
      </c>
      <c r="F3237">
        <v>1.2885679999999999</v>
      </c>
      <c r="G3237">
        <v>9.4504999999999797E-2</v>
      </c>
      <c r="H3237">
        <v>94.504999999999797</v>
      </c>
      <c r="M3237">
        <v>34688</v>
      </c>
      <c r="N3237" t="s">
        <v>16</v>
      </c>
      <c r="O3237" t="s">
        <v>15</v>
      </c>
      <c r="P3237">
        <v>15990</v>
      </c>
      <c r="Q3237">
        <v>2.4133849999999999</v>
      </c>
      <c r="R3237">
        <v>2.5005679999999999</v>
      </c>
      <c r="S3237">
        <v>8.7182999999999997E-2</v>
      </c>
      <c r="T3237">
        <v>87.183000000000007</v>
      </c>
      <c r="Y3237">
        <v>33866</v>
      </c>
      <c r="Z3237" t="s">
        <v>43</v>
      </c>
      <c r="AA3237" t="s">
        <v>44</v>
      </c>
      <c r="AB3237">
        <v>28554</v>
      </c>
      <c r="AC3237">
        <v>2.4599989999999998</v>
      </c>
      <c r="AD3237">
        <v>2.58846799999999</v>
      </c>
      <c r="AE3237">
        <v>0.128468999999999</v>
      </c>
      <c r="AF3237">
        <v>128.468999999999</v>
      </c>
      <c r="AK3237">
        <v>33866</v>
      </c>
      <c r="AL3237" t="s">
        <v>43</v>
      </c>
      <c r="AM3237" t="s">
        <v>44</v>
      </c>
      <c r="AN3237">
        <v>28554</v>
      </c>
      <c r="AO3237">
        <v>2.4599989999999998</v>
      </c>
      <c r="AP3237">
        <v>2.58846799999999</v>
      </c>
      <c r="AQ3237">
        <v>0.128468999999999</v>
      </c>
      <c r="AR3237">
        <v>128.468999999999</v>
      </c>
    </row>
    <row r="3238" spans="1:44">
      <c r="A3238">
        <v>34030</v>
      </c>
      <c r="B3238" t="s">
        <v>16</v>
      </c>
      <c r="C3238" t="s">
        <v>15</v>
      </c>
      <c r="D3238">
        <v>42782</v>
      </c>
      <c r="E3238">
        <v>2.5137849999999999</v>
      </c>
      <c r="F3238">
        <v>2.6084679999999998</v>
      </c>
      <c r="G3238">
        <v>9.4683000000000295E-2</v>
      </c>
      <c r="H3238">
        <v>94.683000000000206</v>
      </c>
      <c r="M3238">
        <v>56351</v>
      </c>
      <c r="N3238" t="s">
        <v>16</v>
      </c>
      <c r="O3238" t="s">
        <v>42</v>
      </c>
      <c r="P3238">
        <v>342</v>
      </c>
      <c r="Q3238">
        <v>3.445208</v>
      </c>
      <c r="R3238">
        <v>3.4947659999999998</v>
      </c>
      <c r="S3238">
        <v>4.95579999999997E-2</v>
      </c>
      <c r="T3238">
        <v>49.557999999999701</v>
      </c>
      <c r="Y3238">
        <v>33867</v>
      </c>
      <c r="Z3238" t="s">
        <v>43</v>
      </c>
      <c r="AA3238" t="s">
        <v>44</v>
      </c>
      <c r="AB3238">
        <v>30270</v>
      </c>
      <c r="AC3238">
        <v>2.5299990000000001</v>
      </c>
      <c r="AD3238">
        <v>2.6164679999999998</v>
      </c>
      <c r="AE3238">
        <v>8.6469000000000101E-2</v>
      </c>
      <c r="AF3238">
        <v>86.469000000000094</v>
      </c>
      <c r="AK3238">
        <v>33867</v>
      </c>
      <c r="AL3238" t="s">
        <v>43</v>
      </c>
      <c r="AM3238" t="s">
        <v>44</v>
      </c>
      <c r="AN3238">
        <v>30270</v>
      </c>
      <c r="AO3238">
        <v>2.5299990000000001</v>
      </c>
      <c r="AP3238">
        <v>2.6164679999999998</v>
      </c>
      <c r="AQ3238">
        <v>8.6469000000000101E-2</v>
      </c>
      <c r="AR3238">
        <v>86.469000000000094</v>
      </c>
    </row>
    <row r="3239" spans="1:44">
      <c r="A3239">
        <v>41144</v>
      </c>
      <c r="B3239" t="s">
        <v>41</v>
      </c>
      <c r="C3239" t="s">
        <v>42</v>
      </c>
      <c r="D3239">
        <v>15990</v>
      </c>
      <c r="E3239">
        <v>1.5455619999999901</v>
      </c>
      <c r="F3239">
        <v>1.640468</v>
      </c>
      <c r="G3239">
        <v>9.4906000000000101E-2</v>
      </c>
      <c r="H3239">
        <v>94.906000000000105</v>
      </c>
      <c r="M3239">
        <v>59992</v>
      </c>
      <c r="N3239" t="s">
        <v>16</v>
      </c>
      <c r="O3239" t="s">
        <v>15</v>
      </c>
      <c r="P3239">
        <v>18002</v>
      </c>
      <c r="Q3239">
        <v>3.4452669999999999</v>
      </c>
      <c r="R3239">
        <v>3.5244680000000002</v>
      </c>
      <c r="S3239">
        <v>7.9201000000000299E-2</v>
      </c>
      <c r="T3239">
        <v>79.201000000000306</v>
      </c>
      <c r="Y3239">
        <v>33868</v>
      </c>
      <c r="Z3239" t="s">
        <v>43</v>
      </c>
      <c r="AA3239" t="s">
        <v>44</v>
      </c>
      <c r="AB3239">
        <v>28698</v>
      </c>
      <c r="AC3239">
        <v>2.8399990000000002</v>
      </c>
      <c r="AD3239">
        <v>2.9244680000000001</v>
      </c>
      <c r="AE3239">
        <v>8.4468999999999905E-2</v>
      </c>
      <c r="AF3239">
        <v>84.468999999999895</v>
      </c>
      <c r="AK3239">
        <v>33868</v>
      </c>
      <c r="AL3239" t="s">
        <v>43</v>
      </c>
      <c r="AM3239" t="s">
        <v>44</v>
      </c>
      <c r="AN3239">
        <v>28698</v>
      </c>
      <c r="AO3239">
        <v>2.8399990000000002</v>
      </c>
      <c r="AP3239">
        <v>2.9244680000000001</v>
      </c>
      <c r="AQ3239">
        <v>8.4468999999999905E-2</v>
      </c>
      <c r="AR3239">
        <v>84.468999999999895</v>
      </c>
    </row>
    <row r="3240" spans="1:44">
      <c r="A3240">
        <v>56634</v>
      </c>
      <c r="B3240" t="s">
        <v>43</v>
      </c>
      <c r="C3240" t="s">
        <v>42</v>
      </c>
      <c r="D3240">
        <v>15982</v>
      </c>
      <c r="E3240">
        <v>1.5455619999999901</v>
      </c>
      <c r="F3240">
        <v>1.6405179999999999</v>
      </c>
      <c r="G3240">
        <v>9.4956000000000207E-2</v>
      </c>
      <c r="H3240">
        <v>94.956000000000202</v>
      </c>
      <c r="M3240">
        <v>50878</v>
      </c>
      <c r="N3240" t="s">
        <v>16</v>
      </c>
      <c r="O3240" t="s">
        <v>42</v>
      </c>
      <c r="P3240">
        <v>342</v>
      </c>
      <c r="Q3240">
        <v>3.6332939999999998</v>
      </c>
      <c r="R3240">
        <v>3.71516</v>
      </c>
      <c r="S3240">
        <v>8.1865999999999703E-2</v>
      </c>
      <c r="T3240">
        <v>81.865999999999701</v>
      </c>
      <c r="Y3240">
        <v>33869</v>
      </c>
      <c r="Z3240" t="s">
        <v>43</v>
      </c>
      <c r="AA3240" t="s">
        <v>44</v>
      </c>
      <c r="AB3240">
        <v>28698</v>
      </c>
      <c r="AC3240">
        <v>2.91</v>
      </c>
      <c r="AD3240">
        <v>2.9964680000000001</v>
      </c>
      <c r="AE3240">
        <v>8.6467999999999906E-2</v>
      </c>
      <c r="AF3240">
        <v>86.467999999999904</v>
      </c>
      <c r="AK3240">
        <v>33869</v>
      </c>
      <c r="AL3240" t="s">
        <v>43</v>
      </c>
      <c r="AM3240" t="s">
        <v>44</v>
      </c>
      <c r="AN3240">
        <v>28698</v>
      </c>
      <c r="AO3240">
        <v>2.91</v>
      </c>
      <c r="AP3240">
        <v>2.9964680000000001</v>
      </c>
      <c r="AQ3240">
        <v>8.6467999999999906E-2</v>
      </c>
      <c r="AR3240">
        <v>86.467999999999904</v>
      </c>
    </row>
    <row r="3241" spans="1:44">
      <c r="A3241">
        <v>50542</v>
      </c>
      <c r="B3241" t="s">
        <v>45</v>
      </c>
      <c r="C3241" t="s">
        <v>42</v>
      </c>
      <c r="D3241">
        <v>14418</v>
      </c>
      <c r="E3241">
        <v>1.8734189999999999</v>
      </c>
      <c r="F3241">
        <v>1.9684680000000001</v>
      </c>
      <c r="G3241">
        <v>9.5049000000000106E-2</v>
      </c>
      <c r="H3241">
        <v>95.049000000000106</v>
      </c>
      <c r="M3241">
        <v>37845</v>
      </c>
      <c r="N3241" t="s">
        <v>16</v>
      </c>
      <c r="O3241" t="s">
        <v>15</v>
      </c>
      <c r="P3241">
        <v>15990</v>
      </c>
      <c r="Q3241">
        <v>3.6333530000000001</v>
      </c>
      <c r="R3241">
        <v>3.71651799999999</v>
      </c>
      <c r="S3241">
        <v>8.3164999999999697E-2</v>
      </c>
      <c r="T3241">
        <v>83.164999999999694</v>
      </c>
      <c r="Y3241">
        <v>33870</v>
      </c>
      <c r="Z3241" t="s">
        <v>43</v>
      </c>
      <c r="AA3241" t="s">
        <v>44</v>
      </c>
      <c r="AB3241">
        <v>30270</v>
      </c>
      <c r="AC3241">
        <v>3.0899990000000002</v>
      </c>
      <c r="AD3241">
        <v>3.2205180000000002</v>
      </c>
      <c r="AE3241">
        <v>0.130519</v>
      </c>
      <c r="AF3241">
        <v>130.51900000000001</v>
      </c>
      <c r="AK3241">
        <v>33870</v>
      </c>
      <c r="AL3241" t="s">
        <v>43</v>
      </c>
      <c r="AM3241" t="s">
        <v>44</v>
      </c>
      <c r="AN3241">
        <v>30270</v>
      </c>
      <c r="AO3241">
        <v>3.0899990000000002</v>
      </c>
      <c r="AP3241">
        <v>3.2205180000000002</v>
      </c>
      <c r="AQ3241">
        <v>0.130519</v>
      </c>
      <c r="AR3241">
        <v>130.51900000000001</v>
      </c>
    </row>
    <row r="3242" spans="1:44">
      <c r="A3242">
        <v>56423</v>
      </c>
      <c r="B3242" t="s">
        <v>45</v>
      </c>
      <c r="C3242" t="s">
        <v>42</v>
      </c>
      <c r="D3242">
        <v>15982</v>
      </c>
      <c r="E3242">
        <v>2.2654139999999998</v>
      </c>
      <c r="F3242">
        <v>2.360468</v>
      </c>
      <c r="G3242">
        <v>9.5054000000000194E-2</v>
      </c>
      <c r="H3242">
        <v>95.054000000000201</v>
      </c>
      <c r="M3242">
        <v>58322</v>
      </c>
      <c r="N3242" t="s">
        <v>16</v>
      </c>
      <c r="O3242" t="s">
        <v>42</v>
      </c>
      <c r="P3242">
        <v>19110</v>
      </c>
      <c r="Q3242">
        <v>3.659192</v>
      </c>
      <c r="R3242">
        <v>3.7566169999999999</v>
      </c>
      <c r="S3242">
        <v>9.7424999999999803E-2</v>
      </c>
      <c r="T3242">
        <v>97.424999999999798</v>
      </c>
      <c r="Y3242">
        <v>33871</v>
      </c>
      <c r="Z3242" t="s">
        <v>43</v>
      </c>
      <c r="AA3242" t="s">
        <v>44</v>
      </c>
      <c r="AB3242">
        <v>30270</v>
      </c>
      <c r="AC3242">
        <v>3.12</v>
      </c>
      <c r="AD3242">
        <v>3.2605179999999998</v>
      </c>
      <c r="AE3242">
        <v>0.140518</v>
      </c>
      <c r="AF3242">
        <v>140.518</v>
      </c>
      <c r="AK3242">
        <v>33871</v>
      </c>
      <c r="AL3242" t="s">
        <v>43</v>
      </c>
      <c r="AM3242" t="s">
        <v>44</v>
      </c>
      <c r="AN3242">
        <v>30270</v>
      </c>
      <c r="AO3242">
        <v>3.12</v>
      </c>
      <c r="AP3242">
        <v>3.2605179999999998</v>
      </c>
      <c r="AQ3242">
        <v>0.140518</v>
      </c>
      <c r="AR3242">
        <v>140.518</v>
      </c>
    </row>
    <row r="3243" spans="1:44">
      <c r="A3243">
        <v>55816</v>
      </c>
      <c r="B3243" t="s">
        <v>41</v>
      </c>
      <c r="C3243" t="s">
        <v>42</v>
      </c>
      <c r="D3243">
        <v>15982</v>
      </c>
      <c r="E3243">
        <v>1.8734189999999999</v>
      </c>
      <c r="F3243">
        <v>1.968518</v>
      </c>
      <c r="G3243">
        <v>9.5099000000000003E-2</v>
      </c>
      <c r="H3243">
        <v>95.099000000000004</v>
      </c>
      <c r="M3243">
        <v>34601</v>
      </c>
      <c r="N3243" t="s">
        <v>16</v>
      </c>
      <c r="O3243" t="s">
        <v>15</v>
      </c>
      <c r="P3243">
        <v>342</v>
      </c>
      <c r="Q3243">
        <v>3.6592509999999998</v>
      </c>
      <c r="R3243">
        <v>3.724272</v>
      </c>
      <c r="S3243">
        <v>6.5020999999999704E-2</v>
      </c>
      <c r="T3243">
        <v>65.020999999999702</v>
      </c>
      <c r="Y3243">
        <v>55927</v>
      </c>
      <c r="Z3243" t="s">
        <v>43</v>
      </c>
      <c r="AA3243" t="s">
        <v>15</v>
      </c>
      <c r="AB3243">
        <v>342</v>
      </c>
      <c r="AC3243">
        <v>3.1348150000000001</v>
      </c>
      <c r="AD3243">
        <v>3.2355049999999999</v>
      </c>
      <c r="AE3243">
        <v>0.100689999999999</v>
      </c>
      <c r="AF3243">
        <v>100.689999999999</v>
      </c>
      <c r="AK3243">
        <v>55927</v>
      </c>
      <c r="AL3243" t="s">
        <v>43</v>
      </c>
      <c r="AM3243" t="s">
        <v>15</v>
      </c>
      <c r="AN3243">
        <v>342</v>
      </c>
      <c r="AO3243">
        <v>3.1348150000000001</v>
      </c>
      <c r="AP3243">
        <v>3.2355049999999999</v>
      </c>
      <c r="AQ3243">
        <v>0.100689999999999</v>
      </c>
      <c r="AR3243">
        <v>100.689999999999</v>
      </c>
    </row>
    <row r="3244" spans="1:44">
      <c r="A3244">
        <v>53373</v>
      </c>
      <c r="B3244" t="s">
        <v>43</v>
      </c>
      <c r="C3244" t="s">
        <v>42</v>
      </c>
      <c r="D3244">
        <v>15982</v>
      </c>
      <c r="E3244">
        <v>2.2654139999999998</v>
      </c>
      <c r="F3244">
        <v>2.3605179999999999</v>
      </c>
      <c r="G3244">
        <v>9.5103999999999994E-2</v>
      </c>
      <c r="H3244">
        <v>95.103999999999999</v>
      </c>
      <c r="M3244">
        <v>59279</v>
      </c>
      <c r="N3244" t="s">
        <v>41</v>
      </c>
      <c r="O3244" t="s">
        <v>42</v>
      </c>
      <c r="P3244">
        <v>22840</v>
      </c>
      <c r="Q3244">
        <v>1.169999</v>
      </c>
      <c r="R3244">
        <v>1.2804679999999999</v>
      </c>
      <c r="S3244">
        <v>0.110468999999999</v>
      </c>
      <c r="T3244">
        <v>110.468999999999</v>
      </c>
      <c r="Y3244">
        <v>33872</v>
      </c>
      <c r="Z3244" t="s">
        <v>43</v>
      </c>
      <c r="AA3244" t="s">
        <v>44</v>
      </c>
      <c r="AB3244">
        <v>28554</v>
      </c>
      <c r="AC3244">
        <v>3.1499990000000002</v>
      </c>
      <c r="AD3244">
        <v>3.2644679999999999</v>
      </c>
      <c r="AE3244">
        <v>0.114468999999999</v>
      </c>
      <c r="AF3244">
        <v>114.468999999999</v>
      </c>
      <c r="AK3244">
        <v>33872</v>
      </c>
      <c r="AL3244" t="s">
        <v>43</v>
      </c>
      <c r="AM3244" t="s">
        <v>44</v>
      </c>
      <c r="AN3244">
        <v>28554</v>
      </c>
      <c r="AO3244">
        <v>3.1499990000000002</v>
      </c>
      <c r="AP3244">
        <v>3.2644679999999999</v>
      </c>
      <c r="AQ3244">
        <v>0.114468999999999</v>
      </c>
      <c r="AR3244">
        <v>114.468999999999</v>
      </c>
    </row>
    <row r="3245" spans="1:44">
      <c r="A3245">
        <v>36850</v>
      </c>
      <c r="B3245" t="s">
        <v>45</v>
      </c>
      <c r="C3245" t="s">
        <v>42</v>
      </c>
      <c r="D3245">
        <v>15982</v>
      </c>
      <c r="E3245">
        <v>2.2533530000000002</v>
      </c>
      <c r="F3245">
        <v>2.348468</v>
      </c>
      <c r="G3245">
        <v>9.5114999999999797E-2</v>
      </c>
      <c r="H3245">
        <v>95.114999999999796</v>
      </c>
      <c r="M3245">
        <v>59280</v>
      </c>
      <c r="N3245" t="s">
        <v>41</v>
      </c>
      <c r="O3245" t="s">
        <v>42</v>
      </c>
      <c r="P3245">
        <v>24420</v>
      </c>
      <c r="Q3245">
        <v>1.2199990000000001</v>
      </c>
      <c r="R3245">
        <v>1.312468</v>
      </c>
      <c r="S3245">
        <v>9.2468999999999898E-2</v>
      </c>
      <c r="T3245">
        <v>92.468999999999895</v>
      </c>
      <c r="Y3245">
        <v>33873</v>
      </c>
      <c r="Z3245" t="s">
        <v>43</v>
      </c>
      <c r="AA3245" t="s">
        <v>44</v>
      </c>
      <c r="AB3245">
        <v>28554</v>
      </c>
      <c r="AC3245">
        <v>3.3599990000000002</v>
      </c>
      <c r="AD3245">
        <v>3.484518</v>
      </c>
      <c r="AE3245">
        <v>0.12451899999999901</v>
      </c>
      <c r="AF3245">
        <v>124.518999999999</v>
      </c>
      <c r="AK3245">
        <v>33873</v>
      </c>
      <c r="AL3245" t="s">
        <v>43</v>
      </c>
      <c r="AM3245" t="s">
        <v>44</v>
      </c>
      <c r="AN3245">
        <v>28554</v>
      </c>
      <c r="AO3245">
        <v>3.3599990000000002</v>
      </c>
      <c r="AP3245">
        <v>3.484518</v>
      </c>
      <c r="AQ3245">
        <v>0.12451899999999901</v>
      </c>
      <c r="AR3245">
        <v>124.518999999999</v>
      </c>
    </row>
    <row r="3246" spans="1:44">
      <c r="A3246">
        <v>39575</v>
      </c>
      <c r="B3246" t="s">
        <v>45</v>
      </c>
      <c r="C3246" t="s">
        <v>42</v>
      </c>
      <c r="D3246">
        <v>14418</v>
      </c>
      <c r="E3246">
        <v>2.2133530000000001</v>
      </c>
      <c r="F3246">
        <v>2.308468</v>
      </c>
      <c r="G3246">
        <v>9.5114999999999797E-2</v>
      </c>
      <c r="H3246">
        <v>95.114999999999796</v>
      </c>
      <c r="M3246">
        <v>59281</v>
      </c>
      <c r="N3246" t="s">
        <v>41</v>
      </c>
      <c r="O3246" t="s">
        <v>42</v>
      </c>
      <c r="P3246">
        <v>28698</v>
      </c>
      <c r="Q3246">
        <v>1.4899990000000001</v>
      </c>
      <c r="R3246">
        <v>1.5844929999999999</v>
      </c>
      <c r="S3246">
        <v>9.4493999999999995E-2</v>
      </c>
      <c r="T3246">
        <v>94.494</v>
      </c>
      <c r="Y3246">
        <v>47710</v>
      </c>
      <c r="Z3246" t="s">
        <v>45</v>
      </c>
      <c r="AA3246" t="s">
        <v>44</v>
      </c>
      <c r="AB3246">
        <v>15576</v>
      </c>
      <c r="AC3246">
        <v>1.0432939999999999</v>
      </c>
      <c r="AD3246">
        <v>1.140468</v>
      </c>
      <c r="AE3246">
        <v>9.7174000000000094E-2</v>
      </c>
      <c r="AF3246">
        <v>97.174000000000007</v>
      </c>
      <c r="AK3246">
        <v>47710</v>
      </c>
      <c r="AL3246" t="s">
        <v>45</v>
      </c>
      <c r="AM3246" t="s">
        <v>44</v>
      </c>
      <c r="AN3246">
        <v>15576</v>
      </c>
      <c r="AO3246">
        <v>1.0432939999999999</v>
      </c>
      <c r="AP3246">
        <v>1.140468</v>
      </c>
      <c r="AQ3246">
        <v>9.7174000000000094E-2</v>
      </c>
      <c r="AR3246">
        <v>97.174000000000007</v>
      </c>
    </row>
    <row r="3247" spans="1:44">
      <c r="A3247">
        <v>48266</v>
      </c>
      <c r="B3247" t="s">
        <v>41</v>
      </c>
      <c r="C3247" t="s">
        <v>42</v>
      </c>
      <c r="D3247">
        <v>15990</v>
      </c>
      <c r="E3247">
        <v>2.2654139999999998</v>
      </c>
      <c r="F3247">
        <v>2.36056799999999</v>
      </c>
      <c r="G3247">
        <v>9.5153999999999905E-2</v>
      </c>
      <c r="H3247">
        <v>95.153999999999897</v>
      </c>
      <c r="M3247">
        <v>40298</v>
      </c>
      <c r="N3247" t="s">
        <v>41</v>
      </c>
      <c r="O3247" t="s">
        <v>15</v>
      </c>
      <c r="P3247">
        <v>342</v>
      </c>
      <c r="Q3247">
        <v>1.5096000000000001</v>
      </c>
      <c r="R3247">
        <v>1.5523549999999999</v>
      </c>
      <c r="S3247">
        <v>4.27549999999998E-2</v>
      </c>
      <c r="T3247">
        <v>42.754999999999797</v>
      </c>
      <c r="Y3247">
        <v>50542</v>
      </c>
      <c r="Z3247" t="s">
        <v>45</v>
      </c>
      <c r="AA3247" t="s">
        <v>15</v>
      </c>
      <c r="AB3247">
        <v>342</v>
      </c>
      <c r="AC3247">
        <v>1.043353</v>
      </c>
      <c r="AD3247">
        <v>1.107332</v>
      </c>
      <c r="AE3247">
        <v>6.3978999999999994E-2</v>
      </c>
      <c r="AF3247">
        <v>63.978999999999999</v>
      </c>
      <c r="AK3247">
        <v>50542</v>
      </c>
      <c r="AL3247" t="s">
        <v>45</v>
      </c>
      <c r="AM3247" t="s">
        <v>15</v>
      </c>
      <c r="AN3247">
        <v>342</v>
      </c>
      <c r="AO3247">
        <v>1.043353</v>
      </c>
      <c r="AP3247">
        <v>1.107332</v>
      </c>
      <c r="AQ3247">
        <v>6.3978999999999994E-2</v>
      </c>
      <c r="AR3247">
        <v>63.978999999999999</v>
      </c>
    </row>
    <row r="3248" spans="1:44">
      <c r="A3248">
        <v>40312</v>
      </c>
      <c r="B3248" t="s">
        <v>43</v>
      </c>
      <c r="C3248" t="s">
        <v>42</v>
      </c>
      <c r="D3248">
        <v>15990</v>
      </c>
      <c r="E3248">
        <v>2.2533530000000002</v>
      </c>
      <c r="F3248">
        <v>2.3485179999999999</v>
      </c>
      <c r="G3248">
        <v>9.5164999999999694E-2</v>
      </c>
      <c r="H3248">
        <v>95.164999999999694</v>
      </c>
      <c r="M3248">
        <v>59282</v>
      </c>
      <c r="N3248" t="s">
        <v>41</v>
      </c>
      <c r="O3248" t="s">
        <v>42</v>
      </c>
      <c r="P3248">
        <v>28698</v>
      </c>
      <c r="Q3248">
        <v>1.55</v>
      </c>
      <c r="R3248">
        <v>1.640468</v>
      </c>
      <c r="S3248">
        <v>9.0467999999999896E-2</v>
      </c>
      <c r="T3248">
        <v>90.467999999999904</v>
      </c>
      <c r="Y3248">
        <v>44026</v>
      </c>
      <c r="Z3248" t="s">
        <v>45</v>
      </c>
      <c r="AA3248" t="s">
        <v>44</v>
      </c>
      <c r="AB3248">
        <v>342</v>
      </c>
      <c r="AC3248">
        <v>1.133294</v>
      </c>
      <c r="AD3248">
        <v>1.209041</v>
      </c>
      <c r="AE3248">
        <v>7.5746999999999995E-2</v>
      </c>
      <c r="AF3248">
        <v>75.747</v>
      </c>
      <c r="AK3248">
        <v>44026</v>
      </c>
      <c r="AL3248" t="s">
        <v>45</v>
      </c>
      <c r="AM3248" t="s">
        <v>44</v>
      </c>
      <c r="AN3248">
        <v>342</v>
      </c>
      <c r="AO3248">
        <v>1.133294</v>
      </c>
      <c r="AP3248">
        <v>1.209041</v>
      </c>
      <c r="AQ3248">
        <v>7.5746999999999995E-2</v>
      </c>
      <c r="AR3248">
        <v>75.747</v>
      </c>
    </row>
    <row r="3249" spans="1:44">
      <c r="A3249">
        <v>56634</v>
      </c>
      <c r="B3249" t="s">
        <v>43</v>
      </c>
      <c r="C3249" t="s">
        <v>42</v>
      </c>
      <c r="D3249">
        <v>15982</v>
      </c>
      <c r="E3249">
        <v>2.2133530000000001</v>
      </c>
      <c r="F3249">
        <v>2.3085179999999998</v>
      </c>
      <c r="G3249">
        <v>9.5164999999999694E-2</v>
      </c>
      <c r="H3249">
        <v>95.164999999999694</v>
      </c>
      <c r="M3249">
        <v>59283</v>
      </c>
      <c r="N3249" t="s">
        <v>41</v>
      </c>
      <c r="O3249" t="s">
        <v>42</v>
      </c>
      <c r="P3249">
        <v>28690</v>
      </c>
      <c r="Q3249">
        <v>1.7199990000000001</v>
      </c>
      <c r="R3249">
        <v>1.812468</v>
      </c>
      <c r="S3249">
        <v>9.2468999999999898E-2</v>
      </c>
      <c r="T3249">
        <v>92.468999999999895</v>
      </c>
      <c r="Y3249">
        <v>41602</v>
      </c>
      <c r="Z3249" t="s">
        <v>45</v>
      </c>
      <c r="AA3249" t="s">
        <v>15</v>
      </c>
      <c r="AB3249">
        <v>15982</v>
      </c>
      <c r="AC3249">
        <v>1.1333530000000001</v>
      </c>
      <c r="AD3249">
        <v>1.2164679999999899</v>
      </c>
      <c r="AE3249">
        <v>8.31149999999998E-2</v>
      </c>
      <c r="AF3249">
        <v>83.114999999999796</v>
      </c>
      <c r="AK3249">
        <v>41602</v>
      </c>
      <c r="AL3249" t="s">
        <v>45</v>
      </c>
      <c r="AM3249" t="s">
        <v>15</v>
      </c>
      <c r="AN3249">
        <v>15982</v>
      </c>
      <c r="AO3249">
        <v>1.1333530000000001</v>
      </c>
      <c r="AP3249">
        <v>1.2164679999999899</v>
      </c>
      <c r="AQ3249">
        <v>8.31149999999998E-2</v>
      </c>
      <c r="AR3249">
        <v>83.114999999999796</v>
      </c>
    </row>
    <row r="3250" spans="1:44">
      <c r="A3250">
        <v>40298</v>
      </c>
      <c r="B3250" t="s">
        <v>41</v>
      </c>
      <c r="C3250" t="s">
        <v>42</v>
      </c>
      <c r="D3250">
        <v>15990</v>
      </c>
      <c r="E3250">
        <v>2.2533530000000002</v>
      </c>
      <c r="F3250">
        <v>2.3485680000000002</v>
      </c>
      <c r="G3250">
        <v>9.5214999999999994E-2</v>
      </c>
      <c r="H3250">
        <v>95.215000000000003</v>
      </c>
      <c r="M3250">
        <v>59284</v>
      </c>
      <c r="N3250" t="s">
        <v>41</v>
      </c>
      <c r="O3250" t="s">
        <v>42</v>
      </c>
      <c r="P3250">
        <v>28690</v>
      </c>
      <c r="Q3250">
        <v>2.2099989999999998</v>
      </c>
      <c r="R3250">
        <v>2.300468</v>
      </c>
      <c r="S3250">
        <v>9.0469000000000105E-2</v>
      </c>
      <c r="T3250">
        <v>90.469000000000094</v>
      </c>
      <c r="Y3250">
        <v>49978</v>
      </c>
      <c r="Z3250" t="s">
        <v>45</v>
      </c>
      <c r="AA3250" t="s">
        <v>44</v>
      </c>
      <c r="AB3250">
        <v>11290</v>
      </c>
      <c r="AC3250">
        <v>1.1586749999999999</v>
      </c>
      <c r="AD3250">
        <v>1.324468</v>
      </c>
      <c r="AE3250">
        <v>0.165792999999999</v>
      </c>
      <c r="AF3250">
        <v>165.79299999999901</v>
      </c>
      <c r="AK3250">
        <v>49978</v>
      </c>
      <c r="AL3250" t="s">
        <v>45</v>
      </c>
      <c r="AM3250" t="s">
        <v>44</v>
      </c>
      <c r="AN3250">
        <v>11290</v>
      </c>
      <c r="AO3250">
        <v>1.1586749999999999</v>
      </c>
      <c r="AP3250">
        <v>1.324468</v>
      </c>
      <c r="AQ3250">
        <v>0.165792999999999</v>
      </c>
      <c r="AR3250">
        <v>165.79299999999901</v>
      </c>
    </row>
    <row r="3251" spans="1:44">
      <c r="A3251">
        <v>41144</v>
      </c>
      <c r="B3251" t="s">
        <v>41</v>
      </c>
      <c r="C3251" t="s">
        <v>42</v>
      </c>
      <c r="D3251">
        <v>15982</v>
      </c>
      <c r="E3251">
        <v>2.2133530000000001</v>
      </c>
      <c r="F3251">
        <v>2.3085680000000002</v>
      </c>
      <c r="G3251">
        <v>9.5214999999999994E-2</v>
      </c>
      <c r="H3251">
        <v>95.215000000000003</v>
      </c>
      <c r="M3251">
        <v>59285</v>
      </c>
      <c r="N3251" t="s">
        <v>41</v>
      </c>
      <c r="O3251" t="s">
        <v>42</v>
      </c>
      <c r="P3251">
        <v>29614</v>
      </c>
      <c r="Q3251">
        <v>2.2799990000000001</v>
      </c>
      <c r="R3251">
        <v>2.368468</v>
      </c>
      <c r="S3251">
        <v>8.8468999999999895E-2</v>
      </c>
      <c r="T3251">
        <v>88.468999999999895</v>
      </c>
      <c r="Y3251">
        <v>36850</v>
      </c>
      <c r="Z3251" t="s">
        <v>45</v>
      </c>
      <c r="AA3251" t="s">
        <v>15</v>
      </c>
      <c r="AB3251">
        <v>342</v>
      </c>
      <c r="AC3251">
        <v>1.1587339999999999</v>
      </c>
      <c r="AD3251">
        <v>1.2663990000000001</v>
      </c>
      <c r="AE3251">
        <v>0.107665</v>
      </c>
      <c r="AF3251">
        <v>107.66500000000001</v>
      </c>
      <c r="AK3251">
        <v>36850</v>
      </c>
      <c r="AL3251" t="s">
        <v>45</v>
      </c>
      <c r="AM3251" t="s">
        <v>15</v>
      </c>
      <c r="AN3251">
        <v>342</v>
      </c>
      <c r="AO3251">
        <v>1.1587339999999999</v>
      </c>
      <c r="AP3251">
        <v>1.2663990000000001</v>
      </c>
      <c r="AQ3251">
        <v>0.107665</v>
      </c>
      <c r="AR3251">
        <v>107.66500000000001</v>
      </c>
    </row>
    <row r="3252" spans="1:44">
      <c r="A3252">
        <v>33504</v>
      </c>
      <c r="B3252" t="s">
        <v>45</v>
      </c>
      <c r="C3252" t="s">
        <v>42</v>
      </c>
      <c r="D3252">
        <v>11290</v>
      </c>
      <c r="E3252">
        <v>1.8490599999999999</v>
      </c>
      <c r="F3252">
        <v>1.9444680000000001</v>
      </c>
      <c r="G3252">
        <v>9.5407999999999896E-2</v>
      </c>
      <c r="H3252">
        <v>95.407999999999902</v>
      </c>
      <c r="M3252">
        <v>59286</v>
      </c>
      <c r="N3252" t="s">
        <v>41</v>
      </c>
      <c r="O3252" t="s">
        <v>42</v>
      </c>
      <c r="P3252">
        <v>28554</v>
      </c>
      <c r="Q3252">
        <v>2.41</v>
      </c>
      <c r="R3252">
        <v>2.4964680000000001</v>
      </c>
      <c r="S3252">
        <v>8.6467999999999906E-2</v>
      </c>
      <c r="T3252">
        <v>86.467999999999904</v>
      </c>
      <c r="Y3252">
        <v>50759</v>
      </c>
      <c r="Z3252" t="s">
        <v>45</v>
      </c>
      <c r="AA3252" t="s">
        <v>44</v>
      </c>
      <c r="AB3252">
        <v>342</v>
      </c>
      <c r="AC3252">
        <v>1.218593</v>
      </c>
      <c r="AD3252">
        <v>1.2971059999999901</v>
      </c>
      <c r="AE3252">
        <v>7.8512999999999805E-2</v>
      </c>
      <c r="AF3252">
        <v>78.512999999999806</v>
      </c>
      <c r="AK3252">
        <v>50759</v>
      </c>
      <c r="AL3252" t="s">
        <v>45</v>
      </c>
      <c r="AM3252" t="s">
        <v>44</v>
      </c>
      <c r="AN3252">
        <v>342</v>
      </c>
      <c r="AO3252">
        <v>1.218593</v>
      </c>
      <c r="AP3252">
        <v>1.2971059999999901</v>
      </c>
      <c r="AQ3252">
        <v>7.8512999999999805E-2</v>
      </c>
      <c r="AR3252">
        <v>78.512999999999806</v>
      </c>
    </row>
    <row r="3253" spans="1:44">
      <c r="A3253">
        <v>39301</v>
      </c>
      <c r="B3253" t="s">
        <v>43</v>
      </c>
      <c r="C3253" t="s">
        <v>42</v>
      </c>
      <c r="D3253">
        <v>15982</v>
      </c>
      <c r="E3253">
        <v>1.8490599999999999</v>
      </c>
      <c r="F3253">
        <v>1.944518</v>
      </c>
      <c r="G3253">
        <v>9.5457999999999807E-2</v>
      </c>
      <c r="H3253">
        <v>95.457999999999799</v>
      </c>
      <c r="M3253">
        <v>59287</v>
      </c>
      <c r="N3253" t="s">
        <v>41</v>
      </c>
      <c r="O3253" t="s">
        <v>42</v>
      </c>
      <c r="P3253">
        <v>26616</v>
      </c>
      <c r="Q3253">
        <v>3.4399989999999998</v>
      </c>
      <c r="R3253">
        <v>3.5284680000000002</v>
      </c>
      <c r="S3253">
        <v>8.8469000000000297E-2</v>
      </c>
      <c r="T3253">
        <v>88.469000000000307</v>
      </c>
      <c r="Y3253">
        <v>39575</v>
      </c>
      <c r="Z3253" t="s">
        <v>45</v>
      </c>
      <c r="AA3253" t="s">
        <v>15</v>
      </c>
      <c r="AB3253">
        <v>15066</v>
      </c>
      <c r="AC3253">
        <v>1.2186520000000001</v>
      </c>
      <c r="AD3253">
        <v>1.300468</v>
      </c>
      <c r="AE3253">
        <v>8.1815999999999806E-2</v>
      </c>
      <c r="AF3253">
        <v>81.815999999999804</v>
      </c>
      <c r="AK3253">
        <v>39575</v>
      </c>
      <c r="AL3253" t="s">
        <v>45</v>
      </c>
      <c r="AM3253" t="s">
        <v>15</v>
      </c>
      <c r="AN3253">
        <v>15066</v>
      </c>
      <c r="AO3253">
        <v>1.2186520000000001</v>
      </c>
      <c r="AP3253">
        <v>1.300468</v>
      </c>
      <c r="AQ3253">
        <v>8.1815999999999806E-2</v>
      </c>
      <c r="AR3253">
        <v>81.815999999999804</v>
      </c>
    </row>
    <row r="3254" spans="1:44">
      <c r="A3254">
        <v>43344</v>
      </c>
      <c r="B3254" t="s">
        <v>41</v>
      </c>
      <c r="C3254" t="s">
        <v>42</v>
      </c>
      <c r="D3254">
        <v>15982</v>
      </c>
      <c r="E3254">
        <v>1.8490599999999999</v>
      </c>
      <c r="F3254">
        <v>1.9445679999999901</v>
      </c>
      <c r="G3254">
        <v>9.5507999999999704E-2</v>
      </c>
      <c r="H3254">
        <v>95.507999999999697</v>
      </c>
      <c r="M3254">
        <v>57486</v>
      </c>
      <c r="N3254" t="s">
        <v>41</v>
      </c>
      <c r="O3254" t="s">
        <v>15</v>
      </c>
      <c r="P3254">
        <v>342</v>
      </c>
      <c r="Q3254">
        <v>3.455886</v>
      </c>
      <c r="R3254">
        <v>3.4934889999999998</v>
      </c>
      <c r="S3254">
        <v>3.7602999999999803E-2</v>
      </c>
      <c r="T3254">
        <v>37.602999999999803</v>
      </c>
      <c r="Y3254">
        <v>52438</v>
      </c>
      <c r="Z3254" t="s">
        <v>45</v>
      </c>
      <c r="AA3254" t="s">
        <v>44</v>
      </c>
      <c r="AB3254">
        <v>11290</v>
      </c>
      <c r="AC3254">
        <v>1.243126</v>
      </c>
      <c r="AD3254">
        <v>1.4005179999999999</v>
      </c>
      <c r="AE3254">
        <v>0.157391999999999</v>
      </c>
      <c r="AF3254">
        <v>157.391999999999</v>
      </c>
      <c r="AK3254">
        <v>52438</v>
      </c>
      <c r="AL3254" t="s">
        <v>45</v>
      </c>
      <c r="AM3254" t="s">
        <v>44</v>
      </c>
      <c r="AN3254">
        <v>11290</v>
      </c>
      <c r="AO3254">
        <v>1.243126</v>
      </c>
      <c r="AP3254">
        <v>1.4005179999999999</v>
      </c>
      <c r="AQ3254">
        <v>0.157391999999999</v>
      </c>
      <c r="AR3254">
        <v>157.391999999999</v>
      </c>
    </row>
    <row r="3255" spans="1:44">
      <c r="A3255">
        <v>37601</v>
      </c>
      <c r="B3255" t="s">
        <v>45</v>
      </c>
      <c r="C3255" t="s">
        <v>42</v>
      </c>
      <c r="D3255">
        <v>15982</v>
      </c>
      <c r="E3255">
        <v>2.2048939999999999</v>
      </c>
      <c r="F3255">
        <v>2.300468</v>
      </c>
      <c r="G3255">
        <v>9.5574000000000006E-2</v>
      </c>
      <c r="H3255">
        <v>95.573999999999998</v>
      </c>
      <c r="M3255">
        <v>59288</v>
      </c>
      <c r="N3255" t="s">
        <v>41</v>
      </c>
      <c r="O3255" t="s">
        <v>42</v>
      </c>
      <c r="P3255">
        <v>28554</v>
      </c>
      <c r="Q3255">
        <v>3.62999899999999</v>
      </c>
      <c r="R3255">
        <v>3.7524679999999999</v>
      </c>
      <c r="S3255">
        <v>0.12246899999999999</v>
      </c>
      <c r="T3255">
        <v>122.46899999999999</v>
      </c>
      <c r="Y3255">
        <v>56423</v>
      </c>
      <c r="Z3255" t="s">
        <v>45</v>
      </c>
      <c r="AA3255" t="s">
        <v>15</v>
      </c>
      <c r="AB3255">
        <v>342</v>
      </c>
      <c r="AC3255">
        <v>1.243185</v>
      </c>
      <c r="AD3255">
        <v>1.3454410000000001</v>
      </c>
      <c r="AE3255">
        <v>0.102256</v>
      </c>
      <c r="AF3255">
        <v>102.256</v>
      </c>
      <c r="AK3255">
        <v>56423</v>
      </c>
      <c r="AL3255" t="s">
        <v>45</v>
      </c>
      <c r="AM3255" t="s">
        <v>15</v>
      </c>
      <c r="AN3255">
        <v>342</v>
      </c>
      <c r="AO3255">
        <v>1.243185</v>
      </c>
      <c r="AP3255">
        <v>1.3454410000000001</v>
      </c>
      <c r="AQ3255">
        <v>0.102256</v>
      </c>
      <c r="AR3255">
        <v>102.256</v>
      </c>
    </row>
    <row r="3256" spans="1:44">
      <c r="A3256">
        <v>45088</v>
      </c>
      <c r="B3256" t="s">
        <v>43</v>
      </c>
      <c r="C3256" t="s">
        <v>42</v>
      </c>
      <c r="D3256">
        <v>15982</v>
      </c>
      <c r="E3256">
        <v>2.2048939999999999</v>
      </c>
      <c r="F3256">
        <v>2.3005179999999998</v>
      </c>
      <c r="G3256">
        <v>9.5623999999999904E-2</v>
      </c>
      <c r="H3256">
        <v>95.623999999999896</v>
      </c>
      <c r="M3256">
        <v>59289</v>
      </c>
      <c r="N3256" t="s">
        <v>41</v>
      </c>
      <c r="O3256" t="s">
        <v>42</v>
      </c>
      <c r="P3256">
        <v>27548</v>
      </c>
      <c r="Q3256">
        <v>3.65279</v>
      </c>
      <c r="R3256">
        <v>3.7565680000000001</v>
      </c>
      <c r="S3256">
        <v>0.103778</v>
      </c>
      <c r="T3256">
        <v>103.77800000000001</v>
      </c>
      <c r="Y3256">
        <v>56936</v>
      </c>
      <c r="Z3256" t="s">
        <v>45</v>
      </c>
      <c r="AA3256" t="s">
        <v>44</v>
      </c>
      <c r="AB3256">
        <v>15066</v>
      </c>
      <c r="AC3256">
        <v>1.3050109999999999</v>
      </c>
      <c r="AD3256">
        <v>1.4404680000000001</v>
      </c>
      <c r="AE3256">
        <v>0.13545699999999999</v>
      </c>
      <c r="AF3256">
        <v>135.45699999999999</v>
      </c>
      <c r="AK3256">
        <v>56936</v>
      </c>
      <c r="AL3256" t="s">
        <v>45</v>
      </c>
      <c r="AM3256" t="s">
        <v>44</v>
      </c>
      <c r="AN3256">
        <v>15066</v>
      </c>
      <c r="AO3256">
        <v>1.3050109999999999</v>
      </c>
      <c r="AP3256">
        <v>1.4404680000000001</v>
      </c>
      <c r="AQ3256">
        <v>0.13545699999999999</v>
      </c>
      <c r="AR3256">
        <v>135.45699999999999</v>
      </c>
    </row>
    <row r="3257" spans="1:44">
      <c r="A3257">
        <v>36342</v>
      </c>
      <c r="B3257" t="s">
        <v>41</v>
      </c>
      <c r="C3257" t="s">
        <v>42</v>
      </c>
      <c r="D3257">
        <v>15990</v>
      </c>
      <c r="E3257">
        <v>2.2048939999999999</v>
      </c>
      <c r="F3257">
        <v>2.3005680000000002</v>
      </c>
      <c r="G3257">
        <v>9.5674000000000203E-2</v>
      </c>
      <c r="H3257">
        <v>95.674000000000206</v>
      </c>
      <c r="M3257">
        <v>33155</v>
      </c>
      <c r="N3257" t="s">
        <v>41</v>
      </c>
      <c r="O3257" t="s">
        <v>15</v>
      </c>
      <c r="P3257">
        <v>342</v>
      </c>
      <c r="Q3257">
        <v>3.670134</v>
      </c>
      <c r="R3257">
        <v>3.7242220000000001</v>
      </c>
      <c r="S3257">
        <v>5.4088000000000101E-2</v>
      </c>
      <c r="T3257">
        <v>54.0880000000001</v>
      </c>
      <c r="Y3257">
        <v>44676</v>
      </c>
      <c r="Z3257" t="s">
        <v>45</v>
      </c>
      <c r="AA3257" t="s">
        <v>15</v>
      </c>
      <c r="AB3257">
        <v>342</v>
      </c>
      <c r="AC3257">
        <v>1.30507</v>
      </c>
      <c r="AD3257">
        <v>1.4057500000000001</v>
      </c>
      <c r="AE3257">
        <v>0.10068000000000001</v>
      </c>
      <c r="AF3257">
        <v>100.68</v>
      </c>
      <c r="AK3257">
        <v>44676</v>
      </c>
      <c r="AL3257" t="s">
        <v>45</v>
      </c>
      <c r="AM3257" t="s">
        <v>15</v>
      </c>
      <c r="AN3257">
        <v>342</v>
      </c>
      <c r="AO3257">
        <v>1.30507</v>
      </c>
      <c r="AP3257">
        <v>1.4057500000000001</v>
      </c>
      <c r="AQ3257">
        <v>0.10068000000000001</v>
      </c>
      <c r="AR3257">
        <v>100.68</v>
      </c>
    </row>
    <row r="3258" spans="1:44">
      <c r="A3258">
        <v>34045</v>
      </c>
      <c r="B3258" t="s">
        <v>16</v>
      </c>
      <c r="C3258" t="s">
        <v>15</v>
      </c>
      <c r="D3258">
        <v>39654</v>
      </c>
      <c r="E3258">
        <v>3.5927899999999999</v>
      </c>
      <c r="F3258">
        <v>3.6884679999999999</v>
      </c>
      <c r="G3258">
        <v>9.5677999999999902E-2</v>
      </c>
      <c r="H3258">
        <v>95.677999999999898</v>
      </c>
      <c r="M3258">
        <v>52697</v>
      </c>
      <c r="N3258" t="s">
        <v>43</v>
      </c>
      <c r="O3258" t="s">
        <v>42</v>
      </c>
      <c r="P3258">
        <v>342</v>
      </c>
      <c r="Q3258">
        <v>1.1821090000000001</v>
      </c>
      <c r="R3258">
        <v>1.2352179999999999</v>
      </c>
      <c r="S3258">
        <v>5.3108999999999802E-2</v>
      </c>
      <c r="T3258">
        <v>53.108999999999803</v>
      </c>
      <c r="Y3258">
        <v>52844</v>
      </c>
      <c r="Z3258" t="s">
        <v>45</v>
      </c>
      <c r="AA3258" t="s">
        <v>44</v>
      </c>
      <c r="AB3258">
        <v>342</v>
      </c>
      <c r="AC3258">
        <v>1.4532940000000001</v>
      </c>
      <c r="AD3258">
        <v>1.4996389999999999</v>
      </c>
      <c r="AE3258">
        <v>4.6344999999999803E-2</v>
      </c>
      <c r="AF3258">
        <v>46.3449999999998</v>
      </c>
      <c r="AK3258">
        <v>52844</v>
      </c>
      <c r="AL3258" t="s">
        <v>45</v>
      </c>
      <c r="AM3258" t="s">
        <v>44</v>
      </c>
      <c r="AN3258">
        <v>342</v>
      </c>
      <c r="AO3258">
        <v>1.4532940000000001</v>
      </c>
      <c r="AP3258">
        <v>1.4996389999999999</v>
      </c>
      <c r="AQ3258">
        <v>4.6344999999999803E-2</v>
      </c>
      <c r="AR3258">
        <v>46.3449999999998</v>
      </c>
    </row>
    <row r="3259" spans="1:44">
      <c r="A3259">
        <v>33504</v>
      </c>
      <c r="B3259" t="s">
        <v>45</v>
      </c>
      <c r="C3259" t="s">
        <v>42</v>
      </c>
      <c r="D3259">
        <v>15982</v>
      </c>
      <c r="E3259">
        <v>2.5086520000000001</v>
      </c>
      <c r="F3259">
        <v>2.6044679999999998</v>
      </c>
      <c r="G3259">
        <v>9.5815999999999596E-2</v>
      </c>
      <c r="H3259">
        <v>95.815999999999605</v>
      </c>
      <c r="M3259">
        <v>55772</v>
      </c>
      <c r="N3259" t="s">
        <v>43</v>
      </c>
      <c r="O3259" t="s">
        <v>15</v>
      </c>
      <c r="P3259">
        <v>19118</v>
      </c>
      <c r="Q3259">
        <v>1.1821679999999899</v>
      </c>
      <c r="R3259">
        <v>1.268518</v>
      </c>
      <c r="S3259">
        <v>8.6350000000000093E-2</v>
      </c>
      <c r="T3259">
        <v>86.350000000000094</v>
      </c>
      <c r="Y3259">
        <v>37601</v>
      </c>
      <c r="Z3259" t="s">
        <v>45</v>
      </c>
      <c r="AA3259" t="s">
        <v>15</v>
      </c>
      <c r="AB3259">
        <v>15982</v>
      </c>
      <c r="AC3259">
        <v>1.4533529999999999</v>
      </c>
      <c r="AD3259">
        <v>1.5404679999999999</v>
      </c>
      <c r="AE3259">
        <v>8.7114999999999998E-2</v>
      </c>
      <c r="AF3259">
        <v>87.114999999999995</v>
      </c>
      <c r="AK3259">
        <v>37601</v>
      </c>
      <c r="AL3259" t="s">
        <v>45</v>
      </c>
      <c r="AM3259" t="s">
        <v>15</v>
      </c>
      <c r="AN3259">
        <v>15982</v>
      </c>
      <c r="AO3259">
        <v>1.4533529999999999</v>
      </c>
      <c r="AP3259">
        <v>1.5404679999999999</v>
      </c>
      <c r="AQ3259">
        <v>8.7114999999999998E-2</v>
      </c>
      <c r="AR3259">
        <v>87.114999999999995</v>
      </c>
    </row>
    <row r="3260" spans="1:44">
      <c r="A3260">
        <v>41602</v>
      </c>
      <c r="B3260" t="s">
        <v>45</v>
      </c>
      <c r="C3260" t="s">
        <v>42</v>
      </c>
      <c r="D3260">
        <v>6192</v>
      </c>
      <c r="E3260">
        <v>1.160639</v>
      </c>
      <c r="F3260">
        <v>1.2564679999999999</v>
      </c>
      <c r="G3260">
        <v>9.58289999999999E-2</v>
      </c>
      <c r="H3260">
        <v>95.828999999999894</v>
      </c>
      <c r="M3260">
        <v>41154</v>
      </c>
      <c r="N3260" t="s">
        <v>43</v>
      </c>
      <c r="O3260" t="s">
        <v>42</v>
      </c>
      <c r="P3260">
        <v>342</v>
      </c>
      <c r="Q3260">
        <v>1.226083</v>
      </c>
      <c r="R3260">
        <v>1.277682</v>
      </c>
      <c r="S3260">
        <v>5.1598999999999902E-2</v>
      </c>
      <c r="T3260">
        <v>51.598999999999897</v>
      </c>
      <c r="Y3260">
        <v>34952</v>
      </c>
      <c r="Z3260" t="s">
        <v>45</v>
      </c>
      <c r="AA3260" t="s">
        <v>44</v>
      </c>
      <c r="AB3260">
        <v>342</v>
      </c>
      <c r="AC3260">
        <v>1.7732939999999999</v>
      </c>
      <c r="AD3260">
        <v>1.8204849999999999</v>
      </c>
      <c r="AE3260">
        <v>4.7191000000000198E-2</v>
      </c>
      <c r="AF3260">
        <v>47.191000000000201</v>
      </c>
      <c r="AK3260">
        <v>34952</v>
      </c>
      <c r="AL3260" t="s">
        <v>45</v>
      </c>
      <c r="AM3260" t="s">
        <v>44</v>
      </c>
      <c r="AN3260">
        <v>342</v>
      </c>
      <c r="AO3260">
        <v>1.7732939999999999</v>
      </c>
      <c r="AP3260">
        <v>1.8204849999999999</v>
      </c>
      <c r="AQ3260">
        <v>4.7191000000000198E-2</v>
      </c>
      <c r="AR3260">
        <v>47.191000000000201</v>
      </c>
    </row>
    <row r="3261" spans="1:44">
      <c r="A3261">
        <v>39301</v>
      </c>
      <c r="B3261" t="s">
        <v>43</v>
      </c>
      <c r="C3261" t="s">
        <v>42</v>
      </c>
      <c r="D3261">
        <v>15982</v>
      </c>
      <c r="E3261">
        <v>2.5086520000000001</v>
      </c>
      <c r="F3261">
        <v>2.6045180000000001</v>
      </c>
      <c r="G3261">
        <v>9.5866000000000007E-2</v>
      </c>
      <c r="H3261">
        <v>95.866</v>
      </c>
      <c r="M3261">
        <v>46723</v>
      </c>
      <c r="N3261" t="s">
        <v>43</v>
      </c>
      <c r="O3261" t="s">
        <v>15</v>
      </c>
      <c r="P3261">
        <v>19110</v>
      </c>
      <c r="Q3261">
        <v>1.2261420000000001</v>
      </c>
      <c r="R3261">
        <v>1.3165180000000001</v>
      </c>
      <c r="S3261">
        <v>9.0375999999999998E-2</v>
      </c>
      <c r="T3261">
        <v>90.376000000000005</v>
      </c>
      <c r="Y3261">
        <v>33504</v>
      </c>
      <c r="Z3261" t="s">
        <v>45</v>
      </c>
      <c r="AA3261" t="s">
        <v>15</v>
      </c>
      <c r="AB3261">
        <v>14418</v>
      </c>
      <c r="AC3261">
        <v>1.773353</v>
      </c>
      <c r="AD3261">
        <v>1.856468</v>
      </c>
      <c r="AE3261">
        <v>8.3114999999999994E-2</v>
      </c>
      <c r="AF3261">
        <v>83.114999999999995</v>
      </c>
      <c r="AK3261">
        <v>33504</v>
      </c>
      <c r="AL3261" t="s">
        <v>45</v>
      </c>
      <c r="AM3261" t="s">
        <v>15</v>
      </c>
      <c r="AN3261">
        <v>14418</v>
      </c>
      <c r="AO3261">
        <v>1.773353</v>
      </c>
      <c r="AP3261">
        <v>1.856468</v>
      </c>
      <c r="AQ3261">
        <v>8.3114999999999994E-2</v>
      </c>
      <c r="AR3261">
        <v>83.114999999999995</v>
      </c>
    </row>
    <row r="3262" spans="1:44">
      <c r="A3262">
        <v>46723</v>
      </c>
      <c r="B3262" t="s">
        <v>43</v>
      </c>
      <c r="C3262" t="s">
        <v>42</v>
      </c>
      <c r="D3262">
        <v>14418</v>
      </c>
      <c r="E3262">
        <v>1.160639</v>
      </c>
      <c r="F3262">
        <v>1.256518</v>
      </c>
      <c r="G3262">
        <v>9.5879000000000006E-2</v>
      </c>
      <c r="H3262">
        <v>95.879000000000005</v>
      </c>
      <c r="M3262">
        <v>56199</v>
      </c>
      <c r="N3262" t="s">
        <v>43</v>
      </c>
      <c r="O3262" t="s">
        <v>42</v>
      </c>
      <c r="P3262">
        <v>342</v>
      </c>
      <c r="Q3262">
        <v>1.504929</v>
      </c>
      <c r="R3262">
        <v>1.552305</v>
      </c>
      <c r="S3262">
        <v>4.7376000000000001E-2</v>
      </c>
      <c r="T3262">
        <v>47.375999999999998</v>
      </c>
      <c r="Y3262">
        <v>53006</v>
      </c>
      <c r="Z3262" t="s">
        <v>45</v>
      </c>
      <c r="AA3262" t="s">
        <v>44</v>
      </c>
      <c r="AB3262">
        <v>342</v>
      </c>
      <c r="AC3262">
        <v>2.393294</v>
      </c>
      <c r="AD3262">
        <v>2.4413580000000001</v>
      </c>
      <c r="AE3262">
        <v>4.80640000000001E-2</v>
      </c>
      <c r="AF3262">
        <v>48.0640000000001</v>
      </c>
      <c r="AK3262">
        <v>53006</v>
      </c>
      <c r="AL3262" t="s">
        <v>45</v>
      </c>
      <c r="AM3262" t="s">
        <v>44</v>
      </c>
      <c r="AN3262">
        <v>342</v>
      </c>
      <c r="AO3262">
        <v>2.393294</v>
      </c>
      <c r="AP3262">
        <v>2.4413580000000001</v>
      </c>
      <c r="AQ3262">
        <v>4.80640000000001E-2</v>
      </c>
      <c r="AR3262">
        <v>48.0640000000001</v>
      </c>
    </row>
    <row r="3263" spans="1:44">
      <c r="A3263">
        <v>43344</v>
      </c>
      <c r="B3263" t="s">
        <v>41</v>
      </c>
      <c r="C3263" t="s">
        <v>42</v>
      </c>
      <c r="D3263">
        <v>15990</v>
      </c>
      <c r="E3263">
        <v>2.5086520000000001</v>
      </c>
      <c r="F3263">
        <v>2.604568</v>
      </c>
      <c r="G3263">
        <v>9.5915999999999793E-2</v>
      </c>
      <c r="H3263">
        <v>95.915999999999798</v>
      </c>
      <c r="M3263">
        <v>40312</v>
      </c>
      <c r="N3263" t="s">
        <v>43</v>
      </c>
      <c r="O3263" t="s">
        <v>15</v>
      </c>
      <c r="P3263">
        <v>15982</v>
      </c>
      <c r="Q3263">
        <v>1.5049889999999999</v>
      </c>
      <c r="R3263">
        <v>1.5845180000000001</v>
      </c>
      <c r="S3263">
        <v>7.9528999999999905E-2</v>
      </c>
      <c r="T3263">
        <v>79.528999999999897</v>
      </c>
      <c r="Y3263">
        <v>55111</v>
      </c>
      <c r="Z3263" t="s">
        <v>45</v>
      </c>
      <c r="AA3263" t="s">
        <v>15</v>
      </c>
      <c r="AB3263">
        <v>15982</v>
      </c>
      <c r="AC3263">
        <v>2.3933529999999998</v>
      </c>
      <c r="AD3263">
        <v>2.4764680000000001</v>
      </c>
      <c r="AE3263">
        <v>8.3115000000000203E-2</v>
      </c>
      <c r="AF3263">
        <v>83.115000000000194</v>
      </c>
      <c r="AK3263">
        <v>55111</v>
      </c>
      <c r="AL3263" t="s">
        <v>45</v>
      </c>
      <c r="AM3263" t="s">
        <v>15</v>
      </c>
      <c r="AN3263">
        <v>15982</v>
      </c>
      <c r="AO3263">
        <v>2.3933529999999998</v>
      </c>
      <c r="AP3263">
        <v>2.4764680000000001</v>
      </c>
      <c r="AQ3263">
        <v>8.3115000000000203E-2</v>
      </c>
      <c r="AR3263">
        <v>83.115000000000194</v>
      </c>
    </row>
    <row r="3264" spans="1:44">
      <c r="A3264">
        <v>50542</v>
      </c>
      <c r="B3264" t="s">
        <v>45</v>
      </c>
      <c r="C3264" t="s">
        <v>42</v>
      </c>
      <c r="D3264">
        <v>6192</v>
      </c>
      <c r="E3264">
        <v>1.160539</v>
      </c>
      <c r="F3264">
        <v>1.2564679999999999</v>
      </c>
      <c r="G3264">
        <v>9.5928999999999903E-2</v>
      </c>
      <c r="H3264">
        <v>95.928999999999903</v>
      </c>
      <c r="M3264">
        <v>59131</v>
      </c>
      <c r="N3264" t="s">
        <v>43</v>
      </c>
      <c r="O3264" t="s">
        <v>42</v>
      </c>
      <c r="P3264">
        <v>342</v>
      </c>
      <c r="Q3264">
        <v>1.5592889999999999</v>
      </c>
      <c r="R3264">
        <v>1.606449</v>
      </c>
      <c r="S3264">
        <v>4.7159999999999799E-2</v>
      </c>
      <c r="T3264">
        <v>47.159999999999798</v>
      </c>
      <c r="Y3264">
        <v>52733</v>
      </c>
      <c r="Z3264" t="s">
        <v>45</v>
      </c>
      <c r="AA3264" t="s">
        <v>44</v>
      </c>
      <c r="AB3264">
        <v>15066</v>
      </c>
      <c r="AC3264">
        <v>2.4332940000000001</v>
      </c>
      <c r="AD3264">
        <v>2.57246799999999</v>
      </c>
      <c r="AE3264">
        <v>0.13917399999999899</v>
      </c>
      <c r="AF3264">
        <v>139.17399999999901</v>
      </c>
      <c r="AK3264">
        <v>52733</v>
      </c>
      <c r="AL3264" t="s">
        <v>45</v>
      </c>
      <c r="AM3264" t="s">
        <v>44</v>
      </c>
      <c r="AN3264">
        <v>15066</v>
      </c>
      <c r="AO3264">
        <v>2.4332940000000001</v>
      </c>
      <c r="AP3264">
        <v>2.57246799999999</v>
      </c>
      <c r="AQ3264">
        <v>0.13917399999999899</v>
      </c>
      <c r="AR3264">
        <v>139.17399999999901</v>
      </c>
    </row>
    <row r="3265" spans="1:44">
      <c r="A3265">
        <v>47538</v>
      </c>
      <c r="B3265" t="s">
        <v>41</v>
      </c>
      <c r="C3265" t="s">
        <v>42</v>
      </c>
      <c r="D3265">
        <v>15982</v>
      </c>
      <c r="E3265">
        <v>1.160639</v>
      </c>
      <c r="F3265">
        <v>1.2565679999999999</v>
      </c>
      <c r="G3265">
        <v>9.5929000000000098E-2</v>
      </c>
      <c r="H3265">
        <v>95.929000000000102</v>
      </c>
      <c r="M3265">
        <v>56634</v>
      </c>
      <c r="N3265" t="s">
        <v>43</v>
      </c>
      <c r="O3265" t="s">
        <v>15</v>
      </c>
      <c r="P3265">
        <v>15982</v>
      </c>
      <c r="Q3265">
        <v>1.559348</v>
      </c>
      <c r="R3265">
        <v>1.6405179999999999</v>
      </c>
      <c r="S3265">
        <v>8.1170000000000103E-2</v>
      </c>
      <c r="T3265">
        <v>81.170000000000101</v>
      </c>
      <c r="Y3265">
        <v>46858</v>
      </c>
      <c r="Z3265" t="s">
        <v>45</v>
      </c>
      <c r="AA3265" t="s">
        <v>15</v>
      </c>
      <c r="AB3265">
        <v>342</v>
      </c>
      <c r="AC3265">
        <v>2.4333529999999999</v>
      </c>
      <c r="AD3265">
        <v>2.540451</v>
      </c>
      <c r="AE3265">
        <v>0.107098</v>
      </c>
      <c r="AF3265">
        <v>107.098</v>
      </c>
      <c r="AK3265">
        <v>46858</v>
      </c>
      <c r="AL3265" t="s">
        <v>45</v>
      </c>
      <c r="AM3265" t="s">
        <v>15</v>
      </c>
      <c r="AN3265">
        <v>342</v>
      </c>
      <c r="AO3265">
        <v>2.4333529999999999</v>
      </c>
      <c r="AP3265">
        <v>2.540451</v>
      </c>
      <c r="AQ3265">
        <v>0.107098</v>
      </c>
      <c r="AR3265">
        <v>107.098</v>
      </c>
    </row>
    <row r="3266" spans="1:44">
      <c r="A3266">
        <v>55772</v>
      </c>
      <c r="B3266" t="s">
        <v>43</v>
      </c>
      <c r="C3266" t="s">
        <v>42</v>
      </c>
      <c r="D3266">
        <v>14418</v>
      </c>
      <c r="E3266">
        <v>1.160539</v>
      </c>
      <c r="F3266">
        <v>1.256518</v>
      </c>
      <c r="G3266">
        <v>9.5978999999999995E-2</v>
      </c>
      <c r="H3266">
        <v>95.978999999999999</v>
      </c>
      <c r="M3266">
        <v>35305</v>
      </c>
      <c r="N3266" t="s">
        <v>43</v>
      </c>
      <c r="O3266" t="s">
        <v>42</v>
      </c>
      <c r="P3266">
        <v>342</v>
      </c>
      <c r="Q3266">
        <v>1.7321439999999999</v>
      </c>
      <c r="R3266">
        <v>1.7792759999999901</v>
      </c>
      <c r="S3266">
        <v>4.7131999999999903E-2</v>
      </c>
      <c r="T3266">
        <v>47.131999999999898</v>
      </c>
      <c r="Y3266">
        <v>60403</v>
      </c>
      <c r="Z3266" t="s">
        <v>45</v>
      </c>
      <c r="AA3266" t="s">
        <v>44</v>
      </c>
      <c r="AB3266">
        <v>342</v>
      </c>
      <c r="AC3266">
        <v>2.49498</v>
      </c>
      <c r="AD3266">
        <v>2.5439479999999999</v>
      </c>
      <c r="AE3266">
        <v>4.89679999999999E-2</v>
      </c>
      <c r="AF3266">
        <v>48.967999999999897</v>
      </c>
      <c r="AK3266">
        <v>60403</v>
      </c>
      <c r="AL3266" t="s">
        <v>45</v>
      </c>
      <c r="AM3266" t="s">
        <v>44</v>
      </c>
      <c r="AN3266">
        <v>342</v>
      </c>
      <c r="AO3266">
        <v>2.49498</v>
      </c>
      <c r="AP3266">
        <v>2.5439479999999999</v>
      </c>
      <c r="AQ3266">
        <v>4.89679999999999E-2</v>
      </c>
      <c r="AR3266">
        <v>48.967999999999897</v>
      </c>
    </row>
    <row r="3267" spans="1:44">
      <c r="A3267">
        <v>48929</v>
      </c>
      <c r="B3267" t="s">
        <v>16</v>
      </c>
      <c r="C3267" t="s">
        <v>42</v>
      </c>
      <c r="D3267">
        <v>342</v>
      </c>
      <c r="E3267">
        <v>2.66506</v>
      </c>
      <c r="F3267">
        <v>2.761063</v>
      </c>
      <c r="G3267">
        <v>9.6003000000000005E-2</v>
      </c>
      <c r="H3267">
        <v>96.003</v>
      </c>
      <c r="M3267">
        <v>53373</v>
      </c>
      <c r="N3267" t="s">
        <v>43</v>
      </c>
      <c r="O3267" t="s">
        <v>15</v>
      </c>
      <c r="P3267">
        <v>15990</v>
      </c>
      <c r="Q3267">
        <v>1.7322029999999999</v>
      </c>
      <c r="R3267">
        <v>1.8125179999999901</v>
      </c>
      <c r="S3267">
        <v>8.0314999999999595E-2</v>
      </c>
      <c r="T3267">
        <v>80.3149999999996</v>
      </c>
      <c r="Y3267">
        <v>41565</v>
      </c>
      <c r="Z3267" t="s">
        <v>45</v>
      </c>
      <c r="AA3267" t="s">
        <v>15</v>
      </c>
      <c r="AB3267">
        <v>15982</v>
      </c>
      <c r="AC3267">
        <v>2.4950389999999998</v>
      </c>
      <c r="AD3267">
        <v>2.5764680000000002</v>
      </c>
      <c r="AE3267">
        <v>8.1428999999999904E-2</v>
      </c>
      <c r="AF3267">
        <v>81.428999999999903</v>
      </c>
      <c r="AK3267">
        <v>41565</v>
      </c>
      <c r="AL3267" t="s">
        <v>45</v>
      </c>
      <c r="AM3267" t="s">
        <v>15</v>
      </c>
      <c r="AN3267">
        <v>15982</v>
      </c>
      <c r="AO3267">
        <v>2.4950389999999998</v>
      </c>
      <c r="AP3267">
        <v>2.5764680000000002</v>
      </c>
      <c r="AQ3267">
        <v>8.1428999999999904E-2</v>
      </c>
      <c r="AR3267">
        <v>81.428999999999903</v>
      </c>
    </row>
    <row r="3268" spans="1:44">
      <c r="A3268">
        <v>55816</v>
      </c>
      <c r="B3268" t="s">
        <v>41</v>
      </c>
      <c r="C3268" t="s">
        <v>42</v>
      </c>
      <c r="D3268">
        <v>15982</v>
      </c>
      <c r="E3268">
        <v>1.160539</v>
      </c>
      <c r="F3268">
        <v>1.2565679999999999</v>
      </c>
      <c r="G3268">
        <v>9.60290000000001E-2</v>
      </c>
      <c r="H3268">
        <v>96.029000000000096</v>
      </c>
      <c r="M3268">
        <v>46007</v>
      </c>
      <c r="N3268" t="s">
        <v>43</v>
      </c>
      <c r="O3268" t="s">
        <v>42</v>
      </c>
      <c r="P3268">
        <v>342</v>
      </c>
      <c r="Q3268">
        <v>2.2190059999999998</v>
      </c>
      <c r="R3268">
        <v>2.2654019999999999</v>
      </c>
      <c r="S3268">
        <v>4.6396000000000097E-2</v>
      </c>
      <c r="T3268">
        <v>46.3960000000001</v>
      </c>
      <c r="Y3268">
        <v>37707</v>
      </c>
      <c r="Z3268" t="s">
        <v>45</v>
      </c>
      <c r="AA3268" t="s">
        <v>44</v>
      </c>
      <c r="AB3268">
        <v>342</v>
      </c>
      <c r="AC3268">
        <v>2.5332940000000002</v>
      </c>
      <c r="AD3268">
        <v>2.5808200000000001</v>
      </c>
      <c r="AE3268">
        <v>4.7525999999999902E-2</v>
      </c>
      <c r="AF3268">
        <v>47.525999999999897</v>
      </c>
      <c r="AK3268">
        <v>37707</v>
      </c>
      <c r="AL3268" t="s">
        <v>45</v>
      </c>
      <c r="AM3268" t="s">
        <v>44</v>
      </c>
      <c r="AN3268">
        <v>342</v>
      </c>
      <c r="AO3268">
        <v>2.5332940000000002</v>
      </c>
      <c r="AP3268">
        <v>2.5808200000000001</v>
      </c>
      <c r="AQ3268">
        <v>4.7525999999999902E-2</v>
      </c>
      <c r="AR3268">
        <v>47.525999999999897</v>
      </c>
    </row>
    <row r="3269" spans="1:44">
      <c r="A3269">
        <v>37601</v>
      </c>
      <c r="B3269" t="s">
        <v>45</v>
      </c>
      <c r="C3269" t="s">
        <v>42</v>
      </c>
      <c r="D3269">
        <v>15982</v>
      </c>
      <c r="E3269">
        <v>2.3241459999999998</v>
      </c>
      <c r="F3269">
        <v>2.4204680000000001</v>
      </c>
      <c r="G3269">
        <v>9.6322000000000199E-2</v>
      </c>
      <c r="H3269">
        <v>96.322000000000202</v>
      </c>
      <c r="M3269">
        <v>43681</v>
      </c>
      <c r="N3269" t="s">
        <v>43</v>
      </c>
      <c r="O3269" t="s">
        <v>15</v>
      </c>
      <c r="P3269">
        <v>15990</v>
      </c>
      <c r="Q3269">
        <v>2.2190660000000002</v>
      </c>
      <c r="R3269">
        <v>2.3005179999999998</v>
      </c>
      <c r="S3269">
        <v>8.1451999999999594E-2</v>
      </c>
      <c r="T3269">
        <v>81.4519999999996</v>
      </c>
      <c r="Y3269">
        <v>49952</v>
      </c>
      <c r="Z3269" t="s">
        <v>45</v>
      </c>
      <c r="AA3269" t="s">
        <v>15</v>
      </c>
      <c r="AB3269">
        <v>14418</v>
      </c>
      <c r="AC3269">
        <v>2.533353</v>
      </c>
      <c r="AD3269">
        <v>2.6164679999999998</v>
      </c>
      <c r="AE3269">
        <v>8.3115000000000203E-2</v>
      </c>
      <c r="AF3269">
        <v>83.115000000000194</v>
      </c>
      <c r="AK3269">
        <v>49952</v>
      </c>
      <c r="AL3269" t="s">
        <v>45</v>
      </c>
      <c r="AM3269" t="s">
        <v>15</v>
      </c>
      <c r="AN3269">
        <v>14418</v>
      </c>
      <c r="AO3269">
        <v>2.533353</v>
      </c>
      <c r="AP3269">
        <v>2.6164679999999998</v>
      </c>
      <c r="AQ3269">
        <v>8.3115000000000203E-2</v>
      </c>
      <c r="AR3269">
        <v>83.115000000000194</v>
      </c>
    </row>
    <row r="3270" spans="1:44">
      <c r="A3270">
        <v>33504</v>
      </c>
      <c r="B3270" t="s">
        <v>45</v>
      </c>
      <c r="C3270" t="s">
        <v>42</v>
      </c>
      <c r="D3270">
        <v>15982</v>
      </c>
      <c r="E3270">
        <v>2.3241459999999998</v>
      </c>
      <c r="F3270">
        <v>2.4204680000000001</v>
      </c>
      <c r="G3270">
        <v>9.6322000000000199E-2</v>
      </c>
      <c r="H3270">
        <v>96.322000000000202</v>
      </c>
      <c r="M3270">
        <v>34481</v>
      </c>
      <c r="N3270" t="s">
        <v>43</v>
      </c>
      <c r="O3270" t="s">
        <v>42</v>
      </c>
      <c r="P3270">
        <v>342</v>
      </c>
      <c r="Q3270">
        <v>2.2849349999999999</v>
      </c>
      <c r="R3270">
        <v>2.3345259999999999</v>
      </c>
      <c r="S3270">
        <v>4.9590999999999899E-2</v>
      </c>
      <c r="T3270">
        <v>49.590999999999902</v>
      </c>
      <c r="Y3270">
        <v>49676</v>
      </c>
      <c r="Z3270" t="s">
        <v>45</v>
      </c>
      <c r="AA3270" t="s">
        <v>44</v>
      </c>
      <c r="AB3270">
        <v>342</v>
      </c>
      <c r="AC3270">
        <v>2.8432940000000002</v>
      </c>
      <c r="AD3270">
        <v>2.8917649999999999</v>
      </c>
      <c r="AE3270">
        <v>4.8470999999999702E-2</v>
      </c>
      <c r="AF3270">
        <v>48.470999999999698</v>
      </c>
      <c r="AK3270">
        <v>49676</v>
      </c>
      <c r="AL3270" t="s">
        <v>45</v>
      </c>
      <c r="AM3270" t="s">
        <v>44</v>
      </c>
      <c r="AN3270">
        <v>342</v>
      </c>
      <c r="AO3270">
        <v>2.8432940000000002</v>
      </c>
      <c r="AP3270">
        <v>2.8917649999999999</v>
      </c>
      <c r="AQ3270">
        <v>4.8470999999999702E-2</v>
      </c>
      <c r="AR3270">
        <v>48.470999999999698</v>
      </c>
    </row>
    <row r="3271" spans="1:44">
      <c r="A3271">
        <v>48929</v>
      </c>
      <c r="B3271" t="s">
        <v>16</v>
      </c>
      <c r="C3271" t="s">
        <v>42</v>
      </c>
      <c r="D3271">
        <v>342</v>
      </c>
      <c r="E3271">
        <v>2.6873809999999998</v>
      </c>
      <c r="F3271">
        <v>2.7837299999999998</v>
      </c>
      <c r="G3271">
        <v>9.6349000000000004E-2</v>
      </c>
      <c r="H3271">
        <v>96.349000000000004</v>
      </c>
      <c r="M3271">
        <v>45088</v>
      </c>
      <c r="N3271" t="s">
        <v>43</v>
      </c>
      <c r="O3271" t="s">
        <v>15</v>
      </c>
      <c r="P3271">
        <v>15982</v>
      </c>
      <c r="Q3271">
        <v>2.2849940000000002</v>
      </c>
      <c r="R3271">
        <v>2.3725179999999999</v>
      </c>
      <c r="S3271">
        <v>8.7523999999999699E-2</v>
      </c>
      <c r="T3271">
        <v>87.523999999999702</v>
      </c>
      <c r="Y3271">
        <v>36088</v>
      </c>
      <c r="Z3271" t="s">
        <v>45</v>
      </c>
      <c r="AA3271" t="s">
        <v>15</v>
      </c>
      <c r="AB3271">
        <v>15982</v>
      </c>
      <c r="AC3271">
        <v>2.843353</v>
      </c>
      <c r="AD3271">
        <v>2.9284680000000001</v>
      </c>
      <c r="AE3271">
        <v>8.5114999999999996E-2</v>
      </c>
      <c r="AF3271">
        <v>85.114999999999995</v>
      </c>
      <c r="AK3271">
        <v>36088</v>
      </c>
      <c r="AL3271" t="s">
        <v>45</v>
      </c>
      <c r="AM3271" t="s">
        <v>15</v>
      </c>
      <c r="AN3271">
        <v>15982</v>
      </c>
      <c r="AO3271">
        <v>2.843353</v>
      </c>
      <c r="AP3271">
        <v>2.9284680000000001</v>
      </c>
      <c r="AQ3271">
        <v>8.5114999999999996E-2</v>
      </c>
      <c r="AR3271">
        <v>85.114999999999995</v>
      </c>
    </row>
    <row r="3272" spans="1:44">
      <c r="A3272">
        <v>45088</v>
      </c>
      <c r="B3272" t="s">
        <v>43</v>
      </c>
      <c r="C3272" t="s">
        <v>42</v>
      </c>
      <c r="D3272">
        <v>15982</v>
      </c>
      <c r="E3272">
        <v>2.3241459999999998</v>
      </c>
      <c r="F3272">
        <v>2.4205179999999999</v>
      </c>
      <c r="G3272">
        <v>9.6372000000000096E-2</v>
      </c>
      <c r="H3272">
        <v>96.372000000000099</v>
      </c>
      <c r="M3272">
        <v>40834</v>
      </c>
      <c r="N3272" t="s">
        <v>43</v>
      </c>
      <c r="O3272" t="s">
        <v>42</v>
      </c>
      <c r="P3272">
        <v>342</v>
      </c>
      <c r="Q3272">
        <v>2.4133260000000001</v>
      </c>
      <c r="R3272">
        <v>2.460486</v>
      </c>
      <c r="S3272">
        <v>4.7159999999999799E-2</v>
      </c>
      <c r="T3272">
        <v>47.159999999999798</v>
      </c>
      <c r="Y3272">
        <v>47595</v>
      </c>
      <c r="Z3272" t="s">
        <v>45</v>
      </c>
      <c r="AA3272" t="s">
        <v>44</v>
      </c>
      <c r="AB3272">
        <v>342</v>
      </c>
      <c r="AC3272">
        <v>2.9132940000000001</v>
      </c>
      <c r="AD3272">
        <v>2.960464</v>
      </c>
      <c r="AE3272">
        <v>4.71699999999999E-2</v>
      </c>
      <c r="AF3272">
        <v>47.169999999999902</v>
      </c>
      <c r="AK3272">
        <v>47595</v>
      </c>
      <c r="AL3272" t="s">
        <v>45</v>
      </c>
      <c r="AM3272" t="s">
        <v>44</v>
      </c>
      <c r="AN3272">
        <v>342</v>
      </c>
      <c r="AO3272">
        <v>2.9132940000000001</v>
      </c>
      <c r="AP3272">
        <v>2.960464</v>
      </c>
      <c r="AQ3272">
        <v>4.71699999999999E-2</v>
      </c>
      <c r="AR3272">
        <v>47.169999999999902</v>
      </c>
    </row>
    <row r="3273" spans="1:44">
      <c r="A3273">
        <v>39301</v>
      </c>
      <c r="B3273" t="s">
        <v>43</v>
      </c>
      <c r="C3273" t="s">
        <v>42</v>
      </c>
      <c r="D3273">
        <v>15982</v>
      </c>
      <c r="E3273">
        <v>2.3241459999999998</v>
      </c>
      <c r="F3273">
        <v>2.4205179999999999</v>
      </c>
      <c r="G3273">
        <v>9.6372000000000096E-2</v>
      </c>
      <c r="H3273">
        <v>96.372000000000099</v>
      </c>
      <c r="M3273">
        <v>39301</v>
      </c>
      <c r="N3273" t="s">
        <v>43</v>
      </c>
      <c r="O3273" t="s">
        <v>15</v>
      </c>
      <c r="P3273">
        <v>15990</v>
      </c>
      <c r="Q3273">
        <v>2.4133849999999999</v>
      </c>
      <c r="R3273">
        <v>2.500518</v>
      </c>
      <c r="S3273">
        <v>8.7133000000000099E-2</v>
      </c>
      <c r="T3273">
        <v>87.133000000000095</v>
      </c>
      <c r="Y3273">
        <v>54517</v>
      </c>
      <c r="Z3273" t="s">
        <v>45</v>
      </c>
      <c r="AA3273" t="s">
        <v>15</v>
      </c>
      <c r="AB3273">
        <v>15982</v>
      </c>
      <c r="AC3273">
        <v>2.9133529999999999</v>
      </c>
      <c r="AD3273">
        <v>2.9924680000000001</v>
      </c>
      <c r="AE3273">
        <v>7.9115000000000199E-2</v>
      </c>
      <c r="AF3273">
        <v>79.115000000000194</v>
      </c>
      <c r="AK3273">
        <v>54517</v>
      </c>
      <c r="AL3273" t="s">
        <v>45</v>
      </c>
      <c r="AM3273" t="s">
        <v>15</v>
      </c>
      <c r="AN3273">
        <v>15982</v>
      </c>
      <c r="AO3273">
        <v>2.9133529999999999</v>
      </c>
      <c r="AP3273">
        <v>2.9924680000000001</v>
      </c>
      <c r="AQ3273">
        <v>7.9115000000000199E-2</v>
      </c>
      <c r="AR3273">
        <v>79.115000000000194</v>
      </c>
    </row>
    <row r="3274" spans="1:44">
      <c r="A3274">
        <v>36342</v>
      </c>
      <c r="B3274" t="s">
        <v>41</v>
      </c>
      <c r="C3274" t="s">
        <v>42</v>
      </c>
      <c r="D3274">
        <v>15990</v>
      </c>
      <c r="E3274">
        <v>2.3241459999999998</v>
      </c>
      <c r="F3274">
        <v>2.4205679999999998</v>
      </c>
      <c r="G3274">
        <v>9.6421999999999994E-2</v>
      </c>
      <c r="H3274">
        <v>96.421999999999997</v>
      </c>
      <c r="M3274">
        <v>53076</v>
      </c>
      <c r="N3274" t="s">
        <v>43</v>
      </c>
      <c r="O3274" t="s">
        <v>42</v>
      </c>
      <c r="P3274">
        <v>342</v>
      </c>
      <c r="Q3274">
        <v>3.445208</v>
      </c>
      <c r="R3274">
        <v>3.4946670000000002</v>
      </c>
      <c r="S3274">
        <v>4.94590000000001E-2</v>
      </c>
      <c r="T3274">
        <v>49.459000000000103</v>
      </c>
      <c r="Y3274">
        <v>34583</v>
      </c>
      <c r="Z3274" t="s">
        <v>45</v>
      </c>
      <c r="AA3274" t="s">
        <v>44</v>
      </c>
      <c r="AB3274">
        <v>342</v>
      </c>
      <c r="AC3274">
        <v>3.0932940000000002</v>
      </c>
      <c r="AD3274">
        <v>3.178407</v>
      </c>
      <c r="AE3274">
        <v>8.5112999999999703E-2</v>
      </c>
      <c r="AF3274">
        <v>85.112999999999701</v>
      </c>
      <c r="AK3274">
        <v>34583</v>
      </c>
      <c r="AL3274" t="s">
        <v>45</v>
      </c>
      <c r="AM3274" t="s">
        <v>44</v>
      </c>
      <c r="AN3274">
        <v>342</v>
      </c>
      <c r="AO3274">
        <v>3.0932940000000002</v>
      </c>
      <c r="AP3274">
        <v>3.178407</v>
      </c>
      <c r="AQ3274">
        <v>8.5112999999999703E-2</v>
      </c>
      <c r="AR3274">
        <v>85.112999999999701</v>
      </c>
    </row>
    <row r="3275" spans="1:44">
      <c r="A3275">
        <v>43344</v>
      </c>
      <c r="B3275" t="s">
        <v>41</v>
      </c>
      <c r="C3275" t="s">
        <v>42</v>
      </c>
      <c r="D3275">
        <v>15990</v>
      </c>
      <c r="E3275">
        <v>2.3241459999999998</v>
      </c>
      <c r="F3275">
        <v>2.4205679999999998</v>
      </c>
      <c r="G3275">
        <v>9.6421999999999994E-2</v>
      </c>
      <c r="H3275">
        <v>96.421999999999997</v>
      </c>
      <c r="M3275">
        <v>49690</v>
      </c>
      <c r="N3275" t="s">
        <v>43</v>
      </c>
      <c r="O3275" t="s">
        <v>15</v>
      </c>
      <c r="P3275">
        <v>15990</v>
      </c>
      <c r="Q3275">
        <v>3.4452669999999999</v>
      </c>
      <c r="R3275">
        <v>3.528518</v>
      </c>
      <c r="S3275">
        <v>8.3251000000000103E-2</v>
      </c>
      <c r="T3275">
        <v>83.251000000000104</v>
      </c>
      <c r="Y3275">
        <v>41752</v>
      </c>
      <c r="Z3275" t="s">
        <v>45</v>
      </c>
      <c r="AA3275" t="s">
        <v>15</v>
      </c>
      <c r="AB3275">
        <v>14418</v>
      </c>
      <c r="AC3275">
        <v>3.093353</v>
      </c>
      <c r="AD3275">
        <v>3.1804679999999999</v>
      </c>
      <c r="AE3275">
        <v>8.7114999999999804E-2</v>
      </c>
      <c r="AF3275">
        <v>87.114999999999796</v>
      </c>
      <c r="AK3275">
        <v>41752</v>
      </c>
      <c r="AL3275" t="s">
        <v>45</v>
      </c>
      <c r="AM3275" t="s">
        <v>15</v>
      </c>
      <c r="AN3275">
        <v>14418</v>
      </c>
      <c r="AO3275">
        <v>3.093353</v>
      </c>
      <c r="AP3275">
        <v>3.1804679999999999</v>
      </c>
      <c r="AQ3275">
        <v>8.7114999999999804E-2</v>
      </c>
      <c r="AR3275">
        <v>87.114999999999796</v>
      </c>
    </row>
    <row r="3276" spans="1:44">
      <c r="A3276">
        <v>34040</v>
      </c>
      <c r="B3276" t="s">
        <v>16</v>
      </c>
      <c r="C3276" t="s">
        <v>15</v>
      </c>
      <c r="D3276">
        <v>28554</v>
      </c>
      <c r="E3276">
        <v>2.64</v>
      </c>
      <c r="F3276">
        <v>2.7364679999999999</v>
      </c>
      <c r="G3276">
        <v>9.6467999999999707E-2</v>
      </c>
      <c r="H3276">
        <v>96.467999999999705</v>
      </c>
      <c r="M3276">
        <v>59840</v>
      </c>
      <c r="N3276" t="s">
        <v>43</v>
      </c>
      <c r="O3276" t="s">
        <v>42</v>
      </c>
      <c r="P3276">
        <v>342</v>
      </c>
      <c r="Q3276">
        <v>3.6332939999999998</v>
      </c>
      <c r="R3276">
        <v>3.7152099999999999</v>
      </c>
      <c r="S3276">
        <v>8.19159999999996E-2</v>
      </c>
      <c r="T3276">
        <v>81.915999999999599</v>
      </c>
      <c r="Y3276">
        <v>52564</v>
      </c>
      <c r="Z3276" t="s">
        <v>45</v>
      </c>
      <c r="AA3276" t="s">
        <v>44</v>
      </c>
      <c r="AB3276">
        <v>14418</v>
      </c>
      <c r="AC3276">
        <v>3.123294</v>
      </c>
      <c r="AD3276">
        <v>3.2604679999999999</v>
      </c>
      <c r="AE3276">
        <v>0.13717399999999899</v>
      </c>
      <c r="AF3276">
        <v>137.17399999999901</v>
      </c>
      <c r="AK3276">
        <v>52564</v>
      </c>
      <c r="AL3276" t="s">
        <v>45</v>
      </c>
      <c r="AM3276" t="s">
        <v>44</v>
      </c>
      <c r="AN3276">
        <v>14418</v>
      </c>
      <c r="AO3276">
        <v>3.123294</v>
      </c>
      <c r="AP3276">
        <v>3.2604679999999999</v>
      </c>
      <c r="AQ3276">
        <v>0.13717399999999899</v>
      </c>
      <c r="AR3276">
        <v>137.17399999999901</v>
      </c>
    </row>
    <row r="3277" spans="1:44">
      <c r="A3277">
        <v>34030</v>
      </c>
      <c r="B3277" t="s">
        <v>16</v>
      </c>
      <c r="C3277" t="s">
        <v>15</v>
      </c>
      <c r="D3277">
        <v>27532</v>
      </c>
      <c r="E3277">
        <v>2.06</v>
      </c>
      <c r="F3277">
        <v>2.1564679999999998</v>
      </c>
      <c r="G3277">
        <v>9.6467999999999707E-2</v>
      </c>
      <c r="H3277">
        <v>96.467999999999705</v>
      </c>
      <c r="M3277">
        <v>53006</v>
      </c>
      <c r="N3277" t="s">
        <v>43</v>
      </c>
      <c r="O3277" t="s">
        <v>15</v>
      </c>
      <c r="P3277">
        <v>15990</v>
      </c>
      <c r="Q3277">
        <v>3.6333530000000001</v>
      </c>
      <c r="R3277">
        <v>3.7165840000000001</v>
      </c>
      <c r="S3277">
        <v>8.3230999999999999E-2</v>
      </c>
      <c r="T3277">
        <v>83.230999999999995</v>
      </c>
      <c r="Y3277">
        <v>40473</v>
      </c>
      <c r="Z3277" t="s">
        <v>45</v>
      </c>
      <c r="AA3277" t="s">
        <v>15</v>
      </c>
      <c r="AB3277">
        <v>342</v>
      </c>
      <c r="AC3277">
        <v>3.1233529999999998</v>
      </c>
      <c r="AD3277">
        <v>3.235455</v>
      </c>
      <c r="AE3277">
        <v>0.11210199999999999</v>
      </c>
      <c r="AF3277">
        <v>112.102</v>
      </c>
      <c r="AK3277">
        <v>40473</v>
      </c>
      <c r="AL3277" t="s">
        <v>45</v>
      </c>
      <c r="AM3277" t="s">
        <v>15</v>
      </c>
      <c r="AN3277">
        <v>342</v>
      </c>
      <c r="AO3277">
        <v>3.1233529999999998</v>
      </c>
      <c r="AP3277">
        <v>3.235455</v>
      </c>
      <c r="AQ3277">
        <v>0.11210199999999999</v>
      </c>
      <c r="AR3277">
        <v>112.102</v>
      </c>
    </row>
    <row r="3278" spans="1:44">
      <c r="A3278">
        <v>34040</v>
      </c>
      <c r="B3278" t="s">
        <v>16</v>
      </c>
      <c r="C3278" t="s">
        <v>15</v>
      </c>
      <c r="D3278">
        <v>33398</v>
      </c>
      <c r="E3278">
        <v>3.62</v>
      </c>
      <c r="F3278">
        <v>3.7164679999999999</v>
      </c>
      <c r="G3278">
        <v>9.6467999999999707E-2</v>
      </c>
      <c r="H3278">
        <v>96.467999999999705</v>
      </c>
      <c r="M3278">
        <v>40229</v>
      </c>
      <c r="N3278" t="s">
        <v>43</v>
      </c>
      <c r="O3278" t="s">
        <v>42</v>
      </c>
      <c r="P3278">
        <v>18704</v>
      </c>
      <c r="Q3278">
        <v>3.659192</v>
      </c>
      <c r="R3278">
        <v>3.7565179999999998</v>
      </c>
      <c r="S3278">
        <v>9.7325999999999802E-2</v>
      </c>
      <c r="T3278">
        <v>97.325999999999794</v>
      </c>
      <c r="Y3278">
        <v>59591</v>
      </c>
      <c r="Z3278" t="s">
        <v>45</v>
      </c>
      <c r="AA3278" t="s">
        <v>44</v>
      </c>
      <c r="AB3278">
        <v>342</v>
      </c>
      <c r="AC3278">
        <v>3.1849799999999999</v>
      </c>
      <c r="AD3278">
        <v>3.2313260000000001</v>
      </c>
      <c r="AE3278">
        <v>4.63460000000002E-2</v>
      </c>
      <c r="AF3278">
        <v>46.346000000000203</v>
      </c>
      <c r="AK3278">
        <v>59591</v>
      </c>
      <c r="AL3278" t="s">
        <v>45</v>
      </c>
      <c r="AM3278" t="s">
        <v>44</v>
      </c>
      <c r="AN3278">
        <v>342</v>
      </c>
      <c r="AO3278">
        <v>3.1849799999999999</v>
      </c>
      <c r="AP3278">
        <v>3.2313260000000001</v>
      </c>
      <c r="AQ3278">
        <v>4.63460000000002E-2</v>
      </c>
      <c r="AR3278">
        <v>46.346000000000203</v>
      </c>
    </row>
    <row r="3279" spans="1:44">
      <c r="A3279">
        <v>34032</v>
      </c>
      <c r="B3279" t="s">
        <v>16</v>
      </c>
      <c r="C3279" t="s">
        <v>15</v>
      </c>
      <c r="D3279">
        <v>28706</v>
      </c>
      <c r="E3279">
        <v>3.02</v>
      </c>
      <c r="F3279">
        <v>3.1164679999999998</v>
      </c>
      <c r="G3279">
        <v>9.6467999999999707E-2</v>
      </c>
      <c r="H3279">
        <v>96.467999999999705</v>
      </c>
      <c r="M3279">
        <v>55630</v>
      </c>
      <c r="N3279" t="s">
        <v>43</v>
      </c>
      <c r="O3279" t="s">
        <v>15</v>
      </c>
      <c r="P3279">
        <v>342</v>
      </c>
      <c r="Q3279">
        <v>3.6592509999999998</v>
      </c>
      <c r="R3279">
        <v>3.7241719999999998</v>
      </c>
      <c r="S3279">
        <v>6.4921000000000006E-2</v>
      </c>
      <c r="T3279">
        <v>64.921000000000006</v>
      </c>
      <c r="Y3279">
        <v>57206</v>
      </c>
      <c r="Z3279" t="s">
        <v>45</v>
      </c>
      <c r="AA3279" t="s">
        <v>15</v>
      </c>
      <c r="AB3279">
        <v>15982</v>
      </c>
      <c r="AC3279">
        <v>3.1850390000000002</v>
      </c>
      <c r="AD3279">
        <v>3.2724679999999999</v>
      </c>
      <c r="AE3279">
        <v>8.7428999999999701E-2</v>
      </c>
      <c r="AF3279">
        <v>87.428999999999704</v>
      </c>
      <c r="AK3279">
        <v>57206</v>
      </c>
      <c r="AL3279" t="s">
        <v>45</v>
      </c>
      <c r="AM3279" t="s">
        <v>15</v>
      </c>
      <c r="AN3279">
        <v>15982</v>
      </c>
      <c r="AO3279">
        <v>3.1850390000000002</v>
      </c>
      <c r="AP3279">
        <v>3.2724679999999999</v>
      </c>
      <c r="AQ3279">
        <v>8.7428999999999701E-2</v>
      </c>
      <c r="AR3279">
        <v>87.428999999999704</v>
      </c>
    </row>
    <row r="3280" spans="1:44">
      <c r="A3280">
        <v>47538</v>
      </c>
      <c r="B3280" t="s">
        <v>41</v>
      </c>
      <c r="C3280" t="s">
        <v>42</v>
      </c>
      <c r="D3280">
        <v>15990</v>
      </c>
      <c r="E3280">
        <v>1.119891</v>
      </c>
      <c r="F3280">
        <v>1.2164679999999899</v>
      </c>
      <c r="G3280">
        <v>9.6576999999999899E-2</v>
      </c>
      <c r="H3280">
        <v>96.576999999999899</v>
      </c>
      <c r="M3280">
        <v>47710</v>
      </c>
      <c r="N3280" t="s">
        <v>45</v>
      </c>
      <c r="O3280" t="s">
        <v>42</v>
      </c>
      <c r="P3280">
        <v>342</v>
      </c>
      <c r="Q3280">
        <v>1.1821090000000001</v>
      </c>
      <c r="R3280">
        <v>1.235169</v>
      </c>
      <c r="S3280">
        <v>5.3059999999999802E-2</v>
      </c>
      <c r="T3280">
        <v>53.059999999999803</v>
      </c>
      <c r="Y3280">
        <v>53959</v>
      </c>
      <c r="Z3280" t="s">
        <v>45</v>
      </c>
      <c r="AA3280" t="s">
        <v>44</v>
      </c>
      <c r="AB3280">
        <v>342</v>
      </c>
      <c r="AC3280">
        <v>3.3632939999999998</v>
      </c>
      <c r="AD3280">
        <v>3.4389820000000002</v>
      </c>
      <c r="AE3280">
        <v>7.5688000000000394E-2</v>
      </c>
      <c r="AF3280">
        <v>75.6880000000004</v>
      </c>
      <c r="AK3280">
        <v>53959</v>
      </c>
      <c r="AL3280" t="s">
        <v>45</v>
      </c>
      <c r="AM3280" t="s">
        <v>44</v>
      </c>
      <c r="AN3280">
        <v>342</v>
      </c>
      <c r="AO3280">
        <v>3.3632939999999998</v>
      </c>
      <c r="AP3280">
        <v>3.4389820000000002</v>
      </c>
      <c r="AQ3280">
        <v>7.5688000000000394E-2</v>
      </c>
      <c r="AR3280">
        <v>75.6880000000004</v>
      </c>
    </row>
    <row r="3281" spans="1:44">
      <c r="A3281">
        <v>41565</v>
      </c>
      <c r="B3281" t="s">
        <v>45</v>
      </c>
      <c r="C3281" t="s">
        <v>42</v>
      </c>
      <c r="D3281">
        <v>14418</v>
      </c>
      <c r="E3281">
        <v>3.5154380000000001</v>
      </c>
      <c r="F3281">
        <v>3.6124679999999998</v>
      </c>
      <c r="G3281">
        <v>9.70299999999997E-2</v>
      </c>
      <c r="H3281">
        <v>97.029999999999703</v>
      </c>
      <c r="M3281">
        <v>50542</v>
      </c>
      <c r="N3281" t="s">
        <v>45</v>
      </c>
      <c r="O3281" t="s">
        <v>15</v>
      </c>
      <c r="P3281">
        <v>18704</v>
      </c>
      <c r="Q3281">
        <v>1.1821679999999899</v>
      </c>
      <c r="R3281">
        <v>1.2684679999999999</v>
      </c>
      <c r="S3281">
        <v>8.6300000000000002E-2</v>
      </c>
      <c r="T3281">
        <v>86.3</v>
      </c>
      <c r="Y3281">
        <v>56563</v>
      </c>
      <c r="Z3281" t="s">
        <v>45</v>
      </c>
      <c r="AA3281" t="s">
        <v>15</v>
      </c>
      <c r="AB3281">
        <v>15982</v>
      </c>
      <c r="AC3281">
        <v>3.363353</v>
      </c>
      <c r="AD3281">
        <v>3.4444680000000001</v>
      </c>
      <c r="AE3281">
        <v>8.1115000000000007E-2</v>
      </c>
      <c r="AF3281">
        <v>81.114999999999995</v>
      </c>
      <c r="AK3281">
        <v>56563</v>
      </c>
      <c r="AL3281" t="s">
        <v>45</v>
      </c>
      <c r="AM3281" t="s">
        <v>15</v>
      </c>
      <c r="AN3281">
        <v>15982</v>
      </c>
      <c r="AO3281">
        <v>3.363353</v>
      </c>
      <c r="AP3281">
        <v>3.4444680000000001</v>
      </c>
      <c r="AQ3281">
        <v>8.1115000000000007E-2</v>
      </c>
      <c r="AR3281">
        <v>81.114999999999995</v>
      </c>
    </row>
    <row r="3282" spans="1:44">
      <c r="A3282">
        <v>55630</v>
      </c>
      <c r="B3282" t="s">
        <v>43</v>
      </c>
      <c r="C3282" t="s">
        <v>42</v>
      </c>
      <c r="D3282">
        <v>15982</v>
      </c>
      <c r="E3282">
        <v>3.5154380000000001</v>
      </c>
      <c r="F3282">
        <v>3.6125180000000001</v>
      </c>
      <c r="G3282">
        <v>9.708E-2</v>
      </c>
      <c r="H3282">
        <v>97.08</v>
      </c>
      <c r="M3282">
        <v>44026</v>
      </c>
      <c r="N3282" t="s">
        <v>45</v>
      </c>
      <c r="O3282" t="s">
        <v>42</v>
      </c>
      <c r="P3282">
        <v>342</v>
      </c>
      <c r="Q3282">
        <v>1.226083</v>
      </c>
      <c r="R3282">
        <v>1.2776320000000001</v>
      </c>
      <c r="S3282">
        <v>5.1548999999999998E-2</v>
      </c>
      <c r="T3282">
        <v>51.548999999999999</v>
      </c>
      <c r="Y3282">
        <v>54558</v>
      </c>
      <c r="Z3282" t="s">
        <v>16</v>
      </c>
      <c r="AA3282" t="s">
        <v>44</v>
      </c>
      <c r="AB3282">
        <v>342</v>
      </c>
      <c r="AC3282">
        <v>1.323294</v>
      </c>
      <c r="AD3282">
        <v>1.369739</v>
      </c>
      <c r="AE3282">
        <v>4.6445E-2</v>
      </c>
      <c r="AF3282">
        <v>46.445</v>
      </c>
      <c r="AK3282">
        <v>54558</v>
      </c>
      <c r="AL3282" t="s">
        <v>16</v>
      </c>
      <c r="AM3282" t="s">
        <v>44</v>
      </c>
      <c r="AN3282">
        <v>342</v>
      </c>
      <c r="AO3282">
        <v>1.323294</v>
      </c>
      <c r="AP3282">
        <v>1.369739</v>
      </c>
      <c r="AQ3282">
        <v>4.6445E-2</v>
      </c>
      <c r="AR3282">
        <v>46.445</v>
      </c>
    </row>
    <row r="3283" spans="1:44">
      <c r="A3283">
        <v>48266</v>
      </c>
      <c r="B3283" t="s">
        <v>41</v>
      </c>
      <c r="C3283" t="s">
        <v>42</v>
      </c>
      <c r="D3283">
        <v>16438</v>
      </c>
      <c r="E3283">
        <v>1.5994299999999999</v>
      </c>
      <c r="F3283">
        <v>1.696518</v>
      </c>
      <c r="G3283">
        <v>9.7087999999999994E-2</v>
      </c>
      <c r="H3283">
        <v>97.087999999999994</v>
      </c>
      <c r="M3283">
        <v>41602</v>
      </c>
      <c r="N3283" t="s">
        <v>45</v>
      </c>
      <c r="O3283" t="s">
        <v>15</v>
      </c>
      <c r="P3283">
        <v>15576</v>
      </c>
      <c r="Q3283">
        <v>1.2261420000000001</v>
      </c>
      <c r="R3283">
        <v>1.316468</v>
      </c>
      <c r="S3283">
        <v>9.0325999999999906E-2</v>
      </c>
      <c r="T3283">
        <v>90.325999999999894</v>
      </c>
      <c r="Y3283">
        <v>51586</v>
      </c>
      <c r="Z3283" t="s">
        <v>16</v>
      </c>
      <c r="AA3283" t="s">
        <v>15</v>
      </c>
      <c r="AB3283">
        <v>15990</v>
      </c>
      <c r="AC3283">
        <v>1.323353</v>
      </c>
      <c r="AD3283">
        <v>1.404568</v>
      </c>
      <c r="AE3283">
        <v>8.1214999999999996E-2</v>
      </c>
      <c r="AF3283">
        <v>81.215000000000003</v>
      </c>
      <c r="AK3283">
        <v>51586</v>
      </c>
      <c r="AL3283" t="s">
        <v>16</v>
      </c>
      <c r="AM3283" t="s">
        <v>15</v>
      </c>
      <c r="AN3283">
        <v>15990</v>
      </c>
      <c r="AO3283">
        <v>1.323353</v>
      </c>
      <c r="AP3283">
        <v>1.404568</v>
      </c>
      <c r="AQ3283">
        <v>8.1214999999999996E-2</v>
      </c>
      <c r="AR3283">
        <v>81.215000000000003</v>
      </c>
    </row>
    <row r="3284" spans="1:44">
      <c r="A3284">
        <v>49952</v>
      </c>
      <c r="B3284" t="s">
        <v>45</v>
      </c>
      <c r="C3284" t="s">
        <v>42</v>
      </c>
      <c r="D3284">
        <v>15982</v>
      </c>
      <c r="E3284">
        <v>3.3833530000000001</v>
      </c>
      <c r="F3284">
        <v>3.4804680000000001</v>
      </c>
      <c r="G3284">
        <v>9.7115000000000007E-2</v>
      </c>
      <c r="H3284">
        <v>97.114999999999995</v>
      </c>
      <c r="M3284">
        <v>49978</v>
      </c>
      <c r="N3284" t="s">
        <v>45</v>
      </c>
      <c r="O3284" t="s">
        <v>42</v>
      </c>
      <c r="P3284">
        <v>342</v>
      </c>
      <c r="Q3284">
        <v>1.504929</v>
      </c>
      <c r="R3284">
        <v>1.5522559999999901</v>
      </c>
      <c r="S3284">
        <v>4.7326999999999897E-2</v>
      </c>
      <c r="T3284">
        <v>47.326999999999899</v>
      </c>
      <c r="Y3284">
        <v>56331</v>
      </c>
      <c r="Z3284" t="s">
        <v>16</v>
      </c>
      <c r="AA3284" t="s">
        <v>44</v>
      </c>
      <c r="AB3284">
        <v>342</v>
      </c>
      <c r="AC3284">
        <v>1.7632939999999999</v>
      </c>
      <c r="AD3284">
        <v>1.809739</v>
      </c>
      <c r="AE3284">
        <v>4.6444999999999799E-2</v>
      </c>
      <c r="AF3284">
        <v>46.444999999999801</v>
      </c>
      <c r="AK3284">
        <v>56331</v>
      </c>
      <c r="AL3284" t="s">
        <v>16</v>
      </c>
      <c r="AM3284" t="s">
        <v>44</v>
      </c>
      <c r="AN3284">
        <v>342</v>
      </c>
      <c r="AO3284">
        <v>1.7632939999999999</v>
      </c>
      <c r="AP3284">
        <v>1.809739</v>
      </c>
      <c r="AQ3284">
        <v>4.6444999999999799E-2</v>
      </c>
      <c r="AR3284">
        <v>46.444999999999801</v>
      </c>
    </row>
    <row r="3285" spans="1:44">
      <c r="A3285">
        <v>33155</v>
      </c>
      <c r="B3285" t="s">
        <v>41</v>
      </c>
      <c r="C3285" t="s">
        <v>42</v>
      </c>
      <c r="D3285">
        <v>15982</v>
      </c>
      <c r="E3285">
        <v>3.5154380000000001</v>
      </c>
      <c r="F3285">
        <v>3.612568</v>
      </c>
      <c r="G3285">
        <v>9.7129999999999897E-2</v>
      </c>
      <c r="H3285">
        <v>97.129999999999896</v>
      </c>
      <c r="M3285">
        <v>36850</v>
      </c>
      <c r="N3285" t="s">
        <v>45</v>
      </c>
      <c r="O3285" t="s">
        <v>15</v>
      </c>
      <c r="P3285">
        <v>15982</v>
      </c>
      <c r="Q3285">
        <v>1.5049889999999999</v>
      </c>
      <c r="R3285">
        <v>1.584468</v>
      </c>
      <c r="S3285">
        <v>7.94789999999998E-2</v>
      </c>
      <c r="T3285">
        <v>79.4789999999998</v>
      </c>
      <c r="Y3285">
        <v>53139</v>
      </c>
      <c r="Z3285" t="s">
        <v>16</v>
      </c>
      <c r="AA3285" t="s">
        <v>15</v>
      </c>
      <c r="AB3285">
        <v>15990</v>
      </c>
      <c r="AC3285">
        <v>1.7633529999999999</v>
      </c>
      <c r="AD3285">
        <v>1.844568</v>
      </c>
      <c r="AE3285">
        <v>8.1214999999999996E-2</v>
      </c>
      <c r="AF3285">
        <v>81.215000000000003</v>
      </c>
      <c r="AK3285">
        <v>53139</v>
      </c>
      <c r="AL3285" t="s">
        <v>16</v>
      </c>
      <c r="AM3285" t="s">
        <v>15</v>
      </c>
      <c r="AN3285">
        <v>15990</v>
      </c>
      <c r="AO3285">
        <v>1.7633529999999999</v>
      </c>
      <c r="AP3285">
        <v>1.844568</v>
      </c>
      <c r="AQ3285">
        <v>8.1214999999999996E-2</v>
      </c>
      <c r="AR3285">
        <v>81.215000000000003</v>
      </c>
    </row>
    <row r="3286" spans="1:44">
      <c r="A3286">
        <v>53407</v>
      </c>
      <c r="B3286" t="s">
        <v>43</v>
      </c>
      <c r="C3286" t="s">
        <v>42</v>
      </c>
      <c r="D3286">
        <v>15982</v>
      </c>
      <c r="E3286">
        <v>3.3833530000000001</v>
      </c>
      <c r="F3286">
        <v>3.480518</v>
      </c>
      <c r="G3286">
        <v>9.7164999999999904E-2</v>
      </c>
      <c r="H3286">
        <v>97.164999999999907</v>
      </c>
      <c r="M3286">
        <v>50759</v>
      </c>
      <c r="N3286" t="s">
        <v>45</v>
      </c>
      <c r="O3286" t="s">
        <v>42</v>
      </c>
      <c r="P3286">
        <v>342</v>
      </c>
      <c r="Q3286">
        <v>1.5592889999999999</v>
      </c>
      <c r="R3286">
        <v>1.6063989999999999</v>
      </c>
      <c r="S3286">
        <v>4.7109999999999902E-2</v>
      </c>
      <c r="T3286">
        <v>47.1099999999999</v>
      </c>
      <c r="Y3286">
        <v>52153</v>
      </c>
      <c r="Z3286" t="s">
        <v>16</v>
      </c>
      <c r="AA3286" t="s">
        <v>44</v>
      </c>
      <c r="AB3286">
        <v>2938</v>
      </c>
      <c r="AC3286">
        <v>1.9432939999999901</v>
      </c>
      <c r="AD3286">
        <v>2.0244680000000002</v>
      </c>
      <c r="AE3286">
        <v>8.1174000000000301E-2</v>
      </c>
      <c r="AF3286">
        <v>81.174000000000305</v>
      </c>
      <c r="AK3286">
        <v>52153</v>
      </c>
      <c r="AL3286" t="s">
        <v>16</v>
      </c>
      <c r="AM3286" t="s">
        <v>44</v>
      </c>
      <c r="AN3286">
        <v>2938</v>
      </c>
      <c r="AO3286">
        <v>1.9432939999999901</v>
      </c>
      <c r="AP3286">
        <v>2.0244680000000002</v>
      </c>
      <c r="AQ3286">
        <v>8.1174000000000301E-2</v>
      </c>
      <c r="AR3286">
        <v>81.174000000000305</v>
      </c>
    </row>
    <row r="3287" spans="1:44">
      <c r="A3287">
        <v>52438</v>
      </c>
      <c r="B3287" t="s">
        <v>45</v>
      </c>
      <c r="C3287" t="s">
        <v>15</v>
      </c>
      <c r="D3287">
        <v>15576</v>
      </c>
      <c r="E3287">
        <v>2.2032940000000001</v>
      </c>
      <c r="F3287">
        <v>2.300468</v>
      </c>
      <c r="G3287">
        <v>9.7173999999999802E-2</v>
      </c>
      <c r="H3287">
        <v>97.173999999999793</v>
      </c>
      <c r="M3287">
        <v>39575</v>
      </c>
      <c r="N3287" t="s">
        <v>45</v>
      </c>
      <c r="O3287" t="s">
        <v>15</v>
      </c>
      <c r="P3287">
        <v>15982</v>
      </c>
      <c r="Q3287">
        <v>1.559348</v>
      </c>
      <c r="R3287">
        <v>1.640468</v>
      </c>
      <c r="S3287">
        <v>8.1119999999999998E-2</v>
      </c>
      <c r="T3287">
        <v>81.12</v>
      </c>
      <c r="Y3287">
        <v>44344</v>
      </c>
      <c r="Z3287" t="s">
        <v>16</v>
      </c>
      <c r="AA3287" t="s">
        <v>15</v>
      </c>
      <c r="AB3287">
        <v>15990</v>
      </c>
      <c r="AC3287">
        <v>1.9433530000000001</v>
      </c>
      <c r="AD3287">
        <v>2.0325679999999999</v>
      </c>
      <c r="AE3287">
        <v>8.9214999999999794E-2</v>
      </c>
      <c r="AF3287">
        <v>89.214999999999804</v>
      </c>
      <c r="AK3287">
        <v>44344</v>
      </c>
      <c r="AL3287" t="s">
        <v>16</v>
      </c>
      <c r="AM3287" t="s">
        <v>15</v>
      </c>
      <c r="AN3287">
        <v>15990</v>
      </c>
      <c r="AO3287">
        <v>1.9433530000000001</v>
      </c>
      <c r="AP3287">
        <v>2.0325679999999999</v>
      </c>
      <c r="AQ3287">
        <v>8.9214999999999794E-2</v>
      </c>
      <c r="AR3287">
        <v>89.214999999999804</v>
      </c>
    </row>
    <row r="3288" spans="1:44">
      <c r="A3288">
        <v>52733</v>
      </c>
      <c r="B3288" t="s">
        <v>45</v>
      </c>
      <c r="C3288" t="s">
        <v>15</v>
      </c>
      <c r="D3288">
        <v>15576</v>
      </c>
      <c r="E3288">
        <v>3.4232939999999998</v>
      </c>
      <c r="F3288">
        <v>3.5204680000000002</v>
      </c>
      <c r="G3288">
        <v>9.7174000000000302E-2</v>
      </c>
      <c r="H3288">
        <v>97.174000000000305</v>
      </c>
      <c r="M3288">
        <v>52438</v>
      </c>
      <c r="N3288" t="s">
        <v>45</v>
      </c>
      <c r="O3288" t="s">
        <v>42</v>
      </c>
      <c r="P3288">
        <v>342</v>
      </c>
      <c r="Q3288">
        <v>1.7321439999999999</v>
      </c>
      <c r="R3288">
        <v>1.779226</v>
      </c>
      <c r="S3288">
        <v>4.7081999999999999E-2</v>
      </c>
      <c r="T3288">
        <v>47.082000000000001</v>
      </c>
      <c r="Y3288">
        <v>43807</v>
      </c>
      <c r="Z3288" t="s">
        <v>16</v>
      </c>
      <c r="AA3288" t="s">
        <v>44</v>
      </c>
      <c r="AB3288">
        <v>342</v>
      </c>
      <c r="AC3288">
        <v>2.0132940000000001</v>
      </c>
      <c r="AD3288">
        <v>2.059739</v>
      </c>
      <c r="AE3288">
        <v>4.6444999999999799E-2</v>
      </c>
      <c r="AF3288">
        <v>46.444999999999801</v>
      </c>
      <c r="AK3288">
        <v>43807</v>
      </c>
      <c r="AL3288" t="s">
        <v>16</v>
      </c>
      <c r="AM3288" t="s">
        <v>44</v>
      </c>
      <c r="AN3288">
        <v>342</v>
      </c>
      <c r="AO3288">
        <v>2.0132940000000001</v>
      </c>
      <c r="AP3288">
        <v>2.059739</v>
      </c>
      <c r="AQ3288">
        <v>4.6444999999999799E-2</v>
      </c>
      <c r="AR3288">
        <v>46.444999999999801</v>
      </c>
    </row>
    <row r="3289" spans="1:44">
      <c r="A3289">
        <v>51375</v>
      </c>
      <c r="B3289" t="s">
        <v>41</v>
      </c>
      <c r="C3289" t="s">
        <v>42</v>
      </c>
      <c r="D3289">
        <v>15990</v>
      </c>
      <c r="E3289">
        <v>3.3833530000000001</v>
      </c>
      <c r="F3289">
        <v>3.4805679999999999</v>
      </c>
      <c r="G3289">
        <v>9.7214999999999802E-2</v>
      </c>
      <c r="H3289">
        <v>97.214999999999804</v>
      </c>
      <c r="M3289">
        <v>56423</v>
      </c>
      <c r="N3289" t="s">
        <v>45</v>
      </c>
      <c r="O3289" t="s">
        <v>15</v>
      </c>
      <c r="P3289">
        <v>15982</v>
      </c>
      <c r="Q3289">
        <v>1.7322029999999999</v>
      </c>
      <c r="R3289">
        <v>1.812468</v>
      </c>
      <c r="S3289">
        <v>8.0264999999999795E-2</v>
      </c>
      <c r="T3289">
        <v>80.264999999999802</v>
      </c>
      <c r="Y3289">
        <v>59897</v>
      </c>
      <c r="Z3289" t="s">
        <v>16</v>
      </c>
      <c r="AA3289" t="s">
        <v>15</v>
      </c>
      <c r="AB3289">
        <v>15990</v>
      </c>
      <c r="AC3289">
        <v>2.0133529999999999</v>
      </c>
      <c r="AD3289">
        <v>2.092568</v>
      </c>
      <c r="AE3289">
        <v>7.9214999999999994E-2</v>
      </c>
      <c r="AF3289">
        <v>79.215000000000003</v>
      </c>
      <c r="AK3289">
        <v>59897</v>
      </c>
      <c r="AL3289" t="s">
        <v>16</v>
      </c>
      <c r="AM3289" t="s">
        <v>15</v>
      </c>
      <c r="AN3289">
        <v>15990</v>
      </c>
      <c r="AO3289">
        <v>2.0133529999999999</v>
      </c>
      <c r="AP3289">
        <v>2.092568</v>
      </c>
      <c r="AQ3289">
        <v>7.9214999999999994E-2</v>
      </c>
      <c r="AR3289">
        <v>79.215000000000003</v>
      </c>
    </row>
    <row r="3290" spans="1:44">
      <c r="A3290">
        <v>35305</v>
      </c>
      <c r="B3290" t="s">
        <v>43</v>
      </c>
      <c r="C3290" t="s">
        <v>15</v>
      </c>
      <c r="D3290">
        <v>15982</v>
      </c>
      <c r="E3290">
        <v>2.2032940000000001</v>
      </c>
      <c r="F3290">
        <v>2.3005179999999998</v>
      </c>
      <c r="G3290">
        <v>9.72239999999997E-2</v>
      </c>
      <c r="H3290">
        <v>97.223999999999705</v>
      </c>
      <c r="M3290">
        <v>56936</v>
      </c>
      <c r="N3290" t="s">
        <v>45</v>
      </c>
      <c r="O3290" t="s">
        <v>42</v>
      </c>
      <c r="P3290">
        <v>342</v>
      </c>
      <c r="Q3290">
        <v>2.2190059999999998</v>
      </c>
      <c r="R3290">
        <v>2.265352</v>
      </c>
      <c r="S3290">
        <v>4.63460000000002E-2</v>
      </c>
      <c r="T3290">
        <v>46.346000000000203</v>
      </c>
      <c r="Y3290">
        <v>55818</v>
      </c>
      <c r="Z3290" t="s">
        <v>16</v>
      </c>
      <c r="AA3290" t="s">
        <v>44</v>
      </c>
      <c r="AB3290">
        <v>342</v>
      </c>
      <c r="AC3290">
        <v>2.1832940000000001</v>
      </c>
      <c r="AD3290">
        <v>2.2299899999999999</v>
      </c>
      <c r="AE3290">
        <v>4.66959999999998E-2</v>
      </c>
      <c r="AF3290">
        <v>46.695999999999799</v>
      </c>
      <c r="AK3290">
        <v>55818</v>
      </c>
      <c r="AL3290" t="s">
        <v>16</v>
      </c>
      <c r="AM3290" t="s">
        <v>44</v>
      </c>
      <c r="AN3290">
        <v>342</v>
      </c>
      <c r="AO3290">
        <v>2.1832940000000001</v>
      </c>
      <c r="AP3290">
        <v>2.2299899999999999</v>
      </c>
      <c r="AQ3290">
        <v>4.66959999999998E-2</v>
      </c>
      <c r="AR3290">
        <v>46.695999999999799</v>
      </c>
    </row>
    <row r="3291" spans="1:44">
      <c r="A3291">
        <v>59840</v>
      </c>
      <c r="B3291" t="s">
        <v>43</v>
      </c>
      <c r="C3291" t="s">
        <v>15</v>
      </c>
      <c r="D3291">
        <v>15982</v>
      </c>
      <c r="E3291">
        <v>3.4232939999999998</v>
      </c>
      <c r="F3291">
        <v>3.520518</v>
      </c>
      <c r="G3291">
        <v>9.7224000000000199E-2</v>
      </c>
      <c r="H3291">
        <v>97.224000000000203</v>
      </c>
      <c r="M3291">
        <v>44676</v>
      </c>
      <c r="N3291" t="s">
        <v>45</v>
      </c>
      <c r="O3291" t="s">
        <v>15</v>
      </c>
      <c r="P3291">
        <v>15982</v>
      </c>
      <c r="Q3291">
        <v>2.2190660000000002</v>
      </c>
      <c r="R3291">
        <v>2.300468</v>
      </c>
      <c r="S3291">
        <v>8.1401999999999697E-2</v>
      </c>
      <c r="T3291">
        <v>81.401999999999703</v>
      </c>
      <c r="Y3291">
        <v>52316</v>
      </c>
      <c r="Z3291" t="s">
        <v>16</v>
      </c>
      <c r="AA3291" t="s">
        <v>15</v>
      </c>
      <c r="AB3291">
        <v>15990</v>
      </c>
      <c r="AC3291">
        <v>2.1833529999999999</v>
      </c>
      <c r="AD3291">
        <v>2.2645680000000001</v>
      </c>
      <c r="AE3291">
        <v>8.1215000000000204E-2</v>
      </c>
      <c r="AF3291">
        <v>81.215000000000202</v>
      </c>
      <c r="AK3291">
        <v>52316</v>
      </c>
      <c r="AL3291" t="s">
        <v>16</v>
      </c>
      <c r="AM3291" t="s">
        <v>15</v>
      </c>
      <c r="AN3291">
        <v>15990</v>
      </c>
      <c r="AO3291">
        <v>2.1833529999999999</v>
      </c>
      <c r="AP3291">
        <v>2.2645680000000001</v>
      </c>
      <c r="AQ3291">
        <v>8.1215000000000204E-2</v>
      </c>
      <c r="AR3291">
        <v>81.215000000000202</v>
      </c>
    </row>
    <row r="3292" spans="1:44">
      <c r="A3292">
        <v>55818</v>
      </c>
      <c r="B3292" t="s">
        <v>41</v>
      </c>
      <c r="C3292" t="s">
        <v>15</v>
      </c>
      <c r="D3292">
        <v>17546</v>
      </c>
      <c r="E3292">
        <v>2.2032940000000001</v>
      </c>
      <c r="F3292">
        <v>2.3005680000000002</v>
      </c>
      <c r="G3292">
        <v>9.7273999999999999E-2</v>
      </c>
      <c r="H3292">
        <v>97.274000000000001</v>
      </c>
      <c r="M3292">
        <v>52844</v>
      </c>
      <c r="N3292" t="s">
        <v>45</v>
      </c>
      <c r="O3292" t="s">
        <v>42</v>
      </c>
      <c r="P3292">
        <v>342</v>
      </c>
      <c r="Q3292">
        <v>2.2849349999999999</v>
      </c>
      <c r="R3292">
        <v>2.3344770000000001</v>
      </c>
      <c r="S3292">
        <v>4.9542000000000197E-2</v>
      </c>
      <c r="T3292">
        <v>49.542000000000201</v>
      </c>
      <c r="Y3292">
        <v>39455</v>
      </c>
      <c r="Z3292" t="s">
        <v>16</v>
      </c>
      <c r="AA3292" t="s">
        <v>44</v>
      </c>
      <c r="AB3292">
        <v>342</v>
      </c>
      <c r="AC3292">
        <v>2.393294</v>
      </c>
      <c r="AD3292">
        <v>2.4397389999999999</v>
      </c>
      <c r="AE3292">
        <v>4.6444999999999799E-2</v>
      </c>
      <c r="AF3292">
        <v>46.444999999999801</v>
      </c>
      <c r="AK3292">
        <v>39455</v>
      </c>
      <c r="AL3292" t="s">
        <v>16</v>
      </c>
      <c r="AM3292" t="s">
        <v>44</v>
      </c>
      <c r="AN3292">
        <v>342</v>
      </c>
      <c r="AO3292">
        <v>2.393294</v>
      </c>
      <c r="AP3292">
        <v>2.4397389999999999</v>
      </c>
      <c r="AQ3292">
        <v>4.6444999999999799E-2</v>
      </c>
      <c r="AR3292">
        <v>46.444999999999801</v>
      </c>
    </row>
    <row r="3293" spans="1:44">
      <c r="A3293">
        <v>50878</v>
      </c>
      <c r="B3293" t="s">
        <v>41</v>
      </c>
      <c r="C3293" t="s">
        <v>15</v>
      </c>
      <c r="D3293">
        <v>15982</v>
      </c>
      <c r="E3293">
        <v>3.4232939999999998</v>
      </c>
      <c r="F3293">
        <v>3.5205679999999999</v>
      </c>
      <c r="G3293">
        <v>9.7273999999999999E-2</v>
      </c>
      <c r="H3293">
        <v>97.274000000000001</v>
      </c>
      <c r="M3293">
        <v>37601</v>
      </c>
      <c r="N3293" t="s">
        <v>45</v>
      </c>
      <c r="O3293" t="s">
        <v>15</v>
      </c>
      <c r="P3293">
        <v>15066</v>
      </c>
      <c r="Q3293">
        <v>2.2849940000000002</v>
      </c>
      <c r="R3293">
        <v>2.372468</v>
      </c>
      <c r="S3293">
        <v>8.7473999999999802E-2</v>
      </c>
      <c r="T3293">
        <v>87.473999999999805</v>
      </c>
      <c r="Y3293">
        <v>39960</v>
      </c>
      <c r="Z3293" t="s">
        <v>16</v>
      </c>
      <c r="AA3293" t="s">
        <v>15</v>
      </c>
      <c r="AB3293">
        <v>15990</v>
      </c>
      <c r="AC3293">
        <v>2.3933529999999998</v>
      </c>
      <c r="AD3293">
        <v>2.4765679999999999</v>
      </c>
      <c r="AE3293">
        <v>8.3214999999999997E-2</v>
      </c>
      <c r="AF3293">
        <v>83.215000000000003</v>
      </c>
      <c r="AK3293">
        <v>39960</v>
      </c>
      <c r="AL3293" t="s">
        <v>16</v>
      </c>
      <c r="AM3293" t="s">
        <v>15</v>
      </c>
      <c r="AN3293">
        <v>15990</v>
      </c>
      <c r="AO3293">
        <v>2.3933529999999998</v>
      </c>
      <c r="AP3293">
        <v>2.4765679999999999</v>
      </c>
      <c r="AQ3293">
        <v>8.3214999999999997E-2</v>
      </c>
      <c r="AR3293">
        <v>83.215000000000003</v>
      </c>
    </row>
    <row r="3294" spans="1:44">
      <c r="A3294">
        <v>33155</v>
      </c>
      <c r="B3294" t="s">
        <v>41</v>
      </c>
      <c r="C3294" t="s">
        <v>42</v>
      </c>
      <c r="D3294">
        <v>19118</v>
      </c>
      <c r="E3294">
        <v>3.8351649999999999</v>
      </c>
      <c r="F3294">
        <v>3.9324680000000001</v>
      </c>
      <c r="G3294">
        <v>9.7303000000000098E-2</v>
      </c>
      <c r="H3294">
        <v>97.303000000000097</v>
      </c>
      <c r="M3294">
        <v>34952</v>
      </c>
      <c r="N3294" t="s">
        <v>45</v>
      </c>
      <c r="O3294" t="s">
        <v>42</v>
      </c>
      <c r="P3294">
        <v>342</v>
      </c>
      <c r="Q3294">
        <v>2.4133260000000001</v>
      </c>
      <c r="R3294">
        <v>2.46043699999999</v>
      </c>
      <c r="S3294">
        <v>4.7110999999999598E-2</v>
      </c>
      <c r="T3294">
        <v>47.110999999999599</v>
      </c>
      <c r="Y3294">
        <v>52695</v>
      </c>
      <c r="Z3294" t="s">
        <v>16</v>
      </c>
      <c r="AA3294" t="s">
        <v>44</v>
      </c>
      <c r="AB3294">
        <v>1364</v>
      </c>
      <c r="AC3294">
        <v>2.4532940000000001</v>
      </c>
      <c r="AD3294">
        <v>2.5364680000000002</v>
      </c>
      <c r="AE3294">
        <v>8.3173999999999998E-2</v>
      </c>
      <c r="AF3294">
        <v>83.174000000000007</v>
      </c>
      <c r="AK3294">
        <v>52695</v>
      </c>
      <c r="AL3294" t="s">
        <v>16</v>
      </c>
      <c r="AM3294" t="s">
        <v>44</v>
      </c>
      <c r="AN3294">
        <v>1364</v>
      </c>
      <c r="AO3294">
        <v>2.4532940000000001</v>
      </c>
      <c r="AP3294">
        <v>2.5364680000000002</v>
      </c>
      <c r="AQ3294">
        <v>8.3173999999999998E-2</v>
      </c>
      <c r="AR3294">
        <v>83.174000000000007</v>
      </c>
    </row>
    <row r="3295" spans="1:44">
      <c r="A3295">
        <v>55630</v>
      </c>
      <c r="B3295" t="s">
        <v>43</v>
      </c>
      <c r="C3295" t="s">
        <v>42</v>
      </c>
      <c r="D3295">
        <v>18064</v>
      </c>
      <c r="E3295">
        <v>3.8351649999999999</v>
      </c>
      <c r="F3295">
        <v>3.932518</v>
      </c>
      <c r="G3295">
        <v>9.7352999999999995E-2</v>
      </c>
      <c r="H3295">
        <v>97.352999999999994</v>
      </c>
      <c r="M3295">
        <v>33504</v>
      </c>
      <c r="N3295" t="s">
        <v>45</v>
      </c>
      <c r="O3295" t="s">
        <v>15</v>
      </c>
      <c r="P3295">
        <v>15982</v>
      </c>
      <c r="Q3295">
        <v>2.4133849999999999</v>
      </c>
      <c r="R3295">
        <v>2.5004680000000001</v>
      </c>
      <c r="S3295">
        <v>8.7083000000000202E-2</v>
      </c>
      <c r="T3295">
        <v>87.083000000000197</v>
      </c>
      <c r="Y3295">
        <v>48929</v>
      </c>
      <c r="Z3295" t="s">
        <v>16</v>
      </c>
      <c r="AA3295" t="s">
        <v>15</v>
      </c>
      <c r="AB3295">
        <v>15990</v>
      </c>
      <c r="AC3295">
        <v>2.4533529999999999</v>
      </c>
      <c r="AD3295">
        <v>2.5365679999999999</v>
      </c>
      <c r="AE3295">
        <v>8.3214999999999997E-2</v>
      </c>
      <c r="AF3295">
        <v>83.215000000000003</v>
      </c>
      <c r="AK3295">
        <v>48929</v>
      </c>
      <c r="AL3295" t="s">
        <v>16</v>
      </c>
      <c r="AM3295" t="s">
        <v>15</v>
      </c>
      <c r="AN3295">
        <v>15990</v>
      </c>
      <c r="AO3295">
        <v>2.4533529999999999</v>
      </c>
      <c r="AP3295">
        <v>2.5365679999999999</v>
      </c>
      <c r="AQ3295">
        <v>8.3214999999999997E-2</v>
      </c>
      <c r="AR3295">
        <v>83.215000000000003</v>
      </c>
    </row>
    <row r="3296" spans="1:44">
      <c r="A3296">
        <v>43807</v>
      </c>
      <c r="B3296" t="s">
        <v>41</v>
      </c>
      <c r="C3296" t="s">
        <v>15</v>
      </c>
      <c r="D3296">
        <v>342</v>
      </c>
      <c r="E3296">
        <v>1.5455030000000001</v>
      </c>
      <c r="F3296">
        <v>1.642936</v>
      </c>
      <c r="G3296">
        <v>9.7432999999999798E-2</v>
      </c>
      <c r="H3296">
        <v>97.432999999999794</v>
      </c>
      <c r="M3296">
        <v>53006</v>
      </c>
      <c r="N3296" t="s">
        <v>45</v>
      </c>
      <c r="O3296" t="s">
        <v>42</v>
      </c>
      <c r="P3296">
        <v>342</v>
      </c>
      <c r="Q3296">
        <v>3.445208</v>
      </c>
      <c r="R3296">
        <v>3.4946169999999999</v>
      </c>
      <c r="S3296">
        <v>4.94089999999998E-2</v>
      </c>
      <c r="T3296">
        <v>49.4089999999998</v>
      </c>
      <c r="Y3296">
        <v>57814</v>
      </c>
      <c r="Z3296" t="s">
        <v>16</v>
      </c>
      <c r="AA3296" t="s">
        <v>44</v>
      </c>
      <c r="AB3296">
        <v>342</v>
      </c>
      <c r="AC3296">
        <v>2.833294</v>
      </c>
      <c r="AD3296">
        <v>2.8803200000000002</v>
      </c>
      <c r="AE3296">
        <v>4.70260000000002E-2</v>
      </c>
      <c r="AF3296">
        <v>47.026000000000202</v>
      </c>
      <c r="AK3296">
        <v>57814</v>
      </c>
      <c r="AL3296" t="s">
        <v>16</v>
      </c>
      <c r="AM3296" t="s">
        <v>44</v>
      </c>
      <c r="AN3296">
        <v>342</v>
      </c>
      <c r="AO3296">
        <v>2.833294</v>
      </c>
      <c r="AP3296">
        <v>2.8803200000000002</v>
      </c>
      <c r="AQ3296">
        <v>4.70260000000002E-2</v>
      </c>
      <c r="AR3296">
        <v>47.026000000000202</v>
      </c>
    </row>
    <row r="3297" spans="1:44">
      <c r="A3297">
        <v>59131</v>
      </c>
      <c r="B3297" t="s">
        <v>43</v>
      </c>
      <c r="C3297" t="s">
        <v>15</v>
      </c>
      <c r="D3297">
        <v>342</v>
      </c>
      <c r="E3297">
        <v>1.5455030000000001</v>
      </c>
      <c r="F3297">
        <v>1.6429849999999999</v>
      </c>
      <c r="G3297">
        <v>9.7481999999999805E-2</v>
      </c>
      <c r="H3297">
        <v>97.4819999999998</v>
      </c>
      <c r="M3297">
        <v>55111</v>
      </c>
      <c r="N3297" t="s">
        <v>45</v>
      </c>
      <c r="O3297" t="s">
        <v>15</v>
      </c>
      <c r="P3297">
        <v>15982</v>
      </c>
      <c r="Q3297">
        <v>3.4452669999999999</v>
      </c>
      <c r="R3297">
        <v>3.5284680000000002</v>
      </c>
      <c r="S3297">
        <v>8.3201000000000302E-2</v>
      </c>
      <c r="T3297">
        <v>83.201000000000306</v>
      </c>
      <c r="Y3297">
        <v>34688</v>
      </c>
      <c r="Z3297" t="s">
        <v>16</v>
      </c>
      <c r="AA3297" t="s">
        <v>15</v>
      </c>
      <c r="AB3297">
        <v>15990</v>
      </c>
      <c r="AC3297">
        <v>2.8333529999999998</v>
      </c>
      <c r="AD3297">
        <v>2.9165679999999998</v>
      </c>
      <c r="AE3297">
        <v>8.3214999999999997E-2</v>
      </c>
      <c r="AF3297">
        <v>83.215000000000003</v>
      </c>
      <c r="AK3297">
        <v>34688</v>
      </c>
      <c r="AL3297" t="s">
        <v>16</v>
      </c>
      <c r="AM3297" t="s">
        <v>15</v>
      </c>
      <c r="AN3297">
        <v>15990</v>
      </c>
      <c r="AO3297">
        <v>2.8333529999999998</v>
      </c>
      <c r="AP3297">
        <v>2.9165679999999998</v>
      </c>
      <c r="AQ3297">
        <v>8.3214999999999997E-2</v>
      </c>
      <c r="AR3297">
        <v>83.215000000000003</v>
      </c>
    </row>
    <row r="3298" spans="1:44">
      <c r="A3298">
        <v>52153</v>
      </c>
      <c r="B3298" t="s">
        <v>41</v>
      </c>
      <c r="C3298" t="s">
        <v>15</v>
      </c>
      <c r="D3298">
        <v>342</v>
      </c>
      <c r="E3298">
        <v>2.0845590000000001</v>
      </c>
      <c r="F3298">
        <v>2.1823459999999999</v>
      </c>
      <c r="G3298">
        <v>9.7786999999999805E-2</v>
      </c>
      <c r="H3298">
        <v>97.786999999999793</v>
      </c>
      <c r="M3298">
        <v>52733</v>
      </c>
      <c r="N3298" t="s">
        <v>45</v>
      </c>
      <c r="O3298" t="s">
        <v>42</v>
      </c>
      <c r="P3298">
        <v>342</v>
      </c>
      <c r="Q3298">
        <v>3.6332939999999998</v>
      </c>
      <c r="R3298">
        <v>3.7091029999999998</v>
      </c>
      <c r="S3298">
        <v>7.5808999999999502E-2</v>
      </c>
      <c r="T3298">
        <v>75.8089999999995</v>
      </c>
      <c r="Y3298">
        <v>56351</v>
      </c>
      <c r="Z3298" t="s">
        <v>16</v>
      </c>
      <c r="AA3298" t="s">
        <v>44</v>
      </c>
      <c r="AB3298">
        <v>342</v>
      </c>
      <c r="AC3298">
        <v>3.063294</v>
      </c>
      <c r="AD3298">
        <v>3.1114570000000001</v>
      </c>
      <c r="AE3298">
        <v>4.8163000000000102E-2</v>
      </c>
      <c r="AF3298">
        <v>48.163000000000103</v>
      </c>
      <c r="AK3298">
        <v>56351</v>
      </c>
      <c r="AL3298" t="s">
        <v>16</v>
      </c>
      <c r="AM3298" t="s">
        <v>44</v>
      </c>
      <c r="AN3298">
        <v>342</v>
      </c>
      <c r="AO3298">
        <v>3.063294</v>
      </c>
      <c r="AP3298">
        <v>3.1114570000000001</v>
      </c>
      <c r="AQ3298">
        <v>4.8163000000000102E-2</v>
      </c>
      <c r="AR3298">
        <v>48.163000000000103</v>
      </c>
    </row>
    <row r="3299" spans="1:44">
      <c r="A3299">
        <v>56199</v>
      </c>
      <c r="B3299" t="s">
        <v>43</v>
      </c>
      <c r="C3299" t="s">
        <v>15</v>
      </c>
      <c r="D3299">
        <v>342</v>
      </c>
      <c r="E3299">
        <v>2.0845590000000001</v>
      </c>
      <c r="F3299">
        <v>2.1823959999999998</v>
      </c>
      <c r="G3299">
        <v>9.7836999999999702E-2</v>
      </c>
      <c r="H3299">
        <v>97.836999999999705</v>
      </c>
      <c r="M3299">
        <v>46858</v>
      </c>
      <c r="N3299" t="s">
        <v>45</v>
      </c>
      <c r="O3299" t="s">
        <v>15</v>
      </c>
      <c r="P3299">
        <v>15982</v>
      </c>
      <c r="Q3299">
        <v>3.6333530000000001</v>
      </c>
      <c r="R3299">
        <v>3.7164679999999999</v>
      </c>
      <c r="S3299">
        <v>8.31149999999998E-2</v>
      </c>
      <c r="T3299">
        <v>83.114999999999796</v>
      </c>
      <c r="Y3299">
        <v>59992</v>
      </c>
      <c r="Z3299" t="s">
        <v>16</v>
      </c>
      <c r="AA3299" t="s">
        <v>15</v>
      </c>
      <c r="AB3299">
        <v>15990</v>
      </c>
      <c r="AC3299">
        <v>3.0633530000000002</v>
      </c>
      <c r="AD3299">
        <v>3.144568</v>
      </c>
      <c r="AE3299">
        <v>8.1214999999999801E-2</v>
      </c>
      <c r="AF3299">
        <v>81.214999999999804</v>
      </c>
      <c r="AK3299">
        <v>59992</v>
      </c>
      <c r="AL3299" t="s">
        <v>16</v>
      </c>
      <c r="AM3299" t="s">
        <v>15</v>
      </c>
      <c r="AN3299">
        <v>15990</v>
      </c>
      <c r="AO3299">
        <v>3.0633530000000002</v>
      </c>
      <c r="AP3299">
        <v>3.144568</v>
      </c>
      <c r="AQ3299">
        <v>8.1214999999999801E-2</v>
      </c>
      <c r="AR3299">
        <v>81.214999999999804</v>
      </c>
    </row>
    <row r="3300" spans="1:44">
      <c r="A3300">
        <v>52438</v>
      </c>
      <c r="B3300" t="s">
        <v>45</v>
      </c>
      <c r="C3300" t="s">
        <v>15</v>
      </c>
      <c r="D3300">
        <v>10374</v>
      </c>
      <c r="E3300">
        <v>2.894431</v>
      </c>
      <c r="F3300">
        <v>2.9924680000000001</v>
      </c>
      <c r="G3300">
        <v>9.8037000000000096E-2</v>
      </c>
      <c r="H3300">
        <v>98.037000000000106</v>
      </c>
      <c r="M3300">
        <v>60403</v>
      </c>
      <c r="N3300" t="s">
        <v>45</v>
      </c>
      <c r="O3300" t="s">
        <v>42</v>
      </c>
      <c r="P3300">
        <v>11290</v>
      </c>
      <c r="Q3300">
        <v>3.659192</v>
      </c>
      <c r="R3300">
        <v>3.7564679999999999</v>
      </c>
      <c r="S3300">
        <v>9.7275999999999904E-2</v>
      </c>
      <c r="T3300">
        <v>97.275999999999897</v>
      </c>
      <c r="Y3300">
        <v>50878</v>
      </c>
      <c r="Z3300" t="s">
        <v>16</v>
      </c>
      <c r="AA3300" t="s">
        <v>44</v>
      </c>
      <c r="AB3300">
        <v>1364</v>
      </c>
      <c r="AC3300">
        <v>3.103294</v>
      </c>
      <c r="AD3300">
        <v>3.1844679999999999</v>
      </c>
      <c r="AE3300">
        <v>8.1173999999999802E-2</v>
      </c>
      <c r="AF3300">
        <v>81.173999999999793</v>
      </c>
      <c r="AK3300">
        <v>50878</v>
      </c>
      <c r="AL3300" t="s">
        <v>16</v>
      </c>
      <c r="AM3300" t="s">
        <v>44</v>
      </c>
      <c r="AN3300">
        <v>1364</v>
      </c>
      <c r="AO3300">
        <v>3.103294</v>
      </c>
      <c r="AP3300">
        <v>3.1844679999999999</v>
      </c>
      <c r="AQ3300">
        <v>8.1173999999999802E-2</v>
      </c>
      <c r="AR3300">
        <v>81.173999999999793</v>
      </c>
    </row>
    <row r="3301" spans="1:44">
      <c r="A3301">
        <v>41602</v>
      </c>
      <c r="B3301" t="s">
        <v>45</v>
      </c>
      <c r="C3301" t="s">
        <v>42</v>
      </c>
      <c r="D3301">
        <v>15982</v>
      </c>
      <c r="E3301">
        <v>1.91442</v>
      </c>
      <c r="F3301">
        <v>2.0124680000000001</v>
      </c>
      <c r="G3301">
        <v>9.8048000000000093E-2</v>
      </c>
      <c r="H3301">
        <v>98.048000000000101</v>
      </c>
      <c r="M3301">
        <v>41565</v>
      </c>
      <c r="N3301" t="s">
        <v>45</v>
      </c>
      <c r="O3301" t="s">
        <v>15</v>
      </c>
      <c r="P3301">
        <v>342</v>
      </c>
      <c r="Q3301">
        <v>3.6592509999999998</v>
      </c>
      <c r="R3301">
        <v>3.7241230000000001</v>
      </c>
      <c r="S3301">
        <v>6.4871999999999805E-2</v>
      </c>
      <c r="T3301">
        <v>64.871999999999801</v>
      </c>
      <c r="Y3301">
        <v>37845</v>
      </c>
      <c r="Z3301" t="s">
        <v>16</v>
      </c>
      <c r="AA3301" t="s">
        <v>15</v>
      </c>
      <c r="AB3301">
        <v>15990</v>
      </c>
      <c r="AC3301">
        <v>3.1033529999999998</v>
      </c>
      <c r="AD3301">
        <v>3.1845680000000001</v>
      </c>
      <c r="AE3301">
        <v>8.1215000000000204E-2</v>
      </c>
      <c r="AF3301">
        <v>81.215000000000202</v>
      </c>
      <c r="AK3301">
        <v>37845</v>
      </c>
      <c r="AL3301" t="s">
        <v>16</v>
      </c>
      <c r="AM3301" t="s">
        <v>15</v>
      </c>
      <c r="AN3301">
        <v>15990</v>
      </c>
      <c r="AO3301">
        <v>3.1033529999999998</v>
      </c>
      <c r="AP3301">
        <v>3.1845680000000001</v>
      </c>
      <c r="AQ3301">
        <v>8.1215000000000204E-2</v>
      </c>
      <c r="AR3301">
        <v>81.215000000000202</v>
      </c>
    </row>
    <row r="3302" spans="1:44">
      <c r="A3302">
        <v>35305</v>
      </c>
      <c r="B3302" t="s">
        <v>43</v>
      </c>
      <c r="C3302" t="s">
        <v>15</v>
      </c>
      <c r="D3302">
        <v>16492</v>
      </c>
      <c r="E3302">
        <v>2.894431</v>
      </c>
      <c r="F3302">
        <v>2.992518</v>
      </c>
      <c r="G3302">
        <v>9.8086999999999994E-2</v>
      </c>
      <c r="H3302">
        <v>98.087000000000003</v>
      </c>
      <c r="M3302">
        <v>54558</v>
      </c>
      <c r="N3302" t="s">
        <v>16</v>
      </c>
      <c r="O3302" t="s">
        <v>42</v>
      </c>
      <c r="P3302">
        <v>342</v>
      </c>
      <c r="Q3302">
        <v>1.424037</v>
      </c>
      <c r="R3302">
        <v>1.47374</v>
      </c>
      <c r="S3302">
        <v>4.9702999999999997E-2</v>
      </c>
      <c r="T3302">
        <v>49.703000000000003</v>
      </c>
      <c r="Y3302">
        <v>58322</v>
      </c>
      <c r="Z3302" t="s">
        <v>16</v>
      </c>
      <c r="AA3302" t="s">
        <v>44</v>
      </c>
      <c r="AB3302">
        <v>342</v>
      </c>
      <c r="AC3302">
        <v>3.5232939999999999</v>
      </c>
      <c r="AD3302">
        <v>3.5701529999999999</v>
      </c>
      <c r="AE3302">
        <v>4.6858999999999901E-2</v>
      </c>
      <c r="AF3302">
        <v>46.858999999999902</v>
      </c>
      <c r="AK3302">
        <v>58322</v>
      </c>
      <c r="AL3302" t="s">
        <v>16</v>
      </c>
      <c r="AM3302" t="s">
        <v>44</v>
      </c>
      <c r="AN3302">
        <v>342</v>
      </c>
      <c r="AO3302">
        <v>3.5232939999999999</v>
      </c>
      <c r="AP3302">
        <v>3.5701529999999999</v>
      </c>
      <c r="AQ3302">
        <v>4.6858999999999901E-2</v>
      </c>
      <c r="AR3302">
        <v>46.858999999999902</v>
      </c>
    </row>
    <row r="3303" spans="1:44">
      <c r="A3303">
        <v>46723</v>
      </c>
      <c r="B3303" t="s">
        <v>43</v>
      </c>
      <c r="C3303" t="s">
        <v>42</v>
      </c>
      <c r="D3303">
        <v>15982</v>
      </c>
      <c r="E3303">
        <v>1.91442</v>
      </c>
      <c r="F3303">
        <v>2.012518</v>
      </c>
      <c r="G3303">
        <v>9.8098000000000005E-2</v>
      </c>
      <c r="H3303">
        <v>98.097999999999999</v>
      </c>
      <c r="M3303">
        <v>51586</v>
      </c>
      <c r="N3303" t="s">
        <v>16</v>
      </c>
      <c r="O3303" t="s">
        <v>15</v>
      </c>
      <c r="P3303">
        <v>15990</v>
      </c>
      <c r="Q3303">
        <v>1.424096</v>
      </c>
      <c r="R3303">
        <v>1.5085679999999999</v>
      </c>
      <c r="S3303">
        <v>8.4471999999999797E-2</v>
      </c>
      <c r="T3303">
        <v>84.471999999999795</v>
      </c>
      <c r="Y3303">
        <v>34601</v>
      </c>
      <c r="Z3303" t="s">
        <v>16</v>
      </c>
      <c r="AA3303" t="s">
        <v>15</v>
      </c>
      <c r="AB3303">
        <v>15990</v>
      </c>
      <c r="AC3303">
        <v>3.5233530000000002</v>
      </c>
      <c r="AD3303">
        <v>3.604568</v>
      </c>
      <c r="AE3303">
        <v>8.1214999999999801E-2</v>
      </c>
      <c r="AF3303">
        <v>81.214999999999804</v>
      </c>
      <c r="AK3303">
        <v>34601</v>
      </c>
      <c r="AL3303" t="s">
        <v>16</v>
      </c>
      <c r="AM3303" t="s">
        <v>15</v>
      </c>
      <c r="AN3303">
        <v>15990</v>
      </c>
      <c r="AO3303">
        <v>3.5233530000000002</v>
      </c>
      <c r="AP3303">
        <v>3.604568</v>
      </c>
      <c r="AQ3303">
        <v>8.1214999999999801E-2</v>
      </c>
      <c r="AR3303">
        <v>81.214999999999804</v>
      </c>
    </row>
    <row r="3304" spans="1:44">
      <c r="A3304">
        <v>55818</v>
      </c>
      <c r="B3304" t="s">
        <v>41</v>
      </c>
      <c r="C3304" t="s">
        <v>15</v>
      </c>
      <c r="D3304">
        <v>15982</v>
      </c>
      <c r="E3304">
        <v>2.894431</v>
      </c>
      <c r="F3304">
        <v>2.9925679999999999</v>
      </c>
      <c r="G3304">
        <v>9.8136999999999905E-2</v>
      </c>
      <c r="H3304">
        <v>98.136999999999901</v>
      </c>
      <c r="M3304">
        <v>56331</v>
      </c>
      <c r="N3304" t="s">
        <v>16</v>
      </c>
      <c r="O3304" t="s">
        <v>42</v>
      </c>
      <c r="P3304">
        <v>342</v>
      </c>
      <c r="Q3304">
        <v>1.494373</v>
      </c>
      <c r="R3304">
        <v>1.5413349999999999</v>
      </c>
      <c r="S3304">
        <v>4.6962000000000101E-2</v>
      </c>
      <c r="T3304">
        <v>46.962000000000103</v>
      </c>
      <c r="Y3304">
        <v>34434</v>
      </c>
      <c r="Z3304" t="s">
        <v>16</v>
      </c>
      <c r="AA3304" t="s">
        <v>44</v>
      </c>
      <c r="AB3304">
        <v>342</v>
      </c>
      <c r="AC3304">
        <v>3.57329399999999</v>
      </c>
      <c r="AD3304">
        <v>3.619739</v>
      </c>
      <c r="AE3304">
        <v>4.6445000000000201E-2</v>
      </c>
      <c r="AF3304">
        <v>46.445000000000199</v>
      </c>
      <c r="AK3304">
        <v>34434</v>
      </c>
      <c r="AL3304" t="s">
        <v>16</v>
      </c>
      <c r="AM3304" t="s">
        <v>44</v>
      </c>
      <c r="AN3304">
        <v>342</v>
      </c>
      <c r="AO3304">
        <v>3.57329399999999</v>
      </c>
      <c r="AP3304">
        <v>3.619739</v>
      </c>
      <c r="AQ3304">
        <v>4.6445000000000201E-2</v>
      </c>
      <c r="AR3304">
        <v>46.445000000000199</v>
      </c>
    </row>
    <row r="3305" spans="1:44">
      <c r="A3305">
        <v>47538</v>
      </c>
      <c r="B3305" t="s">
        <v>41</v>
      </c>
      <c r="C3305" t="s">
        <v>42</v>
      </c>
      <c r="D3305">
        <v>15990</v>
      </c>
      <c r="E3305">
        <v>1.91442</v>
      </c>
      <c r="F3305">
        <v>2.0125679999999999</v>
      </c>
      <c r="G3305">
        <v>9.8147999999999902E-2</v>
      </c>
      <c r="H3305">
        <v>98.147999999999897</v>
      </c>
      <c r="M3305">
        <v>53139</v>
      </c>
      <c r="N3305" t="s">
        <v>16</v>
      </c>
      <c r="O3305" t="s">
        <v>15</v>
      </c>
      <c r="P3305">
        <v>15990</v>
      </c>
      <c r="Q3305">
        <v>1.494432</v>
      </c>
      <c r="R3305">
        <v>1.576568</v>
      </c>
      <c r="S3305">
        <v>8.2135999999999904E-2</v>
      </c>
      <c r="T3305">
        <v>82.135999999999896</v>
      </c>
      <c r="Y3305">
        <v>50613</v>
      </c>
      <c r="Z3305" t="s">
        <v>16</v>
      </c>
      <c r="AA3305" t="s">
        <v>15</v>
      </c>
      <c r="AB3305">
        <v>15990</v>
      </c>
      <c r="AC3305">
        <v>3.573353</v>
      </c>
      <c r="AD3305">
        <v>3.660568</v>
      </c>
      <c r="AE3305">
        <v>8.7215000000000001E-2</v>
      </c>
      <c r="AF3305">
        <v>87.215000000000003</v>
      </c>
      <c r="AK3305">
        <v>50613</v>
      </c>
      <c r="AL3305" t="s">
        <v>16</v>
      </c>
      <c r="AM3305" t="s">
        <v>15</v>
      </c>
      <c r="AN3305">
        <v>15990</v>
      </c>
      <c r="AO3305">
        <v>3.573353</v>
      </c>
      <c r="AP3305">
        <v>3.660568</v>
      </c>
      <c r="AQ3305">
        <v>8.7215000000000001E-2</v>
      </c>
      <c r="AR3305">
        <v>87.215000000000003</v>
      </c>
    </row>
    <row r="3306" spans="1:44">
      <c r="A3306">
        <v>34952</v>
      </c>
      <c r="B3306" t="s">
        <v>45</v>
      </c>
      <c r="C3306" t="s">
        <v>15</v>
      </c>
      <c r="D3306">
        <v>15576</v>
      </c>
      <c r="E3306">
        <v>2.3541840000000001</v>
      </c>
      <c r="F3306">
        <v>2.452518</v>
      </c>
      <c r="G3306">
        <v>9.8333999999999894E-2</v>
      </c>
      <c r="H3306">
        <v>98.333999999999904</v>
      </c>
      <c r="M3306">
        <v>52153</v>
      </c>
      <c r="N3306" t="s">
        <v>16</v>
      </c>
      <c r="O3306" t="s">
        <v>42</v>
      </c>
      <c r="P3306">
        <v>342</v>
      </c>
      <c r="Q3306">
        <v>1.7737769999999999</v>
      </c>
      <c r="R3306">
        <v>1.865405</v>
      </c>
      <c r="S3306">
        <v>9.1628000000000001E-2</v>
      </c>
      <c r="T3306">
        <v>91.628</v>
      </c>
      <c r="Y3306">
        <v>52697</v>
      </c>
      <c r="Z3306" t="s">
        <v>41</v>
      </c>
      <c r="AA3306" t="s">
        <v>44</v>
      </c>
      <c r="AB3306">
        <v>342</v>
      </c>
      <c r="AC3306">
        <v>1.323294</v>
      </c>
      <c r="AD3306">
        <v>1.3696889999999999</v>
      </c>
      <c r="AE3306">
        <v>4.6394999999999902E-2</v>
      </c>
      <c r="AF3306">
        <v>46.394999999999897</v>
      </c>
      <c r="AK3306">
        <v>52697</v>
      </c>
      <c r="AL3306" t="s">
        <v>41</v>
      </c>
      <c r="AM3306" t="s">
        <v>44</v>
      </c>
      <c r="AN3306">
        <v>342</v>
      </c>
      <c r="AO3306">
        <v>1.323294</v>
      </c>
      <c r="AP3306">
        <v>1.3696889999999999</v>
      </c>
      <c r="AQ3306">
        <v>4.6394999999999902E-2</v>
      </c>
      <c r="AR3306">
        <v>46.394999999999897</v>
      </c>
    </row>
    <row r="3307" spans="1:44">
      <c r="A3307">
        <v>40834</v>
      </c>
      <c r="B3307" t="s">
        <v>43</v>
      </c>
      <c r="C3307" t="s">
        <v>15</v>
      </c>
      <c r="D3307">
        <v>15982</v>
      </c>
      <c r="E3307">
        <v>2.3541840000000001</v>
      </c>
      <c r="F3307">
        <v>2.4525679999999999</v>
      </c>
      <c r="G3307">
        <v>9.8383999999999805E-2</v>
      </c>
      <c r="H3307">
        <v>98.383999999999801</v>
      </c>
      <c r="M3307">
        <v>44344</v>
      </c>
      <c r="N3307" t="s">
        <v>16</v>
      </c>
      <c r="O3307" t="s">
        <v>15</v>
      </c>
      <c r="P3307">
        <v>15990</v>
      </c>
      <c r="Q3307">
        <v>1.773836</v>
      </c>
      <c r="R3307">
        <v>1.860568</v>
      </c>
      <c r="S3307">
        <v>8.6732000000000004E-2</v>
      </c>
      <c r="T3307">
        <v>86.731999999999999</v>
      </c>
      <c r="Y3307">
        <v>55816</v>
      </c>
      <c r="Z3307" t="s">
        <v>41</v>
      </c>
      <c r="AA3307" t="s">
        <v>15</v>
      </c>
      <c r="AB3307">
        <v>15990</v>
      </c>
      <c r="AC3307">
        <v>1.323353</v>
      </c>
      <c r="AD3307">
        <v>1.4045179999999999</v>
      </c>
      <c r="AE3307">
        <v>8.1164999999999904E-2</v>
      </c>
      <c r="AF3307">
        <v>81.164999999999907</v>
      </c>
      <c r="AK3307">
        <v>55816</v>
      </c>
      <c r="AL3307" t="s">
        <v>41</v>
      </c>
      <c r="AM3307" t="s">
        <v>15</v>
      </c>
      <c r="AN3307">
        <v>15990</v>
      </c>
      <c r="AO3307">
        <v>1.323353</v>
      </c>
      <c r="AP3307">
        <v>1.4045179999999999</v>
      </c>
      <c r="AQ3307">
        <v>8.1164999999999904E-2</v>
      </c>
      <c r="AR3307">
        <v>81.164999999999907</v>
      </c>
    </row>
    <row r="3308" spans="1:44">
      <c r="A3308">
        <v>47710</v>
      </c>
      <c r="B3308" t="s">
        <v>45</v>
      </c>
      <c r="C3308" t="s">
        <v>15</v>
      </c>
      <c r="D3308">
        <v>10884</v>
      </c>
      <c r="E3308">
        <v>1.1940630000000001</v>
      </c>
      <c r="F3308">
        <v>1.292468</v>
      </c>
      <c r="G3308">
        <v>9.8404999999999798E-2</v>
      </c>
      <c r="H3308">
        <v>98.404999999999802</v>
      </c>
      <c r="M3308">
        <v>43807</v>
      </c>
      <c r="N3308" t="s">
        <v>16</v>
      </c>
      <c r="O3308" t="s">
        <v>42</v>
      </c>
      <c r="P3308">
        <v>17546</v>
      </c>
      <c r="Q3308">
        <v>1.8033570000000001</v>
      </c>
      <c r="R3308">
        <v>1.9045179999999999</v>
      </c>
      <c r="S3308">
        <v>0.101160999999999</v>
      </c>
      <c r="T3308">
        <v>101.16099999999901</v>
      </c>
      <c r="Y3308">
        <v>41154</v>
      </c>
      <c r="Z3308" t="s">
        <v>41</v>
      </c>
      <c r="AA3308" t="s">
        <v>44</v>
      </c>
      <c r="AB3308">
        <v>342</v>
      </c>
      <c r="AC3308">
        <v>1.7632939999999999</v>
      </c>
      <c r="AD3308">
        <v>1.8096890000000001</v>
      </c>
      <c r="AE3308">
        <v>4.6394999999999902E-2</v>
      </c>
      <c r="AF3308">
        <v>46.394999999999897</v>
      </c>
      <c r="AK3308">
        <v>41154</v>
      </c>
      <c r="AL3308" t="s">
        <v>41</v>
      </c>
      <c r="AM3308" t="s">
        <v>44</v>
      </c>
      <c r="AN3308">
        <v>342</v>
      </c>
      <c r="AO3308">
        <v>1.7632939999999999</v>
      </c>
      <c r="AP3308">
        <v>1.8096890000000001</v>
      </c>
      <c r="AQ3308">
        <v>4.6394999999999902E-2</v>
      </c>
      <c r="AR3308">
        <v>46.394999999999897</v>
      </c>
    </row>
    <row r="3309" spans="1:44">
      <c r="A3309">
        <v>57814</v>
      </c>
      <c r="B3309" t="s">
        <v>41</v>
      </c>
      <c r="C3309" t="s">
        <v>15</v>
      </c>
      <c r="D3309">
        <v>17546</v>
      </c>
      <c r="E3309">
        <v>2.3541840000000001</v>
      </c>
      <c r="F3309">
        <v>2.452617</v>
      </c>
      <c r="G3309">
        <v>9.8432999999999896E-2</v>
      </c>
      <c r="H3309">
        <v>98.432999999999893</v>
      </c>
      <c r="M3309">
        <v>59897</v>
      </c>
      <c r="N3309" t="s">
        <v>16</v>
      </c>
      <c r="O3309" t="s">
        <v>15</v>
      </c>
      <c r="P3309">
        <v>342</v>
      </c>
      <c r="Q3309">
        <v>1.8034159999999999</v>
      </c>
      <c r="R3309">
        <v>1.8679559999999999</v>
      </c>
      <c r="S3309">
        <v>6.454E-2</v>
      </c>
      <c r="T3309">
        <v>64.540000000000006</v>
      </c>
      <c r="Y3309">
        <v>47538</v>
      </c>
      <c r="Z3309" t="s">
        <v>41</v>
      </c>
      <c r="AA3309" t="s">
        <v>15</v>
      </c>
      <c r="AB3309">
        <v>15990</v>
      </c>
      <c r="AC3309">
        <v>1.7633529999999999</v>
      </c>
      <c r="AD3309">
        <v>1.8445179999999901</v>
      </c>
      <c r="AE3309">
        <v>8.1164999999999904E-2</v>
      </c>
      <c r="AF3309">
        <v>81.164999999999907</v>
      </c>
      <c r="AK3309">
        <v>47538</v>
      </c>
      <c r="AL3309" t="s">
        <v>41</v>
      </c>
      <c r="AM3309" t="s">
        <v>15</v>
      </c>
      <c r="AN3309">
        <v>15990</v>
      </c>
      <c r="AO3309">
        <v>1.7633529999999999</v>
      </c>
      <c r="AP3309">
        <v>1.8445179999999901</v>
      </c>
      <c r="AQ3309">
        <v>8.1164999999999904E-2</v>
      </c>
      <c r="AR3309">
        <v>81.164999999999907</v>
      </c>
    </row>
    <row r="3310" spans="1:44">
      <c r="A3310">
        <v>52697</v>
      </c>
      <c r="B3310" t="s">
        <v>43</v>
      </c>
      <c r="C3310" t="s">
        <v>15</v>
      </c>
      <c r="D3310">
        <v>15982</v>
      </c>
      <c r="E3310">
        <v>1.1940630000000001</v>
      </c>
      <c r="F3310">
        <v>1.2925180000000001</v>
      </c>
      <c r="G3310">
        <v>9.8454999999999904E-2</v>
      </c>
      <c r="H3310">
        <v>98.454999999999899</v>
      </c>
      <c r="M3310">
        <v>55818</v>
      </c>
      <c r="N3310" t="s">
        <v>16</v>
      </c>
      <c r="O3310" t="s">
        <v>42</v>
      </c>
      <c r="P3310">
        <v>342</v>
      </c>
      <c r="Q3310">
        <v>1.924542</v>
      </c>
      <c r="R3310">
        <v>1.971238</v>
      </c>
      <c r="S3310">
        <v>4.6696000000000001E-2</v>
      </c>
      <c r="T3310">
        <v>46.695999999999998</v>
      </c>
      <c r="Y3310">
        <v>56199</v>
      </c>
      <c r="Z3310" t="s">
        <v>41</v>
      </c>
      <c r="AA3310" t="s">
        <v>44</v>
      </c>
      <c r="AB3310">
        <v>342</v>
      </c>
      <c r="AC3310">
        <v>1.9432939999999901</v>
      </c>
      <c r="AD3310">
        <v>1.990847</v>
      </c>
      <c r="AE3310">
        <v>4.7553000000000102E-2</v>
      </c>
      <c r="AF3310">
        <v>47.553000000000097</v>
      </c>
      <c r="AK3310">
        <v>56199</v>
      </c>
      <c r="AL3310" t="s">
        <v>41</v>
      </c>
      <c r="AM3310" t="s">
        <v>44</v>
      </c>
      <c r="AN3310">
        <v>342</v>
      </c>
      <c r="AO3310">
        <v>1.9432939999999901</v>
      </c>
      <c r="AP3310">
        <v>1.990847</v>
      </c>
      <c r="AQ3310">
        <v>4.7553000000000102E-2</v>
      </c>
      <c r="AR3310">
        <v>47.553000000000097</v>
      </c>
    </row>
    <row r="3311" spans="1:44">
      <c r="A3311">
        <v>34037</v>
      </c>
      <c r="B3311" t="s">
        <v>16</v>
      </c>
      <c r="C3311" t="s">
        <v>15</v>
      </c>
      <c r="D3311">
        <v>33398</v>
      </c>
      <c r="E3311">
        <v>3.0099990000000001</v>
      </c>
      <c r="F3311">
        <v>3.1084679999999998</v>
      </c>
      <c r="G3311">
        <v>9.8468999999999696E-2</v>
      </c>
      <c r="H3311">
        <v>98.468999999999696</v>
      </c>
      <c r="M3311">
        <v>52316</v>
      </c>
      <c r="N3311" t="s">
        <v>16</v>
      </c>
      <c r="O3311" t="s">
        <v>15</v>
      </c>
      <c r="P3311">
        <v>15990</v>
      </c>
      <c r="Q3311">
        <v>1.924601</v>
      </c>
      <c r="R3311">
        <v>2.0125679999999999</v>
      </c>
      <c r="S3311">
        <v>8.7966999999999906E-2</v>
      </c>
      <c r="T3311">
        <v>87.966999999999899</v>
      </c>
      <c r="Y3311">
        <v>40298</v>
      </c>
      <c r="Z3311" t="s">
        <v>41</v>
      </c>
      <c r="AA3311" t="s">
        <v>15</v>
      </c>
      <c r="AB3311">
        <v>15982</v>
      </c>
      <c r="AC3311">
        <v>1.9433530000000001</v>
      </c>
      <c r="AD3311">
        <v>2.032518</v>
      </c>
      <c r="AE3311">
        <v>8.9164999999999897E-2</v>
      </c>
      <c r="AF3311">
        <v>89.164999999999907</v>
      </c>
      <c r="AK3311">
        <v>40298</v>
      </c>
      <c r="AL3311" t="s">
        <v>41</v>
      </c>
      <c r="AM3311" t="s">
        <v>15</v>
      </c>
      <c r="AN3311">
        <v>15982</v>
      </c>
      <c r="AO3311">
        <v>1.9433530000000001</v>
      </c>
      <c r="AP3311">
        <v>2.032518</v>
      </c>
      <c r="AQ3311">
        <v>8.9164999999999897E-2</v>
      </c>
      <c r="AR3311">
        <v>89.164999999999907</v>
      </c>
    </row>
    <row r="3312" spans="1:44">
      <c r="A3312">
        <v>34035</v>
      </c>
      <c r="B3312" t="s">
        <v>16</v>
      </c>
      <c r="C3312" t="s">
        <v>15</v>
      </c>
      <c r="D3312">
        <v>26616</v>
      </c>
      <c r="E3312">
        <v>2.6899989999999998</v>
      </c>
      <c r="F3312">
        <v>2.7884679999999999</v>
      </c>
      <c r="G3312">
        <v>9.8468999999999696E-2</v>
      </c>
      <c r="H3312">
        <v>98.468999999999696</v>
      </c>
      <c r="M3312">
        <v>39455</v>
      </c>
      <c r="N3312" t="s">
        <v>16</v>
      </c>
      <c r="O3312" t="s">
        <v>42</v>
      </c>
      <c r="P3312">
        <v>342</v>
      </c>
      <c r="Q3312">
        <v>2.393294</v>
      </c>
      <c r="R3312">
        <v>2.4397389999999999</v>
      </c>
      <c r="S3312">
        <v>4.6444999999999799E-2</v>
      </c>
      <c r="T3312">
        <v>46.444999999999801</v>
      </c>
      <c r="Y3312">
        <v>59131</v>
      </c>
      <c r="Z3312" t="s">
        <v>41</v>
      </c>
      <c r="AA3312" t="s">
        <v>44</v>
      </c>
      <c r="AB3312">
        <v>342</v>
      </c>
      <c r="AC3312">
        <v>2.0132940000000001</v>
      </c>
      <c r="AD3312">
        <v>2.0596890000000001</v>
      </c>
      <c r="AE3312">
        <v>4.6394999999999902E-2</v>
      </c>
      <c r="AF3312">
        <v>46.394999999999897</v>
      </c>
      <c r="AK3312">
        <v>59131</v>
      </c>
      <c r="AL3312" t="s">
        <v>41</v>
      </c>
      <c r="AM3312" t="s">
        <v>44</v>
      </c>
      <c r="AN3312">
        <v>342</v>
      </c>
      <c r="AO3312">
        <v>2.0132940000000001</v>
      </c>
      <c r="AP3312">
        <v>2.0596890000000001</v>
      </c>
      <c r="AQ3312">
        <v>4.6394999999999902E-2</v>
      </c>
      <c r="AR3312">
        <v>46.394999999999897</v>
      </c>
    </row>
    <row r="3313" spans="1:44">
      <c r="A3313">
        <v>34039</v>
      </c>
      <c r="B3313" t="s">
        <v>16</v>
      </c>
      <c r="C3313" t="s">
        <v>15</v>
      </c>
      <c r="D3313">
        <v>28554</v>
      </c>
      <c r="E3313">
        <v>3.5899990000000002</v>
      </c>
      <c r="F3313">
        <v>3.6884679999999999</v>
      </c>
      <c r="G3313">
        <v>9.8468999999999696E-2</v>
      </c>
      <c r="H3313">
        <v>98.468999999999696</v>
      </c>
      <c r="M3313">
        <v>39960</v>
      </c>
      <c r="N3313" t="s">
        <v>16</v>
      </c>
      <c r="O3313" t="s">
        <v>15</v>
      </c>
      <c r="P3313">
        <v>15990</v>
      </c>
      <c r="Q3313">
        <v>2.3933529999999998</v>
      </c>
      <c r="R3313">
        <v>2.4765679999999999</v>
      </c>
      <c r="S3313">
        <v>8.3214999999999997E-2</v>
      </c>
      <c r="T3313">
        <v>83.215000000000003</v>
      </c>
      <c r="Y3313">
        <v>41144</v>
      </c>
      <c r="Z3313" t="s">
        <v>41</v>
      </c>
      <c r="AA3313" t="s">
        <v>15</v>
      </c>
      <c r="AB3313">
        <v>15990</v>
      </c>
      <c r="AC3313">
        <v>2.0133529999999999</v>
      </c>
      <c r="AD3313">
        <v>2.0925180000000001</v>
      </c>
      <c r="AE3313">
        <v>7.9165000000000096E-2</v>
      </c>
      <c r="AF3313">
        <v>79.165000000000106</v>
      </c>
      <c r="AK3313">
        <v>41144</v>
      </c>
      <c r="AL3313" t="s">
        <v>41</v>
      </c>
      <c r="AM3313" t="s">
        <v>15</v>
      </c>
      <c r="AN3313">
        <v>15990</v>
      </c>
      <c r="AO3313">
        <v>2.0133529999999999</v>
      </c>
      <c r="AP3313">
        <v>2.0925180000000001</v>
      </c>
      <c r="AQ3313">
        <v>7.9165000000000096E-2</v>
      </c>
      <c r="AR3313">
        <v>79.165000000000106</v>
      </c>
    </row>
    <row r="3314" spans="1:44">
      <c r="A3314">
        <v>34030</v>
      </c>
      <c r="B3314" t="s">
        <v>16</v>
      </c>
      <c r="C3314" t="s">
        <v>15</v>
      </c>
      <c r="D3314">
        <v>25426</v>
      </c>
      <c r="E3314">
        <v>1.2299990000000001</v>
      </c>
      <c r="F3314">
        <v>1.328468</v>
      </c>
      <c r="G3314">
        <v>9.8468999999999904E-2</v>
      </c>
      <c r="H3314">
        <v>98.468999999999895</v>
      </c>
      <c r="M3314">
        <v>52695</v>
      </c>
      <c r="N3314" t="s">
        <v>16</v>
      </c>
      <c r="O3314" t="s">
        <v>42</v>
      </c>
      <c r="P3314">
        <v>342</v>
      </c>
      <c r="Q3314">
        <v>2.7532939999999999</v>
      </c>
      <c r="R3314">
        <v>2.8023910000000001</v>
      </c>
      <c r="S3314">
        <v>4.9097000000000099E-2</v>
      </c>
      <c r="T3314">
        <v>49.097000000000101</v>
      </c>
      <c r="Y3314">
        <v>35305</v>
      </c>
      <c r="Z3314" t="s">
        <v>41</v>
      </c>
      <c r="AA3314" t="s">
        <v>44</v>
      </c>
      <c r="AB3314">
        <v>342</v>
      </c>
      <c r="AC3314">
        <v>2.1832940000000001</v>
      </c>
      <c r="AD3314">
        <v>2.22994</v>
      </c>
      <c r="AE3314">
        <v>4.6645999999999903E-2</v>
      </c>
      <c r="AF3314">
        <v>46.645999999999901</v>
      </c>
      <c r="AK3314">
        <v>35305</v>
      </c>
      <c r="AL3314" t="s">
        <v>41</v>
      </c>
      <c r="AM3314" t="s">
        <v>44</v>
      </c>
      <c r="AN3314">
        <v>342</v>
      </c>
      <c r="AO3314">
        <v>2.1832940000000001</v>
      </c>
      <c r="AP3314">
        <v>2.22994</v>
      </c>
      <c r="AQ3314">
        <v>4.6645999999999903E-2</v>
      </c>
      <c r="AR3314">
        <v>46.645999999999901</v>
      </c>
    </row>
    <row r="3315" spans="1:44">
      <c r="A3315">
        <v>34036</v>
      </c>
      <c r="B3315" t="s">
        <v>16</v>
      </c>
      <c r="C3315" t="s">
        <v>15</v>
      </c>
      <c r="D3315">
        <v>30270</v>
      </c>
      <c r="E3315">
        <v>3.1899989999999998</v>
      </c>
      <c r="F3315">
        <v>3.2884679999999999</v>
      </c>
      <c r="G3315">
        <v>9.8469000000000098E-2</v>
      </c>
      <c r="H3315">
        <v>98.469000000000094</v>
      </c>
      <c r="M3315">
        <v>48929</v>
      </c>
      <c r="N3315" t="s">
        <v>16</v>
      </c>
      <c r="O3315" t="s">
        <v>15</v>
      </c>
      <c r="P3315">
        <v>15990</v>
      </c>
      <c r="Q3315">
        <v>2.7533530000000002</v>
      </c>
      <c r="R3315">
        <v>2.8485680000000002</v>
      </c>
      <c r="S3315">
        <v>9.5214999999999994E-2</v>
      </c>
      <c r="T3315">
        <v>95.215000000000003</v>
      </c>
      <c r="Y3315">
        <v>48266</v>
      </c>
      <c r="Z3315" t="s">
        <v>41</v>
      </c>
      <c r="AA3315" t="s">
        <v>15</v>
      </c>
      <c r="AB3315">
        <v>15990</v>
      </c>
      <c r="AC3315">
        <v>2.1833529999999999</v>
      </c>
      <c r="AD3315">
        <v>2.2645179999999998</v>
      </c>
      <c r="AE3315">
        <v>8.1164999999999904E-2</v>
      </c>
      <c r="AF3315">
        <v>81.164999999999907</v>
      </c>
      <c r="AK3315">
        <v>48266</v>
      </c>
      <c r="AL3315" t="s">
        <v>41</v>
      </c>
      <c r="AM3315" t="s">
        <v>15</v>
      </c>
      <c r="AN3315">
        <v>15990</v>
      </c>
      <c r="AO3315">
        <v>2.1833529999999999</v>
      </c>
      <c r="AP3315">
        <v>2.2645179999999998</v>
      </c>
      <c r="AQ3315">
        <v>8.1164999999999904E-2</v>
      </c>
      <c r="AR3315">
        <v>81.164999999999907</v>
      </c>
    </row>
    <row r="3316" spans="1:44">
      <c r="A3316">
        <v>34036</v>
      </c>
      <c r="B3316" t="s">
        <v>16</v>
      </c>
      <c r="C3316" t="s">
        <v>15</v>
      </c>
      <c r="D3316">
        <v>22848</v>
      </c>
      <c r="E3316">
        <v>2.7099989999999998</v>
      </c>
      <c r="F3316">
        <v>2.808468</v>
      </c>
      <c r="G3316">
        <v>9.8469000000000098E-2</v>
      </c>
      <c r="H3316">
        <v>98.469000000000094</v>
      </c>
      <c r="M3316">
        <v>57814</v>
      </c>
      <c r="N3316" t="s">
        <v>16</v>
      </c>
      <c r="O3316" t="s">
        <v>42</v>
      </c>
      <c r="P3316">
        <v>342</v>
      </c>
      <c r="Q3316">
        <v>3.2632940000000001</v>
      </c>
      <c r="R3316">
        <v>3.3129400000000002</v>
      </c>
      <c r="S3316">
        <v>4.9646000000000003E-2</v>
      </c>
      <c r="T3316">
        <v>49.646000000000001</v>
      </c>
      <c r="Y3316">
        <v>46007</v>
      </c>
      <c r="Z3316" t="s">
        <v>41</v>
      </c>
      <c r="AA3316" t="s">
        <v>44</v>
      </c>
      <c r="AB3316">
        <v>342</v>
      </c>
      <c r="AC3316">
        <v>2.393294</v>
      </c>
      <c r="AD3316">
        <v>2.439689</v>
      </c>
      <c r="AE3316">
        <v>4.6394999999999902E-2</v>
      </c>
      <c r="AF3316">
        <v>46.394999999999897</v>
      </c>
      <c r="AK3316">
        <v>46007</v>
      </c>
      <c r="AL3316" t="s">
        <v>41</v>
      </c>
      <c r="AM3316" t="s">
        <v>44</v>
      </c>
      <c r="AN3316">
        <v>342</v>
      </c>
      <c r="AO3316">
        <v>2.393294</v>
      </c>
      <c r="AP3316">
        <v>2.439689</v>
      </c>
      <c r="AQ3316">
        <v>4.6394999999999902E-2</v>
      </c>
      <c r="AR3316">
        <v>46.394999999999897</v>
      </c>
    </row>
    <row r="3317" spans="1:44">
      <c r="A3317">
        <v>54558</v>
      </c>
      <c r="B3317" t="s">
        <v>41</v>
      </c>
      <c r="C3317" t="s">
        <v>15</v>
      </c>
      <c r="D3317">
        <v>15982</v>
      </c>
      <c r="E3317">
        <v>1.1940630000000001</v>
      </c>
      <c r="F3317">
        <v>1.2925679999999999</v>
      </c>
      <c r="G3317">
        <v>9.8504999999999801E-2</v>
      </c>
      <c r="H3317">
        <v>98.504999999999797</v>
      </c>
      <c r="M3317">
        <v>34688</v>
      </c>
      <c r="N3317" t="s">
        <v>16</v>
      </c>
      <c r="O3317" t="s">
        <v>15</v>
      </c>
      <c r="P3317">
        <v>15990</v>
      </c>
      <c r="Q3317">
        <v>3.2633529999999999</v>
      </c>
      <c r="R3317">
        <v>3.34456799999999</v>
      </c>
      <c r="S3317">
        <v>8.1214999999999801E-2</v>
      </c>
      <c r="T3317">
        <v>81.214999999999804</v>
      </c>
      <c r="Y3317">
        <v>47712</v>
      </c>
      <c r="Z3317" t="s">
        <v>41</v>
      </c>
      <c r="AA3317" t="s">
        <v>15</v>
      </c>
      <c r="AB3317">
        <v>15990</v>
      </c>
      <c r="AC3317">
        <v>2.3933529999999998</v>
      </c>
      <c r="AD3317">
        <v>2.476518</v>
      </c>
      <c r="AE3317">
        <v>8.31650000000001E-2</v>
      </c>
      <c r="AF3317">
        <v>83.165000000000106</v>
      </c>
      <c r="AK3317">
        <v>47712</v>
      </c>
      <c r="AL3317" t="s">
        <v>41</v>
      </c>
      <c r="AM3317" t="s">
        <v>15</v>
      </c>
      <c r="AN3317">
        <v>15990</v>
      </c>
      <c r="AO3317">
        <v>2.3933529999999998</v>
      </c>
      <c r="AP3317">
        <v>2.476518</v>
      </c>
      <c r="AQ3317">
        <v>8.31650000000001E-2</v>
      </c>
      <c r="AR3317">
        <v>83.165000000000106</v>
      </c>
    </row>
    <row r="3318" spans="1:44">
      <c r="A3318">
        <v>34029</v>
      </c>
      <c r="B3318" t="s">
        <v>16</v>
      </c>
      <c r="C3318" t="s">
        <v>15</v>
      </c>
      <c r="D3318">
        <v>22848</v>
      </c>
      <c r="E3318">
        <v>1.31</v>
      </c>
      <c r="F3318">
        <v>1.4085179999999999</v>
      </c>
      <c r="G3318">
        <v>9.85179999999998E-2</v>
      </c>
      <c r="H3318">
        <v>98.517999999999802</v>
      </c>
      <c r="M3318">
        <v>56351</v>
      </c>
      <c r="N3318" t="s">
        <v>16</v>
      </c>
      <c r="O3318" t="s">
        <v>42</v>
      </c>
      <c r="P3318">
        <v>342</v>
      </c>
      <c r="Q3318">
        <v>3.3341310000000002</v>
      </c>
      <c r="R3318">
        <v>3.3934419999999998</v>
      </c>
      <c r="S3318">
        <v>5.93109999999996E-2</v>
      </c>
      <c r="T3318">
        <v>59.310999999999602</v>
      </c>
      <c r="Y3318">
        <v>34481</v>
      </c>
      <c r="Z3318" t="s">
        <v>41</v>
      </c>
      <c r="AA3318" t="s">
        <v>44</v>
      </c>
      <c r="AB3318">
        <v>342</v>
      </c>
      <c r="AC3318">
        <v>2.4532940000000001</v>
      </c>
      <c r="AD3318">
        <v>2.501897</v>
      </c>
      <c r="AE3318">
        <v>4.8602999999999903E-2</v>
      </c>
      <c r="AF3318">
        <v>48.602999999999902</v>
      </c>
      <c r="AK3318">
        <v>34481</v>
      </c>
      <c r="AL3318" t="s">
        <v>41</v>
      </c>
      <c r="AM3318" t="s">
        <v>44</v>
      </c>
      <c r="AN3318">
        <v>342</v>
      </c>
      <c r="AO3318">
        <v>2.4532940000000001</v>
      </c>
      <c r="AP3318">
        <v>2.501897</v>
      </c>
      <c r="AQ3318">
        <v>4.8602999999999903E-2</v>
      </c>
      <c r="AR3318">
        <v>48.602999999999902</v>
      </c>
    </row>
    <row r="3319" spans="1:44">
      <c r="A3319">
        <v>56199</v>
      </c>
      <c r="B3319" t="s">
        <v>43</v>
      </c>
      <c r="C3319" t="s">
        <v>15</v>
      </c>
      <c r="D3319">
        <v>1364</v>
      </c>
      <c r="E3319">
        <v>1.1419900000000001</v>
      </c>
      <c r="F3319">
        <v>1.240518</v>
      </c>
      <c r="G3319">
        <v>9.8527999999999893E-2</v>
      </c>
      <c r="H3319">
        <v>98.527999999999906</v>
      </c>
      <c r="M3319">
        <v>59992</v>
      </c>
      <c r="N3319" t="s">
        <v>16</v>
      </c>
      <c r="O3319" t="s">
        <v>15</v>
      </c>
      <c r="P3319">
        <v>15990</v>
      </c>
      <c r="Q3319">
        <v>3.33419</v>
      </c>
      <c r="R3319">
        <v>3.4165179999999999</v>
      </c>
      <c r="S3319">
        <v>8.2327999999999901E-2</v>
      </c>
      <c r="T3319">
        <v>82.327999999999903</v>
      </c>
      <c r="Y3319">
        <v>36342</v>
      </c>
      <c r="Z3319" t="s">
        <v>41</v>
      </c>
      <c r="AA3319" t="s">
        <v>15</v>
      </c>
      <c r="AB3319">
        <v>15982</v>
      </c>
      <c r="AC3319">
        <v>2.4533529999999999</v>
      </c>
      <c r="AD3319">
        <v>2.5365180000000001</v>
      </c>
      <c r="AE3319">
        <v>8.31650000000001E-2</v>
      </c>
      <c r="AF3319">
        <v>83.165000000000106</v>
      </c>
      <c r="AK3319">
        <v>36342</v>
      </c>
      <c r="AL3319" t="s">
        <v>41</v>
      </c>
      <c r="AM3319" t="s">
        <v>15</v>
      </c>
      <c r="AN3319">
        <v>15982</v>
      </c>
      <c r="AO3319">
        <v>2.4533529999999999</v>
      </c>
      <c r="AP3319">
        <v>2.5365180000000001</v>
      </c>
      <c r="AQ3319">
        <v>8.31650000000001E-2</v>
      </c>
      <c r="AR3319">
        <v>83.165000000000106</v>
      </c>
    </row>
    <row r="3320" spans="1:44">
      <c r="A3320">
        <v>52153</v>
      </c>
      <c r="B3320" t="s">
        <v>41</v>
      </c>
      <c r="C3320" t="s">
        <v>15</v>
      </c>
      <c r="D3320">
        <v>15982</v>
      </c>
      <c r="E3320">
        <v>1.1419900000000001</v>
      </c>
      <c r="F3320">
        <v>1.2405679999999999</v>
      </c>
      <c r="G3320">
        <v>9.8577999999999999E-2</v>
      </c>
      <c r="H3320">
        <v>98.578000000000003</v>
      </c>
      <c r="M3320">
        <v>50878</v>
      </c>
      <c r="N3320" t="s">
        <v>16</v>
      </c>
      <c r="O3320" t="s">
        <v>42</v>
      </c>
      <c r="P3320">
        <v>1364</v>
      </c>
      <c r="Q3320">
        <v>3.4832939999999999</v>
      </c>
      <c r="R3320">
        <v>3.56446799999999</v>
      </c>
      <c r="S3320">
        <v>8.1173999999999802E-2</v>
      </c>
      <c r="T3320">
        <v>81.173999999999793</v>
      </c>
      <c r="Y3320">
        <v>40834</v>
      </c>
      <c r="Z3320" t="s">
        <v>41</v>
      </c>
      <c r="AA3320" t="s">
        <v>44</v>
      </c>
      <c r="AB3320">
        <v>342</v>
      </c>
      <c r="AC3320">
        <v>2.833294</v>
      </c>
      <c r="AD3320">
        <v>2.8802699999999999</v>
      </c>
      <c r="AE3320">
        <v>4.69759999999999E-2</v>
      </c>
      <c r="AF3320">
        <v>46.9759999999999</v>
      </c>
      <c r="AK3320">
        <v>40834</v>
      </c>
      <c r="AL3320" t="s">
        <v>41</v>
      </c>
      <c r="AM3320" t="s">
        <v>44</v>
      </c>
      <c r="AN3320">
        <v>342</v>
      </c>
      <c r="AO3320">
        <v>2.833294</v>
      </c>
      <c r="AP3320">
        <v>2.8802699999999999</v>
      </c>
      <c r="AQ3320">
        <v>4.69759999999999E-2</v>
      </c>
      <c r="AR3320">
        <v>46.9759999999999</v>
      </c>
    </row>
    <row r="3321" spans="1:44">
      <c r="A3321">
        <v>34030</v>
      </c>
      <c r="B3321" t="s">
        <v>16</v>
      </c>
      <c r="C3321" t="s">
        <v>15</v>
      </c>
      <c r="D3321">
        <v>33804</v>
      </c>
      <c r="E3321">
        <v>1.189999</v>
      </c>
      <c r="F3321">
        <v>1.2886169999999999</v>
      </c>
      <c r="G3321">
        <v>9.8617999999999803E-2</v>
      </c>
      <c r="H3321">
        <v>98.617999999999796</v>
      </c>
      <c r="M3321">
        <v>37845</v>
      </c>
      <c r="N3321" t="s">
        <v>16</v>
      </c>
      <c r="O3321" t="s">
        <v>15</v>
      </c>
      <c r="P3321">
        <v>15990</v>
      </c>
      <c r="Q3321">
        <v>3.4833530000000001</v>
      </c>
      <c r="R3321">
        <v>3.580568</v>
      </c>
      <c r="S3321">
        <v>9.7214999999999802E-2</v>
      </c>
      <c r="T3321">
        <v>97.214999999999804</v>
      </c>
      <c r="Y3321">
        <v>43344</v>
      </c>
      <c r="Z3321" t="s">
        <v>41</v>
      </c>
      <c r="AA3321" t="s">
        <v>15</v>
      </c>
      <c r="AB3321">
        <v>15982</v>
      </c>
      <c r="AC3321">
        <v>2.8333529999999998</v>
      </c>
      <c r="AD3321">
        <v>2.9165179999999999</v>
      </c>
      <c r="AE3321">
        <v>8.31650000000001E-2</v>
      </c>
      <c r="AF3321">
        <v>83.165000000000106</v>
      </c>
      <c r="AK3321">
        <v>43344</v>
      </c>
      <c r="AL3321" t="s">
        <v>41</v>
      </c>
      <c r="AM3321" t="s">
        <v>15</v>
      </c>
      <c r="AN3321">
        <v>15982</v>
      </c>
      <c r="AO3321">
        <v>2.8333529999999998</v>
      </c>
      <c r="AP3321">
        <v>2.9165179999999999</v>
      </c>
      <c r="AQ3321">
        <v>8.31650000000001E-2</v>
      </c>
      <c r="AR3321">
        <v>83.165000000000106</v>
      </c>
    </row>
    <row r="3322" spans="1:44">
      <c r="A3322">
        <v>53139</v>
      </c>
      <c r="B3322" t="s">
        <v>16</v>
      </c>
      <c r="C3322" t="s">
        <v>42</v>
      </c>
      <c r="D3322">
        <v>342</v>
      </c>
      <c r="E3322">
        <v>1.194753</v>
      </c>
      <c r="F3322">
        <v>1.2936529999999999</v>
      </c>
      <c r="G3322">
        <v>9.8899999999999905E-2</v>
      </c>
      <c r="H3322">
        <v>98.899999999999906</v>
      </c>
      <c r="M3322">
        <v>58322</v>
      </c>
      <c r="N3322" t="s">
        <v>16</v>
      </c>
      <c r="O3322" t="s">
        <v>42</v>
      </c>
      <c r="P3322">
        <v>342</v>
      </c>
      <c r="Q3322">
        <v>3.5733190000000001</v>
      </c>
      <c r="R3322">
        <v>3.6204730000000001</v>
      </c>
      <c r="S3322">
        <v>4.7153999999999897E-2</v>
      </c>
      <c r="T3322">
        <v>47.153999999999897</v>
      </c>
      <c r="Y3322">
        <v>53076</v>
      </c>
      <c r="Z3322" t="s">
        <v>41</v>
      </c>
      <c r="AA3322" t="s">
        <v>44</v>
      </c>
      <c r="AB3322">
        <v>342</v>
      </c>
      <c r="AC3322">
        <v>3.063294</v>
      </c>
      <c r="AD3322">
        <v>3.1114069999999998</v>
      </c>
      <c r="AE3322">
        <v>4.8112999999999802E-2</v>
      </c>
      <c r="AF3322">
        <v>48.112999999999801</v>
      </c>
      <c r="AK3322">
        <v>53076</v>
      </c>
      <c r="AL3322" t="s">
        <v>41</v>
      </c>
      <c r="AM3322" t="s">
        <v>44</v>
      </c>
      <c r="AN3322">
        <v>342</v>
      </c>
      <c r="AO3322">
        <v>3.063294</v>
      </c>
      <c r="AP3322">
        <v>3.1114069999999998</v>
      </c>
      <c r="AQ3322">
        <v>4.8112999999999802E-2</v>
      </c>
      <c r="AR3322">
        <v>48.112999999999801</v>
      </c>
    </row>
    <row r="3323" spans="1:44">
      <c r="A3323">
        <v>33504</v>
      </c>
      <c r="B3323" t="s">
        <v>45</v>
      </c>
      <c r="C3323" t="s">
        <v>42</v>
      </c>
      <c r="D3323">
        <v>15982</v>
      </c>
      <c r="E3323">
        <v>3.1533530000000001</v>
      </c>
      <c r="F3323">
        <v>3.2524679999999999</v>
      </c>
      <c r="G3323">
        <v>9.91149999999998E-2</v>
      </c>
      <c r="H3323">
        <v>99.114999999999796</v>
      </c>
      <c r="M3323">
        <v>34601</v>
      </c>
      <c r="N3323" t="s">
        <v>16</v>
      </c>
      <c r="O3323" t="s">
        <v>15</v>
      </c>
      <c r="P3323">
        <v>15990</v>
      </c>
      <c r="Q3323">
        <v>3.5733779999999999</v>
      </c>
      <c r="R3323">
        <v>3.652568</v>
      </c>
      <c r="S3323">
        <v>7.9190000000000094E-2</v>
      </c>
      <c r="T3323">
        <v>79.190000000000097</v>
      </c>
      <c r="Y3323">
        <v>57486</v>
      </c>
      <c r="Z3323" t="s">
        <v>41</v>
      </c>
      <c r="AA3323" t="s">
        <v>15</v>
      </c>
      <c r="AB3323">
        <v>15990</v>
      </c>
      <c r="AC3323">
        <v>3.0633530000000002</v>
      </c>
      <c r="AD3323">
        <v>3.1445180000000001</v>
      </c>
      <c r="AE3323">
        <v>8.1164999999999904E-2</v>
      </c>
      <c r="AF3323">
        <v>81.164999999999907</v>
      </c>
      <c r="AK3323">
        <v>57486</v>
      </c>
      <c r="AL3323" t="s">
        <v>41</v>
      </c>
      <c r="AM3323" t="s">
        <v>15</v>
      </c>
      <c r="AN3323">
        <v>15990</v>
      </c>
      <c r="AO3323">
        <v>3.0633530000000002</v>
      </c>
      <c r="AP3323">
        <v>3.1445180000000001</v>
      </c>
      <c r="AQ3323">
        <v>8.1164999999999904E-2</v>
      </c>
      <c r="AR3323">
        <v>81.164999999999907</v>
      </c>
    </row>
    <row r="3324" spans="1:44">
      <c r="A3324">
        <v>39301</v>
      </c>
      <c r="B3324" t="s">
        <v>43</v>
      </c>
      <c r="C3324" t="s">
        <v>42</v>
      </c>
      <c r="D3324">
        <v>15990</v>
      </c>
      <c r="E3324">
        <v>3.1533530000000001</v>
      </c>
      <c r="F3324">
        <v>3.2525179999999998</v>
      </c>
      <c r="G3324">
        <v>9.91650000000001E-2</v>
      </c>
      <c r="H3324">
        <v>99.165000000000106</v>
      </c>
      <c r="M3324">
        <v>34434</v>
      </c>
      <c r="N3324" t="s">
        <v>16</v>
      </c>
      <c r="O3324" t="s">
        <v>42</v>
      </c>
      <c r="P3324">
        <v>342</v>
      </c>
      <c r="Q3324">
        <v>3.805005</v>
      </c>
      <c r="R3324">
        <v>3.8514499999999998</v>
      </c>
      <c r="S3324">
        <v>4.6444999999999799E-2</v>
      </c>
      <c r="T3324">
        <v>46.444999999999801</v>
      </c>
      <c r="Y3324">
        <v>59840</v>
      </c>
      <c r="Z3324" t="s">
        <v>41</v>
      </c>
      <c r="AA3324" t="s">
        <v>44</v>
      </c>
      <c r="AB3324">
        <v>342</v>
      </c>
      <c r="AC3324">
        <v>3.103294</v>
      </c>
      <c r="AD3324">
        <v>3.150487</v>
      </c>
      <c r="AE3324">
        <v>4.7192999999999999E-2</v>
      </c>
      <c r="AF3324">
        <v>47.192999999999998</v>
      </c>
      <c r="AK3324">
        <v>59840</v>
      </c>
      <c r="AL3324" t="s">
        <v>41</v>
      </c>
      <c r="AM3324" t="s">
        <v>44</v>
      </c>
      <c r="AN3324">
        <v>342</v>
      </c>
      <c r="AO3324">
        <v>3.103294</v>
      </c>
      <c r="AP3324">
        <v>3.150487</v>
      </c>
      <c r="AQ3324">
        <v>4.7192999999999999E-2</v>
      </c>
      <c r="AR3324">
        <v>47.192999999999998</v>
      </c>
    </row>
    <row r="3325" spans="1:44">
      <c r="A3325">
        <v>52438</v>
      </c>
      <c r="B3325" t="s">
        <v>45</v>
      </c>
      <c r="C3325" t="s">
        <v>15</v>
      </c>
      <c r="D3325">
        <v>14418</v>
      </c>
      <c r="E3325">
        <v>2.0132940000000001</v>
      </c>
      <c r="F3325">
        <v>2.1124679999999998</v>
      </c>
      <c r="G3325">
        <v>9.9173999999999596E-2</v>
      </c>
      <c r="H3325">
        <v>99.173999999999594</v>
      </c>
      <c r="M3325">
        <v>50613</v>
      </c>
      <c r="N3325" t="s">
        <v>16</v>
      </c>
      <c r="O3325" t="s">
        <v>15</v>
      </c>
      <c r="P3325">
        <v>15990</v>
      </c>
      <c r="Q3325">
        <v>3.8050649999999999</v>
      </c>
      <c r="R3325">
        <v>3.8925179999999999</v>
      </c>
      <c r="S3325">
        <v>8.7453000000000003E-2</v>
      </c>
      <c r="T3325">
        <v>87.453000000000003</v>
      </c>
      <c r="Y3325">
        <v>51288</v>
      </c>
      <c r="Z3325" t="s">
        <v>41</v>
      </c>
      <c r="AA3325" t="s">
        <v>15</v>
      </c>
      <c r="AB3325">
        <v>15982</v>
      </c>
      <c r="AC3325">
        <v>3.1033529999999998</v>
      </c>
      <c r="AD3325">
        <v>3.1845180000000002</v>
      </c>
      <c r="AE3325">
        <v>8.1165000000000306E-2</v>
      </c>
      <c r="AF3325">
        <v>81.165000000000305</v>
      </c>
      <c r="AK3325">
        <v>51288</v>
      </c>
      <c r="AL3325" t="s">
        <v>41</v>
      </c>
      <c r="AM3325" t="s">
        <v>15</v>
      </c>
      <c r="AN3325">
        <v>15982</v>
      </c>
      <c r="AO3325">
        <v>3.1033529999999998</v>
      </c>
      <c r="AP3325">
        <v>3.1845180000000002</v>
      </c>
      <c r="AQ3325">
        <v>8.1165000000000306E-2</v>
      </c>
      <c r="AR3325">
        <v>81.165000000000305</v>
      </c>
    </row>
    <row r="3326" spans="1:44">
      <c r="A3326">
        <v>43344</v>
      </c>
      <c r="B3326" t="s">
        <v>41</v>
      </c>
      <c r="C3326" t="s">
        <v>42</v>
      </c>
      <c r="D3326">
        <v>15990</v>
      </c>
      <c r="E3326">
        <v>3.1533530000000001</v>
      </c>
      <c r="F3326">
        <v>3.2525680000000001</v>
      </c>
      <c r="G3326">
        <v>9.9214999999999998E-2</v>
      </c>
      <c r="H3326">
        <v>99.215000000000003</v>
      </c>
      <c r="M3326">
        <v>59279</v>
      </c>
      <c r="N3326" t="s">
        <v>41</v>
      </c>
      <c r="O3326" t="s">
        <v>42</v>
      </c>
      <c r="P3326">
        <v>28698</v>
      </c>
      <c r="Q3326">
        <v>1.419999</v>
      </c>
      <c r="R3326">
        <v>1.5084679999999999</v>
      </c>
      <c r="S3326">
        <v>8.8469000000000103E-2</v>
      </c>
      <c r="T3326">
        <v>88.469000000000094</v>
      </c>
      <c r="Y3326">
        <v>40229</v>
      </c>
      <c r="Z3326" t="s">
        <v>41</v>
      </c>
      <c r="AA3326" t="s">
        <v>44</v>
      </c>
      <c r="AB3326">
        <v>342</v>
      </c>
      <c r="AC3326">
        <v>3.5232939999999999</v>
      </c>
      <c r="AD3326">
        <v>3.570103</v>
      </c>
      <c r="AE3326">
        <v>4.6809000000000101E-2</v>
      </c>
      <c r="AF3326">
        <v>46.809000000000097</v>
      </c>
      <c r="AK3326">
        <v>40229</v>
      </c>
      <c r="AL3326" t="s">
        <v>41</v>
      </c>
      <c r="AM3326" t="s">
        <v>44</v>
      </c>
      <c r="AN3326">
        <v>342</v>
      </c>
      <c r="AO3326">
        <v>3.5232939999999999</v>
      </c>
      <c r="AP3326">
        <v>3.570103</v>
      </c>
      <c r="AQ3326">
        <v>4.6809000000000101E-2</v>
      </c>
      <c r="AR3326">
        <v>46.809000000000097</v>
      </c>
    </row>
    <row r="3327" spans="1:44">
      <c r="A3327">
        <v>35305</v>
      </c>
      <c r="B3327" t="s">
        <v>43</v>
      </c>
      <c r="C3327" t="s">
        <v>15</v>
      </c>
      <c r="D3327">
        <v>16492</v>
      </c>
      <c r="E3327">
        <v>2.0132940000000001</v>
      </c>
      <c r="F3327">
        <v>2.1125180000000001</v>
      </c>
      <c r="G3327">
        <v>9.9223999999999896E-2</v>
      </c>
      <c r="H3327">
        <v>99.223999999999904</v>
      </c>
      <c r="M3327">
        <v>59280</v>
      </c>
      <c r="N3327" t="s">
        <v>41</v>
      </c>
      <c r="O3327" t="s">
        <v>42</v>
      </c>
      <c r="P3327">
        <v>28698</v>
      </c>
      <c r="Q3327">
        <v>1.4899990000000001</v>
      </c>
      <c r="R3327">
        <v>1.576468</v>
      </c>
      <c r="S3327">
        <v>8.6468999999999893E-2</v>
      </c>
      <c r="T3327">
        <v>86.468999999999895</v>
      </c>
      <c r="Y3327">
        <v>33155</v>
      </c>
      <c r="Z3327" t="s">
        <v>41</v>
      </c>
      <c r="AA3327" t="s">
        <v>15</v>
      </c>
      <c r="AB3327">
        <v>15990</v>
      </c>
      <c r="AC3327">
        <v>3.5233530000000002</v>
      </c>
      <c r="AD3327">
        <v>3.6045180000000001</v>
      </c>
      <c r="AE3327">
        <v>8.1164999999999904E-2</v>
      </c>
      <c r="AF3327">
        <v>81.164999999999907</v>
      </c>
      <c r="AK3327">
        <v>33155</v>
      </c>
      <c r="AL3327" t="s">
        <v>41</v>
      </c>
      <c r="AM3327" t="s">
        <v>15</v>
      </c>
      <c r="AN3327">
        <v>15990</v>
      </c>
      <c r="AO3327">
        <v>3.5233530000000002</v>
      </c>
      <c r="AP3327">
        <v>3.6045180000000001</v>
      </c>
      <c r="AQ3327">
        <v>8.1164999999999904E-2</v>
      </c>
      <c r="AR3327">
        <v>81.164999999999907</v>
      </c>
    </row>
    <row r="3328" spans="1:44">
      <c r="A3328">
        <v>55818</v>
      </c>
      <c r="B3328" t="s">
        <v>41</v>
      </c>
      <c r="C3328" t="s">
        <v>15</v>
      </c>
      <c r="D3328">
        <v>18194</v>
      </c>
      <c r="E3328">
        <v>2.0132940000000001</v>
      </c>
      <c r="F3328">
        <v>2.112568</v>
      </c>
      <c r="G3328">
        <v>9.9273999999999807E-2</v>
      </c>
      <c r="H3328">
        <v>99.273999999999802</v>
      </c>
      <c r="M3328">
        <v>59281</v>
      </c>
      <c r="N3328" t="s">
        <v>41</v>
      </c>
      <c r="O3328" t="s">
        <v>42</v>
      </c>
      <c r="P3328">
        <v>28698</v>
      </c>
      <c r="Q3328">
        <v>1.77</v>
      </c>
      <c r="R3328">
        <v>1.900468</v>
      </c>
      <c r="S3328">
        <v>0.130468</v>
      </c>
      <c r="T3328">
        <v>130.46799999999999</v>
      </c>
      <c r="Y3328">
        <v>60670</v>
      </c>
      <c r="Z3328" t="s">
        <v>41</v>
      </c>
      <c r="AA3328" t="s">
        <v>44</v>
      </c>
      <c r="AB3328">
        <v>342</v>
      </c>
      <c r="AC3328">
        <v>3.57329399999999</v>
      </c>
      <c r="AD3328">
        <v>3.6196890000000002</v>
      </c>
      <c r="AE3328">
        <v>4.6395000000000401E-2</v>
      </c>
      <c r="AF3328">
        <v>46.395000000000401</v>
      </c>
      <c r="AK3328">
        <v>60670</v>
      </c>
      <c r="AL3328" t="s">
        <v>41</v>
      </c>
      <c r="AM3328" t="s">
        <v>44</v>
      </c>
      <c r="AN3328">
        <v>342</v>
      </c>
      <c r="AO3328">
        <v>3.57329399999999</v>
      </c>
      <c r="AP3328">
        <v>3.6196890000000002</v>
      </c>
      <c r="AQ3328">
        <v>4.6395000000000401E-2</v>
      </c>
      <c r="AR3328">
        <v>46.395000000000401</v>
      </c>
    </row>
    <row r="3329" spans="1:44">
      <c r="A3329">
        <v>44026</v>
      </c>
      <c r="B3329" t="s">
        <v>45</v>
      </c>
      <c r="C3329" t="s">
        <v>15</v>
      </c>
      <c r="D3329">
        <v>10884</v>
      </c>
      <c r="E3329">
        <v>1.7250799999999999</v>
      </c>
      <c r="F3329">
        <v>1.824468</v>
      </c>
      <c r="G3329">
        <v>9.9388000000000004E-2</v>
      </c>
      <c r="H3329">
        <v>99.388000000000005</v>
      </c>
      <c r="M3329">
        <v>59282</v>
      </c>
      <c r="N3329" t="s">
        <v>41</v>
      </c>
      <c r="O3329" t="s">
        <v>42</v>
      </c>
      <c r="P3329">
        <v>27548</v>
      </c>
      <c r="Q3329">
        <v>1.7912889999999999</v>
      </c>
      <c r="R3329">
        <v>1.904468</v>
      </c>
      <c r="S3329">
        <v>0.113179</v>
      </c>
      <c r="T3329">
        <v>113.179</v>
      </c>
      <c r="Y3329">
        <v>51375</v>
      </c>
      <c r="Z3329" t="s">
        <v>41</v>
      </c>
      <c r="AA3329" t="s">
        <v>15</v>
      </c>
      <c r="AB3329">
        <v>15990</v>
      </c>
      <c r="AC3329">
        <v>3.573353</v>
      </c>
      <c r="AD3329">
        <v>3.6605180000000002</v>
      </c>
      <c r="AE3329">
        <v>8.7165000000000104E-2</v>
      </c>
      <c r="AF3329">
        <v>87.165000000000106</v>
      </c>
      <c r="AK3329">
        <v>51375</v>
      </c>
      <c r="AL3329" t="s">
        <v>41</v>
      </c>
      <c r="AM3329" t="s">
        <v>15</v>
      </c>
      <c r="AN3329">
        <v>15990</v>
      </c>
      <c r="AO3329">
        <v>3.573353</v>
      </c>
      <c r="AP3329">
        <v>3.6605180000000002</v>
      </c>
      <c r="AQ3329">
        <v>8.7165000000000104E-2</v>
      </c>
      <c r="AR3329">
        <v>87.165000000000106</v>
      </c>
    </row>
    <row r="3330" spans="1:44">
      <c r="A3330">
        <v>49978</v>
      </c>
      <c r="B3330" t="s">
        <v>45</v>
      </c>
      <c r="C3330" t="s">
        <v>15</v>
      </c>
      <c r="D3330">
        <v>10884</v>
      </c>
      <c r="E3330">
        <v>1.7250799999999999</v>
      </c>
      <c r="F3330">
        <v>1.824468</v>
      </c>
      <c r="G3330">
        <v>9.9388000000000004E-2</v>
      </c>
      <c r="H3330">
        <v>99.388000000000005</v>
      </c>
      <c r="M3330">
        <v>41144</v>
      </c>
      <c r="N3330" t="s">
        <v>41</v>
      </c>
      <c r="O3330" t="s">
        <v>15</v>
      </c>
      <c r="P3330">
        <v>342</v>
      </c>
      <c r="Q3330">
        <v>1.8148789999999999</v>
      </c>
      <c r="R3330">
        <v>1.867907</v>
      </c>
      <c r="S3330">
        <v>5.3027999999999999E-2</v>
      </c>
      <c r="T3330">
        <v>53.027999999999999</v>
      </c>
      <c r="Y3330">
        <v>33856</v>
      </c>
      <c r="Z3330" t="s">
        <v>43</v>
      </c>
      <c r="AA3330" t="s">
        <v>44</v>
      </c>
      <c r="AB3330">
        <v>28554</v>
      </c>
      <c r="AC3330">
        <v>1.32</v>
      </c>
      <c r="AD3330">
        <v>1.404468</v>
      </c>
      <c r="AE3330">
        <v>8.4467999999999904E-2</v>
      </c>
      <c r="AF3330">
        <v>84.467999999999904</v>
      </c>
      <c r="AK3330">
        <v>33856</v>
      </c>
      <c r="AL3330" t="s">
        <v>43</v>
      </c>
      <c r="AM3330" t="s">
        <v>44</v>
      </c>
      <c r="AN3330">
        <v>28554</v>
      </c>
      <c r="AO3330">
        <v>1.32</v>
      </c>
      <c r="AP3330">
        <v>1.404468</v>
      </c>
      <c r="AQ3330">
        <v>8.4467999999999904E-2</v>
      </c>
      <c r="AR3330">
        <v>84.467999999999904</v>
      </c>
    </row>
    <row r="3331" spans="1:44">
      <c r="A3331">
        <v>52844</v>
      </c>
      <c r="B3331" t="s">
        <v>45</v>
      </c>
      <c r="C3331" t="s">
        <v>15</v>
      </c>
      <c r="D3331">
        <v>10884</v>
      </c>
      <c r="E3331">
        <v>2.96503099999999</v>
      </c>
      <c r="F3331">
        <v>3.0644680000000002</v>
      </c>
      <c r="G3331">
        <v>9.94370000000004E-2</v>
      </c>
      <c r="H3331">
        <v>99.437000000000396</v>
      </c>
      <c r="M3331">
        <v>59283</v>
      </c>
      <c r="N3331" t="s">
        <v>41</v>
      </c>
      <c r="O3331" t="s">
        <v>42</v>
      </c>
      <c r="P3331">
        <v>28698</v>
      </c>
      <c r="Q3331">
        <v>1.919999</v>
      </c>
      <c r="R3331">
        <v>2.0044680000000001</v>
      </c>
      <c r="S3331">
        <v>8.44690000000001E-2</v>
      </c>
      <c r="T3331">
        <v>84.469000000000094</v>
      </c>
      <c r="Y3331">
        <v>33857</v>
      </c>
      <c r="Z3331" t="s">
        <v>43</v>
      </c>
      <c r="AA3331" t="s">
        <v>44</v>
      </c>
      <c r="AB3331">
        <v>28554</v>
      </c>
      <c r="AC3331">
        <v>1.76</v>
      </c>
      <c r="AD3331">
        <v>1.844468</v>
      </c>
      <c r="AE3331">
        <v>8.4467999999999904E-2</v>
      </c>
      <c r="AF3331">
        <v>84.467999999999904</v>
      </c>
      <c r="AK3331">
        <v>33857</v>
      </c>
      <c r="AL3331" t="s">
        <v>43</v>
      </c>
      <c r="AM3331" t="s">
        <v>44</v>
      </c>
      <c r="AN3331">
        <v>28554</v>
      </c>
      <c r="AO3331">
        <v>1.76</v>
      </c>
      <c r="AP3331">
        <v>1.844468</v>
      </c>
      <c r="AQ3331">
        <v>8.4467999999999904E-2</v>
      </c>
      <c r="AR3331">
        <v>84.467999999999904</v>
      </c>
    </row>
    <row r="3332" spans="1:44">
      <c r="A3332">
        <v>41154</v>
      </c>
      <c r="B3332" t="s">
        <v>43</v>
      </c>
      <c r="C3332" t="s">
        <v>15</v>
      </c>
      <c r="D3332">
        <v>15982</v>
      </c>
      <c r="E3332">
        <v>1.7250799999999999</v>
      </c>
      <c r="F3332">
        <v>1.8245179999999901</v>
      </c>
      <c r="G3332">
        <v>9.9437999999999901E-2</v>
      </c>
      <c r="H3332">
        <v>99.437999999999903</v>
      </c>
      <c r="M3332">
        <v>59284</v>
      </c>
      <c r="N3332" t="s">
        <v>41</v>
      </c>
      <c r="O3332" t="s">
        <v>42</v>
      </c>
      <c r="P3332">
        <v>28554</v>
      </c>
      <c r="Q3332">
        <v>2.39</v>
      </c>
      <c r="R3332">
        <v>2.4724680000000001</v>
      </c>
      <c r="S3332">
        <v>8.2467999999999902E-2</v>
      </c>
      <c r="T3332">
        <v>82.467999999999904</v>
      </c>
      <c r="Y3332">
        <v>33858</v>
      </c>
      <c r="Z3332" t="s">
        <v>43</v>
      </c>
      <c r="AA3332" t="s">
        <v>44</v>
      </c>
      <c r="AB3332">
        <v>26624</v>
      </c>
      <c r="AC3332">
        <v>1.939999</v>
      </c>
      <c r="AD3332">
        <v>2.024518</v>
      </c>
      <c r="AE3332">
        <v>8.4518999999999997E-2</v>
      </c>
      <c r="AF3332">
        <v>84.519000000000005</v>
      </c>
      <c r="AK3332">
        <v>33858</v>
      </c>
      <c r="AL3332" t="s">
        <v>43</v>
      </c>
      <c r="AM3332" t="s">
        <v>44</v>
      </c>
      <c r="AN3332">
        <v>26624</v>
      </c>
      <c r="AO3332">
        <v>1.939999</v>
      </c>
      <c r="AP3332">
        <v>2.024518</v>
      </c>
      <c r="AQ3332">
        <v>8.4518999999999997E-2</v>
      </c>
      <c r="AR3332">
        <v>84.519000000000005</v>
      </c>
    </row>
    <row r="3333" spans="1:44">
      <c r="A3333">
        <v>56199</v>
      </c>
      <c r="B3333" t="s">
        <v>43</v>
      </c>
      <c r="C3333" t="s">
        <v>15</v>
      </c>
      <c r="D3333">
        <v>15982</v>
      </c>
      <c r="E3333">
        <v>1.7250799999999999</v>
      </c>
      <c r="F3333">
        <v>1.8245179999999901</v>
      </c>
      <c r="G3333">
        <v>9.9437999999999901E-2</v>
      </c>
      <c r="H3333">
        <v>99.437999999999903</v>
      </c>
      <c r="M3333">
        <v>59285</v>
      </c>
      <c r="N3333" t="s">
        <v>41</v>
      </c>
      <c r="O3333" t="s">
        <v>42</v>
      </c>
      <c r="P3333">
        <v>28698</v>
      </c>
      <c r="Q3333">
        <v>2.75</v>
      </c>
      <c r="R3333">
        <v>2.836468</v>
      </c>
      <c r="S3333">
        <v>8.6467999999999906E-2</v>
      </c>
      <c r="T3333">
        <v>86.467999999999904</v>
      </c>
      <c r="Y3333">
        <v>33859</v>
      </c>
      <c r="Z3333" t="s">
        <v>43</v>
      </c>
      <c r="AA3333" t="s">
        <v>44</v>
      </c>
      <c r="AB3333">
        <v>28554</v>
      </c>
      <c r="AC3333">
        <v>2.0099990000000001</v>
      </c>
      <c r="AD3333">
        <v>2.0924680000000002</v>
      </c>
      <c r="AE3333">
        <v>8.2469000000000098E-2</v>
      </c>
      <c r="AF3333">
        <v>82.469000000000094</v>
      </c>
      <c r="AK3333">
        <v>33859</v>
      </c>
      <c r="AL3333" t="s">
        <v>43</v>
      </c>
      <c r="AM3333" t="s">
        <v>44</v>
      </c>
      <c r="AN3333">
        <v>28554</v>
      </c>
      <c r="AO3333">
        <v>2.0099990000000001</v>
      </c>
      <c r="AP3333">
        <v>2.0924680000000002</v>
      </c>
      <c r="AQ3333">
        <v>8.2469000000000098E-2</v>
      </c>
      <c r="AR3333">
        <v>82.469000000000094</v>
      </c>
    </row>
    <row r="3334" spans="1:44">
      <c r="A3334">
        <v>34481</v>
      </c>
      <c r="B3334" t="s">
        <v>43</v>
      </c>
      <c r="C3334" t="s">
        <v>15</v>
      </c>
      <c r="D3334">
        <v>15982</v>
      </c>
      <c r="E3334">
        <v>2.96503099999999</v>
      </c>
      <c r="F3334">
        <v>3.0645180000000001</v>
      </c>
      <c r="G3334">
        <v>9.9487000000000297E-2</v>
      </c>
      <c r="H3334">
        <v>99.487000000000293</v>
      </c>
      <c r="M3334">
        <v>59286</v>
      </c>
      <c r="N3334" t="s">
        <v>41</v>
      </c>
      <c r="O3334" t="s">
        <v>42</v>
      </c>
      <c r="P3334">
        <v>28698</v>
      </c>
      <c r="Q3334">
        <v>3.2599990000000001</v>
      </c>
      <c r="R3334">
        <v>3.348468</v>
      </c>
      <c r="S3334">
        <v>8.8468999999999895E-2</v>
      </c>
      <c r="T3334">
        <v>88.468999999999895</v>
      </c>
      <c r="Y3334">
        <v>33860</v>
      </c>
      <c r="Z3334" t="s">
        <v>43</v>
      </c>
      <c r="AA3334" t="s">
        <v>44</v>
      </c>
      <c r="AB3334">
        <v>28554</v>
      </c>
      <c r="AC3334">
        <v>2.1800000000000002</v>
      </c>
      <c r="AD3334">
        <v>2.2644679999999999</v>
      </c>
      <c r="AE3334">
        <v>8.4467999999999696E-2</v>
      </c>
      <c r="AF3334">
        <v>84.467999999999705</v>
      </c>
      <c r="AK3334">
        <v>33860</v>
      </c>
      <c r="AL3334" t="s">
        <v>43</v>
      </c>
      <c r="AM3334" t="s">
        <v>44</v>
      </c>
      <c r="AN3334">
        <v>28554</v>
      </c>
      <c r="AO3334">
        <v>2.1800000000000002</v>
      </c>
      <c r="AP3334">
        <v>2.2644679999999999</v>
      </c>
      <c r="AQ3334">
        <v>8.4467999999999696E-2</v>
      </c>
      <c r="AR3334">
        <v>84.467999999999705</v>
      </c>
    </row>
    <row r="3335" spans="1:44">
      <c r="A3335">
        <v>56331</v>
      </c>
      <c r="B3335" t="s">
        <v>41</v>
      </c>
      <c r="C3335" t="s">
        <v>15</v>
      </c>
      <c r="D3335">
        <v>15982</v>
      </c>
      <c r="E3335">
        <v>1.7250799999999999</v>
      </c>
      <c r="F3335">
        <v>1.824568</v>
      </c>
      <c r="G3335">
        <v>9.9487999999999993E-2</v>
      </c>
      <c r="H3335">
        <v>99.488</v>
      </c>
      <c r="M3335">
        <v>59287</v>
      </c>
      <c r="N3335" t="s">
        <v>41</v>
      </c>
      <c r="O3335" t="s">
        <v>42</v>
      </c>
      <c r="P3335">
        <v>28690</v>
      </c>
      <c r="Q3335">
        <v>3.33</v>
      </c>
      <c r="R3335">
        <v>3.4284680000000001</v>
      </c>
      <c r="S3335">
        <v>9.8468E-2</v>
      </c>
      <c r="T3335">
        <v>98.468000000000004</v>
      </c>
      <c r="Y3335">
        <v>33861</v>
      </c>
      <c r="Z3335" t="s">
        <v>43</v>
      </c>
      <c r="AA3335" t="s">
        <v>44</v>
      </c>
      <c r="AB3335">
        <v>28554</v>
      </c>
      <c r="AC3335">
        <v>2.39</v>
      </c>
      <c r="AD3335">
        <v>2.4724680000000001</v>
      </c>
      <c r="AE3335">
        <v>8.2467999999999902E-2</v>
      </c>
      <c r="AF3335">
        <v>82.467999999999904</v>
      </c>
      <c r="AK3335">
        <v>33861</v>
      </c>
      <c r="AL3335" t="s">
        <v>43</v>
      </c>
      <c r="AM3335" t="s">
        <v>44</v>
      </c>
      <c r="AN3335">
        <v>28554</v>
      </c>
      <c r="AO3335">
        <v>2.39</v>
      </c>
      <c r="AP3335">
        <v>2.4724680000000001</v>
      </c>
      <c r="AQ3335">
        <v>8.2467999999999902E-2</v>
      </c>
      <c r="AR3335">
        <v>82.467999999999904</v>
      </c>
    </row>
    <row r="3336" spans="1:44">
      <c r="A3336">
        <v>52153</v>
      </c>
      <c r="B3336" t="s">
        <v>41</v>
      </c>
      <c r="C3336" t="s">
        <v>15</v>
      </c>
      <c r="D3336">
        <v>15982</v>
      </c>
      <c r="E3336">
        <v>1.7250799999999999</v>
      </c>
      <c r="F3336">
        <v>1.824568</v>
      </c>
      <c r="G3336">
        <v>9.9487999999999993E-2</v>
      </c>
      <c r="H3336">
        <v>99.488</v>
      </c>
      <c r="M3336">
        <v>59288</v>
      </c>
      <c r="N3336" t="s">
        <v>41</v>
      </c>
      <c r="O3336" t="s">
        <v>42</v>
      </c>
      <c r="P3336">
        <v>27540</v>
      </c>
      <c r="Q3336">
        <v>3.4799989999999998</v>
      </c>
      <c r="R3336">
        <v>3.5645180000000001</v>
      </c>
      <c r="S3336">
        <v>8.4519000000000205E-2</v>
      </c>
      <c r="T3336">
        <v>84.519000000000204</v>
      </c>
      <c r="Y3336">
        <v>33862</v>
      </c>
      <c r="Z3336" t="s">
        <v>43</v>
      </c>
      <c r="AA3336" t="s">
        <v>44</v>
      </c>
      <c r="AB3336">
        <v>27540</v>
      </c>
      <c r="AC3336">
        <v>2.4500000000000002</v>
      </c>
      <c r="AD3336">
        <v>2.5365180000000001</v>
      </c>
      <c r="AE3336">
        <v>8.6517999999999803E-2</v>
      </c>
      <c r="AF3336">
        <v>86.517999999999802</v>
      </c>
      <c r="AK3336">
        <v>33862</v>
      </c>
      <c r="AL3336" t="s">
        <v>43</v>
      </c>
      <c r="AM3336" t="s">
        <v>44</v>
      </c>
      <c r="AN3336">
        <v>27540</v>
      </c>
      <c r="AO3336">
        <v>2.4500000000000002</v>
      </c>
      <c r="AP3336">
        <v>2.5365180000000001</v>
      </c>
      <c r="AQ3336">
        <v>8.6517999999999803E-2</v>
      </c>
      <c r="AR3336">
        <v>86.517999999999802</v>
      </c>
    </row>
    <row r="3337" spans="1:44">
      <c r="A3337">
        <v>50759</v>
      </c>
      <c r="B3337" t="s">
        <v>45</v>
      </c>
      <c r="C3337" t="s">
        <v>15</v>
      </c>
      <c r="D3337">
        <v>10374</v>
      </c>
      <c r="E3337">
        <v>2.3649420000000001</v>
      </c>
      <c r="F3337">
        <v>2.4644680000000001</v>
      </c>
      <c r="G3337">
        <v>9.9526000000000003E-2</v>
      </c>
      <c r="H3337">
        <v>99.525999999999996</v>
      </c>
      <c r="M3337">
        <v>59289</v>
      </c>
      <c r="N3337" t="s">
        <v>41</v>
      </c>
      <c r="O3337" t="s">
        <v>42</v>
      </c>
      <c r="P3337">
        <v>28554</v>
      </c>
      <c r="Q3337">
        <v>3.5699990000000001</v>
      </c>
      <c r="R3337">
        <v>3.6564679999999998</v>
      </c>
      <c r="S3337">
        <v>8.6469000000000101E-2</v>
      </c>
      <c r="T3337">
        <v>86.469000000000094</v>
      </c>
      <c r="Y3337">
        <v>33863</v>
      </c>
      <c r="Z3337" t="s">
        <v>43</v>
      </c>
      <c r="AA3337" t="s">
        <v>44</v>
      </c>
      <c r="AB3337">
        <v>28562</v>
      </c>
      <c r="AC3337">
        <v>2.83</v>
      </c>
      <c r="AD3337">
        <v>2.9124680000000001</v>
      </c>
      <c r="AE3337">
        <v>8.2467999999999902E-2</v>
      </c>
      <c r="AF3337">
        <v>82.467999999999904</v>
      </c>
      <c r="AK3337">
        <v>33863</v>
      </c>
      <c r="AL3337" t="s">
        <v>43</v>
      </c>
      <c r="AM3337" t="s">
        <v>44</v>
      </c>
      <c r="AN3337">
        <v>28562</v>
      </c>
      <c r="AO3337">
        <v>2.83</v>
      </c>
      <c r="AP3337">
        <v>2.9124680000000001</v>
      </c>
      <c r="AQ3337">
        <v>8.2467999999999902E-2</v>
      </c>
      <c r="AR3337">
        <v>82.467999999999904</v>
      </c>
    </row>
    <row r="3338" spans="1:44">
      <c r="A3338">
        <v>52695</v>
      </c>
      <c r="B3338" t="s">
        <v>41</v>
      </c>
      <c r="C3338" t="s">
        <v>15</v>
      </c>
      <c r="D3338">
        <v>15982</v>
      </c>
      <c r="E3338">
        <v>2.96503099999999</v>
      </c>
      <c r="F3338">
        <v>3.064568</v>
      </c>
      <c r="G3338">
        <v>9.9537000000000195E-2</v>
      </c>
      <c r="H3338">
        <v>99.537000000000205</v>
      </c>
      <c r="M3338">
        <v>59290</v>
      </c>
      <c r="N3338" t="s">
        <v>41</v>
      </c>
      <c r="O3338" t="s">
        <v>42</v>
      </c>
      <c r="P3338">
        <v>28690</v>
      </c>
      <c r="Q3338">
        <v>3.7999990000000001</v>
      </c>
      <c r="R3338">
        <v>3.884468</v>
      </c>
      <c r="S3338">
        <v>8.4468999999999905E-2</v>
      </c>
      <c r="T3338">
        <v>84.468999999999895</v>
      </c>
      <c r="Y3338">
        <v>33864</v>
      </c>
      <c r="Z3338" t="s">
        <v>43</v>
      </c>
      <c r="AA3338" t="s">
        <v>44</v>
      </c>
      <c r="AB3338">
        <v>28554</v>
      </c>
      <c r="AC3338">
        <v>3.06</v>
      </c>
      <c r="AD3338">
        <v>3.1564679999999998</v>
      </c>
      <c r="AE3338">
        <v>9.6467999999999707E-2</v>
      </c>
      <c r="AF3338">
        <v>96.467999999999705</v>
      </c>
      <c r="AK3338">
        <v>33864</v>
      </c>
      <c r="AL3338" t="s">
        <v>43</v>
      </c>
      <c r="AM3338" t="s">
        <v>44</v>
      </c>
      <c r="AN3338">
        <v>28554</v>
      </c>
      <c r="AO3338">
        <v>3.06</v>
      </c>
      <c r="AP3338">
        <v>3.1564679999999998</v>
      </c>
      <c r="AQ3338">
        <v>9.6467999999999707E-2</v>
      </c>
      <c r="AR3338">
        <v>96.467999999999705</v>
      </c>
    </row>
    <row r="3339" spans="1:44">
      <c r="A3339">
        <v>59131</v>
      </c>
      <c r="B3339" t="s">
        <v>43</v>
      </c>
      <c r="C3339" t="s">
        <v>15</v>
      </c>
      <c r="D3339">
        <v>16492</v>
      </c>
      <c r="E3339">
        <v>2.3649420000000001</v>
      </c>
      <c r="F3339">
        <v>2.464518</v>
      </c>
      <c r="G3339">
        <v>9.9575999999999804E-2</v>
      </c>
      <c r="H3339">
        <v>99.575999999999794</v>
      </c>
      <c r="M3339">
        <v>52697</v>
      </c>
      <c r="N3339" t="s">
        <v>43</v>
      </c>
      <c r="O3339" t="s">
        <v>42</v>
      </c>
      <c r="P3339">
        <v>342</v>
      </c>
      <c r="Q3339">
        <v>1.424037</v>
      </c>
      <c r="R3339">
        <v>1.4736899999999999</v>
      </c>
      <c r="S3339">
        <v>4.9652999999999899E-2</v>
      </c>
      <c r="T3339">
        <v>49.652999999999899</v>
      </c>
      <c r="Y3339">
        <v>33865</v>
      </c>
      <c r="Z3339" t="s">
        <v>43</v>
      </c>
      <c r="AA3339" t="s">
        <v>44</v>
      </c>
      <c r="AB3339">
        <v>27540</v>
      </c>
      <c r="AC3339">
        <v>3.1</v>
      </c>
      <c r="AD3339">
        <v>3.1845180000000002</v>
      </c>
      <c r="AE3339">
        <v>8.4517999999999996E-2</v>
      </c>
      <c r="AF3339">
        <v>84.518000000000001</v>
      </c>
      <c r="AK3339">
        <v>33865</v>
      </c>
      <c r="AL3339" t="s">
        <v>43</v>
      </c>
      <c r="AM3339" t="s">
        <v>44</v>
      </c>
      <c r="AN3339">
        <v>27540</v>
      </c>
      <c r="AO3339">
        <v>3.1</v>
      </c>
      <c r="AP3339">
        <v>3.1845180000000002</v>
      </c>
      <c r="AQ3339">
        <v>8.4517999999999996E-2</v>
      </c>
      <c r="AR3339">
        <v>84.518000000000001</v>
      </c>
    </row>
    <row r="3340" spans="1:44">
      <c r="A3340">
        <v>43807</v>
      </c>
      <c r="B3340" t="s">
        <v>41</v>
      </c>
      <c r="C3340" t="s">
        <v>15</v>
      </c>
      <c r="D3340">
        <v>15982</v>
      </c>
      <c r="E3340">
        <v>2.3649420000000001</v>
      </c>
      <c r="F3340">
        <v>2.4645679999999999</v>
      </c>
      <c r="G3340">
        <v>9.9625999999999701E-2</v>
      </c>
      <c r="H3340">
        <v>99.625999999999706</v>
      </c>
      <c r="M3340">
        <v>55772</v>
      </c>
      <c r="N3340" t="s">
        <v>43</v>
      </c>
      <c r="O3340" t="s">
        <v>15</v>
      </c>
      <c r="P3340">
        <v>15982</v>
      </c>
      <c r="Q3340">
        <v>1.424096</v>
      </c>
      <c r="R3340">
        <v>1.508518</v>
      </c>
      <c r="S3340">
        <v>8.4421999999999997E-2</v>
      </c>
      <c r="T3340">
        <v>84.421999999999997</v>
      </c>
      <c r="Y3340">
        <v>33866</v>
      </c>
      <c r="Z3340" t="s">
        <v>43</v>
      </c>
      <c r="AA3340" t="s">
        <v>44</v>
      </c>
      <c r="AB3340">
        <v>28554</v>
      </c>
      <c r="AC3340">
        <v>3.52</v>
      </c>
      <c r="AD3340">
        <v>3.6044679999999998</v>
      </c>
      <c r="AE3340">
        <v>8.4467999999999696E-2</v>
      </c>
      <c r="AF3340">
        <v>84.467999999999705</v>
      </c>
      <c r="AK3340">
        <v>33866</v>
      </c>
      <c r="AL3340" t="s">
        <v>43</v>
      </c>
      <c r="AM3340" t="s">
        <v>44</v>
      </c>
      <c r="AN3340">
        <v>28554</v>
      </c>
      <c r="AO3340">
        <v>3.52</v>
      </c>
      <c r="AP3340">
        <v>3.6044679999999998</v>
      </c>
      <c r="AQ3340">
        <v>8.4467999999999696E-2</v>
      </c>
      <c r="AR3340">
        <v>84.467999999999705</v>
      </c>
    </row>
    <row r="3341" spans="1:44">
      <c r="A3341">
        <v>46501</v>
      </c>
      <c r="B3341" t="s">
        <v>16</v>
      </c>
      <c r="C3341" t="s">
        <v>42</v>
      </c>
      <c r="D3341">
        <v>342</v>
      </c>
      <c r="E3341">
        <v>3.4262030000000001</v>
      </c>
      <c r="F3341">
        <v>3.5260410000000002</v>
      </c>
      <c r="G3341">
        <v>9.9838000000000093E-2</v>
      </c>
      <c r="H3341">
        <v>99.838000000000093</v>
      </c>
      <c r="M3341">
        <v>41154</v>
      </c>
      <c r="N3341" t="s">
        <v>43</v>
      </c>
      <c r="O3341" t="s">
        <v>42</v>
      </c>
      <c r="P3341">
        <v>342</v>
      </c>
      <c r="Q3341">
        <v>1.494373</v>
      </c>
      <c r="R3341">
        <v>1.541285</v>
      </c>
      <c r="S3341">
        <v>4.6912000000000002E-2</v>
      </c>
      <c r="T3341">
        <v>46.911999999999999</v>
      </c>
      <c r="Y3341">
        <v>33867</v>
      </c>
      <c r="Z3341" t="s">
        <v>43</v>
      </c>
      <c r="AA3341" t="s">
        <v>44</v>
      </c>
      <c r="AB3341">
        <v>28554</v>
      </c>
      <c r="AC3341">
        <v>3.5699990000000001</v>
      </c>
      <c r="AD3341">
        <v>3.6524679999999998</v>
      </c>
      <c r="AE3341">
        <v>8.2468999999999598E-2</v>
      </c>
      <c r="AF3341">
        <v>82.468999999999596</v>
      </c>
      <c r="AK3341">
        <v>33867</v>
      </c>
      <c r="AL3341" t="s">
        <v>43</v>
      </c>
      <c r="AM3341" t="s">
        <v>44</v>
      </c>
      <c r="AN3341">
        <v>28554</v>
      </c>
      <c r="AO3341">
        <v>3.5699990000000001</v>
      </c>
      <c r="AP3341">
        <v>3.6524679999999998</v>
      </c>
      <c r="AQ3341">
        <v>8.2468999999999598E-2</v>
      </c>
      <c r="AR3341">
        <v>82.468999999999596</v>
      </c>
    </row>
    <row r="3342" spans="1:44">
      <c r="A3342">
        <v>34952</v>
      </c>
      <c r="B3342" t="s">
        <v>45</v>
      </c>
      <c r="C3342" t="s">
        <v>15</v>
      </c>
      <c r="D3342">
        <v>10884</v>
      </c>
      <c r="E3342">
        <v>3.5646100000000001</v>
      </c>
      <c r="F3342">
        <v>3.6644679999999998</v>
      </c>
      <c r="G3342">
        <v>9.9857999999999697E-2</v>
      </c>
      <c r="H3342">
        <v>99.857999999999706</v>
      </c>
      <c r="M3342">
        <v>46723</v>
      </c>
      <c r="N3342" t="s">
        <v>43</v>
      </c>
      <c r="O3342" t="s">
        <v>15</v>
      </c>
      <c r="P3342">
        <v>15982</v>
      </c>
      <c r="Q3342">
        <v>1.494432</v>
      </c>
      <c r="R3342">
        <v>1.5765180000000001</v>
      </c>
      <c r="S3342">
        <v>8.2086000000000103E-2</v>
      </c>
      <c r="T3342">
        <v>82.086000000000098</v>
      </c>
      <c r="Y3342">
        <v>47710</v>
      </c>
      <c r="Z3342" t="s">
        <v>45</v>
      </c>
      <c r="AA3342" t="s">
        <v>44</v>
      </c>
      <c r="AB3342">
        <v>342</v>
      </c>
      <c r="AC3342">
        <v>1.323294</v>
      </c>
      <c r="AD3342">
        <v>1.3696390000000001</v>
      </c>
      <c r="AE3342">
        <v>4.6344999999999997E-2</v>
      </c>
      <c r="AF3342">
        <v>46.344999999999999</v>
      </c>
      <c r="AK3342">
        <v>47710</v>
      </c>
      <c r="AL3342" t="s">
        <v>45</v>
      </c>
      <c r="AM3342" t="s">
        <v>44</v>
      </c>
      <c r="AN3342">
        <v>342</v>
      </c>
      <c r="AO3342">
        <v>1.323294</v>
      </c>
      <c r="AP3342">
        <v>1.3696390000000001</v>
      </c>
      <c r="AQ3342">
        <v>4.6344999999999997E-2</v>
      </c>
      <c r="AR3342">
        <v>46.344999999999999</v>
      </c>
    </row>
    <row r="3343" spans="1:44">
      <c r="A3343">
        <v>40834</v>
      </c>
      <c r="B3343" t="s">
        <v>43</v>
      </c>
      <c r="C3343" t="s">
        <v>15</v>
      </c>
      <c r="D3343">
        <v>15982</v>
      </c>
      <c r="E3343">
        <v>3.5646100000000001</v>
      </c>
      <c r="F3343">
        <v>3.6645180000000002</v>
      </c>
      <c r="G3343">
        <v>9.9908000000000094E-2</v>
      </c>
      <c r="H3343">
        <v>99.908000000000101</v>
      </c>
      <c r="M3343">
        <v>56199</v>
      </c>
      <c r="N3343" t="s">
        <v>43</v>
      </c>
      <c r="O3343" t="s">
        <v>42</v>
      </c>
      <c r="P3343">
        <v>342</v>
      </c>
      <c r="Q3343">
        <v>1.7737769999999999</v>
      </c>
      <c r="R3343">
        <v>1.8629519999999999</v>
      </c>
      <c r="S3343">
        <v>8.9175000000000004E-2</v>
      </c>
      <c r="T3343">
        <v>89.174999999999997</v>
      </c>
      <c r="Y3343">
        <v>50542</v>
      </c>
      <c r="Z3343" t="s">
        <v>45</v>
      </c>
      <c r="AA3343" t="s">
        <v>15</v>
      </c>
      <c r="AB3343">
        <v>15982</v>
      </c>
      <c r="AC3343">
        <v>1.323353</v>
      </c>
      <c r="AD3343">
        <v>1.404468</v>
      </c>
      <c r="AE3343">
        <v>8.1115000000000007E-2</v>
      </c>
      <c r="AF3343">
        <v>81.114999999999995</v>
      </c>
      <c r="AK3343">
        <v>50542</v>
      </c>
      <c r="AL3343" t="s">
        <v>45</v>
      </c>
      <c r="AM3343" t="s">
        <v>15</v>
      </c>
      <c r="AN3343">
        <v>15982</v>
      </c>
      <c r="AO3343">
        <v>1.323353</v>
      </c>
      <c r="AP3343">
        <v>1.404468</v>
      </c>
      <c r="AQ3343">
        <v>8.1115000000000007E-2</v>
      </c>
      <c r="AR3343">
        <v>81.114999999999995</v>
      </c>
    </row>
    <row r="3344" spans="1:44">
      <c r="A3344">
        <v>57814</v>
      </c>
      <c r="B3344" t="s">
        <v>41</v>
      </c>
      <c r="C3344" t="s">
        <v>15</v>
      </c>
      <c r="D3344">
        <v>15982</v>
      </c>
      <c r="E3344">
        <v>3.5646100000000001</v>
      </c>
      <c r="F3344">
        <v>3.664568</v>
      </c>
      <c r="G3344">
        <v>9.9957999999999894E-2</v>
      </c>
      <c r="H3344">
        <v>99.957999999999998</v>
      </c>
      <c r="M3344">
        <v>40312</v>
      </c>
      <c r="N3344" t="s">
        <v>43</v>
      </c>
      <c r="O3344" t="s">
        <v>15</v>
      </c>
      <c r="P3344">
        <v>15982</v>
      </c>
      <c r="Q3344">
        <v>1.773836</v>
      </c>
      <c r="R3344">
        <v>1.8605179999999999</v>
      </c>
      <c r="S3344">
        <v>8.6681999999999898E-2</v>
      </c>
      <c r="T3344">
        <v>86.681999999999903</v>
      </c>
      <c r="Y3344">
        <v>44026</v>
      </c>
      <c r="Z3344" t="s">
        <v>45</v>
      </c>
      <c r="AA3344" t="s">
        <v>44</v>
      </c>
      <c r="AB3344">
        <v>342</v>
      </c>
      <c r="AC3344">
        <v>1.7632939999999999</v>
      </c>
      <c r="AD3344">
        <v>1.809639</v>
      </c>
      <c r="AE3344">
        <v>4.6344999999999803E-2</v>
      </c>
      <c r="AF3344">
        <v>46.3449999999998</v>
      </c>
      <c r="AK3344">
        <v>44026</v>
      </c>
      <c r="AL3344" t="s">
        <v>45</v>
      </c>
      <c r="AM3344" t="s">
        <v>44</v>
      </c>
      <c r="AN3344">
        <v>342</v>
      </c>
      <c r="AO3344">
        <v>1.7632939999999999</v>
      </c>
      <c r="AP3344">
        <v>1.809639</v>
      </c>
      <c r="AQ3344">
        <v>4.6344999999999803E-2</v>
      </c>
      <c r="AR3344">
        <v>46.3449999999998</v>
      </c>
    </row>
    <row r="3345" spans="1:44">
      <c r="A3345">
        <v>52844</v>
      </c>
      <c r="B3345" t="s">
        <v>45</v>
      </c>
      <c r="C3345" t="s">
        <v>15</v>
      </c>
      <c r="D3345">
        <v>6610</v>
      </c>
      <c r="E3345">
        <v>2.940464</v>
      </c>
      <c r="F3345">
        <v>3.0404680000000002</v>
      </c>
      <c r="G3345">
        <v>0.100004</v>
      </c>
      <c r="H3345">
        <v>100.004</v>
      </c>
      <c r="M3345">
        <v>59131</v>
      </c>
      <c r="N3345" t="s">
        <v>43</v>
      </c>
      <c r="O3345" t="s">
        <v>42</v>
      </c>
      <c r="P3345">
        <v>15982</v>
      </c>
      <c r="Q3345">
        <v>1.8033570000000001</v>
      </c>
      <c r="R3345">
        <v>1.900568</v>
      </c>
      <c r="S3345">
        <v>9.7210999999999895E-2</v>
      </c>
      <c r="T3345">
        <v>97.210999999999899</v>
      </c>
      <c r="Y3345">
        <v>41602</v>
      </c>
      <c r="Z3345" t="s">
        <v>45</v>
      </c>
      <c r="AA3345" t="s">
        <v>15</v>
      </c>
      <c r="AB3345">
        <v>15982</v>
      </c>
      <c r="AC3345">
        <v>1.7633529999999999</v>
      </c>
      <c r="AD3345">
        <v>1.844468</v>
      </c>
      <c r="AE3345">
        <v>8.1115000000000007E-2</v>
      </c>
      <c r="AF3345">
        <v>81.114999999999995</v>
      </c>
      <c r="AK3345">
        <v>41602</v>
      </c>
      <c r="AL3345" t="s">
        <v>45</v>
      </c>
      <c r="AM3345" t="s">
        <v>15</v>
      </c>
      <c r="AN3345">
        <v>15982</v>
      </c>
      <c r="AO3345">
        <v>1.7633529999999999</v>
      </c>
      <c r="AP3345">
        <v>1.844468</v>
      </c>
      <c r="AQ3345">
        <v>8.1115000000000007E-2</v>
      </c>
      <c r="AR3345">
        <v>81.114999999999995</v>
      </c>
    </row>
    <row r="3346" spans="1:44">
      <c r="A3346">
        <v>50542</v>
      </c>
      <c r="B3346" t="s">
        <v>45</v>
      </c>
      <c r="C3346" t="s">
        <v>42</v>
      </c>
      <c r="D3346">
        <v>342</v>
      </c>
      <c r="E3346">
        <v>1.1733530000000001</v>
      </c>
      <c r="F3346">
        <v>1.273406</v>
      </c>
      <c r="G3346">
        <v>0.100052999999999</v>
      </c>
      <c r="H3346">
        <v>100.052999999999</v>
      </c>
      <c r="M3346">
        <v>56634</v>
      </c>
      <c r="N3346" t="s">
        <v>43</v>
      </c>
      <c r="O3346" t="s">
        <v>15</v>
      </c>
      <c r="P3346">
        <v>342</v>
      </c>
      <c r="Q3346">
        <v>1.8034159999999999</v>
      </c>
      <c r="R3346">
        <v>1.8678569999999901</v>
      </c>
      <c r="S3346">
        <v>6.4440999999999901E-2</v>
      </c>
      <c r="T3346">
        <v>64.440999999999903</v>
      </c>
      <c r="Y3346">
        <v>49978</v>
      </c>
      <c r="Z3346" t="s">
        <v>45</v>
      </c>
      <c r="AA3346" t="s">
        <v>44</v>
      </c>
      <c r="AB3346">
        <v>342</v>
      </c>
      <c r="AC3346">
        <v>1.9432939999999901</v>
      </c>
      <c r="AD3346">
        <v>1.9907979999999901</v>
      </c>
      <c r="AE3346">
        <v>4.75039999999999E-2</v>
      </c>
      <c r="AF3346">
        <v>47.503999999999898</v>
      </c>
      <c r="AK3346">
        <v>49978</v>
      </c>
      <c r="AL3346" t="s">
        <v>45</v>
      </c>
      <c r="AM3346" t="s">
        <v>44</v>
      </c>
      <c r="AN3346">
        <v>342</v>
      </c>
      <c r="AO3346">
        <v>1.9432939999999901</v>
      </c>
      <c r="AP3346">
        <v>1.9907979999999901</v>
      </c>
      <c r="AQ3346">
        <v>4.75039999999999E-2</v>
      </c>
      <c r="AR3346">
        <v>47.503999999999898</v>
      </c>
    </row>
    <row r="3347" spans="1:44">
      <c r="A3347">
        <v>34481</v>
      </c>
      <c r="B3347" t="s">
        <v>43</v>
      </c>
      <c r="C3347" t="s">
        <v>15</v>
      </c>
      <c r="D3347">
        <v>15982</v>
      </c>
      <c r="E3347">
        <v>2.940464</v>
      </c>
      <c r="F3347">
        <v>3.0405180000000001</v>
      </c>
      <c r="G3347">
        <v>0.100054</v>
      </c>
      <c r="H3347">
        <v>100.054</v>
      </c>
      <c r="M3347">
        <v>35305</v>
      </c>
      <c r="N3347" t="s">
        <v>43</v>
      </c>
      <c r="O3347" t="s">
        <v>42</v>
      </c>
      <c r="P3347">
        <v>342</v>
      </c>
      <c r="Q3347">
        <v>1.924542</v>
      </c>
      <c r="R3347">
        <v>1.9711879999999999</v>
      </c>
      <c r="S3347">
        <v>4.6646000000000097E-2</v>
      </c>
      <c r="T3347">
        <v>46.6460000000001</v>
      </c>
      <c r="Y3347">
        <v>36850</v>
      </c>
      <c r="Z3347" t="s">
        <v>45</v>
      </c>
      <c r="AA3347" t="s">
        <v>15</v>
      </c>
      <c r="AB3347">
        <v>15982</v>
      </c>
      <c r="AC3347">
        <v>1.9433530000000001</v>
      </c>
      <c r="AD3347">
        <v>2.0324680000000002</v>
      </c>
      <c r="AE3347">
        <v>8.9115E-2</v>
      </c>
      <c r="AF3347">
        <v>89.114999999999995</v>
      </c>
      <c r="AK3347">
        <v>36850</v>
      </c>
      <c r="AL3347" t="s">
        <v>45</v>
      </c>
      <c r="AM3347" t="s">
        <v>15</v>
      </c>
      <c r="AN3347">
        <v>15982</v>
      </c>
      <c r="AO3347">
        <v>1.9433530000000001</v>
      </c>
      <c r="AP3347">
        <v>2.0324680000000002</v>
      </c>
      <c r="AQ3347">
        <v>8.9115E-2</v>
      </c>
      <c r="AR3347">
        <v>89.114999999999995</v>
      </c>
    </row>
    <row r="3348" spans="1:44">
      <c r="A3348">
        <v>55772</v>
      </c>
      <c r="B3348" t="s">
        <v>43</v>
      </c>
      <c r="C3348" t="s">
        <v>42</v>
      </c>
      <c r="D3348">
        <v>342</v>
      </c>
      <c r="E3348">
        <v>1.1733530000000001</v>
      </c>
      <c r="F3348">
        <v>1.2734559999999999</v>
      </c>
      <c r="G3348">
        <v>0.100102999999999</v>
      </c>
      <c r="H3348">
        <v>100.102999999999</v>
      </c>
      <c r="M3348">
        <v>53373</v>
      </c>
      <c r="N3348" t="s">
        <v>43</v>
      </c>
      <c r="O3348" t="s">
        <v>15</v>
      </c>
      <c r="P3348">
        <v>15982</v>
      </c>
      <c r="Q3348">
        <v>1.924601</v>
      </c>
      <c r="R3348">
        <v>2.012518</v>
      </c>
      <c r="S3348">
        <v>8.7916999999999995E-2</v>
      </c>
      <c r="T3348">
        <v>87.917000000000002</v>
      </c>
      <c r="Y3348">
        <v>50759</v>
      </c>
      <c r="Z3348" t="s">
        <v>45</v>
      </c>
      <c r="AA3348" t="s">
        <v>44</v>
      </c>
      <c r="AB3348">
        <v>342</v>
      </c>
      <c r="AC3348">
        <v>2.0132940000000001</v>
      </c>
      <c r="AD3348">
        <v>2.05963899999999</v>
      </c>
      <c r="AE3348">
        <v>4.6344999999999602E-2</v>
      </c>
      <c r="AF3348">
        <v>46.344999999999601</v>
      </c>
      <c r="AK3348">
        <v>50759</v>
      </c>
      <c r="AL3348" t="s">
        <v>45</v>
      </c>
      <c r="AM3348" t="s">
        <v>44</v>
      </c>
      <c r="AN3348">
        <v>342</v>
      </c>
      <c r="AO3348">
        <v>2.0132940000000001</v>
      </c>
      <c r="AP3348">
        <v>2.05963899999999</v>
      </c>
      <c r="AQ3348">
        <v>4.6344999999999602E-2</v>
      </c>
      <c r="AR3348">
        <v>46.344999999999601</v>
      </c>
    </row>
    <row r="3349" spans="1:44">
      <c r="A3349">
        <v>52695</v>
      </c>
      <c r="B3349" t="s">
        <v>41</v>
      </c>
      <c r="C3349" t="s">
        <v>15</v>
      </c>
      <c r="D3349">
        <v>18704</v>
      </c>
      <c r="E3349">
        <v>2.940464</v>
      </c>
      <c r="F3349">
        <v>3.0405679999999999</v>
      </c>
      <c r="G3349">
        <v>0.100103999999999</v>
      </c>
      <c r="H3349">
        <v>100.103999999999</v>
      </c>
      <c r="M3349">
        <v>46007</v>
      </c>
      <c r="N3349" t="s">
        <v>43</v>
      </c>
      <c r="O3349" t="s">
        <v>42</v>
      </c>
      <c r="P3349">
        <v>342</v>
      </c>
      <c r="Q3349">
        <v>2.393294</v>
      </c>
      <c r="R3349">
        <v>2.439689</v>
      </c>
      <c r="S3349">
        <v>4.6394999999999902E-2</v>
      </c>
      <c r="T3349">
        <v>46.394999999999897</v>
      </c>
      <c r="Y3349">
        <v>39575</v>
      </c>
      <c r="Z3349" t="s">
        <v>45</v>
      </c>
      <c r="AA3349" t="s">
        <v>15</v>
      </c>
      <c r="AB3349">
        <v>15982</v>
      </c>
      <c r="AC3349">
        <v>2.0133529999999999</v>
      </c>
      <c r="AD3349">
        <v>2.0924680000000002</v>
      </c>
      <c r="AE3349">
        <v>7.9115000000000199E-2</v>
      </c>
      <c r="AF3349">
        <v>79.115000000000194</v>
      </c>
      <c r="AK3349">
        <v>39575</v>
      </c>
      <c r="AL3349" t="s">
        <v>45</v>
      </c>
      <c r="AM3349" t="s">
        <v>15</v>
      </c>
      <c r="AN3349">
        <v>15982</v>
      </c>
      <c r="AO3349">
        <v>2.0133529999999999</v>
      </c>
      <c r="AP3349">
        <v>2.0924680000000002</v>
      </c>
      <c r="AQ3349">
        <v>7.9115000000000199E-2</v>
      </c>
      <c r="AR3349">
        <v>79.115000000000194</v>
      </c>
    </row>
    <row r="3350" spans="1:44">
      <c r="A3350">
        <v>55816</v>
      </c>
      <c r="B3350" t="s">
        <v>41</v>
      </c>
      <c r="C3350" t="s">
        <v>42</v>
      </c>
      <c r="D3350">
        <v>342</v>
      </c>
      <c r="E3350">
        <v>1.1733530000000001</v>
      </c>
      <c r="F3350">
        <v>1.2735050000000001</v>
      </c>
      <c r="G3350">
        <v>0.100152</v>
      </c>
      <c r="H3350">
        <v>100.152</v>
      </c>
      <c r="M3350">
        <v>43681</v>
      </c>
      <c r="N3350" t="s">
        <v>43</v>
      </c>
      <c r="O3350" t="s">
        <v>15</v>
      </c>
      <c r="P3350">
        <v>15990</v>
      </c>
      <c r="Q3350">
        <v>2.3933529999999998</v>
      </c>
      <c r="R3350">
        <v>2.476518</v>
      </c>
      <c r="S3350">
        <v>8.31650000000001E-2</v>
      </c>
      <c r="T3350">
        <v>83.165000000000106</v>
      </c>
      <c r="Y3350">
        <v>52438</v>
      </c>
      <c r="Z3350" t="s">
        <v>45</v>
      </c>
      <c r="AA3350" t="s">
        <v>44</v>
      </c>
      <c r="AB3350">
        <v>342</v>
      </c>
      <c r="AC3350">
        <v>2.1832940000000001</v>
      </c>
      <c r="AD3350">
        <v>2.2298909999999998</v>
      </c>
      <c r="AE3350">
        <v>4.6596999999999701E-2</v>
      </c>
      <c r="AF3350">
        <v>46.596999999999703</v>
      </c>
      <c r="AK3350">
        <v>52438</v>
      </c>
      <c r="AL3350" t="s">
        <v>45</v>
      </c>
      <c r="AM3350" t="s">
        <v>44</v>
      </c>
      <c r="AN3350">
        <v>342</v>
      </c>
      <c r="AO3350">
        <v>2.1832940000000001</v>
      </c>
      <c r="AP3350">
        <v>2.2298909999999998</v>
      </c>
      <c r="AQ3350">
        <v>4.6596999999999701E-2</v>
      </c>
      <c r="AR3350">
        <v>46.596999999999703</v>
      </c>
    </row>
    <row r="3351" spans="1:44">
      <c r="A3351">
        <v>39960</v>
      </c>
      <c r="B3351" t="s">
        <v>16</v>
      </c>
      <c r="C3351" t="s">
        <v>42</v>
      </c>
      <c r="D3351">
        <v>342</v>
      </c>
      <c r="E3351">
        <v>2.3896500000000001</v>
      </c>
      <c r="F3351">
        <v>2.4900139999999999</v>
      </c>
      <c r="G3351">
        <v>0.100363999999999</v>
      </c>
      <c r="H3351">
        <v>100.363999999999</v>
      </c>
      <c r="M3351">
        <v>34481</v>
      </c>
      <c r="N3351" t="s">
        <v>43</v>
      </c>
      <c r="O3351" t="s">
        <v>42</v>
      </c>
      <c r="P3351">
        <v>342</v>
      </c>
      <c r="Q3351">
        <v>2.7532939999999999</v>
      </c>
      <c r="R3351">
        <v>2.8023419999999999</v>
      </c>
      <c r="S3351">
        <v>4.9047999999999897E-2</v>
      </c>
      <c r="T3351">
        <v>49.047999999999902</v>
      </c>
      <c r="Y3351">
        <v>56423</v>
      </c>
      <c r="Z3351" t="s">
        <v>45</v>
      </c>
      <c r="AA3351" t="s">
        <v>15</v>
      </c>
      <c r="AB3351">
        <v>15982</v>
      </c>
      <c r="AC3351">
        <v>2.1833529999999999</v>
      </c>
      <c r="AD3351">
        <v>2.2644679999999999</v>
      </c>
      <c r="AE3351">
        <v>8.1115000000000007E-2</v>
      </c>
      <c r="AF3351">
        <v>81.114999999999995</v>
      </c>
      <c r="AK3351">
        <v>56423</v>
      </c>
      <c r="AL3351" t="s">
        <v>45</v>
      </c>
      <c r="AM3351" t="s">
        <v>15</v>
      </c>
      <c r="AN3351">
        <v>15982</v>
      </c>
      <c r="AO3351">
        <v>2.1833529999999999</v>
      </c>
      <c r="AP3351">
        <v>2.2644679999999999</v>
      </c>
      <c r="AQ3351">
        <v>8.1115000000000007E-2</v>
      </c>
      <c r="AR3351">
        <v>81.114999999999995</v>
      </c>
    </row>
    <row r="3352" spans="1:44">
      <c r="A3352">
        <v>34035</v>
      </c>
      <c r="B3352" t="s">
        <v>16</v>
      </c>
      <c r="C3352" t="s">
        <v>15</v>
      </c>
      <c r="D3352">
        <v>33398</v>
      </c>
      <c r="E3352">
        <v>1.832022</v>
      </c>
      <c r="F3352">
        <v>1.9324680000000001</v>
      </c>
      <c r="G3352">
        <v>0.10044599999999999</v>
      </c>
      <c r="H3352">
        <v>100.446</v>
      </c>
      <c r="M3352">
        <v>45088</v>
      </c>
      <c r="N3352" t="s">
        <v>43</v>
      </c>
      <c r="O3352" t="s">
        <v>15</v>
      </c>
      <c r="P3352">
        <v>15982</v>
      </c>
      <c r="Q3352">
        <v>2.7533530000000002</v>
      </c>
      <c r="R3352">
        <v>2.8485179999999999</v>
      </c>
      <c r="S3352">
        <v>9.5164999999999694E-2</v>
      </c>
      <c r="T3352">
        <v>95.164999999999694</v>
      </c>
      <c r="Y3352">
        <v>56936</v>
      </c>
      <c r="Z3352" t="s">
        <v>45</v>
      </c>
      <c r="AA3352" t="s">
        <v>44</v>
      </c>
      <c r="AB3352">
        <v>342</v>
      </c>
      <c r="AC3352">
        <v>2.393294</v>
      </c>
      <c r="AD3352">
        <v>2.4396390000000001</v>
      </c>
      <c r="AE3352">
        <v>4.6344999999999997E-2</v>
      </c>
      <c r="AF3352">
        <v>46.344999999999999</v>
      </c>
      <c r="AK3352">
        <v>56936</v>
      </c>
      <c r="AL3352" t="s">
        <v>45</v>
      </c>
      <c r="AM3352" t="s">
        <v>44</v>
      </c>
      <c r="AN3352">
        <v>342</v>
      </c>
      <c r="AO3352">
        <v>2.393294</v>
      </c>
      <c r="AP3352">
        <v>2.4396390000000001</v>
      </c>
      <c r="AQ3352">
        <v>4.6344999999999997E-2</v>
      </c>
      <c r="AR3352">
        <v>46.344999999999999</v>
      </c>
    </row>
    <row r="3353" spans="1:44">
      <c r="A3353">
        <v>34033</v>
      </c>
      <c r="B3353" t="s">
        <v>16</v>
      </c>
      <c r="C3353" t="s">
        <v>15</v>
      </c>
      <c r="D3353">
        <v>28554</v>
      </c>
      <c r="E3353">
        <v>2.1</v>
      </c>
      <c r="F3353">
        <v>2.2004679999999999</v>
      </c>
      <c r="G3353">
        <v>0.100467999999999</v>
      </c>
      <c r="H3353">
        <v>100.46799999999899</v>
      </c>
      <c r="M3353">
        <v>40834</v>
      </c>
      <c r="N3353" t="s">
        <v>43</v>
      </c>
      <c r="O3353" t="s">
        <v>42</v>
      </c>
      <c r="P3353">
        <v>342</v>
      </c>
      <c r="Q3353">
        <v>3.2632940000000001</v>
      </c>
      <c r="R3353">
        <v>3.3128899999999999</v>
      </c>
      <c r="S3353">
        <v>4.9595999999999703E-2</v>
      </c>
      <c r="T3353">
        <v>49.595999999999698</v>
      </c>
      <c r="Y3353">
        <v>44676</v>
      </c>
      <c r="Z3353" t="s">
        <v>45</v>
      </c>
      <c r="AA3353" t="s">
        <v>15</v>
      </c>
      <c r="AB3353">
        <v>15982</v>
      </c>
      <c r="AC3353">
        <v>2.3933529999999998</v>
      </c>
      <c r="AD3353">
        <v>2.4764680000000001</v>
      </c>
      <c r="AE3353">
        <v>8.3115000000000203E-2</v>
      </c>
      <c r="AF3353">
        <v>83.115000000000194</v>
      </c>
      <c r="AK3353">
        <v>44676</v>
      </c>
      <c r="AL3353" t="s">
        <v>45</v>
      </c>
      <c r="AM3353" t="s">
        <v>15</v>
      </c>
      <c r="AN3353">
        <v>15982</v>
      </c>
      <c r="AO3353">
        <v>2.3933529999999998</v>
      </c>
      <c r="AP3353">
        <v>2.4764680000000001</v>
      </c>
      <c r="AQ3353">
        <v>8.3115000000000203E-2</v>
      </c>
      <c r="AR3353">
        <v>83.115000000000194</v>
      </c>
    </row>
    <row r="3354" spans="1:44">
      <c r="A3354">
        <v>34035</v>
      </c>
      <c r="B3354" t="s">
        <v>16</v>
      </c>
      <c r="C3354" t="s">
        <v>15</v>
      </c>
      <c r="D3354">
        <v>28554</v>
      </c>
      <c r="E3354">
        <v>2.7</v>
      </c>
      <c r="F3354">
        <v>2.800468</v>
      </c>
      <c r="G3354">
        <v>0.100467999999999</v>
      </c>
      <c r="H3354">
        <v>100.46799999999899</v>
      </c>
      <c r="M3354">
        <v>39301</v>
      </c>
      <c r="N3354" t="s">
        <v>43</v>
      </c>
      <c r="O3354" t="s">
        <v>15</v>
      </c>
      <c r="P3354">
        <v>15982</v>
      </c>
      <c r="Q3354">
        <v>3.2633529999999999</v>
      </c>
      <c r="R3354">
        <v>3.3445179999999999</v>
      </c>
      <c r="S3354">
        <v>8.1164999999999904E-2</v>
      </c>
      <c r="T3354">
        <v>81.164999999999907</v>
      </c>
      <c r="Y3354">
        <v>52844</v>
      </c>
      <c r="Z3354" t="s">
        <v>45</v>
      </c>
      <c r="AA3354" t="s">
        <v>44</v>
      </c>
      <c r="AB3354">
        <v>342</v>
      </c>
      <c r="AC3354">
        <v>2.4532940000000001</v>
      </c>
      <c r="AD3354">
        <v>2.5018479999999998</v>
      </c>
      <c r="AE3354">
        <v>4.8553999999999702E-2</v>
      </c>
      <c r="AF3354">
        <v>48.553999999999697</v>
      </c>
      <c r="AK3354">
        <v>52844</v>
      </c>
      <c r="AL3354" t="s">
        <v>45</v>
      </c>
      <c r="AM3354" t="s">
        <v>44</v>
      </c>
      <c r="AN3354">
        <v>342</v>
      </c>
      <c r="AO3354">
        <v>2.4532940000000001</v>
      </c>
      <c r="AP3354">
        <v>2.5018479999999998</v>
      </c>
      <c r="AQ3354">
        <v>4.8553999999999702E-2</v>
      </c>
      <c r="AR3354">
        <v>48.553999999999697</v>
      </c>
    </row>
    <row r="3355" spans="1:44">
      <c r="A3355">
        <v>34036</v>
      </c>
      <c r="B3355" t="s">
        <v>16</v>
      </c>
      <c r="C3355" t="s">
        <v>15</v>
      </c>
      <c r="D3355">
        <v>28698</v>
      </c>
      <c r="E3355">
        <v>3.71999999999999</v>
      </c>
      <c r="F3355">
        <v>3.820468</v>
      </c>
      <c r="G3355">
        <v>0.100468</v>
      </c>
      <c r="H3355">
        <v>100.468</v>
      </c>
      <c r="M3355">
        <v>53076</v>
      </c>
      <c r="N3355" t="s">
        <v>43</v>
      </c>
      <c r="O3355" t="s">
        <v>42</v>
      </c>
      <c r="P3355">
        <v>342</v>
      </c>
      <c r="Q3355">
        <v>3.3341310000000002</v>
      </c>
      <c r="R3355">
        <v>3.393392</v>
      </c>
      <c r="S3355">
        <v>5.9260999999999703E-2</v>
      </c>
      <c r="T3355">
        <v>59.260999999999697</v>
      </c>
      <c r="Y3355">
        <v>37601</v>
      </c>
      <c r="Z3355" t="s">
        <v>45</v>
      </c>
      <c r="AA3355" t="s">
        <v>15</v>
      </c>
      <c r="AB3355">
        <v>15982</v>
      </c>
      <c r="AC3355">
        <v>2.4533529999999999</v>
      </c>
      <c r="AD3355">
        <v>2.5364680000000002</v>
      </c>
      <c r="AE3355">
        <v>8.3115000000000203E-2</v>
      </c>
      <c r="AF3355">
        <v>83.115000000000194</v>
      </c>
      <c r="AK3355">
        <v>37601</v>
      </c>
      <c r="AL3355" t="s">
        <v>45</v>
      </c>
      <c r="AM3355" t="s">
        <v>15</v>
      </c>
      <c r="AN3355">
        <v>15982</v>
      </c>
      <c r="AO3355">
        <v>2.4533529999999999</v>
      </c>
      <c r="AP3355">
        <v>2.5364680000000002</v>
      </c>
      <c r="AQ3355">
        <v>8.3115000000000203E-2</v>
      </c>
      <c r="AR3355">
        <v>83.115000000000194</v>
      </c>
    </row>
    <row r="3356" spans="1:44">
      <c r="A3356">
        <v>34034</v>
      </c>
      <c r="B3356" t="s">
        <v>16</v>
      </c>
      <c r="C3356" t="s">
        <v>15</v>
      </c>
      <c r="D3356">
        <v>23488</v>
      </c>
      <c r="E3356">
        <v>3.54</v>
      </c>
      <c r="F3356">
        <v>3.6404679999999998</v>
      </c>
      <c r="G3356">
        <v>0.100468</v>
      </c>
      <c r="H3356">
        <v>100.468</v>
      </c>
      <c r="M3356">
        <v>49690</v>
      </c>
      <c r="N3356" t="s">
        <v>43</v>
      </c>
      <c r="O3356" t="s">
        <v>15</v>
      </c>
      <c r="P3356">
        <v>15990</v>
      </c>
      <c r="Q3356">
        <v>3.33419</v>
      </c>
      <c r="R3356">
        <v>3.4164680000000001</v>
      </c>
      <c r="S3356">
        <v>8.2278000000000004E-2</v>
      </c>
      <c r="T3356">
        <v>82.278000000000006</v>
      </c>
      <c r="Y3356">
        <v>34952</v>
      </c>
      <c r="Z3356" t="s">
        <v>45</v>
      </c>
      <c r="AA3356" t="s">
        <v>44</v>
      </c>
      <c r="AB3356">
        <v>342</v>
      </c>
      <c r="AC3356">
        <v>2.833294</v>
      </c>
      <c r="AD3356">
        <v>2.8802210000000001</v>
      </c>
      <c r="AE3356">
        <v>4.6927000000000101E-2</v>
      </c>
      <c r="AF3356">
        <v>46.927000000000099</v>
      </c>
      <c r="AK3356">
        <v>34952</v>
      </c>
      <c r="AL3356" t="s">
        <v>45</v>
      </c>
      <c r="AM3356" t="s">
        <v>44</v>
      </c>
      <c r="AN3356">
        <v>342</v>
      </c>
      <c r="AO3356">
        <v>2.833294</v>
      </c>
      <c r="AP3356">
        <v>2.8802210000000001</v>
      </c>
      <c r="AQ3356">
        <v>4.6927000000000101E-2</v>
      </c>
      <c r="AR3356">
        <v>46.927000000000099</v>
      </c>
    </row>
    <row r="3357" spans="1:44">
      <c r="A3357">
        <v>34036</v>
      </c>
      <c r="B3357" t="s">
        <v>16</v>
      </c>
      <c r="C3357" t="s">
        <v>15</v>
      </c>
      <c r="D3357">
        <v>28690</v>
      </c>
      <c r="E3357">
        <v>3.54</v>
      </c>
      <c r="F3357">
        <v>3.6404679999999998</v>
      </c>
      <c r="G3357">
        <v>0.100468</v>
      </c>
      <c r="H3357">
        <v>100.468</v>
      </c>
      <c r="M3357">
        <v>59840</v>
      </c>
      <c r="N3357" t="s">
        <v>43</v>
      </c>
      <c r="O3357" t="s">
        <v>42</v>
      </c>
      <c r="P3357">
        <v>342</v>
      </c>
      <c r="Q3357">
        <v>3.4832939999999999</v>
      </c>
      <c r="R3357">
        <v>3.53098</v>
      </c>
      <c r="S3357">
        <v>4.7686000000000103E-2</v>
      </c>
      <c r="T3357">
        <v>47.686000000000099</v>
      </c>
      <c r="Y3357">
        <v>33504</v>
      </c>
      <c r="Z3357" t="s">
        <v>45</v>
      </c>
      <c r="AA3357" t="s">
        <v>15</v>
      </c>
      <c r="AB3357">
        <v>15982</v>
      </c>
      <c r="AC3357">
        <v>2.8333529999999998</v>
      </c>
      <c r="AD3357">
        <v>2.9164680000000001</v>
      </c>
      <c r="AE3357">
        <v>8.3115000000000203E-2</v>
      </c>
      <c r="AF3357">
        <v>83.115000000000194</v>
      </c>
      <c r="AK3357">
        <v>33504</v>
      </c>
      <c r="AL3357" t="s">
        <v>45</v>
      </c>
      <c r="AM3357" t="s">
        <v>15</v>
      </c>
      <c r="AN3357">
        <v>15982</v>
      </c>
      <c r="AO3357">
        <v>2.8333529999999998</v>
      </c>
      <c r="AP3357">
        <v>2.9164680000000001</v>
      </c>
      <c r="AQ3357">
        <v>8.3115000000000203E-2</v>
      </c>
      <c r="AR3357">
        <v>83.115000000000194</v>
      </c>
    </row>
    <row r="3358" spans="1:44">
      <c r="A3358">
        <v>34037</v>
      </c>
      <c r="B3358" t="s">
        <v>16</v>
      </c>
      <c r="C3358" t="s">
        <v>15</v>
      </c>
      <c r="D3358">
        <v>28554</v>
      </c>
      <c r="E3358">
        <v>2.8399990000000002</v>
      </c>
      <c r="F3358">
        <v>2.9404680000000001</v>
      </c>
      <c r="G3358">
        <v>0.100468999999999</v>
      </c>
      <c r="H3358">
        <v>100.468999999999</v>
      </c>
      <c r="M3358">
        <v>53006</v>
      </c>
      <c r="N3358" t="s">
        <v>43</v>
      </c>
      <c r="O3358" t="s">
        <v>15</v>
      </c>
      <c r="P3358">
        <v>15982</v>
      </c>
      <c r="Q3358">
        <v>3.4833530000000001</v>
      </c>
      <c r="R3358">
        <v>3.5805180000000001</v>
      </c>
      <c r="S3358">
        <v>9.7164999999999904E-2</v>
      </c>
      <c r="T3358">
        <v>97.164999999999907</v>
      </c>
      <c r="Y3358">
        <v>53006</v>
      </c>
      <c r="Z3358" t="s">
        <v>45</v>
      </c>
      <c r="AA3358" t="s">
        <v>44</v>
      </c>
      <c r="AB3358">
        <v>342</v>
      </c>
      <c r="AC3358">
        <v>3.063294</v>
      </c>
      <c r="AD3358">
        <v>3.1113580000000001</v>
      </c>
      <c r="AE3358">
        <v>4.80640000000001E-2</v>
      </c>
      <c r="AF3358">
        <v>48.0640000000001</v>
      </c>
      <c r="AK3358">
        <v>53006</v>
      </c>
      <c r="AL3358" t="s">
        <v>45</v>
      </c>
      <c r="AM3358" t="s">
        <v>44</v>
      </c>
      <c r="AN3358">
        <v>342</v>
      </c>
      <c r="AO3358">
        <v>3.063294</v>
      </c>
      <c r="AP3358">
        <v>3.1113580000000001</v>
      </c>
      <c r="AQ3358">
        <v>4.80640000000001E-2</v>
      </c>
      <c r="AR3358">
        <v>48.0640000000001</v>
      </c>
    </row>
    <row r="3359" spans="1:44">
      <c r="A3359">
        <v>34029</v>
      </c>
      <c r="B3359" t="s">
        <v>16</v>
      </c>
      <c r="C3359" t="s">
        <v>15</v>
      </c>
      <c r="D3359">
        <v>28698</v>
      </c>
      <c r="E3359">
        <v>1.899999</v>
      </c>
      <c r="F3359">
        <v>2.0004680000000001</v>
      </c>
      <c r="G3359">
        <v>0.100469</v>
      </c>
      <c r="H3359">
        <v>100.46899999999999</v>
      </c>
      <c r="M3359">
        <v>40229</v>
      </c>
      <c r="N3359" t="s">
        <v>43</v>
      </c>
      <c r="O3359" t="s">
        <v>42</v>
      </c>
      <c r="P3359">
        <v>342</v>
      </c>
      <c r="Q3359">
        <v>3.5733190000000001</v>
      </c>
      <c r="R3359">
        <v>3.62042299999999</v>
      </c>
      <c r="S3359">
        <v>4.71039999999995E-2</v>
      </c>
      <c r="T3359">
        <v>47.103999999999502</v>
      </c>
      <c r="Y3359">
        <v>55111</v>
      </c>
      <c r="Z3359" t="s">
        <v>45</v>
      </c>
      <c r="AA3359" t="s">
        <v>15</v>
      </c>
      <c r="AB3359">
        <v>15982</v>
      </c>
      <c r="AC3359">
        <v>3.0633530000000002</v>
      </c>
      <c r="AD3359">
        <v>3.1444679999999998</v>
      </c>
      <c r="AE3359">
        <v>8.1114999999999604E-2</v>
      </c>
      <c r="AF3359">
        <v>81.114999999999597</v>
      </c>
      <c r="AK3359">
        <v>55111</v>
      </c>
      <c r="AL3359" t="s">
        <v>45</v>
      </c>
      <c r="AM3359" t="s">
        <v>15</v>
      </c>
      <c r="AN3359">
        <v>15982</v>
      </c>
      <c r="AO3359">
        <v>3.0633530000000002</v>
      </c>
      <c r="AP3359">
        <v>3.1444679999999998</v>
      </c>
      <c r="AQ3359">
        <v>8.1114999999999604E-2</v>
      </c>
      <c r="AR3359">
        <v>81.114999999999597</v>
      </c>
    </row>
    <row r="3360" spans="1:44">
      <c r="A3360">
        <v>34032</v>
      </c>
      <c r="B3360" t="s">
        <v>16</v>
      </c>
      <c r="C3360" t="s">
        <v>15</v>
      </c>
      <c r="D3360">
        <v>27548</v>
      </c>
      <c r="E3360">
        <v>2.2000000000000002</v>
      </c>
      <c r="F3360">
        <v>2.3006169999999999</v>
      </c>
      <c r="G3360">
        <v>0.100616999999999</v>
      </c>
      <c r="H3360">
        <v>100.616999999999</v>
      </c>
      <c r="M3360">
        <v>55630</v>
      </c>
      <c r="N3360" t="s">
        <v>43</v>
      </c>
      <c r="O3360" t="s">
        <v>15</v>
      </c>
      <c r="P3360">
        <v>15990</v>
      </c>
      <c r="Q3360">
        <v>3.5733779999999999</v>
      </c>
      <c r="R3360">
        <v>3.6525180000000002</v>
      </c>
      <c r="S3360">
        <v>7.9140000000000196E-2</v>
      </c>
      <c r="T3360">
        <v>79.1400000000002</v>
      </c>
      <c r="Y3360">
        <v>52733</v>
      </c>
      <c r="Z3360" t="s">
        <v>45</v>
      </c>
      <c r="AA3360" t="s">
        <v>44</v>
      </c>
      <c r="AB3360">
        <v>342</v>
      </c>
      <c r="AC3360">
        <v>3.103294</v>
      </c>
      <c r="AD3360">
        <v>3.1504379999999998</v>
      </c>
      <c r="AE3360">
        <v>4.7143999999999797E-2</v>
      </c>
      <c r="AF3360">
        <v>47.143999999999799</v>
      </c>
      <c r="AK3360">
        <v>52733</v>
      </c>
      <c r="AL3360" t="s">
        <v>45</v>
      </c>
      <c r="AM3360" t="s">
        <v>44</v>
      </c>
      <c r="AN3360">
        <v>342</v>
      </c>
      <c r="AO3360">
        <v>3.103294</v>
      </c>
      <c r="AP3360">
        <v>3.1504379999999998</v>
      </c>
      <c r="AQ3360">
        <v>4.7143999999999797E-2</v>
      </c>
      <c r="AR3360">
        <v>47.143999999999799</v>
      </c>
    </row>
    <row r="3361" spans="1:44">
      <c r="A3361">
        <v>34037</v>
      </c>
      <c r="B3361" t="s">
        <v>16</v>
      </c>
      <c r="C3361" t="s">
        <v>15</v>
      </c>
      <c r="D3361">
        <v>29112</v>
      </c>
      <c r="E3361">
        <v>3.4199989999999998</v>
      </c>
      <c r="F3361">
        <v>3.5206170000000001</v>
      </c>
      <c r="G3361">
        <v>0.100618</v>
      </c>
      <c r="H3361">
        <v>100.61799999999999</v>
      </c>
      <c r="M3361">
        <v>60670</v>
      </c>
      <c r="N3361" t="s">
        <v>43</v>
      </c>
      <c r="O3361" t="s">
        <v>42</v>
      </c>
      <c r="P3361">
        <v>342</v>
      </c>
      <c r="Q3361">
        <v>3.805005</v>
      </c>
      <c r="R3361">
        <v>3.8514010000000001</v>
      </c>
      <c r="S3361">
        <v>4.6396000000000097E-2</v>
      </c>
      <c r="T3361">
        <v>46.3960000000001</v>
      </c>
      <c r="Y3361">
        <v>46858</v>
      </c>
      <c r="Z3361" t="s">
        <v>45</v>
      </c>
      <c r="AA3361" t="s">
        <v>15</v>
      </c>
      <c r="AB3361">
        <v>15982</v>
      </c>
      <c r="AC3361">
        <v>3.1033529999999998</v>
      </c>
      <c r="AD3361">
        <v>3.1844679999999999</v>
      </c>
      <c r="AE3361">
        <v>8.1115000000000007E-2</v>
      </c>
      <c r="AF3361">
        <v>81.114999999999995</v>
      </c>
      <c r="AK3361">
        <v>46858</v>
      </c>
      <c r="AL3361" t="s">
        <v>45</v>
      </c>
      <c r="AM3361" t="s">
        <v>15</v>
      </c>
      <c r="AN3361">
        <v>15982</v>
      </c>
      <c r="AO3361">
        <v>3.1033529999999998</v>
      </c>
      <c r="AP3361">
        <v>3.1844679999999999</v>
      </c>
      <c r="AQ3361">
        <v>8.1115000000000007E-2</v>
      </c>
      <c r="AR3361">
        <v>81.114999999999995</v>
      </c>
    </row>
    <row r="3362" spans="1:44">
      <c r="A3362">
        <v>50759</v>
      </c>
      <c r="B3362" t="s">
        <v>45</v>
      </c>
      <c r="C3362" t="s">
        <v>15</v>
      </c>
      <c r="D3362">
        <v>15576</v>
      </c>
      <c r="E3362">
        <v>2.1837970000000002</v>
      </c>
      <c r="F3362">
        <v>2.2844679999999999</v>
      </c>
      <c r="G3362">
        <v>0.100670999999999</v>
      </c>
      <c r="H3362">
        <v>100.670999999999</v>
      </c>
      <c r="M3362">
        <v>53407</v>
      </c>
      <c r="N3362" t="s">
        <v>43</v>
      </c>
      <c r="O3362" t="s">
        <v>15</v>
      </c>
      <c r="P3362">
        <v>15990</v>
      </c>
      <c r="Q3362">
        <v>3.8050649999999999</v>
      </c>
      <c r="R3362">
        <v>3.892468</v>
      </c>
      <c r="S3362">
        <v>8.7403000000000106E-2</v>
      </c>
      <c r="T3362">
        <v>87.403000000000105</v>
      </c>
      <c r="Y3362">
        <v>60403</v>
      </c>
      <c r="Z3362" t="s">
        <v>45</v>
      </c>
      <c r="AA3362" t="s">
        <v>44</v>
      </c>
      <c r="AB3362">
        <v>342</v>
      </c>
      <c r="AC3362">
        <v>3.5232939999999999</v>
      </c>
      <c r="AD3362">
        <v>3.5700539999999998</v>
      </c>
      <c r="AE3362">
        <v>4.6759999999999899E-2</v>
      </c>
      <c r="AF3362">
        <v>46.759999999999899</v>
      </c>
      <c r="AK3362">
        <v>60403</v>
      </c>
      <c r="AL3362" t="s">
        <v>45</v>
      </c>
      <c r="AM3362" t="s">
        <v>44</v>
      </c>
      <c r="AN3362">
        <v>342</v>
      </c>
      <c r="AO3362">
        <v>3.5232939999999999</v>
      </c>
      <c r="AP3362">
        <v>3.5700539999999998</v>
      </c>
      <c r="AQ3362">
        <v>4.6759999999999899E-2</v>
      </c>
      <c r="AR3362">
        <v>46.759999999999899</v>
      </c>
    </row>
    <row r="3363" spans="1:44">
      <c r="A3363">
        <v>35305</v>
      </c>
      <c r="B3363" t="s">
        <v>43</v>
      </c>
      <c r="C3363" t="s">
        <v>15</v>
      </c>
      <c r="D3363">
        <v>342</v>
      </c>
      <c r="E3363">
        <v>2.5846330000000002</v>
      </c>
      <c r="F3363">
        <v>2.6853220000000002</v>
      </c>
      <c r="G3363">
        <v>0.100689</v>
      </c>
      <c r="H3363">
        <v>100.68899999999999</v>
      </c>
      <c r="M3363">
        <v>47710</v>
      </c>
      <c r="N3363" t="s">
        <v>45</v>
      </c>
      <c r="O3363" t="s">
        <v>42</v>
      </c>
      <c r="P3363">
        <v>342</v>
      </c>
      <c r="Q3363">
        <v>1.424037</v>
      </c>
      <c r="R3363">
        <v>1.473641</v>
      </c>
      <c r="S3363">
        <v>4.9603999999999898E-2</v>
      </c>
      <c r="T3363">
        <v>49.6039999999999</v>
      </c>
      <c r="Y3363">
        <v>41565</v>
      </c>
      <c r="Z3363" t="s">
        <v>45</v>
      </c>
      <c r="AA3363" t="s">
        <v>15</v>
      </c>
      <c r="AB3363">
        <v>15982</v>
      </c>
      <c r="AC3363">
        <v>3.5233530000000002</v>
      </c>
      <c r="AD3363">
        <v>3.6044679999999998</v>
      </c>
      <c r="AE3363">
        <v>8.1114999999999604E-2</v>
      </c>
      <c r="AF3363">
        <v>81.114999999999597</v>
      </c>
      <c r="AK3363">
        <v>41565</v>
      </c>
      <c r="AL3363" t="s">
        <v>45</v>
      </c>
      <c r="AM3363" t="s">
        <v>15</v>
      </c>
      <c r="AN3363">
        <v>15982</v>
      </c>
      <c r="AO3363">
        <v>3.5233530000000002</v>
      </c>
      <c r="AP3363">
        <v>3.6044679999999998</v>
      </c>
      <c r="AQ3363">
        <v>8.1114999999999604E-2</v>
      </c>
      <c r="AR3363">
        <v>81.114999999999597</v>
      </c>
    </row>
    <row r="3364" spans="1:44">
      <c r="A3364">
        <v>59131</v>
      </c>
      <c r="B3364" t="s">
        <v>43</v>
      </c>
      <c r="C3364" t="s">
        <v>15</v>
      </c>
      <c r="D3364">
        <v>15982</v>
      </c>
      <c r="E3364">
        <v>2.1837970000000002</v>
      </c>
      <c r="F3364">
        <v>2.2845179999999998</v>
      </c>
      <c r="G3364">
        <v>0.10072099999999901</v>
      </c>
      <c r="H3364">
        <v>100.72099999999899</v>
      </c>
      <c r="M3364">
        <v>50542</v>
      </c>
      <c r="N3364" t="s">
        <v>45</v>
      </c>
      <c r="O3364" t="s">
        <v>15</v>
      </c>
      <c r="P3364">
        <v>15982</v>
      </c>
      <c r="Q3364">
        <v>1.424096</v>
      </c>
      <c r="R3364">
        <v>1.5084679999999999</v>
      </c>
      <c r="S3364">
        <v>8.43720000000001E-2</v>
      </c>
      <c r="T3364">
        <v>84.372000000000099</v>
      </c>
      <c r="Y3364">
        <v>37707</v>
      </c>
      <c r="Z3364" t="s">
        <v>45</v>
      </c>
      <c r="AA3364" t="s">
        <v>44</v>
      </c>
      <c r="AB3364">
        <v>342</v>
      </c>
      <c r="AC3364">
        <v>3.57329399999999</v>
      </c>
      <c r="AD3364">
        <v>3.6196389999999998</v>
      </c>
      <c r="AE3364">
        <v>4.6345000000000497E-2</v>
      </c>
      <c r="AF3364">
        <v>46.345000000000503</v>
      </c>
      <c r="AK3364">
        <v>37707</v>
      </c>
      <c r="AL3364" t="s">
        <v>45</v>
      </c>
      <c r="AM3364" t="s">
        <v>44</v>
      </c>
      <c r="AN3364">
        <v>342</v>
      </c>
      <c r="AO3364">
        <v>3.57329399999999</v>
      </c>
      <c r="AP3364">
        <v>3.6196389999999998</v>
      </c>
      <c r="AQ3364">
        <v>4.6345000000000497E-2</v>
      </c>
      <c r="AR3364">
        <v>46.345000000000503</v>
      </c>
    </row>
    <row r="3365" spans="1:44">
      <c r="A3365">
        <v>43807</v>
      </c>
      <c r="B3365" t="s">
        <v>41</v>
      </c>
      <c r="C3365" t="s">
        <v>15</v>
      </c>
      <c r="D3365">
        <v>15982</v>
      </c>
      <c r="E3365">
        <v>2.1837970000000002</v>
      </c>
      <c r="F3365">
        <v>2.2845680000000002</v>
      </c>
      <c r="G3365">
        <v>0.100770999999999</v>
      </c>
      <c r="H3365">
        <v>100.77099999999901</v>
      </c>
      <c r="M3365">
        <v>44026</v>
      </c>
      <c r="N3365" t="s">
        <v>45</v>
      </c>
      <c r="O3365" t="s">
        <v>42</v>
      </c>
      <c r="P3365">
        <v>342</v>
      </c>
      <c r="Q3365">
        <v>1.494373</v>
      </c>
      <c r="R3365">
        <v>1.5412360000000001</v>
      </c>
      <c r="S3365">
        <v>4.6863000000000099E-2</v>
      </c>
      <c r="T3365">
        <v>46.863000000000099</v>
      </c>
      <c r="Y3365">
        <v>49952</v>
      </c>
      <c r="Z3365" t="s">
        <v>45</v>
      </c>
      <c r="AA3365" t="s">
        <v>15</v>
      </c>
      <c r="AB3365">
        <v>15982</v>
      </c>
      <c r="AC3365">
        <v>3.573353</v>
      </c>
      <c r="AD3365">
        <v>3.6604679999999998</v>
      </c>
      <c r="AE3365">
        <v>8.7114999999999804E-2</v>
      </c>
      <c r="AF3365">
        <v>87.114999999999796</v>
      </c>
      <c r="AK3365">
        <v>49952</v>
      </c>
      <c r="AL3365" t="s">
        <v>45</v>
      </c>
      <c r="AM3365" t="s">
        <v>15</v>
      </c>
      <c r="AN3365">
        <v>15982</v>
      </c>
      <c r="AO3365">
        <v>3.573353</v>
      </c>
      <c r="AP3365">
        <v>3.6604679999999998</v>
      </c>
      <c r="AQ3365">
        <v>8.7114999999999804E-2</v>
      </c>
      <c r="AR3365">
        <v>87.114999999999796</v>
      </c>
    </row>
    <row r="3366" spans="1:44">
      <c r="A3366">
        <v>33504</v>
      </c>
      <c r="B3366" t="s">
        <v>45</v>
      </c>
      <c r="C3366" t="s">
        <v>42</v>
      </c>
      <c r="D3366">
        <v>15982</v>
      </c>
      <c r="E3366">
        <v>3.7033529999999999</v>
      </c>
      <c r="F3366">
        <v>3.804468</v>
      </c>
      <c r="G3366">
        <v>0.101115</v>
      </c>
      <c r="H3366">
        <v>101.11499999999999</v>
      </c>
      <c r="M3366">
        <v>41602</v>
      </c>
      <c r="N3366" t="s">
        <v>45</v>
      </c>
      <c r="O3366" t="s">
        <v>15</v>
      </c>
      <c r="P3366">
        <v>15982</v>
      </c>
      <c r="Q3366">
        <v>1.494432</v>
      </c>
      <c r="R3366">
        <v>1.576468</v>
      </c>
      <c r="S3366">
        <v>8.2035999999999998E-2</v>
      </c>
      <c r="T3366">
        <v>82.036000000000001</v>
      </c>
      <c r="Y3366">
        <v>54558</v>
      </c>
      <c r="Z3366" t="s">
        <v>16</v>
      </c>
      <c r="AA3366" t="s">
        <v>44</v>
      </c>
      <c r="AB3366">
        <v>342</v>
      </c>
      <c r="AC3366">
        <v>1.393294</v>
      </c>
      <c r="AD3366">
        <v>1.4397389999999901</v>
      </c>
      <c r="AE3366">
        <v>4.6444999999999799E-2</v>
      </c>
      <c r="AF3366">
        <v>46.444999999999801</v>
      </c>
      <c r="AK3366">
        <v>54558</v>
      </c>
      <c r="AL3366" t="s">
        <v>16</v>
      </c>
      <c r="AM3366" t="s">
        <v>44</v>
      </c>
      <c r="AN3366">
        <v>342</v>
      </c>
      <c r="AO3366">
        <v>1.393294</v>
      </c>
      <c r="AP3366">
        <v>1.4397389999999901</v>
      </c>
      <c r="AQ3366">
        <v>4.6444999999999799E-2</v>
      </c>
      <c r="AR3366">
        <v>46.444999999999801</v>
      </c>
    </row>
    <row r="3367" spans="1:44">
      <c r="A3367">
        <v>39301</v>
      </c>
      <c r="B3367" t="s">
        <v>43</v>
      </c>
      <c r="C3367" t="s">
        <v>42</v>
      </c>
      <c r="D3367">
        <v>15990</v>
      </c>
      <c r="E3367">
        <v>3.7033529999999999</v>
      </c>
      <c r="F3367">
        <v>3.8045179999999998</v>
      </c>
      <c r="G3367">
        <v>0.10116499999999901</v>
      </c>
      <c r="H3367">
        <v>101.164999999999</v>
      </c>
      <c r="M3367">
        <v>49978</v>
      </c>
      <c r="N3367" t="s">
        <v>45</v>
      </c>
      <c r="O3367" t="s">
        <v>42</v>
      </c>
      <c r="P3367">
        <v>342</v>
      </c>
      <c r="Q3367">
        <v>1.7737769999999999</v>
      </c>
      <c r="R3367">
        <v>1.8605179999999999</v>
      </c>
      <c r="S3367">
        <v>8.6740999999999902E-2</v>
      </c>
      <c r="T3367">
        <v>86.7409999999999</v>
      </c>
      <c r="Y3367">
        <v>51586</v>
      </c>
      <c r="Z3367" t="s">
        <v>16</v>
      </c>
      <c r="AA3367" t="s">
        <v>15</v>
      </c>
      <c r="AB3367">
        <v>15990</v>
      </c>
      <c r="AC3367">
        <v>1.3933530000000001</v>
      </c>
      <c r="AD3367">
        <v>1.4805679999999899</v>
      </c>
      <c r="AE3367">
        <v>8.7214999999999807E-2</v>
      </c>
      <c r="AF3367">
        <v>87.214999999999804</v>
      </c>
      <c r="AK3367">
        <v>51586</v>
      </c>
      <c r="AL3367" t="s">
        <v>16</v>
      </c>
      <c r="AM3367" t="s">
        <v>15</v>
      </c>
      <c r="AN3367">
        <v>15990</v>
      </c>
      <c r="AO3367">
        <v>1.3933530000000001</v>
      </c>
      <c r="AP3367">
        <v>1.4805679999999899</v>
      </c>
      <c r="AQ3367">
        <v>8.7214999999999807E-2</v>
      </c>
      <c r="AR3367">
        <v>87.214999999999804</v>
      </c>
    </row>
    <row r="3368" spans="1:44">
      <c r="A3368">
        <v>43344</v>
      </c>
      <c r="B3368" t="s">
        <v>41</v>
      </c>
      <c r="C3368" t="s">
        <v>42</v>
      </c>
      <c r="D3368">
        <v>15990</v>
      </c>
      <c r="E3368">
        <v>3.7033529999999999</v>
      </c>
      <c r="F3368">
        <v>3.80456799999999</v>
      </c>
      <c r="G3368">
        <v>0.101214999999999</v>
      </c>
      <c r="H3368">
        <v>101.21499999999899</v>
      </c>
      <c r="M3368">
        <v>36850</v>
      </c>
      <c r="N3368" t="s">
        <v>45</v>
      </c>
      <c r="O3368" t="s">
        <v>15</v>
      </c>
      <c r="P3368">
        <v>15982</v>
      </c>
      <c r="Q3368">
        <v>1.773836</v>
      </c>
      <c r="R3368">
        <v>1.860468</v>
      </c>
      <c r="S3368">
        <v>8.6632000000000001E-2</v>
      </c>
      <c r="T3368">
        <v>86.632000000000005</v>
      </c>
      <c r="Y3368">
        <v>56331</v>
      </c>
      <c r="Z3368" t="s">
        <v>16</v>
      </c>
      <c r="AA3368" t="s">
        <v>44</v>
      </c>
      <c r="AB3368">
        <v>342</v>
      </c>
      <c r="AC3368">
        <v>2.1733030000000002</v>
      </c>
      <c r="AD3368">
        <v>2.260732</v>
      </c>
      <c r="AE3368">
        <v>8.7428999999999701E-2</v>
      </c>
      <c r="AF3368">
        <v>87.428999999999704</v>
      </c>
      <c r="AK3368">
        <v>56331</v>
      </c>
      <c r="AL3368" t="s">
        <v>16</v>
      </c>
      <c r="AM3368" t="s">
        <v>44</v>
      </c>
      <c r="AN3368">
        <v>342</v>
      </c>
      <c r="AO3368">
        <v>2.1733030000000002</v>
      </c>
      <c r="AP3368">
        <v>2.260732</v>
      </c>
      <c r="AQ3368">
        <v>8.7428999999999701E-2</v>
      </c>
      <c r="AR3368">
        <v>87.428999999999704</v>
      </c>
    </row>
    <row r="3369" spans="1:44">
      <c r="A3369">
        <v>49978</v>
      </c>
      <c r="B3369" t="s">
        <v>45</v>
      </c>
      <c r="C3369" t="s">
        <v>15</v>
      </c>
      <c r="D3369">
        <v>10884</v>
      </c>
      <c r="E3369">
        <v>1.214928</v>
      </c>
      <c r="F3369">
        <v>1.316468</v>
      </c>
      <c r="G3369">
        <v>0.10153999999999901</v>
      </c>
      <c r="H3369">
        <v>101.539999999999</v>
      </c>
      <c r="M3369">
        <v>50759</v>
      </c>
      <c r="N3369" t="s">
        <v>45</v>
      </c>
      <c r="O3369" t="s">
        <v>42</v>
      </c>
      <c r="P3369">
        <v>15576</v>
      </c>
      <c r="Q3369">
        <v>1.8033570000000001</v>
      </c>
      <c r="R3369">
        <v>1.9005179999999999</v>
      </c>
      <c r="S3369">
        <v>9.7160999999999803E-2</v>
      </c>
      <c r="T3369">
        <v>97.160999999999802</v>
      </c>
      <c r="Y3369">
        <v>53139</v>
      </c>
      <c r="Z3369" t="s">
        <v>16</v>
      </c>
      <c r="AA3369" t="s">
        <v>15</v>
      </c>
      <c r="AB3369">
        <v>15990</v>
      </c>
      <c r="AC3369">
        <v>2.1733630000000002</v>
      </c>
      <c r="AD3369">
        <v>2.2565680000000001</v>
      </c>
      <c r="AE3369">
        <v>8.3204999999999904E-2</v>
      </c>
      <c r="AF3369">
        <v>83.204999999999899</v>
      </c>
      <c r="AK3369">
        <v>53139</v>
      </c>
      <c r="AL3369" t="s">
        <v>16</v>
      </c>
      <c r="AM3369" t="s">
        <v>15</v>
      </c>
      <c r="AN3369">
        <v>15990</v>
      </c>
      <c r="AO3369">
        <v>2.1733630000000002</v>
      </c>
      <c r="AP3369">
        <v>2.2565680000000001</v>
      </c>
      <c r="AQ3369">
        <v>8.3204999999999904E-2</v>
      </c>
      <c r="AR3369">
        <v>83.204999999999899</v>
      </c>
    </row>
    <row r="3370" spans="1:44">
      <c r="A3370">
        <v>56199</v>
      </c>
      <c r="B3370" t="s">
        <v>43</v>
      </c>
      <c r="C3370" t="s">
        <v>15</v>
      </c>
      <c r="D3370">
        <v>15982</v>
      </c>
      <c r="E3370">
        <v>1.214928</v>
      </c>
      <c r="F3370">
        <v>1.3165180000000001</v>
      </c>
      <c r="G3370">
        <v>0.10159</v>
      </c>
      <c r="H3370">
        <v>101.59</v>
      </c>
      <c r="M3370">
        <v>39575</v>
      </c>
      <c r="N3370" t="s">
        <v>45</v>
      </c>
      <c r="O3370" t="s">
        <v>15</v>
      </c>
      <c r="P3370">
        <v>342</v>
      </c>
      <c r="Q3370">
        <v>1.8034159999999999</v>
      </c>
      <c r="R3370">
        <v>1.8678219999999901</v>
      </c>
      <c r="S3370">
        <v>6.4405999999999894E-2</v>
      </c>
      <c r="T3370">
        <v>64.405999999999906</v>
      </c>
      <c r="Y3370">
        <v>52153</v>
      </c>
      <c r="Z3370" t="s">
        <v>16</v>
      </c>
      <c r="AA3370" t="s">
        <v>44</v>
      </c>
      <c r="AB3370">
        <v>17546</v>
      </c>
      <c r="AC3370">
        <v>2.1986840000000001</v>
      </c>
      <c r="AD3370">
        <v>2.2966669999999998</v>
      </c>
      <c r="AE3370">
        <v>9.7983000000000098E-2</v>
      </c>
      <c r="AF3370">
        <v>97.983000000000104</v>
      </c>
      <c r="AK3370">
        <v>52153</v>
      </c>
      <c r="AL3370" t="s">
        <v>16</v>
      </c>
      <c r="AM3370" t="s">
        <v>44</v>
      </c>
      <c r="AN3370">
        <v>17546</v>
      </c>
      <c r="AO3370">
        <v>2.1986840000000001</v>
      </c>
      <c r="AP3370">
        <v>2.2966669999999998</v>
      </c>
      <c r="AQ3370">
        <v>9.7983000000000098E-2</v>
      </c>
      <c r="AR3370">
        <v>97.983000000000104</v>
      </c>
    </row>
    <row r="3371" spans="1:44">
      <c r="A3371">
        <v>44676</v>
      </c>
      <c r="B3371" t="s">
        <v>45</v>
      </c>
      <c r="C3371" t="s">
        <v>42</v>
      </c>
      <c r="D3371">
        <v>342</v>
      </c>
      <c r="E3371">
        <v>1.9533529999999999</v>
      </c>
      <c r="F3371">
        <v>2.0549729999999999</v>
      </c>
      <c r="G3371">
        <v>0.10162</v>
      </c>
      <c r="H3371">
        <v>101.62</v>
      </c>
      <c r="M3371">
        <v>52438</v>
      </c>
      <c r="N3371" t="s">
        <v>45</v>
      </c>
      <c r="O3371" t="s">
        <v>42</v>
      </c>
      <c r="P3371">
        <v>342</v>
      </c>
      <c r="Q3371">
        <v>1.924542</v>
      </c>
      <c r="R3371">
        <v>1.971139</v>
      </c>
      <c r="S3371">
        <v>4.6597E-2</v>
      </c>
      <c r="T3371">
        <v>46.597000000000001</v>
      </c>
      <c r="Y3371">
        <v>44344</v>
      </c>
      <c r="Z3371" t="s">
        <v>16</v>
      </c>
      <c r="AA3371" t="s">
        <v>15</v>
      </c>
      <c r="AB3371">
        <v>342</v>
      </c>
      <c r="AC3371">
        <v>2.1987429999999999</v>
      </c>
      <c r="AD3371">
        <v>2.2641269999999998</v>
      </c>
      <c r="AE3371">
        <v>6.5384000000000303E-2</v>
      </c>
      <c r="AF3371">
        <v>65.384000000000299</v>
      </c>
      <c r="AK3371">
        <v>44344</v>
      </c>
      <c r="AL3371" t="s">
        <v>16</v>
      </c>
      <c r="AM3371" t="s">
        <v>15</v>
      </c>
      <c r="AN3371">
        <v>342</v>
      </c>
      <c r="AO3371">
        <v>2.1987429999999999</v>
      </c>
      <c r="AP3371">
        <v>2.2641269999999998</v>
      </c>
      <c r="AQ3371">
        <v>6.5384000000000303E-2</v>
      </c>
      <c r="AR3371">
        <v>65.384000000000299</v>
      </c>
    </row>
    <row r="3372" spans="1:44">
      <c r="A3372">
        <v>52153</v>
      </c>
      <c r="B3372" t="s">
        <v>41</v>
      </c>
      <c r="C3372" t="s">
        <v>15</v>
      </c>
      <c r="D3372">
        <v>15982</v>
      </c>
      <c r="E3372">
        <v>1.214928</v>
      </c>
      <c r="F3372">
        <v>1.316568</v>
      </c>
      <c r="G3372">
        <v>0.101639999999999</v>
      </c>
      <c r="H3372">
        <v>101.63999999999901</v>
      </c>
      <c r="M3372">
        <v>56423</v>
      </c>
      <c r="N3372" t="s">
        <v>45</v>
      </c>
      <c r="O3372" t="s">
        <v>15</v>
      </c>
      <c r="P3372">
        <v>15982</v>
      </c>
      <c r="Q3372">
        <v>1.924601</v>
      </c>
      <c r="R3372">
        <v>2.0124680000000001</v>
      </c>
      <c r="S3372">
        <v>8.7867000000000098E-2</v>
      </c>
      <c r="T3372">
        <v>87.867000000000104</v>
      </c>
      <c r="Y3372">
        <v>43807</v>
      </c>
      <c r="Z3372" t="s">
        <v>16</v>
      </c>
      <c r="AA3372" t="s">
        <v>44</v>
      </c>
      <c r="AB3372">
        <v>2416</v>
      </c>
      <c r="AC3372">
        <v>2.2632940000000001</v>
      </c>
      <c r="AD3372">
        <v>2.348468</v>
      </c>
      <c r="AE3372">
        <v>8.5173999999999805E-2</v>
      </c>
      <c r="AF3372">
        <v>85.173999999999793</v>
      </c>
      <c r="AK3372">
        <v>43807</v>
      </c>
      <c r="AL3372" t="s">
        <v>16</v>
      </c>
      <c r="AM3372" t="s">
        <v>44</v>
      </c>
      <c r="AN3372">
        <v>2416</v>
      </c>
      <c r="AO3372">
        <v>2.2632940000000001</v>
      </c>
      <c r="AP3372">
        <v>2.348468</v>
      </c>
      <c r="AQ3372">
        <v>8.5173999999999805E-2</v>
      </c>
      <c r="AR3372">
        <v>85.173999999999793</v>
      </c>
    </row>
    <row r="3373" spans="1:44">
      <c r="A3373">
        <v>43681</v>
      </c>
      <c r="B3373" t="s">
        <v>43</v>
      </c>
      <c r="C3373" t="s">
        <v>42</v>
      </c>
      <c r="D3373">
        <v>342</v>
      </c>
      <c r="E3373">
        <v>1.9533529999999999</v>
      </c>
      <c r="F3373">
        <v>2.0550229999999998</v>
      </c>
      <c r="G3373">
        <v>0.101669999999999</v>
      </c>
      <c r="H3373">
        <v>101.66999999999901</v>
      </c>
      <c r="M3373">
        <v>56936</v>
      </c>
      <c r="N3373" t="s">
        <v>45</v>
      </c>
      <c r="O3373" t="s">
        <v>42</v>
      </c>
      <c r="P3373">
        <v>342</v>
      </c>
      <c r="Q3373">
        <v>2.393294</v>
      </c>
      <c r="R3373">
        <v>2.4396390000000001</v>
      </c>
      <c r="S3373">
        <v>4.6344999999999997E-2</v>
      </c>
      <c r="T3373">
        <v>46.344999999999999</v>
      </c>
      <c r="Y3373">
        <v>59897</v>
      </c>
      <c r="Z3373" t="s">
        <v>16</v>
      </c>
      <c r="AA3373" t="s">
        <v>15</v>
      </c>
      <c r="AB3373">
        <v>15990</v>
      </c>
      <c r="AC3373">
        <v>2.2633529999999999</v>
      </c>
      <c r="AD3373">
        <v>2.3485680000000002</v>
      </c>
      <c r="AE3373">
        <v>8.5215000000000193E-2</v>
      </c>
      <c r="AF3373">
        <v>85.215000000000202</v>
      </c>
      <c r="AK3373">
        <v>59897</v>
      </c>
      <c r="AL3373" t="s">
        <v>16</v>
      </c>
      <c r="AM3373" t="s">
        <v>15</v>
      </c>
      <c r="AN3373">
        <v>15990</v>
      </c>
      <c r="AO3373">
        <v>2.2633529999999999</v>
      </c>
      <c r="AP3373">
        <v>2.3485680000000002</v>
      </c>
      <c r="AQ3373">
        <v>8.5215000000000193E-2</v>
      </c>
      <c r="AR3373">
        <v>85.215000000000202</v>
      </c>
    </row>
    <row r="3374" spans="1:44">
      <c r="A3374">
        <v>34034</v>
      </c>
      <c r="B3374" t="s">
        <v>16</v>
      </c>
      <c r="C3374" t="s">
        <v>15</v>
      </c>
      <c r="D3374">
        <v>30270</v>
      </c>
      <c r="E3374">
        <v>2.1227900000000002</v>
      </c>
      <c r="F3374">
        <v>2.2244679999999999</v>
      </c>
      <c r="G3374">
        <v>0.10167799999999901</v>
      </c>
      <c r="H3374">
        <v>101.677999999999</v>
      </c>
      <c r="M3374">
        <v>44676</v>
      </c>
      <c r="N3374" t="s">
        <v>45</v>
      </c>
      <c r="O3374" t="s">
        <v>15</v>
      </c>
      <c r="P3374">
        <v>15982</v>
      </c>
      <c r="Q3374">
        <v>2.3933529999999998</v>
      </c>
      <c r="R3374">
        <v>2.4764680000000001</v>
      </c>
      <c r="S3374">
        <v>8.3115000000000203E-2</v>
      </c>
      <c r="T3374">
        <v>83.115000000000194</v>
      </c>
      <c r="Y3374">
        <v>55818</v>
      </c>
      <c r="Z3374" t="s">
        <v>16</v>
      </c>
      <c r="AA3374" t="s">
        <v>44</v>
      </c>
      <c r="AB3374">
        <v>15982</v>
      </c>
      <c r="AC3374">
        <v>2.4932940000000001</v>
      </c>
      <c r="AD3374">
        <v>2.6286170000000002</v>
      </c>
      <c r="AE3374">
        <v>0.135323</v>
      </c>
      <c r="AF3374">
        <v>135.32300000000001</v>
      </c>
      <c r="AK3374">
        <v>55818</v>
      </c>
      <c r="AL3374" t="s">
        <v>16</v>
      </c>
      <c r="AM3374" t="s">
        <v>44</v>
      </c>
      <c r="AN3374">
        <v>15982</v>
      </c>
      <c r="AO3374">
        <v>2.4932940000000001</v>
      </c>
      <c r="AP3374">
        <v>2.6286170000000002</v>
      </c>
      <c r="AQ3374">
        <v>0.135323</v>
      </c>
      <c r="AR3374">
        <v>135.32300000000001</v>
      </c>
    </row>
    <row r="3375" spans="1:44">
      <c r="A3375">
        <v>39575</v>
      </c>
      <c r="B3375" t="s">
        <v>45</v>
      </c>
      <c r="C3375" t="s">
        <v>42</v>
      </c>
      <c r="D3375">
        <v>342</v>
      </c>
      <c r="E3375">
        <v>2.5036930000000002</v>
      </c>
      <c r="F3375">
        <v>2.6054059999999999</v>
      </c>
      <c r="G3375">
        <v>0.101712999999999</v>
      </c>
      <c r="H3375">
        <v>101.712999999999</v>
      </c>
      <c r="M3375">
        <v>52844</v>
      </c>
      <c r="N3375" t="s">
        <v>45</v>
      </c>
      <c r="O3375" t="s">
        <v>42</v>
      </c>
      <c r="P3375">
        <v>342</v>
      </c>
      <c r="Q3375">
        <v>2.7532939999999999</v>
      </c>
      <c r="R3375">
        <v>2.802292</v>
      </c>
      <c r="S3375">
        <v>4.8998000000000097E-2</v>
      </c>
      <c r="T3375">
        <v>48.998000000000097</v>
      </c>
      <c r="Y3375">
        <v>52316</v>
      </c>
      <c r="Z3375" t="s">
        <v>16</v>
      </c>
      <c r="AA3375" t="s">
        <v>15</v>
      </c>
      <c r="AB3375">
        <v>342</v>
      </c>
      <c r="AC3375">
        <v>2.4933529999999999</v>
      </c>
      <c r="AD3375">
        <v>2.5935549999999998</v>
      </c>
      <c r="AE3375">
        <v>0.100202</v>
      </c>
      <c r="AF3375">
        <v>100.202</v>
      </c>
      <c r="AK3375">
        <v>52316</v>
      </c>
      <c r="AL3375" t="s">
        <v>16</v>
      </c>
      <c r="AM3375" t="s">
        <v>15</v>
      </c>
      <c r="AN3375">
        <v>342</v>
      </c>
      <c r="AO3375">
        <v>2.4933529999999999</v>
      </c>
      <c r="AP3375">
        <v>2.5935549999999998</v>
      </c>
      <c r="AQ3375">
        <v>0.100202</v>
      </c>
      <c r="AR3375">
        <v>100.202</v>
      </c>
    </row>
    <row r="3376" spans="1:44">
      <c r="A3376">
        <v>47712</v>
      </c>
      <c r="B3376" t="s">
        <v>41</v>
      </c>
      <c r="C3376" t="s">
        <v>42</v>
      </c>
      <c r="D3376">
        <v>342</v>
      </c>
      <c r="E3376">
        <v>1.9533529999999999</v>
      </c>
      <c r="F3376">
        <v>2.055072</v>
      </c>
      <c r="G3376">
        <v>0.101719</v>
      </c>
      <c r="H3376">
        <v>101.71899999999999</v>
      </c>
      <c r="M3376">
        <v>37601</v>
      </c>
      <c r="N3376" t="s">
        <v>45</v>
      </c>
      <c r="O3376" t="s">
        <v>15</v>
      </c>
      <c r="P3376">
        <v>15982</v>
      </c>
      <c r="Q3376">
        <v>2.7533530000000002</v>
      </c>
      <c r="R3376">
        <v>2.848468</v>
      </c>
      <c r="S3376">
        <v>9.5114999999999797E-2</v>
      </c>
      <c r="T3376">
        <v>95.114999999999796</v>
      </c>
      <c r="Y3376">
        <v>39455</v>
      </c>
      <c r="Z3376" t="s">
        <v>16</v>
      </c>
      <c r="AA3376" t="s">
        <v>44</v>
      </c>
      <c r="AB3376">
        <v>15982</v>
      </c>
      <c r="AC3376">
        <v>2.8632939999999998</v>
      </c>
      <c r="AD3376">
        <v>3.0006170000000001</v>
      </c>
      <c r="AE3376">
        <v>0.137323</v>
      </c>
      <c r="AF3376">
        <v>137.32300000000001</v>
      </c>
      <c r="AK3376">
        <v>39455</v>
      </c>
      <c r="AL3376" t="s">
        <v>16</v>
      </c>
      <c r="AM3376" t="s">
        <v>44</v>
      </c>
      <c r="AN3376">
        <v>15982</v>
      </c>
      <c r="AO3376">
        <v>2.8632939999999998</v>
      </c>
      <c r="AP3376">
        <v>3.0006170000000001</v>
      </c>
      <c r="AQ3376">
        <v>0.137323</v>
      </c>
      <c r="AR3376">
        <v>137.32300000000001</v>
      </c>
    </row>
    <row r="3377" spans="1:44">
      <c r="A3377">
        <v>36088</v>
      </c>
      <c r="B3377" t="s">
        <v>45</v>
      </c>
      <c r="C3377" t="s">
        <v>42</v>
      </c>
      <c r="D3377">
        <v>15982</v>
      </c>
      <c r="E3377">
        <v>3.1947269999999999</v>
      </c>
      <c r="F3377">
        <v>3.296468</v>
      </c>
      <c r="G3377">
        <v>0.101741</v>
      </c>
      <c r="H3377">
        <v>101.741</v>
      </c>
      <c r="M3377">
        <v>34952</v>
      </c>
      <c r="N3377" t="s">
        <v>45</v>
      </c>
      <c r="O3377" t="s">
        <v>42</v>
      </c>
      <c r="P3377">
        <v>342</v>
      </c>
      <c r="Q3377">
        <v>3.2632940000000001</v>
      </c>
      <c r="R3377">
        <v>3.31284</v>
      </c>
      <c r="S3377">
        <v>4.9545999999999799E-2</v>
      </c>
      <c r="T3377">
        <v>49.5459999999998</v>
      </c>
      <c r="Y3377">
        <v>39960</v>
      </c>
      <c r="Z3377" t="s">
        <v>16</v>
      </c>
      <c r="AA3377" t="s">
        <v>15</v>
      </c>
      <c r="AB3377">
        <v>342</v>
      </c>
      <c r="AC3377">
        <v>2.863353</v>
      </c>
      <c r="AD3377">
        <v>2.9655550000000002</v>
      </c>
      <c r="AE3377">
        <v>0.102202</v>
      </c>
      <c r="AF3377">
        <v>102.202</v>
      </c>
      <c r="AK3377">
        <v>39960</v>
      </c>
      <c r="AL3377" t="s">
        <v>16</v>
      </c>
      <c r="AM3377" t="s">
        <v>15</v>
      </c>
      <c r="AN3377">
        <v>342</v>
      </c>
      <c r="AO3377">
        <v>2.863353</v>
      </c>
      <c r="AP3377">
        <v>2.9655550000000002</v>
      </c>
      <c r="AQ3377">
        <v>0.102202</v>
      </c>
      <c r="AR3377">
        <v>102.202</v>
      </c>
    </row>
    <row r="3378" spans="1:44">
      <c r="A3378">
        <v>56634</v>
      </c>
      <c r="B3378" t="s">
        <v>43</v>
      </c>
      <c r="C3378" t="s">
        <v>42</v>
      </c>
      <c r="D3378">
        <v>342</v>
      </c>
      <c r="E3378">
        <v>2.5036930000000002</v>
      </c>
      <c r="F3378">
        <v>2.6054560000000002</v>
      </c>
      <c r="G3378">
        <v>0.10176300000000001</v>
      </c>
      <c r="H3378">
        <v>101.76300000000001</v>
      </c>
      <c r="M3378">
        <v>33504</v>
      </c>
      <c r="N3378" t="s">
        <v>45</v>
      </c>
      <c r="O3378" t="s">
        <v>15</v>
      </c>
      <c r="P3378">
        <v>15982</v>
      </c>
      <c r="Q3378">
        <v>3.2633529999999999</v>
      </c>
      <c r="R3378">
        <v>3.344468</v>
      </c>
      <c r="S3378">
        <v>8.1115000000000007E-2</v>
      </c>
      <c r="T3378">
        <v>81.114999999999995</v>
      </c>
      <c r="Y3378">
        <v>52695</v>
      </c>
      <c r="Z3378" t="s">
        <v>16</v>
      </c>
      <c r="AA3378" t="s">
        <v>44</v>
      </c>
      <c r="AB3378">
        <v>15982</v>
      </c>
      <c r="AC3378">
        <v>3.0932940000000002</v>
      </c>
      <c r="AD3378">
        <v>3.2286169999999998</v>
      </c>
      <c r="AE3378">
        <v>0.135322999999999</v>
      </c>
      <c r="AF3378">
        <v>135.32299999999901</v>
      </c>
      <c r="AK3378">
        <v>52695</v>
      </c>
      <c r="AL3378" t="s">
        <v>16</v>
      </c>
      <c r="AM3378" t="s">
        <v>44</v>
      </c>
      <c r="AN3378">
        <v>15982</v>
      </c>
      <c r="AO3378">
        <v>3.0932940000000002</v>
      </c>
      <c r="AP3378">
        <v>3.2286169999999998</v>
      </c>
      <c r="AQ3378">
        <v>0.135322999999999</v>
      </c>
      <c r="AR3378">
        <v>135.32299999999901</v>
      </c>
    </row>
    <row r="3379" spans="1:44">
      <c r="A3379">
        <v>46145</v>
      </c>
      <c r="B3379" t="s">
        <v>43</v>
      </c>
      <c r="C3379" t="s">
        <v>42</v>
      </c>
      <c r="D3379">
        <v>15982</v>
      </c>
      <c r="E3379">
        <v>3.1947269999999999</v>
      </c>
      <c r="F3379">
        <v>3.2965179999999998</v>
      </c>
      <c r="G3379">
        <v>0.10179099999999899</v>
      </c>
      <c r="H3379">
        <v>101.790999999999</v>
      </c>
      <c r="M3379">
        <v>53006</v>
      </c>
      <c r="N3379" t="s">
        <v>45</v>
      </c>
      <c r="O3379" t="s">
        <v>42</v>
      </c>
      <c r="P3379">
        <v>342</v>
      </c>
      <c r="Q3379">
        <v>3.3341310000000002</v>
      </c>
      <c r="R3379">
        <v>3.39334299999999</v>
      </c>
      <c r="S3379">
        <v>5.9211999999999598E-2</v>
      </c>
      <c r="T3379">
        <v>59.211999999999598</v>
      </c>
      <c r="Y3379">
        <v>48929</v>
      </c>
      <c r="Z3379" t="s">
        <v>16</v>
      </c>
      <c r="AA3379" t="s">
        <v>15</v>
      </c>
      <c r="AB3379">
        <v>342</v>
      </c>
      <c r="AC3379">
        <v>3.093353</v>
      </c>
      <c r="AD3379">
        <v>3.1939839999999999</v>
      </c>
      <c r="AE3379">
        <v>0.100630999999999</v>
      </c>
      <c r="AF3379">
        <v>100.63099999999901</v>
      </c>
      <c r="AK3379">
        <v>48929</v>
      </c>
      <c r="AL3379" t="s">
        <v>16</v>
      </c>
      <c r="AM3379" t="s">
        <v>15</v>
      </c>
      <c r="AN3379">
        <v>342</v>
      </c>
      <c r="AO3379">
        <v>3.093353</v>
      </c>
      <c r="AP3379">
        <v>3.1939839999999999</v>
      </c>
      <c r="AQ3379">
        <v>0.100630999999999</v>
      </c>
      <c r="AR3379">
        <v>100.63099999999901</v>
      </c>
    </row>
    <row r="3380" spans="1:44">
      <c r="A3380">
        <v>41144</v>
      </c>
      <c r="B3380" t="s">
        <v>41</v>
      </c>
      <c r="C3380" t="s">
        <v>42</v>
      </c>
      <c r="D3380">
        <v>342</v>
      </c>
      <c r="E3380">
        <v>2.5036930000000002</v>
      </c>
      <c r="F3380">
        <v>2.605505</v>
      </c>
      <c r="G3380">
        <v>0.101811999999999</v>
      </c>
      <c r="H3380">
        <v>101.811999999999</v>
      </c>
      <c r="M3380">
        <v>55111</v>
      </c>
      <c r="N3380" t="s">
        <v>45</v>
      </c>
      <c r="O3380" t="s">
        <v>15</v>
      </c>
      <c r="P3380">
        <v>15982</v>
      </c>
      <c r="Q3380">
        <v>3.33419</v>
      </c>
      <c r="R3380">
        <v>3.4124680000000001</v>
      </c>
      <c r="S3380">
        <v>7.8278E-2</v>
      </c>
      <c r="T3380">
        <v>78.278000000000006</v>
      </c>
      <c r="Y3380">
        <v>57814</v>
      </c>
      <c r="Z3380" t="s">
        <v>16</v>
      </c>
      <c r="AA3380" t="s">
        <v>44</v>
      </c>
      <c r="AB3380">
        <v>342</v>
      </c>
      <c r="AC3380">
        <v>3.2032940000000001</v>
      </c>
      <c r="AD3380">
        <v>3.2497389999999999</v>
      </c>
      <c r="AE3380">
        <v>4.6444999999999799E-2</v>
      </c>
      <c r="AF3380">
        <v>46.444999999999801</v>
      </c>
      <c r="AK3380">
        <v>57814</v>
      </c>
      <c r="AL3380" t="s">
        <v>16</v>
      </c>
      <c r="AM3380" t="s">
        <v>44</v>
      </c>
      <c r="AN3380">
        <v>342</v>
      </c>
      <c r="AO3380">
        <v>3.2032940000000001</v>
      </c>
      <c r="AP3380">
        <v>3.2497389999999999</v>
      </c>
      <c r="AQ3380">
        <v>4.6444999999999799E-2</v>
      </c>
      <c r="AR3380">
        <v>46.444999999999801</v>
      </c>
    </row>
    <row r="3381" spans="1:44">
      <c r="A3381">
        <v>57612</v>
      </c>
      <c r="B3381" t="s">
        <v>41</v>
      </c>
      <c r="C3381" t="s">
        <v>42</v>
      </c>
      <c r="D3381">
        <v>15990</v>
      </c>
      <c r="E3381">
        <v>3.1947269999999999</v>
      </c>
      <c r="F3381">
        <v>3.2965680000000002</v>
      </c>
      <c r="G3381">
        <v>0.101841</v>
      </c>
      <c r="H3381">
        <v>101.84099999999999</v>
      </c>
      <c r="M3381">
        <v>52733</v>
      </c>
      <c r="N3381" t="s">
        <v>45</v>
      </c>
      <c r="O3381" t="s">
        <v>42</v>
      </c>
      <c r="P3381">
        <v>342</v>
      </c>
      <c r="Q3381">
        <v>3.4832939999999999</v>
      </c>
      <c r="R3381">
        <v>3.5309309999999998</v>
      </c>
      <c r="S3381">
        <v>4.7636999999999902E-2</v>
      </c>
      <c r="T3381">
        <v>47.636999999999901</v>
      </c>
      <c r="Y3381">
        <v>34688</v>
      </c>
      <c r="Z3381" t="s">
        <v>16</v>
      </c>
      <c r="AA3381" t="s">
        <v>15</v>
      </c>
      <c r="AB3381">
        <v>15990</v>
      </c>
      <c r="AC3381">
        <v>3.2033529999999999</v>
      </c>
      <c r="AD3381">
        <v>3.2845680000000002</v>
      </c>
      <c r="AE3381">
        <v>8.1215000000000204E-2</v>
      </c>
      <c r="AF3381">
        <v>81.215000000000202</v>
      </c>
      <c r="AK3381">
        <v>34688</v>
      </c>
      <c r="AL3381" t="s">
        <v>16</v>
      </c>
      <c r="AM3381" t="s">
        <v>15</v>
      </c>
      <c r="AN3381">
        <v>15990</v>
      </c>
      <c r="AO3381">
        <v>3.2033529999999999</v>
      </c>
      <c r="AP3381">
        <v>3.2845680000000002</v>
      </c>
      <c r="AQ3381">
        <v>8.1215000000000204E-2</v>
      </c>
      <c r="AR3381">
        <v>81.215000000000202</v>
      </c>
    </row>
    <row r="3382" spans="1:44">
      <c r="A3382">
        <v>49952</v>
      </c>
      <c r="B3382" t="s">
        <v>45</v>
      </c>
      <c r="C3382" t="s">
        <v>42</v>
      </c>
      <c r="D3382">
        <v>342</v>
      </c>
      <c r="E3382">
        <v>3.3835600000000001</v>
      </c>
      <c r="F3382">
        <v>3.4854059999999998</v>
      </c>
      <c r="G3382">
        <v>0.10184600000000001</v>
      </c>
      <c r="H3382">
        <v>101.846</v>
      </c>
      <c r="M3382">
        <v>46858</v>
      </c>
      <c r="N3382" t="s">
        <v>45</v>
      </c>
      <c r="O3382" t="s">
        <v>15</v>
      </c>
      <c r="P3382">
        <v>15982</v>
      </c>
      <c r="Q3382">
        <v>3.4833530000000001</v>
      </c>
      <c r="R3382">
        <v>3.58046799999999</v>
      </c>
      <c r="S3382">
        <v>9.7114999999999604E-2</v>
      </c>
      <c r="T3382">
        <v>97.114999999999597</v>
      </c>
      <c r="Y3382">
        <v>56351</v>
      </c>
      <c r="Z3382" t="s">
        <v>16</v>
      </c>
      <c r="AA3382" t="s">
        <v>44</v>
      </c>
      <c r="AB3382">
        <v>15982</v>
      </c>
      <c r="AC3382">
        <v>3.4232939999999998</v>
      </c>
      <c r="AD3382">
        <v>3.5684680000000002</v>
      </c>
      <c r="AE3382">
        <v>0.145174</v>
      </c>
      <c r="AF3382">
        <v>145.17400000000001</v>
      </c>
      <c r="AK3382">
        <v>56351</v>
      </c>
      <c r="AL3382" t="s">
        <v>16</v>
      </c>
      <c r="AM3382" t="s">
        <v>44</v>
      </c>
      <c r="AN3382">
        <v>15982</v>
      </c>
      <c r="AO3382">
        <v>3.4232939999999998</v>
      </c>
      <c r="AP3382">
        <v>3.5684680000000002</v>
      </c>
      <c r="AQ3382">
        <v>0.145174</v>
      </c>
      <c r="AR3382">
        <v>145.17400000000001</v>
      </c>
    </row>
    <row r="3383" spans="1:44">
      <c r="A3383">
        <v>44026</v>
      </c>
      <c r="B3383" t="s">
        <v>45</v>
      </c>
      <c r="C3383" t="s">
        <v>15</v>
      </c>
      <c r="D3383">
        <v>10884</v>
      </c>
      <c r="E3383">
        <v>1.6746129999999999</v>
      </c>
      <c r="F3383">
        <v>1.7764679999999999</v>
      </c>
      <c r="G3383">
        <v>0.101855</v>
      </c>
      <c r="H3383">
        <v>101.855</v>
      </c>
      <c r="M3383">
        <v>60403</v>
      </c>
      <c r="N3383" t="s">
        <v>45</v>
      </c>
      <c r="O3383" t="s">
        <v>42</v>
      </c>
      <c r="P3383">
        <v>342</v>
      </c>
      <c r="Q3383">
        <v>3.5733190000000001</v>
      </c>
      <c r="R3383">
        <v>3.620374</v>
      </c>
      <c r="S3383">
        <v>4.7054999999999798E-2</v>
      </c>
      <c r="T3383">
        <v>47.054999999999801</v>
      </c>
      <c r="Y3383">
        <v>59992</v>
      </c>
      <c r="Z3383" t="s">
        <v>16</v>
      </c>
      <c r="AA3383" t="s">
        <v>15</v>
      </c>
      <c r="AB3383">
        <v>342</v>
      </c>
      <c r="AC3383">
        <v>3.4233530000000001</v>
      </c>
      <c r="AD3383">
        <v>3.5584989999999999</v>
      </c>
      <c r="AE3383">
        <v>0.13514599999999899</v>
      </c>
      <c r="AF3383">
        <v>135.14599999999899</v>
      </c>
      <c r="AK3383">
        <v>59992</v>
      </c>
      <c r="AL3383" t="s">
        <v>16</v>
      </c>
      <c r="AM3383" t="s">
        <v>15</v>
      </c>
      <c r="AN3383">
        <v>342</v>
      </c>
      <c r="AO3383">
        <v>3.4233530000000001</v>
      </c>
      <c r="AP3383">
        <v>3.5584989999999999</v>
      </c>
      <c r="AQ3383">
        <v>0.13514599999999899</v>
      </c>
      <c r="AR3383">
        <v>135.14599999999899</v>
      </c>
    </row>
    <row r="3384" spans="1:44">
      <c r="A3384">
        <v>53407</v>
      </c>
      <c r="B3384" t="s">
        <v>43</v>
      </c>
      <c r="C3384" t="s">
        <v>42</v>
      </c>
      <c r="D3384">
        <v>342</v>
      </c>
      <c r="E3384">
        <v>3.3835600000000001</v>
      </c>
      <c r="F3384">
        <v>3.4854560000000001</v>
      </c>
      <c r="G3384">
        <v>0.101895999999999</v>
      </c>
      <c r="H3384">
        <v>101.89599999999901</v>
      </c>
      <c r="M3384">
        <v>41565</v>
      </c>
      <c r="N3384" t="s">
        <v>45</v>
      </c>
      <c r="O3384" t="s">
        <v>15</v>
      </c>
      <c r="P3384">
        <v>15982</v>
      </c>
      <c r="Q3384">
        <v>3.5733779999999999</v>
      </c>
      <c r="R3384">
        <v>3.6524679999999998</v>
      </c>
      <c r="S3384">
        <v>7.9089999999999799E-2</v>
      </c>
      <c r="T3384">
        <v>79.089999999999804</v>
      </c>
      <c r="Y3384">
        <v>50878</v>
      </c>
      <c r="Z3384" t="s">
        <v>16</v>
      </c>
      <c r="AA3384" t="s">
        <v>44</v>
      </c>
      <c r="AB3384">
        <v>342</v>
      </c>
      <c r="AC3384">
        <v>3.5132940000000001</v>
      </c>
      <c r="AD3384">
        <v>3.560886</v>
      </c>
      <c r="AE3384">
        <v>4.7591999999999801E-2</v>
      </c>
      <c r="AF3384">
        <v>47.5919999999998</v>
      </c>
      <c r="AK3384">
        <v>50878</v>
      </c>
      <c r="AL3384" t="s">
        <v>16</v>
      </c>
      <c r="AM3384" t="s">
        <v>44</v>
      </c>
      <c r="AN3384">
        <v>342</v>
      </c>
      <c r="AO3384">
        <v>3.5132940000000001</v>
      </c>
      <c r="AP3384">
        <v>3.560886</v>
      </c>
      <c r="AQ3384">
        <v>4.7591999999999801E-2</v>
      </c>
      <c r="AR3384">
        <v>47.5919999999998</v>
      </c>
    </row>
    <row r="3385" spans="1:44">
      <c r="A3385">
        <v>41154</v>
      </c>
      <c r="B3385" t="s">
        <v>43</v>
      </c>
      <c r="C3385" t="s">
        <v>15</v>
      </c>
      <c r="D3385">
        <v>15982</v>
      </c>
      <c r="E3385">
        <v>1.6746129999999999</v>
      </c>
      <c r="F3385">
        <v>1.776518</v>
      </c>
      <c r="G3385">
        <v>0.101905</v>
      </c>
      <c r="H3385">
        <v>101.905</v>
      </c>
      <c r="M3385">
        <v>37707</v>
      </c>
      <c r="N3385" t="s">
        <v>45</v>
      </c>
      <c r="O3385" t="s">
        <v>42</v>
      </c>
      <c r="P3385">
        <v>342</v>
      </c>
      <c r="Q3385">
        <v>3.805005</v>
      </c>
      <c r="R3385">
        <v>3.8513510000000002</v>
      </c>
      <c r="S3385">
        <v>4.63460000000002E-2</v>
      </c>
      <c r="T3385">
        <v>46.346000000000203</v>
      </c>
      <c r="Y3385">
        <v>52697</v>
      </c>
      <c r="Z3385" t="s">
        <v>41</v>
      </c>
      <c r="AA3385" t="s">
        <v>44</v>
      </c>
      <c r="AB3385">
        <v>342</v>
      </c>
      <c r="AC3385">
        <v>1.393294</v>
      </c>
      <c r="AD3385">
        <v>1.439689</v>
      </c>
      <c r="AE3385">
        <v>4.6394999999999902E-2</v>
      </c>
      <c r="AF3385">
        <v>46.394999999999897</v>
      </c>
      <c r="AK3385">
        <v>52697</v>
      </c>
      <c r="AL3385" t="s">
        <v>41</v>
      </c>
      <c r="AM3385" t="s">
        <v>44</v>
      </c>
      <c r="AN3385">
        <v>342</v>
      </c>
      <c r="AO3385">
        <v>1.393294</v>
      </c>
      <c r="AP3385">
        <v>1.439689</v>
      </c>
      <c r="AQ3385">
        <v>4.6394999999999902E-2</v>
      </c>
      <c r="AR3385">
        <v>46.394999999999897</v>
      </c>
    </row>
    <row r="3386" spans="1:44">
      <c r="A3386">
        <v>52153</v>
      </c>
      <c r="B3386" t="s">
        <v>41</v>
      </c>
      <c r="C3386" t="s">
        <v>15</v>
      </c>
      <c r="D3386">
        <v>1364</v>
      </c>
      <c r="E3386">
        <v>1.1345350000000001</v>
      </c>
      <c r="F3386">
        <v>1.2364679999999999</v>
      </c>
      <c r="G3386">
        <v>0.101932999999999</v>
      </c>
      <c r="H3386">
        <v>101.932999999999</v>
      </c>
      <c r="M3386">
        <v>49952</v>
      </c>
      <c r="N3386" t="s">
        <v>45</v>
      </c>
      <c r="O3386" t="s">
        <v>15</v>
      </c>
      <c r="P3386">
        <v>15982</v>
      </c>
      <c r="Q3386">
        <v>3.8050649999999999</v>
      </c>
      <c r="R3386">
        <v>3.888468</v>
      </c>
      <c r="S3386">
        <v>8.3403000000000102E-2</v>
      </c>
      <c r="T3386">
        <v>83.403000000000105</v>
      </c>
      <c r="Y3386">
        <v>55816</v>
      </c>
      <c r="Z3386" t="s">
        <v>41</v>
      </c>
      <c r="AA3386" t="s">
        <v>15</v>
      </c>
      <c r="AB3386">
        <v>15990</v>
      </c>
      <c r="AC3386">
        <v>1.3933530000000001</v>
      </c>
      <c r="AD3386">
        <v>1.480518</v>
      </c>
      <c r="AE3386">
        <v>8.7164999999999895E-2</v>
      </c>
      <c r="AF3386">
        <v>87.164999999999907</v>
      </c>
      <c r="AK3386">
        <v>55816</v>
      </c>
      <c r="AL3386" t="s">
        <v>41</v>
      </c>
      <c r="AM3386" t="s">
        <v>15</v>
      </c>
      <c r="AN3386">
        <v>15990</v>
      </c>
      <c r="AO3386">
        <v>1.3933530000000001</v>
      </c>
      <c r="AP3386">
        <v>1.480518</v>
      </c>
      <c r="AQ3386">
        <v>8.7164999999999895E-2</v>
      </c>
      <c r="AR3386">
        <v>87.164999999999907</v>
      </c>
    </row>
    <row r="3387" spans="1:44">
      <c r="A3387">
        <v>52153</v>
      </c>
      <c r="B3387" t="s">
        <v>41</v>
      </c>
      <c r="C3387" t="s">
        <v>15</v>
      </c>
      <c r="D3387">
        <v>7620</v>
      </c>
      <c r="E3387">
        <v>1.1345350000000001</v>
      </c>
      <c r="F3387">
        <v>1.2364679999999999</v>
      </c>
      <c r="G3387">
        <v>0.101932999999999</v>
      </c>
      <c r="H3387">
        <v>101.932999999999</v>
      </c>
      <c r="M3387">
        <v>54558</v>
      </c>
      <c r="N3387" t="s">
        <v>16</v>
      </c>
      <c r="O3387" t="s">
        <v>42</v>
      </c>
      <c r="P3387">
        <v>342</v>
      </c>
      <c r="Q3387">
        <v>1.133294</v>
      </c>
      <c r="R3387">
        <v>1.1842870000000001</v>
      </c>
      <c r="S3387">
        <v>5.0992999999999997E-2</v>
      </c>
      <c r="T3387">
        <v>50.993000000000002</v>
      </c>
      <c r="Y3387">
        <v>41154</v>
      </c>
      <c r="Z3387" t="s">
        <v>41</v>
      </c>
      <c r="AA3387" t="s">
        <v>44</v>
      </c>
      <c r="AB3387">
        <v>342</v>
      </c>
      <c r="AC3387">
        <v>2.1733030000000002</v>
      </c>
      <c r="AD3387">
        <v>2.2582789999999999</v>
      </c>
      <c r="AE3387">
        <v>8.4975999999999705E-2</v>
      </c>
      <c r="AF3387">
        <v>84.975999999999701</v>
      </c>
      <c r="AK3387">
        <v>41154</v>
      </c>
      <c r="AL3387" t="s">
        <v>41</v>
      </c>
      <c r="AM3387" t="s">
        <v>44</v>
      </c>
      <c r="AN3387">
        <v>342</v>
      </c>
      <c r="AO3387">
        <v>2.1733030000000002</v>
      </c>
      <c r="AP3387">
        <v>2.2582789999999999</v>
      </c>
      <c r="AQ3387">
        <v>8.4975999999999705E-2</v>
      </c>
      <c r="AR3387">
        <v>84.975999999999701</v>
      </c>
    </row>
    <row r="3388" spans="1:44">
      <c r="A3388">
        <v>51375</v>
      </c>
      <c r="B3388" t="s">
        <v>41</v>
      </c>
      <c r="C3388" t="s">
        <v>42</v>
      </c>
      <c r="D3388">
        <v>342</v>
      </c>
      <c r="E3388">
        <v>3.3835600000000001</v>
      </c>
      <c r="F3388">
        <v>3.4855049999999999</v>
      </c>
      <c r="G3388">
        <v>0.10194499999999899</v>
      </c>
      <c r="H3388">
        <v>101.944999999999</v>
      </c>
      <c r="M3388">
        <v>51586</v>
      </c>
      <c r="N3388" t="s">
        <v>16</v>
      </c>
      <c r="O3388" t="s">
        <v>15</v>
      </c>
      <c r="P3388">
        <v>15990</v>
      </c>
      <c r="Q3388">
        <v>1.1333530000000001</v>
      </c>
      <c r="R3388">
        <v>1.2165680000000001</v>
      </c>
      <c r="S3388">
        <v>8.3214999999999997E-2</v>
      </c>
      <c r="T3388">
        <v>83.215000000000003</v>
      </c>
      <c r="Y3388">
        <v>47538</v>
      </c>
      <c r="Z3388" t="s">
        <v>41</v>
      </c>
      <c r="AA3388" t="s">
        <v>15</v>
      </c>
      <c r="AB3388">
        <v>15990</v>
      </c>
      <c r="AC3388">
        <v>2.1733630000000002</v>
      </c>
      <c r="AD3388">
        <v>2.2565179999999998</v>
      </c>
      <c r="AE3388">
        <v>8.3154999999999604E-2</v>
      </c>
      <c r="AF3388">
        <v>83.154999999999603</v>
      </c>
      <c r="AK3388">
        <v>47538</v>
      </c>
      <c r="AL3388" t="s">
        <v>41</v>
      </c>
      <c r="AM3388" t="s">
        <v>15</v>
      </c>
      <c r="AN3388">
        <v>15990</v>
      </c>
      <c r="AO3388">
        <v>2.1733630000000002</v>
      </c>
      <c r="AP3388">
        <v>2.2565179999999998</v>
      </c>
      <c r="AQ3388">
        <v>8.3154999999999604E-2</v>
      </c>
      <c r="AR3388">
        <v>83.154999999999603</v>
      </c>
    </row>
    <row r="3389" spans="1:44">
      <c r="A3389">
        <v>56331</v>
      </c>
      <c r="B3389" t="s">
        <v>41</v>
      </c>
      <c r="C3389" t="s">
        <v>15</v>
      </c>
      <c r="D3389">
        <v>15982</v>
      </c>
      <c r="E3389">
        <v>1.6746129999999999</v>
      </c>
      <c r="F3389">
        <v>1.7765679999999999</v>
      </c>
      <c r="G3389">
        <v>0.101955</v>
      </c>
      <c r="H3389">
        <v>101.955</v>
      </c>
      <c r="M3389">
        <v>56331</v>
      </c>
      <c r="N3389" t="s">
        <v>16</v>
      </c>
      <c r="O3389" t="s">
        <v>42</v>
      </c>
      <c r="P3389">
        <v>342</v>
      </c>
      <c r="Q3389">
        <v>1.424037</v>
      </c>
      <c r="R3389">
        <v>1.47374</v>
      </c>
      <c r="S3389">
        <v>4.9702999999999997E-2</v>
      </c>
      <c r="T3389">
        <v>49.703000000000003</v>
      </c>
      <c r="Y3389">
        <v>56199</v>
      </c>
      <c r="Z3389" t="s">
        <v>41</v>
      </c>
      <c r="AA3389" t="s">
        <v>44</v>
      </c>
      <c r="AB3389">
        <v>15982</v>
      </c>
      <c r="AC3389">
        <v>2.1986840000000001</v>
      </c>
      <c r="AD3389">
        <v>2.2966169999999999</v>
      </c>
      <c r="AE3389">
        <v>9.7932999999999798E-2</v>
      </c>
      <c r="AF3389">
        <v>97.932999999999794</v>
      </c>
      <c r="AK3389">
        <v>56199</v>
      </c>
      <c r="AL3389" t="s">
        <v>41</v>
      </c>
      <c r="AM3389" t="s">
        <v>44</v>
      </c>
      <c r="AN3389">
        <v>15982</v>
      </c>
      <c r="AO3389">
        <v>2.1986840000000001</v>
      </c>
      <c r="AP3389">
        <v>2.2966169999999999</v>
      </c>
      <c r="AQ3389">
        <v>9.7932999999999798E-2</v>
      </c>
      <c r="AR3389">
        <v>97.932999999999794</v>
      </c>
    </row>
    <row r="3390" spans="1:44">
      <c r="A3390">
        <v>46858</v>
      </c>
      <c r="B3390" t="s">
        <v>45</v>
      </c>
      <c r="C3390" t="s">
        <v>42</v>
      </c>
      <c r="D3390">
        <v>342</v>
      </c>
      <c r="E3390">
        <v>2.2594099999999999</v>
      </c>
      <c r="F3390">
        <v>2.3614060000000001</v>
      </c>
      <c r="G3390">
        <v>0.101996</v>
      </c>
      <c r="H3390">
        <v>101.996</v>
      </c>
      <c r="M3390">
        <v>53139</v>
      </c>
      <c r="N3390" t="s">
        <v>16</v>
      </c>
      <c r="O3390" t="s">
        <v>15</v>
      </c>
      <c r="P3390">
        <v>15990</v>
      </c>
      <c r="Q3390">
        <v>1.424096</v>
      </c>
      <c r="R3390">
        <v>1.508613</v>
      </c>
      <c r="S3390">
        <v>8.4516999999999898E-2</v>
      </c>
      <c r="T3390">
        <v>84.516999999999896</v>
      </c>
      <c r="Y3390">
        <v>40298</v>
      </c>
      <c r="Z3390" t="s">
        <v>41</v>
      </c>
      <c r="AA3390" t="s">
        <v>15</v>
      </c>
      <c r="AB3390">
        <v>342</v>
      </c>
      <c r="AC3390">
        <v>2.1987429999999999</v>
      </c>
      <c r="AD3390">
        <v>2.264078</v>
      </c>
      <c r="AE3390">
        <v>6.5335000000000101E-2</v>
      </c>
      <c r="AF3390">
        <v>65.335000000000093</v>
      </c>
      <c r="AK3390">
        <v>40298</v>
      </c>
      <c r="AL3390" t="s">
        <v>41</v>
      </c>
      <c r="AM3390" t="s">
        <v>15</v>
      </c>
      <c r="AN3390">
        <v>342</v>
      </c>
      <c r="AO3390">
        <v>2.1987429999999999</v>
      </c>
      <c r="AP3390">
        <v>2.264078</v>
      </c>
      <c r="AQ3390">
        <v>6.5335000000000101E-2</v>
      </c>
      <c r="AR3390">
        <v>65.335000000000093</v>
      </c>
    </row>
    <row r="3391" spans="1:44">
      <c r="A3391">
        <v>53006</v>
      </c>
      <c r="B3391" t="s">
        <v>43</v>
      </c>
      <c r="C3391" t="s">
        <v>42</v>
      </c>
      <c r="D3391">
        <v>342</v>
      </c>
      <c r="E3391">
        <v>2.2594099999999999</v>
      </c>
      <c r="F3391">
        <v>2.361456</v>
      </c>
      <c r="G3391">
        <v>0.102046</v>
      </c>
      <c r="H3391">
        <v>102.04600000000001</v>
      </c>
      <c r="M3391">
        <v>52153</v>
      </c>
      <c r="N3391" t="s">
        <v>16</v>
      </c>
      <c r="O3391" t="s">
        <v>42</v>
      </c>
      <c r="P3391">
        <v>342</v>
      </c>
      <c r="Q3391">
        <v>1.475266</v>
      </c>
      <c r="R3391">
        <v>1.5236909999999999</v>
      </c>
      <c r="S3391">
        <v>4.8424999999999899E-2</v>
      </c>
      <c r="T3391">
        <v>48.424999999999898</v>
      </c>
      <c r="Y3391">
        <v>59131</v>
      </c>
      <c r="Z3391" t="s">
        <v>41</v>
      </c>
      <c r="AA3391" t="s">
        <v>44</v>
      </c>
      <c r="AB3391">
        <v>342</v>
      </c>
      <c r="AC3391">
        <v>2.2632940000000001</v>
      </c>
      <c r="AD3391">
        <v>2.3133379999999999</v>
      </c>
      <c r="AE3391">
        <v>5.00439999999997E-2</v>
      </c>
      <c r="AF3391">
        <v>50.043999999999699</v>
      </c>
      <c r="AK3391">
        <v>59131</v>
      </c>
      <c r="AL3391" t="s">
        <v>41</v>
      </c>
      <c r="AM3391" t="s">
        <v>44</v>
      </c>
      <c r="AN3391">
        <v>342</v>
      </c>
      <c r="AO3391">
        <v>2.2632940000000001</v>
      </c>
      <c r="AP3391">
        <v>2.3133379999999999</v>
      </c>
      <c r="AQ3391">
        <v>5.00439999999997E-2</v>
      </c>
      <c r="AR3391">
        <v>50.043999999999699</v>
      </c>
    </row>
    <row r="3392" spans="1:44">
      <c r="A3392">
        <v>50542</v>
      </c>
      <c r="B3392" t="s">
        <v>45</v>
      </c>
      <c r="C3392" t="s">
        <v>42</v>
      </c>
      <c r="D3392">
        <v>342</v>
      </c>
      <c r="E3392">
        <v>1.1633530000000001</v>
      </c>
      <c r="F3392">
        <v>1.265406</v>
      </c>
      <c r="G3392">
        <v>0.10205299999999901</v>
      </c>
      <c r="H3392">
        <v>102.052999999999</v>
      </c>
      <c r="M3392">
        <v>44344</v>
      </c>
      <c r="N3392" t="s">
        <v>16</v>
      </c>
      <c r="O3392" t="s">
        <v>15</v>
      </c>
      <c r="P3392">
        <v>18002</v>
      </c>
      <c r="Q3392">
        <v>1.475325</v>
      </c>
      <c r="R3392">
        <v>1.556468</v>
      </c>
      <c r="S3392">
        <v>8.1142999999999896E-2</v>
      </c>
      <c r="T3392">
        <v>81.142999999999901</v>
      </c>
      <c r="Y3392">
        <v>41144</v>
      </c>
      <c r="Z3392" t="s">
        <v>41</v>
      </c>
      <c r="AA3392" t="s">
        <v>15</v>
      </c>
      <c r="AB3392">
        <v>15982</v>
      </c>
      <c r="AC3392">
        <v>2.2633529999999999</v>
      </c>
      <c r="AD3392">
        <v>2.3485179999999999</v>
      </c>
      <c r="AE3392">
        <v>8.5164999999999894E-2</v>
      </c>
      <c r="AF3392">
        <v>85.164999999999907</v>
      </c>
      <c r="AK3392">
        <v>41144</v>
      </c>
      <c r="AL3392" t="s">
        <v>41</v>
      </c>
      <c r="AM3392" t="s">
        <v>15</v>
      </c>
      <c r="AN3392">
        <v>15982</v>
      </c>
      <c r="AO3392">
        <v>2.2633529999999999</v>
      </c>
      <c r="AP3392">
        <v>2.3485179999999999</v>
      </c>
      <c r="AQ3392">
        <v>8.5164999999999894E-2</v>
      </c>
      <c r="AR3392">
        <v>85.164999999999907</v>
      </c>
    </row>
    <row r="3393" spans="1:44">
      <c r="A3393">
        <v>51288</v>
      </c>
      <c r="B3393" t="s">
        <v>41</v>
      </c>
      <c r="C3393" t="s">
        <v>42</v>
      </c>
      <c r="D3393">
        <v>342</v>
      </c>
      <c r="E3393">
        <v>2.2594099999999999</v>
      </c>
      <c r="F3393">
        <v>2.3615050000000002</v>
      </c>
      <c r="G3393">
        <v>0.10209500000000001</v>
      </c>
      <c r="H3393">
        <v>102.095</v>
      </c>
      <c r="M3393">
        <v>43807</v>
      </c>
      <c r="N3393" t="s">
        <v>16</v>
      </c>
      <c r="O3393" t="s">
        <v>42</v>
      </c>
      <c r="P3393">
        <v>342</v>
      </c>
      <c r="Q3393">
        <v>1.924542</v>
      </c>
      <c r="R3393">
        <v>1.971238</v>
      </c>
      <c r="S3393">
        <v>4.6696000000000001E-2</v>
      </c>
      <c r="T3393">
        <v>46.695999999999998</v>
      </c>
      <c r="Y3393">
        <v>35305</v>
      </c>
      <c r="Z3393" t="s">
        <v>41</v>
      </c>
      <c r="AA3393" t="s">
        <v>44</v>
      </c>
      <c r="AB3393">
        <v>15982</v>
      </c>
      <c r="AC3393">
        <v>2.4932940000000001</v>
      </c>
      <c r="AD3393">
        <v>2.628568</v>
      </c>
      <c r="AE3393">
        <v>0.13527399999999901</v>
      </c>
      <c r="AF3393">
        <v>135.27399999999901</v>
      </c>
      <c r="AK3393">
        <v>35305</v>
      </c>
      <c r="AL3393" t="s">
        <v>41</v>
      </c>
      <c r="AM3393" t="s">
        <v>44</v>
      </c>
      <c r="AN3393">
        <v>15982</v>
      </c>
      <c r="AO3393">
        <v>2.4932940000000001</v>
      </c>
      <c r="AP3393">
        <v>2.628568</v>
      </c>
      <c r="AQ3393">
        <v>0.13527399999999901</v>
      </c>
      <c r="AR3393">
        <v>135.27399999999901</v>
      </c>
    </row>
    <row r="3394" spans="1:44">
      <c r="A3394">
        <v>55772</v>
      </c>
      <c r="B3394" t="s">
        <v>43</v>
      </c>
      <c r="C3394" t="s">
        <v>42</v>
      </c>
      <c r="D3394">
        <v>342</v>
      </c>
      <c r="E3394">
        <v>1.1633530000000001</v>
      </c>
      <c r="F3394">
        <v>1.2654559999999999</v>
      </c>
      <c r="G3394">
        <v>0.102102999999999</v>
      </c>
      <c r="H3394">
        <v>102.102999999999</v>
      </c>
      <c r="M3394">
        <v>59897</v>
      </c>
      <c r="N3394" t="s">
        <v>16</v>
      </c>
      <c r="O3394" t="s">
        <v>15</v>
      </c>
      <c r="P3394">
        <v>15990</v>
      </c>
      <c r="Q3394">
        <v>1.924601</v>
      </c>
      <c r="R3394">
        <v>2.0125679999999999</v>
      </c>
      <c r="S3394">
        <v>8.7966999999999906E-2</v>
      </c>
      <c r="T3394">
        <v>87.966999999999899</v>
      </c>
      <c r="Y3394">
        <v>48266</v>
      </c>
      <c r="Z3394" t="s">
        <v>41</v>
      </c>
      <c r="AA3394" t="s">
        <v>15</v>
      </c>
      <c r="AB3394">
        <v>342</v>
      </c>
      <c r="AC3394">
        <v>2.4933529999999999</v>
      </c>
      <c r="AD3394">
        <v>2.5935049999999999</v>
      </c>
      <c r="AE3394">
        <v>0.100152</v>
      </c>
      <c r="AF3394">
        <v>100.152</v>
      </c>
      <c r="AK3394">
        <v>48266</v>
      </c>
      <c r="AL3394" t="s">
        <v>41</v>
      </c>
      <c r="AM3394" t="s">
        <v>15</v>
      </c>
      <c r="AN3394">
        <v>342</v>
      </c>
      <c r="AO3394">
        <v>2.4933529999999999</v>
      </c>
      <c r="AP3394">
        <v>2.5935049999999999</v>
      </c>
      <c r="AQ3394">
        <v>0.100152</v>
      </c>
      <c r="AR3394">
        <v>100.152</v>
      </c>
    </row>
    <row r="3395" spans="1:44">
      <c r="A3395">
        <v>55816</v>
      </c>
      <c r="B3395" t="s">
        <v>41</v>
      </c>
      <c r="C3395" t="s">
        <v>42</v>
      </c>
      <c r="D3395">
        <v>342</v>
      </c>
      <c r="E3395">
        <v>1.1633530000000001</v>
      </c>
      <c r="F3395">
        <v>1.2655050000000001</v>
      </c>
      <c r="G3395">
        <v>0.10215200000000001</v>
      </c>
      <c r="H3395">
        <v>102.152</v>
      </c>
      <c r="M3395">
        <v>55818</v>
      </c>
      <c r="N3395" t="s">
        <v>16</v>
      </c>
      <c r="O3395" t="s">
        <v>42</v>
      </c>
      <c r="P3395">
        <v>342</v>
      </c>
      <c r="Q3395">
        <v>2.3650039999999999</v>
      </c>
      <c r="R3395">
        <v>2.41506</v>
      </c>
      <c r="S3395">
        <v>5.00560000000001E-2</v>
      </c>
      <c r="T3395">
        <v>50.056000000000097</v>
      </c>
      <c r="Y3395">
        <v>46007</v>
      </c>
      <c r="Z3395" t="s">
        <v>41</v>
      </c>
      <c r="AA3395" t="s">
        <v>44</v>
      </c>
      <c r="AB3395">
        <v>15982</v>
      </c>
      <c r="AC3395">
        <v>2.8632939999999998</v>
      </c>
      <c r="AD3395">
        <v>3.0005679999999999</v>
      </c>
      <c r="AE3395">
        <v>0.13727400000000001</v>
      </c>
      <c r="AF3395">
        <v>137.274</v>
      </c>
      <c r="AK3395">
        <v>46007</v>
      </c>
      <c r="AL3395" t="s">
        <v>41</v>
      </c>
      <c r="AM3395" t="s">
        <v>44</v>
      </c>
      <c r="AN3395">
        <v>15982</v>
      </c>
      <c r="AO3395">
        <v>2.8632939999999998</v>
      </c>
      <c r="AP3395">
        <v>3.0005679999999999</v>
      </c>
      <c r="AQ3395">
        <v>0.13727400000000001</v>
      </c>
      <c r="AR3395">
        <v>137.274</v>
      </c>
    </row>
    <row r="3396" spans="1:44">
      <c r="A3396">
        <v>37601</v>
      </c>
      <c r="B3396" t="s">
        <v>45</v>
      </c>
      <c r="C3396" t="s">
        <v>42</v>
      </c>
      <c r="D3396">
        <v>342</v>
      </c>
      <c r="E3396">
        <v>3.0243579999999999</v>
      </c>
      <c r="F3396">
        <v>3.1265499999999999</v>
      </c>
      <c r="G3396">
        <v>0.10219200000000001</v>
      </c>
      <c r="H3396">
        <v>102.19199999999999</v>
      </c>
      <c r="M3396">
        <v>52316</v>
      </c>
      <c r="N3396" t="s">
        <v>16</v>
      </c>
      <c r="O3396" t="s">
        <v>15</v>
      </c>
      <c r="P3396">
        <v>18002</v>
      </c>
      <c r="Q3396">
        <v>2.3650630000000001</v>
      </c>
      <c r="R3396">
        <v>2.4484680000000001</v>
      </c>
      <c r="S3396">
        <v>8.3404999999999896E-2</v>
      </c>
      <c r="T3396">
        <v>83.404999999999902</v>
      </c>
      <c r="Y3396">
        <v>47712</v>
      </c>
      <c r="Z3396" t="s">
        <v>41</v>
      </c>
      <c r="AA3396" t="s">
        <v>15</v>
      </c>
      <c r="AB3396">
        <v>342</v>
      </c>
      <c r="AC3396">
        <v>2.863353</v>
      </c>
      <c r="AD3396">
        <v>2.9655049999999998</v>
      </c>
      <c r="AE3396">
        <v>0.10215199999999899</v>
      </c>
      <c r="AF3396">
        <v>102.15199999999901</v>
      </c>
      <c r="AK3396">
        <v>47712</v>
      </c>
      <c r="AL3396" t="s">
        <v>41</v>
      </c>
      <c r="AM3396" t="s">
        <v>15</v>
      </c>
      <c r="AN3396">
        <v>342</v>
      </c>
      <c r="AO3396">
        <v>2.863353</v>
      </c>
      <c r="AP3396">
        <v>2.9655049999999998</v>
      </c>
      <c r="AQ3396">
        <v>0.10215199999999899</v>
      </c>
      <c r="AR3396">
        <v>102.15199999999901</v>
      </c>
    </row>
    <row r="3397" spans="1:44">
      <c r="A3397">
        <v>45088</v>
      </c>
      <c r="B3397" t="s">
        <v>43</v>
      </c>
      <c r="C3397" t="s">
        <v>42</v>
      </c>
      <c r="D3397">
        <v>342</v>
      </c>
      <c r="E3397">
        <v>3.0243579999999999</v>
      </c>
      <c r="F3397">
        <v>3.1265999999999998</v>
      </c>
      <c r="G3397">
        <v>0.102241999999999</v>
      </c>
      <c r="H3397">
        <v>102.241999999999</v>
      </c>
      <c r="M3397">
        <v>39455</v>
      </c>
      <c r="N3397" t="s">
        <v>16</v>
      </c>
      <c r="O3397" t="s">
        <v>42</v>
      </c>
      <c r="P3397">
        <v>2938</v>
      </c>
      <c r="Q3397">
        <v>2.4332940000000001</v>
      </c>
      <c r="R3397">
        <v>2.5164680000000001</v>
      </c>
      <c r="S3397">
        <v>8.3173999999999998E-2</v>
      </c>
      <c r="T3397">
        <v>83.174000000000007</v>
      </c>
      <c r="Y3397">
        <v>34481</v>
      </c>
      <c r="Z3397" t="s">
        <v>41</v>
      </c>
      <c r="AA3397" t="s">
        <v>44</v>
      </c>
      <c r="AB3397">
        <v>15982</v>
      </c>
      <c r="AC3397">
        <v>3.0932940000000002</v>
      </c>
      <c r="AD3397">
        <v>3.2285680000000001</v>
      </c>
      <c r="AE3397">
        <v>0.13527399999999901</v>
      </c>
      <c r="AF3397">
        <v>135.27399999999901</v>
      </c>
      <c r="AK3397">
        <v>34481</v>
      </c>
      <c r="AL3397" t="s">
        <v>41</v>
      </c>
      <c r="AM3397" t="s">
        <v>44</v>
      </c>
      <c r="AN3397">
        <v>15982</v>
      </c>
      <c r="AO3397">
        <v>3.0932940000000002</v>
      </c>
      <c r="AP3397">
        <v>3.2285680000000001</v>
      </c>
      <c r="AQ3397">
        <v>0.13527399999999901</v>
      </c>
      <c r="AR3397">
        <v>135.27399999999901</v>
      </c>
    </row>
    <row r="3398" spans="1:44">
      <c r="A3398">
        <v>36342</v>
      </c>
      <c r="B3398" t="s">
        <v>41</v>
      </c>
      <c r="C3398" t="s">
        <v>42</v>
      </c>
      <c r="D3398">
        <v>342</v>
      </c>
      <c r="E3398">
        <v>3.0243579999999999</v>
      </c>
      <c r="F3398">
        <v>3.126649</v>
      </c>
      <c r="G3398">
        <v>0.10229100000000001</v>
      </c>
      <c r="H3398">
        <v>102.291</v>
      </c>
      <c r="M3398">
        <v>39960</v>
      </c>
      <c r="N3398" t="s">
        <v>16</v>
      </c>
      <c r="O3398" t="s">
        <v>15</v>
      </c>
      <c r="P3398">
        <v>15990</v>
      </c>
      <c r="Q3398">
        <v>2.4333529999999999</v>
      </c>
      <c r="R3398">
        <v>2.5205679999999999</v>
      </c>
      <c r="S3398">
        <v>8.7215000000000001E-2</v>
      </c>
      <c r="T3398">
        <v>87.215000000000003</v>
      </c>
      <c r="Y3398">
        <v>36342</v>
      </c>
      <c r="Z3398" t="s">
        <v>41</v>
      </c>
      <c r="AA3398" t="s">
        <v>15</v>
      </c>
      <c r="AB3398">
        <v>342</v>
      </c>
      <c r="AC3398">
        <v>3.093353</v>
      </c>
      <c r="AD3398">
        <v>3.1939340000000001</v>
      </c>
      <c r="AE3398">
        <v>0.100581</v>
      </c>
      <c r="AF3398">
        <v>100.581</v>
      </c>
      <c r="AK3398">
        <v>36342</v>
      </c>
      <c r="AL3398" t="s">
        <v>41</v>
      </c>
      <c r="AM3398" t="s">
        <v>15</v>
      </c>
      <c r="AN3398">
        <v>342</v>
      </c>
      <c r="AO3398">
        <v>3.093353</v>
      </c>
      <c r="AP3398">
        <v>3.1939340000000001</v>
      </c>
      <c r="AQ3398">
        <v>0.100581</v>
      </c>
      <c r="AR3398">
        <v>100.581</v>
      </c>
    </row>
    <row r="3399" spans="1:44">
      <c r="A3399">
        <v>34038</v>
      </c>
      <c r="B3399" t="s">
        <v>16</v>
      </c>
      <c r="C3399" t="s">
        <v>15</v>
      </c>
      <c r="D3399">
        <v>36526</v>
      </c>
      <c r="E3399">
        <v>3.6101760000000001</v>
      </c>
      <c r="F3399">
        <v>3.7124679999999999</v>
      </c>
      <c r="G3399">
        <v>0.10229199999999899</v>
      </c>
      <c r="H3399">
        <v>102.29199999999901</v>
      </c>
      <c r="M3399">
        <v>52695</v>
      </c>
      <c r="N3399" t="s">
        <v>16</v>
      </c>
      <c r="O3399" t="s">
        <v>42</v>
      </c>
      <c r="P3399">
        <v>342</v>
      </c>
      <c r="Q3399">
        <v>2.70544899999999</v>
      </c>
      <c r="R3399">
        <v>2.7549579999999998</v>
      </c>
      <c r="S3399">
        <v>4.95090000000004E-2</v>
      </c>
      <c r="T3399">
        <v>49.509000000000398</v>
      </c>
      <c r="Y3399">
        <v>40834</v>
      </c>
      <c r="Z3399" t="s">
        <v>41</v>
      </c>
      <c r="AA3399" t="s">
        <v>44</v>
      </c>
      <c r="AB3399">
        <v>342</v>
      </c>
      <c r="AC3399">
        <v>3.2032940000000001</v>
      </c>
      <c r="AD3399">
        <v>3.249689</v>
      </c>
      <c r="AE3399">
        <v>4.6394999999999902E-2</v>
      </c>
      <c r="AF3399">
        <v>46.394999999999897</v>
      </c>
      <c r="AK3399">
        <v>40834</v>
      </c>
      <c r="AL3399" t="s">
        <v>41</v>
      </c>
      <c r="AM3399" t="s">
        <v>44</v>
      </c>
      <c r="AN3399">
        <v>342</v>
      </c>
      <c r="AO3399">
        <v>3.2032940000000001</v>
      </c>
      <c r="AP3399">
        <v>3.249689</v>
      </c>
      <c r="AQ3399">
        <v>4.6394999999999902E-2</v>
      </c>
      <c r="AR3399">
        <v>46.394999999999897</v>
      </c>
    </row>
    <row r="3400" spans="1:44">
      <c r="A3400">
        <v>34044</v>
      </c>
      <c r="B3400" t="s">
        <v>16</v>
      </c>
      <c r="C3400" t="s">
        <v>15</v>
      </c>
      <c r="D3400">
        <v>28554</v>
      </c>
      <c r="E3400">
        <v>3.5699990000000001</v>
      </c>
      <c r="F3400">
        <v>3.6724679999999998</v>
      </c>
      <c r="G3400">
        <v>0.10246899999999901</v>
      </c>
      <c r="H3400">
        <v>102.468999999999</v>
      </c>
      <c r="M3400">
        <v>48929</v>
      </c>
      <c r="N3400" t="s">
        <v>16</v>
      </c>
      <c r="O3400" t="s">
        <v>15</v>
      </c>
      <c r="P3400">
        <v>15990</v>
      </c>
      <c r="Q3400">
        <v>2.705508</v>
      </c>
      <c r="R3400">
        <v>2.7885680000000002</v>
      </c>
      <c r="S3400">
        <v>8.3060000000000106E-2</v>
      </c>
      <c r="T3400">
        <v>83.060000000000102</v>
      </c>
      <c r="Y3400">
        <v>43344</v>
      </c>
      <c r="Z3400" t="s">
        <v>41</v>
      </c>
      <c r="AA3400" t="s">
        <v>15</v>
      </c>
      <c r="AB3400">
        <v>15990</v>
      </c>
      <c r="AC3400">
        <v>3.2033529999999999</v>
      </c>
      <c r="AD3400">
        <v>3.2845179999999998</v>
      </c>
      <c r="AE3400">
        <v>8.1164999999999904E-2</v>
      </c>
      <c r="AF3400">
        <v>81.164999999999907</v>
      </c>
      <c r="AK3400">
        <v>43344</v>
      </c>
      <c r="AL3400" t="s">
        <v>41</v>
      </c>
      <c r="AM3400" t="s">
        <v>15</v>
      </c>
      <c r="AN3400">
        <v>15990</v>
      </c>
      <c r="AO3400">
        <v>3.2033529999999999</v>
      </c>
      <c r="AP3400">
        <v>3.2845179999999998</v>
      </c>
      <c r="AQ3400">
        <v>8.1164999999999904E-2</v>
      </c>
      <c r="AR3400">
        <v>81.164999999999907</v>
      </c>
    </row>
    <row r="3401" spans="1:44">
      <c r="A3401">
        <v>34032</v>
      </c>
      <c r="B3401" t="s">
        <v>16</v>
      </c>
      <c r="C3401" t="s">
        <v>15</v>
      </c>
      <c r="D3401">
        <v>33804</v>
      </c>
      <c r="E3401">
        <v>2.89</v>
      </c>
      <c r="F3401">
        <v>2.9926170000000001</v>
      </c>
      <c r="G3401">
        <v>0.102616999999999</v>
      </c>
      <c r="H3401">
        <v>102.616999999999</v>
      </c>
      <c r="M3401">
        <v>57814</v>
      </c>
      <c r="N3401" t="s">
        <v>16</v>
      </c>
      <c r="O3401" t="s">
        <v>42</v>
      </c>
      <c r="P3401">
        <v>342</v>
      </c>
      <c r="Q3401">
        <v>3.3832939999999998</v>
      </c>
      <c r="R3401">
        <v>3.4457260000000001</v>
      </c>
      <c r="S3401">
        <v>6.24319999999998E-2</v>
      </c>
      <c r="T3401">
        <v>62.431999999999803</v>
      </c>
      <c r="Y3401">
        <v>53076</v>
      </c>
      <c r="Z3401" t="s">
        <v>41</v>
      </c>
      <c r="AA3401" t="s">
        <v>44</v>
      </c>
      <c r="AB3401">
        <v>15982</v>
      </c>
      <c r="AC3401">
        <v>3.4232939999999998</v>
      </c>
      <c r="AD3401">
        <v>3.5685180000000001</v>
      </c>
      <c r="AE3401">
        <v>0.14522399999999999</v>
      </c>
      <c r="AF3401">
        <v>145.22399999999999</v>
      </c>
      <c r="AK3401">
        <v>53076</v>
      </c>
      <c r="AL3401" t="s">
        <v>41</v>
      </c>
      <c r="AM3401" t="s">
        <v>44</v>
      </c>
      <c r="AN3401">
        <v>15982</v>
      </c>
      <c r="AO3401">
        <v>3.4232939999999998</v>
      </c>
      <c r="AP3401">
        <v>3.5685180000000001</v>
      </c>
      <c r="AQ3401">
        <v>0.14522399999999999</v>
      </c>
      <c r="AR3401">
        <v>145.22399999999999</v>
      </c>
    </row>
    <row r="3402" spans="1:44">
      <c r="A3402">
        <v>34028</v>
      </c>
      <c r="B3402" t="s">
        <v>16</v>
      </c>
      <c r="C3402" t="s">
        <v>15</v>
      </c>
      <c r="D3402">
        <v>33804</v>
      </c>
      <c r="E3402">
        <v>1.189999</v>
      </c>
      <c r="F3402">
        <v>1.2926169999999999</v>
      </c>
      <c r="G3402">
        <v>0.102617999999999</v>
      </c>
      <c r="H3402">
        <v>102.617999999999</v>
      </c>
      <c r="M3402">
        <v>34688</v>
      </c>
      <c r="N3402" t="s">
        <v>16</v>
      </c>
      <c r="O3402" t="s">
        <v>15</v>
      </c>
      <c r="P3402">
        <v>15990</v>
      </c>
      <c r="Q3402">
        <v>3.3833530000000001</v>
      </c>
      <c r="R3402">
        <v>3.4645679999999999</v>
      </c>
      <c r="S3402">
        <v>8.1214999999999801E-2</v>
      </c>
      <c r="T3402">
        <v>81.214999999999804</v>
      </c>
      <c r="Y3402">
        <v>57486</v>
      </c>
      <c r="Z3402" t="s">
        <v>41</v>
      </c>
      <c r="AA3402" t="s">
        <v>15</v>
      </c>
      <c r="AB3402">
        <v>342</v>
      </c>
      <c r="AC3402">
        <v>3.4233530000000001</v>
      </c>
      <c r="AD3402">
        <v>3.5585490000000002</v>
      </c>
      <c r="AE3402">
        <v>0.13519600000000001</v>
      </c>
      <c r="AF3402">
        <v>135.196</v>
      </c>
      <c r="AK3402">
        <v>57486</v>
      </c>
      <c r="AL3402" t="s">
        <v>41</v>
      </c>
      <c r="AM3402" t="s">
        <v>15</v>
      </c>
      <c r="AN3402">
        <v>342</v>
      </c>
      <c r="AO3402">
        <v>3.4233530000000001</v>
      </c>
      <c r="AP3402">
        <v>3.5585490000000002</v>
      </c>
      <c r="AQ3402">
        <v>0.13519600000000001</v>
      </c>
      <c r="AR3402">
        <v>135.196</v>
      </c>
    </row>
    <row r="3403" spans="1:44">
      <c r="A3403">
        <v>34032</v>
      </c>
      <c r="B3403" t="s">
        <v>16</v>
      </c>
      <c r="C3403" t="s">
        <v>15</v>
      </c>
      <c r="D3403">
        <v>27548</v>
      </c>
      <c r="E3403">
        <v>2.0099990000000001</v>
      </c>
      <c r="F3403">
        <v>2.1126170000000002</v>
      </c>
      <c r="G3403">
        <v>0.102618</v>
      </c>
      <c r="H3403">
        <v>102.61799999999999</v>
      </c>
      <c r="M3403">
        <v>56351</v>
      </c>
      <c r="N3403" t="s">
        <v>16</v>
      </c>
      <c r="O3403" t="s">
        <v>42</v>
      </c>
      <c r="P3403">
        <v>342</v>
      </c>
      <c r="Q3403">
        <v>3.4118249999999999</v>
      </c>
      <c r="R3403">
        <v>3.4643389999999998</v>
      </c>
      <c r="S3403">
        <v>5.2513999999999901E-2</v>
      </c>
      <c r="T3403">
        <v>52.513999999999903</v>
      </c>
      <c r="Y3403">
        <v>59840</v>
      </c>
      <c r="Z3403" t="s">
        <v>41</v>
      </c>
      <c r="AA3403" t="s">
        <v>44</v>
      </c>
      <c r="AB3403">
        <v>342</v>
      </c>
      <c r="AC3403">
        <v>3.5132940000000001</v>
      </c>
      <c r="AD3403">
        <v>3.5608369999999998</v>
      </c>
      <c r="AE3403">
        <v>4.7543000000000099E-2</v>
      </c>
      <c r="AF3403">
        <v>47.543000000000099</v>
      </c>
      <c r="AK3403">
        <v>59840</v>
      </c>
      <c r="AL3403" t="s">
        <v>41</v>
      </c>
      <c r="AM3403" t="s">
        <v>44</v>
      </c>
      <c r="AN3403">
        <v>342</v>
      </c>
      <c r="AO3403">
        <v>3.5132940000000001</v>
      </c>
      <c r="AP3403">
        <v>3.5608369999999998</v>
      </c>
      <c r="AQ3403">
        <v>4.7543000000000099E-2</v>
      </c>
      <c r="AR3403">
        <v>47.543000000000099</v>
      </c>
    </row>
    <row r="3404" spans="1:44">
      <c r="A3404">
        <v>34035</v>
      </c>
      <c r="B3404" t="s">
        <v>16</v>
      </c>
      <c r="C3404" t="s">
        <v>15</v>
      </c>
      <c r="D3404">
        <v>27548</v>
      </c>
      <c r="E3404">
        <v>2.35</v>
      </c>
      <c r="F3404">
        <v>2.4526669999999999</v>
      </c>
      <c r="G3404">
        <v>0.102666999999999</v>
      </c>
      <c r="H3404">
        <v>102.66699999999901</v>
      </c>
      <c r="M3404">
        <v>59279</v>
      </c>
      <c r="N3404" t="s">
        <v>41</v>
      </c>
      <c r="O3404" t="s">
        <v>42</v>
      </c>
      <c r="P3404">
        <v>28554</v>
      </c>
      <c r="Q3404">
        <v>1.129999</v>
      </c>
      <c r="R3404">
        <v>1.2164679999999899</v>
      </c>
      <c r="S3404">
        <v>8.6468999999999893E-2</v>
      </c>
      <c r="T3404">
        <v>86.468999999999895</v>
      </c>
      <c r="Y3404">
        <v>33856</v>
      </c>
      <c r="Z3404" t="s">
        <v>43</v>
      </c>
      <c r="AA3404" t="s">
        <v>44</v>
      </c>
      <c r="AB3404">
        <v>28554</v>
      </c>
      <c r="AC3404">
        <v>1.389999</v>
      </c>
      <c r="AD3404">
        <v>1.4724680000000001</v>
      </c>
      <c r="AE3404">
        <v>8.2469000000000098E-2</v>
      </c>
      <c r="AF3404">
        <v>82.469000000000094</v>
      </c>
      <c r="AK3404">
        <v>33856</v>
      </c>
      <c r="AL3404" t="s">
        <v>43</v>
      </c>
      <c r="AM3404" t="s">
        <v>44</v>
      </c>
      <c r="AN3404">
        <v>28554</v>
      </c>
      <c r="AO3404">
        <v>1.389999</v>
      </c>
      <c r="AP3404">
        <v>1.4724680000000001</v>
      </c>
      <c r="AQ3404">
        <v>8.2469000000000098E-2</v>
      </c>
      <c r="AR3404">
        <v>82.469000000000094</v>
      </c>
    </row>
    <row r="3405" spans="1:44">
      <c r="A3405">
        <v>33504</v>
      </c>
      <c r="B3405" t="s">
        <v>45</v>
      </c>
      <c r="C3405" t="s">
        <v>42</v>
      </c>
      <c r="D3405">
        <v>342</v>
      </c>
      <c r="E3405">
        <v>2.8785780000000001</v>
      </c>
      <c r="F3405">
        <v>2.9814059999999998</v>
      </c>
      <c r="G3405">
        <v>0.102827999999999</v>
      </c>
      <c r="H3405">
        <v>102.82799999999899</v>
      </c>
      <c r="M3405">
        <v>59280</v>
      </c>
      <c r="N3405" t="s">
        <v>41</v>
      </c>
      <c r="O3405" t="s">
        <v>42</v>
      </c>
      <c r="P3405">
        <v>28698</v>
      </c>
      <c r="Q3405">
        <v>1.419999</v>
      </c>
      <c r="R3405">
        <v>1.5084679999999999</v>
      </c>
      <c r="S3405">
        <v>8.8469000000000103E-2</v>
      </c>
      <c r="T3405">
        <v>88.469000000000094</v>
      </c>
      <c r="Y3405">
        <v>33857</v>
      </c>
      <c r="Z3405" t="s">
        <v>43</v>
      </c>
      <c r="AA3405" t="s">
        <v>44</v>
      </c>
      <c r="AB3405">
        <v>28554</v>
      </c>
      <c r="AC3405">
        <v>2.1699989999999998</v>
      </c>
      <c r="AD3405">
        <v>2.296468</v>
      </c>
      <c r="AE3405">
        <v>0.126469</v>
      </c>
      <c r="AF3405">
        <v>126.46899999999999</v>
      </c>
      <c r="AK3405">
        <v>33857</v>
      </c>
      <c r="AL3405" t="s">
        <v>43</v>
      </c>
      <c r="AM3405" t="s">
        <v>44</v>
      </c>
      <c r="AN3405">
        <v>28554</v>
      </c>
      <c r="AO3405">
        <v>2.1699989999999998</v>
      </c>
      <c r="AP3405">
        <v>2.296468</v>
      </c>
      <c r="AQ3405">
        <v>0.126469</v>
      </c>
      <c r="AR3405">
        <v>126.46899999999999</v>
      </c>
    </row>
    <row r="3406" spans="1:44">
      <c r="A3406">
        <v>39301</v>
      </c>
      <c r="B3406" t="s">
        <v>43</v>
      </c>
      <c r="C3406" t="s">
        <v>42</v>
      </c>
      <c r="D3406">
        <v>342</v>
      </c>
      <c r="E3406">
        <v>2.8785780000000001</v>
      </c>
      <c r="F3406">
        <v>2.9814560000000001</v>
      </c>
      <c r="G3406">
        <v>0.102878</v>
      </c>
      <c r="H3406">
        <v>102.878</v>
      </c>
      <c r="M3406">
        <v>59281</v>
      </c>
      <c r="N3406" t="s">
        <v>41</v>
      </c>
      <c r="O3406" t="s">
        <v>42</v>
      </c>
      <c r="P3406">
        <v>26616</v>
      </c>
      <c r="Q3406">
        <v>1.4699990000000001</v>
      </c>
      <c r="R3406">
        <v>1.556468</v>
      </c>
      <c r="S3406">
        <v>8.6468999999999893E-2</v>
      </c>
      <c r="T3406">
        <v>86.468999999999895</v>
      </c>
      <c r="Y3406">
        <v>33858</v>
      </c>
      <c r="Z3406" t="s">
        <v>43</v>
      </c>
      <c r="AA3406" t="s">
        <v>44</v>
      </c>
      <c r="AB3406">
        <v>27548</v>
      </c>
      <c r="AC3406">
        <v>2.1927989999999999</v>
      </c>
      <c r="AD3406">
        <v>2.2965680000000002</v>
      </c>
      <c r="AE3406">
        <v>0.103769</v>
      </c>
      <c r="AF3406">
        <v>103.76900000000001</v>
      </c>
      <c r="AK3406">
        <v>33858</v>
      </c>
      <c r="AL3406" t="s">
        <v>43</v>
      </c>
      <c r="AM3406" t="s">
        <v>44</v>
      </c>
      <c r="AN3406">
        <v>27548</v>
      </c>
      <c r="AO3406">
        <v>2.1927989999999999</v>
      </c>
      <c r="AP3406">
        <v>2.2965680000000002</v>
      </c>
      <c r="AQ3406">
        <v>0.103769</v>
      </c>
      <c r="AR3406">
        <v>103.76900000000001</v>
      </c>
    </row>
    <row r="3407" spans="1:44">
      <c r="A3407">
        <v>43344</v>
      </c>
      <c r="B3407" t="s">
        <v>41</v>
      </c>
      <c r="C3407" t="s">
        <v>42</v>
      </c>
      <c r="D3407">
        <v>342</v>
      </c>
      <c r="E3407">
        <v>2.8785780000000001</v>
      </c>
      <c r="F3407">
        <v>2.9815049999999998</v>
      </c>
      <c r="G3407">
        <v>0.10292699999999901</v>
      </c>
      <c r="H3407">
        <v>102.926999999999</v>
      </c>
      <c r="M3407">
        <v>40298</v>
      </c>
      <c r="N3407" t="s">
        <v>41</v>
      </c>
      <c r="O3407" t="s">
        <v>15</v>
      </c>
      <c r="P3407">
        <v>342</v>
      </c>
      <c r="Q3407">
        <v>1.4859450000000001</v>
      </c>
      <c r="R3407">
        <v>1.5225550000000001</v>
      </c>
      <c r="S3407">
        <v>3.6609999999999997E-2</v>
      </c>
      <c r="T3407">
        <v>36.61</v>
      </c>
      <c r="Y3407">
        <v>40312</v>
      </c>
      <c r="Z3407" t="s">
        <v>43</v>
      </c>
      <c r="AA3407" t="s">
        <v>15</v>
      </c>
      <c r="AB3407">
        <v>342</v>
      </c>
      <c r="AC3407">
        <v>2.210143</v>
      </c>
      <c r="AD3407">
        <v>2.2640280000000002</v>
      </c>
      <c r="AE3407">
        <v>5.3885000000000099E-2</v>
      </c>
      <c r="AF3407">
        <v>53.885000000000097</v>
      </c>
      <c r="AK3407">
        <v>40312</v>
      </c>
      <c r="AL3407" t="s">
        <v>43</v>
      </c>
      <c r="AM3407" t="s">
        <v>15</v>
      </c>
      <c r="AN3407">
        <v>342</v>
      </c>
      <c r="AO3407">
        <v>2.210143</v>
      </c>
      <c r="AP3407">
        <v>2.2640280000000002</v>
      </c>
      <c r="AQ3407">
        <v>5.3885000000000099E-2</v>
      </c>
      <c r="AR3407">
        <v>53.885000000000097</v>
      </c>
    </row>
    <row r="3408" spans="1:44">
      <c r="A3408">
        <v>54517</v>
      </c>
      <c r="B3408" t="s">
        <v>45</v>
      </c>
      <c r="C3408" t="s">
        <v>42</v>
      </c>
      <c r="D3408">
        <v>342</v>
      </c>
      <c r="E3408">
        <v>3.435365</v>
      </c>
      <c r="F3408">
        <v>3.53843</v>
      </c>
      <c r="G3408">
        <v>0.103064999999999</v>
      </c>
      <c r="H3408">
        <v>103.064999999999</v>
      </c>
      <c r="M3408">
        <v>59282</v>
      </c>
      <c r="N3408" t="s">
        <v>41</v>
      </c>
      <c r="O3408" t="s">
        <v>42</v>
      </c>
      <c r="P3408">
        <v>28698</v>
      </c>
      <c r="Q3408">
        <v>1.919999</v>
      </c>
      <c r="R3408">
        <v>2.0044680000000001</v>
      </c>
      <c r="S3408">
        <v>8.44690000000001E-2</v>
      </c>
      <c r="T3408">
        <v>84.469000000000094</v>
      </c>
      <c r="Y3408">
        <v>33859</v>
      </c>
      <c r="Z3408" t="s">
        <v>43</v>
      </c>
      <c r="AA3408" t="s">
        <v>44</v>
      </c>
      <c r="AB3408">
        <v>26624</v>
      </c>
      <c r="AC3408">
        <v>2.2599990000000001</v>
      </c>
      <c r="AD3408">
        <v>2.3485179999999999</v>
      </c>
      <c r="AE3408">
        <v>8.8518999999999695E-2</v>
      </c>
      <c r="AF3408">
        <v>88.518999999999707</v>
      </c>
      <c r="AK3408">
        <v>33859</v>
      </c>
      <c r="AL3408" t="s">
        <v>43</v>
      </c>
      <c r="AM3408" t="s">
        <v>44</v>
      </c>
      <c r="AN3408">
        <v>26624</v>
      </c>
      <c r="AO3408">
        <v>2.2599990000000001</v>
      </c>
      <c r="AP3408">
        <v>2.3485179999999999</v>
      </c>
      <c r="AQ3408">
        <v>8.8518999999999695E-2</v>
      </c>
      <c r="AR3408">
        <v>88.518999999999707</v>
      </c>
    </row>
    <row r="3409" spans="1:44">
      <c r="A3409">
        <v>46858</v>
      </c>
      <c r="B3409" t="s">
        <v>45</v>
      </c>
      <c r="C3409" t="s">
        <v>42</v>
      </c>
      <c r="D3409">
        <v>342</v>
      </c>
      <c r="E3409">
        <v>3.5633530000000002</v>
      </c>
      <c r="F3409">
        <v>3.6664249999999998</v>
      </c>
      <c r="G3409">
        <v>0.103072</v>
      </c>
      <c r="H3409">
        <v>103.072</v>
      </c>
      <c r="M3409">
        <v>59283</v>
      </c>
      <c r="N3409" t="s">
        <v>41</v>
      </c>
      <c r="O3409" t="s">
        <v>42</v>
      </c>
      <c r="P3409">
        <v>26624</v>
      </c>
      <c r="Q3409">
        <v>2.3599990000000002</v>
      </c>
      <c r="R3409">
        <v>2.4484680000000001</v>
      </c>
      <c r="S3409">
        <v>8.8468999999999895E-2</v>
      </c>
      <c r="T3409">
        <v>88.468999999999895</v>
      </c>
      <c r="Y3409">
        <v>33860</v>
      </c>
      <c r="Z3409" t="s">
        <v>43</v>
      </c>
      <c r="AA3409" t="s">
        <v>44</v>
      </c>
      <c r="AB3409">
        <v>33398</v>
      </c>
      <c r="AC3409">
        <v>2.4900000000000002</v>
      </c>
      <c r="AD3409">
        <v>2.6285180000000001</v>
      </c>
      <c r="AE3409">
        <v>0.138517999999999</v>
      </c>
      <c r="AF3409">
        <v>138.51799999999901</v>
      </c>
      <c r="AK3409">
        <v>33860</v>
      </c>
      <c r="AL3409" t="s">
        <v>43</v>
      </c>
      <c r="AM3409" t="s">
        <v>44</v>
      </c>
      <c r="AN3409">
        <v>33398</v>
      </c>
      <c r="AO3409">
        <v>2.4900000000000002</v>
      </c>
      <c r="AP3409">
        <v>2.6285180000000001</v>
      </c>
      <c r="AQ3409">
        <v>0.138517999999999</v>
      </c>
      <c r="AR3409">
        <v>138.51799999999901</v>
      </c>
    </row>
    <row r="3410" spans="1:44">
      <c r="A3410">
        <v>41565</v>
      </c>
      <c r="B3410" t="s">
        <v>45</v>
      </c>
      <c r="C3410" t="s">
        <v>42</v>
      </c>
      <c r="D3410">
        <v>342</v>
      </c>
      <c r="E3410">
        <v>2.6433529999999998</v>
      </c>
      <c r="F3410">
        <v>2.746448</v>
      </c>
      <c r="G3410">
        <v>0.10309500000000001</v>
      </c>
      <c r="H3410">
        <v>103.095</v>
      </c>
      <c r="M3410">
        <v>48266</v>
      </c>
      <c r="N3410" t="s">
        <v>41</v>
      </c>
      <c r="O3410" t="s">
        <v>15</v>
      </c>
      <c r="P3410">
        <v>342</v>
      </c>
      <c r="Q3410">
        <v>2.3756819999999998</v>
      </c>
      <c r="R3410">
        <v>2.412849</v>
      </c>
      <c r="S3410">
        <v>3.7167000000000103E-2</v>
      </c>
      <c r="T3410">
        <v>37.167000000000101</v>
      </c>
      <c r="Y3410">
        <v>53373</v>
      </c>
      <c r="Z3410" t="s">
        <v>43</v>
      </c>
      <c r="AA3410" t="s">
        <v>15</v>
      </c>
      <c r="AB3410">
        <v>342</v>
      </c>
      <c r="AC3410">
        <v>2.504753</v>
      </c>
      <c r="AD3410">
        <v>2.59345599999999</v>
      </c>
      <c r="AE3410">
        <v>8.8702999999999699E-2</v>
      </c>
      <c r="AF3410">
        <v>88.702999999999705</v>
      </c>
      <c r="AK3410">
        <v>53373</v>
      </c>
      <c r="AL3410" t="s">
        <v>43</v>
      </c>
      <c r="AM3410" t="s">
        <v>15</v>
      </c>
      <c r="AN3410">
        <v>342</v>
      </c>
      <c r="AO3410">
        <v>2.504753</v>
      </c>
      <c r="AP3410">
        <v>2.59345599999999</v>
      </c>
      <c r="AQ3410">
        <v>8.8702999999999699E-2</v>
      </c>
      <c r="AR3410">
        <v>88.702999999999705</v>
      </c>
    </row>
    <row r="3411" spans="1:44">
      <c r="A3411">
        <v>55942</v>
      </c>
      <c r="B3411" t="s">
        <v>43</v>
      </c>
      <c r="C3411" t="s">
        <v>42</v>
      </c>
      <c r="D3411">
        <v>342</v>
      </c>
      <c r="E3411">
        <v>3.435365</v>
      </c>
      <c r="F3411">
        <v>3.5384799999999998</v>
      </c>
      <c r="G3411">
        <v>0.103114999999999</v>
      </c>
      <c r="H3411">
        <v>103.114999999999</v>
      </c>
      <c r="M3411">
        <v>59284</v>
      </c>
      <c r="N3411" t="s">
        <v>41</v>
      </c>
      <c r="O3411" t="s">
        <v>42</v>
      </c>
      <c r="P3411">
        <v>26624</v>
      </c>
      <c r="Q3411">
        <v>2.4300000000000002</v>
      </c>
      <c r="R3411">
        <v>2.516518</v>
      </c>
      <c r="S3411">
        <v>8.6517999999999803E-2</v>
      </c>
      <c r="T3411">
        <v>86.517999999999802</v>
      </c>
      <c r="Y3411">
        <v>33861</v>
      </c>
      <c r="Z3411" t="s">
        <v>43</v>
      </c>
      <c r="AA3411" t="s">
        <v>44</v>
      </c>
      <c r="AB3411">
        <v>33398</v>
      </c>
      <c r="AC3411">
        <v>2.8599990000000002</v>
      </c>
      <c r="AD3411">
        <v>3.000518</v>
      </c>
      <c r="AE3411">
        <v>0.14051899999999901</v>
      </c>
      <c r="AF3411">
        <v>140.51899999999901</v>
      </c>
      <c r="AK3411">
        <v>33861</v>
      </c>
      <c r="AL3411" t="s">
        <v>43</v>
      </c>
      <c r="AM3411" t="s">
        <v>44</v>
      </c>
      <c r="AN3411">
        <v>33398</v>
      </c>
      <c r="AO3411">
        <v>2.8599990000000002</v>
      </c>
      <c r="AP3411">
        <v>3.000518</v>
      </c>
      <c r="AQ3411">
        <v>0.14051899999999901</v>
      </c>
      <c r="AR3411">
        <v>140.51899999999901</v>
      </c>
    </row>
    <row r="3412" spans="1:44">
      <c r="A3412">
        <v>41602</v>
      </c>
      <c r="B3412" t="s">
        <v>45</v>
      </c>
      <c r="C3412" t="s">
        <v>42</v>
      </c>
      <c r="D3412">
        <v>15982</v>
      </c>
      <c r="E3412">
        <v>1.533353</v>
      </c>
      <c r="F3412">
        <v>1.636468</v>
      </c>
      <c r="G3412">
        <v>0.103115</v>
      </c>
      <c r="H3412">
        <v>103.11499999999999</v>
      </c>
      <c r="M3412">
        <v>59285</v>
      </c>
      <c r="N3412" t="s">
        <v>41</v>
      </c>
      <c r="O3412" t="s">
        <v>42</v>
      </c>
      <c r="P3412">
        <v>28698</v>
      </c>
      <c r="Q3412">
        <v>2.7</v>
      </c>
      <c r="R3412">
        <v>2.7884679999999999</v>
      </c>
      <c r="S3412">
        <v>8.84679999999997E-2</v>
      </c>
      <c r="T3412">
        <v>88.467999999999705</v>
      </c>
      <c r="Y3412">
        <v>43681</v>
      </c>
      <c r="Z3412" t="s">
        <v>43</v>
      </c>
      <c r="AA3412" t="s">
        <v>15</v>
      </c>
      <c r="AB3412">
        <v>342</v>
      </c>
      <c r="AC3412">
        <v>2.8747530000000001</v>
      </c>
      <c r="AD3412">
        <v>2.9654560000000001</v>
      </c>
      <c r="AE3412">
        <v>9.0702999999999895E-2</v>
      </c>
      <c r="AF3412">
        <v>90.702999999999903</v>
      </c>
      <c r="AK3412">
        <v>43681</v>
      </c>
      <c r="AL3412" t="s">
        <v>43</v>
      </c>
      <c r="AM3412" t="s">
        <v>15</v>
      </c>
      <c r="AN3412">
        <v>342</v>
      </c>
      <c r="AO3412">
        <v>2.8747530000000001</v>
      </c>
      <c r="AP3412">
        <v>2.9654560000000001</v>
      </c>
      <c r="AQ3412">
        <v>9.0702999999999895E-2</v>
      </c>
      <c r="AR3412">
        <v>90.702999999999903</v>
      </c>
    </row>
    <row r="3413" spans="1:44">
      <c r="A3413">
        <v>36850</v>
      </c>
      <c r="B3413" t="s">
        <v>45</v>
      </c>
      <c r="C3413" t="s">
        <v>42</v>
      </c>
      <c r="D3413">
        <v>16492</v>
      </c>
      <c r="E3413">
        <v>1.533353</v>
      </c>
      <c r="F3413">
        <v>1.636468</v>
      </c>
      <c r="G3413">
        <v>0.103115</v>
      </c>
      <c r="H3413">
        <v>103.11499999999999</v>
      </c>
      <c r="M3413">
        <v>57486</v>
      </c>
      <c r="N3413" t="s">
        <v>41</v>
      </c>
      <c r="O3413" t="s">
        <v>15</v>
      </c>
      <c r="P3413">
        <v>342</v>
      </c>
      <c r="Q3413">
        <v>3.4204539999999999</v>
      </c>
      <c r="R3413">
        <v>3.4649679999999998</v>
      </c>
      <c r="S3413">
        <v>4.4513999999999901E-2</v>
      </c>
      <c r="T3413">
        <v>44.513999999999903</v>
      </c>
      <c r="Y3413">
        <v>33862</v>
      </c>
      <c r="Z3413" t="s">
        <v>43</v>
      </c>
      <c r="AA3413" t="s">
        <v>44</v>
      </c>
      <c r="AB3413">
        <v>33398</v>
      </c>
      <c r="AC3413">
        <v>3.0899990000000002</v>
      </c>
      <c r="AD3413">
        <v>3.2285180000000002</v>
      </c>
      <c r="AE3413">
        <v>0.138519</v>
      </c>
      <c r="AF3413">
        <v>138.51900000000001</v>
      </c>
      <c r="AK3413">
        <v>33862</v>
      </c>
      <c r="AL3413" t="s">
        <v>43</v>
      </c>
      <c r="AM3413" t="s">
        <v>44</v>
      </c>
      <c r="AN3413">
        <v>33398</v>
      </c>
      <c r="AO3413">
        <v>3.0899990000000002</v>
      </c>
      <c r="AP3413">
        <v>3.2285180000000002</v>
      </c>
      <c r="AQ3413">
        <v>0.138519</v>
      </c>
      <c r="AR3413">
        <v>138.51900000000001</v>
      </c>
    </row>
    <row r="3414" spans="1:44">
      <c r="A3414">
        <v>50542</v>
      </c>
      <c r="B3414" t="s">
        <v>45</v>
      </c>
      <c r="C3414" t="s">
        <v>42</v>
      </c>
      <c r="D3414">
        <v>15982</v>
      </c>
      <c r="E3414">
        <v>1.533353</v>
      </c>
      <c r="F3414">
        <v>1.636468</v>
      </c>
      <c r="G3414">
        <v>0.103115</v>
      </c>
      <c r="H3414">
        <v>103.11499999999999</v>
      </c>
      <c r="M3414">
        <v>52697</v>
      </c>
      <c r="N3414" t="s">
        <v>43</v>
      </c>
      <c r="O3414" t="s">
        <v>42</v>
      </c>
      <c r="P3414">
        <v>342</v>
      </c>
      <c r="Q3414">
        <v>1.133294</v>
      </c>
      <c r="R3414">
        <v>1.184237</v>
      </c>
      <c r="S3414">
        <v>5.0942999999999898E-2</v>
      </c>
      <c r="T3414">
        <v>50.942999999999898</v>
      </c>
      <c r="Y3414">
        <v>45088</v>
      </c>
      <c r="Z3414" t="s">
        <v>43</v>
      </c>
      <c r="AA3414" t="s">
        <v>15</v>
      </c>
      <c r="AB3414">
        <v>342</v>
      </c>
      <c r="AC3414">
        <v>3.1047530000000001</v>
      </c>
      <c r="AD3414">
        <v>3.1938849999999999</v>
      </c>
      <c r="AE3414">
        <v>8.9131999999999698E-2</v>
      </c>
      <c r="AF3414">
        <v>89.131999999999707</v>
      </c>
      <c r="AK3414">
        <v>45088</v>
      </c>
      <c r="AL3414" t="s">
        <v>43</v>
      </c>
      <c r="AM3414" t="s">
        <v>15</v>
      </c>
      <c r="AN3414">
        <v>342</v>
      </c>
      <c r="AO3414">
        <v>3.1047530000000001</v>
      </c>
      <c r="AP3414">
        <v>3.1938849999999999</v>
      </c>
      <c r="AQ3414">
        <v>8.9131999999999698E-2</v>
      </c>
      <c r="AR3414">
        <v>89.131999999999707</v>
      </c>
    </row>
    <row r="3415" spans="1:44">
      <c r="A3415">
        <v>50542</v>
      </c>
      <c r="B3415" t="s">
        <v>45</v>
      </c>
      <c r="C3415" t="s">
        <v>42</v>
      </c>
      <c r="D3415">
        <v>15982</v>
      </c>
      <c r="E3415">
        <v>1.533353</v>
      </c>
      <c r="F3415">
        <v>1.636468</v>
      </c>
      <c r="G3415">
        <v>0.103115</v>
      </c>
      <c r="H3415">
        <v>103.11499999999999</v>
      </c>
      <c r="M3415">
        <v>55772</v>
      </c>
      <c r="N3415" t="s">
        <v>43</v>
      </c>
      <c r="O3415" t="s">
        <v>15</v>
      </c>
      <c r="P3415">
        <v>15990</v>
      </c>
      <c r="Q3415">
        <v>1.1333530000000001</v>
      </c>
      <c r="R3415">
        <v>1.216518</v>
      </c>
      <c r="S3415">
        <v>8.3164999999999906E-2</v>
      </c>
      <c r="T3415">
        <v>83.164999999999907</v>
      </c>
      <c r="Y3415">
        <v>33863</v>
      </c>
      <c r="Z3415" t="s">
        <v>43</v>
      </c>
      <c r="AA3415" t="s">
        <v>44</v>
      </c>
      <c r="AB3415">
        <v>28554</v>
      </c>
      <c r="AC3415">
        <v>3.2</v>
      </c>
      <c r="AD3415">
        <v>3.2844679999999999</v>
      </c>
      <c r="AE3415">
        <v>8.4467999999999696E-2</v>
      </c>
      <c r="AF3415">
        <v>84.467999999999705</v>
      </c>
      <c r="AK3415">
        <v>33863</v>
      </c>
      <c r="AL3415" t="s">
        <v>43</v>
      </c>
      <c r="AM3415" t="s">
        <v>44</v>
      </c>
      <c r="AN3415">
        <v>28554</v>
      </c>
      <c r="AO3415">
        <v>3.2</v>
      </c>
      <c r="AP3415">
        <v>3.2844679999999999</v>
      </c>
      <c r="AQ3415">
        <v>8.4467999999999696E-2</v>
      </c>
      <c r="AR3415">
        <v>84.467999999999705</v>
      </c>
    </row>
    <row r="3416" spans="1:44">
      <c r="A3416">
        <v>50542</v>
      </c>
      <c r="B3416" t="s">
        <v>45</v>
      </c>
      <c r="C3416" t="s">
        <v>42</v>
      </c>
      <c r="D3416">
        <v>15982</v>
      </c>
      <c r="E3416">
        <v>1.533353</v>
      </c>
      <c r="F3416">
        <v>1.636468</v>
      </c>
      <c r="G3416">
        <v>0.103115</v>
      </c>
      <c r="H3416">
        <v>103.11499999999999</v>
      </c>
      <c r="M3416">
        <v>41154</v>
      </c>
      <c r="N3416" t="s">
        <v>43</v>
      </c>
      <c r="O3416" t="s">
        <v>42</v>
      </c>
      <c r="P3416">
        <v>342</v>
      </c>
      <c r="Q3416">
        <v>1.424037</v>
      </c>
      <c r="R3416">
        <v>1.4736899999999999</v>
      </c>
      <c r="S3416">
        <v>4.9652999999999899E-2</v>
      </c>
      <c r="T3416">
        <v>49.652999999999899</v>
      </c>
      <c r="Y3416">
        <v>33864</v>
      </c>
      <c r="Z3416" t="s">
        <v>43</v>
      </c>
      <c r="AA3416" t="s">
        <v>44</v>
      </c>
      <c r="AB3416">
        <v>29622</v>
      </c>
      <c r="AC3416">
        <v>3.4199989999999998</v>
      </c>
      <c r="AD3416">
        <v>3.568568</v>
      </c>
      <c r="AE3416">
        <v>0.14856900000000001</v>
      </c>
      <c r="AF3416">
        <v>148.56899999999999</v>
      </c>
      <c r="AK3416">
        <v>33864</v>
      </c>
      <c r="AL3416" t="s">
        <v>43</v>
      </c>
      <c r="AM3416" t="s">
        <v>44</v>
      </c>
      <c r="AN3416">
        <v>29622</v>
      </c>
      <c r="AO3416">
        <v>3.4199989999999998</v>
      </c>
      <c r="AP3416">
        <v>3.568568</v>
      </c>
      <c r="AQ3416">
        <v>0.14856900000000001</v>
      </c>
      <c r="AR3416">
        <v>148.56899999999999</v>
      </c>
    </row>
    <row r="3417" spans="1:44">
      <c r="A3417">
        <v>39575</v>
      </c>
      <c r="B3417" t="s">
        <v>45</v>
      </c>
      <c r="C3417" t="s">
        <v>42</v>
      </c>
      <c r="D3417">
        <v>15982</v>
      </c>
      <c r="E3417">
        <v>1.533353</v>
      </c>
      <c r="F3417">
        <v>1.636468</v>
      </c>
      <c r="G3417">
        <v>0.103115</v>
      </c>
      <c r="H3417">
        <v>103.11499999999999</v>
      </c>
      <c r="M3417">
        <v>46723</v>
      </c>
      <c r="N3417" t="s">
        <v>43</v>
      </c>
      <c r="O3417" t="s">
        <v>15</v>
      </c>
      <c r="P3417">
        <v>15982</v>
      </c>
      <c r="Q3417">
        <v>1.424096</v>
      </c>
      <c r="R3417">
        <v>1.508564</v>
      </c>
      <c r="S3417">
        <v>8.4467999999999904E-2</v>
      </c>
      <c r="T3417">
        <v>84.467999999999904</v>
      </c>
      <c r="Y3417">
        <v>49690</v>
      </c>
      <c r="Z3417" t="s">
        <v>43</v>
      </c>
      <c r="AA3417" t="s">
        <v>15</v>
      </c>
      <c r="AB3417">
        <v>342</v>
      </c>
      <c r="AC3417">
        <v>3.4347530000000002</v>
      </c>
      <c r="AD3417">
        <v>3.5585979999999999</v>
      </c>
      <c r="AE3417">
        <v>0.123844999999999</v>
      </c>
      <c r="AF3417">
        <v>123.844999999999</v>
      </c>
      <c r="AK3417">
        <v>49690</v>
      </c>
      <c r="AL3417" t="s">
        <v>43</v>
      </c>
      <c r="AM3417" t="s">
        <v>15</v>
      </c>
      <c r="AN3417">
        <v>342</v>
      </c>
      <c r="AO3417">
        <v>3.4347530000000002</v>
      </c>
      <c r="AP3417">
        <v>3.5585979999999999</v>
      </c>
      <c r="AQ3417">
        <v>0.123844999999999</v>
      </c>
      <c r="AR3417">
        <v>123.844999999999</v>
      </c>
    </row>
    <row r="3418" spans="1:44">
      <c r="A3418">
        <v>53006</v>
      </c>
      <c r="B3418" t="s">
        <v>43</v>
      </c>
      <c r="C3418" t="s">
        <v>42</v>
      </c>
      <c r="D3418">
        <v>342</v>
      </c>
      <c r="E3418">
        <v>3.5633530000000002</v>
      </c>
      <c r="F3418">
        <v>3.6664750000000002</v>
      </c>
      <c r="G3418">
        <v>0.10312199999999901</v>
      </c>
      <c r="H3418">
        <v>103.12199999999901</v>
      </c>
      <c r="M3418">
        <v>56199</v>
      </c>
      <c r="N3418" t="s">
        <v>43</v>
      </c>
      <c r="O3418" t="s">
        <v>42</v>
      </c>
      <c r="P3418">
        <v>342</v>
      </c>
      <c r="Q3418">
        <v>1.475266</v>
      </c>
      <c r="R3418">
        <v>1.5235919999999901</v>
      </c>
      <c r="S3418">
        <v>4.83259999999998E-2</v>
      </c>
      <c r="T3418">
        <v>48.325999999999802</v>
      </c>
      <c r="Y3418">
        <v>47710</v>
      </c>
      <c r="Z3418" t="s">
        <v>45</v>
      </c>
      <c r="AA3418" t="s">
        <v>44</v>
      </c>
      <c r="AB3418">
        <v>342</v>
      </c>
      <c r="AC3418">
        <v>1.393294</v>
      </c>
      <c r="AD3418">
        <v>1.4396389999999999</v>
      </c>
      <c r="AE3418">
        <v>4.6344999999999997E-2</v>
      </c>
      <c r="AF3418">
        <v>46.344999999999999</v>
      </c>
      <c r="AK3418">
        <v>47710</v>
      </c>
      <c r="AL3418" t="s">
        <v>45</v>
      </c>
      <c r="AM3418" t="s">
        <v>44</v>
      </c>
      <c r="AN3418">
        <v>342</v>
      </c>
      <c r="AO3418">
        <v>1.393294</v>
      </c>
      <c r="AP3418">
        <v>1.4396389999999999</v>
      </c>
      <c r="AQ3418">
        <v>4.6344999999999997E-2</v>
      </c>
      <c r="AR3418">
        <v>46.344999999999999</v>
      </c>
    </row>
    <row r="3419" spans="1:44">
      <c r="A3419">
        <v>55630</v>
      </c>
      <c r="B3419" t="s">
        <v>43</v>
      </c>
      <c r="C3419" t="s">
        <v>42</v>
      </c>
      <c r="D3419">
        <v>342</v>
      </c>
      <c r="E3419">
        <v>2.6433529999999998</v>
      </c>
      <c r="F3419">
        <v>2.74649699999999</v>
      </c>
      <c r="G3419">
        <v>0.103143999999999</v>
      </c>
      <c r="H3419">
        <v>103.143999999999</v>
      </c>
      <c r="M3419">
        <v>40312</v>
      </c>
      <c r="N3419" t="s">
        <v>43</v>
      </c>
      <c r="O3419" t="s">
        <v>15</v>
      </c>
      <c r="P3419">
        <v>15990</v>
      </c>
      <c r="Q3419">
        <v>1.475325</v>
      </c>
      <c r="R3419">
        <v>1.556568</v>
      </c>
      <c r="S3419">
        <v>8.1242999999999899E-2</v>
      </c>
      <c r="T3419">
        <v>81.242999999999896</v>
      </c>
      <c r="Y3419">
        <v>50542</v>
      </c>
      <c r="Z3419" t="s">
        <v>45</v>
      </c>
      <c r="AA3419" t="s">
        <v>15</v>
      </c>
      <c r="AB3419">
        <v>15982</v>
      </c>
      <c r="AC3419">
        <v>1.3933530000000001</v>
      </c>
      <c r="AD3419">
        <v>1.4804679999999999</v>
      </c>
      <c r="AE3419">
        <v>8.7114999999999998E-2</v>
      </c>
      <c r="AF3419">
        <v>87.114999999999995</v>
      </c>
      <c r="AK3419">
        <v>50542</v>
      </c>
      <c r="AL3419" t="s">
        <v>45</v>
      </c>
      <c r="AM3419" t="s">
        <v>15</v>
      </c>
      <c r="AN3419">
        <v>15982</v>
      </c>
      <c r="AO3419">
        <v>1.3933530000000001</v>
      </c>
      <c r="AP3419">
        <v>1.4804679999999999</v>
      </c>
      <c r="AQ3419">
        <v>8.7114999999999998E-2</v>
      </c>
      <c r="AR3419">
        <v>87.114999999999995</v>
      </c>
    </row>
    <row r="3420" spans="1:44">
      <c r="A3420">
        <v>36839</v>
      </c>
      <c r="B3420" t="s">
        <v>41</v>
      </c>
      <c r="C3420" t="s">
        <v>42</v>
      </c>
      <c r="D3420">
        <v>342</v>
      </c>
      <c r="E3420">
        <v>3.435365</v>
      </c>
      <c r="F3420">
        <v>3.538529</v>
      </c>
      <c r="G3420">
        <v>0.10316400000000001</v>
      </c>
      <c r="H3420">
        <v>103.164</v>
      </c>
      <c r="M3420">
        <v>59131</v>
      </c>
      <c r="N3420" t="s">
        <v>43</v>
      </c>
      <c r="O3420" t="s">
        <v>42</v>
      </c>
      <c r="P3420">
        <v>342</v>
      </c>
      <c r="Q3420">
        <v>1.924542</v>
      </c>
      <c r="R3420">
        <v>1.9711879999999999</v>
      </c>
      <c r="S3420">
        <v>4.6646000000000097E-2</v>
      </c>
      <c r="T3420">
        <v>46.6460000000001</v>
      </c>
      <c r="Y3420">
        <v>44026</v>
      </c>
      <c r="Z3420" t="s">
        <v>45</v>
      </c>
      <c r="AA3420" t="s">
        <v>44</v>
      </c>
      <c r="AB3420">
        <v>342</v>
      </c>
      <c r="AC3420">
        <v>2.1733030000000002</v>
      </c>
      <c r="AD3420">
        <v>2.2558259999999999</v>
      </c>
      <c r="AE3420">
        <v>8.2522999999999597E-2</v>
      </c>
      <c r="AF3420">
        <v>82.522999999999598</v>
      </c>
      <c r="AK3420">
        <v>44026</v>
      </c>
      <c r="AL3420" t="s">
        <v>45</v>
      </c>
      <c r="AM3420" t="s">
        <v>44</v>
      </c>
      <c r="AN3420">
        <v>342</v>
      </c>
      <c r="AO3420">
        <v>2.1733030000000002</v>
      </c>
      <c r="AP3420">
        <v>2.2558259999999999</v>
      </c>
      <c r="AQ3420">
        <v>8.2522999999999597E-2</v>
      </c>
      <c r="AR3420">
        <v>82.522999999999598</v>
      </c>
    </row>
    <row r="3421" spans="1:44">
      <c r="A3421">
        <v>46723</v>
      </c>
      <c r="B3421" t="s">
        <v>43</v>
      </c>
      <c r="C3421" t="s">
        <v>42</v>
      </c>
      <c r="D3421">
        <v>15990</v>
      </c>
      <c r="E3421">
        <v>1.533353</v>
      </c>
      <c r="F3421">
        <v>1.6365179999999999</v>
      </c>
      <c r="G3421">
        <v>0.10316500000000001</v>
      </c>
      <c r="H3421">
        <v>103.16500000000001</v>
      </c>
      <c r="M3421">
        <v>56634</v>
      </c>
      <c r="N3421" t="s">
        <v>43</v>
      </c>
      <c r="O3421" t="s">
        <v>15</v>
      </c>
      <c r="P3421">
        <v>15982</v>
      </c>
      <c r="Q3421">
        <v>1.924601</v>
      </c>
      <c r="R3421">
        <v>2.012518</v>
      </c>
      <c r="S3421">
        <v>8.7916999999999995E-2</v>
      </c>
      <c r="T3421">
        <v>87.917000000000002</v>
      </c>
      <c r="Y3421">
        <v>41602</v>
      </c>
      <c r="Z3421" t="s">
        <v>45</v>
      </c>
      <c r="AA3421" t="s">
        <v>15</v>
      </c>
      <c r="AB3421">
        <v>15982</v>
      </c>
      <c r="AC3421">
        <v>2.1733630000000002</v>
      </c>
      <c r="AD3421">
        <v>2.2564679999999999</v>
      </c>
      <c r="AE3421">
        <v>8.3104999999999707E-2</v>
      </c>
      <c r="AF3421">
        <v>83.104999999999706</v>
      </c>
      <c r="AK3421">
        <v>41602</v>
      </c>
      <c r="AL3421" t="s">
        <v>45</v>
      </c>
      <c r="AM3421" t="s">
        <v>15</v>
      </c>
      <c r="AN3421">
        <v>15982</v>
      </c>
      <c r="AO3421">
        <v>2.1733630000000002</v>
      </c>
      <c r="AP3421">
        <v>2.2564679999999999</v>
      </c>
      <c r="AQ3421">
        <v>8.3104999999999707E-2</v>
      </c>
      <c r="AR3421">
        <v>83.104999999999706</v>
      </c>
    </row>
    <row r="3422" spans="1:44">
      <c r="A3422">
        <v>40312</v>
      </c>
      <c r="B3422" t="s">
        <v>43</v>
      </c>
      <c r="C3422" t="s">
        <v>42</v>
      </c>
      <c r="D3422">
        <v>15982</v>
      </c>
      <c r="E3422">
        <v>1.533353</v>
      </c>
      <c r="F3422">
        <v>1.6365179999999999</v>
      </c>
      <c r="G3422">
        <v>0.10316500000000001</v>
      </c>
      <c r="H3422">
        <v>103.16500000000001</v>
      </c>
      <c r="M3422">
        <v>35305</v>
      </c>
      <c r="N3422" t="s">
        <v>43</v>
      </c>
      <c r="O3422" t="s">
        <v>42</v>
      </c>
      <c r="P3422">
        <v>342</v>
      </c>
      <c r="Q3422">
        <v>2.3650039999999999</v>
      </c>
      <c r="R3422">
        <v>2.4149609999999999</v>
      </c>
      <c r="S3422">
        <v>4.9957000000000001E-2</v>
      </c>
      <c r="T3422">
        <v>49.957000000000001</v>
      </c>
      <c r="Y3422">
        <v>49978</v>
      </c>
      <c r="Z3422" t="s">
        <v>45</v>
      </c>
      <c r="AA3422" t="s">
        <v>44</v>
      </c>
      <c r="AB3422">
        <v>15576</v>
      </c>
      <c r="AC3422">
        <v>2.1986840000000001</v>
      </c>
      <c r="AD3422">
        <v>2.2965179999999998</v>
      </c>
      <c r="AE3422">
        <v>9.7833999999999699E-2</v>
      </c>
      <c r="AF3422">
        <v>97.833999999999705</v>
      </c>
      <c r="AK3422">
        <v>49978</v>
      </c>
      <c r="AL3422" t="s">
        <v>45</v>
      </c>
      <c r="AM3422" t="s">
        <v>44</v>
      </c>
      <c r="AN3422">
        <v>15576</v>
      </c>
      <c r="AO3422">
        <v>2.1986840000000001</v>
      </c>
      <c r="AP3422">
        <v>2.2965179999999998</v>
      </c>
      <c r="AQ3422">
        <v>9.7833999999999699E-2</v>
      </c>
      <c r="AR3422">
        <v>97.833999999999705</v>
      </c>
    </row>
    <row r="3423" spans="1:44">
      <c r="A3423">
        <v>55772</v>
      </c>
      <c r="B3423" t="s">
        <v>43</v>
      </c>
      <c r="C3423" t="s">
        <v>42</v>
      </c>
      <c r="D3423">
        <v>15990</v>
      </c>
      <c r="E3423">
        <v>1.533353</v>
      </c>
      <c r="F3423">
        <v>1.6365179999999999</v>
      </c>
      <c r="G3423">
        <v>0.10316500000000001</v>
      </c>
      <c r="H3423">
        <v>103.16500000000001</v>
      </c>
      <c r="M3423">
        <v>53373</v>
      </c>
      <c r="N3423" t="s">
        <v>43</v>
      </c>
      <c r="O3423" t="s">
        <v>15</v>
      </c>
      <c r="P3423">
        <v>15982</v>
      </c>
      <c r="Q3423">
        <v>2.3650630000000001</v>
      </c>
      <c r="R3423">
        <v>2.4485679999999999</v>
      </c>
      <c r="S3423">
        <v>8.3504999999999704E-2</v>
      </c>
      <c r="T3423">
        <v>83.504999999999697</v>
      </c>
      <c r="Y3423">
        <v>36850</v>
      </c>
      <c r="Z3423" t="s">
        <v>45</v>
      </c>
      <c r="AA3423" t="s">
        <v>15</v>
      </c>
      <c r="AB3423">
        <v>342</v>
      </c>
      <c r="AC3423">
        <v>2.1987429999999999</v>
      </c>
      <c r="AD3423">
        <v>2.2639779999999998</v>
      </c>
      <c r="AE3423">
        <v>6.5234999999999904E-2</v>
      </c>
      <c r="AF3423">
        <v>65.2349999999999</v>
      </c>
      <c r="AK3423">
        <v>36850</v>
      </c>
      <c r="AL3423" t="s">
        <v>45</v>
      </c>
      <c r="AM3423" t="s">
        <v>15</v>
      </c>
      <c r="AN3423">
        <v>342</v>
      </c>
      <c r="AO3423">
        <v>2.1987429999999999</v>
      </c>
      <c r="AP3423">
        <v>2.2639779999999998</v>
      </c>
      <c r="AQ3423">
        <v>6.5234999999999904E-2</v>
      </c>
      <c r="AR3423">
        <v>65.2349999999999</v>
      </c>
    </row>
    <row r="3424" spans="1:44">
      <c r="A3424">
        <v>55772</v>
      </c>
      <c r="B3424" t="s">
        <v>43</v>
      </c>
      <c r="C3424" t="s">
        <v>42</v>
      </c>
      <c r="D3424">
        <v>15990</v>
      </c>
      <c r="E3424">
        <v>1.533353</v>
      </c>
      <c r="F3424">
        <v>1.6365179999999999</v>
      </c>
      <c r="G3424">
        <v>0.10316500000000001</v>
      </c>
      <c r="H3424">
        <v>103.16500000000001</v>
      </c>
      <c r="M3424">
        <v>46007</v>
      </c>
      <c r="N3424" t="s">
        <v>43</v>
      </c>
      <c r="O3424" t="s">
        <v>42</v>
      </c>
      <c r="P3424">
        <v>342</v>
      </c>
      <c r="Q3424">
        <v>2.4332940000000001</v>
      </c>
      <c r="R3424">
        <v>2.4815170000000002</v>
      </c>
      <c r="S3424">
        <v>4.8223000000000099E-2</v>
      </c>
      <c r="T3424">
        <v>48.223000000000098</v>
      </c>
      <c r="Y3424">
        <v>50759</v>
      </c>
      <c r="Z3424" t="s">
        <v>45</v>
      </c>
      <c r="AA3424" t="s">
        <v>44</v>
      </c>
      <c r="AB3424">
        <v>342</v>
      </c>
      <c r="AC3424">
        <v>2.2632940000000001</v>
      </c>
      <c r="AD3424">
        <v>2.313288</v>
      </c>
      <c r="AE3424">
        <v>4.9993999999999802E-2</v>
      </c>
      <c r="AF3424">
        <v>49.993999999999801</v>
      </c>
      <c r="AK3424">
        <v>50759</v>
      </c>
      <c r="AL3424" t="s">
        <v>45</v>
      </c>
      <c r="AM3424" t="s">
        <v>44</v>
      </c>
      <c r="AN3424">
        <v>342</v>
      </c>
      <c r="AO3424">
        <v>2.2632940000000001</v>
      </c>
      <c r="AP3424">
        <v>2.313288</v>
      </c>
      <c r="AQ3424">
        <v>4.9993999999999802E-2</v>
      </c>
      <c r="AR3424">
        <v>49.993999999999801</v>
      </c>
    </row>
    <row r="3425" spans="1:44">
      <c r="A3425">
        <v>55772</v>
      </c>
      <c r="B3425" t="s">
        <v>43</v>
      </c>
      <c r="C3425" t="s">
        <v>42</v>
      </c>
      <c r="D3425">
        <v>15990</v>
      </c>
      <c r="E3425">
        <v>1.533353</v>
      </c>
      <c r="F3425">
        <v>1.6365179999999999</v>
      </c>
      <c r="G3425">
        <v>0.10316500000000001</v>
      </c>
      <c r="H3425">
        <v>103.16500000000001</v>
      </c>
      <c r="M3425">
        <v>43681</v>
      </c>
      <c r="N3425" t="s">
        <v>43</v>
      </c>
      <c r="O3425" t="s">
        <v>15</v>
      </c>
      <c r="P3425">
        <v>15982</v>
      </c>
      <c r="Q3425">
        <v>2.4333529999999999</v>
      </c>
      <c r="R3425">
        <v>2.520518</v>
      </c>
      <c r="S3425">
        <v>8.7165000000000104E-2</v>
      </c>
      <c r="T3425">
        <v>87.165000000000106</v>
      </c>
      <c r="Y3425">
        <v>39575</v>
      </c>
      <c r="Z3425" t="s">
        <v>45</v>
      </c>
      <c r="AA3425" t="s">
        <v>15</v>
      </c>
      <c r="AB3425">
        <v>15982</v>
      </c>
      <c r="AC3425">
        <v>2.2633529999999999</v>
      </c>
      <c r="AD3425">
        <v>2.348468</v>
      </c>
      <c r="AE3425">
        <v>8.5114999999999996E-2</v>
      </c>
      <c r="AF3425">
        <v>85.114999999999995</v>
      </c>
      <c r="AK3425">
        <v>39575</v>
      </c>
      <c r="AL3425" t="s">
        <v>45</v>
      </c>
      <c r="AM3425" t="s">
        <v>15</v>
      </c>
      <c r="AN3425">
        <v>15982</v>
      </c>
      <c r="AO3425">
        <v>2.2633529999999999</v>
      </c>
      <c r="AP3425">
        <v>2.348468</v>
      </c>
      <c r="AQ3425">
        <v>8.5114999999999996E-2</v>
      </c>
      <c r="AR3425">
        <v>85.114999999999995</v>
      </c>
    </row>
    <row r="3426" spans="1:44">
      <c r="A3426">
        <v>56634</v>
      </c>
      <c r="B3426" t="s">
        <v>43</v>
      </c>
      <c r="C3426" t="s">
        <v>42</v>
      </c>
      <c r="D3426">
        <v>15990</v>
      </c>
      <c r="E3426">
        <v>1.533353</v>
      </c>
      <c r="F3426">
        <v>1.6365179999999999</v>
      </c>
      <c r="G3426">
        <v>0.10316500000000001</v>
      </c>
      <c r="H3426">
        <v>103.16500000000001</v>
      </c>
      <c r="M3426">
        <v>34481</v>
      </c>
      <c r="N3426" t="s">
        <v>43</v>
      </c>
      <c r="O3426" t="s">
        <v>42</v>
      </c>
      <c r="P3426">
        <v>342</v>
      </c>
      <c r="Q3426">
        <v>2.70544899999999</v>
      </c>
      <c r="R3426">
        <v>2.7549079999999999</v>
      </c>
      <c r="S3426">
        <v>4.94590000000001E-2</v>
      </c>
      <c r="T3426">
        <v>49.459000000000103</v>
      </c>
      <c r="Y3426">
        <v>52438</v>
      </c>
      <c r="Z3426" t="s">
        <v>45</v>
      </c>
      <c r="AA3426" t="s">
        <v>44</v>
      </c>
      <c r="AB3426">
        <v>11290</v>
      </c>
      <c r="AC3426">
        <v>2.4932940000000001</v>
      </c>
      <c r="AD3426">
        <v>2.6284679999999998</v>
      </c>
      <c r="AE3426">
        <v>0.13517399999999899</v>
      </c>
      <c r="AF3426">
        <v>135.17399999999901</v>
      </c>
      <c r="AK3426">
        <v>52438</v>
      </c>
      <c r="AL3426" t="s">
        <v>45</v>
      </c>
      <c r="AM3426" t="s">
        <v>44</v>
      </c>
      <c r="AN3426">
        <v>11290</v>
      </c>
      <c r="AO3426">
        <v>2.4932940000000001</v>
      </c>
      <c r="AP3426">
        <v>2.6284679999999998</v>
      </c>
      <c r="AQ3426">
        <v>0.13517399999999899</v>
      </c>
      <c r="AR3426">
        <v>135.17399999999901</v>
      </c>
    </row>
    <row r="3427" spans="1:44">
      <c r="A3427">
        <v>51288</v>
      </c>
      <c r="B3427" t="s">
        <v>41</v>
      </c>
      <c r="C3427" t="s">
        <v>42</v>
      </c>
      <c r="D3427">
        <v>342</v>
      </c>
      <c r="E3427">
        <v>3.5633530000000002</v>
      </c>
      <c r="F3427">
        <v>3.6665239999999999</v>
      </c>
      <c r="G3427">
        <v>0.103170999999999</v>
      </c>
      <c r="H3427">
        <v>103.170999999999</v>
      </c>
      <c r="M3427">
        <v>45088</v>
      </c>
      <c r="N3427" t="s">
        <v>43</v>
      </c>
      <c r="O3427" t="s">
        <v>15</v>
      </c>
      <c r="P3427">
        <v>15982</v>
      </c>
      <c r="Q3427">
        <v>2.705508</v>
      </c>
      <c r="R3427">
        <v>2.7885179999999998</v>
      </c>
      <c r="S3427">
        <v>8.3009999999999806E-2</v>
      </c>
      <c r="T3427">
        <v>83.009999999999806</v>
      </c>
      <c r="Y3427">
        <v>56423</v>
      </c>
      <c r="Z3427" t="s">
        <v>45</v>
      </c>
      <c r="AA3427" t="s">
        <v>15</v>
      </c>
      <c r="AB3427">
        <v>342</v>
      </c>
      <c r="AC3427">
        <v>2.4933529999999999</v>
      </c>
      <c r="AD3427">
        <v>2.5934059999999999</v>
      </c>
      <c r="AE3427">
        <v>0.100052999999999</v>
      </c>
      <c r="AF3427">
        <v>100.052999999999</v>
      </c>
      <c r="AK3427">
        <v>56423</v>
      </c>
      <c r="AL3427" t="s">
        <v>45</v>
      </c>
      <c r="AM3427" t="s">
        <v>15</v>
      </c>
      <c r="AN3427">
        <v>342</v>
      </c>
      <c r="AO3427">
        <v>2.4933529999999999</v>
      </c>
      <c r="AP3427">
        <v>2.5934059999999999</v>
      </c>
      <c r="AQ3427">
        <v>0.100052999999999</v>
      </c>
      <c r="AR3427">
        <v>100.052999999999</v>
      </c>
    </row>
    <row r="3428" spans="1:44">
      <c r="A3428">
        <v>56936</v>
      </c>
      <c r="B3428" t="s">
        <v>45</v>
      </c>
      <c r="C3428" t="s">
        <v>15</v>
      </c>
      <c r="D3428">
        <v>15066</v>
      </c>
      <c r="E3428">
        <v>2.6532939999999998</v>
      </c>
      <c r="F3428">
        <v>2.7564679999999999</v>
      </c>
      <c r="G3428">
        <v>0.103174</v>
      </c>
      <c r="H3428">
        <v>103.17400000000001</v>
      </c>
      <c r="M3428">
        <v>40834</v>
      </c>
      <c r="N3428" t="s">
        <v>43</v>
      </c>
      <c r="O3428" t="s">
        <v>42</v>
      </c>
      <c r="P3428">
        <v>342</v>
      </c>
      <c r="Q3428">
        <v>3.3832939999999998</v>
      </c>
      <c r="R3428">
        <v>3.4456769999999999</v>
      </c>
      <c r="S3428">
        <v>6.2382999999999598E-2</v>
      </c>
      <c r="T3428">
        <v>62.382999999999598</v>
      </c>
      <c r="Y3428">
        <v>56936</v>
      </c>
      <c r="Z3428" t="s">
        <v>45</v>
      </c>
      <c r="AA3428" t="s">
        <v>44</v>
      </c>
      <c r="AB3428">
        <v>11290</v>
      </c>
      <c r="AC3428">
        <v>2.8632939999999998</v>
      </c>
      <c r="AD3428">
        <v>3.0004680000000001</v>
      </c>
      <c r="AE3428">
        <v>0.13717399999999999</v>
      </c>
      <c r="AF3428">
        <v>137.17400000000001</v>
      </c>
      <c r="AK3428">
        <v>56936</v>
      </c>
      <c r="AL3428" t="s">
        <v>45</v>
      </c>
      <c r="AM3428" t="s">
        <v>44</v>
      </c>
      <c r="AN3428">
        <v>11290</v>
      </c>
      <c r="AO3428">
        <v>2.8632939999999998</v>
      </c>
      <c r="AP3428">
        <v>3.0004680000000001</v>
      </c>
      <c r="AQ3428">
        <v>0.13717399999999999</v>
      </c>
      <c r="AR3428">
        <v>137.17400000000001</v>
      </c>
    </row>
    <row r="3429" spans="1:44">
      <c r="A3429">
        <v>33155</v>
      </c>
      <c r="B3429" t="s">
        <v>41</v>
      </c>
      <c r="C3429" t="s">
        <v>42</v>
      </c>
      <c r="D3429">
        <v>342</v>
      </c>
      <c r="E3429">
        <v>2.6433529999999998</v>
      </c>
      <c r="F3429">
        <v>2.7465470000000001</v>
      </c>
      <c r="G3429">
        <v>0.10319399999999999</v>
      </c>
      <c r="H3429">
        <v>103.194</v>
      </c>
      <c r="M3429">
        <v>39301</v>
      </c>
      <c r="N3429" t="s">
        <v>43</v>
      </c>
      <c r="O3429" t="s">
        <v>15</v>
      </c>
      <c r="P3429">
        <v>15990</v>
      </c>
      <c r="Q3429">
        <v>3.3833530000000001</v>
      </c>
      <c r="R3429">
        <v>3.464518</v>
      </c>
      <c r="S3429">
        <v>8.1164999999999904E-2</v>
      </c>
      <c r="T3429">
        <v>81.164999999999907</v>
      </c>
      <c r="Y3429">
        <v>44676</v>
      </c>
      <c r="Z3429" t="s">
        <v>45</v>
      </c>
      <c r="AA3429" t="s">
        <v>15</v>
      </c>
      <c r="AB3429">
        <v>342</v>
      </c>
      <c r="AC3429">
        <v>2.863353</v>
      </c>
      <c r="AD3429">
        <v>2.96540599999999</v>
      </c>
      <c r="AE3429">
        <v>0.10205299999999901</v>
      </c>
      <c r="AF3429">
        <v>102.052999999999</v>
      </c>
      <c r="AK3429">
        <v>44676</v>
      </c>
      <c r="AL3429" t="s">
        <v>45</v>
      </c>
      <c r="AM3429" t="s">
        <v>15</v>
      </c>
      <c r="AN3429">
        <v>342</v>
      </c>
      <c r="AO3429">
        <v>2.863353</v>
      </c>
      <c r="AP3429">
        <v>2.96540599999999</v>
      </c>
      <c r="AQ3429">
        <v>0.10205299999999901</v>
      </c>
      <c r="AR3429">
        <v>102.052999999999</v>
      </c>
    </row>
    <row r="3430" spans="1:44">
      <c r="A3430">
        <v>40298</v>
      </c>
      <c r="B3430" t="s">
        <v>41</v>
      </c>
      <c r="C3430" t="s">
        <v>42</v>
      </c>
      <c r="D3430">
        <v>18194</v>
      </c>
      <c r="E3430">
        <v>1.533353</v>
      </c>
      <c r="F3430">
        <v>1.636568</v>
      </c>
      <c r="G3430">
        <v>0.103215</v>
      </c>
      <c r="H3430">
        <v>103.215</v>
      </c>
      <c r="M3430">
        <v>53076</v>
      </c>
      <c r="N3430" t="s">
        <v>43</v>
      </c>
      <c r="O3430" t="s">
        <v>42</v>
      </c>
      <c r="P3430">
        <v>342</v>
      </c>
      <c r="Q3430">
        <v>3.4118249999999999</v>
      </c>
      <c r="R3430">
        <v>3.4641449999999998</v>
      </c>
      <c r="S3430">
        <v>5.2319999999999901E-2</v>
      </c>
      <c r="T3430">
        <v>52.319999999999901</v>
      </c>
      <c r="Y3430">
        <v>52844</v>
      </c>
      <c r="Z3430" t="s">
        <v>45</v>
      </c>
      <c r="AA3430" t="s">
        <v>44</v>
      </c>
      <c r="AB3430">
        <v>11290</v>
      </c>
      <c r="AC3430">
        <v>3.0932940000000002</v>
      </c>
      <c r="AD3430">
        <v>3.2284679999999999</v>
      </c>
      <c r="AE3430">
        <v>0.13517399999999899</v>
      </c>
      <c r="AF3430">
        <v>135.17399999999901</v>
      </c>
      <c r="AK3430">
        <v>52844</v>
      </c>
      <c r="AL3430" t="s">
        <v>45</v>
      </c>
      <c r="AM3430" t="s">
        <v>44</v>
      </c>
      <c r="AN3430">
        <v>11290</v>
      </c>
      <c r="AO3430">
        <v>3.0932940000000002</v>
      </c>
      <c r="AP3430">
        <v>3.2284679999999999</v>
      </c>
      <c r="AQ3430">
        <v>0.13517399999999899</v>
      </c>
      <c r="AR3430">
        <v>135.17399999999901</v>
      </c>
    </row>
    <row r="3431" spans="1:44">
      <c r="A3431">
        <v>46007</v>
      </c>
      <c r="B3431" t="s">
        <v>43</v>
      </c>
      <c r="C3431" t="s">
        <v>15</v>
      </c>
      <c r="D3431">
        <v>16492</v>
      </c>
      <c r="E3431">
        <v>2.6532939999999998</v>
      </c>
      <c r="F3431">
        <v>2.7565179999999998</v>
      </c>
      <c r="G3431">
        <v>0.103223999999999</v>
      </c>
      <c r="H3431">
        <v>103.22399999999899</v>
      </c>
      <c r="M3431">
        <v>47710</v>
      </c>
      <c r="N3431" t="s">
        <v>45</v>
      </c>
      <c r="O3431" t="s">
        <v>42</v>
      </c>
      <c r="P3431">
        <v>342</v>
      </c>
      <c r="Q3431">
        <v>1.133294</v>
      </c>
      <c r="R3431">
        <v>1.1841870000000001</v>
      </c>
      <c r="S3431">
        <v>5.0893000000000001E-2</v>
      </c>
      <c r="T3431">
        <v>50.893000000000001</v>
      </c>
      <c r="Y3431">
        <v>37601</v>
      </c>
      <c r="Z3431" t="s">
        <v>45</v>
      </c>
      <c r="AA3431" t="s">
        <v>15</v>
      </c>
      <c r="AB3431">
        <v>342</v>
      </c>
      <c r="AC3431">
        <v>3.093353</v>
      </c>
      <c r="AD3431">
        <v>3.193835</v>
      </c>
      <c r="AE3431">
        <v>0.100481999999999</v>
      </c>
      <c r="AF3431">
        <v>100.481999999999</v>
      </c>
      <c r="AK3431">
        <v>37601</v>
      </c>
      <c r="AL3431" t="s">
        <v>45</v>
      </c>
      <c r="AM3431" t="s">
        <v>15</v>
      </c>
      <c r="AN3431">
        <v>342</v>
      </c>
      <c r="AO3431">
        <v>3.093353</v>
      </c>
      <c r="AP3431">
        <v>3.193835</v>
      </c>
      <c r="AQ3431">
        <v>0.100481999999999</v>
      </c>
      <c r="AR3431">
        <v>100.481999999999</v>
      </c>
    </row>
    <row r="3432" spans="1:44">
      <c r="A3432">
        <v>55111</v>
      </c>
      <c r="B3432" t="s">
        <v>45</v>
      </c>
      <c r="C3432" t="s">
        <v>42</v>
      </c>
      <c r="D3432">
        <v>342</v>
      </c>
      <c r="E3432">
        <v>2.883</v>
      </c>
      <c r="F3432">
        <v>2.986259</v>
      </c>
      <c r="G3432">
        <v>0.103258999999999</v>
      </c>
      <c r="H3432">
        <v>103.25899999999901</v>
      </c>
      <c r="M3432">
        <v>50542</v>
      </c>
      <c r="N3432" t="s">
        <v>45</v>
      </c>
      <c r="O3432" t="s">
        <v>15</v>
      </c>
      <c r="P3432">
        <v>15982</v>
      </c>
      <c r="Q3432">
        <v>1.1333530000000001</v>
      </c>
      <c r="R3432">
        <v>1.2164679999999899</v>
      </c>
      <c r="S3432">
        <v>8.31149999999998E-2</v>
      </c>
      <c r="T3432">
        <v>83.114999999999796</v>
      </c>
      <c r="Y3432">
        <v>34952</v>
      </c>
      <c r="Z3432" t="s">
        <v>45</v>
      </c>
      <c r="AA3432" t="s">
        <v>44</v>
      </c>
      <c r="AB3432">
        <v>342</v>
      </c>
      <c r="AC3432">
        <v>3.2032940000000001</v>
      </c>
      <c r="AD3432">
        <v>3.2496390000000002</v>
      </c>
      <c r="AE3432">
        <v>4.6344999999999997E-2</v>
      </c>
      <c r="AF3432">
        <v>46.344999999999999</v>
      </c>
      <c r="AK3432">
        <v>34952</v>
      </c>
      <c r="AL3432" t="s">
        <v>45</v>
      </c>
      <c r="AM3432" t="s">
        <v>44</v>
      </c>
      <c r="AN3432">
        <v>342</v>
      </c>
      <c r="AO3432">
        <v>3.2032940000000001</v>
      </c>
      <c r="AP3432">
        <v>3.2496390000000002</v>
      </c>
      <c r="AQ3432">
        <v>4.6344999999999997E-2</v>
      </c>
      <c r="AR3432">
        <v>46.344999999999999</v>
      </c>
    </row>
    <row r="3433" spans="1:44">
      <c r="A3433">
        <v>39455</v>
      </c>
      <c r="B3433" t="s">
        <v>41</v>
      </c>
      <c r="C3433" t="s">
        <v>15</v>
      </c>
      <c r="D3433">
        <v>15982</v>
      </c>
      <c r="E3433">
        <v>2.6532939999999998</v>
      </c>
      <c r="F3433">
        <v>2.7565680000000001</v>
      </c>
      <c r="G3433">
        <v>0.103274</v>
      </c>
      <c r="H3433">
        <v>103.274</v>
      </c>
      <c r="M3433">
        <v>44026</v>
      </c>
      <c r="N3433" t="s">
        <v>45</v>
      </c>
      <c r="O3433" t="s">
        <v>42</v>
      </c>
      <c r="P3433">
        <v>342</v>
      </c>
      <c r="Q3433">
        <v>1.424037</v>
      </c>
      <c r="R3433">
        <v>1.473641</v>
      </c>
      <c r="S3433">
        <v>4.9603999999999898E-2</v>
      </c>
      <c r="T3433">
        <v>49.6039999999999</v>
      </c>
      <c r="Y3433">
        <v>33504</v>
      </c>
      <c r="Z3433" t="s">
        <v>45</v>
      </c>
      <c r="AA3433" t="s">
        <v>15</v>
      </c>
      <c r="AB3433">
        <v>15982</v>
      </c>
      <c r="AC3433">
        <v>3.2033529999999999</v>
      </c>
      <c r="AD3433">
        <v>3.2844679999999999</v>
      </c>
      <c r="AE3433">
        <v>8.1115000000000007E-2</v>
      </c>
      <c r="AF3433">
        <v>81.114999999999995</v>
      </c>
      <c r="AK3433">
        <v>33504</v>
      </c>
      <c r="AL3433" t="s">
        <v>45</v>
      </c>
      <c r="AM3433" t="s">
        <v>15</v>
      </c>
      <c r="AN3433">
        <v>15982</v>
      </c>
      <c r="AO3433">
        <v>3.2033529999999999</v>
      </c>
      <c r="AP3433">
        <v>3.2844679999999999</v>
      </c>
      <c r="AQ3433">
        <v>8.1115000000000007E-2</v>
      </c>
      <c r="AR3433">
        <v>81.114999999999995</v>
      </c>
    </row>
    <row r="3434" spans="1:44">
      <c r="A3434">
        <v>49690</v>
      </c>
      <c r="B3434" t="s">
        <v>43</v>
      </c>
      <c r="C3434" t="s">
        <v>42</v>
      </c>
      <c r="D3434">
        <v>342</v>
      </c>
      <c r="E3434">
        <v>2.883</v>
      </c>
      <c r="F3434">
        <v>2.9863080000000002</v>
      </c>
      <c r="G3434">
        <v>0.103308</v>
      </c>
      <c r="H3434">
        <v>103.30800000000001</v>
      </c>
      <c r="M3434">
        <v>41602</v>
      </c>
      <c r="N3434" t="s">
        <v>45</v>
      </c>
      <c r="O3434" t="s">
        <v>15</v>
      </c>
      <c r="P3434">
        <v>15982</v>
      </c>
      <c r="Q3434">
        <v>1.424096</v>
      </c>
      <c r="R3434">
        <v>1.5085139999999999</v>
      </c>
      <c r="S3434">
        <v>8.4417999999999799E-2</v>
      </c>
      <c r="T3434">
        <v>84.417999999999793</v>
      </c>
      <c r="Y3434">
        <v>53006</v>
      </c>
      <c r="Z3434" t="s">
        <v>45</v>
      </c>
      <c r="AA3434" t="s">
        <v>44</v>
      </c>
      <c r="AB3434">
        <v>15066</v>
      </c>
      <c r="AC3434">
        <v>3.4232939999999998</v>
      </c>
      <c r="AD3434">
        <v>3.5686170000000002</v>
      </c>
      <c r="AE3434">
        <v>0.14532300000000001</v>
      </c>
      <c r="AF3434">
        <v>145.32300000000001</v>
      </c>
      <c r="AK3434">
        <v>53006</v>
      </c>
      <c r="AL3434" t="s">
        <v>45</v>
      </c>
      <c r="AM3434" t="s">
        <v>44</v>
      </c>
      <c r="AN3434">
        <v>15066</v>
      </c>
      <c r="AO3434">
        <v>3.4232939999999998</v>
      </c>
      <c r="AP3434">
        <v>3.5686170000000002</v>
      </c>
      <c r="AQ3434">
        <v>0.14532300000000001</v>
      </c>
      <c r="AR3434">
        <v>145.32300000000001</v>
      </c>
    </row>
    <row r="3435" spans="1:44">
      <c r="A3435">
        <v>57486</v>
      </c>
      <c r="B3435" t="s">
        <v>41</v>
      </c>
      <c r="C3435" t="s">
        <v>42</v>
      </c>
      <c r="D3435">
        <v>342</v>
      </c>
      <c r="E3435">
        <v>2.883</v>
      </c>
      <c r="F3435">
        <v>2.9863580000000001</v>
      </c>
      <c r="G3435">
        <v>0.10335800000000001</v>
      </c>
      <c r="H3435">
        <v>103.358</v>
      </c>
      <c r="M3435">
        <v>49978</v>
      </c>
      <c r="N3435" t="s">
        <v>45</v>
      </c>
      <c r="O3435" t="s">
        <v>42</v>
      </c>
      <c r="P3435">
        <v>342</v>
      </c>
      <c r="Q3435">
        <v>1.475266</v>
      </c>
      <c r="R3435">
        <v>1.523542</v>
      </c>
      <c r="S3435">
        <v>4.8275999999999902E-2</v>
      </c>
      <c r="T3435">
        <v>48.275999999999897</v>
      </c>
      <c r="Y3435">
        <v>55111</v>
      </c>
      <c r="Z3435" t="s">
        <v>45</v>
      </c>
      <c r="AA3435" t="s">
        <v>15</v>
      </c>
      <c r="AB3435">
        <v>342</v>
      </c>
      <c r="AC3435">
        <v>3.4233530000000001</v>
      </c>
      <c r="AD3435">
        <v>3.5598489999999998</v>
      </c>
      <c r="AE3435">
        <v>0.13649599999999901</v>
      </c>
      <c r="AF3435">
        <v>136.49599999999899</v>
      </c>
      <c r="AK3435">
        <v>55111</v>
      </c>
      <c r="AL3435" t="s">
        <v>45</v>
      </c>
      <c r="AM3435" t="s">
        <v>15</v>
      </c>
      <c r="AN3435">
        <v>342</v>
      </c>
      <c r="AO3435">
        <v>3.4233530000000001</v>
      </c>
      <c r="AP3435">
        <v>3.5598489999999998</v>
      </c>
      <c r="AQ3435">
        <v>0.13649599999999901</v>
      </c>
      <c r="AR3435">
        <v>136.49599999999899</v>
      </c>
    </row>
    <row r="3436" spans="1:44">
      <c r="A3436">
        <v>46858</v>
      </c>
      <c r="B3436" t="s">
        <v>45</v>
      </c>
      <c r="C3436" t="s">
        <v>42</v>
      </c>
      <c r="D3436">
        <v>342</v>
      </c>
      <c r="E3436">
        <v>3.6899950000000001</v>
      </c>
      <c r="F3436">
        <v>3.7934060000000001</v>
      </c>
      <c r="G3436">
        <v>0.103410999999999</v>
      </c>
      <c r="H3436">
        <v>103.41099999999901</v>
      </c>
      <c r="M3436">
        <v>36850</v>
      </c>
      <c r="N3436" t="s">
        <v>45</v>
      </c>
      <c r="O3436" t="s">
        <v>15</v>
      </c>
      <c r="P3436">
        <v>15982</v>
      </c>
      <c r="Q3436">
        <v>1.475325</v>
      </c>
      <c r="R3436">
        <v>1.5565180000000001</v>
      </c>
      <c r="S3436">
        <v>8.1193000000000001E-2</v>
      </c>
      <c r="T3436">
        <v>81.192999999999998</v>
      </c>
      <c r="Y3436">
        <v>52733</v>
      </c>
      <c r="Z3436" t="s">
        <v>45</v>
      </c>
      <c r="AA3436" t="s">
        <v>44</v>
      </c>
      <c r="AB3436">
        <v>342</v>
      </c>
      <c r="AC3436">
        <v>3.5132940000000001</v>
      </c>
      <c r="AD3436">
        <v>3.5607869999999999</v>
      </c>
      <c r="AE3436">
        <v>4.7492999999999702E-2</v>
      </c>
      <c r="AF3436">
        <v>47.492999999999697</v>
      </c>
      <c r="AK3436">
        <v>52733</v>
      </c>
      <c r="AL3436" t="s">
        <v>45</v>
      </c>
      <c r="AM3436" t="s">
        <v>44</v>
      </c>
      <c r="AN3436">
        <v>342</v>
      </c>
      <c r="AO3436">
        <v>3.5132940000000001</v>
      </c>
      <c r="AP3436">
        <v>3.5607869999999999</v>
      </c>
      <c r="AQ3436">
        <v>4.7492999999999702E-2</v>
      </c>
      <c r="AR3436">
        <v>47.492999999999697</v>
      </c>
    </row>
    <row r="3437" spans="1:44">
      <c r="A3437">
        <v>53006</v>
      </c>
      <c r="B3437" t="s">
        <v>43</v>
      </c>
      <c r="C3437" t="s">
        <v>42</v>
      </c>
      <c r="D3437">
        <v>342</v>
      </c>
      <c r="E3437">
        <v>3.6899950000000001</v>
      </c>
      <c r="F3437">
        <v>3.7934559999999999</v>
      </c>
      <c r="G3437">
        <v>0.103460999999999</v>
      </c>
      <c r="H3437">
        <v>103.460999999999</v>
      </c>
      <c r="M3437">
        <v>50759</v>
      </c>
      <c r="N3437" t="s">
        <v>45</v>
      </c>
      <c r="O3437" t="s">
        <v>42</v>
      </c>
      <c r="P3437">
        <v>342</v>
      </c>
      <c r="Q3437">
        <v>1.924542</v>
      </c>
      <c r="R3437">
        <v>1.971139</v>
      </c>
      <c r="S3437">
        <v>4.6597E-2</v>
      </c>
      <c r="T3437">
        <v>46.597000000000001</v>
      </c>
      <c r="Y3437">
        <v>54558</v>
      </c>
      <c r="Z3437" t="s">
        <v>16</v>
      </c>
      <c r="AA3437" t="s">
        <v>44</v>
      </c>
      <c r="AB3437">
        <v>17546</v>
      </c>
      <c r="AC3437">
        <v>1.0432939999999999</v>
      </c>
      <c r="AD3437">
        <v>1.140617</v>
      </c>
      <c r="AE3437">
        <v>9.7323000000000007E-2</v>
      </c>
      <c r="AF3437">
        <v>97.322999999999993</v>
      </c>
      <c r="AK3437">
        <v>54558</v>
      </c>
      <c r="AL3437" t="s">
        <v>16</v>
      </c>
      <c r="AM3437" t="s">
        <v>44</v>
      </c>
      <c r="AN3437">
        <v>17546</v>
      </c>
      <c r="AO3437">
        <v>1.0432939999999999</v>
      </c>
      <c r="AP3437">
        <v>1.140617</v>
      </c>
      <c r="AQ3437">
        <v>9.7323000000000007E-2</v>
      </c>
      <c r="AR3437">
        <v>97.322999999999993</v>
      </c>
    </row>
    <row r="3438" spans="1:44">
      <c r="A3438">
        <v>51288</v>
      </c>
      <c r="B3438" t="s">
        <v>41</v>
      </c>
      <c r="C3438" t="s">
        <v>42</v>
      </c>
      <c r="D3438">
        <v>342</v>
      </c>
      <c r="E3438">
        <v>3.6899950000000001</v>
      </c>
      <c r="F3438">
        <v>3.7935050000000001</v>
      </c>
      <c r="G3438">
        <v>0.10350999999999901</v>
      </c>
      <c r="H3438">
        <v>103.509999999999</v>
      </c>
      <c r="M3438">
        <v>39575</v>
      </c>
      <c r="N3438" t="s">
        <v>45</v>
      </c>
      <c r="O3438" t="s">
        <v>15</v>
      </c>
      <c r="P3438">
        <v>15982</v>
      </c>
      <c r="Q3438">
        <v>1.924601</v>
      </c>
      <c r="R3438">
        <v>2.0124680000000001</v>
      </c>
      <c r="S3438">
        <v>8.7867000000000098E-2</v>
      </c>
      <c r="T3438">
        <v>87.867000000000104</v>
      </c>
      <c r="Y3438">
        <v>51586</v>
      </c>
      <c r="Z3438" t="s">
        <v>16</v>
      </c>
      <c r="AA3438" t="s">
        <v>15</v>
      </c>
      <c r="AB3438">
        <v>342</v>
      </c>
      <c r="AC3438">
        <v>1.043353</v>
      </c>
      <c r="AD3438">
        <v>1.1074809999999999</v>
      </c>
      <c r="AE3438">
        <v>6.4127999999999893E-2</v>
      </c>
      <c r="AF3438">
        <v>64.127999999999901</v>
      </c>
      <c r="AK3438">
        <v>51586</v>
      </c>
      <c r="AL3438" t="s">
        <v>16</v>
      </c>
      <c r="AM3438" t="s">
        <v>15</v>
      </c>
      <c r="AN3438">
        <v>342</v>
      </c>
      <c r="AO3438">
        <v>1.043353</v>
      </c>
      <c r="AP3438">
        <v>1.1074809999999999</v>
      </c>
      <c r="AQ3438">
        <v>6.4127999999999893E-2</v>
      </c>
      <c r="AR3438">
        <v>64.127999999999901</v>
      </c>
    </row>
    <row r="3439" spans="1:44">
      <c r="A3439">
        <v>44344</v>
      </c>
      <c r="B3439" t="s">
        <v>16</v>
      </c>
      <c r="C3439" t="s">
        <v>42</v>
      </c>
      <c r="D3439">
        <v>342</v>
      </c>
      <c r="E3439">
        <v>1.5647530000000001</v>
      </c>
      <c r="F3439">
        <v>1.668288</v>
      </c>
      <c r="G3439">
        <v>0.103534999999999</v>
      </c>
      <c r="H3439">
        <v>103.534999999999</v>
      </c>
      <c r="M3439">
        <v>52438</v>
      </c>
      <c r="N3439" t="s">
        <v>45</v>
      </c>
      <c r="O3439" t="s">
        <v>42</v>
      </c>
      <c r="P3439">
        <v>342</v>
      </c>
      <c r="Q3439">
        <v>2.3650039999999999</v>
      </c>
      <c r="R3439">
        <v>2.414911</v>
      </c>
      <c r="S3439">
        <v>4.9907000000000097E-2</v>
      </c>
      <c r="T3439">
        <v>49.907000000000103</v>
      </c>
      <c r="Y3439">
        <v>56331</v>
      </c>
      <c r="Z3439" t="s">
        <v>16</v>
      </c>
      <c r="AA3439" t="s">
        <v>44</v>
      </c>
      <c r="AB3439">
        <v>342</v>
      </c>
      <c r="AC3439">
        <v>1.383294</v>
      </c>
      <c r="AD3439">
        <v>1.4326939999999999</v>
      </c>
      <c r="AE3439">
        <v>4.9400000000000097E-2</v>
      </c>
      <c r="AF3439">
        <v>49.400000000000098</v>
      </c>
      <c r="AK3439">
        <v>56331</v>
      </c>
      <c r="AL3439" t="s">
        <v>16</v>
      </c>
      <c r="AM3439" t="s">
        <v>44</v>
      </c>
      <c r="AN3439">
        <v>342</v>
      </c>
      <c r="AO3439">
        <v>1.383294</v>
      </c>
      <c r="AP3439">
        <v>1.4326939999999999</v>
      </c>
      <c r="AQ3439">
        <v>4.9400000000000097E-2</v>
      </c>
      <c r="AR3439">
        <v>49.400000000000098</v>
      </c>
    </row>
    <row r="3440" spans="1:44">
      <c r="A3440">
        <v>55111</v>
      </c>
      <c r="B3440" t="s">
        <v>45</v>
      </c>
      <c r="C3440" t="s">
        <v>42</v>
      </c>
      <c r="D3440">
        <v>342</v>
      </c>
      <c r="E3440">
        <v>2.7333530000000001</v>
      </c>
      <c r="F3440">
        <v>2.8374060000000001</v>
      </c>
      <c r="G3440">
        <v>0.10405299999999899</v>
      </c>
      <c r="H3440">
        <v>104.052999999999</v>
      </c>
      <c r="M3440">
        <v>56423</v>
      </c>
      <c r="N3440" t="s">
        <v>45</v>
      </c>
      <c r="O3440" t="s">
        <v>15</v>
      </c>
      <c r="P3440">
        <v>15982</v>
      </c>
      <c r="Q3440">
        <v>2.3650630000000001</v>
      </c>
      <c r="R3440">
        <v>2.448518</v>
      </c>
      <c r="S3440">
        <v>8.3454999999999793E-2</v>
      </c>
      <c r="T3440">
        <v>83.454999999999799</v>
      </c>
      <c r="Y3440">
        <v>53139</v>
      </c>
      <c r="Z3440" t="s">
        <v>16</v>
      </c>
      <c r="AA3440" t="s">
        <v>15</v>
      </c>
      <c r="AB3440">
        <v>18650</v>
      </c>
      <c r="AC3440">
        <v>1.3833530000000001</v>
      </c>
      <c r="AD3440">
        <v>1.4644680000000001</v>
      </c>
      <c r="AE3440">
        <v>8.1115000000000007E-2</v>
      </c>
      <c r="AF3440">
        <v>81.114999999999995</v>
      </c>
      <c r="AK3440">
        <v>53139</v>
      </c>
      <c r="AL3440" t="s">
        <v>16</v>
      </c>
      <c r="AM3440" t="s">
        <v>15</v>
      </c>
      <c r="AN3440">
        <v>18650</v>
      </c>
      <c r="AO3440">
        <v>1.3833530000000001</v>
      </c>
      <c r="AP3440">
        <v>1.4644680000000001</v>
      </c>
      <c r="AQ3440">
        <v>8.1115000000000007E-2</v>
      </c>
      <c r="AR3440">
        <v>81.114999999999995</v>
      </c>
    </row>
    <row r="3441" spans="1:44">
      <c r="A3441">
        <v>49690</v>
      </c>
      <c r="B3441" t="s">
        <v>43</v>
      </c>
      <c r="C3441" t="s">
        <v>42</v>
      </c>
      <c r="D3441">
        <v>342</v>
      </c>
      <c r="E3441">
        <v>2.7333530000000001</v>
      </c>
      <c r="F3441">
        <v>2.837456</v>
      </c>
      <c r="G3441">
        <v>0.104102999999999</v>
      </c>
      <c r="H3441">
        <v>104.102999999999</v>
      </c>
      <c r="M3441">
        <v>56936</v>
      </c>
      <c r="N3441" t="s">
        <v>45</v>
      </c>
      <c r="O3441" t="s">
        <v>42</v>
      </c>
      <c r="P3441">
        <v>342</v>
      </c>
      <c r="Q3441">
        <v>2.4332940000000001</v>
      </c>
      <c r="R3441">
        <v>2.481468</v>
      </c>
      <c r="S3441">
        <v>4.8173999999999897E-2</v>
      </c>
      <c r="T3441">
        <v>48.1739999999999</v>
      </c>
      <c r="Y3441">
        <v>52153</v>
      </c>
      <c r="Z3441" t="s">
        <v>16</v>
      </c>
      <c r="AA3441" t="s">
        <v>44</v>
      </c>
      <c r="AB3441">
        <v>342</v>
      </c>
      <c r="AC3441">
        <v>1.7532939999999999</v>
      </c>
      <c r="AD3441">
        <v>1.799739</v>
      </c>
      <c r="AE3441">
        <v>4.6445E-2</v>
      </c>
      <c r="AF3441">
        <v>46.445</v>
      </c>
      <c r="AK3441">
        <v>52153</v>
      </c>
      <c r="AL3441" t="s">
        <v>16</v>
      </c>
      <c r="AM3441" t="s">
        <v>44</v>
      </c>
      <c r="AN3441">
        <v>342</v>
      </c>
      <c r="AO3441">
        <v>1.7532939999999999</v>
      </c>
      <c r="AP3441">
        <v>1.799739</v>
      </c>
      <c r="AQ3441">
        <v>4.6445E-2</v>
      </c>
      <c r="AR3441">
        <v>46.445</v>
      </c>
    </row>
    <row r="3442" spans="1:44">
      <c r="A3442">
        <v>46858</v>
      </c>
      <c r="B3442" t="s">
        <v>45</v>
      </c>
      <c r="C3442" t="s">
        <v>42</v>
      </c>
      <c r="D3442">
        <v>342</v>
      </c>
      <c r="E3442">
        <v>3.30976599999999</v>
      </c>
      <c r="F3442">
        <v>3.4138769999999998</v>
      </c>
      <c r="G3442">
        <v>0.104111</v>
      </c>
      <c r="H3442">
        <v>104.111</v>
      </c>
      <c r="M3442">
        <v>44676</v>
      </c>
      <c r="N3442" t="s">
        <v>45</v>
      </c>
      <c r="O3442" t="s">
        <v>15</v>
      </c>
      <c r="P3442">
        <v>15982</v>
      </c>
      <c r="Q3442">
        <v>2.4333529999999999</v>
      </c>
      <c r="R3442">
        <v>2.5204680000000002</v>
      </c>
      <c r="S3442">
        <v>8.7115000000000206E-2</v>
      </c>
      <c r="T3442">
        <v>87.115000000000194</v>
      </c>
      <c r="Y3442">
        <v>44344</v>
      </c>
      <c r="Z3442" t="s">
        <v>16</v>
      </c>
      <c r="AA3442" t="s">
        <v>15</v>
      </c>
      <c r="AB3442">
        <v>15990</v>
      </c>
      <c r="AC3442">
        <v>1.7533529999999999</v>
      </c>
      <c r="AD3442">
        <v>1.836568</v>
      </c>
      <c r="AE3442">
        <v>8.3214999999999803E-2</v>
      </c>
      <c r="AF3442">
        <v>83.214999999999804</v>
      </c>
      <c r="AK3442">
        <v>44344</v>
      </c>
      <c r="AL3442" t="s">
        <v>16</v>
      </c>
      <c r="AM3442" t="s">
        <v>15</v>
      </c>
      <c r="AN3442">
        <v>15990</v>
      </c>
      <c r="AO3442">
        <v>1.7533529999999999</v>
      </c>
      <c r="AP3442">
        <v>1.836568</v>
      </c>
      <c r="AQ3442">
        <v>8.3214999999999803E-2</v>
      </c>
      <c r="AR3442">
        <v>83.214999999999804</v>
      </c>
    </row>
    <row r="3443" spans="1:44">
      <c r="A3443">
        <v>36850</v>
      </c>
      <c r="B3443" t="s">
        <v>45</v>
      </c>
      <c r="C3443" t="s">
        <v>42</v>
      </c>
      <c r="D3443">
        <v>342</v>
      </c>
      <c r="E3443">
        <v>1.9533529999999999</v>
      </c>
      <c r="F3443">
        <v>2.0575019999999999</v>
      </c>
      <c r="G3443">
        <v>0.10414900000000001</v>
      </c>
      <c r="H3443">
        <v>104.149</v>
      </c>
      <c r="M3443">
        <v>52844</v>
      </c>
      <c r="N3443" t="s">
        <v>45</v>
      </c>
      <c r="O3443" t="s">
        <v>42</v>
      </c>
      <c r="P3443">
        <v>342</v>
      </c>
      <c r="Q3443">
        <v>2.70544899999999</v>
      </c>
      <c r="R3443">
        <v>2.75485899999999</v>
      </c>
      <c r="S3443">
        <v>4.9409999999999898E-2</v>
      </c>
      <c r="T3443">
        <v>49.409999999999897</v>
      </c>
      <c r="Y3443">
        <v>43807</v>
      </c>
      <c r="Z3443" t="s">
        <v>16</v>
      </c>
      <c r="AA3443" t="s">
        <v>44</v>
      </c>
      <c r="AB3443">
        <v>342</v>
      </c>
      <c r="AC3443">
        <v>1.813294</v>
      </c>
      <c r="AD3443">
        <v>1.860468</v>
      </c>
      <c r="AE3443">
        <v>4.7174000000000001E-2</v>
      </c>
      <c r="AF3443">
        <v>47.173999999999999</v>
      </c>
      <c r="AK3443">
        <v>43807</v>
      </c>
      <c r="AL3443" t="s">
        <v>16</v>
      </c>
      <c r="AM3443" t="s">
        <v>44</v>
      </c>
      <c r="AN3443">
        <v>342</v>
      </c>
      <c r="AO3443">
        <v>1.813294</v>
      </c>
      <c r="AP3443">
        <v>1.860468</v>
      </c>
      <c r="AQ3443">
        <v>4.7174000000000001E-2</v>
      </c>
      <c r="AR3443">
        <v>47.173999999999999</v>
      </c>
    </row>
    <row r="3444" spans="1:44">
      <c r="A3444">
        <v>57486</v>
      </c>
      <c r="B3444" t="s">
        <v>41</v>
      </c>
      <c r="C3444" t="s">
        <v>42</v>
      </c>
      <c r="D3444">
        <v>342</v>
      </c>
      <c r="E3444">
        <v>2.7333530000000001</v>
      </c>
      <c r="F3444">
        <v>2.8375050000000002</v>
      </c>
      <c r="G3444">
        <v>0.10415199999999999</v>
      </c>
      <c r="H3444">
        <v>104.152</v>
      </c>
      <c r="M3444">
        <v>37601</v>
      </c>
      <c r="N3444" t="s">
        <v>45</v>
      </c>
      <c r="O3444" t="s">
        <v>15</v>
      </c>
      <c r="P3444">
        <v>15982</v>
      </c>
      <c r="Q3444">
        <v>2.705508</v>
      </c>
      <c r="R3444">
        <v>2.7884679999999999</v>
      </c>
      <c r="S3444">
        <v>8.2959999999999895E-2</v>
      </c>
      <c r="T3444">
        <v>82.959999999999894</v>
      </c>
      <c r="Y3444">
        <v>59897</v>
      </c>
      <c r="Z3444" t="s">
        <v>16</v>
      </c>
      <c r="AA3444" t="s">
        <v>15</v>
      </c>
      <c r="AB3444">
        <v>15990</v>
      </c>
      <c r="AC3444">
        <v>1.813353</v>
      </c>
      <c r="AD3444">
        <v>1.904568</v>
      </c>
      <c r="AE3444">
        <v>9.1215000000000004E-2</v>
      </c>
      <c r="AF3444">
        <v>91.215000000000003</v>
      </c>
      <c r="AK3444">
        <v>59897</v>
      </c>
      <c r="AL3444" t="s">
        <v>16</v>
      </c>
      <c r="AM3444" t="s">
        <v>15</v>
      </c>
      <c r="AN3444">
        <v>15990</v>
      </c>
      <c r="AO3444">
        <v>1.813353</v>
      </c>
      <c r="AP3444">
        <v>1.904568</v>
      </c>
      <c r="AQ3444">
        <v>9.1215000000000004E-2</v>
      </c>
      <c r="AR3444">
        <v>91.215000000000003</v>
      </c>
    </row>
    <row r="3445" spans="1:44">
      <c r="A3445">
        <v>53006</v>
      </c>
      <c r="B3445" t="s">
        <v>43</v>
      </c>
      <c r="C3445" t="s">
        <v>42</v>
      </c>
      <c r="D3445">
        <v>342</v>
      </c>
      <c r="E3445">
        <v>3.30976599999999</v>
      </c>
      <c r="F3445">
        <v>3.413926</v>
      </c>
      <c r="G3445">
        <v>0.10416</v>
      </c>
      <c r="H3445">
        <v>104.16</v>
      </c>
      <c r="M3445">
        <v>34952</v>
      </c>
      <c r="N3445" t="s">
        <v>45</v>
      </c>
      <c r="O3445" t="s">
        <v>42</v>
      </c>
      <c r="P3445">
        <v>342</v>
      </c>
      <c r="Q3445">
        <v>3.3832939999999998</v>
      </c>
      <c r="R3445">
        <v>3.445627</v>
      </c>
      <c r="S3445">
        <v>6.2332999999999701E-2</v>
      </c>
      <c r="T3445">
        <v>62.3329999999997</v>
      </c>
      <c r="Y3445">
        <v>55818</v>
      </c>
      <c r="Z3445" t="s">
        <v>16</v>
      </c>
      <c r="AA3445" t="s">
        <v>44</v>
      </c>
      <c r="AB3445">
        <v>342</v>
      </c>
      <c r="AC3445">
        <v>2.0532940000000002</v>
      </c>
      <c r="AD3445">
        <v>2.099739</v>
      </c>
      <c r="AE3445">
        <v>4.6444999999999799E-2</v>
      </c>
      <c r="AF3445">
        <v>46.444999999999801</v>
      </c>
      <c r="AK3445">
        <v>55818</v>
      </c>
      <c r="AL3445" t="s">
        <v>16</v>
      </c>
      <c r="AM3445" t="s">
        <v>44</v>
      </c>
      <c r="AN3445">
        <v>342</v>
      </c>
      <c r="AO3445">
        <v>2.0532940000000002</v>
      </c>
      <c r="AP3445">
        <v>2.099739</v>
      </c>
      <c r="AQ3445">
        <v>4.6444999999999799E-2</v>
      </c>
      <c r="AR3445">
        <v>46.444999999999801</v>
      </c>
    </row>
    <row r="3446" spans="1:44">
      <c r="A3446">
        <v>44676</v>
      </c>
      <c r="B3446" t="s">
        <v>45</v>
      </c>
      <c r="C3446" t="s">
        <v>42</v>
      </c>
      <c r="D3446">
        <v>342</v>
      </c>
      <c r="E3446">
        <v>2.3258320000000001</v>
      </c>
      <c r="F3446">
        <v>2.429999</v>
      </c>
      <c r="G3446">
        <v>0.104166999999999</v>
      </c>
      <c r="H3446">
        <v>104.16699999999901</v>
      </c>
      <c r="M3446">
        <v>33504</v>
      </c>
      <c r="N3446" t="s">
        <v>45</v>
      </c>
      <c r="O3446" t="s">
        <v>15</v>
      </c>
      <c r="P3446">
        <v>15982</v>
      </c>
      <c r="Q3446">
        <v>3.3833530000000001</v>
      </c>
      <c r="R3446">
        <v>3.4645130000000002</v>
      </c>
      <c r="S3446">
        <v>8.1160000000000093E-2</v>
      </c>
      <c r="T3446">
        <v>81.160000000000096</v>
      </c>
      <c r="Y3446">
        <v>52316</v>
      </c>
      <c r="Z3446" t="s">
        <v>16</v>
      </c>
      <c r="AA3446" t="s">
        <v>15</v>
      </c>
      <c r="AB3446">
        <v>15990</v>
      </c>
      <c r="AC3446">
        <v>2.053353</v>
      </c>
      <c r="AD3446">
        <v>2.136568</v>
      </c>
      <c r="AE3446">
        <v>8.3214999999999997E-2</v>
      </c>
      <c r="AF3446">
        <v>83.215000000000003</v>
      </c>
      <c r="AK3446">
        <v>52316</v>
      </c>
      <c r="AL3446" t="s">
        <v>16</v>
      </c>
      <c r="AM3446" t="s">
        <v>15</v>
      </c>
      <c r="AN3446">
        <v>15990</v>
      </c>
      <c r="AO3446">
        <v>2.053353</v>
      </c>
      <c r="AP3446">
        <v>2.136568</v>
      </c>
      <c r="AQ3446">
        <v>8.3214999999999997E-2</v>
      </c>
      <c r="AR3446">
        <v>83.215000000000003</v>
      </c>
    </row>
    <row r="3447" spans="1:44">
      <c r="A3447">
        <v>40312</v>
      </c>
      <c r="B3447" t="s">
        <v>43</v>
      </c>
      <c r="C3447" t="s">
        <v>42</v>
      </c>
      <c r="D3447">
        <v>342</v>
      </c>
      <c r="E3447">
        <v>1.9533529999999999</v>
      </c>
      <c r="F3447">
        <v>2.0575519999999998</v>
      </c>
      <c r="G3447">
        <v>0.104198999999999</v>
      </c>
      <c r="H3447">
        <v>104.198999999999</v>
      </c>
      <c r="M3447">
        <v>53006</v>
      </c>
      <c r="N3447" t="s">
        <v>45</v>
      </c>
      <c r="O3447" t="s">
        <v>42</v>
      </c>
      <c r="P3447">
        <v>342</v>
      </c>
      <c r="Q3447">
        <v>3.4118249999999999</v>
      </c>
      <c r="R3447">
        <v>3.4640949999999999</v>
      </c>
      <c r="S3447">
        <v>5.2269999999999997E-2</v>
      </c>
      <c r="T3447">
        <v>52.27</v>
      </c>
      <c r="Y3447">
        <v>39455</v>
      </c>
      <c r="Z3447" t="s">
        <v>16</v>
      </c>
      <c r="AA3447" t="s">
        <v>44</v>
      </c>
      <c r="AB3447">
        <v>342</v>
      </c>
      <c r="AC3447">
        <v>2.4032939999999998</v>
      </c>
      <c r="AD3447">
        <v>2.4512619999999998</v>
      </c>
      <c r="AE3447">
        <v>4.7967999999999997E-2</v>
      </c>
      <c r="AF3447">
        <v>47.968000000000004</v>
      </c>
      <c r="AK3447">
        <v>39455</v>
      </c>
      <c r="AL3447" t="s">
        <v>16</v>
      </c>
      <c r="AM3447" t="s">
        <v>44</v>
      </c>
      <c r="AN3447">
        <v>342</v>
      </c>
      <c r="AO3447">
        <v>2.4032939999999998</v>
      </c>
      <c r="AP3447">
        <v>2.4512619999999998</v>
      </c>
      <c r="AQ3447">
        <v>4.7967999999999997E-2</v>
      </c>
      <c r="AR3447">
        <v>47.968000000000004</v>
      </c>
    </row>
    <row r="3448" spans="1:44">
      <c r="A3448">
        <v>51288</v>
      </c>
      <c r="B3448" t="s">
        <v>41</v>
      </c>
      <c r="C3448" t="s">
        <v>42</v>
      </c>
      <c r="D3448">
        <v>342</v>
      </c>
      <c r="E3448">
        <v>3.30976599999999</v>
      </c>
      <c r="F3448">
        <v>3.4139759999999999</v>
      </c>
      <c r="G3448">
        <v>0.10421</v>
      </c>
      <c r="H3448">
        <v>104.21</v>
      </c>
      <c r="M3448">
        <v>54558</v>
      </c>
      <c r="N3448" t="s">
        <v>16</v>
      </c>
      <c r="O3448" t="s">
        <v>42</v>
      </c>
      <c r="P3448">
        <v>342</v>
      </c>
      <c r="Q3448">
        <v>1.2732939999999999</v>
      </c>
      <c r="R3448">
        <v>1.330036</v>
      </c>
      <c r="S3448">
        <v>5.6742000000000001E-2</v>
      </c>
      <c r="T3448">
        <v>56.741999999999997</v>
      </c>
      <c r="Y3448">
        <v>39960</v>
      </c>
      <c r="Z3448" t="s">
        <v>16</v>
      </c>
      <c r="AA3448" t="s">
        <v>15</v>
      </c>
      <c r="AB3448">
        <v>15990</v>
      </c>
      <c r="AC3448">
        <v>2.4033530000000001</v>
      </c>
      <c r="AD3448">
        <v>2.4845679999999999</v>
      </c>
      <c r="AE3448">
        <v>8.1214999999999801E-2</v>
      </c>
      <c r="AF3448">
        <v>81.214999999999804</v>
      </c>
      <c r="AK3448">
        <v>39960</v>
      </c>
      <c r="AL3448" t="s">
        <v>16</v>
      </c>
      <c r="AM3448" t="s">
        <v>15</v>
      </c>
      <c r="AN3448">
        <v>15990</v>
      </c>
      <c r="AO3448">
        <v>2.4033530000000001</v>
      </c>
      <c r="AP3448">
        <v>2.4845679999999999</v>
      </c>
      <c r="AQ3448">
        <v>8.1214999999999801E-2</v>
      </c>
      <c r="AR3448">
        <v>81.214999999999804</v>
      </c>
    </row>
    <row r="3449" spans="1:44">
      <c r="A3449">
        <v>43681</v>
      </c>
      <c r="B3449" t="s">
        <v>43</v>
      </c>
      <c r="C3449" t="s">
        <v>42</v>
      </c>
      <c r="D3449">
        <v>342</v>
      </c>
      <c r="E3449">
        <v>2.3258320000000001</v>
      </c>
      <c r="F3449">
        <v>2.4300489999999999</v>
      </c>
      <c r="G3449">
        <v>0.104216999999999</v>
      </c>
      <c r="H3449">
        <v>104.216999999999</v>
      </c>
      <c r="M3449">
        <v>51586</v>
      </c>
      <c r="N3449" t="s">
        <v>16</v>
      </c>
      <c r="O3449" t="s">
        <v>15</v>
      </c>
      <c r="P3449">
        <v>18642</v>
      </c>
      <c r="Q3449">
        <v>1.273353</v>
      </c>
      <c r="R3449">
        <v>1.356468</v>
      </c>
      <c r="S3449">
        <v>8.3114999999999994E-2</v>
      </c>
      <c r="T3449">
        <v>83.114999999999995</v>
      </c>
      <c r="Y3449">
        <v>52695</v>
      </c>
      <c r="Z3449" t="s">
        <v>16</v>
      </c>
      <c r="AA3449" t="s">
        <v>44</v>
      </c>
      <c r="AB3449">
        <v>342</v>
      </c>
      <c r="AC3449">
        <v>2.893294</v>
      </c>
      <c r="AD3449">
        <v>2.9401009999999999</v>
      </c>
      <c r="AE3449">
        <v>4.68069999999998E-2</v>
      </c>
      <c r="AF3449">
        <v>46.806999999999803</v>
      </c>
      <c r="AK3449">
        <v>52695</v>
      </c>
      <c r="AL3449" t="s">
        <v>16</v>
      </c>
      <c r="AM3449" t="s">
        <v>44</v>
      </c>
      <c r="AN3449">
        <v>342</v>
      </c>
      <c r="AO3449">
        <v>2.893294</v>
      </c>
      <c r="AP3449">
        <v>2.9401009999999999</v>
      </c>
      <c r="AQ3449">
        <v>4.68069999999998E-2</v>
      </c>
      <c r="AR3449">
        <v>46.806999999999803</v>
      </c>
    </row>
    <row r="3450" spans="1:44">
      <c r="A3450">
        <v>40298</v>
      </c>
      <c r="B3450" t="s">
        <v>41</v>
      </c>
      <c r="C3450" t="s">
        <v>42</v>
      </c>
      <c r="D3450">
        <v>342</v>
      </c>
      <c r="E3450">
        <v>1.9533529999999999</v>
      </c>
      <c r="F3450">
        <v>2.057601</v>
      </c>
      <c r="G3450">
        <v>0.10424799999999999</v>
      </c>
      <c r="H3450">
        <v>104.248</v>
      </c>
      <c r="M3450">
        <v>56331</v>
      </c>
      <c r="N3450" t="s">
        <v>16</v>
      </c>
      <c r="O3450" t="s">
        <v>42</v>
      </c>
      <c r="P3450">
        <v>342</v>
      </c>
      <c r="Q3450">
        <v>1.444464</v>
      </c>
      <c r="R3450">
        <v>1.492931</v>
      </c>
      <c r="S3450">
        <v>4.8467000000000003E-2</v>
      </c>
      <c r="T3450">
        <v>48.466999999999999</v>
      </c>
      <c r="Y3450">
        <v>48929</v>
      </c>
      <c r="Z3450" t="s">
        <v>16</v>
      </c>
      <c r="AA3450" t="s">
        <v>15</v>
      </c>
      <c r="AB3450">
        <v>15990</v>
      </c>
      <c r="AC3450">
        <v>2.8933529999999998</v>
      </c>
      <c r="AD3450">
        <v>2.9765679999999999</v>
      </c>
      <c r="AE3450">
        <v>8.3214999999999997E-2</v>
      </c>
      <c r="AF3450">
        <v>83.215000000000003</v>
      </c>
      <c r="AK3450">
        <v>48929</v>
      </c>
      <c r="AL3450" t="s">
        <v>16</v>
      </c>
      <c r="AM3450" t="s">
        <v>15</v>
      </c>
      <c r="AN3450">
        <v>15990</v>
      </c>
      <c r="AO3450">
        <v>2.8933529999999998</v>
      </c>
      <c r="AP3450">
        <v>2.9765679999999999</v>
      </c>
      <c r="AQ3450">
        <v>8.3214999999999997E-2</v>
      </c>
      <c r="AR3450">
        <v>83.215000000000003</v>
      </c>
    </row>
    <row r="3451" spans="1:44">
      <c r="A3451">
        <v>36850</v>
      </c>
      <c r="B3451" t="s">
        <v>45</v>
      </c>
      <c r="C3451" t="s">
        <v>42</v>
      </c>
      <c r="D3451">
        <v>342</v>
      </c>
      <c r="E3451">
        <v>1.453532</v>
      </c>
      <c r="F3451">
        <v>1.557795</v>
      </c>
      <c r="G3451">
        <v>0.10426299999999999</v>
      </c>
      <c r="H3451">
        <v>104.262999999999</v>
      </c>
      <c r="M3451">
        <v>53139</v>
      </c>
      <c r="N3451" t="s">
        <v>16</v>
      </c>
      <c r="O3451" t="s">
        <v>15</v>
      </c>
      <c r="P3451">
        <v>15990</v>
      </c>
      <c r="Q3451">
        <v>1.444523</v>
      </c>
      <c r="R3451">
        <v>1.5245679999999999</v>
      </c>
      <c r="S3451">
        <v>8.0044999999999894E-2</v>
      </c>
      <c r="T3451">
        <v>80.044999999999902</v>
      </c>
      <c r="Y3451">
        <v>57814</v>
      </c>
      <c r="Z3451" t="s">
        <v>16</v>
      </c>
      <c r="AA3451" t="s">
        <v>44</v>
      </c>
      <c r="AB3451">
        <v>2416</v>
      </c>
      <c r="AC3451">
        <v>3.0132940000000001</v>
      </c>
      <c r="AD3451">
        <v>3.1324679999999998</v>
      </c>
      <c r="AE3451">
        <v>0.119173999999999</v>
      </c>
      <c r="AF3451">
        <v>119.173999999999</v>
      </c>
      <c r="AK3451">
        <v>57814</v>
      </c>
      <c r="AL3451" t="s">
        <v>16</v>
      </c>
      <c r="AM3451" t="s">
        <v>44</v>
      </c>
      <c r="AN3451">
        <v>2416</v>
      </c>
      <c r="AO3451">
        <v>3.0132940000000001</v>
      </c>
      <c r="AP3451">
        <v>3.1324679999999998</v>
      </c>
      <c r="AQ3451">
        <v>0.119173999999999</v>
      </c>
      <c r="AR3451">
        <v>119.173999999999</v>
      </c>
    </row>
    <row r="3452" spans="1:44">
      <c r="A3452">
        <v>47712</v>
      </c>
      <c r="B3452" t="s">
        <v>41</v>
      </c>
      <c r="C3452" t="s">
        <v>42</v>
      </c>
      <c r="D3452">
        <v>342</v>
      </c>
      <c r="E3452">
        <v>2.3258320000000001</v>
      </c>
      <c r="F3452">
        <v>2.4300980000000001</v>
      </c>
      <c r="G3452">
        <v>0.104265999999999</v>
      </c>
      <c r="H3452">
        <v>104.265999999999</v>
      </c>
      <c r="M3452">
        <v>52153</v>
      </c>
      <c r="N3452" t="s">
        <v>16</v>
      </c>
      <c r="O3452" t="s">
        <v>42</v>
      </c>
      <c r="P3452">
        <v>342</v>
      </c>
      <c r="Q3452">
        <v>1.884892</v>
      </c>
      <c r="R3452">
        <v>1.9338979999999999</v>
      </c>
      <c r="S3452">
        <v>4.9006000000000098E-2</v>
      </c>
      <c r="T3452">
        <v>49.0060000000001</v>
      </c>
      <c r="Y3452">
        <v>34688</v>
      </c>
      <c r="Z3452" t="s">
        <v>16</v>
      </c>
      <c r="AA3452" t="s">
        <v>15</v>
      </c>
      <c r="AB3452">
        <v>15990</v>
      </c>
      <c r="AC3452">
        <v>3.0133529999999999</v>
      </c>
      <c r="AD3452">
        <v>3.0965180000000001</v>
      </c>
      <c r="AE3452">
        <v>8.31650000000001E-2</v>
      </c>
      <c r="AF3452">
        <v>83.165000000000106</v>
      </c>
      <c r="AK3452">
        <v>34688</v>
      </c>
      <c r="AL3452" t="s">
        <v>16</v>
      </c>
      <c r="AM3452" t="s">
        <v>15</v>
      </c>
      <c r="AN3452">
        <v>15990</v>
      </c>
      <c r="AO3452">
        <v>3.0133529999999999</v>
      </c>
      <c r="AP3452">
        <v>3.0965180000000001</v>
      </c>
      <c r="AQ3452">
        <v>8.31650000000001E-2</v>
      </c>
      <c r="AR3452">
        <v>83.165000000000106</v>
      </c>
    </row>
    <row r="3453" spans="1:44">
      <c r="A3453">
        <v>40312</v>
      </c>
      <c r="B3453" t="s">
        <v>43</v>
      </c>
      <c r="C3453" t="s">
        <v>42</v>
      </c>
      <c r="D3453">
        <v>342</v>
      </c>
      <c r="E3453">
        <v>1.453532</v>
      </c>
      <c r="F3453">
        <v>1.5578449999999999</v>
      </c>
      <c r="G3453">
        <v>0.104312999999999</v>
      </c>
      <c r="H3453">
        <v>104.31299999999899</v>
      </c>
      <c r="M3453">
        <v>44344</v>
      </c>
      <c r="N3453" t="s">
        <v>16</v>
      </c>
      <c r="O3453" t="s">
        <v>15</v>
      </c>
      <c r="P3453">
        <v>15990</v>
      </c>
      <c r="Q3453">
        <v>1.884952</v>
      </c>
      <c r="R3453">
        <v>1.9645679999999901</v>
      </c>
      <c r="S3453">
        <v>7.9615999999999895E-2</v>
      </c>
      <c r="T3453">
        <v>79.6159999999999</v>
      </c>
      <c r="Y3453">
        <v>56351</v>
      </c>
      <c r="Z3453" t="s">
        <v>16</v>
      </c>
      <c r="AA3453" t="s">
        <v>44</v>
      </c>
      <c r="AB3453">
        <v>15982</v>
      </c>
      <c r="AC3453">
        <v>3.0387339999999998</v>
      </c>
      <c r="AD3453">
        <v>3.1766169999999998</v>
      </c>
      <c r="AE3453">
        <v>0.13788299999999901</v>
      </c>
      <c r="AF3453">
        <v>137.88299999999899</v>
      </c>
      <c r="AK3453">
        <v>56351</v>
      </c>
      <c r="AL3453" t="s">
        <v>16</v>
      </c>
      <c r="AM3453" t="s">
        <v>44</v>
      </c>
      <c r="AN3453">
        <v>15982</v>
      </c>
      <c r="AO3453">
        <v>3.0387339999999998</v>
      </c>
      <c r="AP3453">
        <v>3.1766169999999998</v>
      </c>
      <c r="AQ3453">
        <v>0.13788299999999901</v>
      </c>
      <c r="AR3453">
        <v>137.88299999999899</v>
      </c>
    </row>
    <row r="3454" spans="1:44">
      <c r="A3454">
        <v>40298</v>
      </c>
      <c r="B3454" t="s">
        <v>41</v>
      </c>
      <c r="C3454" t="s">
        <v>42</v>
      </c>
      <c r="D3454">
        <v>342</v>
      </c>
      <c r="E3454">
        <v>1.453532</v>
      </c>
      <c r="F3454">
        <v>1.5578939999999999</v>
      </c>
      <c r="G3454">
        <v>0.104362</v>
      </c>
      <c r="H3454">
        <v>104.36199999999999</v>
      </c>
      <c r="M3454">
        <v>43807</v>
      </c>
      <c r="N3454" t="s">
        <v>16</v>
      </c>
      <c r="O3454" t="s">
        <v>42</v>
      </c>
      <c r="P3454">
        <v>2938</v>
      </c>
      <c r="Q3454">
        <v>1.9332940000000001</v>
      </c>
      <c r="R3454">
        <v>2.0164680000000001</v>
      </c>
      <c r="S3454">
        <v>8.3173999999999998E-2</v>
      </c>
      <c r="T3454">
        <v>83.174000000000007</v>
      </c>
      <c r="Y3454">
        <v>59992</v>
      </c>
      <c r="Z3454" t="s">
        <v>16</v>
      </c>
      <c r="AA3454" t="s">
        <v>15</v>
      </c>
      <c r="AB3454">
        <v>342</v>
      </c>
      <c r="AC3454">
        <v>3.0387930000000001</v>
      </c>
      <c r="AD3454">
        <v>3.1426050000000001</v>
      </c>
      <c r="AE3454">
        <v>0.103812</v>
      </c>
      <c r="AF3454">
        <v>103.812</v>
      </c>
      <c r="AK3454">
        <v>59992</v>
      </c>
      <c r="AL3454" t="s">
        <v>16</v>
      </c>
      <c r="AM3454" t="s">
        <v>15</v>
      </c>
      <c r="AN3454">
        <v>342</v>
      </c>
      <c r="AO3454">
        <v>3.0387930000000001</v>
      </c>
      <c r="AP3454">
        <v>3.1426050000000001</v>
      </c>
      <c r="AQ3454">
        <v>0.103812</v>
      </c>
      <c r="AR3454">
        <v>103.812</v>
      </c>
    </row>
    <row r="3455" spans="1:44">
      <c r="A3455">
        <v>34033</v>
      </c>
      <c r="B3455" t="s">
        <v>16</v>
      </c>
      <c r="C3455" t="s">
        <v>15</v>
      </c>
      <c r="D3455">
        <v>26616</v>
      </c>
      <c r="E3455">
        <v>3.22</v>
      </c>
      <c r="F3455">
        <v>3.324468</v>
      </c>
      <c r="G3455">
        <v>0.10446799999999901</v>
      </c>
      <c r="H3455">
        <v>104.46799999999899</v>
      </c>
      <c r="M3455">
        <v>59897</v>
      </c>
      <c r="N3455" t="s">
        <v>16</v>
      </c>
      <c r="O3455" t="s">
        <v>15</v>
      </c>
      <c r="P3455">
        <v>15990</v>
      </c>
      <c r="Q3455">
        <v>1.9333529999999901</v>
      </c>
      <c r="R3455">
        <v>2.0205799999999998</v>
      </c>
      <c r="S3455">
        <v>8.7226999999999902E-2</v>
      </c>
      <c r="T3455">
        <v>87.226999999999904</v>
      </c>
      <c r="Y3455">
        <v>50878</v>
      </c>
      <c r="Z3455" t="s">
        <v>16</v>
      </c>
      <c r="AA3455" t="s">
        <v>44</v>
      </c>
      <c r="AB3455">
        <v>342</v>
      </c>
      <c r="AC3455">
        <v>3.1932939999999999</v>
      </c>
      <c r="AD3455">
        <v>3.2796590000000001</v>
      </c>
      <c r="AE3455">
        <v>8.6365000000000205E-2</v>
      </c>
      <c r="AF3455">
        <v>86.365000000000194</v>
      </c>
      <c r="AK3455">
        <v>50878</v>
      </c>
      <c r="AL3455" t="s">
        <v>16</v>
      </c>
      <c r="AM3455" t="s">
        <v>44</v>
      </c>
      <c r="AN3455">
        <v>342</v>
      </c>
      <c r="AO3455">
        <v>3.1932939999999999</v>
      </c>
      <c r="AP3455">
        <v>3.2796590000000001</v>
      </c>
      <c r="AQ3455">
        <v>8.6365000000000205E-2</v>
      </c>
      <c r="AR3455">
        <v>86.365000000000194</v>
      </c>
    </row>
    <row r="3456" spans="1:44">
      <c r="A3456">
        <v>34033</v>
      </c>
      <c r="B3456" t="s">
        <v>16</v>
      </c>
      <c r="C3456" t="s">
        <v>15</v>
      </c>
      <c r="D3456">
        <v>30270</v>
      </c>
      <c r="E3456">
        <v>2.2400000000000002</v>
      </c>
      <c r="F3456">
        <v>2.344468</v>
      </c>
      <c r="G3456">
        <v>0.10446799999999901</v>
      </c>
      <c r="H3456">
        <v>104.46799999999899</v>
      </c>
      <c r="M3456">
        <v>55818</v>
      </c>
      <c r="N3456" t="s">
        <v>16</v>
      </c>
      <c r="O3456" t="s">
        <v>42</v>
      </c>
      <c r="P3456">
        <v>342</v>
      </c>
      <c r="Q3456">
        <v>2.1941099999999998</v>
      </c>
      <c r="R3456">
        <v>2.2408060000000001</v>
      </c>
      <c r="S3456">
        <v>4.66959999999998E-2</v>
      </c>
      <c r="T3456">
        <v>46.695999999999799</v>
      </c>
      <c r="Y3456">
        <v>37845</v>
      </c>
      <c r="Z3456" t="s">
        <v>16</v>
      </c>
      <c r="AA3456" t="s">
        <v>15</v>
      </c>
      <c r="AB3456">
        <v>15990</v>
      </c>
      <c r="AC3456">
        <v>3.1933530000000001</v>
      </c>
      <c r="AD3456">
        <v>3.2805179999999998</v>
      </c>
      <c r="AE3456">
        <v>8.7164999999999701E-2</v>
      </c>
      <c r="AF3456">
        <v>87.164999999999694</v>
      </c>
      <c r="AK3456">
        <v>37845</v>
      </c>
      <c r="AL3456" t="s">
        <v>16</v>
      </c>
      <c r="AM3456" t="s">
        <v>15</v>
      </c>
      <c r="AN3456">
        <v>15990</v>
      </c>
      <c r="AO3456">
        <v>3.1933530000000001</v>
      </c>
      <c r="AP3456">
        <v>3.2805179999999998</v>
      </c>
      <c r="AQ3456">
        <v>8.7164999999999701E-2</v>
      </c>
      <c r="AR3456">
        <v>87.164999999999694</v>
      </c>
    </row>
    <row r="3457" spans="1:44">
      <c r="A3457">
        <v>34029</v>
      </c>
      <c r="B3457" t="s">
        <v>16</v>
      </c>
      <c r="C3457" t="s">
        <v>15</v>
      </c>
      <c r="D3457">
        <v>28690</v>
      </c>
      <c r="E3457">
        <v>1.2399990000000001</v>
      </c>
      <c r="F3457">
        <v>1.344468</v>
      </c>
      <c r="G3457">
        <v>0.10446899999999899</v>
      </c>
      <c r="H3457">
        <v>104.468999999999</v>
      </c>
      <c r="M3457">
        <v>52316</v>
      </c>
      <c r="N3457" t="s">
        <v>16</v>
      </c>
      <c r="O3457" t="s">
        <v>15</v>
      </c>
      <c r="P3457">
        <v>15990</v>
      </c>
      <c r="Q3457">
        <v>2.194169</v>
      </c>
      <c r="R3457">
        <v>2.2765680000000001</v>
      </c>
      <c r="S3457">
        <v>8.2399000000000097E-2</v>
      </c>
      <c r="T3457">
        <v>82.3990000000001</v>
      </c>
      <c r="Y3457">
        <v>58322</v>
      </c>
      <c r="Z3457" t="s">
        <v>16</v>
      </c>
      <c r="AA3457" t="s">
        <v>44</v>
      </c>
      <c r="AB3457">
        <v>15982</v>
      </c>
      <c r="AC3457">
        <v>3.2232940000000001</v>
      </c>
      <c r="AD3457">
        <v>3.360617</v>
      </c>
      <c r="AE3457">
        <v>0.137322999999999</v>
      </c>
      <c r="AF3457">
        <v>137.32299999999901</v>
      </c>
      <c r="AK3457">
        <v>58322</v>
      </c>
      <c r="AL3457" t="s">
        <v>16</v>
      </c>
      <c r="AM3457" t="s">
        <v>44</v>
      </c>
      <c r="AN3457">
        <v>15982</v>
      </c>
      <c r="AO3457">
        <v>3.2232940000000001</v>
      </c>
      <c r="AP3457">
        <v>3.360617</v>
      </c>
      <c r="AQ3457">
        <v>0.137322999999999</v>
      </c>
      <c r="AR3457">
        <v>137.32299999999901</v>
      </c>
    </row>
    <row r="3458" spans="1:44">
      <c r="A3458">
        <v>34036</v>
      </c>
      <c r="B3458" t="s">
        <v>16</v>
      </c>
      <c r="C3458" t="s">
        <v>15</v>
      </c>
      <c r="D3458">
        <v>26616</v>
      </c>
      <c r="E3458">
        <v>2.9799989999999998</v>
      </c>
      <c r="F3458">
        <v>3.0844680000000002</v>
      </c>
      <c r="G3458">
        <v>0.10446900000000001</v>
      </c>
      <c r="H3458">
        <v>104.46899999999999</v>
      </c>
      <c r="M3458">
        <v>39455</v>
      </c>
      <c r="N3458" t="s">
        <v>16</v>
      </c>
      <c r="O3458" t="s">
        <v>42</v>
      </c>
      <c r="P3458">
        <v>342</v>
      </c>
      <c r="Q3458">
        <v>2.4751840000000001</v>
      </c>
      <c r="R3458">
        <v>2.523908</v>
      </c>
      <c r="S3458">
        <v>4.8723999999999899E-2</v>
      </c>
      <c r="T3458">
        <v>48.723999999999897</v>
      </c>
      <c r="Y3458">
        <v>34601</v>
      </c>
      <c r="Z3458" t="s">
        <v>16</v>
      </c>
      <c r="AA3458" t="s">
        <v>15</v>
      </c>
      <c r="AB3458">
        <v>342</v>
      </c>
      <c r="AC3458">
        <v>3.2233529999999999</v>
      </c>
      <c r="AD3458">
        <v>3.325555</v>
      </c>
      <c r="AE3458">
        <v>0.102202</v>
      </c>
      <c r="AF3458">
        <v>102.202</v>
      </c>
      <c r="AK3458">
        <v>34601</v>
      </c>
      <c r="AL3458" t="s">
        <v>16</v>
      </c>
      <c r="AM3458" t="s">
        <v>15</v>
      </c>
      <c r="AN3458">
        <v>342</v>
      </c>
      <c r="AO3458">
        <v>3.2233529999999999</v>
      </c>
      <c r="AP3458">
        <v>3.325555</v>
      </c>
      <c r="AQ3458">
        <v>0.102202</v>
      </c>
      <c r="AR3458">
        <v>102.202</v>
      </c>
    </row>
    <row r="3459" spans="1:44">
      <c r="A3459">
        <v>34031</v>
      </c>
      <c r="B3459" t="s">
        <v>16</v>
      </c>
      <c r="C3459" t="s">
        <v>15</v>
      </c>
      <c r="D3459">
        <v>29112</v>
      </c>
      <c r="E3459">
        <v>2.1800000000000002</v>
      </c>
      <c r="F3459">
        <v>2.2846169999999999</v>
      </c>
      <c r="G3459">
        <v>0.104616999999999</v>
      </c>
      <c r="H3459">
        <v>104.616999999999</v>
      </c>
      <c r="M3459">
        <v>39960</v>
      </c>
      <c r="N3459" t="s">
        <v>16</v>
      </c>
      <c r="O3459" t="s">
        <v>15</v>
      </c>
      <c r="P3459">
        <v>18002</v>
      </c>
      <c r="Q3459">
        <v>2.4752429999999999</v>
      </c>
      <c r="R3459">
        <v>2.55646799999999</v>
      </c>
      <c r="S3459">
        <v>8.1224999999999797E-2</v>
      </c>
      <c r="T3459">
        <v>81.224999999999795</v>
      </c>
      <c r="Y3459">
        <v>34434</v>
      </c>
      <c r="Z3459" t="s">
        <v>16</v>
      </c>
      <c r="AA3459" t="s">
        <v>44</v>
      </c>
      <c r="AB3459">
        <v>342</v>
      </c>
      <c r="AC3459">
        <v>3.333294</v>
      </c>
      <c r="AD3459">
        <v>3.3806159999999998</v>
      </c>
      <c r="AE3459">
        <v>4.7321999999999802E-2</v>
      </c>
      <c r="AF3459">
        <v>47.321999999999797</v>
      </c>
      <c r="AK3459">
        <v>34434</v>
      </c>
      <c r="AL3459" t="s">
        <v>16</v>
      </c>
      <c r="AM3459" t="s">
        <v>44</v>
      </c>
      <c r="AN3459">
        <v>342</v>
      </c>
      <c r="AO3459">
        <v>3.333294</v>
      </c>
      <c r="AP3459">
        <v>3.3806159999999998</v>
      </c>
      <c r="AQ3459">
        <v>4.7321999999999802E-2</v>
      </c>
      <c r="AR3459">
        <v>47.321999999999797</v>
      </c>
    </row>
    <row r="3460" spans="1:44">
      <c r="A3460">
        <v>34035</v>
      </c>
      <c r="B3460" t="s">
        <v>16</v>
      </c>
      <c r="C3460" t="s">
        <v>15</v>
      </c>
      <c r="D3460">
        <v>33804</v>
      </c>
      <c r="E3460">
        <v>3.56</v>
      </c>
      <c r="F3460">
        <v>3.6646169999999998</v>
      </c>
      <c r="G3460">
        <v>0.104616999999999</v>
      </c>
      <c r="H3460">
        <v>104.616999999999</v>
      </c>
      <c r="M3460">
        <v>52695</v>
      </c>
      <c r="N3460" t="s">
        <v>16</v>
      </c>
      <c r="O3460" t="s">
        <v>42</v>
      </c>
      <c r="P3460">
        <v>342</v>
      </c>
      <c r="Q3460">
        <v>2.5432939999999999</v>
      </c>
      <c r="R3460">
        <v>2.59293</v>
      </c>
      <c r="S3460">
        <v>4.9636E-2</v>
      </c>
      <c r="T3460">
        <v>49.636000000000003</v>
      </c>
      <c r="Y3460">
        <v>50613</v>
      </c>
      <c r="Z3460" t="s">
        <v>16</v>
      </c>
      <c r="AA3460" t="s">
        <v>15</v>
      </c>
      <c r="AB3460">
        <v>15990</v>
      </c>
      <c r="AC3460">
        <v>3.3333529999999998</v>
      </c>
      <c r="AD3460">
        <v>3.4165369999999999</v>
      </c>
      <c r="AE3460">
        <v>8.3184000000000105E-2</v>
      </c>
      <c r="AF3460">
        <v>83.184000000000097</v>
      </c>
      <c r="AK3460">
        <v>50613</v>
      </c>
      <c r="AL3460" t="s">
        <v>16</v>
      </c>
      <c r="AM3460" t="s">
        <v>15</v>
      </c>
      <c r="AN3460">
        <v>15990</v>
      </c>
      <c r="AO3460">
        <v>3.3333529999999998</v>
      </c>
      <c r="AP3460">
        <v>3.4165369999999999</v>
      </c>
      <c r="AQ3460">
        <v>8.3184000000000105E-2</v>
      </c>
      <c r="AR3460">
        <v>83.184000000000097</v>
      </c>
    </row>
    <row r="3461" spans="1:44">
      <c r="A3461">
        <v>34029</v>
      </c>
      <c r="B3461" t="s">
        <v>16</v>
      </c>
      <c r="C3461" t="s">
        <v>15</v>
      </c>
      <c r="D3461">
        <v>33804</v>
      </c>
      <c r="E3461">
        <v>1.7199990000000001</v>
      </c>
      <c r="F3461">
        <v>1.8246169999999999</v>
      </c>
      <c r="G3461">
        <v>0.104617999999999</v>
      </c>
      <c r="H3461">
        <v>104.617999999999</v>
      </c>
      <c r="M3461">
        <v>48929</v>
      </c>
      <c r="N3461" t="s">
        <v>16</v>
      </c>
      <c r="O3461" t="s">
        <v>15</v>
      </c>
      <c r="P3461">
        <v>15990</v>
      </c>
      <c r="Q3461">
        <v>2.54335299999999</v>
      </c>
      <c r="R3461">
        <v>2.624568</v>
      </c>
      <c r="S3461">
        <v>8.1215000000000204E-2</v>
      </c>
      <c r="T3461">
        <v>81.215000000000202</v>
      </c>
      <c r="Y3461">
        <v>49107</v>
      </c>
      <c r="Z3461" t="s">
        <v>16</v>
      </c>
      <c r="AA3461" t="s">
        <v>44</v>
      </c>
      <c r="AB3461">
        <v>342</v>
      </c>
      <c r="AC3461">
        <v>3.3832939999999998</v>
      </c>
      <c r="AD3461">
        <v>3.469659</v>
      </c>
      <c r="AE3461">
        <v>8.6364999999999803E-2</v>
      </c>
      <c r="AF3461">
        <v>86.364999999999796</v>
      </c>
      <c r="AK3461">
        <v>49107</v>
      </c>
      <c r="AL3461" t="s">
        <v>16</v>
      </c>
      <c r="AM3461" t="s">
        <v>44</v>
      </c>
      <c r="AN3461">
        <v>342</v>
      </c>
      <c r="AO3461">
        <v>3.3832939999999998</v>
      </c>
      <c r="AP3461">
        <v>3.469659</v>
      </c>
      <c r="AQ3461">
        <v>8.6364999999999803E-2</v>
      </c>
      <c r="AR3461">
        <v>86.364999999999796</v>
      </c>
    </row>
    <row r="3462" spans="1:44">
      <c r="A3462">
        <v>34031</v>
      </c>
      <c r="B3462" t="s">
        <v>16</v>
      </c>
      <c r="C3462" t="s">
        <v>15</v>
      </c>
      <c r="D3462">
        <v>33804</v>
      </c>
      <c r="E3462">
        <v>2.3599990000000002</v>
      </c>
      <c r="F3462">
        <v>2.4646170000000001</v>
      </c>
      <c r="G3462">
        <v>0.104617999999999</v>
      </c>
      <c r="H3462">
        <v>104.617999999999</v>
      </c>
      <c r="M3462">
        <v>57814</v>
      </c>
      <c r="N3462" t="s">
        <v>16</v>
      </c>
      <c r="O3462" t="s">
        <v>42</v>
      </c>
      <c r="P3462">
        <v>342</v>
      </c>
      <c r="Q3462">
        <v>2.6586810000000001</v>
      </c>
      <c r="R3462">
        <v>2.7069879999999999</v>
      </c>
      <c r="S3462">
        <v>4.8306999999999801E-2</v>
      </c>
      <c r="T3462">
        <v>48.306999999999803</v>
      </c>
      <c r="Y3462">
        <v>50923</v>
      </c>
      <c r="Z3462" t="s">
        <v>16</v>
      </c>
      <c r="AA3462" t="s">
        <v>15</v>
      </c>
      <c r="AB3462">
        <v>15990</v>
      </c>
      <c r="AC3462">
        <v>3.3833530000000001</v>
      </c>
      <c r="AD3462">
        <v>3.4684680000000001</v>
      </c>
      <c r="AE3462">
        <v>8.5114999999999996E-2</v>
      </c>
      <c r="AF3462">
        <v>85.114999999999995</v>
      </c>
      <c r="AK3462">
        <v>50923</v>
      </c>
      <c r="AL3462" t="s">
        <v>16</v>
      </c>
      <c r="AM3462" t="s">
        <v>15</v>
      </c>
      <c r="AN3462">
        <v>15990</v>
      </c>
      <c r="AO3462">
        <v>3.3833530000000001</v>
      </c>
      <c r="AP3462">
        <v>3.4684680000000001</v>
      </c>
      <c r="AQ3462">
        <v>8.5114999999999996E-2</v>
      </c>
      <c r="AR3462">
        <v>85.114999999999995</v>
      </c>
    </row>
    <row r="3463" spans="1:44">
      <c r="A3463">
        <v>34030</v>
      </c>
      <c r="B3463" t="s">
        <v>16</v>
      </c>
      <c r="C3463" t="s">
        <v>15</v>
      </c>
      <c r="D3463">
        <v>33804</v>
      </c>
      <c r="E3463">
        <v>1.7199990000000001</v>
      </c>
      <c r="F3463">
        <v>1.8246169999999999</v>
      </c>
      <c r="G3463">
        <v>0.104617999999999</v>
      </c>
      <c r="H3463">
        <v>104.617999999999</v>
      </c>
      <c r="M3463">
        <v>34688</v>
      </c>
      <c r="N3463" t="s">
        <v>16</v>
      </c>
      <c r="O3463" t="s">
        <v>15</v>
      </c>
      <c r="P3463">
        <v>15990</v>
      </c>
      <c r="Q3463">
        <v>2.6587399999999999</v>
      </c>
      <c r="R3463">
        <v>2.7405680000000001</v>
      </c>
      <c r="S3463">
        <v>8.1828000000000206E-2</v>
      </c>
      <c r="T3463">
        <v>81.828000000000202</v>
      </c>
      <c r="Y3463">
        <v>55641</v>
      </c>
      <c r="Z3463" t="s">
        <v>16</v>
      </c>
      <c r="AA3463" t="s">
        <v>44</v>
      </c>
      <c r="AB3463">
        <v>15982</v>
      </c>
      <c r="AC3463">
        <v>3.4132940000000001</v>
      </c>
      <c r="AD3463">
        <v>3.5526170000000001</v>
      </c>
      <c r="AE3463">
        <v>0.139323</v>
      </c>
      <c r="AF3463">
        <v>139.32300000000001</v>
      </c>
      <c r="AK3463">
        <v>55641</v>
      </c>
      <c r="AL3463" t="s">
        <v>16</v>
      </c>
      <c r="AM3463" t="s">
        <v>44</v>
      </c>
      <c r="AN3463">
        <v>15982</v>
      </c>
      <c r="AO3463">
        <v>3.4132940000000001</v>
      </c>
      <c r="AP3463">
        <v>3.5526170000000001</v>
      </c>
      <c r="AQ3463">
        <v>0.139323</v>
      </c>
      <c r="AR3463">
        <v>139.32300000000001</v>
      </c>
    </row>
    <row r="3464" spans="1:44">
      <c r="A3464">
        <v>34034</v>
      </c>
      <c r="B3464" t="s">
        <v>16</v>
      </c>
      <c r="C3464" t="s">
        <v>15</v>
      </c>
      <c r="D3464">
        <v>33804</v>
      </c>
      <c r="E3464">
        <v>2.9599989999999998</v>
      </c>
      <c r="F3464">
        <v>3.0646170000000001</v>
      </c>
      <c r="G3464">
        <v>0.104618</v>
      </c>
      <c r="H3464">
        <v>104.61799999999999</v>
      </c>
      <c r="M3464">
        <v>56351</v>
      </c>
      <c r="N3464" t="s">
        <v>16</v>
      </c>
      <c r="O3464" t="s">
        <v>42</v>
      </c>
      <c r="P3464">
        <v>342</v>
      </c>
      <c r="Q3464">
        <v>2.9244659999999998</v>
      </c>
      <c r="R3464">
        <v>2.9748700000000001</v>
      </c>
      <c r="S3464">
        <v>5.0404000000000303E-2</v>
      </c>
      <c r="T3464">
        <v>50.404000000000302</v>
      </c>
      <c r="Y3464">
        <v>44126</v>
      </c>
      <c r="Z3464" t="s">
        <v>16</v>
      </c>
      <c r="AA3464" t="s">
        <v>15</v>
      </c>
      <c r="AB3464">
        <v>342</v>
      </c>
      <c r="AC3464">
        <v>3.4133529999999999</v>
      </c>
      <c r="AD3464">
        <v>3.5176530000000001</v>
      </c>
      <c r="AE3464">
        <v>0.1043</v>
      </c>
      <c r="AF3464">
        <v>104.3</v>
      </c>
      <c r="AK3464">
        <v>44126</v>
      </c>
      <c r="AL3464" t="s">
        <v>16</v>
      </c>
      <c r="AM3464" t="s">
        <v>15</v>
      </c>
      <c r="AN3464">
        <v>342</v>
      </c>
      <c r="AO3464">
        <v>3.4133529999999999</v>
      </c>
      <c r="AP3464">
        <v>3.5176530000000001</v>
      </c>
      <c r="AQ3464">
        <v>0.1043</v>
      </c>
      <c r="AR3464">
        <v>104.3</v>
      </c>
    </row>
    <row r="3465" spans="1:44">
      <c r="A3465">
        <v>33504</v>
      </c>
      <c r="B3465" t="s">
        <v>45</v>
      </c>
      <c r="C3465" t="s">
        <v>42</v>
      </c>
      <c r="D3465">
        <v>342</v>
      </c>
      <c r="E3465">
        <v>2.3933529999999998</v>
      </c>
      <c r="F3465">
        <v>2.4982899999999999</v>
      </c>
      <c r="G3465">
        <v>0.104937</v>
      </c>
      <c r="H3465">
        <v>104.937</v>
      </c>
      <c r="M3465">
        <v>59992</v>
      </c>
      <c r="N3465" t="s">
        <v>16</v>
      </c>
      <c r="O3465" t="s">
        <v>15</v>
      </c>
      <c r="P3465">
        <v>18002</v>
      </c>
      <c r="Q3465">
        <v>2.9245260000000002</v>
      </c>
      <c r="R3465">
        <v>3.0044680000000001</v>
      </c>
      <c r="S3465">
        <v>7.9941999999999902E-2</v>
      </c>
      <c r="T3465">
        <v>79.941999999999894</v>
      </c>
      <c r="Y3465">
        <v>32890</v>
      </c>
      <c r="Z3465" t="s">
        <v>16</v>
      </c>
      <c r="AA3465" t="s">
        <v>44</v>
      </c>
      <c r="AB3465">
        <v>342</v>
      </c>
      <c r="AC3465">
        <v>3.5432939999999999</v>
      </c>
      <c r="AD3465">
        <v>3.590179</v>
      </c>
      <c r="AE3465">
        <v>4.6885000000000003E-2</v>
      </c>
      <c r="AF3465">
        <v>46.884999999999998</v>
      </c>
      <c r="AK3465">
        <v>32890</v>
      </c>
      <c r="AL3465" t="s">
        <v>16</v>
      </c>
      <c r="AM3465" t="s">
        <v>44</v>
      </c>
      <c r="AN3465">
        <v>342</v>
      </c>
      <c r="AO3465">
        <v>3.5432939999999999</v>
      </c>
      <c r="AP3465">
        <v>3.590179</v>
      </c>
      <c r="AQ3465">
        <v>4.6885000000000003E-2</v>
      </c>
      <c r="AR3465">
        <v>46.884999999999998</v>
      </c>
    </row>
    <row r="3466" spans="1:44">
      <c r="A3466">
        <v>39301</v>
      </c>
      <c r="B3466" t="s">
        <v>43</v>
      </c>
      <c r="C3466" t="s">
        <v>42</v>
      </c>
      <c r="D3466">
        <v>342</v>
      </c>
      <c r="E3466">
        <v>2.3933529999999998</v>
      </c>
      <c r="F3466">
        <v>2.4983399999999998</v>
      </c>
      <c r="G3466">
        <v>0.104986999999999</v>
      </c>
      <c r="H3466">
        <v>104.986999999999</v>
      </c>
      <c r="M3466">
        <v>50878</v>
      </c>
      <c r="N3466" t="s">
        <v>16</v>
      </c>
      <c r="O3466" t="s">
        <v>42</v>
      </c>
      <c r="P3466">
        <v>342</v>
      </c>
      <c r="Q3466">
        <v>3.0332940000000002</v>
      </c>
      <c r="R3466">
        <v>3.0824410000000002</v>
      </c>
      <c r="S3466">
        <v>4.9147000000000003E-2</v>
      </c>
      <c r="T3466">
        <v>49.146999999999998</v>
      </c>
      <c r="Y3466">
        <v>46501</v>
      </c>
      <c r="Z3466" t="s">
        <v>16</v>
      </c>
      <c r="AA3466" t="s">
        <v>15</v>
      </c>
      <c r="AB3466">
        <v>15990</v>
      </c>
      <c r="AC3466">
        <v>3.54335299999999</v>
      </c>
      <c r="AD3466">
        <v>3.624568</v>
      </c>
      <c r="AE3466">
        <v>8.1215000000000204E-2</v>
      </c>
      <c r="AF3466">
        <v>81.215000000000202</v>
      </c>
      <c r="AK3466">
        <v>46501</v>
      </c>
      <c r="AL3466" t="s">
        <v>16</v>
      </c>
      <c r="AM3466" t="s">
        <v>15</v>
      </c>
      <c r="AN3466">
        <v>15990</v>
      </c>
      <c r="AO3466">
        <v>3.54335299999999</v>
      </c>
      <c r="AP3466">
        <v>3.624568</v>
      </c>
      <c r="AQ3466">
        <v>8.1215000000000204E-2</v>
      </c>
      <c r="AR3466">
        <v>81.215000000000202</v>
      </c>
    </row>
    <row r="3467" spans="1:44">
      <c r="A3467">
        <v>43344</v>
      </c>
      <c r="B3467" t="s">
        <v>41</v>
      </c>
      <c r="C3467" t="s">
        <v>42</v>
      </c>
      <c r="D3467">
        <v>342</v>
      </c>
      <c r="E3467">
        <v>2.3933529999999998</v>
      </c>
      <c r="F3467">
        <v>2.498389</v>
      </c>
      <c r="G3467">
        <v>0.105036</v>
      </c>
      <c r="H3467">
        <v>105.036</v>
      </c>
      <c r="M3467">
        <v>37845</v>
      </c>
      <c r="N3467" t="s">
        <v>16</v>
      </c>
      <c r="O3467" t="s">
        <v>15</v>
      </c>
      <c r="P3467">
        <v>19118</v>
      </c>
      <c r="Q3467">
        <v>3.033353</v>
      </c>
      <c r="R3467">
        <v>3.116568</v>
      </c>
      <c r="S3467">
        <v>8.3214999999999997E-2</v>
      </c>
      <c r="T3467">
        <v>83.215000000000003</v>
      </c>
      <c r="Y3467">
        <v>52697</v>
      </c>
      <c r="Z3467" t="s">
        <v>41</v>
      </c>
      <c r="AA3467" t="s">
        <v>44</v>
      </c>
      <c r="AB3467">
        <v>15982</v>
      </c>
      <c r="AC3467">
        <v>1.0432939999999999</v>
      </c>
      <c r="AD3467">
        <v>1.140568</v>
      </c>
      <c r="AE3467">
        <v>9.7273999999999999E-2</v>
      </c>
      <c r="AF3467">
        <v>97.274000000000001</v>
      </c>
      <c r="AK3467">
        <v>52697</v>
      </c>
      <c r="AL3467" t="s">
        <v>41</v>
      </c>
      <c r="AM3467" t="s">
        <v>44</v>
      </c>
      <c r="AN3467">
        <v>15982</v>
      </c>
      <c r="AO3467">
        <v>1.0432939999999999</v>
      </c>
      <c r="AP3467">
        <v>1.140568</v>
      </c>
      <c r="AQ3467">
        <v>9.7273999999999999E-2</v>
      </c>
      <c r="AR3467">
        <v>97.274000000000001</v>
      </c>
    </row>
    <row r="3468" spans="1:44">
      <c r="A3468">
        <v>56936</v>
      </c>
      <c r="B3468" t="s">
        <v>45</v>
      </c>
      <c r="C3468" t="s">
        <v>15</v>
      </c>
      <c r="D3468">
        <v>10884</v>
      </c>
      <c r="E3468">
        <v>2.9148019999999999</v>
      </c>
      <c r="F3468">
        <v>3.0204680000000002</v>
      </c>
      <c r="G3468">
        <v>0.105666</v>
      </c>
      <c r="H3468">
        <v>105.666</v>
      </c>
      <c r="M3468">
        <v>59279</v>
      </c>
      <c r="N3468" t="s">
        <v>41</v>
      </c>
      <c r="O3468" t="s">
        <v>42</v>
      </c>
      <c r="P3468">
        <v>24420</v>
      </c>
      <c r="Q3468">
        <v>1.27</v>
      </c>
      <c r="R3468">
        <v>1.3645179999999999</v>
      </c>
      <c r="S3468">
        <v>9.4517999999999797E-2</v>
      </c>
      <c r="T3468">
        <v>94.517999999999802</v>
      </c>
      <c r="Y3468">
        <v>55816</v>
      </c>
      <c r="Z3468" t="s">
        <v>41</v>
      </c>
      <c r="AA3468" t="s">
        <v>15</v>
      </c>
      <c r="AB3468">
        <v>342</v>
      </c>
      <c r="AC3468">
        <v>1.043353</v>
      </c>
      <c r="AD3468">
        <v>1.1074310000000001</v>
      </c>
      <c r="AE3468">
        <v>6.4077999999999996E-2</v>
      </c>
      <c r="AF3468">
        <v>64.078000000000003</v>
      </c>
      <c r="AK3468">
        <v>55816</v>
      </c>
      <c r="AL3468" t="s">
        <v>41</v>
      </c>
      <c r="AM3468" t="s">
        <v>15</v>
      </c>
      <c r="AN3468">
        <v>342</v>
      </c>
      <c r="AO3468">
        <v>1.043353</v>
      </c>
      <c r="AP3468">
        <v>1.1074310000000001</v>
      </c>
      <c r="AQ3468">
        <v>6.4077999999999996E-2</v>
      </c>
      <c r="AR3468">
        <v>64.078000000000003</v>
      </c>
    </row>
    <row r="3469" spans="1:44">
      <c r="A3469">
        <v>46007</v>
      </c>
      <c r="B3469" t="s">
        <v>43</v>
      </c>
      <c r="C3469" t="s">
        <v>15</v>
      </c>
      <c r="D3469">
        <v>15982</v>
      </c>
      <c r="E3469">
        <v>2.9148019999999999</v>
      </c>
      <c r="F3469">
        <v>3.020518</v>
      </c>
      <c r="G3469">
        <v>0.105716</v>
      </c>
      <c r="H3469">
        <v>105.71599999999999</v>
      </c>
      <c r="M3469">
        <v>55816</v>
      </c>
      <c r="N3469" t="s">
        <v>41</v>
      </c>
      <c r="O3469" t="s">
        <v>15</v>
      </c>
      <c r="P3469">
        <v>342</v>
      </c>
      <c r="Q3469">
        <v>1.284753</v>
      </c>
      <c r="R3469">
        <v>1.3326799999999901</v>
      </c>
      <c r="S3469">
        <v>4.7926999999999803E-2</v>
      </c>
      <c r="T3469">
        <v>47.926999999999801</v>
      </c>
      <c r="Y3469">
        <v>41154</v>
      </c>
      <c r="Z3469" t="s">
        <v>41</v>
      </c>
      <c r="AA3469" t="s">
        <v>44</v>
      </c>
      <c r="AB3469">
        <v>342</v>
      </c>
      <c r="AC3469">
        <v>1.383294</v>
      </c>
      <c r="AD3469">
        <v>1.4326449999999999</v>
      </c>
      <c r="AE3469">
        <v>4.9350999999999902E-2</v>
      </c>
      <c r="AF3469">
        <v>49.3509999999999</v>
      </c>
      <c r="AK3469">
        <v>41154</v>
      </c>
      <c r="AL3469" t="s">
        <v>41</v>
      </c>
      <c r="AM3469" t="s">
        <v>44</v>
      </c>
      <c r="AN3469">
        <v>342</v>
      </c>
      <c r="AO3469">
        <v>1.383294</v>
      </c>
      <c r="AP3469">
        <v>1.4326449999999999</v>
      </c>
      <c r="AQ3469">
        <v>4.9350999999999902E-2</v>
      </c>
      <c r="AR3469">
        <v>49.3509999999999</v>
      </c>
    </row>
    <row r="3470" spans="1:44">
      <c r="A3470">
        <v>39455</v>
      </c>
      <c r="B3470" t="s">
        <v>41</v>
      </c>
      <c r="C3470" t="s">
        <v>15</v>
      </c>
      <c r="D3470">
        <v>15982</v>
      </c>
      <c r="E3470">
        <v>2.9148019999999999</v>
      </c>
      <c r="F3470">
        <v>3.0205679999999999</v>
      </c>
      <c r="G3470">
        <v>0.105766</v>
      </c>
      <c r="H3470">
        <v>105.76600000000001</v>
      </c>
      <c r="M3470">
        <v>59280</v>
      </c>
      <c r="N3470" t="s">
        <v>41</v>
      </c>
      <c r="O3470" t="s">
        <v>42</v>
      </c>
      <c r="P3470">
        <v>28554</v>
      </c>
      <c r="Q3470">
        <v>1.439999</v>
      </c>
      <c r="R3470">
        <v>1.5284679999999999</v>
      </c>
      <c r="S3470">
        <v>8.8469000000000103E-2</v>
      </c>
      <c r="T3470">
        <v>88.469000000000094</v>
      </c>
      <c r="Y3470">
        <v>47538</v>
      </c>
      <c r="Z3470" t="s">
        <v>41</v>
      </c>
      <c r="AA3470" t="s">
        <v>15</v>
      </c>
      <c r="AB3470">
        <v>15982</v>
      </c>
      <c r="AC3470">
        <v>1.3833530000000001</v>
      </c>
      <c r="AD3470">
        <v>1.468518</v>
      </c>
      <c r="AE3470">
        <v>8.5164999999999894E-2</v>
      </c>
      <c r="AF3470">
        <v>85.164999999999907</v>
      </c>
      <c r="AK3470">
        <v>47538</v>
      </c>
      <c r="AL3470" t="s">
        <v>41</v>
      </c>
      <c r="AM3470" t="s">
        <v>15</v>
      </c>
      <c r="AN3470">
        <v>15982</v>
      </c>
      <c r="AO3470">
        <v>1.3833530000000001</v>
      </c>
      <c r="AP3470">
        <v>1.468518</v>
      </c>
      <c r="AQ3470">
        <v>8.5164999999999894E-2</v>
      </c>
      <c r="AR3470">
        <v>85.164999999999907</v>
      </c>
    </row>
    <row r="3471" spans="1:44">
      <c r="A3471">
        <v>50759</v>
      </c>
      <c r="B3471" t="s">
        <v>45</v>
      </c>
      <c r="C3471" t="s">
        <v>15</v>
      </c>
      <c r="D3471">
        <v>10884</v>
      </c>
      <c r="E3471">
        <v>2.1146479999999999</v>
      </c>
      <c r="F3471">
        <v>2.2204679999999999</v>
      </c>
      <c r="G3471">
        <v>0.10582</v>
      </c>
      <c r="H3471">
        <v>105.82</v>
      </c>
      <c r="M3471">
        <v>59281</v>
      </c>
      <c r="N3471" t="s">
        <v>41</v>
      </c>
      <c r="O3471" t="s">
        <v>42</v>
      </c>
      <c r="P3471">
        <v>28690</v>
      </c>
      <c r="Q3471">
        <v>1.879999</v>
      </c>
      <c r="R3471">
        <v>1.9684680000000001</v>
      </c>
      <c r="S3471">
        <v>8.8469000000000103E-2</v>
      </c>
      <c r="T3471">
        <v>88.469000000000094</v>
      </c>
      <c r="Y3471">
        <v>56199</v>
      </c>
      <c r="Z3471" t="s">
        <v>41</v>
      </c>
      <c r="AA3471" t="s">
        <v>44</v>
      </c>
      <c r="AB3471">
        <v>342</v>
      </c>
      <c r="AC3471">
        <v>1.7532939999999999</v>
      </c>
      <c r="AD3471">
        <v>1.7996889999999901</v>
      </c>
      <c r="AE3471">
        <v>4.6394999999999902E-2</v>
      </c>
      <c r="AF3471">
        <v>46.394999999999897</v>
      </c>
      <c r="AK3471">
        <v>56199</v>
      </c>
      <c r="AL3471" t="s">
        <v>41</v>
      </c>
      <c r="AM3471" t="s">
        <v>44</v>
      </c>
      <c r="AN3471">
        <v>342</v>
      </c>
      <c r="AO3471">
        <v>1.7532939999999999</v>
      </c>
      <c r="AP3471">
        <v>1.7996889999999901</v>
      </c>
      <c r="AQ3471">
        <v>4.6394999999999902E-2</v>
      </c>
      <c r="AR3471">
        <v>46.394999999999897</v>
      </c>
    </row>
    <row r="3472" spans="1:44">
      <c r="A3472">
        <v>59131</v>
      </c>
      <c r="B3472" t="s">
        <v>43</v>
      </c>
      <c r="C3472" t="s">
        <v>15</v>
      </c>
      <c r="D3472">
        <v>17558</v>
      </c>
      <c r="E3472">
        <v>2.1146479999999999</v>
      </c>
      <c r="F3472">
        <v>2.2205180000000002</v>
      </c>
      <c r="G3472">
        <v>0.10587000000000001</v>
      </c>
      <c r="H3472">
        <v>105.87</v>
      </c>
      <c r="M3472">
        <v>59282</v>
      </c>
      <c r="N3472" t="s">
        <v>41</v>
      </c>
      <c r="O3472" t="s">
        <v>42</v>
      </c>
      <c r="P3472">
        <v>26624</v>
      </c>
      <c r="Q3472">
        <v>1.929999</v>
      </c>
      <c r="R3472">
        <v>2.016518</v>
      </c>
      <c r="S3472">
        <v>8.6518999999999999E-2</v>
      </c>
      <c r="T3472">
        <v>86.519000000000005</v>
      </c>
      <c r="Y3472">
        <v>40298</v>
      </c>
      <c r="Z3472" t="s">
        <v>41</v>
      </c>
      <c r="AA3472" t="s">
        <v>15</v>
      </c>
      <c r="AB3472">
        <v>15990</v>
      </c>
      <c r="AC3472">
        <v>1.7533529999999999</v>
      </c>
      <c r="AD3472">
        <v>1.8365179999999901</v>
      </c>
      <c r="AE3472">
        <v>8.3164999999999697E-2</v>
      </c>
      <c r="AF3472">
        <v>83.164999999999694</v>
      </c>
      <c r="AK3472">
        <v>40298</v>
      </c>
      <c r="AL3472" t="s">
        <v>41</v>
      </c>
      <c r="AM3472" t="s">
        <v>15</v>
      </c>
      <c r="AN3472">
        <v>15990</v>
      </c>
      <c r="AO3472">
        <v>1.7533529999999999</v>
      </c>
      <c r="AP3472">
        <v>1.8365179999999901</v>
      </c>
      <c r="AQ3472">
        <v>8.3164999999999697E-2</v>
      </c>
      <c r="AR3472">
        <v>83.164999999999694</v>
      </c>
    </row>
    <row r="3473" spans="1:44">
      <c r="A3473">
        <v>43807</v>
      </c>
      <c r="B3473" t="s">
        <v>41</v>
      </c>
      <c r="C3473" t="s">
        <v>15</v>
      </c>
      <c r="D3473">
        <v>17558</v>
      </c>
      <c r="E3473">
        <v>2.1146479999999999</v>
      </c>
      <c r="F3473">
        <v>2.2205680000000001</v>
      </c>
      <c r="G3473">
        <v>0.10592</v>
      </c>
      <c r="H3473">
        <v>105.92</v>
      </c>
      <c r="M3473">
        <v>59283</v>
      </c>
      <c r="N3473" t="s">
        <v>41</v>
      </c>
      <c r="O3473" t="s">
        <v>42</v>
      </c>
      <c r="P3473">
        <v>28698</v>
      </c>
      <c r="Q3473">
        <v>2.1899989999999998</v>
      </c>
      <c r="R3473">
        <v>2.2764679999999999</v>
      </c>
      <c r="S3473">
        <v>8.6469000000000101E-2</v>
      </c>
      <c r="T3473">
        <v>86.469000000000094</v>
      </c>
      <c r="Y3473">
        <v>59131</v>
      </c>
      <c r="Z3473" t="s">
        <v>41</v>
      </c>
      <c r="AA3473" t="s">
        <v>44</v>
      </c>
      <c r="AB3473">
        <v>342</v>
      </c>
      <c r="AC3473">
        <v>1.813294</v>
      </c>
      <c r="AD3473">
        <v>1.8604179999999999</v>
      </c>
      <c r="AE3473">
        <v>4.7124000000000103E-2</v>
      </c>
      <c r="AF3473">
        <v>47.124000000000102</v>
      </c>
      <c r="AK3473">
        <v>59131</v>
      </c>
      <c r="AL3473" t="s">
        <v>41</v>
      </c>
      <c r="AM3473" t="s">
        <v>44</v>
      </c>
      <c r="AN3473">
        <v>342</v>
      </c>
      <c r="AO3473">
        <v>1.813294</v>
      </c>
      <c r="AP3473">
        <v>1.8604179999999999</v>
      </c>
      <c r="AQ3473">
        <v>4.7124000000000103E-2</v>
      </c>
      <c r="AR3473">
        <v>47.124000000000102</v>
      </c>
    </row>
    <row r="3474" spans="1:44">
      <c r="A3474">
        <v>34029</v>
      </c>
      <c r="B3474" t="s">
        <v>16</v>
      </c>
      <c r="C3474" t="s">
        <v>15</v>
      </c>
      <c r="D3474">
        <v>28698</v>
      </c>
      <c r="E3474">
        <v>2.4900000000000002</v>
      </c>
      <c r="F3474">
        <v>2.59646799999999</v>
      </c>
      <c r="G3474">
        <v>0.10646799999999899</v>
      </c>
      <c r="H3474">
        <v>106.46799999999899</v>
      </c>
      <c r="M3474">
        <v>59284</v>
      </c>
      <c r="N3474" t="s">
        <v>41</v>
      </c>
      <c r="O3474" t="s">
        <v>42</v>
      </c>
      <c r="P3474">
        <v>26616</v>
      </c>
      <c r="Q3474">
        <v>2.46999999999999</v>
      </c>
      <c r="R3474">
        <v>2.55646799999999</v>
      </c>
      <c r="S3474">
        <v>8.6467999999999906E-2</v>
      </c>
      <c r="T3474">
        <v>86.467999999999904</v>
      </c>
      <c r="Y3474">
        <v>41144</v>
      </c>
      <c r="Z3474" t="s">
        <v>41</v>
      </c>
      <c r="AA3474" t="s">
        <v>15</v>
      </c>
      <c r="AB3474">
        <v>15990</v>
      </c>
      <c r="AC3474">
        <v>1.813353</v>
      </c>
      <c r="AD3474">
        <v>1.9045179999999999</v>
      </c>
      <c r="AE3474">
        <v>9.1164999999999899E-2</v>
      </c>
      <c r="AF3474">
        <v>91.164999999999907</v>
      </c>
      <c r="AK3474">
        <v>41144</v>
      </c>
      <c r="AL3474" t="s">
        <v>41</v>
      </c>
      <c r="AM3474" t="s">
        <v>15</v>
      </c>
      <c r="AN3474">
        <v>15990</v>
      </c>
      <c r="AO3474">
        <v>1.813353</v>
      </c>
      <c r="AP3474">
        <v>1.9045179999999999</v>
      </c>
      <c r="AQ3474">
        <v>9.1164999999999899E-2</v>
      </c>
      <c r="AR3474">
        <v>91.164999999999907</v>
      </c>
    </row>
    <row r="3475" spans="1:44">
      <c r="A3475">
        <v>34034</v>
      </c>
      <c r="B3475" t="s">
        <v>16</v>
      </c>
      <c r="C3475" t="s">
        <v>15</v>
      </c>
      <c r="D3475">
        <v>27532</v>
      </c>
      <c r="E3475">
        <v>1.81</v>
      </c>
      <c r="F3475">
        <v>1.9164680000000001</v>
      </c>
      <c r="G3475">
        <v>0.10646799999999999</v>
      </c>
      <c r="H3475">
        <v>106.468</v>
      </c>
      <c r="M3475">
        <v>47712</v>
      </c>
      <c r="N3475" t="s">
        <v>41</v>
      </c>
      <c r="O3475" t="s">
        <v>15</v>
      </c>
      <c r="P3475">
        <v>342</v>
      </c>
      <c r="Q3475">
        <v>2.485862</v>
      </c>
      <c r="R3475">
        <v>2.5224280000000001</v>
      </c>
      <c r="S3475">
        <v>3.6566000000000098E-2</v>
      </c>
      <c r="T3475">
        <v>36.566000000000102</v>
      </c>
      <c r="Y3475">
        <v>35305</v>
      </c>
      <c r="Z3475" t="s">
        <v>41</v>
      </c>
      <c r="AA3475" t="s">
        <v>44</v>
      </c>
      <c r="AB3475">
        <v>342</v>
      </c>
      <c r="AC3475">
        <v>2.0532940000000002</v>
      </c>
      <c r="AD3475">
        <v>2.0996890000000001</v>
      </c>
      <c r="AE3475">
        <v>4.6394999999999902E-2</v>
      </c>
      <c r="AF3475">
        <v>46.394999999999897</v>
      </c>
      <c r="AK3475">
        <v>35305</v>
      </c>
      <c r="AL3475" t="s">
        <v>41</v>
      </c>
      <c r="AM3475" t="s">
        <v>44</v>
      </c>
      <c r="AN3475">
        <v>342</v>
      </c>
      <c r="AO3475">
        <v>2.0532940000000002</v>
      </c>
      <c r="AP3475">
        <v>2.0996890000000001</v>
      </c>
      <c r="AQ3475">
        <v>4.6394999999999902E-2</v>
      </c>
      <c r="AR3475">
        <v>46.394999999999897</v>
      </c>
    </row>
    <row r="3476" spans="1:44">
      <c r="A3476">
        <v>34032</v>
      </c>
      <c r="B3476" t="s">
        <v>16</v>
      </c>
      <c r="C3476" t="s">
        <v>15</v>
      </c>
      <c r="D3476">
        <v>28698</v>
      </c>
      <c r="E3476">
        <v>2.41</v>
      </c>
      <c r="F3476">
        <v>2.5164680000000001</v>
      </c>
      <c r="G3476">
        <v>0.10646799999999999</v>
      </c>
      <c r="H3476">
        <v>106.468</v>
      </c>
      <c r="M3476">
        <v>59285</v>
      </c>
      <c r="N3476" t="s">
        <v>41</v>
      </c>
      <c r="O3476" t="s">
        <v>42</v>
      </c>
      <c r="P3476">
        <v>28554</v>
      </c>
      <c r="Q3476">
        <v>2.54</v>
      </c>
      <c r="R3476">
        <v>2.6284679999999998</v>
      </c>
      <c r="S3476">
        <v>8.84679999999997E-2</v>
      </c>
      <c r="T3476">
        <v>88.467999999999705</v>
      </c>
      <c r="Y3476">
        <v>48266</v>
      </c>
      <c r="Z3476" t="s">
        <v>41</v>
      </c>
      <c r="AA3476" t="s">
        <v>15</v>
      </c>
      <c r="AB3476">
        <v>15990</v>
      </c>
      <c r="AC3476">
        <v>2.053353</v>
      </c>
      <c r="AD3476">
        <v>2.1365180000000001</v>
      </c>
      <c r="AE3476">
        <v>8.31650000000001E-2</v>
      </c>
      <c r="AF3476">
        <v>83.165000000000106</v>
      </c>
      <c r="AK3476">
        <v>48266</v>
      </c>
      <c r="AL3476" t="s">
        <v>41</v>
      </c>
      <c r="AM3476" t="s">
        <v>15</v>
      </c>
      <c r="AN3476">
        <v>15990</v>
      </c>
      <c r="AO3476">
        <v>2.053353</v>
      </c>
      <c r="AP3476">
        <v>2.1365180000000001</v>
      </c>
      <c r="AQ3476">
        <v>8.31650000000001E-2</v>
      </c>
      <c r="AR3476">
        <v>83.165000000000106</v>
      </c>
    </row>
    <row r="3477" spans="1:44">
      <c r="A3477">
        <v>34029</v>
      </c>
      <c r="B3477" t="s">
        <v>16</v>
      </c>
      <c r="C3477" t="s">
        <v>15</v>
      </c>
      <c r="D3477">
        <v>28690</v>
      </c>
      <c r="E3477">
        <v>1.4899990000000001</v>
      </c>
      <c r="F3477">
        <v>1.596468</v>
      </c>
      <c r="G3477">
        <v>0.10646899999999899</v>
      </c>
      <c r="H3477">
        <v>106.468999999999</v>
      </c>
      <c r="M3477">
        <v>59286</v>
      </c>
      <c r="N3477" t="s">
        <v>41</v>
      </c>
      <c r="O3477" t="s">
        <v>42</v>
      </c>
      <c r="P3477">
        <v>28698</v>
      </c>
      <c r="Q3477">
        <v>2.6499990000000002</v>
      </c>
      <c r="R3477">
        <v>2.7404679999999999</v>
      </c>
      <c r="S3477">
        <v>9.0468999999999605E-2</v>
      </c>
      <c r="T3477">
        <v>90.468999999999596</v>
      </c>
      <c r="Y3477">
        <v>46007</v>
      </c>
      <c r="Z3477" t="s">
        <v>41</v>
      </c>
      <c r="AA3477" t="s">
        <v>44</v>
      </c>
      <c r="AB3477">
        <v>342</v>
      </c>
      <c r="AC3477">
        <v>2.4032939999999998</v>
      </c>
      <c r="AD3477">
        <v>2.4512130000000001</v>
      </c>
      <c r="AE3477">
        <v>4.7919000000000198E-2</v>
      </c>
      <c r="AF3477">
        <v>47.919000000000203</v>
      </c>
      <c r="AK3477">
        <v>46007</v>
      </c>
      <c r="AL3477" t="s">
        <v>41</v>
      </c>
      <c r="AM3477" t="s">
        <v>44</v>
      </c>
      <c r="AN3477">
        <v>342</v>
      </c>
      <c r="AO3477">
        <v>2.4032939999999998</v>
      </c>
      <c r="AP3477">
        <v>2.4512130000000001</v>
      </c>
      <c r="AQ3477">
        <v>4.7919000000000198E-2</v>
      </c>
      <c r="AR3477">
        <v>47.919000000000203</v>
      </c>
    </row>
    <row r="3478" spans="1:44">
      <c r="A3478">
        <v>34037</v>
      </c>
      <c r="B3478" t="s">
        <v>16</v>
      </c>
      <c r="C3478" t="s">
        <v>15</v>
      </c>
      <c r="D3478">
        <v>28698</v>
      </c>
      <c r="E3478">
        <v>3.2299989999999998</v>
      </c>
      <c r="F3478">
        <v>3.336468</v>
      </c>
      <c r="G3478">
        <v>0.10646899999999999</v>
      </c>
      <c r="H3478">
        <v>106.46899999999999</v>
      </c>
      <c r="M3478">
        <v>59287</v>
      </c>
      <c r="N3478" t="s">
        <v>41</v>
      </c>
      <c r="O3478" t="s">
        <v>42</v>
      </c>
      <c r="P3478">
        <v>26624</v>
      </c>
      <c r="Q3478">
        <v>2.9199989999999998</v>
      </c>
      <c r="R3478">
        <v>3.0084680000000001</v>
      </c>
      <c r="S3478">
        <v>8.8469000000000297E-2</v>
      </c>
      <c r="T3478">
        <v>88.469000000000307</v>
      </c>
      <c r="Y3478">
        <v>47712</v>
      </c>
      <c r="Z3478" t="s">
        <v>41</v>
      </c>
      <c r="AA3478" t="s">
        <v>15</v>
      </c>
      <c r="AB3478">
        <v>15982</v>
      </c>
      <c r="AC3478">
        <v>2.4033530000000001</v>
      </c>
      <c r="AD3478">
        <v>2.484518</v>
      </c>
      <c r="AE3478">
        <v>8.1164999999999904E-2</v>
      </c>
      <c r="AF3478">
        <v>81.164999999999907</v>
      </c>
      <c r="AK3478">
        <v>47712</v>
      </c>
      <c r="AL3478" t="s">
        <v>41</v>
      </c>
      <c r="AM3478" t="s">
        <v>15</v>
      </c>
      <c r="AN3478">
        <v>15982</v>
      </c>
      <c r="AO3478">
        <v>2.4033530000000001</v>
      </c>
      <c r="AP3478">
        <v>2.484518</v>
      </c>
      <c r="AQ3478">
        <v>8.1164999999999904E-2</v>
      </c>
      <c r="AR3478">
        <v>81.164999999999907</v>
      </c>
    </row>
    <row r="3479" spans="1:44">
      <c r="A3479">
        <v>34035</v>
      </c>
      <c r="B3479" t="s">
        <v>16</v>
      </c>
      <c r="C3479" t="s">
        <v>15</v>
      </c>
      <c r="D3479">
        <v>28554</v>
      </c>
      <c r="E3479">
        <v>2.7099989999999998</v>
      </c>
      <c r="F3479">
        <v>2.816468</v>
      </c>
      <c r="G3479">
        <v>0.10646899999999999</v>
      </c>
      <c r="H3479">
        <v>106.46899999999999</v>
      </c>
      <c r="M3479">
        <v>57486</v>
      </c>
      <c r="N3479" t="s">
        <v>41</v>
      </c>
      <c r="O3479" t="s">
        <v>15</v>
      </c>
      <c r="P3479">
        <v>342</v>
      </c>
      <c r="Q3479">
        <v>2.9352070000000001</v>
      </c>
      <c r="R3479">
        <v>2.9734099999999999</v>
      </c>
      <c r="S3479">
        <v>3.8202999999999702E-2</v>
      </c>
      <c r="T3479">
        <v>38.202999999999697</v>
      </c>
      <c r="Y3479">
        <v>34481</v>
      </c>
      <c r="Z3479" t="s">
        <v>41</v>
      </c>
      <c r="AA3479" t="s">
        <v>44</v>
      </c>
      <c r="AB3479">
        <v>342</v>
      </c>
      <c r="AC3479">
        <v>2.893294</v>
      </c>
      <c r="AD3479">
        <v>2.940051</v>
      </c>
      <c r="AE3479">
        <v>4.6756999999999903E-2</v>
      </c>
      <c r="AF3479">
        <v>46.756999999999898</v>
      </c>
      <c r="AK3479">
        <v>34481</v>
      </c>
      <c r="AL3479" t="s">
        <v>41</v>
      </c>
      <c r="AM3479" t="s">
        <v>44</v>
      </c>
      <c r="AN3479">
        <v>342</v>
      </c>
      <c r="AO3479">
        <v>2.893294</v>
      </c>
      <c r="AP3479">
        <v>2.940051</v>
      </c>
      <c r="AQ3479">
        <v>4.6756999999999903E-2</v>
      </c>
      <c r="AR3479">
        <v>46.756999999999898</v>
      </c>
    </row>
    <row r="3480" spans="1:44">
      <c r="A3480">
        <v>37601</v>
      </c>
      <c r="B3480" t="s">
        <v>45</v>
      </c>
      <c r="C3480" t="s">
        <v>42</v>
      </c>
      <c r="D3480">
        <v>342</v>
      </c>
      <c r="E3480">
        <v>2.6543779999999999</v>
      </c>
      <c r="F3480">
        <v>2.7609140000000001</v>
      </c>
      <c r="G3480">
        <v>0.10653600000000001</v>
      </c>
      <c r="H3480">
        <v>106.536</v>
      </c>
      <c r="M3480">
        <v>59288</v>
      </c>
      <c r="N3480" t="s">
        <v>41</v>
      </c>
      <c r="O3480" t="s">
        <v>42</v>
      </c>
      <c r="P3480">
        <v>25426</v>
      </c>
      <c r="Q3480">
        <v>3.0299990000000001</v>
      </c>
      <c r="R3480">
        <v>3.1164679999999998</v>
      </c>
      <c r="S3480">
        <v>8.6468999999999602E-2</v>
      </c>
      <c r="T3480">
        <v>86.468999999999596</v>
      </c>
      <c r="Y3480">
        <v>36342</v>
      </c>
      <c r="Z3480" t="s">
        <v>41</v>
      </c>
      <c r="AA3480" t="s">
        <v>15</v>
      </c>
      <c r="AB3480">
        <v>15990</v>
      </c>
      <c r="AC3480">
        <v>2.8933529999999998</v>
      </c>
      <c r="AD3480">
        <v>2.976518</v>
      </c>
      <c r="AE3480">
        <v>8.31650000000001E-2</v>
      </c>
      <c r="AF3480">
        <v>83.165000000000106</v>
      </c>
      <c r="AK3480">
        <v>36342</v>
      </c>
      <c r="AL3480" t="s">
        <v>41</v>
      </c>
      <c r="AM3480" t="s">
        <v>15</v>
      </c>
      <c r="AN3480">
        <v>15990</v>
      </c>
      <c r="AO3480">
        <v>2.8933529999999998</v>
      </c>
      <c r="AP3480">
        <v>2.976518</v>
      </c>
      <c r="AQ3480">
        <v>8.31650000000001E-2</v>
      </c>
      <c r="AR3480">
        <v>83.165000000000106</v>
      </c>
    </row>
    <row r="3481" spans="1:44">
      <c r="A3481">
        <v>45088</v>
      </c>
      <c r="B3481" t="s">
        <v>43</v>
      </c>
      <c r="C3481" t="s">
        <v>42</v>
      </c>
      <c r="D3481">
        <v>342</v>
      </c>
      <c r="E3481">
        <v>2.6543779999999999</v>
      </c>
      <c r="F3481">
        <v>2.760964</v>
      </c>
      <c r="G3481">
        <v>0.106586</v>
      </c>
      <c r="H3481">
        <v>106.586</v>
      </c>
      <c r="M3481">
        <v>52697</v>
      </c>
      <c r="N3481" t="s">
        <v>43</v>
      </c>
      <c r="O3481" t="s">
        <v>42</v>
      </c>
      <c r="P3481">
        <v>342</v>
      </c>
      <c r="Q3481">
        <v>1.2732939999999999</v>
      </c>
      <c r="R3481">
        <v>1.3299369999999999</v>
      </c>
      <c r="S3481">
        <v>5.6642999999999999E-2</v>
      </c>
      <c r="T3481">
        <v>56.643000000000001</v>
      </c>
      <c r="Y3481">
        <v>40834</v>
      </c>
      <c r="Z3481" t="s">
        <v>41</v>
      </c>
      <c r="AA3481" t="s">
        <v>44</v>
      </c>
      <c r="AB3481">
        <v>342</v>
      </c>
      <c r="AC3481">
        <v>3.0132940000000001</v>
      </c>
      <c r="AD3481">
        <v>3.0975510000000002</v>
      </c>
      <c r="AE3481">
        <v>8.4256999999999999E-2</v>
      </c>
      <c r="AF3481">
        <v>84.257000000000005</v>
      </c>
      <c r="AK3481">
        <v>40834</v>
      </c>
      <c r="AL3481" t="s">
        <v>41</v>
      </c>
      <c r="AM3481" t="s">
        <v>44</v>
      </c>
      <c r="AN3481">
        <v>342</v>
      </c>
      <c r="AO3481">
        <v>3.0132940000000001</v>
      </c>
      <c r="AP3481">
        <v>3.0975510000000002</v>
      </c>
      <c r="AQ3481">
        <v>8.4256999999999999E-2</v>
      </c>
      <c r="AR3481">
        <v>84.257000000000005</v>
      </c>
    </row>
    <row r="3482" spans="1:44">
      <c r="A3482">
        <v>34033</v>
      </c>
      <c r="B3482" t="s">
        <v>16</v>
      </c>
      <c r="C3482" t="s">
        <v>15</v>
      </c>
      <c r="D3482">
        <v>29112</v>
      </c>
      <c r="E3482">
        <v>2.6499990000000002</v>
      </c>
      <c r="F3482">
        <v>2.7566169999999999</v>
      </c>
      <c r="G3482">
        <v>0.10661799999999901</v>
      </c>
      <c r="H3482">
        <v>106.617999999999</v>
      </c>
      <c r="M3482">
        <v>55772</v>
      </c>
      <c r="N3482" t="s">
        <v>43</v>
      </c>
      <c r="O3482" t="s">
        <v>15</v>
      </c>
      <c r="P3482">
        <v>15982</v>
      </c>
      <c r="Q3482">
        <v>1.273353</v>
      </c>
      <c r="R3482">
        <v>1.3685179999999999</v>
      </c>
      <c r="S3482">
        <v>9.5164999999999902E-2</v>
      </c>
      <c r="T3482">
        <v>95.164999999999907</v>
      </c>
      <c r="Y3482">
        <v>43344</v>
      </c>
      <c r="Z3482" t="s">
        <v>41</v>
      </c>
      <c r="AA3482" t="s">
        <v>15</v>
      </c>
      <c r="AB3482">
        <v>15982</v>
      </c>
      <c r="AC3482">
        <v>3.0133529999999999</v>
      </c>
      <c r="AD3482">
        <v>3.096568</v>
      </c>
      <c r="AE3482">
        <v>8.3214999999999997E-2</v>
      </c>
      <c r="AF3482">
        <v>83.215000000000003</v>
      </c>
      <c r="AK3482">
        <v>43344</v>
      </c>
      <c r="AL3482" t="s">
        <v>41</v>
      </c>
      <c r="AM3482" t="s">
        <v>15</v>
      </c>
      <c r="AN3482">
        <v>15982</v>
      </c>
      <c r="AO3482">
        <v>3.0133529999999999</v>
      </c>
      <c r="AP3482">
        <v>3.096568</v>
      </c>
      <c r="AQ3482">
        <v>8.3214999999999997E-2</v>
      </c>
      <c r="AR3482">
        <v>83.215000000000003</v>
      </c>
    </row>
    <row r="3483" spans="1:44">
      <c r="A3483">
        <v>34030</v>
      </c>
      <c r="B3483" t="s">
        <v>16</v>
      </c>
      <c r="C3483" t="s">
        <v>15</v>
      </c>
      <c r="D3483">
        <v>33804</v>
      </c>
      <c r="E3483">
        <v>1.209999</v>
      </c>
      <c r="F3483">
        <v>1.3166169999999999</v>
      </c>
      <c r="G3483">
        <v>0.10661799999999901</v>
      </c>
      <c r="H3483">
        <v>106.617999999999</v>
      </c>
      <c r="M3483">
        <v>41154</v>
      </c>
      <c r="N3483" t="s">
        <v>43</v>
      </c>
      <c r="O3483" t="s">
        <v>42</v>
      </c>
      <c r="P3483">
        <v>342</v>
      </c>
      <c r="Q3483">
        <v>1.444464</v>
      </c>
      <c r="R3483">
        <v>1.4928809999999999</v>
      </c>
      <c r="S3483">
        <v>4.8417000000000099E-2</v>
      </c>
      <c r="T3483">
        <v>48.417000000000101</v>
      </c>
      <c r="Y3483">
        <v>53076</v>
      </c>
      <c r="Z3483" t="s">
        <v>41</v>
      </c>
      <c r="AA3483" t="s">
        <v>44</v>
      </c>
      <c r="AB3483">
        <v>15982</v>
      </c>
      <c r="AC3483">
        <v>3.0387339999999998</v>
      </c>
      <c r="AD3483">
        <v>3.1765680000000001</v>
      </c>
      <c r="AE3483">
        <v>0.13783400000000001</v>
      </c>
      <c r="AF3483">
        <v>137.834</v>
      </c>
      <c r="AK3483">
        <v>53076</v>
      </c>
      <c r="AL3483" t="s">
        <v>41</v>
      </c>
      <c r="AM3483" t="s">
        <v>44</v>
      </c>
      <c r="AN3483">
        <v>15982</v>
      </c>
      <c r="AO3483">
        <v>3.0387339999999998</v>
      </c>
      <c r="AP3483">
        <v>3.1765680000000001</v>
      </c>
      <c r="AQ3483">
        <v>0.13783400000000001</v>
      </c>
      <c r="AR3483">
        <v>137.834</v>
      </c>
    </row>
    <row r="3484" spans="1:44">
      <c r="A3484">
        <v>34029</v>
      </c>
      <c r="B3484" t="s">
        <v>16</v>
      </c>
      <c r="C3484" t="s">
        <v>15</v>
      </c>
      <c r="D3484">
        <v>33804</v>
      </c>
      <c r="E3484">
        <v>1.669999</v>
      </c>
      <c r="F3484">
        <v>1.7766169999999999</v>
      </c>
      <c r="G3484">
        <v>0.10661799999999901</v>
      </c>
      <c r="H3484">
        <v>106.617999999999</v>
      </c>
      <c r="M3484">
        <v>46723</v>
      </c>
      <c r="N3484" t="s">
        <v>43</v>
      </c>
      <c r="O3484" t="s">
        <v>15</v>
      </c>
      <c r="P3484">
        <v>15990</v>
      </c>
      <c r="Q3484">
        <v>1.444523</v>
      </c>
      <c r="R3484">
        <v>1.524518</v>
      </c>
      <c r="S3484">
        <v>7.9994999999999997E-2</v>
      </c>
      <c r="T3484">
        <v>79.995000000000005</v>
      </c>
      <c r="Y3484">
        <v>57486</v>
      </c>
      <c r="Z3484" t="s">
        <v>41</v>
      </c>
      <c r="AA3484" t="s">
        <v>15</v>
      </c>
      <c r="AB3484">
        <v>342</v>
      </c>
      <c r="AC3484">
        <v>3.0387930000000001</v>
      </c>
      <c r="AD3484">
        <v>3.14255499999999</v>
      </c>
      <c r="AE3484">
        <v>0.10376199999999899</v>
      </c>
      <c r="AF3484">
        <v>103.76199999999901</v>
      </c>
      <c r="AK3484">
        <v>57486</v>
      </c>
      <c r="AL3484" t="s">
        <v>41</v>
      </c>
      <c r="AM3484" t="s">
        <v>15</v>
      </c>
      <c r="AN3484">
        <v>342</v>
      </c>
      <c r="AO3484">
        <v>3.0387930000000001</v>
      </c>
      <c r="AP3484">
        <v>3.14255499999999</v>
      </c>
      <c r="AQ3484">
        <v>0.10376199999999899</v>
      </c>
      <c r="AR3484">
        <v>103.76199999999901</v>
      </c>
    </row>
    <row r="3485" spans="1:44">
      <c r="A3485">
        <v>36342</v>
      </c>
      <c r="B3485" t="s">
        <v>41</v>
      </c>
      <c r="C3485" t="s">
        <v>42</v>
      </c>
      <c r="D3485">
        <v>342</v>
      </c>
      <c r="E3485">
        <v>2.6543779999999999</v>
      </c>
      <c r="F3485">
        <v>2.7610130000000002</v>
      </c>
      <c r="G3485">
        <v>0.10663499999999999</v>
      </c>
      <c r="H3485">
        <v>106.63500000000001</v>
      </c>
      <c r="M3485">
        <v>56199</v>
      </c>
      <c r="N3485" t="s">
        <v>43</v>
      </c>
      <c r="O3485" t="s">
        <v>42</v>
      </c>
      <c r="P3485">
        <v>342</v>
      </c>
      <c r="Q3485">
        <v>1.884892</v>
      </c>
      <c r="R3485">
        <v>1.933848</v>
      </c>
      <c r="S3485">
        <v>4.8956E-2</v>
      </c>
      <c r="T3485">
        <v>48.956000000000003</v>
      </c>
      <c r="Y3485">
        <v>59840</v>
      </c>
      <c r="Z3485" t="s">
        <v>41</v>
      </c>
      <c r="AA3485" t="s">
        <v>44</v>
      </c>
      <c r="AB3485">
        <v>342</v>
      </c>
      <c r="AC3485">
        <v>3.1932939999999999</v>
      </c>
      <c r="AD3485">
        <v>3.2797079999999998</v>
      </c>
      <c r="AE3485">
        <v>8.6413999999999894E-2</v>
      </c>
      <c r="AF3485">
        <v>86.413999999999902</v>
      </c>
      <c r="AK3485">
        <v>59840</v>
      </c>
      <c r="AL3485" t="s">
        <v>41</v>
      </c>
      <c r="AM3485" t="s">
        <v>44</v>
      </c>
      <c r="AN3485">
        <v>342</v>
      </c>
      <c r="AO3485">
        <v>3.1932939999999999</v>
      </c>
      <c r="AP3485">
        <v>3.2797079999999998</v>
      </c>
      <c r="AQ3485">
        <v>8.6413999999999894E-2</v>
      </c>
      <c r="AR3485">
        <v>86.413999999999902</v>
      </c>
    </row>
    <row r="3486" spans="1:44">
      <c r="A3486">
        <v>51288</v>
      </c>
      <c r="B3486" t="s">
        <v>41</v>
      </c>
      <c r="C3486" t="s">
        <v>42</v>
      </c>
      <c r="D3486">
        <v>15982</v>
      </c>
      <c r="E3486">
        <v>3.3817029999999999</v>
      </c>
      <c r="F3486">
        <v>3.4885679999999999</v>
      </c>
      <c r="G3486">
        <v>0.106864999999999</v>
      </c>
      <c r="H3486">
        <v>106.864999999999</v>
      </c>
      <c r="M3486">
        <v>40312</v>
      </c>
      <c r="N3486" t="s">
        <v>43</v>
      </c>
      <c r="O3486" t="s">
        <v>15</v>
      </c>
      <c r="P3486">
        <v>15990</v>
      </c>
      <c r="Q3486">
        <v>1.884952</v>
      </c>
      <c r="R3486">
        <v>1.964518</v>
      </c>
      <c r="S3486">
        <v>7.9565999999999998E-2</v>
      </c>
      <c r="T3486">
        <v>79.566000000000003</v>
      </c>
      <c r="Y3486">
        <v>51288</v>
      </c>
      <c r="Z3486" t="s">
        <v>41</v>
      </c>
      <c r="AA3486" t="s">
        <v>15</v>
      </c>
      <c r="AB3486">
        <v>15990</v>
      </c>
      <c r="AC3486">
        <v>3.1933530000000001</v>
      </c>
      <c r="AD3486">
        <v>3.2805680000000002</v>
      </c>
      <c r="AE3486">
        <v>8.7215000000000001E-2</v>
      </c>
      <c r="AF3486">
        <v>87.215000000000003</v>
      </c>
      <c r="AK3486">
        <v>51288</v>
      </c>
      <c r="AL3486" t="s">
        <v>41</v>
      </c>
      <c r="AM3486" t="s">
        <v>15</v>
      </c>
      <c r="AN3486">
        <v>15990</v>
      </c>
      <c r="AO3486">
        <v>3.1933530000000001</v>
      </c>
      <c r="AP3486">
        <v>3.2805680000000002</v>
      </c>
      <c r="AQ3486">
        <v>8.7215000000000001E-2</v>
      </c>
      <c r="AR3486">
        <v>87.215000000000003</v>
      </c>
    </row>
    <row r="3487" spans="1:44">
      <c r="A3487">
        <v>41565</v>
      </c>
      <c r="B3487" t="s">
        <v>45</v>
      </c>
      <c r="C3487" t="s">
        <v>42</v>
      </c>
      <c r="D3487">
        <v>15982</v>
      </c>
      <c r="E3487">
        <v>3.553353</v>
      </c>
      <c r="F3487">
        <v>3.6604679999999998</v>
      </c>
      <c r="G3487">
        <v>0.107114999999999</v>
      </c>
      <c r="H3487">
        <v>107.114999999999</v>
      </c>
      <c r="M3487">
        <v>59131</v>
      </c>
      <c r="N3487" t="s">
        <v>43</v>
      </c>
      <c r="O3487" t="s">
        <v>42</v>
      </c>
      <c r="P3487">
        <v>342</v>
      </c>
      <c r="Q3487">
        <v>1.9332940000000001</v>
      </c>
      <c r="R3487">
        <v>1.9807429999999999</v>
      </c>
      <c r="S3487">
        <v>4.7448999999999797E-2</v>
      </c>
      <c r="T3487">
        <v>47.448999999999799</v>
      </c>
      <c r="Y3487">
        <v>40229</v>
      </c>
      <c r="Z3487" t="s">
        <v>41</v>
      </c>
      <c r="AA3487" t="s">
        <v>44</v>
      </c>
      <c r="AB3487">
        <v>15982</v>
      </c>
      <c r="AC3487">
        <v>3.2232940000000001</v>
      </c>
      <c r="AD3487">
        <v>3.36056799999999</v>
      </c>
      <c r="AE3487">
        <v>0.13727399999999901</v>
      </c>
      <c r="AF3487">
        <v>137.27399999999901</v>
      </c>
      <c r="AK3487">
        <v>40229</v>
      </c>
      <c r="AL3487" t="s">
        <v>41</v>
      </c>
      <c r="AM3487" t="s">
        <v>44</v>
      </c>
      <c r="AN3487">
        <v>15982</v>
      </c>
      <c r="AO3487">
        <v>3.2232940000000001</v>
      </c>
      <c r="AP3487">
        <v>3.36056799999999</v>
      </c>
      <c r="AQ3487">
        <v>0.13727399999999901</v>
      </c>
      <c r="AR3487">
        <v>137.27399999999901</v>
      </c>
    </row>
    <row r="3488" spans="1:44">
      <c r="A3488">
        <v>48929</v>
      </c>
      <c r="B3488" t="s">
        <v>16</v>
      </c>
      <c r="C3488" t="s">
        <v>42</v>
      </c>
      <c r="D3488">
        <v>342</v>
      </c>
      <c r="E3488">
        <v>2.914784</v>
      </c>
      <c r="F3488">
        <v>3.0218989999999999</v>
      </c>
      <c r="G3488">
        <v>0.107114999999999</v>
      </c>
      <c r="H3488">
        <v>107.114999999999</v>
      </c>
      <c r="M3488">
        <v>56634</v>
      </c>
      <c r="N3488" t="s">
        <v>43</v>
      </c>
      <c r="O3488" t="s">
        <v>15</v>
      </c>
      <c r="P3488">
        <v>15982</v>
      </c>
      <c r="Q3488">
        <v>1.9333529999999901</v>
      </c>
      <c r="R3488">
        <v>2.020518</v>
      </c>
      <c r="S3488">
        <v>8.7165000000000104E-2</v>
      </c>
      <c r="T3488">
        <v>87.165000000000106</v>
      </c>
      <c r="Y3488">
        <v>33155</v>
      </c>
      <c r="Z3488" t="s">
        <v>41</v>
      </c>
      <c r="AA3488" t="s">
        <v>15</v>
      </c>
      <c r="AB3488">
        <v>342</v>
      </c>
      <c r="AC3488">
        <v>3.2233529999999999</v>
      </c>
      <c r="AD3488">
        <v>3.3255050000000002</v>
      </c>
      <c r="AE3488">
        <v>0.10215200000000001</v>
      </c>
      <c r="AF3488">
        <v>102.152</v>
      </c>
      <c r="AK3488">
        <v>33155</v>
      </c>
      <c r="AL3488" t="s">
        <v>41</v>
      </c>
      <c r="AM3488" t="s">
        <v>15</v>
      </c>
      <c r="AN3488">
        <v>342</v>
      </c>
      <c r="AO3488">
        <v>3.2233529999999999</v>
      </c>
      <c r="AP3488">
        <v>3.3255050000000002</v>
      </c>
      <c r="AQ3488">
        <v>0.10215200000000001</v>
      </c>
      <c r="AR3488">
        <v>102.152</v>
      </c>
    </row>
    <row r="3489" spans="1:44">
      <c r="A3489">
        <v>55630</v>
      </c>
      <c r="B3489" t="s">
        <v>43</v>
      </c>
      <c r="C3489" t="s">
        <v>42</v>
      </c>
      <c r="D3489">
        <v>15982</v>
      </c>
      <c r="E3489">
        <v>3.553353</v>
      </c>
      <c r="F3489">
        <v>3.6605180000000002</v>
      </c>
      <c r="G3489">
        <v>0.107165</v>
      </c>
      <c r="H3489">
        <v>107.16500000000001</v>
      </c>
      <c r="M3489">
        <v>35305</v>
      </c>
      <c r="N3489" t="s">
        <v>43</v>
      </c>
      <c r="O3489" t="s">
        <v>42</v>
      </c>
      <c r="P3489">
        <v>342</v>
      </c>
      <c r="Q3489">
        <v>2.1941099999999998</v>
      </c>
      <c r="R3489">
        <v>2.2407560000000002</v>
      </c>
      <c r="S3489">
        <v>4.6645999999999903E-2</v>
      </c>
      <c r="T3489">
        <v>46.645999999999901</v>
      </c>
      <c r="Y3489">
        <v>60670</v>
      </c>
      <c r="Z3489" t="s">
        <v>41</v>
      </c>
      <c r="AA3489" t="s">
        <v>44</v>
      </c>
      <c r="AB3489">
        <v>342</v>
      </c>
      <c r="AC3489">
        <v>3.333294</v>
      </c>
      <c r="AD3489">
        <v>3.380566</v>
      </c>
      <c r="AE3489">
        <v>4.7271999999999897E-2</v>
      </c>
      <c r="AF3489">
        <v>47.271999999999899</v>
      </c>
      <c r="AK3489">
        <v>60670</v>
      </c>
      <c r="AL3489" t="s">
        <v>41</v>
      </c>
      <c r="AM3489" t="s">
        <v>44</v>
      </c>
      <c r="AN3489">
        <v>342</v>
      </c>
      <c r="AO3489">
        <v>3.333294</v>
      </c>
      <c r="AP3489">
        <v>3.380566</v>
      </c>
      <c r="AQ3489">
        <v>4.7271999999999897E-2</v>
      </c>
      <c r="AR3489">
        <v>47.271999999999899</v>
      </c>
    </row>
    <row r="3490" spans="1:44">
      <c r="A3490">
        <v>33155</v>
      </c>
      <c r="B3490" t="s">
        <v>41</v>
      </c>
      <c r="C3490" t="s">
        <v>42</v>
      </c>
      <c r="D3490">
        <v>15990</v>
      </c>
      <c r="E3490">
        <v>3.553353</v>
      </c>
      <c r="F3490">
        <v>3.660568</v>
      </c>
      <c r="G3490">
        <v>0.107215</v>
      </c>
      <c r="H3490">
        <v>107.215</v>
      </c>
      <c r="M3490">
        <v>53373</v>
      </c>
      <c r="N3490" t="s">
        <v>43</v>
      </c>
      <c r="O3490" t="s">
        <v>15</v>
      </c>
      <c r="P3490">
        <v>15982</v>
      </c>
      <c r="Q3490">
        <v>2.194169</v>
      </c>
      <c r="R3490">
        <v>2.2765179999999998</v>
      </c>
      <c r="S3490">
        <v>8.23489999999997E-2</v>
      </c>
      <c r="T3490">
        <v>82.348999999999705</v>
      </c>
      <c r="Y3490">
        <v>51375</v>
      </c>
      <c r="Z3490" t="s">
        <v>41</v>
      </c>
      <c r="AA3490" t="s">
        <v>15</v>
      </c>
      <c r="AB3490">
        <v>15982</v>
      </c>
      <c r="AC3490">
        <v>3.3333529999999998</v>
      </c>
      <c r="AD3490">
        <v>3.4164680000000001</v>
      </c>
      <c r="AE3490">
        <v>8.3115000000000203E-2</v>
      </c>
      <c r="AF3490">
        <v>83.115000000000194</v>
      </c>
      <c r="AK3490">
        <v>51375</v>
      </c>
      <c r="AL3490" t="s">
        <v>41</v>
      </c>
      <c r="AM3490" t="s">
        <v>15</v>
      </c>
      <c r="AN3490">
        <v>15982</v>
      </c>
      <c r="AO3490">
        <v>3.3333529999999998</v>
      </c>
      <c r="AP3490">
        <v>3.4164680000000001</v>
      </c>
      <c r="AQ3490">
        <v>8.3115000000000203E-2</v>
      </c>
      <c r="AR3490">
        <v>83.115000000000194</v>
      </c>
    </row>
    <row r="3491" spans="1:44">
      <c r="A3491">
        <v>52733</v>
      </c>
      <c r="B3491" t="s">
        <v>45</v>
      </c>
      <c r="C3491" t="s">
        <v>15</v>
      </c>
      <c r="D3491">
        <v>17140</v>
      </c>
      <c r="E3491">
        <v>3.1450800000000001</v>
      </c>
      <c r="F3491">
        <v>3.2524679999999999</v>
      </c>
      <c r="G3491">
        <v>0.107387999999999</v>
      </c>
      <c r="H3491">
        <v>107.387999999999</v>
      </c>
      <c r="M3491">
        <v>46007</v>
      </c>
      <c r="N3491" t="s">
        <v>43</v>
      </c>
      <c r="O3491" t="s">
        <v>42</v>
      </c>
      <c r="P3491">
        <v>342</v>
      </c>
      <c r="Q3491">
        <v>2.4751840000000001</v>
      </c>
      <c r="R3491">
        <v>2.523809</v>
      </c>
      <c r="S3491">
        <v>4.8624999999999897E-2</v>
      </c>
      <c r="T3491">
        <v>48.624999999999901</v>
      </c>
      <c r="Y3491">
        <v>56349</v>
      </c>
      <c r="Z3491" t="s">
        <v>41</v>
      </c>
      <c r="AA3491" t="s">
        <v>44</v>
      </c>
      <c r="AB3491">
        <v>342</v>
      </c>
      <c r="AC3491">
        <v>3.3832939999999998</v>
      </c>
      <c r="AD3491">
        <v>3.4697079999999998</v>
      </c>
      <c r="AE3491">
        <v>8.6413999999999505E-2</v>
      </c>
      <c r="AF3491">
        <v>86.413999999999504</v>
      </c>
      <c r="AK3491">
        <v>56349</v>
      </c>
      <c r="AL3491" t="s">
        <v>41</v>
      </c>
      <c r="AM3491" t="s">
        <v>44</v>
      </c>
      <c r="AN3491">
        <v>342</v>
      </c>
      <c r="AO3491">
        <v>3.3832939999999998</v>
      </c>
      <c r="AP3491">
        <v>3.4697079999999998</v>
      </c>
      <c r="AQ3491">
        <v>8.6413999999999505E-2</v>
      </c>
      <c r="AR3491">
        <v>86.413999999999504</v>
      </c>
    </row>
    <row r="3492" spans="1:44">
      <c r="A3492">
        <v>59840</v>
      </c>
      <c r="B3492" t="s">
        <v>43</v>
      </c>
      <c r="C3492" t="s">
        <v>15</v>
      </c>
      <c r="D3492">
        <v>15982</v>
      </c>
      <c r="E3492">
        <v>3.1450800000000001</v>
      </c>
      <c r="F3492">
        <v>3.2525179999999998</v>
      </c>
      <c r="G3492">
        <v>0.10743800000000001</v>
      </c>
      <c r="H3492">
        <v>107.438</v>
      </c>
      <c r="M3492">
        <v>43681</v>
      </c>
      <c r="N3492" t="s">
        <v>43</v>
      </c>
      <c r="O3492" t="s">
        <v>15</v>
      </c>
      <c r="P3492">
        <v>15990</v>
      </c>
      <c r="Q3492">
        <v>2.4752429999999999</v>
      </c>
      <c r="R3492">
        <v>2.556568</v>
      </c>
      <c r="S3492">
        <v>8.1324999999999995E-2</v>
      </c>
      <c r="T3492">
        <v>81.325000000000003</v>
      </c>
      <c r="Y3492">
        <v>57612</v>
      </c>
      <c r="Z3492" t="s">
        <v>41</v>
      </c>
      <c r="AA3492" t="s">
        <v>15</v>
      </c>
      <c r="AB3492">
        <v>15990</v>
      </c>
      <c r="AC3492">
        <v>3.3833530000000001</v>
      </c>
      <c r="AD3492">
        <v>3.468518</v>
      </c>
      <c r="AE3492">
        <v>8.5164999999999894E-2</v>
      </c>
      <c r="AF3492">
        <v>85.164999999999907</v>
      </c>
      <c r="AK3492">
        <v>57612</v>
      </c>
      <c r="AL3492" t="s">
        <v>41</v>
      </c>
      <c r="AM3492" t="s">
        <v>15</v>
      </c>
      <c r="AN3492">
        <v>15990</v>
      </c>
      <c r="AO3492">
        <v>3.3833530000000001</v>
      </c>
      <c r="AP3492">
        <v>3.468518</v>
      </c>
      <c r="AQ3492">
        <v>8.5164999999999894E-2</v>
      </c>
      <c r="AR3492">
        <v>85.164999999999907</v>
      </c>
    </row>
    <row r="3493" spans="1:44">
      <c r="A3493">
        <v>50878</v>
      </c>
      <c r="B3493" t="s">
        <v>41</v>
      </c>
      <c r="C3493" t="s">
        <v>15</v>
      </c>
      <c r="D3493">
        <v>15982</v>
      </c>
      <c r="E3493">
        <v>3.1450800000000001</v>
      </c>
      <c r="F3493">
        <v>3.2525680000000001</v>
      </c>
      <c r="G3493">
        <v>0.107488</v>
      </c>
      <c r="H3493">
        <v>107.488</v>
      </c>
      <c r="M3493">
        <v>34481</v>
      </c>
      <c r="N3493" t="s">
        <v>43</v>
      </c>
      <c r="O3493" t="s">
        <v>42</v>
      </c>
      <c r="P3493">
        <v>342</v>
      </c>
      <c r="Q3493">
        <v>2.5432939999999999</v>
      </c>
      <c r="R3493">
        <v>2.5928800000000001</v>
      </c>
      <c r="S3493">
        <v>4.9586000000000102E-2</v>
      </c>
      <c r="T3493">
        <v>49.586000000000098</v>
      </c>
      <c r="Y3493">
        <v>35147</v>
      </c>
      <c r="Z3493" t="s">
        <v>41</v>
      </c>
      <c r="AA3493" t="s">
        <v>44</v>
      </c>
      <c r="AB3493">
        <v>15982</v>
      </c>
      <c r="AC3493">
        <v>3.4132940000000001</v>
      </c>
      <c r="AD3493">
        <v>3.5525679999999999</v>
      </c>
      <c r="AE3493">
        <v>0.13927399999999901</v>
      </c>
      <c r="AF3493">
        <v>139.27399999999901</v>
      </c>
      <c r="AK3493">
        <v>35147</v>
      </c>
      <c r="AL3493" t="s">
        <v>41</v>
      </c>
      <c r="AM3493" t="s">
        <v>44</v>
      </c>
      <c r="AN3493">
        <v>15982</v>
      </c>
      <c r="AO3493">
        <v>3.4132940000000001</v>
      </c>
      <c r="AP3493">
        <v>3.5525679999999999</v>
      </c>
      <c r="AQ3493">
        <v>0.13927399999999901</v>
      </c>
      <c r="AR3493">
        <v>139.27399999999901</v>
      </c>
    </row>
    <row r="3494" spans="1:44">
      <c r="A3494">
        <v>37601</v>
      </c>
      <c r="B3494" t="s">
        <v>45</v>
      </c>
      <c r="C3494" t="s">
        <v>42</v>
      </c>
      <c r="D3494">
        <v>342</v>
      </c>
      <c r="E3494">
        <v>2.6759189999999999</v>
      </c>
      <c r="F3494">
        <v>2.7835809999999999</v>
      </c>
      <c r="G3494">
        <v>0.10766199999999899</v>
      </c>
      <c r="H3494">
        <v>107.661999999999</v>
      </c>
      <c r="M3494">
        <v>45088</v>
      </c>
      <c r="N3494" t="s">
        <v>43</v>
      </c>
      <c r="O3494" t="s">
        <v>15</v>
      </c>
      <c r="P3494">
        <v>15990</v>
      </c>
      <c r="Q3494">
        <v>2.54335299999999</v>
      </c>
      <c r="R3494">
        <v>2.6245180000000001</v>
      </c>
      <c r="S3494">
        <v>8.1165000000000306E-2</v>
      </c>
      <c r="T3494">
        <v>81.165000000000305</v>
      </c>
      <c r="Y3494">
        <v>36839</v>
      </c>
      <c r="Z3494" t="s">
        <v>41</v>
      </c>
      <c r="AA3494" t="s">
        <v>15</v>
      </c>
      <c r="AB3494">
        <v>342</v>
      </c>
      <c r="AC3494">
        <v>3.4133529999999999</v>
      </c>
      <c r="AD3494">
        <v>3.5176029999999998</v>
      </c>
      <c r="AE3494">
        <v>0.10425</v>
      </c>
      <c r="AF3494">
        <v>104.25</v>
      </c>
      <c r="AK3494">
        <v>36839</v>
      </c>
      <c r="AL3494" t="s">
        <v>41</v>
      </c>
      <c r="AM3494" t="s">
        <v>15</v>
      </c>
      <c r="AN3494">
        <v>342</v>
      </c>
      <c r="AO3494">
        <v>3.4133529999999999</v>
      </c>
      <c r="AP3494">
        <v>3.5176029999999998</v>
      </c>
      <c r="AQ3494">
        <v>0.10425</v>
      </c>
      <c r="AR3494">
        <v>104.25</v>
      </c>
    </row>
    <row r="3495" spans="1:44">
      <c r="A3495">
        <v>45088</v>
      </c>
      <c r="B3495" t="s">
        <v>43</v>
      </c>
      <c r="C3495" t="s">
        <v>42</v>
      </c>
      <c r="D3495">
        <v>342</v>
      </c>
      <c r="E3495">
        <v>2.6759189999999999</v>
      </c>
      <c r="F3495">
        <v>2.78363099999999</v>
      </c>
      <c r="G3495">
        <v>0.107711999999999</v>
      </c>
      <c r="H3495">
        <v>107.71199999999899</v>
      </c>
      <c r="M3495">
        <v>40834</v>
      </c>
      <c r="N3495" t="s">
        <v>43</v>
      </c>
      <c r="O3495" t="s">
        <v>42</v>
      </c>
      <c r="P3495">
        <v>342</v>
      </c>
      <c r="Q3495">
        <v>2.6586810000000001</v>
      </c>
      <c r="R3495">
        <v>2.7069390000000002</v>
      </c>
      <c r="S3495">
        <v>4.8258000000000099E-2</v>
      </c>
      <c r="T3495">
        <v>48.258000000000102</v>
      </c>
      <c r="Y3495">
        <v>38964</v>
      </c>
      <c r="Z3495" t="s">
        <v>41</v>
      </c>
      <c r="AA3495" t="s">
        <v>44</v>
      </c>
      <c r="AB3495">
        <v>342</v>
      </c>
      <c r="AC3495">
        <v>3.5432939999999999</v>
      </c>
      <c r="AD3495">
        <v>3.5901290000000001</v>
      </c>
      <c r="AE3495">
        <v>4.6835000000000099E-2</v>
      </c>
      <c r="AF3495">
        <v>46.8350000000001</v>
      </c>
      <c r="AK3495">
        <v>38964</v>
      </c>
      <c r="AL3495" t="s">
        <v>41</v>
      </c>
      <c r="AM3495" t="s">
        <v>44</v>
      </c>
      <c r="AN3495">
        <v>342</v>
      </c>
      <c r="AO3495">
        <v>3.5432939999999999</v>
      </c>
      <c r="AP3495">
        <v>3.5901290000000001</v>
      </c>
      <c r="AQ3495">
        <v>4.6835000000000099E-2</v>
      </c>
      <c r="AR3495">
        <v>46.8350000000001</v>
      </c>
    </row>
    <row r="3496" spans="1:44">
      <c r="A3496">
        <v>36342</v>
      </c>
      <c r="B3496" t="s">
        <v>41</v>
      </c>
      <c r="C3496" t="s">
        <v>42</v>
      </c>
      <c r="D3496">
        <v>342</v>
      </c>
      <c r="E3496">
        <v>2.6759189999999999</v>
      </c>
      <c r="F3496">
        <v>2.7836799999999999</v>
      </c>
      <c r="G3496">
        <v>0.107761</v>
      </c>
      <c r="H3496">
        <v>107.761</v>
      </c>
      <c r="M3496">
        <v>39301</v>
      </c>
      <c r="N3496" t="s">
        <v>43</v>
      </c>
      <c r="O3496" t="s">
        <v>15</v>
      </c>
      <c r="P3496">
        <v>15982</v>
      </c>
      <c r="Q3496">
        <v>2.6587399999999999</v>
      </c>
      <c r="R3496">
        <v>2.7405179999999998</v>
      </c>
      <c r="S3496">
        <v>8.1777999999999906E-2</v>
      </c>
      <c r="T3496">
        <v>81.777999999999906</v>
      </c>
      <c r="Y3496">
        <v>43842</v>
      </c>
      <c r="Z3496" t="s">
        <v>41</v>
      </c>
      <c r="AA3496" t="s">
        <v>15</v>
      </c>
      <c r="AB3496">
        <v>15990</v>
      </c>
      <c r="AC3496">
        <v>3.54335299999999</v>
      </c>
      <c r="AD3496">
        <v>3.6245180000000001</v>
      </c>
      <c r="AE3496">
        <v>8.1165000000000306E-2</v>
      </c>
      <c r="AF3496">
        <v>81.165000000000305</v>
      </c>
      <c r="AK3496">
        <v>43842</v>
      </c>
      <c r="AL3496" t="s">
        <v>41</v>
      </c>
      <c r="AM3496" t="s">
        <v>15</v>
      </c>
      <c r="AN3496">
        <v>15990</v>
      </c>
      <c r="AO3496">
        <v>3.54335299999999</v>
      </c>
      <c r="AP3496">
        <v>3.6245180000000001</v>
      </c>
      <c r="AQ3496">
        <v>8.1165000000000306E-2</v>
      </c>
      <c r="AR3496">
        <v>81.165000000000305</v>
      </c>
    </row>
    <row r="3497" spans="1:44">
      <c r="A3497">
        <v>50759</v>
      </c>
      <c r="B3497" t="s">
        <v>45</v>
      </c>
      <c r="C3497" t="s">
        <v>15</v>
      </c>
      <c r="D3497">
        <v>7246</v>
      </c>
      <c r="E3497">
        <v>2.1841789999999999</v>
      </c>
      <c r="F3497">
        <v>2.292468</v>
      </c>
      <c r="G3497">
        <v>0.108289</v>
      </c>
      <c r="H3497">
        <v>108.289</v>
      </c>
      <c r="M3497">
        <v>53076</v>
      </c>
      <c r="N3497" t="s">
        <v>43</v>
      </c>
      <c r="O3497" t="s">
        <v>42</v>
      </c>
      <c r="P3497">
        <v>342</v>
      </c>
      <c r="Q3497">
        <v>2.9244659999999998</v>
      </c>
      <c r="R3497">
        <v>2.9747710000000001</v>
      </c>
      <c r="S3497">
        <v>5.0305000000000197E-2</v>
      </c>
      <c r="T3497">
        <v>50.305000000000199</v>
      </c>
      <c r="Y3497">
        <v>33856</v>
      </c>
      <c r="Z3497" t="s">
        <v>43</v>
      </c>
      <c r="AA3497" t="s">
        <v>44</v>
      </c>
      <c r="AB3497">
        <v>27548</v>
      </c>
      <c r="AC3497">
        <v>1.04</v>
      </c>
      <c r="AD3497">
        <v>1.1405179999999999</v>
      </c>
      <c r="AE3497">
        <v>0.100517999999999</v>
      </c>
      <c r="AF3497">
        <v>100.51799999999901</v>
      </c>
      <c r="AK3497">
        <v>33856</v>
      </c>
      <c r="AL3497" t="s">
        <v>43</v>
      </c>
      <c r="AM3497" t="s">
        <v>44</v>
      </c>
      <c r="AN3497">
        <v>27548</v>
      </c>
      <c r="AO3497">
        <v>1.04</v>
      </c>
      <c r="AP3497">
        <v>1.1405179999999999</v>
      </c>
      <c r="AQ3497">
        <v>0.100517999999999</v>
      </c>
      <c r="AR3497">
        <v>100.51799999999901</v>
      </c>
    </row>
    <row r="3498" spans="1:44">
      <c r="A3498">
        <v>59131</v>
      </c>
      <c r="B3498" t="s">
        <v>43</v>
      </c>
      <c r="C3498" t="s">
        <v>15</v>
      </c>
      <c r="D3498">
        <v>16492</v>
      </c>
      <c r="E3498">
        <v>2.1841789999999999</v>
      </c>
      <c r="F3498">
        <v>2.2925179999999998</v>
      </c>
      <c r="G3498">
        <v>0.10833899999999901</v>
      </c>
      <c r="H3498">
        <v>108.338999999999</v>
      </c>
      <c r="M3498">
        <v>49690</v>
      </c>
      <c r="N3498" t="s">
        <v>43</v>
      </c>
      <c r="O3498" t="s">
        <v>15</v>
      </c>
      <c r="P3498">
        <v>15982</v>
      </c>
      <c r="Q3498">
        <v>2.9245260000000002</v>
      </c>
      <c r="R3498">
        <v>3.008518</v>
      </c>
      <c r="S3498">
        <v>8.3991999999999803E-2</v>
      </c>
      <c r="T3498">
        <v>83.991999999999805</v>
      </c>
      <c r="Y3498">
        <v>55772</v>
      </c>
      <c r="Z3498" t="s">
        <v>43</v>
      </c>
      <c r="AA3498" t="s">
        <v>15</v>
      </c>
      <c r="AB3498">
        <v>342</v>
      </c>
      <c r="AC3498">
        <v>1.0547530000000001</v>
      </c>
      <c r="AD3498">
        <v>1.1073820000000001</v>
      </c>
      <c r="AE3498">
        <v>5.2629000000000002E-2</v>
      </c>
      <c r="AF3498">
        <v>52.628999999999998</v>
      </c>
      <c r="AK3498">
        <v>55772</v>
      </c>
      <c r="AL3498" t="s">
        <v>43</v>
      </c>
      <c r="AM3498" t="s">
        <v>15</v>
      </c>
      <c r="AN3498">
        <v>342</v>
      </c>
      <c r="AO3498">
        <v>1.0547530000000001</v>
      </c>
      <c r="AP3498">
        <v>1.1073820000000001</v>
      </c>
      <c r="AQ3498">
        <v>5.2629000000000002E-2</v>
      </c>
      <c r="AR3498">
        <v>52.628999999999998</v>
      </c>
    </row>
    <row r="3499" spans="1:44">
      <c r="A3499">
        <v>43807</v>
      </c>
      <c r="B3499" t="s">
        <v>41</v>
      </c>
      <c r="C3499" t="s">
        <v>15</v>
      </c>
      <c r="D3499">
        <v>17558</v>
      </c>
      <c r="E3499">
        <v>2.1841789999999999</v>
      </c>
      <c r="F3499">
        <v>2.2925680000000002</v>
      </c>
      <c r="G3499">
        <v>0.108389</v>
      </c>
      <c r="H3499">
        <v>108.389</v>
      </c>
      <c r="M3499">
        <v>59840</v>
      </c>
      <c r="N3499" t="s">
        <v>43</v>
      </c>
      <c r="O3499" t="s">
        <v>42</v>
      </c>
      <c r="P3499">
        <v>342</v>
      </c>
      <c r="Q3499">
        <v>3.0332940000000002</v>
      </c>
      <c r="R3499">
        <v>3.0823909999999999</v>
      </c>
      <c r="S3499">
        <v>4.9096999999999703E-2</v>
      </c>
      <c r="T3499">
        <v>49.096999999999703</v>
      </c>
      <c r="Y3499">
        <v>33857</v>
      </c>
      <c r="Z3499" t="s">
        <v>43</v>
      </c>
      <c r="AA3499" t="s">
        <v>44</v>
      </c>
      <c r="AB3499">
        <v>25976</v>
      </c>
      <c r="AC3499">
        <v>1.379999</v>
      </c>
      <c r="AD3499">
        <v>1.4684680000000001</v>
      </c>
      <c r="AE3499">
        <v>8.8469000000000103E-2</v>
      </c>
      <c r="AF3499">
        <v>88.469000000000094</v>
      </c>
      <c r="AK3499">
        <v>33857</v>
      </c>
      <c r="AL3499" t="s">
        <v>43</v>
      </c>
      <c r="AM3499" t="s">
        <v>44</v>
      </c>
      <c r="AN3499">
        <v>25976</v>
      </c>
      <c r="AO3499">
        <v>1.379999</v>
      </c>
      <c r="AP3499">
        <v>1.4684680000000001</v>
      </c>
      <c r="AQ3499">
        <v>8.8469000000000103E-2</v>
      </c>
      <c r="AR3499">
        <v>88.469000000000094</v>
      </c>
    </row>
    <row r="3500" spans="1:44">
      <c r="A3500">
        <v>34036</v>
      </c>
      <c r="B3500" t="s">
        <v>16</v>
      </c>
      <c r="C3500" t="s">
        <v>15</v>
      </c>
      <c r="D3500">
        <v>28554</v>
      </c>
      <c r="E3500">
        <v>3.6</v>
      </c>
      <c r="F3500">
        <v>3.7084679999999999</v>
      </c>
      <c r="G3500">
        <v>0.108467999999999</v>
      </c>
      <c r="H3500">
        <v>108.46799999999899</v>
      </c>
      <c r="M3500">
        <v>53006</v>
      </c>
      <c r="N3500" t="s">
        <v>43</v>
      </c>
      <c r="O3500" t="s">
        <v>15</v>
      </c>
      <c r="P3500">
        <v>15990</v>
      </c>
      <c r="Q3500">
        <v>3.033353</v>
      </c>
      <c r="R3500">
        <v>3.1165180000000001</v>
      </c>
      <c r="S3500">
        <v>8.31650000000001E-2</v>
      </c>
      <c r="T3500">
        <v>83.165000000000106</v>
      </c>
      <c r="Y3500">
        <v>46723</v>
      </c>
      <c r="Z3500" t="s">
        <v>43</v>
      </c>
      <c r="AA3500" t="s">
        <v>15</v>
      </c>
      <c r="AB3500">
        <v>342</v>
      </c>
      <c r="AC3500">
        <v>1.3947529999999999</v>
      </c>
      <c r="AD3500">
        <v>1.4352389999999999</v>
      </c>
      <c r="AE3500">
        <v>4.04859999999998E-2</v>
      </c>
      <c r="AF3500">
        <v>40.485999999999798</v>
      </c>
      <c r="AK3500">
        <v>46723</v>
      </c>
      <c r="AL3500" t="s">
        <v>43</v>
      </c>
      <c r="AM3500" t="s">
        <v>15</v>
      </c>
      <c r="AN3500">
        <v>342</v>
      </c>
      <c r="AO3500">
        <v>1.3947529999999999</v>
      </c>
      <c r="AP3500">
        <v>1.4352389999999999</v>
      </c>
      <c r="AQ3500">
        <v>4.04859999999998E-2</v>
      </c>
      <c r="AR3500">
        <v>40.485999999999798</v>
      </c>
    </row>
    <row r="3501" spans="1:44">
      <c r="A3501">
        <v>34034</v>
      </c>
      <c r="B3501" t="s">
        <v>16</v>
      </c>
      <c r="C3501" t="s">
        <v>15</v>
      </c>
      <c r="D3501">
        <v>36932</v>
      </c>
      <c r="E3501">
        <v>2.9320949999999999</v>
      </c>
      <c r="F3501">
        <v>3.0406170000000001</v>
      </c>
      <c r="G3501">
        <v>0.10852199999999999</v>
      </c>
      <c r="H3501">
        <v>108.52200000000001</v>
      </c>
      <c r="M3501">
        <v>47710</v>
      </c>
      <c r="N3501" t="s">
        <v>45</v>
      </c>
      <c r="O3501" t="s">
        <v>42</v>
      </c>
      <c r="P3501">
        <v>3470</v>
      </c>
      <c r="Q3501">
        <v>1.2732939999999999</v>
      </c>
      <c r="R3501">
        <v>1.364468</v>
      </c>
      <c r="S3501">
        <v>9.1174000000000005E-2</v>
      </c>
      <c r="T3501">
        <v>91.174000000000007</v>
      </c>
      <c r="Y3501">
        <v>33858</v>
      </c>
      <c r="Z3501" t="s">
        <v>43</v>
      </c>
      <c r="AA3501" t="s">
        <v>44</v>
      </c>
      <c r="AB3501">
        <v>28554</v>
      </c>
      <c r="AC3501">
        <v>1.75</v>
      </c>
      <c r="AD3501">
        <v>1.832468</v>
      </c>
      <c r="AE3501">
        <v>8.2467999999999902E-2</v>
      </c>
      <c r="AF3501">
        <v>82.467999999999904</v>
      </c>
      <c r="AK3501">
        <v>33858</v>
      </c>
      <c r="AL3501" t="s">
        <v>43</v>
      </c>
      <c r="AM3501" t="s">
        <v>44</v>
      </c>
      <c r="AN3501">
        <v>28554</v>
      </c>
      <c r="AO3501">
        <v>1.75</v>
      </c>
      <c r="AP3501">
        <v>1.832468</v>
      </c>
      <c r="AQ3501">
        <v>8.2467999999999902E-2</v>
      </c>
      <c r="AR3501">
        <v>82.467999999999904</v>
      </c>
    </row>
    <row r="3502" spans="1:44">
      <c r="A3502">
        <v>34601</v>
      </c>
      <c r="B3502" t="s">
        <v>16</v>
      </c>
      <c r="C3502" t="s">
        <v>42</v>
      </c>
      <c r="D3502">
        <v>342</v>
      </c>
      <c r="E3502">
        <v>3.27224</v>
      </c>
      <c r="F3502">
        <v>3.3811719999999998</v>
      </c>
      <c r="G3502">
        <v>0.108931999999999</v>
      </c>
      <c r="H3502">
        <v>108.93199999999899</v>
      </c>
      <c r="M3502">
        <v>50542</v>
      </c>
      <c r="N3502" t="s">
        <v>45</v>
      </c>
      <c r="O3502" t="s">
        <v>15</v>
      </c>
      <c r="P3502">
        <v>14418</v>
      </c>
      <c r="Q3502">
        <v>1.273353</v>
      </c>
      <c r="R3502">
        <v>1.368468</v>
      </c>
      <c r="S3502">
        <v>9.5115000000000005E-2</v>
      </c>
      <c r="T3502">
        <v>95.114999999999995</v>
      </c>
      <c r="Y3502">
        <v>33859</v>
      </c>
      <c r="Z3502" t="s">
        <v>43</v>
      </c>
      <c r="AA3502" t="s">
        <v>44</v>
      </c>
      <c r="AB3502">
        <v>28554</v>
      </c>
      <c r="AC3502">
        <v>1.81</v>
      </c>
      <c r="AD3502">
        <v>1.896468</v>
      </c>
      <c r="AE3502">
        <v>8.6467999999999906E-2</v>
      </c>
      <c r="AF3502">
        <v>86.467999999999904</v>
      </c>
      <c r="AK3502">
        <v>33859</v>
      </c>
      <c r="AL3502" t="s">
        <v>43</v>
      </c>
      <c r="AM3502" t="s">
        <v>44</v>
      </c>
      <c r="AN3502">
        <v>28554</v>
      </c>
      <c r="AO3502">
        <v>1.81</v>
      </c>
      <c r="AP3502">
        <v>1.896468</v>
      </c>
      <c r="AQ3502">
        <v>8.6467999999999906E-2</v>
      </c>
      <c r="AR3502">
        <v>86.467999999999904</v>
      </c>
    </row>
    <row r="3503" spans="1:44">
      <c r="A3503">
        <v>49978</v>
      </c>
      <c r="B3503" t="s">
        <v>45</v>
      </c>
      <c r="C3503" t="s">
        <v>15</v>
      </c>
      <c r="D3503">
        <v>10374</v>
      </c>
      <c r="E3503">
        <v>1.5394649999999901</v>
      </c>
      <c r="F3503">
        <v>1.648468</v>
      </c>
      <c r="G3503">
        <v>0.109003</v>
      </c>
      <c r="H3503">
        <v>109.003</v>
      </c>
      <c r="M3503">
        <v>44026</v>
      </c>
      <c r="N3503" t="s">
        <v>45</v>
      </c>
      <c r="O3503" t="s">
        <v>42</v>
      </c>
      <c r="P3503">
        <v>342</v>
      </c>
      <c r="Q3503">
        <v>1.444464</v>
      </c>
      <c r="R3503">
        <v>1.4928319999999999</v>
      </c>
      <c r="S3503">
        <v>4.8367999999999897E-2</v>
      </c>
      <c r="T3503">
        <v>48.367999999999903</v>
      </c>
      <c r="Y3503">
        <v>33860</v>
      </c>
      <c r="Z3503" t="s">
        <v>43</v>
      </c>
      <c r="AA3503" t="s">
        <v>44</v>
      </c>
      <c r="AB3503">
        <v>28554</v>
      </c>
      <c r="AC3503">
        <v>2.0499990000000001</v>
      </c>
      <c r="AD3503">
        <v>2.1324679999999998</v>
      </c>
      <c r="AE3503">
        <v>8.2468999999999598E-2</v>
      </c>
      <c r="AF3503">
        <v>82.468999999999596</v>
      </c>
      <c r="AK3503">
        <v>33860</v>
      </c>
      <c r="AL3503" t="s">
        <v>43</v>
      </c>
      <c r="AM3503" t="s">
        <v>44</v>
      </c>
      <c r="AN3503">
        <v>28554</v>
      </c>
      <c r="AO3503">
        <v>2.0499990000000001</v>
      </c>
      <c r="AP3503">
        <v>2.1324679999999998</v>
      </c>
      <c r="AQ3503">
        <v>8.2468999999999598E-2</v>
      </c>
      <c r="AR3503">
        <v>82.468999999999596</v>
      </c>
    </row>
    <row r="3504" spans="1:44">
      <c r="A3504">
        <v>56199</v>
      </c>
      <c r="B3504" t="s">
        <v>43</v>
      </c>
      <c r="C3504" t="s">
        <v>15</v>
      </c>
      <c r="D3504">
        <v>16492</v>
      </c>
      <c r="E3504">
        <v>1.5394649999999901</v>
      </c>
      <c r="F3504">
        <v>1.6485179999999999</v>
      </c>
      <c r="G3504">
        <v>0.109053</v>
      </c>
      <c r="H3504">
        <v>109.053</v>
      </c>
      <c r="M3504">
        <v>41602</v>
      </c>
      <c r="N3504" t="s">
        <v>45</v>
      </c>
      <c r="O3504" t="s">
        <v>15</v>
      </c>
      <c r="P3504">
        <v>15982</v>
      </c>
      <c r="Q3504">
        <v>1.444523</v>
      </c>
      <c r="R3504">
        <v>1.5244679999999999</v>
      </c>
      <c r="S3504">
        <v>7.9945000000000099E-2</v>
      </c>
      <c r="T3504">
        <v>79.945000000000107</v>
      </c>
      <c r="Y3504">
        <v>33861</v>
      </c>
      <c r="Z3504" t="s">
        <v>43</v>
      </c>
      <c r="AA3504" t="s">
        <v>44</v>
      </c>
      <c r="AB3504">
        <v>30262</v>
      </c>
      <c r="AC3504">
        <v>2.3999990000000002</v>
      </c>
      <c r="AD3504">
        <v>2.4844680000000001</v>
      </c>
      <c r="AE3504">
        <v>8.4468999999999905E-2</v>
      </c>
      <c r="AF3504">
        <v>84.468999999999895</v>
      </c>
      <c r="AK3504">
        <v>33861</v>
      </c>
      <c r="AL3504" t="s">
        <v>43</v>
      </c>
      <c r="AM3504" t="s">
        <v>44</v>
      </c>
      <c r="AN3504">
        <v>30262</v>
      </c>
      <c r="AO3504">
        <v>2.3999990000000002</v>
      </c>
      <c r="AP3504">
        <v>2.4844680000000001</v>
      </c>
      <c r="AQ3504">
        <v>8.4468999999999905E-2</v>
      </c>
      <c r="AR3504">
        <v>84.468999999999895</v>
      </c>
    </row>
    <row r="3505" spans="1:44">
      <c r="A3505">
        <v>52153</v>
      </c>
      <c r="B3505" t="s">
        <v>41</v>
      </c>
      <c r="C3505" t="s">
        <v>15</v>
      </c>
      <c r="D3505">
        <v>17558</v>
      </c>
      <c r="E3505">
        <v>1.5394649999999901</v>
      </c>
      <c r="F3505">
        <v>1.648568</v>
      </c>
      <c r="G3505">
        <v>0.10910300000000001</v>
      </c>
      <c r="H3505">
        <v>109.10299999999999</v>
      </c>
      <c r="M3505">
        <v>49978</v>
      </c>
      <c r="N3505" t="s">
        <v>45</v>
      </c>
      <c r="O3505" t="s">
        <v>42</v>
      </c>
      <c r="P3505">
        <v>342</v>
      </c>
      <c r="Q3505">
        <v>1.884892</v>
      </c>
      <c r="R3505">
        <v>1.933799</v>
      </c>
      <c r="S3505">
        <v>4.8906999999999999E-2</v>
      </c>
      <c r="T3505">
        <v>48.906999999999996</v>
      </c>
      <c r="Y3505">
        <v>33862</v>
      </c>
      <c r="Z3505" t="s">
        <v>43</v>
      </c>
      <c r="AA3505" t="s">
        <v>44</v>
      </c>
      <c r="AB3505">
        <v>28554</v>
      </c>
      <c r="AC3505">
        <v>2.89</v>
      </c>
      <c r="AD3505">
        <v>2.9724680000000001</v>
      </c>
      <c r="AE3505">
        <v>8.2467999999999902E-2</v>
      </c>
      <c r="AF3505">
        <v>82.467999999999904</v>
      </c>
      <c r="AK3505">
        <v>33862</v>
      </c>
      <c r="AL3505" t="s">
        <v>43</v>
      </c>
      <c r="AM3505" t="s">
        <v>44</v>
      </c>
      <c r="AN3505">
        <v>28554</v>
      </c>
      <c r="AO3505">
        <v>2.89</v>
      </c>
      <c r="AP3505">
        <v>2.9724680000000001</v>
      </c>
      <c r="AQ3505">
        <v>8.2467999999999902E-2</v>
      </c>
      <c r="AR3505">
        <v>82.467999999999904</v>
      </c>
    </row>
    <row r="3506" spans="1:44">
      <c r="A3506">
        <v>34038</v>
      </c>
      <c r="B3506" t="s">
        <v>16</v>
      </c>
      <c r="C3506" t="s">
        <v>15</v>
      </c>
      <c r="D3506">
        <v>29622</v>
      </c>
      <c r="E3506">
        <v>2.8627899999999999</v>
      </c>
      <c r="F3506">
        <v>2.9724680000000001</v>
      </c>
      <c r="G3506">
        <v>0.109678</v>
      </c>
      <c r="H3506">
        <v>109.678</v>
      </c>
      <c r="M3506">
        <v>36850</v>
      </c>
      <c r="N3506" t="s">
        <v>45</v>
      </c>
      <c r="O3506" t="s">
        <v>15</v>
      </c>
      <c r="P3506">
        <v>15982</v>
      </c>
      <c r="Q3506">
        <v>1.884952</v>
      </c>
      <c r="R3506">
        <v>1.9644680000000001</v>
      </c>
      <c r="S3506">
        <v>7.95160000000001E-2</v>
      </c>
      <c r="T3506">
        <v>79.516000000000105</v>
      </c>
      <c r="Y3506">
        <v>33863</v>
      </c>
      <c r="Z3506" t="s">
        <v>43</v>
      </c>
      <c r="AA3506" t="s">
        <v>44</v>
      </c>
      <c r="AB3506">
        <v>26624</v>
      </c>
      <c r="AC3506">
        <v>3.0099990000000001</v>
      </c>
      <c r="AD3506">
        <v>3.1365180000000001</v>
      </c>
      <c r="AE3506">
        <v>0.12651899999999999</v>
      </c>
      <c r="AF3506">
        <v>126.51900000000001</v>
      </c>
      <c r="AK3506">
        <v>33863</v>
      </c>
      <c r="AL3506" t="s">
        <v>43</v>
      </c>
      <c r="AM3506" t="s">
        <v>44</v>
      </c>
      <c r="AN3506">
        <v>26624</v>
      </c>
      <c r="AO3506">
        <v>3.0099990000000001</v>
      </c>
      <c r="AP3506">
        <v>3.1365180000000001</v>
      </c>
      <c r="AQ3506">
        <v>0.12651899999999999</v>
      </c>
      <c r="AR3506">
        <v>126.51900000000001</v>
      </c>
    </row>
    <row r="3507" spans="1:44">
      <c r="A3507">
        <v>44026</v>
      </c>
      <c r="B3507" t="s">
        <v>45</v>
      </c>
      <c r="C3507" t="s">
        <v>15</v>
      </c>
      <c r="D3507">
        <v>10884</v>
      </c>
      <c r="E3507">
        <v>1.2305489999999999</v>
      </c>
      <c r="F3507">
        <v>1.340468</v>
      </c>
      <c r="G3507">
        <v>0.109919</v>
      </c>
      <c r="H3507">
        <v>109.919</v>
      </c>
      <c r="M3507">
        <v>50759</v>
      </c>
      <c r="N3507" t="s">
        <v>45</v>
      </c>
      <c r="O3507" t="s">
        <v>42</v>
      </c>
      <c r="P3507">
        <v>342</v>
      </c>
      <c r="Q3507">
        <v>1.9332940000000001</v>
      </c>
      <c r="R3507">
        <v>1.980694</v>
      </c>
      <c r="S3507">
        <v>4.7399999999999803E-2</v>
      </c>
      <c r="T3507">
        <v>47.3999999999998</v>
      </c>
      <c r="Y3507">
        <v>33864</v>
      </c>
      <c r="Z3507" t="s">
        <v>43</v>
      </c>
      <c r="AA3507" t="s">
        <v>44</v>
      </c>
      <c r="AB3507">
        <v>30270</v>
      </c>
      <c r="AC3507">
        <v>3.0312890000000001</v>
      </c>
      <c r="AD3507">
        <v>3.1765180000000002</v>
      </c>
      <c r="AE3507">
        <v>0.145229</v>
      </c>
      <c r="AF3507">
        <v>145.22900000000001</v>
      </c>
      <c r="AK3507">
        <v>33864</v>
      </c>
      <c r="AL3507" t="s">
        <v>43</v>
      </c>
      <c r="AM3507" t="s">
        <v>44</v>
      </c>
      <c r="AN3507">
        <v>30270</v>
      </c>
      <c r="AO3507">
        <v>3.0312890000000001</v>
      </c>
      <c r="AP3507">
        <v>3.1765180000000002</v>
      </c>
      <c r="AQ3507">
        <v>0.145229</v>
      </c>
      <c r="AR3507">
        <v>145.22900000000001</v>
      </c>
    </row>
    <row r="3508" spans="1:44">
      <c r="A3508">
        <v>41154</v>
      </c>
      <c r="B3508" t="s">
        <v>43</v>
      </c>
      <c r="C3508" t="s">
        <v>15</v>
      </c>
      <c r="D3508">
        <v>15982</v>
      </c>
      <c r="E3508">
        <v>1.2305489999999999</v>
      </c>
      <c r="F3508">
        <v>1.3405179999999901</v>
      </c>
      <c r="G3508">
        <v>0.109968999999999</v>
      </c>
      <c r="H3508">
        <v>109.968999999999</v>
      </c>
      <c r="M3508">
        <v>39575</v>
      </c>
      <c r="N3508" t="s">
        <v>45</v>
      </c>
      <c r="O3508" t="s">
        <v>15</v>
      </c>
      <c r="P3508">
        <v>15982</v>
      </c>
      <c r="Q3508">
        <v>1.9333529999999901</v>
      </c>
      <c r="R3508">
        <v>2.0204680000000002</v>
      </c>
      <c r="S3508">
        <v>8.7115000000000206E-2</v>
      </c>
      <c r="T3508">
        <v>87.115000000000194</v>
      </c>
      <c r="Y3508">
        <v>49690</v>
      </c>
      <c r="Z3508" t="s">
        <v>43</v>
      </c>
      <c r="AA3508" t="s">
        <v>15</v>
      </c>
      <c r="AB3508">
        <v>342</v>
      </c>
      <c r="AC3508">
        <v>3.0501930000000002</v>
      </c>
      <c r="AD3508">
        <v>3.142506</v>
      </c>
      <c r="AE3508">
        <v>9.2312999999999798E-2</v>
      </c>
      <c r="AF3508">
        <v>92.312999999999803</v>
      </c>
      <c r="AK3508">
        <v>49690</v>
      </c>
      <c r="AL3508" t="s">
        <v>43</v>
      </c>
      <c r="AM3508" t="s">
        <v>15</v>
      </c>
      <c r="AN3508">
        <v>342</v>
      </c>
      <c r="AO3508">
        <v>3.0501930000000002</v>
      </c>
      <c r="AP3508">
        <v>3.142506</v>
      </c>
      <c r="AQ3508">
        <v>9.2312999999999798E-2</v>
      </c>
      <c r="AR3508">
        <v>92.312999999999803</v>
      </c>
    </row>
    <row r="3509" spans="1:44">
      <c r="A3509">
        <v>56331</v>
      </c>
      <c r="B3509" t="s">
        <v>41</v>
      </c>
      <c r="C3509" t="s">
        <v>15</v>
      </c>
      <c r="D3509">
        <v>15982</v>
      </c>
      <c r="E3509">
        <v>1.2305489999999999</v>
      </c>
      <c r="F3509">
        <v>1.340568</v>
      </c>
      <c r="G3509">
        <v>0.11001900000000001</v>
      </c>
      <c r="H3509">
        <v>110.01900000000001</v>
      </c>
      <c r="M3509">
        <v>52438</v>
      </c>
      <c r="N3509" t="s">
        <v>45</v>
      </c>
      <c r="O3509" t="s">
        <v>42</v>
      </c>
      <c r="P3509">
        <v>342</v>
      </c>
      <c r="Q3509">
        <v>2.1941099999999998</v>
      </c>
      <c r="R3509">
        <v>2.2407059999999999</v>
      </c>
      <c r="S3509">
        <v>4.6595999999999603E-2</v>
      </c>
      <c r="T3509">
        <v>46.595999999999599</v>
      </c>
      <c r="Y3509">
        <v>33865</v>
      </c>
      <c r="Z3509" t="s">
        <v>43</v>
      </c>
      <c r="AA3509" t="s">
        <v>44</v>
      </c>
      <c r="AB3509">
        <v>28554</v>
      </c>
      <c r="AC3509">
        <v>3.1899989999999998</v>
      </c>
      <c r="AD3509">
        <v>3.316468</v>
      </c>
      <c r="AE3509">
        <v>0.126469</v>
      </c>
      <c r="AF3509">
        <v>126.46899999999999</v>
      </c>
      <c r="AK3509">
        <v>33865</v>
      </c>
      <c r="AL3509" t="s">
        <v>43</v>
      </c>
      <c r="AM3509" t="s">
        <v>44</v>
      </c>
      <c r="AN3509">
        <v>28554</v>
      </c>
      <c r="AO3509">
        <v>3.1899989999999998</v>
      </c>
      <c r="AP3509">
        <v>3.316468</v>
      </c>
      <c r="AQ3509">
        <v>0.126469</v>
      </c>
      <c r="AR3509">
        <v>126.46899999999999</v>
      </c>
    </row>
    <row r="3510" spans="1:44">
      <c r="A3510">
        <v>46858</v>
      </c>
      <c r="B3510" t="s">
        <v>45</v>
      </c>
      <c r="C3510" t="s">
        <v>42</v>
      </c>
      <c r="D3510">
        <v>19118</v>
      </c>
      <c r="E3510">
        <v>3.3783530000000002</v>
      </c>
      <c r="F3510">
        <v>3.4884680000000001</v>
      </c>
      <c r="G3510">
        <v>0.11011499999999901</v>
      </c>
      <c r="H3510">
        <v>110.114999999999</v>
      </c>
      <c r="M3510">
        <v>56423</v>
      </c>
      <c r="N3510" t="s">
        <v>45</v>
      </c>
      <c r="O3510" t="s">
        <v>15</v>
      </c>
      <c r="P3510">
        <v>15982</v>
      </c>
      <c r="Q3510">
        <v>2.194169</v>
      </c>
      <c r="R3510">
        <v>2.2764679999999999</v>
      </c>
      <c r="S3510">
        <v>8.22989999999999E-2</v>
      </c>
      <c r="T3510">
        <v>82.298999999999893</v>
      </c>
      <c r="Y3510">
        <v>33866</v>
      </c>
      <c r="Z3510" t="s">
        <v>43</v>
      </c>
      <c r="AA3510" t="s">
        <v>44</v>
      </c>
      <c r="AB3510">
        <v>33398</v>
      </c>
      <c r="AC3510">
        <v>3.22</v>
      </c>
      <c r="AD3510">
        <v>3.3605179999999999</v>
      </c>
      <c r="AE3510">
        <v>0.140517999999999</v>
      </c>
      <c r="AF3510">
        <v>140.51799999999901</v>
      </c>
      <c r="AK3510">
        <v>33866</v>
      </c>
      <c r="AL3510" t="s">
        <v>43</v>
      </c>
      <c r="AM3510" t="s">
        <v>44</v>
      </c>
      <c r="AN3510">
        <v>33398</v>
      </c>
      <c r="AO3510">
        <v>3.22</v>
      </c>
      <c r="AP3510">
        <v>3.3605179999999999</v>
      </c>
      <c r="AQ3510">
        <v>0.140517999999999</v>
      </c>
      <c r="AR3510">
        <v>140.51799999999901</v>
      </c>
    </row>
    <row r="3511" spans="1:44">
      <c r="A3511">
        <v>41602</v>
      </c>
      <c r="B3511" t="s">
        <v>45</v>
      </c>
      <c r="C3511" t="s">
        <v>42</v>
      </c>
      <c r="D3511">
        <v>342</v>
      </c>
      <c r="E3511">
        <v>1.1833529999999901</v>
      </c>
      <c r="F3511">
        <v>1.293504</v>
      </c>
      <c r="G3511">
        <v>0.110151</v>
      </c>
      <c r="H3511">
        <v>110.151</v>
      </c>
      <c r="M3511">
        <v>56936</v>
      </c>
      <c r="N3511" t="s">
        <v>45</v>
      </c>
      <c r="O3511" t="s">
        <v>42</v>
      </c>
      <c r="P3511">
        <v>342</v>
      </c>
      <c r="Q3511">
        <v>2.4751840000000001</v>
      </c>
      <c r="R3511">
        <v>2.5237590000000001</v>
      </c>
      <c r="S3511">
        <v>4.8575E-2</v>
      </c>
      <c r="T3511">
        <v>48.575000000000003</v>
      </c>
      <c r="Y3511">
        <v>55630</v>
      </c>
      <c r="Z3511" t="s">
        <v>43</v>
      </c>
      <c r="AA3511" t="s">
        <v>15</v>
      </c>
      <c r="AB3511">
        <v>342</v>
      </c>
      <c r="AC3511">
        <v>3.234753</v>
      </c>
      <c r="AD3511">
        <v>3.325456</v>
      </c>
      <c r="AE3511">
        <v>9.0702999999999895E-2</v>
      </c>
      <c r="AF3511">
        <v>90.702999999999903</v>
      </c>
      <c r="AK3511">
        <v>55630</v>
      </c>
      <c r="AL3511" t="s">
        <v>43</v>
      </c>
      <c r="AM3511" t="s">
        <v>15</v>
      </c>
      <c r="AN3511">
        <v>342</v>
      </c>
      <c r="AO3511">
        <v>3.234753</v>
      </c>
      <c r="AP3511">
        <v>3.325456</v>
      </c>
      <c r="AQ3511">
        <v>9.0702999999999895E-2</v>
      </c>
      <c r="AR3511">
        <v>90.702999999999903</v>
      </c>
    </row>
    <row r="3512" spans="1:44">
      <c r="A3512">
        <v>53006</v>
      </c>
      <c r="B3512" t="s">
        <v>43</v>
      </c>
      <c r="C3512" t="s">
        <v>42</v>
      </c>
      <c r="D3512">
        <v>19118</v>
      </c>
      <c r="E3512">
        <v>3.3783530000000002</v>
      </c>
      <c r="F3512">
        <v>3.488518</v>
      </c>
      <c r="G3512">
        <v>0.110164999999999</v>
      </c>
      <c r="H3512">
        <v>110.164999999999</v>
      </c>
      <c r="M3512">
        <v>44676</v>
      </c>
      <c r="N3512" t="s">
        <v>45</v>
      </c>
      <c r="O3512" t="s">
        <v>15</v>
      </c>
      <c r="P3512">
        <v>15982</v>
      </c>
      <c r="Q3512">
        <v>2.4752429999999999</v>
      </c>
      <c r="R3512">
        <v>2.5565180000000001</v>
      </c>
      <c r="S3512">
        <v>8.1275000000000194E-2</v>
      </c>
      <c r="T3512">
        <v>81.275000000000205</v>
      </c>
      <c r="Y3512">
        <v>33867</v>
      </c>
      <c r="Z3512" t="s">
        <v>43</v>
      </c>
      <c r="AA3512" t="s">
        <v>44</v>
      </c>
      <c r="AB3512">
        <v>28698</v>
      </c>
      <c r="AC3512">
        <v>3.33</v>
      </c>
      <c r="AD3512">
        <v>3.4164680000000001</v>
      </c>
      <c r="AE3512">
        <v>8.6467999999999906E-2</v>
      </c>
      <c r="AF3512">
        <v>86.467999999999904</v>
      </c>
      <c r="AK3512">
        <v>33867</v>
      </c>
      <c r="AL3512" t="s">
        <v>43</v>
      </c>
      <c r="AM3512" t="s">
        <v>44</v>
      </c>
      <c r="AN3512">
        <v>28698</v>
      </c>
      <c r="AO3512">
        <v>3.33</v>
      </c>
      <c r="AP3512">
        <v>3.4164680000000001</v>
      </c>
      <c r="AQ3512">
        <v>8.6467999999999906E-2</v>
      </c>
      <c r="AR3512">
        <v>86.467999999999904</v>
      </c>
    </row>
    <row r="3513" spans="1:44">
      <c r="A3513">
        <v>46723</v>
      </c>
      <c r="B3513" t="s">
        <v>43</v>
      </c>
      <c r="C3513" t="s">
        <v>42</v>
      </c>
      <c r="D3513">
        <v>342</v>
      </c>
      <c r="E3513">
        <v>1.1833529999999901</v>
      </c>
      <c r="F3513">
        <v>1.2935539999999901</v>
      </c>
      <c r="G3513">
        <v>0.11020099999999999</v>
      </c>
      <c r="H3513">
        <v>110.20099999999999</v>
      </c>
      <c r="M3513">
        <v>52844</v>
      </c>
      <c r="N3513" t="s">
        <v>45</v>
      </c>
      <c r="O3513" t="s">
        <v>42</v>
      </c>
      <c r="P3513">
        <v>342</v>
      </c>
      <c r="Q3513">
        <v>2.5432939999999999</v>
      </c>
      <c r="R3513">
        <v>2.5928309999999999</v>
      </c>
      <c r="S3513">
        <v>4.9536999999999901E-2</v>
      </c>
      <c r="T3513">
        <v>49.5369999999999</v>
      </c>
      <c r="Y3513">
        <v>33868</v>
      </c>
      <c r="Z3513" t="s">
        <v>43</v>
      </c>
      <c r="AA3513" t="s">
        <v>44</v>
      </c>
      <c r="AB3513">
        <v>28554</v>
      </c>
      <c r="AC3513">
        <v>3.37999899999999</v>
      </c>
      <c r="AD3513">
        <v>3.5044680000000001</v>
      </c>
      <c r="AE3513">
        <v>0.124469</v>
      </c>
      <c r="AF3513">
        <v>124.46899999999999</v>
      </c>
      <c r="AK3513">
        <v>33868</v>
      </c>
      <c r="AL3513" t="s">
        <v>43</v>
      </c>
      <c r="AM3513" t="s">
        <v>44</v>
      </c>
      <c r="AN3513">
        <v>28554</v>
      </c>
      <c r="AO3513">
        <v>3.37999899999999</v>
      </c>
      <c r="AP3513">
        <v>3.5044680000000001</v>
      </c>
      <c r="AQ3513">
        <v>0.124469</v>
      </c>
      <c r="AR3513">
        <v>124.46899999999999</v>
      </c>
    </row>
    <row r="3514" spans="1:44">
      <c r="A3514">
        <v>47538</v>
      </c>
      <c r="B3514" t="s">
        <v>41</v>
      </c>
      <c r="C3514" t="s">
        <v>42</v>
      </c>
      <c r="D3514">
        <v>342</v>
      </c>
      <c r="E3514">
        <v>1.1833529999999901</v>
      </c>
      <c r="F3514">
        <v>1.2936030000000001</v>
      </c>
      <c r="G3514">
        <v>0.11025</v>
      </c>
      <c r="H3514">
        <v>110.25</v>
      </c>
      <c r="M3514">
        <v>37601</v>
      </c>
      <c r="N3514" t="s">
        <v>45</v>
      </c>
      <c r="O3514" t="s">
        <v>15</v>
      </c>
      <c r="P3514">
        <v>15982</v>
      </c>
      <c r="Q3514">
        <v>2.54335299999999</v>
      </c>
      <c r="R3514">
        <v>2.6244679999999998</v>
      </c>
      <c r="S3514">
        <v>8.1115000000000395E-2</v>
      </c>
      <c r="T3514">
        <v>81.115000000000407</v>
      </c>
      <c r="Y3514">
        <v>33869</v>
      </c>
      <c r="Z3514" t="s">
        <v>43</v>
      </c>
      <c r="AA3514" t="s">
        <v>44</v>
      </c>
      <c r="AB3514">
        <v>33398</v>
      </c>
      <c r="AC3514">
        <v>3.41</v>
      </c>
      <c r="AD3514">
        <v>3.5525180000000001</v>
      </c>
      <c r="AE3514">
        <v>0.14251799999999901</v>
      </c>
      <c r="AF3514">
        <v>142.51799999999901</v>
      </c>
      <c r="AK3514">
        <v>33869</v>
      </c>
      <c r="AL3514" t="s">
        <v>43</v>
      </c>
      <c r="AM3514" t="s">
        <v>44</v>
      </c>
      <c r="AN3514">
        <v>33398</v>
      </c>
      <c r="AO3514">
        <v>3.41</v>
      </c>
      <c r="AP3514">
        <v>3.5525180000000001</v>
      </c>
      <c r="AQ3514">
        <v>0.14251799999999901</v>
      </c>
      <c r="AR3514">
        <v>142.51799999999901</v>
      </c>
    </row>
    <row r="3515" spans="1:44">
      <c r="A3515">
        <v>41752</v>
      </c>
      <c r="B3515" t="s">
        <v>45</v>
      </c>
      <c r="C3515" t="s">
        <v>42</v>
      </c>
      <c r="D3515">
        <v>342</v>
      </c>
      <c r="E3515">
        <v>3.4154559999999998</v>
      </c>
      <c r="F3515">
        <v>3.5258929999999999</v>
      </c>
      <c r="G3515">
        <v>0.11043699999999999</v>
      </c>
      <c r="H3515">
        <v>110.437</v>
      </c>
      <c r="M3515">
        <v>34952</v>
      </c>
      <c r="N3515" t="s">
        <v>45</v>
      </c>
      <c r="O3515" t="s">
        <v>42</v>
      </c>
      <c r="P3515">
        <v>342</v>
      </c>
      <c r="Q3515">
        <v>2.6586810000000001</v>
      </c>
      <c r="R3515">
        <v>2.7068889999999999</v>
      </c>
      <c r="S3515">
        <v>4.82079999999998E-2</v>
      </c>
      <c r="T3515">
        <v>48.207999999999799</v>
      </c>
      <c r="Y3515">
        <v>55942</v>
      </c>
      <c r="Z3515" t="s">
        <v>43</v>
      </c>
      <c r="AA3515" t="s">
        <v>15</v>
      </c>
      <c r="AB3515">
        <v>342</v>
      </c>
      <c r="AC3515">
        <v>3.4247529999999999</v>
      </c>
      <c r="AD3515">
        <v>3.5175529999999999</v>
      </c>
      <c r="AE3515">
        <v>9.2799999999999994E-2</v>
      </c>
      <c r="AF3515">
        <v>92.8</v>
      </c>
      <c r="AK3515">
        <v>55942</v>
      </c>
      <c r="AL3515" t="s">
        <v>43</v>
      </c>
      <c r="AM3515" t="s">
        <v>15</v>
      </c>
      <c r="AN3515">
        <v>342</v>
      </c>
      <c r="AO3515">
        <v>3.4247529999999999</v>
      </c>
      <c r="AP3515">
        <v>3.5175529999999999</v>
      </c>
      <c r="AQ3515">
        <v>9.2799999999999994E-2</v>
      </c>
      <c r="AR3515">
        <v>92.8</v>
      </c>
    </row>
    <row r="3516" spans="1:44">
      <c r="A3516">
        <v>34028</v>
      </c>
      <c r="B3516" t="s">
        <v>16</v>
      </c>
      <c r="C3516" t="s">
        <v>15</v>
      </c>
      <c r="D3516">
        <v>28698</v>
      </c>
      <c r="E3516">
        <v>1.07</v>
      </c>
      <c r="F3516">
        <v>1.1804680000000001</v>
      </c>
      <c r="G3516">
        <v>0.110468</v>
      </c>
      <c r="H3516">
        <v>110.468</v>
      </c>
      <c r="M3516">
        <v>33504</v>
      </c>
      <c r="N3516" t="s">
        <v>45</v>
      </c>
      <c r="O3516" t="s">
        <v>15</v>
      </c>
      <c r="P3516">
        <v>15982</v>
      </c>
      <c r="Q3516">
        <v>2.6587399999999999</v>
      </c>
      <c r="R3516">
        <v>2.7404679999999999</v>
      </c>
      <c r="S3516">
        <v>8.1727999999999995E-2</v>
      </c>
      <c r="T3516">
        <v>81.727999999999994</v>
      </c>
      <c r="Y3516">
        <v>33870</v>
      </c>
      <c r="Z3516" t="s">
        <v>43</v>
      </c>
      <c r="AA3516" t="s">
        <v>44</v>
      </c>
      <c r="AB3516">
        <v>28554</v>
      </c>
      <c r="AC3516">
        <v>3.54</v>
      </c>
      <c r="AD3516">
        <v>3.6244679999999998</v>
      </c>
      <c r="AE3516">
        <v>8.4468000000000196E-2</v>
      </c>
      <c r="AF3516">
        <v>84.468000000000202</v>
      </c>
      <c r="AK3516">
        <v>33870</v>
      </c>
      <c r="AL3516" t="s">
        <v>43</v>
      </c>
      <c r="AM3516" t="s">
        <v>44</v>
      </c>
      <c r="AN3516">
        <v>28554</v>
      </c>
      <c r="AO3516">
        <v>3.54</v>
      </c>
      <c r="AP3516">
        <v>3.6244679999999998</v>
      </c>
      <c r="AQ3516">
        <v>8.4468000000000196E-2</v>
      </c>
      <c r="AR3516">
        <v>84.468000000000202</v>
      </c>
    </row>
    <row r="3517" spans="1:44">
      <c r="A3517">
        <v>34030</v>
      </c>
      <c r="B3517" t="s">
        <v>16</v>
      </c>
      <c r="C3517" t="s">
        <v>15</v>
      </c>
      <c r="D3517">
        <v>24420</v>
      </c>
      <c r="E3517">
        <v>1.5699999999999901</v>
      </c>
      <c r="F3517">
        <v>1.6804679999999901</v>
      </c>
      <c r="G3517">
        <v>0.110468</v>
      </c>
      <c r="H3517">
        <v>110.468</v>
      </c>
      <c r="M3517">
        <v>53006</v>
      </c>
      <c r="N3517" t="s">
        <v>45</v>
      </c>
      <c r="O3517" t="s">
        <v>42</v>
      </c>
      <c r="P3517">
        <v>342</v>
      </c>
      <c r="Q3517">
        <v>2.9244659999999998</v>
      </c>
      <c r="R3517">
        <v>2.97472099999999</v>
      </c>
      <c r="S3517">
        <v>5.0254999999999897E-2</v>
      </c>
      <c r="T3517">
        <v>50.254999999999903</v>
      </c>
      <c r="Y3517">
        <v>47710</v>
      </c>
      <c r="Z3517" t="s">
        <v>45</v>
      </c>
      <c r="AA3517" t="s">
        <v>44</v>
      </c>
      <c r="AB3517">
        <v>15576</v>
      </c>
      <c r="AC3517">
        <v>1.0432939999999999</v>
      </c>
      <c r="AD3517">
        <v>1.140468</v>
      </c>
      <c r="AE3517">
        <v>9.7174000000000094E-2</v>
      </c>
      <c r="AF3517">
        <v>97.174000000000007</v>
      </c>
      <c r="AK3517">
        <v>47710</v>
      </c>
      <c r="AL3517" t="s">
        <v>45</v>
      </c>
      <c r="AM3517" t="s">
        <v>44</v>
      </c>
      <c r="AN3517">
        <v>15576</v>
      </c>
      <c r="AO3517">
        <v>1.0432939999999999</v>
      </c>
      <c r="AP3517">
        <v>1.140468</v>
      </c>
      <c r="AQ3517">
        <v>9.7174000000000094E-2</v>
      </c>
      <c r="AR3517">
        <v>97.174000000000007</v>
      </c>
    </row>
    <row r="3518" spans="1:44">
      <c r="A3518">
        <v>34028</v>
      </c>
      <c r="B3518" t="s">
        <v>16</v>
      </c>
      <c r="C3518" t="s">
        <v>15</v>
      </c>
      <c r="D3518">
        <v>25984</v>
      </c>
      <c r="E3518">
        <v>1.05</v>
      </c>
      <c r="F3518">
        <v>1.1604680000000001</v>
      </c>
      <c r="G3518">
        <v>0.110468</v>
      </c>
      <c r="H3518">
        <v>110.468</v>
      </c>
      <c r="M3518">
        <v>55111</v>
      </c>
      <c r="N3518" t="s">
        <v>45</v>
      </c>
      <c r="O3518" t="s">
        <v>15</v>
      </c>
      <c r="P3518">
        <v>15982</v>
      </c>
      <c r="Q3518">
        <v>2.9245260000000002</v>
      </c>
      <c r="R3518">
        <v>3.0084680000000001</v>
      </c>
      <c r="S3518">
        <v>8.3941999999999906E-2</v>
      </c>
      <c r="T3518">
        <v>83.941999999999894</v>
      </c>
      <c r="Y3518">
        <v>50542</v>
      </c>
      <c r="Z3518" t="s">
        <v>45</v>
      </c>
      <c r="AA3518" t="s">
        <v>15</v>
      </c>
      <c r="AB3518">
        <v>342</v>
      </c>
      <c r="AC3518">
        <v>1.043353</v>
      </c>
      <c r="AD3518">
        <v>1.107332</v>
      </c>
      <c r="AE3518">
        <v>6.3978999999999994E-2</v>
      </c>
      <c r="AF3518">
        <v>63.978999999999999</v>
      </c>
      <c r="AK3518">
        <v>50542</v>
      </c>
      <c r="AL3518" t="s">
        <v>45</v>
      </c>
      <c r="AM3518" t="s">
        <v>15</v>
      </c>
      <c r="AN3518">
        <v>342</v>
      </c>
      <c r="AO3518">
        <v>1.043353</v>
      </c>
      <c r="AP3518">
        <v>1.107332</v>
      </c>
      <c r="AQ3518">
        <v>6.3978999999999994E-2</v>
      </c>
      <c r="AR3518">
        <v>63.978999999999999</v>
      </c>
    </row>
    <row r="3519" spans="1:44">
      <c r="A3519">
        <v>39510</v>
      </c>
      <c r="B3519" t="s">
        <v>43</v>
      </c>
      <c r="C3519" t="s">
        <v>42</v>
      </c>
      <c r="D3519">
        <v>342</v>
      </c>
      <c r="E3519">
        <v>3.4154559999999998</v>
      </c>
      <c r="F3519">
        <v>3.5259420000000001</v>
      </c>
      <c r="G3519">
        <v>0.110486</v>
      </c>
      <c r="H3519">
        <v>110.486</v>
      </c>
      <c r="M3519">
        <v>52733</v>
      </c>
      <c r="N3519" t="s">
        <v>45</v>
      </c>
      <c r="O3519" t="s">
        <v>42</v>
      </c>
      <c r="P3519">
        <v>342</v>
      </c>
      <c r="Q3519">
        <v>3.0332940000000002</v>
      </c>
      <c r="R3519">
        <v>3.082341</v>
      </c>
      <c r="S3519">
        <v>4.9046999999999799E-2</v>
      </c>
      <c r="T3519">
        <v>49.046999999999798</v>
      </c>
      <c r="Y3519">
        <v>44026</v>
      </c>
      <c r="Z3519" t="s">
        <v>45</v>
      </c>
      <c r="AA3519" t="s">
        <v>44</v>
      </c>
      <c r="AB3519">
        <v>342</v>
      </c>
      <c r="AC3519">
        <v>1.383294</v>
      </c>
      <c r="AD3519">
        <v>1.4325459999999901</v>
      </c>
      <c r="AE3519">
        <v>4.9251999999999803E-2</v>
      </c>
      <c r="AF3519">
        <v>49.251999999999803</v>
      </c>
      <c r="AK3519">
        <v>44026</v>
      </c>
      <c r="AL3519" t="s">
        <v>45</v>
      </c>
      <c r="AM3519" t="s">
        <v>44</v>
      </c>
      <c r="AN3519">
        <v>342</v>
      </c>
      <c r="AO3519">
        <v>1.383294</v>
      </c>
      <c r="AP3519">
        <v>1.4325459999999901</v>
      </c>
      <c r="AQ3519">
        <v>4.9251999999999803E-2</v>
      </c>
      <c r="AR3519">
        <v>49.251999999999803</v>
      </c>
    </row>
    <row r="3520" spans="1:44">
      <c r="A3520">
        <v>43842</v>
      </c>
      <c r="B3520" t="s">
        <v>41</v>
      </c>
      <c r="C3520" t="s">
        <v>42</v>
      </c>
      <c r="D3520">
        <v>342</v>
      </c>
      <c r="E3520">
        <v>3.4154559999999998</v>
      </c>
      <c r="F3520">
        <v>3.525992</v>
      </c>
      <c r="G3520">
        <v>0.110536</v>
      </c>
      <c r="H3520">
        <v>110.536</v>
      </c>
      <c r="M3520">
        <v>46858</v>
      </c>
      <c r="N3520" t="s">
        <v>45</v>
      </c>
      <c r="O3520" t="s">
        <v>15</v>
      </c>
      <c r="P3520">
        <v>15982</v>
      </c>
      <c r="Q3520">
        <v>3.033353</v>
      </c>
      <c r="R3520">
        <v>3.1164679999999998</v>
      </c>
      <c r="S3520">
        <v>8.31149999999998E-2</v>
      </c>
      <c r="T3520">
        <v>83.114999999999796</v>
      </c>
      <c r="Y3520">
        <v>41602</v>
      </c>
      <c r="Z3520" t="s">
        <v>45</v>
      </c>
      <c r="AA3520" t="s">
        <v>15</v>
      </c>
      <c r="AB3520">
        <v>15982</v>
      </c>
      <c r="AC3520">
        <v>1.3833530000000001</v>
      </c>
      <c r="AD3520">
        <v>1.4684680000000001</v>
      </c>
      <c r="AE3520">
        <v>8.5114999999999996E-2</v>
      </c>
      <c r="AF3520">
        <v>85.114999999999995</v>
      </c>
      <c r="AK3520">
        <v>41602</v>
      </c>
      <c r="AL3520" t="s">
        <v>45</v>
      </c>
      <c r="AM3520" t="s">
        <v>15</v>
      </c>
      <c r="AN3520">
        <v>15982</v>
      </c>
      <c r="AO3520">
        <v>1.3833530000000001</v>
      </c>
      <c r="AP3520">
        <v>1.4684680000000001</v>
      </c>
      <c r="AQ3520">
        <v>8.5114999999999996E-2</v>
      </c>
      <c r="AR3520">
        <v>85.114999999999995</v>
      </c>
    </row>
    <row r="3521" spans="1:44">
      <c r="A3521">
        <v>34031</v>
      </c>
      <c r="B3521" t="s">
        <v>16</v>
      </c>
      <c r="C3521" t="s">
        <v>15</v>
      </c>
      <c r="D3521">
        <v>33804</v>
      </c>
      <c r="E3521">
        <v>2.1099990000000002</v>
      </c>
      <c r="F3521">
        <v>2.2206169999999998</v>
      </c>
      <c r="G3521">
        <v>0.11061799999999899</v>
      </c>
      <c r="H3521">
        <v>110.617999999999</v>
      </c>
      <c r="M3521">
        <v>54558</v>
      </c>
      <c r="N3521" t="s">
        <v>16</v>
      </c>
      <c r="O3521" t="s">
        <v>42</v>
      </c>
      <c r="P3521">
        <v>17558</v>
      </c>
      <c r="Q3521">
        <v>1.153294</v>
      </c>
      <c r="R3521">
        <v>1.2726169999999899</v>
      </c>
      <c r="S3521">
        <v>0.119322999999999</v>
      </c>
      <c r="T3521">
        <v>119.322999999999</v>
      </c>
      <c r="Y3521">
        <v>49978</v>
      </c>
      <c r="Z3521" t="s">
        <v>45</v>
      </c>
      <c r="AA3521" t="s">
        <v>44</v>
      </c>
      <c r="AB3521">
        <v>342</v>
      </c>
      <c r="AC3521">
        <v>1.7532939999999999</v>
      </c>
      <c r="AD3521">
        <v>1.799639</v>
      </c>
      <c r="AE3521">
        <v>4.6344999999999997E-2</v>
      </c>
      <c r="AF3521">
        <v>46.344999999999999</v>
      </c>
      <c r="AK3521">
        <v>49978</v>
      </c>
      <c r="AL3521" t="s">
        <v>45</v>
      </c>
      <c r="AM3521" t="s">
        <v>44</v>
      </c>
      <c r="AN3521">
        <v>342</v>
      </c>
      <c r="AO3521">
        <v>1.7532939999999999</v>
      </c>
      <c r="AP3521">
        <v>1.799639</v>
      </c>
      <c r="AQ3521">
        <v>4.6344999999999997E-2</v>
      </c>
      <c r="AR3521">
        <v>46.344999999999999</v>
      </c>
    </row>
    <row r="3522" spans="1:44">
      <c r="A3522">
        <v>50542</v>
      </c>
      <c r="B3522" t="s">
        <v>45</v>
      </c>
      <c r="C3522" t="s">
        <v>42</v>
      </c>
      <c r="D3522">
        <v>16492</v>
      </c>
      <c r="E3522">
        <v>1.149124</v>
      </c>
      <c r="F3522">
        <v>1.2604679999999999</v>
      </c>
      <c r="G3522">
        <v>0.111343999999999</v>
      </c>
      <c r="H3522">
        <v>111.343999999999</v>
      </c>
      <c r="M3522">
        <v>51586</v>
      </c>
      <c r="N3522" t="s">
        <v>16</v>
      </c>
      <c r="O3522" t="s">
        <v>15</v>
      </c>
      <c r="P3522">
        <v>342</v>
      </c>
      <c r="Q3522">
        <v>1.1533530000000001</v>
      </c>
      <c r="R3522">
        <v>1.2196210000000001</v>
      </c>
      <c r="S3522">
        <v>6.6267999999999994E-2</v>
      </c>
      <c r="T3522">
        <v>66.268000000000001</v>
      </c>
      <c r="Y3522">
        <v>36850</v>
      </c>
      <c r="Z3522" t="s">
        <v>45</v>
      </c>
      <c r="AA3522" t="s">
        <v>15</v>
      </c>
      <c r="AB3522">
        <v>15982</v>
      </c>
      <c r="AC3522">
        <v>1.7533529999999999</v>
      </c>
      <c r="AD3522">
        <v>1.836468</v>
      </c>
      <c r="AE3522">
        <v>8.31149999999998E-2</v>
      </c>
      <c r="AF3522">
        <v>83.114999999999796</v>
      </c>
      <c r="AK3522">
        <v>36850</v>
      </c>
      <c r="AL3522" t="s">
        <v>45</v>
      </c>
      <c r="AM3522" t="s">
        <v>15</v>
      </c>
      <c r="AN3522">
        <v>15982</v>
      </c>
      <c r="AO3522">
        <v>1.7533529999999999</v>
      </c>
      <c r="AP3522">
        <v>1.836468</v>
      </c>
      <c r="AQ3522">
        <v>8.31149999999998E-2</v>
      </c>
      <c r="AR3522">
        <v>83.114999999999796</v>
      </c>
    </row>
    <row r="3523" spans="1:44">
      <c r="A3523">
        <v>55816</v>
      </c>
      <c r="B3523" t="s">
        <v>41</v>
      </c>
      <c r="C3523" t="s">
        <v>42</v>
      </c>
      <c r="D3523">
        <v>19118</v>
      </c>
      <c r="E3523">
        <v>1.149124</v>
      </c>
      <c r="F3523">
        <v>1.260518</v>
      </c>
      <c r="G3523">
        <v>0.11139399999999899</v>
      </c>
      <c r="H3523">
        <v>111.393999999999</v>
      </c>
      <c r="M3523">
        <v>56331</v>
      </c>
      <c r="N3523" t="s">
        <v>16</v>
      </c>
      <c r="O3523" t="s">
        <v>42</v>
      </c>
      <c r="P3523">
        <v>342</v>
      </c>
      <c r="Q3523">
        <v>2.38483</v>
      </c>
      <c r="R3523">
        <v>2.432947</v>
      </c>
      <c r="S3523">
        <v>4.8116999999999903E-2</v>
      </c>
      <c r="T3523">
        <v>48.116999999999898</v>
      </c>
      <c r="Y3523">
        <v>50759</v>
      </c>
      <c r="Z3523" t="s">
        <v>45</v>
      </c>
      <c r="AA3523" t="s">
        <v>44</v>
      </c>
      <c r="AB3523">
        <v>342</v>
      </c>
      <c r="AC3523">
        <v>1.813294</v>
      </c>
      <c r="AD3523">
        <v>1.860368</v>
      </c>
      <c r="AE3523">
        <v>4.7073999999999998E-2</v>
      </c>
      <c r="AF3523">
        <v>47.073999999999998</v>
      </c>
      <c r="AK3523">
        <v>50759</v>
      </c>
      <c r="AL3523" t="s">
        <v>45</v>
      </c>
      <c r="AM3523" t="s">
        <v>44</v>
      </c>
      <c r="AN3523">
        <v>342</v>
      </c>
      <c r="AO3523">
        <v>1.813294</v>
      </c>
      <c r="AP3523">
        <v>1.860368</v>
      </c>
      <c r="AQ3523">
        <v>4.7073999999999998E-2</v>
      </c>
      <c r="AR3523">
        <v>47.073999999999998</v>
      </c>
    </row>
    <row r="3524" spans="1:44">
      <c r="A3524">
        <v>48929</v>
      </c>
      <c r="B3524" t="s">
        <v>16</v>
      </c>
      <c r="C3524" t="s">
        <v>42</v>
      </c>
      <c r="D3524">
        <v>342</v>
      </c>
      <c r="E3524">
        <v>2.460134</v>
      </c>
      <c r="F3524">
        <v>2.5715699999999999</v>
      </c>
      <c r="G3524">
        <v>0.11143599999999899</v>
      </c>
      <c r="H3524">
        <v>111.435999999999</v>
      </c>
      <c r="M3524">
        <v>53139</v>
      </c>
      <c r="N3524" t="s">
        <v>16</v>
      </c>
      <c r="O3524" t="s">
        <v>15</v>
      </c>
      <c r="P3524">
        <v>18002</v>
      </c>
      <c r="Q3524">
        <v>2.38489</v>
      </c>
      <c r="R3524">
        <v>2.4644680000000001</v>
      </c>
      <c r="S3524">
        <v>7.9578000000000093E-2</v>
      </c>
      <c r="T3524">
        <v>79.578000000000102</v>
      </c>
      <c r="Y3524">
        <v>39575</v>
      </c>
      <c r="Z3524" t="s">
        <v>45</v>
      </c>
      <c r="AA3524" t="s">
        <v>15</v>
      </c>
      <c r="AB3524">
        <v>15982</v>
      </c>
      <c r="AC3524">
        <v>1.813353</v>
      </c>
      <c r="AD3524">
        <v>1.904468</v>
      </c>
      <c r="AE3524">
        <v>9.1115000000000002E-2</v>
      </c>
      <c r="AF3524">
        <v>91.114999999999995</v>
      </c>
      <c r="AK3524">
        <v>39575</v>
      </c>
      <c r="AL3524" t="s">
        <v>45</v>
      </c>
      <c r="AM3524" t="s">
        <v>15</v>
      </c>
      <c r="AN3524">
        <v>15982</v>
      </c>
      <c r="AO3524">
        <v>1.813353</v>
      </c>
      <c r="AP3524">
        <v>1.904468</v>
      </c>
      <c r="AQ3524">
        <v>9.1115000000000002E-2</v>
      </c>
      <c r="AR3524">
        <v>91.114999999999995</v>
      </c>
    </row>
    <row r="3525" spans="1:44">
      <c r="A3525">
        <v>55772</v>
      </c>
      <c r="B3525" t="s">
        <v>43</v>
      </c>
      <c r="C3525" t="s">
        <v>42</v>
      </c>
      <c r="D3525">
        <v>18202</v>
      </c>
      <c r="E3525">
        <v>1.149124</v>
      </c>
      <c r="F3525">
        <v>1.2605679999999999</v>
      </c>
      <c r="G3525">
        <v>0.111444</v>
      </c>
      <c r="H3525">
        <v>111.444</v>
      </c>
      <c r="M3525">
        <v>52153</v>
      </c>
      <c r="N3525" t="s">
        <v>16</v>
      </c>
      <c r="O3525" t="s">
        <v>42</v>
      </c>
      <c r="P3525">
        <v>342</v>
      </c>
      <c r="Q3525">
        <v>2.4432939999999999</v>
      </c>
      <c r="R3525">
        <v>2.4904470000000001</v>
      </c>
      <c r="S3525">
        <v>4.7153000000000202E-2</v>
      </c>
      <c r="T3525">
        <v>47.153000000000198</v>
      </c>
      <c r="Y3525">
        <v>52438</v>
      </c>
      <c r="Z3525" t="s">
        <v>45</v>
      </c>
      <c r="AA3525" t="s">
        <v>44</v>
      </c>
      <c r="AB3525">
        <v>342</v>
      </c>
      <c r="AC3525">
        <v>2.0532940000000002</v>
      </c>
      <c r="AD3525">
        <v>2.0996389999999998</v>
      </c>
      <c r="AE3525">
        <v>4.6344999999999602E-2</v>
      </c>
      <c r="AF3525">
        <v>46.344999999999601</v>
      </c>
      <c r="AK3525">
        <v>52438</v>
      </c>
      <c r="AL3525" t="s">
        <v>45</v>
      </c>
      <c r="AM3525" t="s">
        <v>44</v>
      </c>
      <c r="AN3525">
        <v>342</v>
      </c>
      <c r="AO3525">
        <v>2.0532940000000002</v>
      </c>
      <c r="AP3525">
        <v>2.0996389999999998</v>
      </c>
      <c r="AQ3525">
        <v>4.6344999999999602E-2</v>
      </c>
      <c r="AR3525">
        <v>46.344999999999601</v>
      </c>
    </row>
    <row r="3526" spans="1:44">
      <c r="A3526">
        <v>34031</v>
      </c>
      <c r="B3526" t="s">
        <v>16</v>
      </c>
      <c r="C3526" t="s">
        <v>15</v>
      </c>
      <c r="D3526">
        <v>36932</v>
      </c>
      <c r="E3526">
        <v>2.1800000000000002</v>
      </c>
      <c r="F3526">
        <v>2.2926169999999999</v>
      </c>
      <c r="G3526">
        <v>0.112616999999999</v>
      </c>
      <c r="H3526">
        <v>112.616999999999</v>
      </c>
      <c r="M3526">
        <v>44344</v>
      </c>
      <c r="N3526" t="s">
        <v>16</v>
      </c>
      <c r="O3526" t="s">
        <v>15</v>
      </c>
      <c r="P3526">
        <v>15990</v>
      </c>
      <c r="Q3526">
        <v>2.4433530000000001</v>
      </c>
      <c r="R3526">
        <v>2.5325679999999999</v>
      </c>
      <c r="S3526">
        <v>8.9214999999999794E-2</v>
      </c>
      <c r="T3526">
        <v>89.214999999999804</v>
      </c>
      <c r="Y3526">
        <v>56423</v>
      </c>
      <c r="Z3526" t="s">
        <v>45</v>
      </c>
      <c r="AA3526" t="s">
        <v>15</v>
      </c>
      <c r="AB3526">
        <v>15982</v>
      </c>
      <c r="AC3526">
        <v>2.053353</v>
      </c>
      <c r="AD3526">
        <v>2.1364679999999998</v>
      </c>
      <c r="AE3526">
        <v>8.31149999999998E-2</v>
      </c>
      <c r="AF3526">
        <v>83.114999999999796</v>
      </c>
      <c r="AK3526">
        <v>56423</v>
      </c>
      <c r="AL3526" t="s">
        <v>45</v>
      </c>
      <c r="AM3526" t="s">
        <v>15</v>
      </c>
      <c r="AN3526">
        <v>15982</v>
      </c>
      <c r="AO3526">
        <v>2.053353</v>
      </c>
      <c r="AP3526">
        <v>2.1364679999999998</v>
      </c>
      <c r="AQ3526">
        <v>8.31149999999998E-2</v>
      </c>
      <c r="AR3526">
        <v>83.114999999999796</v>
      </c>
    </row>
    <row r="3527" spans="1:44">
      <c r="A3527">
        <v>34037</v>
      </c>
      <c r="B3527" t="s">
        <v>16</v>
      </c>
      <c r="C3527" t="s">
        <v>15</v>
      </c>
      <c r="D3527">
        <v>27548</v>
      </c>
      <c r="E3527">
        <v>3.14</v>
      </c>
      <c r="F3527">
        <v>3.2526169999999999</v>
      </c>
      <c r="G3527">
        <v>0.112616999999999</v>
      </c>
      <c r="H3527">
        <v>112.616999999999</v>
      </c>
      <c r="M3527">
        <v>43807</v>
      </c>
      <c r="N3527" t="s">
        <v>16</v>
      </c>
      <c r="O3527" t="s">
        <v>42</v>
      </c>
      <c r="P3527">
        <v>342</v>
      </c>
      <c r="Q3527">
        <v>2.569267</v>
      </c>
      <c r="R3527">
        <v>2.6210079999999998</v>
      </c>
      <c r="S3527">
        <v>5.1740999999999801E-2</v>
      </c>
      <c r="T3527">
        <v>51.740999999999801</v>
      </c>
      <c r="Y3527">
        <v>56936</v>
      </c>
      <c r="Z3527" t="s">
        <v>45</v>
      </c>
      <c r="AA3527" t="s">
        <v>44</v>
      </c>
      <c r="AB3527">
        <v>342</v>
      </c>
      <c r="AC3527">
        <v>2.4032939999999998</v>
      </c>
      <c r="AD3527">
        <v>2.4511630000000002</v>
      </c>
      <c r="AE3527">
        <v>4.78690000000003E-2</v>
      </c>
      <c r="AF3527">
        <v>47.869000000000298</v>
      </c>
      <c r="AK3527">
        <v>56936</v>
      </c>
      <c r="AL3527" t="s">
        <v>45</v>
      </c>
      <c r="AM3527" t="s">
        <v>44</v>
      </c>
      <c r="AN3527">
        <v>342</v>
      </c>
      <c r="AO3527">
        <v>2.4032939999999998</v>
      </c>
      <c r="AP3527">
        <v>2.4511630000000002</v>
      </c>
      <c r="AQ3527">
        <v>4.78690000000003E-2</v>
      </c>
      <c r="AR3527">
        <v>47.869000000000298</v>
      </c>
    </row>
    <row r="3528" spans="1:44">
      <c r="A3528">
        <v>56423</v>
      </c>
      <c r="B3528" t="s">
        <v>45</v>
      </c>
      <c r="C3528" t="s">
        <v>42</v>
      </c>
      <c r="D3528">
        <v>15982</v>
      </c>
      <c r="E3528">
        <v>1.5994299999999999</v>
      </c>
      <c r="F3528">
        <v>1.7124679999999901</v>
      </c>
      <c r="G3528">
        <v>0.113037999999999</v>
      </c>
      <c r="H3528">
        <v>113.037999999999</v>
      </c>
      <c r="M3528">
        <v>59897</v>
      </c>
      <c r="N3528" t="s">
        <v>16</v>
      </c>
      <c r="O3528" t="s">
        <v>15</v>
      </c>
      <c r="P3528">
        <v>15990</v>
      </c>
      <c r="Q3528">
        <v>2.5693260000000002</v>
      </c>
      <c r="R3528">
        <v>2.656568</v>
      </c>
      <c r="S3528">
        <v>8.7241999999999806E-2</v>
      </c>
      <c r="T3528">
        <v>87.241999999999805</v>
      </c>
      <c r="Y3528">
        <v>44676</v>
      </c>
      <c r="Z3528" t="s">
        <v>45</v>
      </c>
      <c r="AA3528" t="s">
        <v>15</v>
      </c>
      <c r="AB3528">
        <v>14418</v>
      </c>
      <c r="AC3528">
        <v>2.4033530000000001</v>
      </c>
      <c r="AD3528">
        <v>2.4844680000000001</v>
      </c>
      <c r="AE3528">
        <v>8.1115000000000007E-2</v>
      </c>
      <c r="AF3528">
        <v>81.114999999999995</v>
      </c>
      <c r="AK3528">
        <v>44676</v>
      </c>
      <c r="AL3528" t="s">
        <v>45</v>
      </c>
      <c r="AM3528" t="s">
        <v>15</v>
      </c>
      <c r="AN3528">
        <v>14418</v>
      </c>
      <c r="AO3528">
        <v>2.4033530000000001</v>
      </c>
      <c r="AP3528">
        <v>2.4844680000000001</v>
      </c>
      <c r="AQ3528">
        <v>8.1115000000000007E-2</v>
      </c>
      <c r="AR3528">
        <v>81.114999999999995</v>
      </c>
    </row>
    <row r="3529" spans="1:44">
      <c r="A3529">
        <v>53373</v>
      </c>
      <c r="B3529" t="s">
        <v>43</v>
      </c>
      <c r="C3529" t="s">
        <v>42</v>
      </c>
      <c r="D3529">
        <v>15982</v>
      </c>
      <c r="E3529">
        <v>1.5994299999999999</v>
      </c>
      <c r="F3529">
        <v>1.712518</v>
      </c>
      <c r="G3529">
        <v>0.11308799999999999</v>
      </c>
      <c r="H3529">
        <v>113.08799999999999</v>
      </c>
      <c r="M3529">
        <v>55818</v>
      </c>
      <c r="N3529" t="s">
        <v>16</v>
      </c>
      <c r="O3529" t="s">
        <v>42</v>
      </c>
      <c r="P3529">
        <v>342</v>
      </c>
      <c r="Q3529">
        <v>2.7843909999999998</v>
      </c>
      <c r="R3529">
        <v>2.832198</v>
      </c>
      <c r="S3529">
        <v>4.7807000000000099E-2</v>
      </c>
      <c r="T3529">
        <v>47.807000000000102</v>
      </c>
      <c r="Y3529">
        <v>52844</v>
      </c>
      <c r="Z3529" t="s">
        <v>45</v>
      </c>
      <c r="AA3529" t="s">
        <v>44</v>
      </c>
      <c r="AB3529">
        <v>342</v>
      </c>
      <c r="AC3529">
        <v>2.893294</v>
      </c>
      <c r="AD3529">
        <v>2.9400019999999998</v>
      </c>
      <c r="AE3529">
        <v>4.6707999999999701E-2</v>
      </c>
      <c r="AF3529">
        <v>46.7079999999997</v>
      </c>
      <c r="AK3529">
        <v>52844</v>
      </c>
      <c r="AL3529" t="s">
        <v>45</v>
      </c>
      <c r="AM3529" t="s">
        <v>44</v>
      </c>
      <c r="AN3529">
        <v>342</v>
      </c>
      <c r="AO3529">
        <v>2.893294</v>
      </c>
      <c r="AP3529">
        <v>2.9400019999999998</v>
      </c>
      <c r="AQ3529">
        <v>4.6707999999999701E-2</v>
      </c>
      <c r="AR3529">
        <v>46.7079999999997</v>
      </c>
    </row>
    <row r="3530" spans="1:44">
      <c r="A3530">
        <v>37601</v>
      </c>
      <c r="B3530" t="s">
        <v>45</v>
      </c>
      <c r="C3530" t="s">
        <v>42</v>
      </c>
      <c r="D3530">
        <v>15982</v>
      </c>
      <c r="E3530">
        <v>2.1833529999999999</v>
      </c>
      <c r="F3530">
        <v>2.296468</v>
      </c>
      <c r="G3530">
        <v>0.11311499999999999</v>
      </c>
      <c r="H3530">
        <v>113.11499999999999</v>
      </c>
      <c r="M3530">
        <v>52316</v>
      </c>
      <c r="N3530" t="s">
        <v>16</v>
      </c>
      <c r="O3530" t="s">
        <v>15</v>
      </c>
      <c r="P3530">
        <v>15990</v>
      </c>
      <c r="Q3530">
        <v>2.7844500000000001</v>
      </c>
      <c r="R3530">
        <v>2.8645679999999998</v>
      </c>
      <c r="S3530">
        <v>8.0118000000000106E-2</v>
      </c>
      <c r="T3530">
        <v>80.118000000000094</v>
      </c>
      <c r="Y3530">
        <v>37601</v>
      </c>
      <c r="Z3530" t="s">
        <v>45</v>
      </c>
      <c r="AA3530" t="s">
        <v>15</v>
      </c>
      <c r="AB3530">
        <v>15982</v>
      </c>
      <c r="AC3530">
        <v>2.8933529999999998</v>
      </c>
      <c r="AD3530">
        <v>2.9764680000000001</v>
      </c>
      <c r="AE3530">
        <v>8.3115000000000203E-2</v>
      </c>
      <c r="AF3530">
        <v>83.115000000000194</v>
      </c>
      <c r="AK3530">
        <v>37601</v>
      </c>
      <c r="AL3530" t="s">
        <v>45</v>
      </c>
      <c r="AM3530" t="s">
        <v>15</v>
      </c>
      <c r="AN3530">
        <v>15982</v>
      </c>
      <c r="AO3530">
        <v>2.8933529999999998</v>
      </c>
      <c r="AP3530">
        <v>2.9764680000000001</v>
      </c>
      <c r="AQ3530">
        <v>8.3115000000000203E-2</v>
      </c>
      <c r="AR3530">
        <v>83.115000000000194</v>
      </c>
    </row>
    <row r="3531" spans="1:44">
      <c r="A3531">
        <v>55111</v>
      </c>
      <c r="B3531" t="s">
        <v>45</v>
      </c>
      <c r="C3531" t="s">
        <v>15</v>
      </c>
      <c r="D3531">
        <v>8162</v>
      </c>
      <c r="E3531">
        <v>3.3593639999999998</v>
      </c>
      <c r="F3531">
        <v>3.472518</v>
      </c>
      <c r="G3531">
        <v>0.11315399999999901</v>
      </c>
      <c r="H3531">
        <v>113.153999999999</v>
      </c>
      <c r="M3531">
        <v>39455</v>
      </c>
      <c r="N3531" t="s">
        <v>16</v>
      </c>
      <c r="O3531" t="s">
        <v>42</v>
      </c>
      <c r="P3531">
        <v>342</v>
      </c>
      <c r="Q3531">
        <v>2.9032939999999998</v>
      </c>
      <c r="R3531">
        <v>2.9504199999999998</v>
      </c>
      <c r="S3531">
        <v>4.7126000000000397E-2</v>
      </c>
      <c r="T3531">
        <v>47.126000000000403</v>
      </c>
      <c r="Y3531">
        <v>34952</v>
      </c>
      <c r="Z3531" t="s">
        <v>45</v>
      </c>
      <c r="AA3531" t="s">
        <v>44</v>
      </c>
      <c r="AB3531">
        <v>342</v>
      </c>
      <c r="AC3531">
        <v>3.0132940000000001</v>
      </c>
      <c r="AD3531">
        <v>3.0950489999999999</v>
      </c>
      <c r="AE3531">
        <v>8.17549999999998E-2</v>
      </c>
      <c r="AF3531">
        <v>81.754999999999797</v>
      </c>
      <c r="AK3531">
        <v>34952</v>
      </c>
      <c r="AL3531" t="s">
        <v>45</v>
      </c>
      <c r="AM3531" t="s">
        <v>44</v>
      </c>
      <c r="AN3531">
        <v>342</v>
      </c>
      <c r="AO3531">
        <v>3.0132940000000001</v>
      </c>
      <c r="AP3531">
        <v>3.0950489999999999</v>
      </c>
      <c r="AQ3531">
        <v>8.17549999999998E-2</v>
      </c>
      <c r="AR3531">
        <v>81.754999999999797</v>
      </c>
    </row>
    <row r="3532" spans="1:44">
      <c r="A3532">
        <v>45088</v>
      </c>
      <c r="B3532" t="s">
        <v>43</v>
      </c>
      <c r="C3532" t="s">
        <v>42</v>
      </c>
      <c r="D3532">
        <v>15990</v>
      </c>
      <c r="E3532">
        <v>2.1833529999999999</v>
      </c>
      <c r="F3532">
        <v>2.2965179999999998</v>
      </c>
      <c r="G3532">
        <v>0.113164999999999</v>
      </c>
      <c r="H3532">
        <v>113.164999999999</v>
      </c>
      <c r="M3532">
        <v>39960</v>
      </c>
      <c r="N3532" t="s">
        <v>16</v>
      </c>
      <c r="O3532" t="s">
        <v>15</v>
      </c>
      <c r="P3532">
        <v>15990</v>
      </c>
      <c r="Q3532">
        <v>2.9033530000000001</v>
      </c>
      <c r="R3532">
        <v>2.9965679999999999</v>
      </c>
      <c r="S3532">
        <v>9.3214999999999798E-2</v>
      </c>
      <c r="T3532">
        <v>93.214999999999804</v>
      </c>
      <c r="Y3532">
        <v>33504</v>
      </c>
      <c r="Z3532" t="s">
        <v>45</v>
      </c>
      <c r="AA3532" t="s">
        <v>15</v>
      </c>
      <c r="AB3532">
        <v>15982</v>
      </c>
      <c r="AC3532">
        <v>3.0133529999999999</v>
      </c>
      <c r="AD3532">
        <v>3.09646799999999</v>
      </c>
      <c r="AE3532">
        <v>8.31149999999998E-2</v>
      </c>
      <c r="AF3532">
        <v>83.114999999999796</v>
      </c>
      <c r="AK3532">
        <v>33504</v>
      </c>
      <c r="AL3532" t="s">
        <v>45</v>
      </c>
      <c r="AM3532" t="s">
        <v>15</v>
      </c>
      <c r="AN3532">
        <v>15982</v>
      </c>
      <c r="AO3532">
        <v>3.0133529999999999</v>
      </c>
      <c r="AP3532">
        <v>3.09646799999999</v>
      </c>
      <c r="AQ3532">
        <v>8.31149999999998E-2</v>
      </c>
      <c r="AR3532">
        <v>83.114999999999796</v>
      </c>
    </row>
    <row r="3533" spans="1:44">
      <c r="A3533">
        <v>49690</v>
      </c>
      <c r="B3533" t="s">
        <v>43</v>
      </c>
      <c r="C3533" t="s">
        <v>15</v>
      </c>
      <c r="D3533">
        <v>15982</v>
      </c>
      <c r="E3533">
        <v>3.3593639999999998</v>
      </c>
      <c r="F3533">
        <v>3.4725679999999999</v>
      </c>
      <c r="G3533">
        <v>0.113203999999999</v>
      </c>
      <c r="H3533">
        <v>113.203999999999</v>
      </c>
      <c r="M3533">
        <v>52695</v>
      </c>
      <c r="N3533" t="s">
        <v>16</v>
      </c>
      <c r="O3533" t="s">
        <v>42</v>
      </c>
      <c r="P3533">
        <v>342</v>
      </c>
      <c r="Q3533">
        <v>3.0654539999999999</v>
      </c>
      <c r="R3533">
        <v>3.1142089999999998</v>
      </c>
      <c r="S3533">
        <v>4.8754999999999798E-2</v>
      </c>
      <c r="T3533">
        <v>48.754999999999797</v>
      </c>
      <c r="Y3533">
        <v>53006</v>
      </c>
      <c r="Z3533" t="s">
        <v>45</v>
      </c>
      <c r="AA3533" t="s">
        <v>44</v>
      </c>
      <c r="AB3533">
        <v>14418</v>
      </c>
      <c r="AC3533">
        <v>3.0387339999999998</v>
      </c>
      <c r="AD3533">
        <v>3.1764679999999998</v>
      </c>
      <c r="AE3533">
        <v>0.137734</v>
      </c>
      <c r="AF3533">
        <v>137.73400000000001</v>
      </c>
      <c r="AK3533">
        <v>53006</v>
      </c>
      <c r="AL3533" t="s">
        <v>45</v>
      </c>
      <c r="AM3533" t="s">
        <v>44</v>
      </c>
      <c r="AN3533">
        <v>14418</v>
      </c>
      <c r="AO3533">
        <v>3.0387339999999998</v>
      </c>
      <c r="AP3533">
        <v>3.1764679999999998</v>
      </c>
      <c r="AQ3533">
        <v>0.137734</v>
      </c>
      <c r="AR3533">
        <v>137.73400000000001</v>
      </c>
    </row>
    <row r="3534" spans="1:44">
      <c r="A3534">
        <v>36342</v>
      </c>
      <c r="B3534" t="s">
        <v>41</v>
      </c>
      <c r="C3534" t="s">
        <v>42</v>
      </c>
      <c r="D3534">
        <v>15990</v>
      </c>
      <c r="E3534">
        <v>2.1833529999999999</v>
      </c>
      <c r="F3534">
        <v>2.2965680000000002</v>
      </c>
      <c r="G3534">
        <v>0.113215</v>
      </c>
      <c r="H3534">
        <v>113.215</v>
      </c>
      <c r="M3534">
        <v>48929</v>
      </c>
      <c r="N3534" t="s">
        <v>16</v>
      </c>
      <c r="O3534" t="s">
        <v>15</v>
      </c>
      <c r="P3534">
        <v>15990</v>
      </c>
      <c r="Q3534">
        <v>3.0655130000000002</v>
      </c>
      <c r="R3534">
        <v>3.152568</v>
      </c>
      <c r="S3534">
        <v>8.7054999999999799E-2</v>
      </c>
      <c r="T3534">
        <v>87.054999999999794</v>
      </c>
      <c r="Y3534">
        <v>55111</v>
      </c>
      <c r="Z3534" t="s">
        <v>45</v>
      </c>
      <c r="AA3534" t="s">
        <v>15</v>
      </c>
      <c r="AB3534">
        <v>342</v>
      </c>
      <c r="AC3534">
        <v>3.0387930000000001</v>
      </c>
      <c r="AD3534">
        <v>3.1424560000000001</v>
      </c>
      <c r="AE3534">
        <v>0.10366300000000001</v>
      </c>
      <c r="AF3534">
        <v>103.663</v>
      </c>
      <c r="AK3534">
        <v>55111</v>
      </c>
      <c r="AL3534" t="s">
        <v>45</v>
      </c>
      <c r="AM3534" t="s">
        <v>15</v>
      </c>
      <c r="AN3534">
        <v>342</v>
      </c>
      <c r="AO3534">
        <v>3.0387930000000001</v>
      </c>
      <c r="AP3534">
        <v>3.1424560000000001</v>
      </c>
      <c r="AQ3534">
        <v>0.10366300000000001</v>
      </c>
      <c r="AR3534">
        <v>103.663</v>
      </c>
    </row>
    <row r="3535" spans="1:44">
      <c r="A3535">
        <v>52438</v>
      </c>
      <c r="B3535" t="s">
        <v>45</v>
      </c>
      <c r="C3535" t="s">
        <v>15</v>
      </c>
      <c r="D3535">
        <v>7756</v>
      </c>
      <c r="E3535">
        <v>1.575237</v>
      </c>
      <c r="F3535">
        <v>1.6884679999999901</v>
      </c>
      <c r="G3535">
        <v>0.113230999999999</v>
      </c>
      <c r="H3535">
        <v>113.230999999999</v>
      </c>
      <c r="M3535">
        <v>57814</v>
      </c>
      <c r="N3535" t="s">
        <v>16</v>
      </c>
      <c r="O3535" t="s">
        <v>42</v>
      </c>
      <c r="P3535">
        <v>342</v>
      </c>
      <c r="Q3535">
        <v>3.4754040000000002</v>
      </c>
      <c r="R3535">
        <v>3.523784</v>
      </c>
      <c r="S3535">
        <v>4.8379999999999798E-2</v>
      </c>
      <c r="T3535">
        <v>48.379999999999797</v>
      </c>
      <c r="Y3535">
        <v>52733</v>
      </c>
      <c r="Z3535" t="s">
        <v>45</v>
      </c>
      <c r="AA3535" t="s">
        <v>44</v>
      </c>
      <c r="AB3535">
        <v>342</v>
      </c>
      <c r="AC3535">
        <v>3.1932939999999999</v>
      </c>
      <c r="AD3535">
        <v>3.2687949999999999</v>
      </c>
      <c r="AE3535">
        <v>7.5500999999999999E-2</v>
      </c>
      <c r="AF3535">
        <v>75.501000000000005</v>
      </c>
      <c r="AK3535">
        <v>52733</v>
      </c>
      <c r="AL3535" t="s">
        <v>45</v>
      </c>
      <c r="AM3535" t="s">
        <v>44</v>
      </c>
      <c r="AN3535">
        <v>342</v>
      </c>
      <c r="AO3535">
        <v>3.1932939999999999</v>
      </c>
      <c r="AP3535">
        <v>3.2687949999999999</v>
      </c>
      <c r="AQ3535">
        <v>7.5500999999999999E-2</v>
      </c>
      <c r="AR3535">
        <v>75.501000000000005</v>
      </c>
    </row>
    <row r="3536" spans="1:44">
      <c r="A3536">
        <v>57486</v>
      </c>
      <c r="B3536" t="s">
        <v>41</v>
      </c>
      <c r="C3536" t="s">
        <v>15</v>
      </c>
      <c r="D3536">
        <v>21832</v>
      </c>
      <c r="E3536">
        <v>3.3593639999999998</v>
      </c>
      <c r="F3536">
        <v>3.4726170000000001</v>
      </c>
      <c r="G3536">
        <v>0.11325299999999899</v>
      </c>
      <c r="H3536">
        <v>113.25299999999901</v>
      </c>
      <c r="M3536">
        <v>34688</v>
      </c>
      <c r="N3536" t="s">
        <v>16</v>
      </c>
      <c r="O3536" t="s">
        <v>15</v>
      </c>
      <c r="P3536">
        <v>18002</v>
      </c>
      <c r="Q3536">
        <v>3.475463</v>
      </c>
      <c r="R3536">
        <v>3.55646799999999</v>
      </c>
      <c r="S3536">
        <v>8.1004999999999702E-2</v>
      </c>
      <c r="T3536">
        <v>81.004999999999697</v>
      </c>
      <c r="Y3536">
        <v>46858</v>
      </c>
      <c r="Z3536" t="s">
        <v>45</v>
      </c>
      <c r="AA3536" t="s">
        <v>15</v>
      </c>
      <c r="AB3536">
        <v>15982</v>
      </c>
      <c r="AC3536">
        <v>3.1933530000000001</v>
      </c>
      <c r="AD3536">
        <v>3.2804679999999999</v>
      </c>
      <c r="AE3536">
        <v>8.7114999999999804E-2</v>
      </c>
      <c r="AF3536">
        <v>87.114999999999796</v>
      </c>
      <c r="AK3536">
        <v>46858</v>
      </c>
      <c r="AL3536" t="s">
        <v>45</v>
      </c>
      <c r="AM3536" t="s">
        <v>15</v>
      </c>
      <c r="AN3536">
        <v>15982</v>
      </c>
      <c r="AO3536">
        <v>3.1933530000000001</v>
      </c>
      <c r="AP3536">
        <v>3.2804679999999999</v>
      </c>
      <c r="AQ3536">
        <v>8.7114999999999804E-2</v>
      </c>
      <c r="AR3536">
        <v>87.114999999999796</v>
      </c>
    </row>
    <row r="3537" spans="1:44">
      <c r="A3537">
        <v>35305</v>
      </c>
      <c r="B3537" t="s">
        <v>43</v>
      </c>
      <c r="C3537" t="s">
        <v>15</v>
      </c>
      <c r="D3537">
        <v>17558</v>
      </c>
      <c r="E3537">
        <v>1.575237</v>
      </c>
      <c r="F3537">
        <v>1.688518</v>
      </c>
      <c r="G3537">
        <v>0.11328099999999899</v>
      </c>
      <c r="H3537">
        <v>113.280999999999</v>
      </c>
      <c r="M3537">
        <v>56351</v>
      </c>
      <c r="N3537" t="s">
        <v>16</v>
      </c>
      <c r="O3537" t="s">
        <v>42</v>
      </c>
      <c r="P3537">
        <v>342</v>
      </c>
      <c r="Q3537">
        <v>3.634026</v>
      </c>
      <c r="R3537">
        <v>3.6817880000000001</v>
      </c>
      <c r="S3537">
        <v>4.7761999999999999E-2</v>
      </c>
      <c r="T3537">
        <v>47.762</v>
      </c>
      <c r="Y3537">
        <v>60403</v>
      </c>
      <c r="Z3537" t="s">
        <v>45</v>
      </c>
      <c r="AA3537" t="s">
        <v>44</v>
      </c>
      <c r="AB3537">
        <v>11290</v>
      </c>
      <c r="AC3537">
        <v>3.2232940000000001</v>
      </c>
      <c r="AD3537">
        <v>3.360468</v>
      </c>
      <c r="AE3537">
        <v>0.13717399999999899</v>
      </c>
      <c r="AF3537">
        <v>137.17399999999901</v>
      </c>
      <c r="AK3537">
        <v>60403</v>
      </c>
      <c r="AL3537" t="s">
        <v>45</v>
      </c>
      <c r="AM3537" t="s">
        <v>44</v>
      </c>
      <c r="AN3537">
        <v>11290</v>
      </c>
      <c r="AO3537">
        <v>3.2232940000000001</v>
      </c>
      <c r="AP3537">
        <v>3.360468</v>
      </c>
      <c r="AQ3537">
        <v>0.13717399999999899</v>
      </c>
      <c r="AR3537">
        <v>137.17399999999901</v>
      </c>
    </row>
    <row r="3538" spans="1:44">
      <c r="A3538">
        <v>55818</v>
      </c>
      <c r="B3538" t="s">
        <v>41</v>
      </c>
      <c r="C3538" t="s">
        <v>15</v>
      </c>
      <c r="D3538">
        <v>15982</v>
      </c>
      <c r="E3538">
        <v>1.575237</v>
      </c>
      <c r="F3538">
        <v>1.6885680000000001</v>
      </c>
      <c r="G3538">
        <v>0.113331</v>
      </c>
      <c r="H3538">
        <v>113.331</v>
      </c>
      <c r="M3538">
        <v>59992</v>
      </c>
      <c r="N3538" t="s">
        <v>16</v>
      </c>
      <c r="O3538" t="s">
        <v>15</v>
      </c>
      <c r="P3538">
        <v>15990</v>
      </c>
      <c r="Q3538">
        <v>3.6340849999999998</v>
      </c>
      <c r="R3538">
        <v>3.7205859999999999</v>
      </c>
      <c r="S3538">
        <v>8.6501000000000106E-2</v>
      </c>
      <c r="T3538">
        <v>86.501000000000104</v>
      </c>
      <c r="Y3538">
        <v>41565</v>
      </c>
      <c r="Z3538" t="s">
        <v>45</v>
      </c>
      <c r="AA3538" t="s">
        <v>15</v>
      </c>
      <c r="AB3538">
        <v>342</v>
      </c>
      <c r="AC3538">
        <v>3.2233529999999999</v>
      </c>
      <c r="AD3538">
        <v>3.3254060000000001</v>
      </c>
      <c r="AE3538">
        <v>0.102053</v>
      </c>
      <c r="AF3538">
        <v>102.053</v>
      </c>
      <c r="AK3538">
        <v>41565</v>
      </c>
      <c r="AL3538" t="s">
        <v>45</v>
      </c>
      <c r="AM3538" t="s">
        <v>15</v>
      </c>
      <c r="AN3538">
        <v>342</v>
      </c>
      <c r="AO3538">
        <v>3.2233529999999999</v>
      </c>
      <c r="AP3538">
        <v>3.3254060000000001</v>
      </c>
      <c r="AQ3538">
        <v>0.102053</v>
      </c>
      <c r="AR3538">
        <v>102.053</v>
      </c>
    </row>
    <row r="3539" spans="1:44">
      <c r="A3539">
        <v>59897</v>
      </c>
      <c r="B3539" t="s">
        <v>16</v>
      </c>
      <c r="C3539" t="s">
        <v>42</v>
      </c>
      <c r="D3539">
        <v>342</v>
      </c>
      <c r="E3539">
        <v>1.5848879999999901</v>
      </c>
      <c r="F3539">
        <v>1.6984059999999901</v>
      </c>
      <c r="G3539">
        <v>0.11351799999999999</v>
      </c>
      <c r="H3539">
        <v>113.518</v>
      </c>
      <c r="M3539">
        <v>50878</v>
      </c>
      <c r="N3539" t="s">
        <v>16</v>
      </c>
      <c r="O3539" t="s">
        <v>42</v>
      </c>
      <c r="P3539">
        <v>342</v>
      </c>
      <c r="Q3539">
        <v>3.7155260000000001</v>
      </c>
      <c r="R3539">
        <v>3.7711039999999998</v>
      </c>
      <c r="S3539">
        <v>5.55780000000001E-2</v>
      </c>
      <c r="T3539">
        <v>55.578000000000102</v>
      </c>
      <c r="Y3539">
        <v>37707</v>
      </c>
      <c r="Z3539" t="s">
        <v>45</v>
      </c>
      <c r="AA3539" t="s">
        <v>44</v>
      </c>
      <c r="AB3539">
        <v>342</v>
      </c>
      <c r="AC3539">
        <v>3.333294</v>
      </c>
      <c r="AD3539">
        <v>3.3805170000000002</v>
      </c>
      <c r="AE3539">
        <v>4.7223000000000202E-2</v>
      </c>
      <c r="AF3539">
        <v>47.223000000000198</v>
      </c>
      <c r="AK3539">
        <v>37707</v>
      </c>
      <c r="AL3539" t="s">
        <v>45</v>
      </c>
      <c r="AM3539" t="s">
        <v>44</v>
      </c>
      <c r="AN3539">
        <v>342</v>
      </c>
      <c r="AO3539">
        <v>3.333294</v>
      </c>
      <c r="AP3539">
        <v>3.3805170000000002</v>
      </c>
      <c r="AQ3539">
        <v>4.7223000000000202E-2</v>
      </c>
      <c r="AR3539">
        <v>47.223000000000198</v>
      </c>
    </row>
    <row r="3540" spans="1:44">
      <c r="A3540">
        <v>39455</v>
      </c>
      <c r="B3540" t="s">
        <v>41</v>
      </c>
      <c r="C3540" t="s">
        <v>15</v>
      </c>
      <c r="D3540">
        <v>2938</v>
      </c>
      <c r="E3540">
        <v>2.91427999999999</v>
      </c>
      <c r="F3540">
        <v>3.0284680000000002</v>
      </c>
      <c r="G3540">
        <v>0.114188</v>
      </c>
      <c r="H3540">
        <v>114.188</v>
      </c>
      <c r="M3540">
        <v>37845</v>
      </c>
      <c r="N3540" t="s">
        <v>16</v>
      </c>
      <c r="O3540" t="s">
        <v>15</v>
      </c>
      <c r="P3540">
        <v>19118</v>
      </c>
      <c r="Q3540">
        <v>3.7155860000000001</v>
      </c>
      <c r="R3540">
        <v>3.8005680000000002</v>
      </c>
      <c r="S3540">
        <v>8.4982000000000099E-2</v>
      </c>
      <c r="T3540">
        <v>84.982000000000099</v>
      </c>
      <c r="Y3540">
        <v>49952</v>
      </c>
      <c r="Z3540" t="s">
        <v>45</v>
      </c>
      <c r="AA3540" t="s">
        <v>15</v>
      </c>
      <c r="AB3540">
        <v>15982</v>
      </c>
      <c r="AC3540">
        <v>3.3333529999999998</v>
      </c>
      <c r="AD3540">
        <v>3.4124680000000001</v>
      </c>
      <c r="AE3540">
        <v>7.9115000000000199E-2</v>
      </c>
      <c r="AF3540">
        <v>79.115000000000194</v>
      </c>
      <c r="AK3540">
        <v>49952</v>
      </c>
      <c r="AL3540" t="s">
        <v>45</v>
      </c>
      <c r="AM3540" t="s">
        <v>15</v>
      </c>
      <c r="AN3540">
        <v>15982</v>
      </c>
      <c r="AO3540">
        <v>3.3333529999999998</v>
      </c>
      <c r="AP3540">
        <v>3.4124680000000001</v>
      </c>
      <c r="AQ3540">
        <v>7.9115000000000199E-2</v>
      </c>
      <c r="AR3540">
        <v>79.115000000000194</v>
      </c>
    </row>
    <row r="3541" spans="1:44">
      <c r="A3541">
        <v>34028</v>
      </c>
      <c r="B3541" t="s">
        <v>16</v>
      </c>
      <c r="C3541" t="s">
        <v>15</v>
      </c>
      <c r="D3541">
        <v>25984</v>
      </c>
      <c r="E3541">
        <v>1.03</v>
      </c>
      <c r="F3541">
        <v>1.144468</v>
      </c>
      <c r="G3541">
        <v>0.114468</v>
      </c>
      <c r="H3541">
        <v>114.468</v>
      </c>
      <c r="M3541">
        <v>58322</v>
      </c>
      <c r="N3541" t="s">
        <v>16</v>
      </c>
      <c r="O3541" t="s">
        <v>42</v>
      </c>
      <c r="P3541">
        <v>342</v>
      </c>
      <c r="Q3541">
        <v>3.813294</v>
      </c>
      <c r="R3541">
        <v>3.8605520000000002</v>
      </c>
      <c r="S3541">
        <v>4.7258000000000203E-2</v>
      </c>
      <c r="T3541">
        <v>47.258000000000202</v>
      </c>
      <c r="Y3541">
        <v>49676</v>
      </c>
      <c r="Z3541" t="s">
        <v>45</v>
      </c>
      <c r="AA3541" t="s">
        <v>44</v>
      </c>
      <c r="AB3541">
        <v>342</v>
      </c>
      <c r="AC3541">
        <v>3.3832939999999998</v>
      </c>
      <c r="AD3541">
        <v>3.4587949999999998</v>
      </c>
      <c r="AE3541">
        <v>7.5500999999999596E-2</v>
      </c>
      <c r="AF3541">
        <v>75.500999999999493</v>
      </c>
      <c r="AK3541">
        <v>49676</v>
      </c>
      <c r="AL3541" t="s">
        <v>45</v>
      </c>
      <c r="AM3541" t="s">
        <v>44</v>
      </c>
      <c r="AN3541">
        <v>342</v>
      </c>
      <c r="AO3541">
        <v>3.3832939999999998</v>
      </c>
      <c r="AP3541">
        <v>3.4587949999999998</v>
      </c>
      <c r="AQ3541">
        <v>7.5500999999999596E-2</v>
      </c>
      <c r="AR3541">
        <v>75.500999999999493</v>
      </c>
    </row>
    <row r="3542" spans="1:44">
      <c r="A3542">
        <v>34033</v>
      </c>
      <c r="B3542" t="s">
        <v>16</v>
      </c>
      <c r="C3542" t="s">
        <v>15</v>
      </c>
      <c r="D3542">
        <v>33804</v>
      </c>
      <c r="E3542">
        <v>2.91</v>
      </c>
      <c r="F3542">
        <v>3.0244680000000002</v>
      </c>
      <c r="G3542">
        <v>0.114468</v>
      </c>
      <c r="H3542">
        <v>114.468</v>
      </c>
      <c r="M3542">
        <v>34601</v>
      </c>
      <c r="N3542" t="s">
        <v>16</v>
      </c>
      <c r="O3542" t="s">
        <v>15</v>
      </c>
      <c r="P3542">
        <v>15990</v>
      </c>
      <c r="Q3542">
        <v>3.8133530000000002</v>
      </c>
      <c r="R3542">
        <v>3.8965679999999998</v>
      </c>
      <c r="S3542">
        <v>8.3214999999999997E-2</v>
      </c>
      <c r="T3542">
        <v>83.215000000000003</v>
      </c>
      <c r="Y3542">
        <v>36088</v>
      </c>
      <c r="Z3542" t="s">
        <v>45</v>
      </c>
      <c r="AA3542" t="s">
        <v>15</v>
      </c>
      <c r="AB3542">
        <v>15982</v>
      </c>
      <c r="AC3542">
        <v>3.3833530000000001</v>
      </c>
      <c r="AD3542">
        <v>3.4644680000000001</v>
      </c>
      <c r="AE3542">
        <v>8.1115000000000007E-2</v>
      </c>
      <c r="AF3542">
        <v>81.114999999999995</v>
      </c>
      <c r="AK3542">
        <v>36088</v>
      </c>
      <c r="AL3542" t="s">
        <v>45</v>
      </c>
      <c r="AM3542" t="s">
        <v>15</v>
      </c>
      <c r="AN3542">
        <v>15982</v>
      </c>
      <c r="AO3542">
        <v>3.3833530000000001</v>
      </c>
      <c r="AP3542">
        <v>3.4644680000000001</v>
      </c>
      <c r="AQ3542">
        <v>8.1115000000000007E-2</v>
      </c>
      <c r="AR3542">
        <v>81.114999999999995</v>
      </c>
    </row>
    <row r="3543" spans="1:44">
      <c r="A3543">
        <v>34028</v>
      </c>
      <c r="B3543" t="s">
        <v>16</v>
      </c>
      <c r="C3543" t="s">
        <v>15</v>
      </c>
      <c r="D3543">
        <v>25984</v>
      </c>
      <c r="E3543">
        <v>1.03</v>
      </c>
      <c r="F3543">
        <v>1.144468</v>
      </c>
      <c r="G3543">
        <v>0.114468</v>
      </c>
      <c r="H3543">
        <v>114.468</v>
      </c>
      <c r="M3543">
        <v>59279</v>
      </c>
      <c r="N3543" t="s">
        <v>41</v>
      </c>
      <c r="O3543" t="s">
        <v>42</v>
      </c>
      <c r="P3543">
        <v>27548</v>
      </c>
      <c r="Q3543">
        <v>1.149999</v>
      </c>
      <c r="R3543">
        <v>1.2725679999999999</v>
      </c>
      <c r="S3543">
        <v>0.122568999999999</v>
      </c>
      <c r="T3543">
        <v>122.56899999999899</v>
      </c>
      <c r="Y3543">
        <v>47595</v>
      </c>
      <c r="Z3543" t="s">
        <v>45</v>
      </c>
      <c r="AA3543" t="s">
        <v>44</v>
      </c>
      <c r="AB3543">
        <v>11290</v>
      </c>
      <c r="AC3543">
        <v>3.4132940000000001</v>
      </c>
      <c r="AD3543">
        <v>3.5524680000000002</v>
      </c>
      <c r="AE3543">
        <v>0.13917399999999999</v>
      </c>
      <c r="AF3543">
        <v>139.17400000000001</v>
      </c>
      <c r="AK3543">
        <v>47595</v>
      </c>
      <c r="AL3543" t="s">
        <v>45</v>
      </c>
      <c r="AM3543" t="s">
        <v>44</v>
      </c>
      <c r="AN3543">
        <v>11290</v>
      </c>
      <c r="AO3543">
        <v>3.4132940000000001</v>
      </c>
      <c r="AP3543">
        <v>3.5524680000000002</v>
      </c>
      <c r="AQ3543">
        <v>0.13917399999999999</v>
      </c>
      <c r="AR3543">
        <v>139.17400000000001</v>
      </c>
    </row>
    <row r="3544" spans="1:44">
      <c r="A3544">
        <v>34028</v>
      </c>
      <c r="B3544" t="s">
        <v>16</v>
      </c>
      <c r="C3544" t="s">
        <v>15</v>
      </c>
      <c r="D3544">
        <v>25984</v>
      </c>
      <c r="E3544">
        <v>1.03</v>
      </c>
      <c r="F3544">
        <v>1.144468</v>
      </c>
      <c r="G3544">
        <v>0.114468</v>
      </c>
      <c r="H3544">
        <v>114.468</v>
      </c>
      <c r="M3544">
        <v>55816</v>
      </c>
      <c r="N3544" t="s">
        <v>41</v>
      </c>
      <c r="O3544" t="s">
        <v>15</v>
      </c>
      <c r="P3544">
        <v>342</v>
      </c>
      <c r="Q3544">
        <v>1.1647529999999999</v>
      </c>
      <c r="R3544">
        <v>1.219571</v>
      </c>
      <c r="S3544">
        <v>5.4817999999999999E-2</v>
      </c>
      <c r="T3544">
        <v>54.817999999999998</v>
      </c>
      <c r="Y3544">
        <v>54517</v>
      </c>
      <c r="Z3544" t="s">
        <v>45</v>
      </c>
      <c r="AA3544" t="s">
        <v>15</v>
      </c>
      <c r="AB3544">
        <v>342</v>
      </c>
      <c r="AC3544">
        <v>3.4133529999999999</v>
      </c>
      <c r="AD3544">
        <v>3.51750399999999</v>
      </c>
      <c r="AE3544">
        <v>0.10415099999999899</v>
      </c>
      <c r="AF3544">
        <v>104.150999999999</v>
      </c>
      <c r="AK3544">
        <v>54517</v>
      </c>
      <c r="AL3544" t="s">
        <v>45</v>
      </c>
      <c r="AM3544" t="s">
        <v>15</v>
      </c>
      <c r="AN3544">
        <v>342</v>
      </c>
      <c r="AO3544">
        <v>3.4133529999999999</v>
      </c>
      <c r="AP3544">
        <v>3.51750399999999</v>
      </c>
      <c r="AQ3544">
        <v>0.10415099999999899</v>
      </c>
      <c r="AR3544">
        <v>104.150999999999</v>
      </c>
    </row>
    <row r="3545" spans="1:44">
      <c r="A3545">
        <v>34031</v>
      </c>
      <c r="B3545" t="s">
        <v>16</v>
      </c>
      <c r="C3545" t="s">
        <v>15</v>
      </c>
      <c r="D3545">
        <v>28690</v>
      </c>
      <c r="E3545">
        <v>1.9699990000000001</v>
      </c>
      <c r="F3545">
        <v>2.0844680000000002</v>
      </c>
      <c r="G3545">
        <v>0.114469</v>
      </c>
      <c r="H3545">
        <v>114.46899999999999</v>
      </c>
      <c r="M3545">
        <v>59280</v>
      </c>
      <c r="N3545" t="s">
        <v>41</v>
      </c>
      <c r="O3545" t="s">
        <v>42</v>
      </c>
      <c r="P3545">
        <v>26616</v>
      </c>
      <c r="Q3545">
        <v>2.37999899999999</v>
      </c>
      <c r="R3545">
        <v>2.4684680000000001</v>
      </c>
      <c r="S3545">
        <v>8.8469000000000297E-2</v>
      </c>
      <c r="T3545">
        <v>88.469000000000307</v>
      </c>
      <c r="Y3545">
        <v>34583</v>
      </c>
      <c r="Z3545" t="s">
        <v>45</v>
      </c>
      <c r="AA3545" t="s">
        <v>44</v>
      </c>
      <c r="AB3545">
        <v>342</v>
      </c>
      <c r="AC3545">
        <v>3.5432939999999999</v>
      </c>
      <c r="AD3545">
        <v>3.590093</v>
      </c>
      <c r="AE3545">
        <v>4.6799E-2</v>
      </c>
      <c r="AF3545">
        <v>46.798999999999999</v>
      </c>
      <c r="AK3545">
        <v>34583</v>
      </c>
      <c r="AL3545" t="s">
        <v>45</v>
      </c>
      <c r="AM3545" t="s">
        <v>44</v>
      </c>
      <c r="AN3545">
        <v>342</v>
      </c>
      <c r="AO3545">
        <v>3.5432939999999999</v>
      </c>
      <c r="AP3545">
        <v>3.590093</v>
      </c>
      <c r="AQ3545">
        <v>4.6799E-2</v>
      </c>
      <c r="AR3545">
        <v>46.798999999999999</v>
      </c>
    </row>
    <row r="3546" spans="1:44">
      <c r="A3546">
        <v>36392</v>
      </c>
      <c r="B3546" t="s">
        <v>41</v>
      </c>
      <c r="C3546" t="s">
        <v>42</v>
      </c>
      <c r="D3546">
        <v>21770</v>
      </c>
      <c r="E3546">
        <v>1.585969</v>
      </c>
      <c r="F3546">
        <v>1.7004679999999901</v>
      </c>
      <c r="G3546">
        <v>0.114498999999999</v>
      </c>
      <c r="H3546">
        <v>114.498999999999</v>
      </c>
      <c r="M3546">
        <v>47538</v>
      </c>
      <c r="N3546" t="s">
        <v>41</v>
      </c>
      <c r="O3546" t="s">
        <v>15</v>
      </c>
      <c r="P3546">
        <v>342</v>
      </c>
      <c r="Q3546">
        <v>2.3955090000000001</v>
      </c>
      <c r="R3546">
        <v>2.4330340000000001</v>
      </c>
      <c r="S3546">
        <v>3.7525000000000003E-2</v>
      </c>
      <c r="T3546">
        <v>37.524999999999999</v>
      </c>
      <c r="Y3546">
        <v>41752</v>
      </c>
      <c r="Z3546" t="s">
        <v>45</v>
      </c>
      <c r="AA3546" t="s">
        <v>15</v>
      </c>
      <c r="AB3546">
        <v>15982</v>
      </c>
      <c r="AC3546">
        <v>3.54335299999999</v>
      </c>
      <c r="AD3546">
        <v>3.6244679999999998</v>
      </c>
      <c r="AE3546">
        <v>8.1115000000000395E-2</v>
      </c>
      <c r="AF3546">
        <v>81.115000000000407</v>
      </c>
      <c r="AK3546">
        <v>41752</v>
      </c>
      <c r="AL3546" t="s">
        <v>45</v>
      </c>
      <c r="AM3546" t="s">
        <v>15</v>
      </c>
      <c r="AN3546">
        <v>15982</v>
      </c>
      <c r="AO3546">
        <v>3.54335299999999</v>
      </c>
      <c r="AP3546">
        <v>3.6244679999999998</v>
      </c>
      <c r="AQ3546">
        <v>8.1115000000000395E-2</v>
      </c>
      <c r="AR3546">
        <v>81.115000000000407</v>
      </c>
    </row>
    <row r="3547" spans="1:44">
      <c r="A3547">
        <v>34030</v>
      </c>
      <c r="B3547" t="s">
        <v>16</v>
      </c>
      <c r="C3547" t="s">
        <v>15</v>
      </c>
      <c r="D3547">
        <v>24420</v>
      </c>
      <c r="E3547">
        <v>1.709999</v>
      </c>
      <c r="F3547">
        <v>1.8245179999999901</v>
      </c>
      <c r="G3547">
        <v>0.114518999999999</v>
      </c>
      <c r="H3547">
        <v>114.518999999999</v>
      </c>
      <c r="M3547">
        <v>59281</v>
      </c>
      <c r="N3547" t="s">
        <v>41</v>
      </c>
      <c r="O3547" t="s">
        <v>42</v>
      </c>
      <c r="P3547">
        <v>28554</v>
      </c>
      <c r="Q3547">
        <v>2.4399989999999998</v>
      </c>
      <c r="R3547">
        <v>2.5244680000000002</v>
      </c>
      <c r="S3547">
        <v>8.4469000000000294E-2</v>
      </c>
      <c r="T3547">
        <v>84.469000000000307</v>
      </c>
      <c r="Y3547">
        <v>54558</v>
      </c>
      <c r="Z3547" t="s">
        <v>16</v>
      </c>
      <c r="AA3547" t="s">
        <v>44</v>
      </c>
      <c r="AB3547">
        <v>342</v>
      </c>
      <c r="AC3547">
        <v>1.553294</v>
      </c>
      <c r="AD3547">
        <v>1.6043879999999999</v>
      </c>
      <c r="AE3547">
        <v>5.1094000000000098E-2</v>
      </c>
      <c r="AF3547">
        <v>51.094000000000101</v>
      </c>
      <c r="AK3547">
        <v>54558</v>
      </c>
      <c r="AL3547" t="s">
        <v>16</v>
      </c>
      <c r="AM3547" t="s">
        <v>44</v>
      </c>
      <c r="AN3547">
        <v>342</v>
      </c>
      <c r="AO3547">
        <v>1.553294</v>
      </c>
      <c r="AP3547">
        <v>1.6043879999999999</v>
      </c>
      <c r="AQ3547">
        <v>5.1094000000000098E-2</v>
      </c>
      <c r="AR3547">
        <v>51.094000000000101</v>
      </c>
    </row>
    <row r="3548" spans="1:44">
      <c r="A3548">
        <v>34688</v>
      </c>
      <c r="B3548" t="s">
        <v>16</v>
      </c>
      <c r="C3548" t="s">
        <v>42</v>
      </c>
      <c r="D3548">
        <v>342</v>
      </c>
      <c r="E3548">
        <v>3.2847529999999998</v>
      </c>
      <c r="F3548">
        <v>3.3999329999999999</v>
      </c>
      <c r="G3548">
        <v>0.11518</v>
      </c>
      <c r="H3548">
        <v>115.18</v>
      </c>
      <c r="M3548">
        <v>59282</v>
      </c>
      <c r="N3548" t="s">
        <v>41</v>
      </c>
      <c r="O3548" t="s">
        <v>42</v>
      </c>
      <c r="P3548">
        <v>22840</v>
      </c>
      <c r="Q3548">
        <v>2.56</v>
      </c>
      <c r="R3548">
        <v>2.6564679999999998</v>
      </c>
      <c r="S3548">
        <v>9.6468000000000206E-2</v>
      </c>
      <c r="T3548">
        <v>96.468000000000202</v>
      </c>
      <c r="Y3548">
        <v>51586</v>
      </c>
      <c r="Z3548" t="s">
        <v>16</v>
      </c>
      <c r="AA3548" t="s">
        <v>15</v>
      </c>
      <c r="AB3548">
        <v>15990</v>
      </c>
      <c r="AC3548">
        <v>1.553353</v>
      </c>
      <c r="AD3548">
        <v>1.6445179999999999</v>
      </c>
      <c r="AE3548">
        <v>9.1165000000000093E-2</v>
      </c>
      <c r="AF3548">
        <v>91.165000000000106</v>
      </c>
      <c r="AK3548">
        <v>51586</v>
      </c>
      <c r="AL3548" t="s">
        <v>16</v>
      </c>
      <c r="AM3548" t="s">
        <v>15</v>
      </c>
      <c r="AN3548">
        <v>15990</v>
      </c>
      <c r="AO3548">
        <v>1.553353</v>
      </c>
      <c r="AP3548">
        <v>1.6445179999999999</v>
      </c>
      <c r="AQ3548">
        <v>9.1165000000000093E-2</v>
      </c>
      <c r="AR3548">
        <v>91.165000000000106</v>
      </c>
    </row>
    <row r="3549" spans="1:44">
      <c r="A3549">
        <v>34030</v>
      </c>
      <c r="B3549" t="s">
        <v>16</v>
      </c>
      <c r="C3549" t="s">
        <v>15</v>
      </c>
      <c r="D3549">
        <v>33804</v>
      </c>
      <c r="E3549">
        <v>1.5327899999999901</v>
      </c>
      <c r="F3549">
        <v>1.648617</v>
      </c>
      <c r="G3549">
        <v>0.115827</v>
      </c>
      <c r="H3549">
        <v>115.827</v>
      </c>
      <c r="M3549">
        <v>59283</v>
      </c>
      <c r="N3549" t="s">
        <v>41</v>
      </c>
      <c r="O3549" t="s">
        <v>42</v>
      </c>
      <c r="P3549">
        <v>28698</v>
      </c>
      <c r="Q3549">
        <v>2.7799990000000001</v>
      </c>
      <c r="R3549">
        <v>2.864468</v>
      </c>
      <c r="S3549">
        <v>8.4468999999999905E-2</v>
      </c>
      <c r="T3549">
        <v>84.468999999999895</v>
      </c>
      <c r="Y3549">
        <v>56331</v>
      </c>
      <c r="Z3549" t="s">
        <v>16</v>
      </c>
      <c r="AA3549" t="s">
        <v>44</v>
      </c>
      <c r="AB3549">
        <v>2938</v>
      </c>
      <c r="AC3549">
        <v>1.6632940000000001</v>
      </c>
      <c r="AD3549">
        <v>1.7444679999999999</v>
      </c>
      <c r="AE3549">
        <v>8.1173999999999802E-2</v>
      </c>
      <c r="AF3549">
        <v>81.173999999999793</v>
      </c>
      <c r="AK3549">
        <v>56331</v>
      </c>
      <c r="AL3549" t="s">
        <v>16</v>
      </c>
      <c r="AM3549" t="s">
        <v>44</v>
      </c>
      <c r="AN3549">
        <v>2938</v>
      </c>
      <c r="AO3549">
        <v>1.6632940000000001</v>
      </c>
      <c r="AP3549">
        <v>1.7444679999999999</v>
      </c>
      <c r="AQ3549">
        <v>8.1173999999999802E-2</v>
      </c>
      <c r="AR3549">
        <v>81.173999999999793</v>
      </c>
    </row>
    <row r="3550" spans="1:44">
      <c r="A3550">
        <v>34030</v>
      </c>
      <c r="B3550" t="s">
        <v>16</v>
      </c>
      <c r="C3550" t="s">
        <v>15</v>
      </c>
      <c r="D3550">
        <v>28706</v>
      </c>
      <c r="E3550">
        <v>2.14</v>
      </c>
      <c r="F3550">
        <v>2.2564679999999999</v>
      </c>
      <c r="G3550">
        <v>0.116467999999999</v>
      </c>
      <c r="H3550">
        <v>116.46799999999899</v>
      </c>
      <c r="M3550">
        <v>59284</v>
      </c>
      <c r="N3550" t="s">
        <v>41</v>
      </c>
      <c r="O3550" t="s">
        <v>42</v>
      </c>
      <c r="P3550">
        <v>28554</v>
      </c>
      <c r="Q3550">
        <v>2.8999990000000002</v>
      </c>
      <c r="R3550">
        <v>2.9844680000000001</v>
      </c>
      <c r="S3550">
        <v>8.4468999999999905E-2</v>
      </c>
      <c r="T3550">
        <v>84.468999999999895</v>
      </c>
      <c r="Y3550">
        <v>53139</v>
      </c>
      <c r="Z3550" t="s">
        <v>16</v>
      </c>
      <c r="AA3550" t="s">
        <v>15</v>
      </c>
      <c r="AB3550">
        <v>15990</v>
      </c>
      <c r="AC3550">
        <v>1.6633529999999901</v>
      </c>
      <c r="AD3550">
        <v>1.7445679999999999</v>
      </c>
      <c r="AE3550">
        <v>8.1215000000000204E-2</v>
      </c>
      <c r="AF3550">
        <v>81.215000000000202</v>
      </c>
      <c r="AK3550">
        <v>53139</v>
      </c>
      <c r="AL3550" t="s">
        <v>16</v>
      </c>
      <c r="AM3550" t="s">
        <v>15</v>
      </c>
      <c r="AN3550">
        <v>15990</v>
      </c>
      <c r="AO3550">
        <v>1.6633529999999901</v>
      </c>
      <c r="AP3550">
        <v>1.7445679999999999</v>
      </c>
      <c r="AQ3550">
        <v>8.1215000000000204E-2</v>
      </c>
      <c r="AR3550">
        <v>81.215000000000202</v>
      </c>
    </row>
    <row r="3551" spans="1:44">
      <c r="A3551">
        <v>34037</v>
      </c>
      <c r="B3551" t="s">
        <v>16</v>
      </c>
      <c r="C3551" t="s">
        <v>15</v>
      </c>
      <c r="D3551">
        <v>33398</v>
      </c>
      <c r="E3551">
        <v>3.58</v>
      </c>
      <c r="F3551">
        <v>3.6964679999999999</v>
      </c>
      <c r="G3551">
        <v>0.116467999999999</v>
      </c>
      <c r="H3551">
        <v>116.46799999999899</v>
      </c>
      <c r="M3551">
        <v>59285</v>
      </c>
      <c r="N3551" t="s">
        <v>41</v>
      </c>
      <c r="O3551" t="s">
        <v>42</v>
      </c>
      <c r="P3551">
        <v>28698</v>
      </c>
      <c r="Q3551">
        <v>3.06</v>
      </c>
      <c r="R3551">
        <v>3.1484679999999998</v>
      </c>
      <c r="S3551">
        <v>8.84679999999997E-2</v>
      </c>
      <c r="T3551">
        <v>88.467999999999705</v>
      </c>
      <c r="Y3551">
        <v>52153</v>
      </c>
      <c r="Z3551" t="s">
        <v>16</v>
      </c>
      <c r="AA3551" t="s">
        <v>44</v>
      </c>
      <c r="AB3551">
        <v>17558</v>
      </c>
      <c r="AC3551">
        <v>1.823294</v>
      </c>
      <c r="AD3551">
        <v>1.8965179999999999</v>
      </c>
      <c r="AE3551">
        <v>7.32239999999999E-2</v>
      </c>
      <c r="AF3551">
        <v>73.223999999999904</v>
      </c>
      <c r="AK3551">
        <v>52153</v>
      </c>
      <c r="AL3551" t="s">
        <v>16</v>
      </c>
      <c r="AM3551" t="s">
        <v>44</v>
      </c>
      <c r="AN3551">
        <v>17558</v>
      </c>
      <c r="AO3551">
        <v>1.823294</v>
      </c>
      <c r="AP3551">
        <v>1.8965179999999999</v>
      </c>
      <c r="AQ3551">
        <v>7.32239999999999E-2</v>
      </c>
      <c r="AR3551">
        <v>73.223999999999904</v>
      </c>
    </row>
    <row r="3552" spans="1:44">
      <c r="A3552">
        <v>34029</v>
      </c>
      <c r="B3552" t="s">
        <v>16</v>
      </c>
      <c r="C3552" t="s">
        <v>15</v>
      </c>
      <c r="D3552">
        <v>33804</v>
      </c>
      <c r="E3552">
        <v>1.223714</v>
      </c>
      <c r="F3552">
        <v>1.3406169999999999</v>
      </c>
      <c r="G3552">
        <v>0.11690299999999899</v>
      </c>
      <c r="H3552">
        <v>116.902999999999</v>
      </c>
      <c r="M3552">
        <v>59286</v>
      </c>
      <c r="N3552" t="s">
        <v>41</v>
      </c>
      <c r="O3552" t="s">
        <v>42</v>
      </c>
      <c r="P3552">
        <v>26616</v>
      </c>
      <c r="Q3552">
        <v>3.46999999999999</v>
      </c>
      <c r="R3552">
        <v>3.55646799999999</v>
      </c>
      <c r="S3552">
        <v>8.6467999999999906E-2</v>
      </c>
      <c r="T3552">
        <v>86.467999999999904</v>
      </c>
      <c r="Y3552">
        <v>44344</v>
      </c>
      <c r="Z3552" t="s">
        <v>16</v>
      </c>
      <c r="AA3552" t="s">
        <v>15</v>
      </c>
      <c r="AB3552">
        <v>15982</v>
      </c>
      <c r="AC3552">
        <v>1.823353</v>
      </c>
      <c r="AD3552">
        <v>1.900568</v>
      </c>
      <c r="AE3552">
        <v>7.7215000000000006E-2</v>
      </c>
      <c r="AF3552">
        <v>77.215000000000003</v>
      </c>
      <c r="AK3552">
        <v>44344</v>
      </c>
      <c r="AL3552" t="s">
        <v>16</v>
      </c>
      <c r="AM3552" t="s">
        <v>15</v>
      </c>
      <c r="AN3552">
        <v>15982</v>
      </c>
      <c r="AO3552">
        <v>1.823353</v>
      </c>
      <c r="AP3552">
        <v>1.900568</v>
      </c>
      <c r="AQ3552">
        <v>7.7215000000000006E-2</v>
      </c>
      <c r="AR3552">
        <v>77.215000000000003</v>
      </c>
    </row>
    <row r="3553" spans="1:44">
      <c r="A3553">
        <v>41565</v>
      </c>
      <c r="B3553" t="s">
        <v>45</v>
      </c>
      <c r="C3553" t="s">
        <v>42</v>
      </c>
      <c r="D3553">
        <v>342</v>
      </c>
      <c r="E3553">
        <v>3.2638120000000002</v>
      </c>
      <c r="F3553">
        <v>3.3810229999999999</v>
      </c>
      <c r="G3553">
        <v>0.117210999999999</v>
      </c>
      <c r="H3553">
        <v>117.210999999999</v>
      </c>
      <c r="M3553">
        <v>43344</v>
      </c>
      <c r="N3553" t="s">
        <v>41</v>
      </c>
      <c r="O3553" t="s">
        <v>15</v>
      </c>
      <c r="P3553">
        <v>342</v>
      </c>
      <c r="Q3553">
        <v>3.4860829999999998</v>
      </c>
      <c r="R3553">
        <v>3.5226479999999998</v>
      </c>
      <c r="S3553">
        <v>3.6565000000000403E-2</v>
      </c>
      <c r="T3553">
        <v>36.565000000000403</v>
      </c>
      <c r="Y3553">
        <v>43807</v>
      </c>
      <c r="Z3553" t="s">
        <v>16</v>
      </c>
      <c r="AA3553" t="s">
        <v>44</v>
      </c>
      <c r="AB3553">
        <v>342</v>
      </c>
      <c r="AC3553">
        <v>2.6832940000000001</v>
      </c>
      <c r="AD3553">
        <v>2.7679109999999998</v>
      </c>
      <c r="AE3553">
        <v>8.4616999999999706E-2</v>
      </c>
      <c r="AF3553">
        <v>84.616999999999706</v>
      </c>
      <c r="AK3553">
        <v>43807</v>
      </c>
      <c r="AL3553" t="s">
        <v>16</v>
      </c>
      <c r="AM3553" t="s">
        <v>44</v>
      </c>
      <c r="AN3553">
        <v>342</v>
      </c>
      <c r="AO3553">
        <v>2.6832940000000001</v>
      </c>
      <c r="AP3553">
        <v>2.7679109999999998</v>
      </c>
      <c r="AQ3553">
        <v>8.4616999999999706E-2</v>
      </c>
      <c r="AR3553">
        <v>84.616999999999706</v>
      </c>
    </row>
    <row r="3554" spans="1:44">
      <c r="A3554">
        <v>34037</v>
      </c>
      <c r="B3554" t="s">
        <v>16</v>
      </c>
      <c r="C3554" t="s">
        <v>15</v>
      </c>
      <c r="D3554">
        <v>22236</v>
      </c>
      <c r="E3554">
        <v>3.3552469999999999</v>
      </c>
      <c r="F3554">
        <v>3.4724680000000001</v>
      </c>
      <c r="G3554">
        <v>0.11722100000000001</v>
      </c>
      <c r="H3554">
        <v>117.221</v>
      </c>
      <c r="M3554">
        <v>59287</v>
      </c>
      <c r="N3554" t="s">
        <v>41</v>
      </c>
      <c r="O3554" t="s">
        <v>42</v>
      </c>
      <c r="P3554">
        <v>28698</v>
      </c>
      <c r="Q3554">
        <v>3.62999899999999</v>
      </c>
      <c r="R3554">
        <v>3.7164679999999999</v>
      </c>
      <c r="S3554">
        <v>8.6469000000000101E-2</v>
      </c>
      <c r="T3554">
        <v>86.469000000000094</v>
      </c>
      <c r="Y3554">
        <v>59897</v>
      </c>
      <c r="Z3554" t="s">
        <v>16</v>
      </c>
      <c r="AA3554" t="s">
        <v>15</v>
      </c>
      <c r="AB3554">
        <v>15990</v>
      </c>
      <c r="AC3554">
        <v>2.6833529999999999</v>
      </c>
      <c r="AD3554">
        <v>2.7645179999999998</v>
      </c>
      <c r="AE3554">
        <v>8.1164999999999904E-2</v>
      </c>
      <c r="AF3554">
        <v>81.164999999999907</v>
      </c>
      <c r="AK3554">
        <v>59897</v>
      </c>
      <c r="AL3554" t="s">
        <v>16</v>
      </c>
      <c r="AM3554" t="s">
        <v>15</v>
      </c>
      <c r="AN3554">
        <v>15990</v>
      </c>
      <c r="AO3554">
        <v>2.6833529999999999</v>
      </c>
      <c r="AP3554">
        <v>2.7645179999999998</v>
      </c>
      <c r="AQ3554">
        <v>8.1164999999999904E-2</v>
      </c>
      <c r="AR3554">
        <v>81.164999999999907</v>
      </c>
    </row>
    <row r="3555" spans="1:44">
      <c r="A3555">
        <v>55630</v>
      </c>
      <c r="B3555" t="s">
        <v>43</v>
      </c>
      <c r="C3555" t="s">
        <v>42</v>
      </c>
      <c r="D3555">
        <v>342</v>
      </c>
      <c r="E3555">
        <v>3.2638120000000002</v>
      </c>
      <c r="F3555">
        <v>3.38107299999999</v>
      </c>
      <c r="G3555">
        <v>0.117260999999999</v>
      </c>
      <c r="H3555">
        <v>117.260999999999</v>
      </c>
      <c r="M3555">
        <v>59288</v>
      </c>
      <c r="N3555" t="s">
        <v>41</v>
      </c>
      <c r="O3555" t="s">
        <v>42</v>
      </c>
      <c r="P3555">
        <v>25562</v>
      </c>
      <c r="Q3555">
        <v>3.7099989999999998</v>
      </c>
      <c r="R3555">
        <v>3.804468</v>
      </c>
      <c r="S3555">
        <v>9.4469000000000095E-2</v>
      </c>
      <c r="T3555">
        <v>94.469000000000094</v>
      </c>
      <c r="Y3555">
        <v>55818</v>
      </c>
      <c r="Z3555" t="s">
        <v>16</v>
      </c>
      <c r="AA3555" t="s">
        <v>44</v>
      </c>
      <c r="AB3555">
        <v>15982</v>
      </c>
      <c r="AC3555">
        <v>2.7086749999999999</v>
      </c>
      <c r="AD3555">
        <v>2.8086169999999999</v>
      </c>
      <c r="AE3555">
        <v>9.9941999999999906E-2</v>
      </c>
      <c r="AF3555">
        <v>99.941999999999894</v>
      </c>
      <c r="AK3555">
        <v>55818</v>
      </c>
      <c r="AL3555" t="s">
        <v>16</v>
      </c>
      <c r="AM3555" t="s">
        <v>44</v>
      </c>
      <c r="AN3555">
        <v>15982</v>
      </c>
      <c r="AO3555">
        <v>2.7086749999999999</v>
      </c>
      <c r="AP3555">
        <v>2.8086169999999999</v>
      </c>
      <c r="AQ3555">
        <v>9.9941999999999906E-2</v>
      </c>
      <c r="AR3555">
        <v>99.941999999999894</v>
      </c>
    </row>
    <row r="3556" spans="1:44">
      <c r="A3556">
        <v>33155</v>
      </c>
      <c r="B3556" t="s">
        <v>41</v>
      </c>
      <c r="C3556" t="s">
        <v>42</v>
      </c>
      <c r="D3556">
        <v>342</v>
      </c>
      <c r="E3556">
        <v>3.2638120000000002</v>
      </c>
      <c r="F3556">
        <v>3.3811230000000001</v>
      </c>
      <c r="G3556">
        <v>0.117310999999999</v>
      </c>
      <c r="H3556">
        <v>117.310999999999</v>
      </c>
      <c r="M3556">
        <v>59289</v>
      </c>
      <c r="N3556" t="s">
        <v>41</v>
      </c>
      <c r="O3556" t="s">
        <v>42</v>
      </c>
      <c r="P3556">
        <v>28554</v>
      </c>
      <c r="Q3556">
        <v>3.81</v>
      </c>
      <c r="R3556">
        <v>3.896468</v>
      </c>
      <c r="S3556">
        <v>8.6467999999999906E-2</v>
      </c>
      <c r="T3556">
        <v>86.467999999999904</v>
      </c>
      <c r="Y3556">
        <v>52316</v>
      </c>
      <c r="Z3556" t="s">
        <v>16</v>
      </c>
      <c r="AA3556" t="s">
        <v>15</v>
      </c>
      <c r="AB3556">
        <v>342</v>
      </c>
      <c r="AC3556">
        <v>2.70873399999999</v>
      </c>
      <c r="AD3556">
        <v>2.7736320000000001</v>
      </c>
      <c r="AE3556">
        <v>6.4898000000000303E-2</v>
      </c>
      <c r="AF3556">
        <v>64.898000000000295</v>
      </c>
      <c r="AK3556">
        <v>52316</v>
      </c>
      <c r="AL3556" t="s">
        <v>16</v>
      </c>
      <c r="AM3556" t="s">
        <v>15</v>
      </c>
      <c r="AN3556">
        <v>342</v>
      </c>
      <c r="AO3556">
        <v>2.70873399999999</v>
      </c>
      <c r="AP3556">
        <v>2.7736320000000001</v>
      </c>
      <c r="AQ3556">
        <v>6.4898000000000303E-2</v>
      </c>
      <c r="AR3556">
        <v>64.898000000000295</v>
      </c>
    </row>
    <row r="3557" spans="1:44">
      <c r="A3557">
        <v>37601</v>
      </c>
      <c r="B3557" t="s">
        <v>45</v>
      </c>
      <c r="C3557" t="s">
        <v>42</v>
      </c>
      <c r="D3557">
        <v>342</v>
      </c>
      <c r="E3557">
        <v>2.9041030000000001</v>
      </c>
      <c r="F3557">
        <v>3.0217510000000001</v>
      </c>
      <c r="G3557">
        <v>0.117647999999999</v>
      </c>
      <c r="H3557">
        <v>117.647999999999</v>
      </c>
      <c r="M3557">
        <v>52697</v>
      </c>
      <c r="N3557" t="s">
        <v>43</v>
      </c>
      <c r="O3557" t="s">
        <v>42</v>
      </c>
      <c r="P3557">
        <v>17558</v>
      </c>
      <c r="Q3557">
        <v>1.153294</v>
      </c>
      <c r="R3557">
        <v>1.272518</v>
      </c>
      <c r="S3557">
        <v>0.119224</v>
      </c>
      <c r="T3557">
        <v>119.22399999999899</v>
      </c>
      <c r="Y3557">
        <v>39455</v>
      </c>
      <c r="Z3557" t="s">
        <v>16</v>
      </c>
      <c r="AA3557" t="s">
        <v>44</v>
      </c>
      <c r="AB3557">
        <v>342</v>
      </c>
      <c r="AC3557">
        <v>3.7732939999999999</v>
      </c>
      <c r="AD3557">
        <v>3.821593</v>
      </c>
      <c r="AE3557">
        <v>4.8299000000000002E-2</v>
      </c>
      <c r="AF3557">
        <v>48.298999999999999</v>
      </c>
      <c r="AK3557">
        <v>39455</v>
      </c>
      <c r="AL3557" t="s">
        <v>16</v>
      </c>
      <c r="AM3557" t="s">
        <v>44</v>
      </c>
      <c r="AN3557">
        <v>342</v>
      </c>
      <c r="AO3557">
        <v>3.7732939999999999</v>
      </c>
      <c r="AP3557">
        <v>3.821593</v>
      </c>
      <c r="AQ3557">
        <v>4.8299000000000002E-2</v>
      </c>
      <c r="AR3557">
        <v>48.298999999999999</v>
      </c>
    </row>
    <row r="3558" spans="1:44">
      <c r="A3558">
        <v>45088</v>
      </c>
      <c r="B3558" t="s">
        <v>43</v>
      </c>
      <c r="C3558" t="s">
        <v>42</v>
      </c>
      <c r="D3558">
        <v>342</v>
      </c>
      <c r="E3558">
        <v>2.9041030000000001</v>
      </c>
      <c r="F3558">
        <v>3.0217999999999998</v>
      </c>
      <c r="G3558">
        <v>0.117696999999999</v>
      </c>
      <c r="H3558">
        <v>117.69699999999899</v>
      </c>
      <c r="M3558">
        <v>55772</v>
      </c>
      <c r="N3558" t="s">
        <v>43</v>
      </c>
      <c r="O3558" t="s">
        <v>15</v>
      </c>
      <c r="P3558">
        <v>342</v>
      </c>
      <c r="Q3558">
        <v>1.1533530000000001</v>
      </c>
      <c r="R3558">
        <v>1.219522</v>
      </c>
      <c r="S3558">
        <v>6.6168999999999895E-2</v>
      </c>
      <c r="T3558">
        <v>66.168999999999897</v>
      </c>
      <c r="Y3558">
        <v>39960</v>
      </c>
      <c r="Z3558" t="s">
        <v>16</v>
      </c>
      <c r="AA3558" t="s">
        <v>15</v>
      </c>
      <c r="AB3558">
        <v>15990</v>
      </c>
      <c r="AC3558">
        <v>3.7733530000000002</v>
      </c>
      <c r="AD3558">
        <v>3.8565680000000002</v>
      </c>
      <c r="AE3558">
        <v>8.3214999999999997E-2</v>
      </c>
      <c r="AF3558">
        <v>83.215000000000003</v>
      </c>
      <c r="AK3558">
        <v>39960</v>
      </c>
      <c r="AL3558" t="s">
        <v>16</v>
      </c>
      <c r="AM3558" t="s">
        <v>15</v>
      </c>
      <c r="AN3558">
        <v>15990</v>
      </c>
      <c r="AO3558">
        <v>3.7733530000000002</v>
      </c>
      <c r="AP3558">
        <v>3.8565680000000002</v>
      </c>
      <c r="AQ3558">
        <v>8.3214999999999997E-2</v>
      </c>
      <c r="AR3558">
        <v>83.215000000000003</v>
      </c>
    </row>
    <row r="3559" spans="1:44">
      <c r="A3559">
        <v>36342</v>
      </c>
      <c r="B3559" t="s">
        <v>41</v>
      </c>
      <c r="C3559" t="s">
        <v>42</v>
      </c>
      <c r="D3559">
        <v>342</v>
      </c>
      <c r="E3559">
        <v>2.9041030000000001</v>
      </c>
      <c r="F3559">
        <v>3.0218500000000001</v>
      </c>
      <c r="G3559">
        <v>0.117747</v>
      </c>
      <c r="H3559">
        <v>117.747</v>
      </c>
      <c r="M3559">
        <v>41154</v>
      </c>
      <c r="N3559" t="s">
        <v>43</v>
      </c>
      <c r="O3559" t="s">
        <v>42</v>
      </c>
      <c r="P3559">
        <v>342</v>
      </c>
      <c r="Q3559">
        <v>2.38483</v>
      </c>
      <c r="R3559">
        <v>2.4328479999999999</v>
      </c>
      <c r="S3559">
        <v>4.8017999999999797E-2</v>
      </c>
      <c r="T3559">
        <v>48.017999999999802</v>
      </c>
      <c r="Y3559">
        <v>52697</v>
      </c>
      <c r="Z3559" t="s">
        <v>41</v>
      </c>
      <c r="AA3559" t="s">
        <v>44</v>
      </c>
      <c r="AB3559">
        <v>342</v>
      </c>
      <c r="AC3559">
        <v>1.553294</v>
      </c>
      <c r="AD3559">
        <v>1.604338</v>
      </c>
      <c r="AE3559">
        <v>5.1043999999999999E-2</v>
      </c>
      <c r="AF3559">
        <v>51.043999999999997</v>
      </c>
      <c r="AK3559">
        <v>52697</v>
      </c>
      <c r="AL3559" t="s">
        <v>41</v>
      </c>
      <c r="AM3559" t="s">
        <v>44</v>
      </c>
      <c r="AN3559">
        <v>342</v>
      </c>
      <c r="AO3559">
        <v>1.553294</v>
      </c>
      <c r="AP3559">
        <v>1.604338</v>
      </c>
      <c r="AQ3559">
        <v>5.1043999999999999E-2</v>
      </c>
      <c r="AR3559">
        <v>51.043999999999997</v>
      </c>
    </row>
    <row r="3560" spans="1:44">
      <c r="A3560">
        <v>34039</v>
      </c>
      <c r="B3560" t="s">
        <v>16</v>
      </c>
      <c r="C3560" t="s">
        <v>15</v>
      </c>
      <c r="D3560">
        <v>28690</v>
      </c>
      <c r="E3560">
        <v>3.2985350000000002</v>
      </c>
      <c r="F3560">
        <v>3.4164680000000001</v>
      </c>
      <c r="G3560">
        <v>0.117932999999999</v>
      </c>
      <c r="H3560">
        <v>117.932999999999</v>
      </c>
      <c r="M3560">
        <v>46723</v>
      </c>
      <c r="N3560" t="s">
        <v>43</v>
      </c>
      <c r="O3560" t="s">
        <v>15</v>
      </c>
      <c r="P3560">
        <v>15990</v>
      </c>
      <c r="Q3560">
        <v>2.38489</v>
      </c>
      <c r="R3560">
        <v>2.468518</v>
      </c>
      <c r="S3560">
        <v>8.3627999999999994E-2</v>
      </c>
      <c r="T3560">
        <v>83.628</v>
      </c>
      <c r="Y3560">
        <v>55816</v>
      </c>
      <c r="Z3560" t="s">
        <v>41</v>
      </c>
      <c r="AA3560" t="s">
        <v>15</v>
      </c>
      <c r="AB3560">
        <v>15982</v>
      </c>
      <c r="AC3560">
        <v>1.553353</v>
      </c>
      <c r="AD3560">
        <v>1.644468</v>
      </c>
      <c r="AE3560">
        <v>9.1115000000000002E-2</v>
      </c>
      <c r="AF3560">
        <v>91.114999999999995</v>
      </c>
      <c r="AK3560">
        <v>55816</v>
      </c>
      <c r="AL3560" t="s">
        <v>41</v>
      </c>
      <c r="AM3560" t="s">
        <v>15</v>
      </c>
      <c r="AN3560">
        <v>15982</v>
      </c>
      <c r="AO3560">
        <v>1.553353</v>
      </c>
      <c r="AP3560">
        <v>1.644468</v>
      </c>
      <c r="AQ3560">
        <v>9.1115000000000002E-2</v>
      </c>
      <c r="AR3560">
        <v>91.114999999999995</v>
      </c>
    </row>
    <row r="3561" spans="1:44">
      <c r="A3561">
        <v>34030</v>
      </c>
      <c r="B3561" t="s">
        <v>16</v>
      </c>
      <c r="C3561" t="s">
        <v>15</v>
      </c>
      <c r="D3561">
        <v>58828</v>
      </c>
      <c r="E3561">
        <v>1.122295</v>
      </c>
      <c r="F3561">
        <v>1.2406170000000001</v>
      </c>
      <c r="G3561">
        <v>0.118322</v>
      </c>
      <c r="H3561">
        <v>118.322</v>
      </c>
      <c r="M3561">
        <v>56199</v>
      </c>
      <c r="N3561" t="s">
        <v>43</v>
      </c>
      <c r="O3561" t="s">
        <v>42</v>
      </c>
      <c r="P3561">
        <v>342</v>
      </c>
      <c r="Q3561">
        <v>2.4432939999999999</v>
      </c>
      <c r="R3561">
        <v>2.4903970000000002</v>
      </c>
      <c r="S3561">
        <v>4.7103000000000297E-2</v>
      </c>
      <c r="T3561">
        <v>47.1030000000003</v>
      </c>
      <c r="Y3561">
        <v>41154</v>
      </c>
      <c r="Z3561" t="s">
        <v>41</v>
      </c>
      <c r="AA3561" t="s">
        <v>44</v>
      </c>
      <c r="AB3561">
        <v>342</v>
      </c>
      <c r="AC3561">
        <v>1.6632940000000001</v>
      </c>
      <c r="AD3561">
        <v>1.7111419999999999</v>
      </c>
      <c r="AE3561">
        <v>4.7848000000000099E-2</v>
      </c>
      <c r="AF3561">
        <v>47.848000000000098</v>
      </c>
      <c r="AK3561">
        <v>41154</v>
      </c>
      <c r="AL3561" t="s">
        <v>41</v>
      </c>
      <c r="AM3561" t="s">
        <v>44</v>
      </c>
      <c r="AN3561">
        <v>342</v>
      </c>
      <c r="AO3561">
        <v>1.6632940000000001</v>
      </c>
      <c r="AP3561">
        <v>1.7111419999999999</v>
      </c>
      <c r="AQ3561">
        <v>4.7848000000000099E-2</v>
      </c>
      <c r="AR3561">
        <v>47.848000000000098</v>
      </c>
    </row>
    <row r="3562" spans="1:44">
      <c r="A3562">
        <v>34030</v>
      </c>
      <c r="B3562" t="s">
        <v>16</v>
      </c>
      <c r="C3562" t="s">
        <v>15</v>
      </c>
      <c r="D3562">
        <v>27548</v>
      </c>
      <c r="E3562">
        <v>1.53</v>
      </c>
      <c r="F3562">
        <v>1.648468</v>
      </c>
      <c r="G3562">
        <v>0.118468</v>
      </c>
      <c r="H3562">
        <v>118.468</v>
      </c>
      <c r="M3562">
        <v>40312</v>
      </c>
      <c r="N3562" t="s">
        <v>43</v>
      </c>
      <c r="O3562" t="s">
        <v>15</v>
      </c>
      <c r="P3562">
        <v>15990</v>
      </c>
      <c r="Q3562">
        <v>2.4433530000000001</v>
      </c>
      <c r="R3562">
        <v>2.532518</v>
      </c>
      <c r="S3562">
        <v>8.9164999999999897E-2</v>
      </c>
      <c r="T3562">
        <v>89.164999999999907</v>
      </c>
      <c r="Y3562">
        <v>47538</v>
      </c>
      <c r="Z3562" t="s">
        <v>41</v>
      </c>
      <c r="AA3562" t="s">
        <v>15</v>
      </c>
      <c r="AB3562">
        <v>15982</v>
      </c>
      <c r="AC3562">
        <v>1.6633529999999901</v>
      </c>
      <c r="AD3562">
        <v>1.744518</v>
      </c>
      <c r="AE3562">
        <v>8.1165000000000098E-2</v>
      </c>
      <c r="AF3562">
        <v>81.165000000000106</v>
      </c>
      <c r="AK3562">
        <v>47538</v>
      </c>
      <c r="AL3562" t="s">
        <v>41</v>
      </c>
      <c r="AM3562" t="s">
        <v>15</v>
      </c>
      <c r="AN3562">
        <v>15982</v>
      </c>
      <c r="AO3562">
        <v>1.6633529999999901</v>
      </c>
      <c r="AP3562">
        <v>1.744518</v>
      </c>
      <c r="AQ3562">
        <v>8.1165000000000098E-2</v>
      </c>
      <c r="AR3562">
        <v>81.165000000000106</v>
      </c>
    </row>
    <row r="3563" spans="1:44">
      <c r="A3563">
        <v>34029</v>
      </c>
      <c r="B3563" t="s">
        <v>16</v>
      </c>
      <c r="C3563" t="s">
        <v>15</v>
      </c>
      <c r="D3563">
        <v>28188</v>
      </c>
      <c r="E3563">
        <v>1.25</v>
      </c>
      <c r="F3563">
        <v>1.3684689999999999</v>
      </c>
      <c r="G3563">
        <v>0.11846899999999901</v>
      </c>
      <c r="H3563">
        <v>118.468999999999</v>
      </c>
      <c r="M3563">
        <v>59131</v>
      </c>
      <c r="N3563" t="s">
        <v>43</v>
      </c>
      <c r="O3563" t="s">
        <v>42</v>
      </c>
      <c r="P3563">
        <v>342</v>
      </c>
      <c r="Q3563">
        <v>2.569267</v>
      </c>
      <c r="R3563">
        <v>2.6209579999999999</v>
      </c>
      <c r="S3563">
        <v>5.1690999999999897E-2</v>
      </c>
      <c r="T3563">
        <v>51.690999999999903</v>
      </c>
      <c r="Y3563">
        <v>56199</v>
      </c>
      <c r="Z3563" t="s">
        <v>41</v>
      </c>
      <c r="AA3563" t="s">
        <v>44</v>
      </c>
      <c r="AB3563">
        <v>342</v>
      </c>
      <c r="AC3563">
        <v>1.823294</v>
      </c>
      <c r="AD3563">
        <v>1.862886</v>
      </c>
      <c r="AE3563">
        <v>3.9592000000000002E-2</v>
      </c>
      <c r="AF3563">
        <v>39.591999999999999</v>
      </c>
      <c r="AK3563">
        <v>56199</v>
      </c>
      <c r="AL3563" t="s">
        <v>41</v>
      </c>
      <c r="AM3563" t="s">
        <v>44</v>
      </c>
      <c r="AN3563">
        <v>342</v>
      </c>
      <c r="AO3563">
        <v>1.823294</v>
      </c>
      <c r="AP3563">
        <v>1.862886</v>
      </c>
      <c r="AQ3563">
        <v>3.9592000000000002E-2</v>
      </c>
      <c r="AR3563">
        <v>39.591999999999999</v>
      </c>
    </row>
    <row r="3564" spans="1:44">
      <c r="A3564">
        <v>34029</v>
      </c>
      <c r="B3564" t="s">
        <v>16</v>
      </c>
      <c r="C3564" t="s">
        <v>15</v>
      </c>
      <c r="D3564">
        <v>58828</v>
      </c>
      <c r="E3564">
        <v>1.0841499999999999</v>
      </c>
      <c r="F3564">
        <v>1.2044680000000001</v>
      </c>
      <c r="G3564">
        <v>0.12031799999999999</v>
      </c>
      <c r="H3564">
        <v>120.318</v>
      </c>
      <c r="M3564">
        <v>56634</v>
      </c>
      <c r="N3564" t="s">
        <v>43</v>
      </c>
      <c r="O3564" t="s">
        <v>15</v>
      </c>
      <c r="P3564">
        <v>18712</v>
      </c>
      <c r="Q3564">
        <v>2.5693260000000002</v>
      </c>
      <c r="R3564">
        <v>2.6565180000000002</v>
      </c>
      <c r="S3564">
        <v>8.7191999999999895E-2</v>
      </c>
      <c r="T3564">
        <v>87.191999999999894</v>
      </c>
      <c r="Y3564">
        <v>40298</v>
      </c>
      <c r="Z3564" t="s">
        <v>41</v>
      </c>
      <c r="AA3564" t="s">
        <v>15</v>
      </c>
      <c r="AB3564">
        <v>15982</v>
      </c>
      <c r="AC3564">
        <v>1.823353</v>
      </c>
      <c r="AD3564">
        <v>1.9005179999999999</v>
      </c>
      <c r="AE3564">
        <v>7.71649999999999E-2</v>
      </c>
      <c r="AF3564">
        <v>77.164999999999907</v>
      </c>
      <c r="AK3564">
        <v>40298</v>
      </c>
      <c r="AL3564" t="s">
        <v>41</v>
      </c>
      <c r="AM3564" t="s">
        <v>15</v>
      </c>
      <c r="AN3564">
        <v>15982</v>
      </c>
      <c r="AO3564">
        <v>1.823353</v>
      </c>
      <c r="AP3564">
        <v>1.9005179999999999</v>
      </c>
      <c r="AQ3564">
        <v>7.71649999999999E-2</v>
      </c>
      <c r="AR3564">
        <v>77.164999999999907</v>
      </c>
    </row>
    <row r="3565" spans="1:44">
      <c r="A3565">
        <v>34034</v>
      </c>
      <c r="B3565" t="s">
        <v>16</v>
      </c>
      <c r="C3565" t="s">
        <v>15</v>
      </c>
      <c r="D3565">
        <v>33398</v>
      </c>
      <c r="E3565">
        <v>3.2400250000000002</v>
      </c>
      <c r="F3565">
        <v>3.360468</v>
      </c>
      <c r="G3565">
        <v>0.120442999999999</v>
      </c>
      <c r="H3565">
        <v>120.442999999999</v>
      </c>
      <c r="M3565">
        <v>35305</v>
      </c>
      <c r="N3565" t="s">
        <v>43</v>
      </c>
      <c r="O3565" t="s">
        <v>42</v>
      </c>
      <c r="P3565">
        <v>342</v>
      </c>
      <c r="Q3565">
        <v>2.7843909999999998</v>
      </c>
      <c r="R3565">
        <v>2.8321480000000001</v>
      </c>
      <c r="S3565">
        <v>4.7757000000000202E-2</v>
      </c>
      <c r="T3565">
        <v>47.757000000000197</v>
      </c>
      <c r="Y3565">
        <v>59131</v>
      </c>
      <c r="Z3565" t="s">
        <v>41</v>
      </c>
      <c r="AA3565" t="s">
        <v>44</v>
      </c>
      <c r="AB3565">
        <v>342</v>
      </c>
      <c r="AC3565">
        <v>2.6832940000000001</v>
      </c>
      <c r="AD3565">
        <v>2.7695210000000001</v>
      </c>
      <c r="AE3565">
        <v>8.6226999999999998E-2</v>
      </c>
      <c r="AF3565">
        <v>86.227000000000004</v>
      </c>
      <c r="AK3565">
        <v>59131</v>
      </c>
      <c r="AL3565" t="s">
        <v>41</v>
      </c>
      <c r="AM3565" t="s">
        <v>44</v>
      </c>
      <c r="AN3565">
        <v>342</v>
      </c>
      <c r="AO3565">
        <v>2.6832940000000001</v>
      </c>
      <c r="AP3565">
        <v>2.7695210000000001</v>
      </c>
      <c r="AQ3565">
        <v>8.6226999999999998E-2</v>
      </c>
      <c r="AR3565">
        <v>86.227000000000004</v>
      </c>
    </row>
    <row r="3566" spans="1:44">
      <c r="A3566">
        <v>34036</v>
      </c>
      <c r="B3566" t="s">
        <v>16</v>
      </c>
      <c r="C3566" t="s">
        <v>15</v>
      </c>
      <c r="D3566">
        <v>32252</v>
      </c>
      <c r="E3566">
        <v>3.352017</v>
      </c>
      <c r="F3566">
        <v>3.4726669999999999</v>
      </c>
      <c r="G3566">
        <v>0.12064999999999899</v>
      </c>
      <c r="H3566">
        <v>120.649999999999</v>
      </c>
      <c r="M3566">
        <v>53373</v>
      </c>
      <c r="N3566" t="s">
        <v>43</v>
      </c>
      <c r="O3566" t="s">
        <v>15</v>
      </c>
      <c r="P3566">
        <v>15982</v>
      </c>
      <c r="Q3566">
        <v>2.7844500000000001</v>
      </c>
      <c r="R3566">
        <v>2.8645179999999999</v>
      </c>
      <c r="S3566">
        <v>8.0067999999999806E-2</v>
      </c>
      <c r="T3566">
        <v>80.067999999999799</v>
      </c>
      <c r="Y3566">
        <v>41144</v>
      </c>
      <c r="Z3566" t="s">
        <v>41</v>
      </c>
      <c r="AA3566" t="s">
        <v>15</v>
      </c>
      <c r="AB3566">
        <v>15990</v>
      </c>
      <c r="AC3566">
        <v>2.6833529999999999</v>
      </c>
      <c r="AD3566">
        <v>2.7645680000000001</v>
      </c>
      <c r="AE3566">
        <v>8.1215000000000204E-2</v>
      </c>
      <c r="AF3566">
        <v>81.215000000000202</v>
      </c>
      <c r="AK3566">
        <v>41144</v>
      </c>
      <c r="AL3566" t="s">
        <v>41</v>
      </c>
      <c r="AM3566" t="s">
        <v>15</v>
      </c>
      <c r="AN3566">
        <v>15990</v>
      </c>
      <c r="AO3566">
        <v>2.6833529999999999</v>
      </c>
      <c r="AP3566">
        <v>2.7645680000000001</v>
      </c>
      <c r="AQ3566">
        <v>8.1215000000000204E-2</v>
      </c>
      <c r="AR3566">
        <v>81.215000000000202</v>
      </c>
    </row>
    <row r="3567" spans="1:44">
      <c r="A3567">
        <v>34688</v>
      </c>
      <c r="B3567" t="s">
        <v>16</v>
      </c>
      <c r="C3567" t="s">
        <v>42</v>
      </c>
      <c r="D3567">
        <v>342</v>
      </c>
      <c r="E3567">
        <v>2.8164880000000001</v>
      </c>
      <c r="F3567">
        <v>2.9388510000000001</v>
      </c>
      <c r="G3567">
        <v>0.122363</v>
      </c>
      <c r="H3567">
        <v>122.363</v>
      </c>
      <c r="M3567">
        <v>46007</v>
      </c>
      <c r="N3567" t="s">
        <v>43</v>
      </c>
      <c r="O3567" t="s">
        <v>42</v>
      </c>
      <c r="P3567">
        <v>342</v>
      </c>
      <c r="Q3567">
        <v>2.9032939999999998</v>
      </c>
      <c r="R3567">
        <v>2.9503699999999999</v>
      </c>
      <c r="S3567">
        <v>4.7076000000000097E-2</v>
      </c>
      <c r="T3567">
        <v>47.0760000000001</v>
      </c>
      <c r="Y3567">
        <v>35305</v>
      </c>
      <c r="Z3567" t="s">
        <v>41</v>
      </c>
      <c r="AA3567" t="s">
        <v>44</v>
      </c>
      <c r="AB3567">
        <v>16492</v>
      </c>
      <c r="AC3567">
        <v>2.7086749999999999</v>
      </c>
      <c r="AD3567">
        <v>2.8085680000000002</v>
      </c>
      <c r="AE3567">
        <v>9.9893000000000204E-2</v>
      </c>
      <c r="AF3567">
        <v>99.8930000000002</v>
      </c>
      <c r="AK3567">
        <v>35305</v>
      </c>
      <c r="AL3567" t="s">
        <v>41</v>
      </c>
      <c r="AM3567" t="s">
        <v>44</v>
      </c>
      <c r="AN3567">
        <v>16492</v>
      </c>
      <c r="AO3567">
        <v>2.7086749999999999</v>
      </c>
      <c r="AP3567">
        <v>2.8085680000000002</v>
      </c>
      <c r="AQ3567">
        <v>9.9893000000000204E-2</v>
      </c>
      <c r="AR3567">
        <v>99.8930000000002</v>
      </c>
    </row>
    <row r="3568" spans="1:44">
      <c r="A3568">
        <v>34035</v>
      </c>
      <c r="B3568" t="s">
        <v>16</v>
      </c>
      <c r="C3568" t="s">
        <v>15</v>
      </c>
      <c r="D3568">
        <v>28698</v>
      </c>
      <c r="E3568">
        <v>2.6899989999999998</v>
      </c>
      <c r="F3568">
        <v>2.812468</v>
      </c>
      <c r="G3568">
        <v>0.122468999999999</v>
      </c>
      <c r="H3568">
        <v>122.468999999999</v>
      </c>
      <c r="M3568">
        <v>43681</v>
      </c>
      <c r="N3568" t="s">
        <v>43</v>
      </c>
      <c r="O3568" t="s">
        <v>15</v>
      </c>
      <c r="P3568">
        <v>15990</v>
      </c>
      <c r="Q3568">
        <v>2.9033530000000001</v>
      </c>
      <c r="R3568">
        <v>2.996518</v>
      </c>
      <c r="S3568">
        <v>9.3164999999999901E-2</v>
      </c>
      <c r="T3568">
        <v>93.164999999999907</v>
      </c>
      <c r="Y3568">
        <v>48266</v>
      </c>
      <c r="Z3568" t="s">
        <v>41</v>
      </c>
      <c r="AA3568" t="s">
        <v>15</v>
      </c>
      <c r="AB3568">
        <v>342</v>
      </c>
      <c r="AC3568">
        <v>2.70873399999999</v>
      </c>
      <c r="AD3568">
        <v>2.7735829999999999</v>
      </c>
      <c r="AE3568">
        <v>6.4849000000000101E-2</v>
      </c>
      <c r="AF3568">
        <v>64.849000000000103</v>
      </c>
      <c r="AK3568">
        <v>48266</v>
      </c>
      <c r="AL3568" t="s">
        <v>41</v>
      </c>
      <c r="AM3568" t="s">
        <v>15</v>
      </c>
      <c r="AN3568">
        <v>342</v>
      </c>
      <c r="AO3568">
        <v>2.70873399999999</v>
      </c>
      <c r="AP3568">
        <v>2.7735829999999999</v>
      </c>
      <c r="AQ3568">
        <v>6.4849000000000101E-2</v>
      </c>
      <c r="AR3568">
        <v>64.849000000000103</v>
      </c>
    </row>
    <row r="3569" spans="1:44">
      <c r="A3569">
        <v>39127</v>
      </c>
      <c r="B3569" t="s">
        <v>43</v>
      </c>
      <c r="C3569" t="s">
        <v>42</v>
      </c>
      <c r="D3569">
        <v>8162</v>
      </c>
      <c r="E3569">
        <v>1.585969</v>
      </c>
      <c r="F3569">
        <v>1.7084679999999901</v>
      </c>
      <c r="G3569">
        <v>0.122498999999999</v>
      </c>
      <c r="H3569">
        <v>122.498999999999</v>
      </c>
      <c r="M3569">
        <v>34481</v>
      </c>
      <c r="N3569" t="s">
        <v>43</v>
      </c>
      <c r="O3569" t="s">
        <v>42</v>
      </c>
      <c r="P3569">
        <v>342</v>
      </c>
      <c r="Q3569">
        <v>3.0654539999999999</v>
      </c>
      <c r="R3569">
        <v>3.1141589999999999</v>
      </c>
      <c r="S3569">
        <v>4.8704999999999998E-2</v>
      </c>
      <c r="T3569">
        <v>48.704999999999998</v>
      </c>
      <c r="Y3569">
        <v>46007</v>
      </c>
      <c r="Z3569" t="s">
        <v>41</v>
      </c>
      <c r="AA3569" t="s">
        <v>44</v>
      </c>
      <c r="AB3569">
        <v>342</v>
      </c>
      <c r="AC3569">
        <v>3.7732939999999999</v>
      </c>
      <c r="AD3569">
        <v>3.8215439999999998</v>
      </c>
      <c r="AE3569">
        <v>4.82500000000003E-2</v>
      </c>
      <c r="AF3569">
        <v>48.250000000000298</v>
      </c>
      <c r="AK3569">
        <v>46007</v>
      </c>
      <c r="AL3569" t="s">
        <v>41</v>
      </c>
      <c r="AM3569" t="s">
        <v>44</v>
      </c>
      <c r="AN3569">
        <v>342</v>
      </c>
      <c r="AO3569">
        <v>3.7732939999999999</v>
      </c>
      <c r="AP3569">
        <v>3.8215439999999998</v>
      </c>
      <c r="AQ3569">
        <v>4.82500000000003E-2</v>
      </c>
      <c r="AR3569">
        <v>48.250000000000298</v>
      </c>
    </row>
    <row r="3570" spans="1:44">
      <c r="A3570">
        <v>37601</v>
      </c>
      <c r="B3570" t="s">
        <v>45</v>
      </c>
      <c r="C3570" t="s">
        <v>42</v>
      </c>
      <c r="D3570">
        <v>342</v>
      </c>
      <c r="E3570">
        <v>2.4487489999999998</v>
      </c>
      <c r="F3570">
        <v>2.571421</v>
      </c>
      <c r="G3570">
        <v>0.122672</v>
      </c>
      <c r="H3570">
        <v>122.672</v>
      </c>
      <c r="M3570">
        <v>45088</v>
      </c>
      <c r="N3570" t="s">
        <v>43</v>
      </c>
      <c r="O3570" t="s">
        <v>15</v>
      </c>
      <c r="P3570">
        <v>15982</v>
      </c>
      <c r="Q3570">
        <v>3.0655130000000002</v>
      </c>
      <c r="R3570">
        <v>3.1525180000000002</v>
      </c>
      <c r="S3570">
        <v>8.7004999999999999E-2</v>
      </c>
      <c r="T3570">
        <v>87.004999999999995</v>
      </c>
      <c r="Y3570">
        <v>47712</v>
      </c>
      <c r="Z3570" t="s">
        <v>41</v>
      </c>
      <c r="AA3570" t="s">
        <v>15</v>
      </c>
      <c r="AB3570">
        <v>15982</v>
      </c>
      <c r="AC3570">
        <v>3.7733530000000002</v>
      </c>
      <c r="AD3570">
        <v>3.8565179999999999</v>
      </c>
      <c r="AE3570">
        <v>8.3164999999999697E-2</v>
      </c>
      <c r="AF3570">
        <v>83.164999999999694</v>
      </c>
      <c r="AK3570">
        <v>47712</v>
      </c>
      <c r="AL3570" t="s">
        <v>41</v>
      </c>
      <c r="AM3570" t="s">
        <v>15</v>
      </c>
      <c r="AN3570">
        <v>15982</v>
      </c>
      <c r="AO3570">
        <v>3.7733530000000002</v>
      </c>
      <c r="AP3570">
        <v>3.8565179999999999</v>
      </c>
      <c r="AQ3570">
        <v>8.3164999999999697E-2</v>
      </c>
      <c r="AR3570">
        <v>83.164999999999694</v>
      </c>
    </row>
    <row r="3571" spans="1:44">
      <c r="A3571">
        <v>50542</v>
      </c>
      <c r="B3571" t="s">
        <v>45</v>
      </c>
      <c r="C3571" t="s">
        <v>42</v>
      </c>
      <c r="D3571">
        <v>15982</v>
      </c>
      <c r="E3571">
        <v>1.0897520000000001</v>
      </c>
      <c r="F3571">
        <v>1.2124679999999901</v>
      </c>
      <c r="G3571">
        <v>0.12271599999999901</v>
      </c>
      <c r="H3571">
        <v>122.715999999999</v>
      </c>
      <c r="M3571">
        <v>40834</v>
      </c>
      <c r="N3571" t="s">
        <v>43</v>
      </c>
      <c r="O3571" t="s">
        <v>42</v>
      </c>
      <c r="P3571">
        <v>342</v>
      </c>
      <c r="Q3571">
        <v>3.4754040000000002</v>
      </c>
      <c r="R3571">
        <v>3.523685</v>
      </c>
      <c r="S3571">
        <v>4.8280999999999699E-2</v>
      </c>
      <c r="T3571">
        <v>48.2809999999997</v>
      </c>
      <c r="Y3571">
        <v>33856</v>
      </c>
      <c r="Z3571" t="s">
        <v>43</v>
      </c>
      <c r="AA3571" t="s">
        <v>44</v>
      </c>
      <c r="AB3571">
        <v>22848</v>
      </c>
      <c r="AC3571">
        <v>1.55</v>
      </c>
      <c r="AD3571">
        <v>1.6365179999999999</v>
      </c>
      <c r="AE3571">
        <v>8.6518000000000095E-2</v>
      </c>
      <c r="AF3571">
        <v>86.5180000000001</v>
      </c>
      <c r="AK3571">
        <v>33856</v>
      </c>
      <c r="AL3571" t="s">
        <v>43</v>
      </c>
      <c r="AM3571" t="s">
        <v>44</v>
      </c>
      <c r="AN3571">
        <v>22848</v>
      </c>
      <c r="AO3571">
        <v>1.55</v>
      </c>
      <c r="AP3571">
        <v>1.6365179999999999</v>
      </c>
      <c r="AQ3571">
        <v>8.6518000000000095E-2</v>
      </c>
      <c r="AR3571">
        <v>86.5180000000001</v>
      </c>
    </row>
    <row r="3572" spans="1:44">
      <c r="A3572">
        <v>50542</v>
      </c>
      <c r="B3572" t="s">
        <v>45</v>
      </c>
      <c r="C3572" t="s">
        <v>42</v>
      </c>
      <c r="D3572">
        <v>15982</v>
      </c>
      <c r="E3572">
        <v>1.0897520000000001</v>
      </c>
      <c r="F3572">
        <v>1.2124679999999901</v>
      </c>
      <c r="G3572">
        <v>0.12271599999999901</v>
      </c>
      <c r="H3572">
        <v>122.715999999999</v>
      </c>
      <c r="M3572">
        <v>39301</v>
      </c>
      <c r="N3572" t="s">
        <v>43</v>
      </c>
      <c r="O3572" t="s">
        <v>15</v>
      </c>
      <c r="P3572">
        <v>15990</v>
      </c>
      <c r="Q3572">
        <v>3.475463</v>
      </c>
      <c r="R3572">
        <v>3.556568</v>
      </c>
      <c r="S3572">
        <v>8.1104999999999899E-2</v>
      </c>
      <c r="T3572">
        <v>81.104999999999905</v>
      </c>
      <c r="Y3572">
        <v>55772</v>
      </c>
      <c r="Z3572" t="s">
        <v>43</v>
      </c>
      <c r="AA3572" t="s">
        <v>15</v>
      </c>
      <c r="AB3572">
        <v>342</v>
      </c>
      <c r="AC3572">
        <v>1.5647530000000001</v>
      </c>
      <c r="AD3572">
        <v>1.609556</v>
      </c>
      <c r="AE3572">
        <v>4.4802999999999898E-2</v>
      </c>
      <c r="AF3572">
        <v>44.802999999999898</v>
      </c>
      <c r="AK3572">
        <v>55772</v>
      </c>
      <c r="AL3572" t="s">
        <v>43</v>
      </c>
      <c r="AM3572" t="s">
        <v>15</v>
      </c>
      <c r="AN3572">
        <v>342</v>
      </c>
      <c r="AO3572">
        <v>1.5647530000000001</v>
      </c>
      <c r="AP3572">
        <v>1.609556</v>
      </c>
      <c r="AQ3572">
        <v>4.4802999999999898E-2</v>
      </c>
      <c r="AR3572">
        <v>44.802999999999898</v>
      </c>
    </row>
    <row r="3573" spans="1:44">
      <c r="A3573">
        <v>45088</v>
      </c>
      <c r="B3573" t="s">
        <v>43</v>
      </c>
      <c r="C3573" t="s">
        <v>42</v>
      </c>
      <c r="D3573">
        <v>342</v>
      </c>
      <c r="E3573">
        <v>2.4487489999999998</v>
      </c>
      <c r="F3573">
        <v>2.5714709999999998</v>
      </c>
      <c r="G3573">
        <v>0.122722</v>
      </c>
      <c r="H3573">
        <v>122.72199999999999</v>
      </c>
      <c r="M3573">
        <v>53076</v>
      </c>
      <c r="N3573" t="s">
        <v>43</v>
      </c>
      <c r="O3573" t="s">
        <v>42</v>
      </c>
      <c r="P3573">
        <v>342</v>
      </c>
      <c r="Q3573">
        <v>3.634026</v>
      </c>
      <c r="R3573">
        <v>3.6817380000000002</v>
      </c>
      <c r="S3573">
        <v>4.7712000000000199E-2</v>
      </c>
      <c r="T3573">
        <v>47.712000000000202</v>
      </c>
      <c r="Y3573">
        <v>33857</v>
      </c>
      <c r="Z3573" t="s">
        <v>43</v>
      </c>
      <c r="AA3573" t="s">
        <v>44</v>
      </c>
      <c r="AB3573">
        <v>26624</v>
      </c>
      <c r="AC3573">
        <v>1.659999</v>
      </c>
      <c r="AD3573">
        <v>1.744518</v>
      </c>
      <c r="AE3573">
        <v>8.4518999999999997E-2</v>
      </c>
      <c r="AF3573">
        <v>84.519000000000005</v>
      </c>
      <c r="AK3573">
        <v>33857</v>
      </c>
      <c r="AL3573" t="s">
        <v>43</v>
      </c>
      <c r="AM3573" t="s">
        <v>44</v>
      </c>
      <c r="AN3573">
        <v>26624</v>
      </c>
      <c r="AO3573">
        <v>1.659999</v>
      </c>
      <c r="AP3573">
        <v>1.744518</v>
      </c>
      <c r="AQ3573">
        <v>8.4518999999999997E-2</v>
      </c>
      <c r="AR3573">
        <v>84.519000000000005</v>
      </c>
    </row>
    <row r="3574" spans="1:44">
      <c r="A3574">
        <v>55772</v>
      </c>
      <c r="B3574" t="s">
        <v>43</v>
      </c>
      <c r="C3574" t="s">
        <v>42</v>
      </c>
      <c r="D3574">
        <v>15982</v>
      </c>
      <c r="E3574">
        <v>1.0897520000000001</v>
      </c>
      <c r="F3574">
        <v>1.212518</v>
      </c>
      <c r="G3574">
        <v>0.122765999999999</v>
      </c>
      <c r="H3574">
        <v>122.765999999999</v>
      </c>
      <c r="M3574">
        <v>49690</v>
      </c>
      <c r="N3574" t="s">
        <v>43</v>
      </c>
      <c r="O3574" t="s">
        <v>15</v>
      </c>
      <c r="P3574">
        <v>15982</v>
      </c>
      <c r="Q3574">
        <v>3.6340849999999998</v>
      </c>
      <c r="R3574">
        <v>3.7205180000000002</v>
      </c>
      <c r="S3574">
        <v>8.6433000000000398E-2</v>
      </c>
      <c r="T3574">
        <v>86.433000000000405</v>
      </c>
      <c r="Y3574">
        <v>33858</v>
      </c>
      <c r="Z3574" t="s">
        <v>43</v>
      </c>
      <c r="AA3574" t="s">
        <v>44</v>
      </c>
      <c r="AB3574">
        <v>27548</v>
      </c>
      <c r="AC3574">
        <v>1.8199999999999901</v>
      </c>
      <c r="AD3574">
        <v>1.896468</v>
      </c>
      <c r="AE3574">
        <v>7.6468000000000202E-2</v>
      </c>
      <c r="AF3574">
        <v>76.468000000000202</v>
      </c>
      <c r="AK3574">
        <v>33858</v>
      </c>
      <c r="AL3574" t="s">
        <v>43</v>
      </c>
      <c r="AM3574" t="s">
        <v>44</v>
      </c>
      <c r="AN3574">
        <v>27548</v>
      </c>
      <c r="AO3574">
        <v>1.8199999999999901</v>
      </c>
      <c r="AP3574">
        <v>1.896468</v>
      </c>
      <c r="AQ3574">
        <v>7.6468000000000202E-2</v>
      </c>
      <c r="AR3574">
        <v>76.468000000000202</v>
      </c>
    </row>
    <row r="3575" spans="1:44">
      <c r="A3575">
        <v>55772</v>
      </c>
      <c r="B3575" t="s">
        <v>43</v>
      </c>
      <c r="C3575" t="s">
        <v>42</v>
      </c>
      <c r="D3575">
        <v>15982</v>
      </c>
      <c r="E3575">
        <v>1.0897520000000001</v>
      </c>
      <c r="F3575">
        <v>1.212518</v>
      </c>
      <c r="G3575">
        <v>0.122765999999999</v>
      </c>
      <c r="H3575">
        <v>122.765999999999</v>
      </c>
      <c r="M3575">
        <v>59840</v>
      </c>
      <c r="N3575" t="s">
        <v>43</v>
      </c>
      <c r="O3575" t="s">
        <v>42</v>
      </c>
      <c r="P3575">
        <v>342</v>
      </c>
      <c r="Q3575">
        <v>3.7155260000000001</v>
      </c>
      <c r="R3575">
        <v>3.7710539999999999</v>
      </c>
      <c r="S3575">
        <v>5.55279999999998E-2</v>
      </c>
      <c r="T3575">
        <v>55.5279999999998</v>
      </c>
      <c r="Y3575">
        <v>40312</v>
      </c>
      <c r="Z3575" t="s">
        <v>43</v>
      </c>
      <c r="AA3575" t="s">
        <v>15</v>
      </c>
      <c r="AB3575">
        <v>342</v>
      </c>
      <c r="AC3575">
        <v>1.8347530000000001</v>
      </c>
      <c r="AD3575">
        <v>1.8681179999999999</v>
      </c>
      <c r="AE3575">
        <v>3.3364999999999798E-2</v>
      </c>
      <c r="AF3575">
        <v>33.364999999999803</v>
      </c>
      <c r="AK3575">
        <v>40312</v>
      </c>
      <c r="AL3575" t="s">
        <v>43</v>
      </c>
      <c r="AM3575" t="s">
        <v>15</v>
      </c>
      <c r="AN3575">
        <v>342</v>
      </c>
      <c r="AO3575">
        <v>1.8347530000000001</v>
      </c>
      <c r="AP3575">
        <v>1.8681179999999999</v>
      </c>
      <c r="AQ3575">
        <v>3.3364999999999798E-2</v>
      </c>
      <c r="AR3575">
        <v>33.364999999999803</v>
      </c>
    </row>
    <row r="3576" spans="1:44">
      <c r="A3576">
        <v>36342</v>
      </c>
      <c r="B3576" t="s">
        <v>41</v>
      </c>
      <c r="C3576" t="s">
        <v>42</v>
      </c>
      <c r="D3576">
        <v>342</v>
      </c>
      <c r="E3576">
        <v>2.4487489999999998</v>
      </c>
      <c r="F3576">
        <v>2.57152</v>
      </c>
      <c r="G3576">
        <v>0.12277100000000001</v>
      </c>
      <c r="H3576">
        <v>122.771</v>
      </c>
      <c r="M3576">
        <v>53006</v>
      </c>
      <c r="N3576" t="s">
        <v>43</v>
      </c>
      <c r="O3576" t="s">
        <v>15</v>
      </c>
      <c r="P3576">
        <v>15990</v>
      </c>
      <c r="Q3576">
        <v>3.7155860000000001</v>
      </c>
      <c r="R3576">
        <v>3.8005179999999998</v>
      </c>
      <c r="S3576">
        <v>8.4931999999999702E-2</v>
      </c>
      <c r="T3576">
        <v>84.931999999999704</v>
      </c>
      <c r="Y3576">
        <v>33859</v>
      </c>
      <c r="Z3576" t="s">
        <v>43</v>
      </c>
      <c r="AA3576" t="s">
        <v>44</v>
      </c>
      <c r="AB3576">
        <v>28554</v>
      </c>
      <c r="AC3576">
        <v>2.68</v>
      </c>
      <c r="AD3576">
        <v>2.804468</v>
      </c>
      <c r="AE3576">
        <v>0.124467999999999</v>
      </c>
      <c r="AF3576">
        <v>124.46799999999899</v>
      </c>
      <c r="AK3576">
        <v>33859</v>
      </c>
      <c r="AL3576" t="s">
        <v>43</v>
      </c>
      <c r="AM3576" t="s">
        <v>44</v>
      </c>
      <c r="AN3576">
        <v>28554</v>
      </c>
      <c r="AO3576">
        <v>2.68</v>
      </c>
      <c r="AP3576">
        <v>2.804468</v>
      </c>
      <c r="AQ3576">
        <v>0.124467999999999</v>
      </c>
      <c r="AR3576">
        <v>124.46799999999899</v>
      </c>
    </row>
    <row r="3577" spans="1:44">
      <c r="A3577">
        <v>55816</v>
      </c>
      <c r="B3577" t="s">
        <v>41</v>
      </c>
      <c r="C3577" t="s">
        <v>42</v>
      </c>
      <c r="D3577">
        <v>17012</v>
      </c>
      <c r="E3577">
        <v>1.0897520000000001</v>
      </c>
      <c r="F3577">
        <v>1.2125680000000001</v>
      </c>
      <c r="G3577">
        <v>0.12281599999999999</v>
      </c>
      <c r="H3577">
        <v>122.816</v>
      </c>
      <c r="M3577">
        <v>40229</v>
      </c>
      <c r="N3577" t="s">
        <v>43</v>
      </c>
      <c r="O3577" t="s">
        <v>42</v>
      </c>
      <c r="P3577">
        <v>342</v>
      </c>
      <c r="Q3577">
        <v>3.813294</v>
      </c>
      <c r="R3577">
        <v>3.8605019999999999</v>
      </c>
      <c r="S3577">
        <v>4.7207999999999903E-2</v>
      </c>
      <c r="T3577">
        <v>47.207999999999899</v>
      </c>
      <c r="Y3577">
        <v>33860</v>
      </c>
      <c r="Z3577" t="s">
        <v>43</v>
      </c>
      <c r="AA3577" t="s">
        <v>44</v>
      </c>
      <c r="AB3577">
        <v>29112</v>
      </c>
      <c r="AC3577">
        <v>2.7027899999999998</v>
      </c>
      <c r="AD3577">
        <v>2.8085179999999998</v>
      </c>
      <c r="AE3577">
        <v>0.105727999999999</v>
      </c>
      <c r="AF3577">
        <v>105.727999999999</v>
      </c>
      <c r="AK3577">
        <v>33860</v>
      </c>
      <c r="AL3577" t="s">
        <v>43</v>
      </c>
      <c r="AM3577" t="s">
        <v>44</v>
      </c>
      <c r="AN3577">
        <v>29112</v>
      </c>
      <c r="AO3577">
        <v>2.7027899999999998</v>
      </c>
      <c r="AP3577">
        <v>2.8085179999999998</v>
      </c>
      <c r="AQ3577">
        <v>0.105727999999999</v>
      </c>
      <c r="AR3577">
        <v>105.727999999999</v>
      </c>
    </row>
    <row r="3578" spans="1:44">
      <c r="A3578">
        <v>55816</v>
      </c>
      <c r="B3578" t="s">
        <v>41</v>
      </c>
      <c r="C3578" t="s">
        <v>42</v>
      </c>
      <c r="D3578">
        <v>17012</v>
      </c>
      <c r="E3578">
        <v>1.0897520000000001</v>
      </c>
      <c r="F3578">
        <v>1.2125680000000001</v>
      </c>
      <c r="G3578">
        <v>0.12281599999999999</v>
      </c>
      <c r="H3578">
        <v>122.816</v>
      </c>
      <c r="M3578">
        <v>55630</v>
      </c>
      <c r="N3578" t="s">
        <v>43</v>
      </c>
      <c r="O3578" t="s">
        <v>15</v>
      </c>
      <c r="P3578">
        <v>15990</v>
      </c>
      <c r="Q3578">
        <v>3.8133530000000002</v>
      </c>
      <c r="R3578">
        <v>3.8965179999999999</v>
      </c>
      <c r="S3578">
        <v>8.3164999999999697E-2</v>
      </c>
      <c r="T3578">
        <v>83.164999999999694</v>
      </c>
      <c r="Y3578">
        <v>53373</v>
      </c>
      <c r="Z3578" t="s">
        <v>43</v>
      </c>
      <c r="AA3578" t="s">
        <v>15</v>
      </c>
      <c r="AB3578">
        <v>342</v>
      </c>
      <c r="AC3578">
        <v>2.7201339999999998</v>
      </c>
      <c r="AD3578">
        <v>2.773533</v>
      </c>
      <c r="AE3578">
        <v>5.3399000000000099E-2</v>
      </c>
      <c r="AF3578">
        <v>53.3990000000002</v>
      </c>
      <c r="AK3578">
        <v>53373</v>
      </c>
      <c r="AL3578" t="s">
        <v>43</v>
      </c>
      <c r="AM3578" t="s">
        <v>15</v>
      </c>
      <c r="AN3578">
        <v>342</v>
      </c>
      <c r="AO3578">
        <v>2.7201339999999998</v>
      </c>
      <c r="AP3578">
        <v>2.773533</v>
      </c>
      <c r="AQ3578">
        <v>5.3399000000000099E-2</v>
      </c>
      <c r="AR3578">
        <v>53.3990000000002</v>
      </c>
    </row>
    <row r="3579" spans="1:44">
      <c r="A3579">
        <v>56423</v>
      </c>
      <c r="B3579" t="s">
        <v>45</v>
      </c>
      <c r="C3579" t="s">
        <v>42</v>
      </c>
      <c r="D3579">
        <v>15066</v>
      </c>
      <c r="E3579">
        <v>1.649499</v>
      </c>
      <c r="F3579">
        <v>1.7724679999999999</v>
      </c>
      <c r="G3579">
        <v>0.122968999999999</v>
      </c>
      <c r="H3579">
        <v>122.968999999999</v>
      </c>
      <c r="M3579">
        <v>47710</v>
      </c>
      <c r="N3579" t="s">
        <v>45</v>
      </c>
      <c r="O3579" t="s">
        <v>42</v>
      </c>
      <c r="P3579">
        <v>12866</v>
      </c>
      <c r="Q3579">
        <v>1.153294</v>
      </c>
      <c r="R3579">
        <v>1.2724679999999999</v>
      </c>
      <c r="S3579">
        <v>0.119173999999999</v>
      </c>
      <c r="T3579">
        <v>119.173999999999</v>
      </c>
      <c r="Y3579">
        <v>33861</v>
      </c>
      <c r="Z3579" t="s">
        <v>43</v>
      </c>
      <c r="AA3579" t="s">
        <v>44</v>
      </c>
      <c r="AB3579">
        <v>28698</v>
      </c>
      <c r="AC3579">
        <v>3.77</v>
      </c>
      <c r="AD3579">
        <v>3.856468</v>
      </c>
      <c r="AE3579">
        <v>8.6467999999999906E-2</v>
      </c>
      <c r="AF3579">
        <v>86.467999999999904</v>
      </c>
      <c r="AK3579">
        <v>33861</v>
      </c>
      <c r="AL3579" t="s">
        <v>43</v>
      </c>
      <c r="AM3579" t="s">
        <v>44</v>
      </c>
      <c r="AN3579">
        <v>28698</v>
      </c>
      <c r="AO3579">
        <v>3.77</v>
      </c>
      <c r="AP3579">
        <v>3.856468</v>
      </c>
      <c r="AQ3579">
        <v>8.6467999999999906E-2</v>
      </c>
      <c r="AR3579">
        <v>86.467999999999904</v>
      </c>
    </row>
    <row r="3580" spans="1:44">
      <c r="A3580">
        <v>53373</v>
      </c>
      <c r="B3580" t="s">
        <v>43</v>
      </c>
      <c r="C3580" t="s">
        <v>42</v>
      </c>
      <c r="D3580">
        <v>16492</v>
      </c>
      <c r="E3580">
        <v>1.649499</v>
      </c>
      <c r="F3580">
        <v>1.772518</v>
      </c>
      <c r="G3580">
        <v>0.123018999999999</v>
      </c>
      <c r="H3580">
        <v>123.018999999999</v>
      </c>
      <c r="M3580">
        <v>50542</v>
      </c>
      <c r="N3580" t="s">
        <v>45</v>
      </c>
      <c r="O3580" t="s">
        <v>15</v>
      </c>
      <c r="P3580">
        <v>6192</v>
      </c>
      <c r="Q3580">
        <v>1.1533530000000001</v>
      </c>
      <c r="R3580">
        <v>1.2524679999999999</v>
      </c>
      <c r="S3580">
        <v>9.91149999999998E-2</v>
      </c>
      <c r="T3580">
        <v>99.114999999999796</v>
      </c>
      <c r="Y3580">
        <v>47710</v>
      </c>
      <c r="Z3580" t="s">
        <v>45</v>
      </c>
      <c r="AA3580" t="s">
        <v>44</v>
      </c>
      <c r="AB3580">
        <v>3470</v>
      </c>
      <c r="AC3580">
        <v>1.553294</v>
      </c>
      <c r="AD3580">
        <v>1.6365179999999999</v>
      </c>
      <c r="AE3580">
        <v>8.3224000000000103E-2</v>
      </c>
      <c r="AF3580">
        <v>83.224000000000103</v>
      </c>
      <c r="AK3580">
        <v>47710</v>
      </c>
      <c r="AL3580" t="s">
        <v>45</v>
      </c>
      <c r="AM3580" t="s">
        <v>44</v>
      </c>
      <c r="AN3580">
        <v>3470</v>
      </c>
      <c r="AO3580">
        <v>1.553294</v>
      </c>
      <c r="AP3580">
        <v>1.6365179999999999</v>
      </c>
      <c r="AQ3580">
        <v>8.3224000000000103E-2</v>
      </c>
      <c r="AR3580">
        <v>83.224000000000103</v>
      </c>
    </row>
    <row r="3581" spans="1:44">
      <c r="A3581">
        <v>48266</v>
      </c>
      <c r="B3581" t="s">
        <v>41</v>
      </c>
      <c r="C3581" t="s">
        <v>42</v>
      </c>
      <c r="D3581">
        <v>15982</v>
      </c>
      <c r="E3581">
        <v>1.649499</v>
      </c>
      <c r="F3581">
        <v>1.7725679999999999</v>
      </c>
      <c r="G3581">
        <v>0.123069</v>
      </c>
      <c r="H3581">
        <v>123.069</v>
      </c>
      <c r="M3581">
        <v>44026</v>
      </c>
      <c r="N3581" t="s">
        <v>45</v>
      </c>
      <c r="O3581" t="s">
        <v>42</v>
      </c>
      <c r="P3581">
        <v>342</v>
      </c>
      <c r="Q3581">
        <v>2.38483</v>
      </c>
      <c r="R3581">
        <v>2.432798</v>
      </c>
      <c r="S3581">
        <v>4.7967999999999997E-2</v>
      </c>
      <c r="T3581">
        <v>47.968000000000004</v>
      </c>
      <c r="Y3581">
        <v>50542</v>
      </c>
      <c r="Z3581" t="s">
        <v>45</v>
      </c>
      <c r="AA3581" t="s">
        <v>15</v>
      </c>
      <c r="AB3581">
        <v>18642</v>
      </c>
      <c r="AC3581">
        <v>1.553353</v>
      </c>
      <c r="AD3581">
        <v>1.636468</v>
      </c>
      <c r="AE3581">
        <v>8.3114999999999994E-2</v>
      </c>
      <c r="AF3581">
        <v>83.114999999999995</v>
      </c>
      <c r="AK3581">
        <v>50542</v>
      </c>
      <c r="AL3581" t="s">
        <v>45</v>
      </c>
      <c r="AM3581" t="s">
        <v>15</v>
      </c>
      <c r="AN3581">
        <v>18642</v>
      </c>
      <c r="AO3581">
        <v>1.553353</v>
      </c>
      <c r="AP3581">
        <v>1.636468</v>
      </c>
      <c r="AQ3581">
        <v>8.3114999999999994E-2</v>
      </c>
      <c r="AR3581">
        <v>83.114999999999995</v>
      </c>
    </row>
    <row r="3582" spans="1:44">
      <c r="A3582">
        <v>34030</v>
      </c>
      <c r="B3582" t="s">
        <v>16</v>
      </c>
      <c r="C3582" t="s">
        <v>15</v>
      </c>
      <c r="D3582">
        <v>68212</v>
      </c>
      <c r="E3582">
        <v>1.113065</v>
      </c>
      <c r="F3582">
        <v>1.236518</v>
      </c>
      <c r="G3582">
        <v>0.12345299999999999</v>
      </c>
      <c r="H3582">
        <v>123.453</v>
      </c>
      <c r="M3582">
        <v>41602</v>
      </c>
      <c r="N3582" t="s">
        <v>45</v>
      </c>
      <c r="O3582" t="s">
        <v>15</v>
      </c>
      <c r="P3582">
        <v>15982</v>
      </c>
      <c r="Q3582">
        <v>2.38489</v>
      </c>
      <c r="R3582">
        <v>2.4684680000000001</v>
      </c>
      <c r="S3582">
        <v>8.3578000000000097E-2</v>
      </c>
      <c r="T3582">
        <v>83.578000000000102</v>
      </c>
      <c r="Y3582">
        <v>44026</v>
      </c>
      <c r="Z3582" t="s">
        <v>45</v>
      </c>
      <c r="AA3582" t="s">
        <v>44</v>
      </c>
      <c r="AB3582">
        <v>342</v>
      </c>
      <c r="AC3582">
        <v>1.6632940000000001</v>
      </c>
      <c r="AD3582">
        <v>1.7110919999999901</v>
      </c>
      <c r="AE3582">
        <v>4.7797999999999702E-2</v>
      </c>
      <c r="AF3582">
        <v>47.797999999999703</v>
      </c>
      <c r="AK3582">
        <v>44026</v>
      </c>
      <c r="AL3582" t="s">
        <v>45</v>
      </c>
      <c r="AM3582" t="s">
        <v>44</v>
      </c>
      <c r="AN3582">
        <v>342</v>
      </c>
      <c r="AO3582">
        <v>1.6632940000000001</v>
      </c>
      <c r="AP3582">
        <v>1.7110919999999901</v>
      </c>
      <c r="AQ3582">
        <v>4.7797999999999702E-2</v>
      </c>
      <c r="AR3582">
        <v>47.797999999999703</v>
      </c>
    </row>
    <row r="3583" spans="1:44">
      <c r="A3583">
        <v>34032</v>
      </c>
      <c r="B3583" t="s">
        <v>16</v>
      </c>
      <c r="C3583" t="s">
        <v>15</v>
      </c>
      <c r="D3583">
        <v>36932</v>
      </c>
      <c r="E3583">
        <v>1.56501</v>
      </c>
      <c r="F3583">
        <v>1.688617</v>
      </c>
      <c r="G3583">
        <v>0.12360699999999999</v>
      </c>
      <c r="H3583">
        <v>123.607</v>
      </c>
      <c r="M3583">
        <v>49978</v>
      </c>
      <c r="N3583" t="s">
        <v>45</v>
      </c>
      <c r="O3583" t="s">
        <v>42</v>
      </c>
      <c r="P3583">
        <v>342</v>
      </c>
      <c r="Q3583">
        <v>2.4432939999999999</v>
      </c>
      <c r="R3583">
        <v>2.490348</v>
      </c>
      <c r="S3583">
        <v>4.7054000000000103E-2</v>
      </c>
      <c r="T3583">
        <v>47.054000000000102</v>
      </c>
      <c r="Y3583">
        <v>41602</v>
      </c>
      <c r="Z3583" t="s">
        <v>45</v>
      </c>
      <c r="AA3583" t="s">
        <v>15</v>
      </c>
      <c r="AB3583">
        <v>15982</v>
      </c>
      <c r="AC3583">
        <v>1.6633529999999901</v>
      </c>
      <c r="AD3583">
        <v>1.7444679999999999</v>
      </c>
      <c r="AE3583">
        <v>8.1115000000000007E-2</v>
      </c>
      <c r="AF3583">
        <v>81.114999999999995</v>
      </c>
      <c r="AK3583">
        <v>41602</v>
      </c>
      <c r="AL3583" t="s">
        <v>45</v>
      </c>
      <c r="AM3583" t="s">
        <v>15</v>
      </c>
      <c r="AN3583">
        <v>15982</v>
      </c>
      <c r="AO3583">
        <v>1.6633529999999901</v>
      </c>
      <c r="AP3583">
        <v>1.7444679999999999</v>
      </c>
      <c r="AQ3583">
        <v>8.1115000000000007E-2</v>
      </c>
      <c r="AR3583">
        <v>81.114999999999995</v>
      </c>
    </row>
    <row r="3584" spans="1:44">
      <c r="A3584">
        <v>39575</v>
      </c>
      <c r="B3584" t="s">
        <v>45</v>
      </c>
      <c r="C3584" t="s">
        <v>42</v>
      </c>
      <c r="D3584">
        <v>342</v>
      </c>
      <c r="E3584">
        <v>1.574371</v>
      </c>
      <c r="F3584">
        <v>1.6982569999999999</v>
      </c>
      <c r="G3584">
        <v>0.123885999999999</v>
      </c>
      <c r="H3584">
        <v>123.885999999999</v>
      </c>
      <c r="M3584">
        <v>36850</v>
      </c>
      <c r="N3584" t="s">
        <v>45</v>
      </c>
      <c r="O3584" t="s">
        <v>15</v>
      </c>
      <c r="P3584">
        <v>15982</v>
      </c>
      <c r="Q3584">
        <v>2.4433530000000001</v>
      </c>
      <c r="R3584">
        <v>2.5324680000000002</v>
      </c>
      <c r="S3584">
        <v>8.9115E-2</v>
      </c>
      <c r="T3584">
        <v>89.114999999999995</v>
      </c>
      <c r="Y3584">
        <v>49978</v>
      </c>
      <c r="Z3584" t="s">
        <v>45</v>
      </c>
      <c r="AA3584" t="s">
        <v>44</v>
      </c>
      <c r="AB3584">
        <v>342</v>
      </c>
      <c r="AC3584">
        <v>1.823294</v>
      </c>
      <c r="AD3584">
        <v>1.862787</v>
      </c>
      <c r="AE3584">
        <v>3.9493E-2</v>
      </c>
      <c r="AF3584">
        <v>39.493000000000002</v>
      </c>
      <c r="AK3584">
        <v>49978</v>
      </c>
      <c r="AL3584" t="s">
        <v>45</v>
      </c>
      <c r="AM3584" t="s">
        <v>44</v>
      </c>
      <c r="AN3584">
        <v>342</v>
      </c>
      <c r="AO3584">
        <v>1.823294</v>
      </c>
      <c r="AP3584">
        <v>1.862787</v>
      </c>
      <c r="AQ3584">
        <v>3.9493E-2</v>
      </c>
      <c r="AR3584">
        <v>39.493000000000002</v>
      </c>
    </row>
    <row r="3585" spans="1:44">
      <c r="A3585">
        <v>56634</v>
      </c>
      <c r="B3585" t="s">
        <v>43</v>
      </c>
      <c r="C3585" t="s">
        <v>42</v>
      </c>
      <c r="D3585">
        <v>342</v>
      </c>
      <c r="E3585">
        <v>1.574371</v>
      </c>
      <c r="F3585">
        <v>1.698307</v>
      </c>
      <c r="G3585">
        <v>0.123936</v>
      </c>
      <c r="H3585">
        <v>123.93600000000001</v>
      </c>
      <c r="M3585">
        <v>50759</v>
      </c>
      <c r="N3585" t="s">
        <v>45</v>
      </c>
      <c r="O3585" t="s">
        <v>42</v>
      </c>
      <c r="P3585">
        <v>342</v>
      </c>
      <c r="Q3585">
        <v>2.569267</v>
      </c>
      <c r="R3585">
        <v>2.6209090000000002</v>
      </c>
      <c r="S3585">
        <v>5.1642000000000098E-2</v>
      </c>
      <c r="T3585">
        <v>51.642000000000102</v>
      </c>
      <c r="Y3585">
        <v>36850</v>
      </c>
      <c r="Z3585" t="s">
        <v>45</v>
      </c>
      <c r="AA3585" t="s">
        <v>15</v>
      </c>
      <c r="AB3585">
        <v>1364</v>
      </c>
      <c r="AC3585">
        <v>1.823353</v>
      </c>
      <c r="AD3585">
        <v>1.900468</v>
      </c>
      <c r="AE3585">
        <v>7.7115000000000003E-2</v>
      </c>
      <c r="AF3585">
        <v>77.114999999999995</v>
      </c>
      <c r="AK3585">
        <v>36850</v>
      </c>
      <c r="AL3585" t="s">
        <v>45</v>
      </c>
      <c r="AM3585" t="s">
        <v>15</v>
      </c>
      <c r="AN3585">
        <v>1364</v>
      </c>
      <c r="AO3585">
        <v>1.823353</v>
      </c>
      <c r="AP3585">
        <v>1.900468</v>
      </c>
      <c r="AQ3585">
        <v>7.7115000000000003E-2</v>
      </c>
      <c r="AR3585">
        <v>77.114999999999995</v>
      </c>
    </row>
    <row r="3586" spans="1:44">
      <c r="A3586">
        <v>41144</v>
      </c>
      <c r="B3586" t="s">
        <v>41</v>
      </c>
      <c r="C3586" t="s">
        <v>42</v>
      </c>
      <c r="D3586">
        <v>342</v>
      </c>
      <c r="E3586">
        <v>1.574371</v>
      </c>
      <c r="F3586">
        <v>1.6983569999999999</v>
      </c>
      <c r="G3586">
        <v>0.123986</v>
      </c>
      <c r="H3586">
        <v>123.986</v>
      </c>
      <c r="M3586">
        <v>39575</v>
      </c>
      <c r="N3586" t="s">
        <v>45</v>
      </c>
      <c r="O3586" t="s">
        <v>15</v>
      </c>
      <c r="P3586">
        <v>19110</v>
      </c>
      <c r="Q3586">
        <v>2.5693260000000002</v>
      </c>
      <c r="R3586">
        <v>2.6564679999999998</v>
      </c>
      <c r="S3586">
        <v>8.7141999999999997E-2</v>
      </c>
      <c r="T3586">
        <v>87.141999999999996</v>
      </c>
      <c r="Y3586">
        <v>50759</v>
      </c>
      <c r="Z3586" t="s">
        <v>45</v>
      </c>
      <c r="AA3586" t="s">
        <v>44</v>
      </c>
      <c r="AB3586">
        <v>342</v>
      </c>
      <c r="AC3586">
        <v>2.6832940000000001</v>
      </c>
      <c r="AD3586">
        <v>2.7654589999999999</v>
      </c>
      <c r="AE3586">
        <v>8.2164999999999794E-2</v>
      </c>
      <c r="AF3586">
        <v>82.164999999999793</v>
      </c>
      <c r="AK3586">
        <v>50759</v>
      </c>
      <c r="AL3586" t="s">
        <v>45</v>
      </c>
      <c r="AM3586" t="s">
        <v>44</v>
      </c>
      <c r="AN3586">
        <v>342</v>
      </c>
      <c r="AO3586">
        <v>2.6832940000000001</v>
      </c>
      <c r="AP3586">
        <v>2.7654589999999999</v>
      </c>
      <c r="AQ3586">
        <v>8.2164999999999794E-2</v>
      </c>
      <c r="AR3586">
        <v>82.164999999999793</v>
      </c>
    </row>
    <row r="3587" spans="1:44">
      <c r="A3587">
        <v>34036</v>
      </c>
      <c r="B3587" t="s">
        <v>16</v>
      </c>
      <c r="C3587" t="s">
        <v>15</v>
      </c>
      <c r="D3587">
        <v>28698</v>
      </c>
      <c r="E3587">
        <v>3.2799990000000001</v>
      </c>
      <c r="F3587">
        <v>3.404468</v>
      </c>
      <c r="G3587">
        <v>0.124468999999999</v>
      </c>
      <c r="H3587">
        <v>124.468999999999</v>
      </c>
      <c r="M3587">
        <v>52438</v>
      </c>
      <c r="N3587" t="s">
        <v>45</v>
      </c>
      <c r="O3587" t="s">
        <v>42</v>
      </c>
      <c r="P3587">
        <v>342</v>
      </c>
      <c r="Q3587">
        <v>2.7843909999999998</v>
      </c>
      <c r="R3587">
        <v>2.8320989999999999</v>
      </c>
      <c r="S3587">
        <v>4.7708E-2</v>
      </c>
      <c r="T3587">
        <v>47.707999999999998</v>
      </c>
      <c r="Y3587">
        <v>39575</v>
      </c>
      <c r="Z3587" t="s">
        <v>45</v>
      </c>
      <c r="AA3587" t="s">
        <v>15</v>
      </c>
      <c r="AB3587">
        <v>15982</v>
      </c>
      <c r="AC3587">
        <v>2.6833529999999999</v>
      </c>
      <c r="AD3587">
        <v>2.7644679999999999</v>
      </c>
      <c r="AE3587">
        <v>8.1115000000000007E-2</v>
      </c>
      <c r="AF3587">
        <v>81.114999999999995</v>
      </c>
      <c r="AK3587">
        <v>39575</v>
      </c>
      <c r="AL3587" t="s">
        <v>45</v>
      </c>
      <c r="AM3587" t="s">
        <v>15</v>
      </c>
      <c r="AN3587">
        <v>15982</v>
      </c>
      <c r="AO3587">
        <v>2.6833529999999999</v>
      </c>
      <c r="AP3587">
        <v>2.7644679999999999</v>
      </c>
      <c r="AQ3587">
        <v>8.1115000000000007E-2</v>
      </c>
      <c r="AR3587">
        <v>81.114999999999995</v>
      </c>
    </row>
    <row r="3588" spans="1:44">
      <c r="A3588">
        <v>34033</v>
      </c>
      <c r="B3588" t="s">
        <v>16</v>
      </c>
      <c r="C3588" t="s">
        <v>15</v>
      </c>
      <c r="D3588">
        <v>28554</v>
      </c>
      <c r="E3588">
        <v>2.4199989999999998</v>
      </c>
      <c r="F3588">
        <v>2.5445180000000001</v>
      </c>
      <c r="G3588">
        <v>0.124519</v>
      </c>
      <c r="H3588">
        <v>124.51900000000001</v>
      </c>
      <c r="M3588">
        <v>56423</v>
      </c>
      <c r="N3588" t="s">
        <v>45</v>
      </c>
      <c r="O3588" t="s">
        <v>15</v>
      </c>
      <c r="P3588">
        <v>15982</v>
      </c>
      <c r="Q3588">
        <v>2.7844500000000001</v>
      </c>
      <c r="R3588">
        <v>2.864468</v>
      </c>
      <c r="S3588">
        <v>8.0017999999999895E-2</v>
      </c>
      <c r="T3588">
        <v>80.017999999999901</v>
      </c>
      <c r="Y3588">
        <v>52438</v>
      </c>
      <c r="Z3588" t="s">
        <v>45</v>
      </c>
      <c r="AA3588" t="s">
        <v>44</v>
      </c>
      <c r="AB3588">
        <v>15066</v>
      </c>
      <c r="AC3588">
        <v>2.7086749999999999</v>
      </c>
      <c r="AD3588">
        <v>2.808468</v>
      </c>
      <c r="AE3588">
        <v>9.9793000000000007E-2</v>
      </c>
      <c r="AF3588">
        <v>99.793000000000006</v>
      </c>
      <c r="AK3588">
        <v>52438</v>
      </c>
      <c r="AL3588" t="s">
        <v>45</v>
      </c>
      <c r="AM3588" t="s">
        <v>44</v>
      </c>
      <c r="AN3588">
        <v>15066</v>
      </c>
      <c r="AO3588">
        <v>2.7086749999999999</v>
      </c>
      <c r="AP3588">
        <v>2.808468</v>
      </c>
      <c r="AQ3588">
        <v>9.9793000000000007E-2</v>
      </c>
      <c r="AR3588">
        <v>99.793000000000006</v>
      </c>
    </row>
    <row r="3589" spans="1:44">
      <c r="A3589">
        <v>50613</v>
      </c>
      <c r="B3589" t="s">
        <v>16</v>
      </c>
      <c r="C3589" t="s">
        <v>42</v>
      </c>
      <c r="D3589">
        <v>342</v>
      </c>
      <c r="E3589">
        <v>2.576667</v>
      </c>
      <c r="F3589">
        <v>2.7013560000000001</v>
      </c>
      <c r="G3589">
        <v>0.12468899999999999</v>
      </c>
      <c r="H3589">
        <v>124.68899999999999</v>
      </c>
      <c r="M3589">
        <v>56936</v>
      </c>
      <c r="N3589" t="s">
        <v>45</v>
      </c>
      <c r="O3589" t="s">
        <v>42</v>
      </c>
      <c r="P3589">
        <v>342</v>
      </c>
      <c r="Q3589">
        <v>2.9032939999999998</v>
      </c>
      <c r="R3589">
        <v>2.95032099999999</v>
      </c>
      <c r="S3589">
        <v>4.7026999999999902E-2</v>
      </c>
      <c r="T3589">
        <v>47.026999999999902</v>
      </c>
      <c r="Y3589">
        <v>56423</v>
      </c>
      <c r="Z3589" t="s">
        <v>45</v>
      </c>
      <c r="AA3589" t="s">
        <v>15</v>
      </c>
      <c r="AB3589">
        <v>342</v>
      </c>
      <c r="AC3589">
        <v>2.70873399999999</v>
      </c>
      <c r="AD3589">
        <v>2.7734839999999998</v>
      </c>
      <c r="AE3589">
        <v>6.4750000000000002E-2</v>
      </c>
      <c r="AF3589">
        <v>64.75</v>
      </c>
      <c r="AK3589">
        <v>56423</v>
      </c>
      <c r="AL3589" t="s">
        <v>45</v>
      </c>
      <c r="AM3589" t="s">
        <v>15</v>
      </c>
      <c r="AN3589">
        <v>342</v>
      </c>
      <c r="AO3589">
        <v>2.70873399999999</v>
      </c>
      <c r="AP3589">
        <v>2.7734839999999998</v>
      </c>
      <c r="AQ3589">
        <v>6.4750000000000002E-2</v>
      </c>
      <c r="AR3589">
        <v>64.75</v>
      </c>
    </row>
    <row r="3590" spans="1:44">
      <c r="A3590">
        <v>40312</v>
      </c>
      <c r="B3590" t="s">
        <v>43</v>
      </c>
      <c r="C3590" t="s">
        <v>42</v>
      </c>
      <c r="D3590">
        <v>15982</v>
      </c>
      <c r="E3590">
        <v>1.291566</v>
      </c>
      <c r="F3590">
        <v>1.4165179999999999</v>
      </c>
      <c r="G3590">
        <v>0.12495199999999899</v>
      </c>
      <c r="H3590">
        <v>124.951999999999</v>
      </c>
      <c r="M3590">
        <v>44676</v>
      </c>
      <c r="N3590" t="s">
        <v>45</v>
      </c>
      <c r="O3590" t="s">
        <v>15</v>
      </c>
      <c r="P3590">
        <v>15982</v>
      </c>
      <c r="Q3590">
        <v>2.9033530000000001</v>
      </c>
      <c r="R3590">
        <v>2.9964680000000001</v>
      </c>
      <c r="S3590">
        <v>9.3115000000000003E-2</v>
      </c>
      <c r="T3590">
        <v>93.114999999999995</v>
      </c>
      <c r="Y3590">
        <v>56936</v>
      </c>
      <c r="Z3590" t="s">
        <v>45</v>
      </c>
      <c r="AA3590" t="s">
        <v>44</v>
      </c>
      <c r="AB3590">
        <v>342</v>
      </c>
      <c r="AC3590">
        <v>3.7732939999999999</v>
      </c>
      <c r="AD3590">
        <v>3.8214939999999999</v>
      </c>
      <c r="AE3590">
        <v>4.82E-2</v>
      </c>
      <c r="AF3590">
        <v>48.2</v>
      </c>
      <c r="AK3590">
        <v>56936</v>
      </c>
      <c r="AL3590" t="s">
        <v>45</v>
      </c>
      <c r="AM3590" t="s">
        <v>44</v>
      </c>
      <c r="AN3590">
        <v>342</v>
      </c>
      <c r="AO3590">
        <v>3.7732939999999999</v>
      </c>
      <c r="AP3590">
        <v>3.8214939999999999</v>
      </c>
      <c r="AQ3590">
        <v>4.82E-2</v>
      </c>
      <c r="AR3590">
        <v>48.2</v>
      </c>
    </row>
    <row r="3591" spans="1:44">
      <c r="A3591">
        <v>36850</v>
      </c>
      <c r="B3591" t="s">
        <v>45</v>
      </c>
      <c r="C3591" t="s">
        <v>42</v>
      </c>
      <c r="D3591">
        <v>1906</v>
      </c>
      <c r="E3591">
        <v>1.291566</v>
      </c>
      <c r="F3591">
        <v>1.4165179999999999</v>
      </c>
      <c r="G3591">
        <v>0.12495199999999899</v>
      </c>
      <c r="H3591">
        <v>124.951999999999</v>
      </c>
      <c r="M3591">
        <v>52844</v>
      </c>
      <c r="N3591" t="s">
        <v>45</v>
      </c>
      <c r="O3591" t="s">
        <v>42</v>
      </c>
      <c r="P3591">
        <v>342</v>
      </c>
      <c r="Q3591">
        <v>3.0654539999999999</v>
      </c>
      <c r="R3591">
        <v>3.114109</v>
      </c>
      <c r="S3591">
        <v>4.8655000000000101E-2</v>
      </c>
      <c r="T3591">
        <v>48.655000000000101</v>
      </c>
      <c r="Y3591">
        <v>44676</v>
      </c>
      <c r="Z3591" t="s">
        <v>45</v>
      </c>
      <c r="AA3591" t="s">
        <v>15</v>
      </c>
      <c r="AB3591">
        <v>15982</v>
      </c>
      <c r="AC3591">
        <v>3.7733530000000002</v>
      </c>
      <c r="AD3591">
        <v>3.856468</v>
      </c>
      <c r="AE3591">
        <v>8.31149999999998E-2</v>
      </c>
      <c r="AF3591">
        <v>83.114999999999796</v>
      </c>
      <c r="AK3591">
        <v>44676</v>
      </c>
      <c r="AL3591" t="s">
        <v>45</v>
      </c>
      <c r="AM3591" t="s">
        <v>15</v>
      </c>
      <c r="AN3591">
        <v>15982</v>
      </c>
      <c r="AO3591">
        <v>3.7733530000000002</v>
      </c>
      <c r="AP3591">
        <v>3.856468</v>
      </c>
      <c r="AQ3591">
        <v>8.31149999999998E-2</v>
      </c>
      <c r="AR3591">
        <v>83.114999999999796</v>
      </c>
    </row>
    <row r="3592" spans="1:44">
      <c r="A3592">
        <v>49978</v>
      </c>
      <c r="B3592" t="s">
        <v>45</v>
      </c>
      <c r="C3592" t="s">
        <v>15</v>
      </c>
      <c r="D3592">
        <v>6192</v>
      </c>
      <c r="E3592">
        <v>1.291507</v>
      </c>
      <c r="F3592">
        <v>1.4164680000000001</v>
      </c>
      <c r="G3592">
        <v>0.124961</v>
      </c>
      <c r="H3592">
        <v>124.961</v>
      </c>
      <c r="M3592">
        <v>37601</v>
      </c>
      <c r="N3592" t="s">
        <v>45</v>
      </c>
      <c r="O3592" t="s">
        <v>15</v>
      </c>
      <c r="P3592">
        <v>15982</v>
      </c>
      <c r="Q3592">
        <v>3.0655130000000002</v>
      </c>
      <c r="R3592">
        <v>3.1524679999999998</v>
      </c>
      <c r="S3592">
        <v>8.6954999999999602E-2</v>
      </c>
      <c r="T3592">
        <v>86.9549999999996</v>
      </c>
      <c r="Y3592">
        <v>54558</v>
      </c>
      <c r="Z3592" t="s">
        <v>16</v>
      </c>
      <c r="AA3592" t="s">
        <v>44</v>
      </c>
      <c r="AB3592">
        <v>342</v>
      </c>
      <c r="AC3592">
        <v>1.5032939999999999</v>
      </c>
      <c r="AD3592">
        <v>1.54999</v>
      </c>
      <c r="AE3592">
        <v>4.6696000000000001E-2</v>
      </c>
      <c r="AF3592">
        <v>46.695999999999998</v>
      </c>
      <c r="AK3592">
        <v>54558</v>
      </c>
      <c r="AL3592" t="s">
        <v>16</v>
      </c>
      <c r="AM3592" t="s">
        <v>44</v>
      </c>
      <c r="AN3592">
        <v>342</v>
      </c>
      <c r="AO3592">
        <v>1.5032939999999999</v>
      </c>
      <c r="AP3592">
        <v>1.54999</v>
      </c>
      <c r="AQ3592">
        <v>4.6696000000000001E-2</v>
      </c>
      <c r="AR3592">
        <v>46.695999999999998</v>
      </c>
    </row>
    <row r="3593" spans="1:44">
      <c r="A3593">
        <v>40298</v>
      </c>
      <c r="B3593" t="s">
        <v>41</v>
      </c>
      <c r="C3593" t="s">
        <v>42</v>
      </c>
      <c r="D3593">
        <v>15982</v>
      </c>
      <c r="E3593">
        <v>1.291566</v>
      </c>
      <c r="F3593">
        <v>1.416568</v>
      </c>
      <c r="G3593">
        <v>0.125002</v>
      </c>
      <c r="H3593">
        <v>125.002</v>
      </c>
      <c r="M3593">
        <v>34952</v>
      </c>
      <c r="N3593" t="s">
        <v>45</v>
      </c>
      <c r="O3593" t="s">
        <v>42</v>
      </c>
      <c r="P3593">
        <v>342</v>
      </c>
      <c r="Q3593">
        <v>3.4754040000000002</v>
      </c>
      <c r="R3593">
        <v>3.5236350000000001</v>
      </c>
      <c r="S3593">
        <v>4.8230999999999899E-2</v>
      </c>
      <c r="T3593">
        <v>48.230999999999902</v>
      </c>
      <c r="Y3593">
        <v>51586</v>
      </c>
      <c r="Z3593" t="s">
        <v>16</v>
      </c>
      <c r="AA3593" t="s">
        <v>15</v>
      </c>
      <c r="AB3593">
        <v>15990</v>
      </c>
      <c r="AC3593">
        <v>1.5033529999999999</v>
      </c>
      <c r="AD3593">
        <v>1.584568</v>
      </c>
      <c r="AE3593">
        <v>8.1214999999999801E-2</v>
      </c>
      <c r="AF3593">
        <v>81.214999999999804</v>
      </c>
      <c r="AK3593">
        <v>51586</v>
      </c>
      <c r="AL3593" t="s">
        <v>16</v>
      </c>
      <c r="AM3593" t="s">
        <v>15</v>
      </c>
      <c r="AN3593">
        <v>15990</v>
      </c>
      <c r="AO3593">
        <v>1.5033529999999999</v>
      </c>
      <c r="AP3593">
        <v>1.584568</v>
      </c>
      <c r="AQ3593">
        <v>8.1214999999999801E-2</v>
      </c>
      <c r="AR3593">
        <v>81.214999999999804</v>
      </c>
    </row>
    <row r="3594" spans="1:44">
      <c r="A3594">
        <v>43344</v>
      </c>
      <c r="B3594" t="s">
        <v>41</v>
      </c>
      <c r="C3594" t="s">
        <v>42</v>
      </c>
      <c r="D3594">
        <v>342</v>
      </c>
      <c r="E3594">
        <v>3.2733530000000002</v>
      </c>
      <c r="F3594">
        <v>3.3997839999999999</v>
      </c>
      <c r="G3594">
        <v>0.12643099999999899</v>
      </c>
      <c r="H3594">
        <v>126.430999999999</v>
      </c>
      <c r="M3594">
        <v>33504</v>
      </c>
      <c r="N3594" t="s">
        <v>45</v>
      </c>
      <c r="O3594" t="s">
        <v>15</v>
      </c>
      <c r="P3594">
        <v>15982</v>
      </c>
      <c r="Q3594">
        <v>3.475463</v>
      </c>
      <c r="R3594">
        <v>3.5565180000000001</v>
      </c>
      <c r="S3594">
        <v>8.1055000000000099E-2</v>
      </c>
      <c r="T3594">
        <v>81.055000000000007</v>
      </c>
      <c r="Y3594">
        <v>56331</v>
      </c>
      <c r="Z3594" t="s">
        <v>16</v>
      </c>
      <c r="AA3594" t="s">
        <v>44</v>
      </c>
      <c r="AB3594">
        <v>2938</v>
      </c>
      <c r="AC3594">
        <v>1.593294</v>
      </c>
      <c r="AD3594">
        <v>1.6764679999999901</v>
      </c>
      <c r="AE3594">
        <v>8.3173999999999804E-2</v>
      </c>
      <c r="AF3594">
        <v>83.173999999999793</v>
      </c>
      <c r="AK3594">
        <v>56331</v>
      </c>
      <c r="AL3594" t="s">
        <v>16</v>
      </c>
      <c r="AM3594" t="s">
        <v>44</v>
      </c>
      <c r="AN3594">
        <v>2938</v>
      </c>
      <c r="AO3594">
        <v>1.593294</v>
      </c>
      <c r="AP3594">
        <v>1.6764679999999901</v>
      </c>
      <c r="AQ3594">
        <v>8.3173999999999804E-2</v>
      </c>
      <c r="AR3594">
        <v>83.173999999999793</v>
      </c>
    </row>
    <row r="3595" spans="1:44">
      <c r="A3595">
        <v>34035</v>
      </c>
      <c r="B3595" t="s">
        <v>16</v>
      </c>
      <c r="C3595" t="s">
        <v>15</v>
      </c>
      <c r="D3595">
        <v>28698</v>
      </c>
      <c r="E3595">
        <v>2.85</v>
      </c>
      <c r="F3595">
        <v>2.9764680000000001</v>
      </c>
      <c r="G3595">
        <v>0.126468</v>
      </c>
      <c r="H3595">
        <v>126.468</v>
      </c>
      <c r="M3595">
        <v>53006</v>
      </c>
      <c r="N3595" t="s">
        <v>45</v>
      </c>
      <c r="O3595" t="s">
        <v>42</v>
      </c>
      <c r="P3595">
        <v>342</v>
      </c>
      <c r="Q3595">
        <v>3.634026</v>
      </c>
      <c r="R3595">
        <v>3.681689</v>
      </c>
      <c r="S3595">
        <v>4.7662999999999997E-2</v>
      </c>
      <c r="T3595">
        <v>47.662999999999997</v>
      </c>
      <c r="Y3595">
        <v>53139</v>
      </c>
      <c r="Z3595" t="s">
        <v>16</v>
      </c>
      <c r="AA3595" t="s">
        <v>15</v>
      </c>
      <c r="AB3595">
        <v>15990</v>
      </c>
      <c r="AC3595">
        <v>1.593353</v>
      </c>
      <c r="AD3595">
        <v>1.6805680000000001</v>
      </c>
      <c r="AE3595">
        <v>8.7215000000000001E-2</v>
      </c>
      <c r="AF3595">
        <v>87.215000000000003</v>
      </c>
      <c r="AK3595">
        <v>53139</v>
      </c>
      <c r="AL3595" t="s">
        <v>16</v>
      </c>
      <c r="AM3595" t="s">
        <v>15</v>
      </c>
      <c r="AN3595">
        <v>15990</v>
      </c>
      <c r="AO3595">
        <v>1.593353</v>
      </c>
      <c r="AP3595">
        <v>1.6805680000000001</v>
      </c>
      <c r="AQ3595">
        <v>8.7215000000000001E-2</v>
      </c>
      <c r="AR3595">
        <v>87.215000000000003</v>
      </c>
    </row>
    <row r="3596" spans="1:44">
      <c r="A3596">
        <v>34033</v>
      </c>
      <c r="B3596" t="s">
        <v>16</v>
      </c>
      <c r="C3596" t="s">
        <v>15</v>
      </c>
      <c r="D3596">
        <v>26624</v>
      </c>
      <c r="E3596">
        <v>2.91</v>
      </c>
      <c r="F3596">
        <v>3.0364680000000002</v>
      </c>
      <c r="G3596">
        <v>0.126468</v>
      </c>
      <c r="H3596">
        <v>126.468</v>
      </c>
      <c r="M3596">
        <v>55111</v>
      </c>
      <c r="N3596" t="s">
        <v>45</v>
      </c>
      <c r="O3596" t="s">
        <v>15</v>
      </c>
      <c r="P3596">
        <v>15982</v>
      </c>
      <c r="Q3596">
        <v>3.6340849999999998</v>
      </c>
      <c r="R3596">
        <v>3.7204679999999999</v>
      </c>
      <c r="S3596">
        <v>8.6383000000000099E-2</v>
      </c>
      <c r="T3596">
        <v>86.383000000000095</v>
      </c>
      <c r="Y3596">
        <v>52153</v>
      </c>
      <c r="Z3596" t="s">
        <v>16</v>
      </c>
      <c r="AA3596" t="s">
        <v>44</v>
      </c>
      <c r="AB3596">
        <v>342</v>
      </c>
      <c r="AC3596">
        <v>1.873294</v>
      </c>
      <c r="AD3596">
        <v>1.9197389999999901</v>
      </c>
      <c r="AE3596">
        <v>4.6444999999999799E-2</v>
      </c>
      <c r="AF3596">
        <v>46.444999999999801</v>
      </c>
      <c r="AK3596">
        <v>52153</v>
      </c>
      <c r="AL3596" t="s">
        <v>16</v>
      </c>
      <c r="AM3596" t="s">
        <v>44</v>
      </c>
      <c r="AN3596">
        <v>342</v>
      </c>
      <c r="AO3596">
        <v>1.873294</v>
      </c>
      <c r="AP3596">
        <v>1.9197389999999901</v>
      </c>
      <c r="AQ3596">
        <v>4.6444999999999799E-2</v>
      </c>
      <c r="AR3596">
        <v>46.444999999999801</v>
      </c>
    </row>
    <row r="3597" spans="1:44">
      <c r="A3597">
        <v>39301</v>
      </c>
      <c r="B3597" t="s">
        <v>43</v>
      </c>
      <c r="C3597" t="s">
        <v>42</v>
      </c>
      <c r="D3597">
        <v>342</v>
      </c>
      <c r="E3597">
        <v>3.2733530000000002</v>
      </c>
      <c r="F3597">
        <v>3.3998330000000001</v>
      </c>
      <c r="G3597">
        <v>0.12647999999999901</v>
      </c>
      <c r="H3597">
        <v>126.479999999999</v>
      </c>
      <c r="M3597">
        <v>52733</v>
      </c>
      <c r="N3597" t="s">
        <v>45</v>
      </c>
      <c r="O3597" t="s">
        <v>42</v>
      </c>
      <c r="P3597">
        <v>342</v>
      </c>
      <c r="Q3597">
        <v>3.7155260000000001</v>
      </c>
      <c r="R3597">
        <v>3.7710050000000002</v>
      </c>
      <c r="S3597">
        <v>5.5479000000000001E-2</v>
      </c>
      <c r="T3597">
        <v>55.478999999999999</v>
      </c>
      <c r="Y3597">
        <v>44344</v>
      </c>
      <c r="Z3597" t="s">
        <v>16</v>
      </c>
      <c r="AA3597" t="s">
        <v>15</v>
      </c>
      <c r="AB3597">
        <v>15990</v>
      </c>
      <c r="AC3597">
        <v>1.873353</v>
      </c>
      <c r="AD3597">
        <v>1.9525679999999901</v>
      </c>
      <c r="AE3597">
        <v>7.9214999999999799E-2</v>
      </c>
      <c r="AF3597">
        <v>79.214999999999804</v>
      </c>
      <c r="AK3597">
        <v>44344</v>
      </c>
      <c r="AL3597" t="s">
        <v>16</v>
      </c>
      <c r="AM3597" t="s">
        <v>15</v>
      </c>
      <c r="AN3597">
        <v>15990</v>
      </c>
      <c r="AO3597">
        <v>1.873353</v>
      </c>
      <c r="AP3597">
        <v>1.9525679999999901</v>
      </c>
      <c r="AQ3597">
        <v>7.9214999999999799E-2</v>
      </c>
      <c r="AR3597">
        <v>79.214999999999804</v>
      </c>
    </row>
    <row r="3598" spans="1:44">
      <c r="A3598">
        <v>34034</v>
      </c>
      <c r="B3598" t="s">
        <v>16</v>
      </c>
      <c r="C3598" t="s">
        <v>15</v>
      </c>
      <c r="D3598">
        <v>28690</v>
      </c>
      <c r="E3598">
        <v>2.85</v>
      </c>
      <c r="F3598">
        <v>2.976518</v>
      </c>
      <c r="G3598">
        <v>0.12651799999999899</v>
      </c>
      <c r="H3598">
        <v>126.51799999999901</v>
      </c>
      <c r="M3598">
        <v>46858</v>
      </c>
      <c r="N3598" t="s">
        <v>45</v>
      </c>
      <c r="O3598" t="s">
        <v>15</v>
      </c>
      <c r="P3598">
        <v>15982</v>
      </c>
      <c r="Q3598">
        <v>3.7155860000000001</v>
      </c>
      <c r="R3598">
        <v>3.800468</v>
      </c>
      <c r="S3598">
        <v>8.4881999999999902E-2</v>
      </c>
      <c r="T3598">
        <v>84.881999999999906</v>
      </c>
      <c r="Y3598">
        <v>43807</v>
      </c>
      <c r="Z3598" t="s">
        <v>16</v>
      </c>
      <c r="AA3598" t="s">
        <v>44</v>
      </c>
      <c r="AB3598">
        <v>342</v>
      </c>
      <c r="AC3598">
        <v>2.4432939999999999</v>
      </c>
      <c r="AD3598">
        <v>2.4903490000000001</v>
      </c>
      <c r="AE3598">
        <v>4.7055000000000201E-2</v>
      </c>
      <c r="AF3598">
        <v>47.055000000000199</v>
      </c>
      <c r="AK3598">
        <v>43807</v>
      </c>
      <c r="AL3598" t="s">
        <v>16</v>
      </c>
      <c r="AM3598" t="s">
        <v>44</v>
      </c>
      <c r="AN3598">
        <v>342</v>
      </c>
      <c r="AO3598">
        <v>2.4432939999999999</v>
      </c>
      <c r="AP3598">
        <v>2.4903490000000001</v>
      </c>
      <c r="AQ3598">
        <v>4.7055000000000201E-2</v>
      </c>
      <c r="AR3598">
        <v>47.055000000000199</v>
      </c>
    </row>
    <row r="3599" spans="1:44">
      <c r="A3599">
        <v>33504</v>
      </c>
      <c r="B3599" t="s">
        <v>45</v>
      </c>
      <c r="C3599" t="s">
        <v>42</v>
      </c>
      <c r="D3599">
        <v>342</v>
      </c>
      <c r="E3599">
        <v>3.2733530000000002</v>
      </c>
      <c r="F3599">
        <v>3.399883</v>
      </c>
      <c r="G3599">
        <v>0.126529999999999</v>
      </c>
      <c r="H3599">
        <v>126.52999999999901</v>
      </c>
      <c r="M3599">
        <v>60403</v>
      </c>
      <c r="N3599" t="s">
        <v>45</v>
      </c>
      <c r="O3599" t="s">
        <v>42</v>
      </c>
      <c r="P3599">
        <v>342</v>
      </c>
      <c r="Q3599">
        <v>3.813294</v>
      </c>
      <c r="R3599">
        <v>3.8604530000000001</v>
      </c>
      <c r="S3599">
        <v>4.7159000000000097E-2</v>
      </c>
      <c r="T3599">
        <v>47.159000000000098</v>
      </c>
      <c r="Y3599">
        <v>59897</v>
      </c>
      <c r="Z3599" t="s">
        <v>16</v>
      </c>
      <c r="AA3599" t="s">
        <v>15</v>
      </c>
      <c r="AB3599">
        <v>15990</v>
      </c>
      <c r="AC3599">
        <v>2.4433530000000001</v>
      </c>
      <c r="AD3599">
        <v>2.5325679999999999</v>
      </c>
      <c r="AE3599">
        <v>8.9214999999999794E-2</v>
      </c>
      <c r="AF3599">
        <v>89.214999999999804</v>
      </c>
      <c r="AK3599">
        <v>59897</v>
      </c>
      <c r="AL3599" t="s">
        <v>16</v>
      </c>
      <c r="AM3599" t="s">
        <v>15</v>
      </c>
      <c r="AN3599">
        <v>15990</v>
      </c>
      <c r="AO3599">
        <v>2.4433530000000001</v>
      </c>
      <c r="AP3599">
        <v>2.5325679999999999</v>
      </c>
      <c r="AQ3599">
        <v>8.9214999999999794E-2</v>
      </c>
      <c r="AR3599">
        <v>89.214999999999804</v>
      </c>
    </row>
    <row r="3600" spans="1:44">
      <c r="A3600">
        <v>36850</v>
      </c>
      <c r="B3600" t="s">
        <v>45</v>
      </c>
      <c r="C3600" t="s">
        <v>42</v>
      </c>
      <c r="D3600">
        <v>15982</v>
      </c>
      <c r="E3600">
        <v>1.553353</v>
      </c>
      <c r="F3600">
        <v>1.6804679999999901</v>
      </c>
      <c r="G3600">
        <v>0.12711499999999901</v>
      </c>
      <c r="H3600">
        <v>127.114999999999</v>
      </c>
      <c r="M3600">
        <v>41565</v>
      </c>
      <c r="N3600" t="s">
        <v>45</v>
      </c>
      <c r="O3600" t="s">
        <v>15</v>
      </c>
      <c r="P3600">
        <v>15982</v>
      </c>
      <c r="Q3600">
        <v>3.8133530000000002</v>
      </c>
      <c r="R3600">
        <v>3.896468</v>
      </c>
      <c r="S3600">
        <v>8.31149999999998E-2</v>
      </c>
      <c r="T3600">
        <v>83.114999999999796</v>
      </c>
      <c r="Y3600">
        <v>55818</v>
      </c>
      <c r="Z3600" t="s">
        <v>16</v>
      </c>
      <c r="AA3600" t="s">
        <v>44</v>
      </c>
      <c r="AB3600">
        <v>1364</v>
      </c>
      <c r="AC3600">
        <v>2.6532939999999998</v>
      </c>
      <c r="AD3600">
        <v>2.7364679999999999</v>
      </c>
      <c r="AE3600">
        <v>8.3173999999999998E-2</v>
      </c>
      <c r="AF3600">
        <v>83.174000000000007</v>
      </c>
      <c r="AK3600">
        <v>55818</v>
      </c>
      <c r="AL3600" t="s">
        <v>16</v>
      </c>
      <c r="AM3600" t="s">
        <v>44</v>
      </c>
      <c r="AN3600">
        <v>1364</v>
      </c>
      <c r="AO3600">
        <v>2.6532939999999998</v>
      </c>
      <c r="AP3600">
        <v>2.7364679999999999</v>
      </c>
      <c r="AQ3600">
        <v>8.3173999999999998E-2</v>
      </c>
      <c r="AR3600">
        <v>83.174000000000007</v>
      </c>
    </row>
    <row r="3601" spans="1:44">
      <c r="A3601">
        <v>34043</v>
      </c>
      <c r="B3601" t="s">
        <v>16</v>
      </c>
      <c r="C3601" t="s">
        <v>15</v>
      </c>
      <c r="D3601">
        <v>26616</v>
      </c>
      <c r="E3601">
        <v>3.4404810000000001</v>
      </c>
      <c r="F3601">
        <v>3.5684680000000002</v>
      </c>
      <c r="G3601">
        <v>0.12798699999999999</v>
      </c>
      <c r="H3601">
        <v>127.98699999999999</v>
      </c>
      <c r="M3601">
        <v>54558</v>
      </c>
      <c r="N3601" t="s">
        <v>16</v>
      </c>
      <c r="O3601" t="s">
        <v>42</v>
      </c>
      <c r="P3601">
        <v>342</v>
      </c>
      <c r="Q3601">
        <v>1.567132</v>
      </c>
      <c r="R3601">
        <v>1.6192709999999999</v>
      </c>
      <c r="S3601">
        <v>5.2138999999999901E-2</v>
      </c>
      <c r="T3601">
        <v>52.138999999999903</v>
      </c>
      <c r="Y3601">
        <v>52316</v>
      </c>
      <c r="Z3601" t="s">
        <v>16</v>
      </c>
      <c r="AA3601" t="s">
        <v>15</v>
      </c>
      <c r="AB3601">
        <v>15990</v>
      </c>
      <c r="AC3601">
        <v>2.6533530000000001</v>
      </c>
      <c r="AD3601">
        <v>2.7365680000000001</v>
      </c>
      <c r="AE3601">
        <v>8.3214999999999997E-2</v>
      </c>
      <c r="AF3601">
        <v>83.215000000000003</v>
      </c>
      <c r="AK3601">
        <v>52316</v>
      </c>
      <c r="AL3601" t="s">
        <v>16</v>
      </c>
      <c r="AM3601" t="s">
        <v>15</v>
      </c>
      <c r="AN3601">
        <v>15990</v>
      </c>
      <c r="AO3601">
        <v>2.6533530000000001</v>
      </c>
      <c r="AP3601">
        <v>2.7365680000000001</v>
      </c>
      <c r="AQ3601">
        <v>8.3214999999999997E-2</v>
      </c>
      <c r="AR3601">
        <v>83.215000000000003</v>
      </c>
    </row>
    <row r="3602" spans="1:44">
      <c r="A3602">
        <v>34028</v>
      </c>
      <c r="B3602" t="s">
        <v>16</v>
      </c>
      <c r="C3602" t="s">
        <v>15</v>
      </c>
      <c r="D3602">
        <v>25984</v>
      </c>
      <c r="E3602">
        <v>1.04</v>
      </c>
      <c r="F3602">
        <v>1.1684680000000001</v>
      </c>
      <c r="G3602">
        <v>0.128468</v>
      </c>
      <c r="H3602">
        <v>128.46799999999999</v>
      </c>
      <c r="M3602">
        <v>51586</v>
      </c>
      <c r="N3602" t="s">
        <v>16</v>
      </c>
      <c r="O3602" t="s">
        <v>15</v>
      </c>
      <c r="P3602">
        <v>18002</v>
      </c>
      <c r="Q3602">
        <v>1.567191</v>
      </c>
      <c r="R3602">
        <v>1.648468</v>
      </c>
      <c r="S3602">
        <v>8.1277000000000002E-2</v>
      </c>
      <c r="T3602">
        <v>81.277000000000001</v>
      </c>
      <c r="Y3602">
        <v>39455</v>
      </c>
      <c r="Z3602" t="s">
        <v>16</v>
      </c>
      <c r="AA3602" t="s">
        <v>44</v>
      </c>
      <c r="AB3602">
        <v>2416</v>
      </c>
      <c r="AC3602">
        <v>2.9932940000000001</v>
      </c>
      <c r="AD3602">
        <v>3.0764680000000002</v>
      </c>
      <c r="AE3602">
        <v>8.3173999999999998E-2</v>
      </c>
      <c r="AF3602">
        <v>83.174000000000007</v>
      </c>
      <c r="AK3602">
        <v>39455</v>
      </c>
      <c r="AL3602" t="s">
        <v>16</v>
      </c>
      <c r="AM3602" t="s">
        <v>44</v>
      </c>
      <c r="AN3602">
        <v>2416</v>
      </c>
      <c r="AO3602">
        <v>2.9932940000000001</v>
      </c>
      <c r="AP3602">
        <v>3.0764680000000002</v>
      </c>
      <c r="AQ3602">
        <v>8.3173999999999998E-2</v>
      </c>
      <c r="AR3602">
        <v>83.174000000000007</v>
      </c>
    </row>
    <row r="3603" spans="1:44">
      <c r="A3603">
        <v>34028</v>
      </c>
      <c r="B3603" t="s">
        <v>16</v>
      </c>
      <c r="C3603" t="s">
        <v>15</v>
      </c>
      <c r="D3603">
        <v>25984</v>
      </c>
      <c r="E3603">
        <v>1.04</v>
      </c>
      <c r="F3603">
        <v>1.1684680000000001</v>
      </c>
      <c r="G3603">
        <v>0.128468</v>
      </c>
      <c r="H3603">
        <v>128.46799999999999</v>
      </c>
      <c r="M3603">
        <v>56331</v>
      </c>
      <c r="N3603" t="s">
        <v>16</v>
      </c>
      <c r="O3603" t="s">
        <v>42</v>
      </c>
      <c r="P3603">
        <v>15982</v>
      </c>
      <c r="Q3603">
        <v>1.605639</v>
      </c>
      <c r="R3603">
        <v>1.7086170000000001</v>
      </c>
      <c r="S3603">
        <v>0.102978</v>
      </c>
      <c r="T3603">
        <v>102.97799999999999</v>
      </c>
      <c r="Y3603">
        <v>39960</v>
      </c>
      <c r="Z3603" t="s">
        <v>16</v>
      </c>
      <c r="AA3603" t="s">
        <v>15</v>
      </c>
      <c r="AB3603">
        <v>15982</v>
      </c>
      <c r="AC3603">
        <v>2.9933529999999999</v>
      </c>
      <c r="AD3603">
        <v>3.084568</v>
      </c>
      <c r="AE3603">
        <v>9.1215000000000004E-2</v>
      </c>
      <c r="AF3603">
        <v>91.215000000000003</v>
      </c>
      <c r="AK3603">
        <v>39960</v>
      </c>
      <c r="AL3603" t="s">
        <v>16</v>
      </c>
      <c r="AM3603" t="s">
        <v>15</v>
      </c>
      <c r="AN3603">
        <v>15982</v>
      </c>
      <c r="AO3603">
        <v>2.9933529999999999</v>
      </c>
      <c r="AP3603">
        <v>3.084568</v>
      </c>
      <c r="AQ3603">
        <v>9.1215000000000004E-2</v>
      </c>
      <c r="AR3603">
        <v>91.215000000000003</v>
      </c>
    </row>
    <row r="3604" spans="1:44">
      <c r="A3604">
        <v>34028</v>
      </c>
      <c r="B3604" t="s">
        <v>16</v>
      </c>
      <c r="C3604" t="s">
        <v>15</v>
      </c>
      <c r="D3604">
        <v>28690</v>
      </c>
      <c r="E3604">
        <v>1.199999</v>
      </c>
      <c r="F3604">
        <v>1.328468</v>
      </c>
      <c r="G3604">
        <v>0.128468999999999</v>
      </c>
      <c r="H3604">
        <v>128.468999999999</v>
      </c>
      <c r="M3604">
        <v>53139</v>
      </c>
      <c r="N3604" t="s">
        <v>16</v>
      </c>
      <c r="O3604" t="s">
        <v>15</v>
      </c>
      <c r="P3604">
        <v>342</v>
      </c>
      <c r="Q3604">
        <v>1.6056979999999901</v>
      </c>
      <c r="R3604">
        <v>1.6708940000000001</v>
      </c>
      <c r="S3604">
        <v>6.5196000000000198E-2</v>
      </c>
      <c r="T3604">
        <v>65.196000000000197</v>
      </c>
      <c r="Y3604">
        <v>52695</v>
      </c>
      <c r="Z3604" t="s">
        <v>16</v>
      </c>
      <c r="AA3604" t="s">
        <v>44</v>
      </c>
      <c r="AB3604">
        <v>15982</v>
      </c>
      <c r="AC3604">
        <v>3.2332939999999999</v>
      </c>
      <c r="AD3604">
        <v>3.3326169999999999</v>
      </c>
      <c r="AE3604">
        <v>9.9322999999999995E-2</v>
      </c>
      <c r="AF3604">
        <v>99.322999999999993</v>
      </c>
      <c r="AK3604">
        <v>52695</v>
      </c>
      <c r="AL3604" t="s">
        <v>16</v>
      </c>
      <c r="AM3604" t="s">
        <v>44</v>
      </c>
      <c r="AN3604">
        <v>15982</v>
      </c>
      <c r="AO3604">
        <v>3.2332939999999999</v>
      </c>
      <c r="AP3604">
        <v>3.3326169999999999</v>
      </c>
      <c r="AQ3604">
        <v>9.9322999999999995E-2</v>
      </c>
      <c r="AR3604">
        <v>99.322999999999993</v>
      </c>
    </row>
    <row r="3605" spans="1:44">
      <c r="A3605">
        <v>34029</v>
      </c>
      <c r="B3605" t="s">
        <v>16</v>
      </c>
      <c r="C3605" t="s">
        <v>15</v>
      </c>
      <c r="D3605">
        <v>26616</v>
      </c>
      <c r="E3605">
        <v>1.419999</v>
      </c>
      <c r="F3605">
        <v>1.548468</v>
      </c>
      <c r="G3605">
        <v>0.128468999999999</v>
      </c>
      <c r="H3605">
        <v>128.468999999999</v>
      </c>
      <c r="M3605">
        <v>52153</v>
      </c>
      <c r="N3605" t="s">
        <v>16</v>
      </c>
      <c r="O3605" t="s">
        <v>42</v>
      </c>
      <c r="P3605">
        <v>342</v>
      </c>
      <c r="Q3605">
        <v>2.0142519999999999</v>
      </c>
      <c r="R3605">
        <v>2.1001249999999998</v>
      </c>
      <c r="S3605">
        <v>8.5872999999999797E-2</v>
      </c>
      <c r="T3605">
        <v>85.872999999999806</v>
      </c>
      <c r="Y3605">
        <v>48929</v>
      </c>
      <c r="Z3605" t="s">
        <v>16</v>
      </c>
      <c r="AA3605" t="s">
        <v>15</v>
      </c>
      <c r="AB3605">
        <v>342</v>
      </c>
      <c r="AC3605">
        <v>3.2333530000000001</v>
      </c>
      <c r="AD3605">
        <v>3.2982589999999998</v>
      </c>
      <c r="AE3605">
        <v>6.4905999999999603E-2</v>
      </c>
      <c r="AF3605">
        <v>64.905999999999693</v>
      </c>
      <c r="AK3605">
        <v>48929</v>
      </c>
      <c r="AL3605" t="s">
        <v>16</v>
      </c>
      <c r="AM3605" t="s">
        <v>15</v>
      </c>
      <c r="AN3605">
        <v>342</v>
      </c>
      <c r="AO3605">
        <v>3.2333530000000001</v>
      </c>
      <c r="AP3605">
        <v>3.2982589999999998</v>
      </c>
      <c r="AQ3605">
        <v>6.4905999999999603E-2</v>
      </c>
      <c r="AR3605">
        <v>64.905999999999693</v>
      </c>
    </row>
    <row r="3606" spans="1:44">
      <c r="A3606">
        <v>34036</v>
      </c>
      <c r="B3606" t="s">
        <v>16</v>
      </c>
      <c r="C3606" t="s">
        <v>15</v>
      </c>
      <c r="D3606">
        <v>30270</v>
      </c>
      <c r="E3606">
        <v>3.66</v>
      </c>
      <c r="F3606">
        <v>3.7885179999999998</v>
      </c>
      <c r="G3606">
        <v>0.12851799999999899</v>
      </c>
      <c r="H3606">
        <v>128.51799999999901</v>
      </c>
      <c r="M3606">
        <v>44344</v>
      </c>
      <c r="N3606" t="s">
        <v>16</v>
      </c>
      <c r="O3606" t="s">
        <v>15</v>
      </c>
      <c r="P3606">
        <v>15990</v>
      </c>
      <c r="Q3606">
        <v>2.0143110000000002</v>
      </c>
      <c r="R3606">
        <v>2.100473</v>
      </c>
      <c r="S3606">
        <v>8.6161999999999794E-2</v>
      </c>
      <c r="T3606">
        <v>86.161999999999793</v>
      </c>
      <c r="Y3606">
        <v>57814</v>
      </c>
      <c r="Z3606" t="s">
        <v>16</v>
      </c>
      <c r="AA3606" t="s">
        <v>44</v>
      </c>
      <c r="AB3606">
        <v>342</v>
      </c>
      <c r="AC3606">
        <v>3.3333089999999999</v>
      </c>
      <c r="AD3606">
        <v>3.3797540000000001</v>
      </c>
      <c r="AE3606">
        <v>4.6445000000000201E-2</v>
      </c>
      <c r="AF3606">
        <v>46.445000000000199</v>
      </c>
      <c r="AK3606">
        <v>57814</v>
      </c>
      <c r="AL3606" t="s">
        <v>16</v>
      </c>
      <c r="AM3606" t="s">
        <v>44</v>
      </c>
      <c r="AN3606">
        <v>342</v>
      </c>
      <c r="AO3606">
        <v>3.3333089999999999</v>
      </c>
      <c r="AP3606">
        <v>3.3797540000000001</v>
      </c>
      <c r="AQ3606">
        <v>4.6445000000000201E-2</v>
      </c>
      <c r="AR3606">
        <v>46.445000000000199</v>
      </c>
    </row>
    <row r="3607" spans="1:44">
      <c r="A3607">
        <v>34029</v>
      </c>
      <c r="B3607" t="s">
        <v>16</v>
      </c>
      <c r="C3607" t="s">
        <v>15</v>
      </c>
      <c r="D3607">
        <v>28554</v>
      </c>
      <c r="E3607">
        <v>1.51</v>
      </c>
      <c r="F3607">
        <v>1.640468</v>
      </c>
      <c r="G3607">
        <v>0.130468</v>
      </c>
      <c r="H3607">
        <v>130.46799999999999</v>
      </c>
      <c r="M3607">
        <v>43807</v>
      </c>
      <c r="N3607" t="s">
        <v>16</v>
      </c>
      <c r="O3607" t="s">
        <v>42</v>
      </c>
      <c r="P3607">
        <v>15982</v>
      </c>
      <c r="Q3607">
        <v>2.0400999999999998</v>
      </c>
      <c r="R3607">
        <v>2.1806169999999998</v>
      </c>
      <c r="S3607">
        <v>0.140517</v>
      </c>
      <c r="T3607">
        <v>140.517</v>
      </c>
      <c r="Y3607">
        <v>34688</v>
      </c>
      <c r="Z3607" t="s">
        <v>16</v>
      </c>
      <c r="AA3607" t="s">
        <v>15</v>
      </c>
      <c r="AB3607">
        <v>15990</v>
      </c>
      <c r="AC3607">
        <v>3.3333680000000001</v>
      </c>
      <c r="AD3607">
        <v>3.4125679999999998</v>
      </c>
      <c r="AE3607">
        <v>7.9199999999999701E-2</v>
      </c>
      <c r="AF3607">
        <v>79.199999999999704</v>
      </c>
      <c r="AK3607">
        <v>34688</v>
      </c>
      <c r="AL3607" t="s">
        <v>16</v>
      </c>
      <c r="AM3607" t="s">
        <v>15</v>
      </c>
      <c r="AN3607">
        <v>15990</v>
      </c>
      <c r="AO3607">
        <v>3.3333680000000001</v>
      </c>
      <c r="AP3607">
        <v>3.4125679999999998</v>
      </c>
      <c r="AQ3607">
        <v>7.9199999999999701E-2</v>
      </c>
      <c r="AR3607">
        <v>79.199999999999704</v>
      </c>
    </row>
    <row r="3608" spans="1:44">
      <c r="A3608">
        <v>34036</v>
      </c>
      <c r="B3608" t="s">
        <v>16</v>
      </c>
      <c r="C3608" t="s">
        <v>15</v>
      </c>
      <c r="D3608">
        <v>26624</v>
      </c>
      <c r="E3608">
        <v>3.1099990000000002</v>
      </c>
      <c r="F3608">
        <v>3.2404679999999999</v>
      </c>
      <c r="G3608">
        <v>0.130468999999999</v>
      </c>
      <c r="H3608">
        <v>130.468999999999</v>
      </c>
      <c r="M3608">
        <v>59897</v>
      </c>
      <c r="N3608" t="s">
        <v>16</v>
      </c>
      <c r="O3608" t="s">
        <v>15</v>
      </c>
      <c r="P3608">
        <v>342</v>
      </c>
      <c r="Q3608">
        <v>2.0401590000000001</v>
      </c>
      <c r="R3608">
        <v>2.146315</v>
      </c>
      <c r="S3608">
        <v>0.106155999999999</v>
      </c>
      <c r="T3608">
        <v>106.155999999999</v>
      </c>
      <c r="Y3608">
        <v>56351</v>
      </c>
      <c r="Z3608" t="s">
        <v>16</v>
      </c>
      <c r="AA3608" t="s">
        <v>44</v>
      </c>
      <c r="AB3608">
        <v>342</v>
      </c>
      <c r="AC3608">
        <v>3.5932940000000002</v>
      </c>
      <c r="AD3608">
        <v>3.6397390000000001</v>
      </c>
      <c r="AE3608">
        <v>4.6444999999999799E-2</v>
      </c>
      <c r="AF3608">
        <v>46.444999999999801</v>
      </c>
      <c r="AK3608">
        <v>56351</v>
      </c>
      <c r="AL3608" t="s">
        <v>16</v>
      </c>
      <c r="AM3608" t="s">
        <v>44</v>
      </c>
      <c r="AN3608">
        <v>342</v>
      </c>
      <c r="AO3608">
        <v>3.5932940000000002</v>
      </c>
      <c r="AP3608">
        <v>3.6397390000000001</v>
      </c>
      <c r="AQ3608">
        <v>4.6444999999999799E-2</v>
      </c>
      <c r="AR3608">
        <v>46.444999999999801</v>
      </c>
    </row>
    <row r="3609" spans="1:44">
      <c r="A3609">
        <v>34034</v>
      </c>
      <c r="B3609" t="s">
        <v>16</v>
      </c>
      <c r="C3609" t="s">
        <v>15</v>
      </c>
      <c r="D3609">
        <v>28698</v>
      </c>
      <c r="E3609">
        <v>3.5299990000000001</v>
      </c>
      <c r="F3609">
        <v>3.6604679999999998</v>
      </c>
      <c r="G3609">
        <v>0.130468999999999</v>
      </c>
      <c r="H3609">
        <v>130.468999999999</v>
      </c>
      <c r="M3609">
        <v>55818</v>
      </c>
      <c r="N3609" t="s">
        <v>16</v>
      </c>
      <c r="O3609" t="s">
        <v>42</v>
      </c>
      <c r="P3609">
        <v>342</v>
      </c>
      <c r="Q3609">
        <v>2.3032940000000002</v>
      </c>
      <c r="R3609">
        <v>2.3522940000000001</v>
      </c>
      <c r="S3609">
        <v>4.8999999999999898E-2</v>
      </c>
      <c r="T3609">
        <v>48.999999999999901</v>
      </c>
      <c r="Y3609">
        <v>59992</v>
      </c>
      <c r="Z3609" t="s">
        <v>16</v>
      </c>
      <c r="AA3609" t="s">
        <v>15</v>
      </c>
      <c r="AB3609">
        <v>15990</v>
      </c>
      <c r="AC3609">
        <v>3.593353</v>
      </c>
      <c r="AD3609">
        <v>3.6805680000000001</v>
      </c>
      <c r="AE3609">
        <v>8.7215000000000001E-2</v>
      </c>
      <c r="AF3609">
        <v>87.215000000000003</v>
      </c>
      <c r="AK3609">
        <v>59992</v>
      </c>
      <c r="AL3609" t="s">
        <v>16</v>
      </c>
      <c r="AM3609" t="s">
        <v>15</v>
      </c>
      <c r="AN3609">
        <v>15990</v>
      </c>
      <c r="AO3609">
        <v>3.593353</v>
      </c>
      <c r="AP3609">
        <v>3.6805680000000001</v>
      </c>
      <c r="AQ3609">
        <v>8.7215000000000001E-2</v>
      </c>
      <c r="AR3609">
        <v>87.215000000000003</v>
      </c>
    </row>
    <row r="3610" spans="1:44">
      <c r="A3610">
        <v>34033</v>
      </c>
      <c r="B3610" t="s">
        <v>16</v>
      </c>
      <c r="C3610" t="s">
        <v>15</v>
      </c>
      <c r="D3610">
        <v>28570</v>
      </c>
      <c r="E3610">
        <v>2.99</v>
      </c>
      <c r="F3610">
        <v>3.1205180000000001</v>
      </c>
      <c r="G3610">
        <v>0.130517999999999</v>
      </c>
      <c r="H3610">
        <v>130.51799999999901</v>
      </c>
      <c r="M3610">
        <v>52316</v>
      </c>
      <c r="N3610" t="s">
        <v>16</v>
      </c>
      <c r="O3610" t="s">
        <v>15</v>
      </c>
      <c r="P3610">
        <v>15990</v>
      </c>
      <c r="Q3610">
        <v>2.303353</v>
      </c>
      <c r="R3610">
        <v>2.3885679999999998</v>
      </c>
      <c r="S3610">
        <v>8.5215000000000193E-2</v>
      </c>
      <c r="T3610">
        <v>85.215000000000202</v>
      </c>
      <c r="Y3610">
        <v>52697</v>
      </c>
      <c r="Z3610" t="s">
        <v>41</v>
      </c>
      <c r="AA3610" t="s">
        <v>44</v>
      </c>
      <c r="AB3610">
        <v>342</v>
      </c>
      <c r="AC3610">
        <v>1.5032939999999999</v>
      </c>
      <c r="AD3610">
        <v>1.5499399999999901</v>
      </c>
      <c r="AE3610">
        <v>4.6645999999999903E-2</v>
      </c>
      <c r="AF3610">
        <v>46.645999999999901</v>
      </c>
      <c r="AK3610">
        <v>52697</v>
      </c>
      <c r="AL3610" t="s">
        <v>41</v>
      </c>
      <c r="AM3610" t="s">
        <v>44</v>
      </c>
      <c r="AN3610">
        <v>342</v>
      </c>
      <c r="AO3610">
        <v>1.5032939999999999</v>
      </c>
      <c r="AP3610">
        <v>1.5499399999999901</v>
      </c>
      <c r="AQ3610">
        <v>4.6645999999999903E-2</v>
      </c>
      <c r="AR3610">
        <v>46.645999999999901</v>
      </c>
    </row>
    <row r="3611" spans="1:44">
      <c r="A3611">
        <v>34036</v>
      </c>
      <c r="B3611" t="s">
        <v>16</v>
      </c>
      <c r="C3611" t="s">
        <v>15</v>
      </c>
      <c r="D3611">
        <v>26616</v>
      </c>
      <c r="E3611">
        <v>3.5299990000000001</v>
      </c>
      <c r="F3611">
        <v>3.6605180000000002</v>
      </c>
      <c r="G3611">
        <v>0.130519</v>
      </c>
      <c r="H3611">
        <v>130.51900000000001</v>
      </c>
      <c r="M3611">
        <v>39455</v>
      </c>
      <c r="N3611" t="s">
        <v>16</v>
      </c>
      <c r="O3611" t="s">
        <v>42</v>
      </c>
      <c r="P3611">
        <v>342</v>
      </c>
      <c r="Q3611">
        <v>2.38483</v>
      </c>
      <c r="R3611">
        <v>2.432947</v>
      </c>
      <c r="S3611">
        <v>4.8116999999999903E-2</v>
      </c>
      <c r="T3611">
        <v>48.116999999999898</v>
      </c>
      <c r="Y3611">
        <v>55816</v>
      </c>
      <c r="Z3611" t="s">
        <v>41</v>
      </c>
      <c r="AA3611" t="s">
        <v>15</v>
      </c>
      <c r="AB3611">
        <v>15990</v>
      </c>
      <c r="AC3611">
        <v>1.5033529999999999</v>
      </c>
      <c r="AD3611">
        <v>1.5845180000000001</v>
      </c>
      <c r="AE3611">
        <v>8.1164999999999904E-2</v>
      </c>
      <c r="AF3611">
        <v>81.164999999999907</v>
      </c>
      <c r="AK3611">
        <v>55816</v>
      </c>
      <c r="AL3611" t="s">
        <v>41</v>
      </c>
      <c r="AM3611" t="s">
        <v>15</v>
      </c>
      <c r="AN3611">
        <v>15990</v>
      </c>
      <c r="AO3611">
        <v>1.5033529999999999</v>
      </c>
      <c r="AP3611">
        <v>1.5845180000000001</v>
      </c>
      <c r="AQ3611">
        <v>8.1164999999999904E-2</v>
      </c>
      <c r="AR3611">
        <v>81.164999999999907</v>
      </c>
    </row>
    <row r="3612" spans="1:44">
      <c r="A3612">
        <v>49952</v>
      </c>
      <c r="B3612" t="s">
        <v>45</v>
      </c>
      <c r="C3612" t="s">
        <v>42</v>
      </c>
      <c r="D3612">
        <v>342</v>
      </c>
      <c r="E3612">
        <v>2.5692900000000001</v>
      </c>
      <c r="F3612">
        <v>2.7012079999999998</v>
      </c>
      <c r="G3612">
        <v>0.13191800000000001</v>
      </c>
      <c r="H3612">
        <v>131.91800000000001</v>
      </c>
      <c r="M3612">
        <v>39960</v>
      </c>
      <c r="N3612" t="s">
        <v>16</v>
      </c>
      <c r="O3612" t="s">
        <v>15</v>
      </c>
      <c r="P3612">
        <v>18002</v>
      </c>
      <c r="Q3612">
        <v>2.38489</v>
      </c>
      <c r="R3612">
        <v>2.4644680000000001</v>
      </c>
      <c r="S3612">
        <v>7.9578000000000093E-2</v>
      </c>
      <c r="T3612">
        <v>79.578000000000102</v>
      </c>
      <c r="Y3612">
        <v>41154</v>
      </c>
      <c r="Z3612" t="s">
        <v>41</v>
      </c>
      <c r="AA3612" t="s">
        <v>44</v>
      </c>
      <c r="AB3612">
        <v>342</v>
      </c>
      <c r="AC3612">
        <v>1.593294</v>
      </c>
      <c r="AD3612">
        <v>1.6406939999999901</v>
      </c>
      <c r="AE3612">
        <v>4.7399999999999803E-2</v>
      </c>
      <c r="AF3612">
        <v>47.3999999999998</v>
      </c>
      <c r="AK3612">
        <v>41154</v>
      </c>
      <c r="AL3612" t="s">
        <v>41</v>
      </c>
      <c r="AM3612" t="s">
        <v>44</v>
      </c>
      <c r="AN3612">
        <v>342</v>
      </c>
      <c r="AO3612">
        <v>1.593294</v>
      </c>
      <c r="AP3612">
        <v>1.6406939999999901</v>
      </c>
      <c r="AQ3612">
        <v>4.7399999999999803E-2</v>
      </c>
      <c r="AR3612">
        <v>47.3999999999998</v>
      </c>
    </row>
    <row r="3613" spans="1:44">
      <c r="A3613">
        <v>53407</v>
      </c>
      <c r="B3613" t="s">
        <v>43</v>
      </c>
      <c r="C3613" t="s">
        <v>42</v>
      </c>
      <c r="D3613">
        <v>342</v>
      </c>
      <c r="E3613">
        <v>2.5692900000000001</v>
      </c>
      <c r="F3613">
        <v>2.701257</v>
      </c>
      <c r="G3613">
        <v>0.131966999999999</v>
      </c>
      <c r="H3613">
        <v>131.96699999999899</v>
      </c>
      <c r="M3613">
        <v>52695</v>
      </c>
      <c r="N3613" t="s">
        <v>16</v>
      </c>
      <c r="O3613" t="s">
        <v>42</v>
      </c>
      <c r="P3613">
        <v>342</v>
      </c>
      <c r="Q3613">
        <v>2.7843800000000001</v>
      </c>
      <c r="R3613">
        <v>2.8684479999999999</v>
      </c>
      <c r="S3613">
        <v>8.4067999999999796E-2</v>
      </c>
      <c r="T3613">
        <v>84.067999999999799</v>
      </c>
      <c r="Y3613">
        <v>47538</v>
      </c>
      <c r="Z3613" t="s">
        <v>41</v>
      </c>
      <c r="AA3613" t="s">
        <v>15</v>
      </c>
      <c r="AB3613">
        <v>15982</v>
      </c>
      <c r="AC3613">
        <v>1.593353</v>
      </c>
      <c r="AD3613">
        <v>1.680518</v>
      </c>
      <c r="AE3613">
        <v>8.7164999999999895E-2</v>
      </c>
      <c r="AF3613">
        <v>87.164999999999907</v>
      </c>
      <c r="AK3613">
        <v>47538</v>
      </c>
      <c r="AL3613" t="s">
        <v>41</v>
      </c>
      <c r="AM3613" t="s">
        <v>15</v>
      </c>
      <c r="AN3613">
        <v>15982</v>
      </c>
      <c r="AO3613">
        <v>1.593353</v>
      </c>
      <c r="AP3613">
        <v>1.680518</v>
      </c>
      <c r="AQ3613">
        <v>8.7164999999999895E-2</v>
      </c>
      <c r="AR3613">
        <v>87.164999999999907</v>
      </c>
    </row>
    <row r="3614" spans="1:44">
      <c r="A3614">
        <v>51375</v>
      </c>
      <c r="B3614" t="s">
        <v>41</v>
      </c>
      <c r="C3614" t="s">
        <v>42</v>
      </c>
      <c r="D3614">
        <v>342</v>
      </c>
      <c r="E3614">
        <v>2.5692900000000001</v>
      </c>
      <c r="F3614">
        <v>2.7013069999999999</v>
      </c>
      <c r="G3614">
        <v>0.132016999999999</v>
      </c>
      <c r="H3614">
        <v>132.016999999999</v>
      </c>
      <c r="M3614">
        <v>48929</v>
      </c>
      <c r="N3614" t="s">
        <v>16</v>
      </c>
      <c r="O3614" t="s">
        <v>15</v>
      </c>
      <c r="P3614">
        <v>15990</v>
      </c>
      <c r="Q3614">
        <v>2.7844389999999999</v>
      </c>
      <c r="R3614">
        <v>2.8685179999999999</v>
      </c>
      <c r="S3614">
        <v>8.4079000000000001E-2</v>
      </c>
      <c r="T3614">
        <v>84.078999999999994</v>
      </c>
      <c r="Y3614">
        <v>56199</v>
      </c>
      <c r="Z3614" t="s">
        <v>41</v>
      </c>
      <c r="AA3614" t="s">
        <v>44</v>
      </c>
      <c r="AB3614">
        <v>342</v>
      </c>
      <c r="AC3614">
        <v>1.873294</v>
      </c>
      <c r="AD3614">
        <v>1.919689</v>
      </c>
      <c r="AE3614">
        <v>4.6394999999999902E-2</v>
      </c>
      <c r="AF3614">
        <v>46.394999999999897</v>
      </c>
      <c r="AK3614">
        <v>56199</v>
      </c>
      <c r="AL3614" t="s">
        <v>41</v>
      </c>
      <c r="AM3614" t="s">
        <v>44</v>
      </c>
      <c r="AN3614">
        <v>342</v>
      </c>
      <c r="AO3614">
        <v>1.873294</v>
      </c>
      <c r="AP3614">
        <v>1.919689</v>
      </c>
      <c r="AQ3614">
        <v>4.6394999999999902E-2</v>
      </c>
      <c r="AR3614">
        <v>46.394999999999897</v>
      </c>
    </row>
    <row r="3615" spans="1:44">
      <c r="A3615">
        <v>34035</v>
      </c>
      <c r="B3615" t="s">
        <v>16</v>
      </c>
      <c r="C3615" t="s">
        <v>15</v>
      </c>
      <c r="D3615">
        <v>28698</v>
      </c>
      <c r="E3615">
        <v>2.4601929999999999</v>
      </c>
      <c r="F3615">
        <v>2.5924680000000002</v>
      </c>
      <c r="G3615">
        <v>0.132275</v>
      </c>
      <c r="H3615">
        <v>132.27500000000001</v>
      </c>
      <c r="M3615">
        <v>57814</v>
      </c>
      <c r="N3615" t="s">
        <v>16</v>
      </c>
      <c r="O3615" t="s">
        <v>42</v>
      </c>
      <c r="P3615">
        <v>15982</v>
      </c>
      <c r="Q3615">
        <v>2.8088419999999998</v>
      </c>
      <c r="R3615">
        <v>2.908617</v>
      </c>
      <c r="S3615">
        <v>9.97750000000001E-2</v>
      </c>
      <c r="T3615">
        <v>99.775000000000105</v>
      </c>
      <c r="Y3615">
        <v>40298</v>
      </c>
      <c r="Z3615" t="s">
        <v>41</v>
      </c>
      <c r="AA3615" t="s">
        <v>15</v>
      </c>
      <c r="AB3615">
        <v>15990</v>
      </c>
      <c r="AC3615">
        <v>1.873353</v>
      </c>
      <c r="AD3615">
        <v>1.952518</v>
      </c>
      <c r="AE3615">
        <v>7.9164999999999902E-2</v>
      </c>
      <c r="AF3615">
        <v>79.164999999999907</v>
      </c>
      <c r="AK3615">
        <v>40298</v>
      </c>
      <c r="AL3615" t="s">
        <v>41</v>
      </c>
      <c r="AM3615" t="s">
        <v>15</v>
      </c>
      <c r="AN3615">
        <v>15990</v>
      </c>
      <c r="AO3615">
        <v>1.873353</v>
      </c>
      <c r="AP3615">
        <v>1.952518</v>
      </c>
      <c r="AQ3615">
        <v>7.9164999999999902E-2</v>
      </c>
      <c r="AR3615">
        <v>79.164999999999907</v>
      </c>
    </row>
    <row r="3616" spans="1:44">
      <c r="A3616">
        <v>34038</v>
      </c>
      <c r="B3616" t="s">
        <v>16</v>
      </c>
      <c r="C3616" t="s">
        <v>15</v>
      </c>
      <c r="D3616">
        <v>28698</v>
      </c>
      <c r="E3616">
        <v>2.54</v>
      </c>
      <c r="F3616">
        <v>2.6724679999999998</v>
      </c>
      <c r="G3616">
        <v>0.132467999999999</v>
      </c>
      <c r="H3616">
        <v>132.46799999999899</v>
      </c>
      <c r="M3616">
        <v>34688</v>
      </c>
      <c r="N3616" t="s">
        <v>16</v>
      </c>
      <c r="O3616" t="s">
        <v>15</v>
      </c>
      <c r="P3616">
        <v>342</v>
      </c>
      <c r="Q3616">
        <v>2.8089010000000001</v>
      </c>
      <c r="R3616">
        <v>2.8789509999999998</v>
      </c>
      <c r="S3616">
        <v>7.0049999999999696E-2</v>
      </c>
      <c r="T3616">
        <v>70.049999999999699</v>
      </c>
      <c r="Y3616">
        <v>59131</v>
      </c>
      <c r="Z3616" t="s">
        <v>41</v>
      </c>
      <c r="AA3616" t="s">
        <v>44</v>
      </c>
      <c r="AB3616">
        <v>342</v>
      </c>
      <c r="AC3616">
        <v>2.4432939999999999</v>
      </c>
      <c r="AD3616">
        <v>2.4903</v>
      </c>
      <c r="AE3616">
        <v>4.7006000000000103E-2</v>
      </c>
      <c r="AF3616">
        <v>47.0060000000001</v>
      </c>
      <c r="AK3616">
        <v>59131</v>
      </c>
      <c r="AL3616" t="s">
        <v>41</v>
      </c>
      <c r="AM3616" t="s">
        <v>44</v>
      </c>
      <c r="AN3616">
        <v>342</v>
      </c>
      <c r="AO3616">
        <v>2.4432939999999999</v>
      </c>
      <c r="AP3616">
        <v>2.4903</v>
      </c>
      <c r="AQ3616">
        <v>4.7006000000000103E-2</v>
      </c>
      <c r="AR3616">
        <v>47.0060000000001</v>
      </c>
    </row>
    <row r="3617" spans="1:44">
      <c r="A3617">
        <v>34030</v>
      </c>
      <c r="B3617" t="s">
        <v>16</v>
      </c>
      <c r="C3617" t="s">
        <v>15</v>
      </c>
      <c r="D3617">
        <v>26632</v>
      </c>
      <c r="E3617">
        <v>2.14</v>
      </c>
      <c r="F3617">
        <v>2.2724679999999999</v>
      </c>
      <c r="G3617">
        <v>0.132467999999999</v>
      </c>
      <c r="H3617">
        <v>132.46799999999899</v>
      </c>
      <c r="M3617">
        <v>56351</v>
      </c>
      <c r="N3617" t="s">
        <v>16</v>
      </c>
      <c r="O3617" t="s">
        <v>42</v>
      </c>
      <c r="P3617">
        <v>342</v>
      </c>
      <c r="Q3617">
        <v>2.9649100000000002</v>
      </c>
      <c r="R3617">
        <v>3.013217</v>
      </c>
      <c r="S3617">
        <v>4.8306999999999801E-2</v>
      </c>
      <c r="T3617">
        <v>48.306999999999803</v>
      </c>
      <c r="Y3617">
        <v>41144</v>
      </c>
      <c r="Z3617" t="s">
        <v>41</v>
      </c>
      <c r="AA3617" t="s">
        <v>15</v>
      </c>
      <c r="AB3617">
        <v>15990</v>
      </c>
      <c r="AC3617">
        <v>2.4433530000000001</v>
      </c>
      <c r="AD3617">
        <v>2.532518</v>
      </c>
      <c r="AE3617">
        <v>8.9164999999999897E-2</v>
      </c>
      <c r="AF3617">
        <v>89.164999999999907</v>
      </c>
      <c r="AK3617">
        <v>41144</v>
      </c>
      <c r="AL3617" t="s">
        <v>41</v>
      </c>
      <c r="AM3617" t="s">
        <v>15</v>
      </c>
      <c r="AN3617">
        <v>15990</v>
      </c>
      <c r="AO3617">
        <v>2.4433530000000001</v>
      </c>
      <c r="AP3617">
        <v>2.532518</v>
      </c>
      <c r="AQ3617">
        <v>8.9164999999999897E-2</v>
      </c>
      <c r="AR3617">
        <v>89.164999999999907</v>
      </c>
    </row>
    <row r="3618" spans="1:44">
      <c r="A3618">
        <v>34032</v>
      </c>
      <c r="B3618" t="s">
        <v>16</v>
      </c>
      <c r="C3618" t="s">
        <v>15</v>
      </c>
      <c r="D3618">
        <v>26632</v>
      </c>
      <c r="E3618">
        <v>2.58</v>
      </c>
      <c r="F3618">
        <v>2.7124679999999999</v>
      </c>
      <c r="G3618">
        <v>0.132467999999999</v>
      </c>
      <c r="H3618">
        <v>132.46799999999899</v>
      </c>
      <c r="M3618">
        <v>59992</v>
      </c>
      <c r="N3618" t="s">
        <v>16</v>
      </c>
      <c r="O3618" t="s">
        <v>15</v>
      </c>
      <c r="P3618">
        <v>15990</v>
      </c>
      <c r="Q3618">
        <v>2.964969</v>
      </c>
      <c r="R3618">
        <v>3.0445679999999999</v>
      </c>
      <c r="S3618">
        <v>7.9598999999999906E-2</v>
      </c>
      <c r="T3618">
        <v>79.598999999999904</v>
      </c>
      <c r="Y3618">
        <v>35305</v>
      </c>
      <c r="Z3618" t="s">
        <v>41</v>
      </c>
      <c r="AA3618" t="s">
        <v>44</v>
      </c>
      <c r="AB3618">
        <v>342</v>
      </c>
      <c r="AC3618">
        <v>2.6532939999999998</v>
      </c>
      <c r="AD3618">
        <v>2.7004389999999998</v>
      </c>
      <c r="AE3618">
        <v>4.7145000000000402E-2</v>
      </c>
      <c r="AF3618">
        <v>47.145000000000401</v>
      </c>
      <c r="AK3618">
        <v>35305</v>
      </c>
      <c r="AL3618" t="s">
        <v>41</v>
      </c>
      <c r="AM3618" t="s">
        <v>44</v>
      </c>
      <c r="AN3618">
        <v>342</v>
      </c>
      <c r="AO3618">
        <v>2.6532939999999998</v>
      </c>
      <c r="AP3618">
        <v>2.7004389999999998</v>
      </c>
      <c r="AQ3618">
        <v>4.7145000000000402E-2</v>
      </c>
      <c r="AR3618">
        <v>47.145000000000401</v>
      </c>
    </row>
    <row r="3619" spans="1:44">
      <c r="A3619">
        <v>34040</v>
      </c>
      <c r="B3619" t="s">
        <v>16</v>
      </c>
      <c r="C3619" t="s">
        <v>15</v>
      </c>
      <c r="D3619">
        <v>28698</v>
      </c>
      <c r="E3619">
        <v>3.3999990000000002</v>
      </c>
      <c r="F3619">
        <v>3.5324680000000002</v>
      </c>
      <c r="G3619">
        <v>0.132468999999999</v>
      </c>
      <c r="H3619">
        <v>132.468999999999</v>
      </c>
      <c r="M3619">
        <v>50878</v>
      </c>
      <c r="N3619" t="s">
        <v>16</v>
      </c>
      <c r="O3619" t="s">
        <v>42</v>
      </c>
      <c r="P3619">
        <v>342</v>
      </c>
      <c r="Q3619">
        <v>3.0532940000000002</v>
      </c>
      <c r="R3619">
        <v>3.100673</v>
      </c>
      <c r="S3619">
        <v>4.7378999999999803E-2</v>
      </c>
      <c r="T3619">
        <v>47.378999999999799</v>
      </c>
      <c r="Y3619">
        <v>48266</v>
      </c>
      <c r="Z3619" t="s">
        <v>41</v>
      </c>
      <c r="AA3619" t="s">
        <v>15</v>
      </c>
      <c r="AB3619">
        <v>15982</v>
      </c>
      <c r="AC3619">
        <v>2.6533530000000001</v>
      </c>
      <c r="AD3619">
        <v>2.7365179999999998</v>
      </c>
      <c r="AE3619">
        <v>8.31650000000001E-2</v>
      </c>
      <c r="AF3619">
        <v>83.165000000000106</v>
      </c>
      <c r="AK3619">
        <v>48266</v>
      </c>
      <c r="AL3619" t="s">
        <v>41</v>
      </c>
      <c r="AM3619" t="s">
        <v>15</v>
      </c>
      <c r="AN3619">
        <v>15982</v>
      </c>
      <c r="AO3619">
        <v>2.6533530000000001</v>
      </c>
      <c r="AP3619">
        <v>2.7365179999999998</v>
      </c>
      <c r="AQ3619">
        <v>8.31650000000001E-2</v>
      </c>
      <c r="AR3619">
        <v>83.165000000000106</v>
      </c>
    </row>
    <row r="3620" spans="1:44">
      <c r="A3620">
        <v>34034</v>
      </c>
      <c r="B3620" t="s">
        <v>16</v>
      </c>
      <c r="C3620" t="s">
        <v>15</v>
      </c>
      <c r="D3620">
        <v>28698</v>
      </c>
      <c r="E3620">
        <v>2.3199990000000001</v>
      </c>
      <c r="F3620">
        <v>2.4524680000000001</v>
      </c>
      <c r="G3620">
        <v>0.132468999999999</v>
      </c>
      <c r="H3620">
        <v>132.468999999999</v>
      </c>
      <c r="M3620">
        <v>37845</v>
      </c>
      <c r="N3620" t="s">
        <v>16</v>
      </c>
      <c r="O3620" t="s">
        <v>15</v>
      </c>
      <c r="P3620">
        <v>15990</v>
      </c>
      <c r="Q3620">
        <v>3.053353</v>
      </c>
      <c r="R3620">
        <v>3.148568</v>
      </c>
      <c r="S3620">
        <v>9.5214999999999994E-2</v>
      </c>
      <c r="T3620">
        <v>95.215000000000003</v>
      </c>
      <c r="Y3620">
        <v>46007</v>
      </c>
      <c r="Z3620" t="s">
        <v>41</v>
      </c>
      <c r="AA3620" t="s">
        <v>44</v>
      </c>
      <c r="AB3620">
        <v>342</v>
      </c>
      <c r="AC3620">
        <v>2.9932940000000001</v>
      </c>
      <c r="AD3620">
        <v>3.04187899999999</v>
      </c>
      <c r="AE3620">
        <v>4.8584999999999601E-2</v>
      </c>
      <c r="AF3620">
        <v>48.584999999999603</v>
      </c>
      <c r="AK3620">
        <v>46007</v>
      </c>
      <c r="AL3620" t="s">
        <v>41</v>
      </c>
      <c r="AM3620" t="s">
        <v>44</v>
      </c>
      <c r="AN3620">
        <v>342</v>
      </c>
      <c r="AO3620">
        <v>2.9932940000000001</v>
      </c>
      <c r="AP3620">
        <v>3.04187899999999</v>
      </c>
      <c r="AQ3620">
        <v>4.8584999999999601E-2</v>
      </c>
      <c r="AR3620">
        <v>48.584999999999603</v>
      </c>
    </row>
    <row r="3621" spans="1:44">
      <c r="A3621">
        <v>34028</v>
      </c>
      <c r="B3621" t="s">
        <v>16</v>
      </c>
      <c r="C3621" t="s">
        <v>15</v>
      </c>
      <c r="D3621">
        <v>28698</v>
      </c>
      <c r="E3621">
        <v>1.639999</v>
      </c>
      <c r="F3621">
        <v>1.7724679999999999</v>
      </c>
      <c r="G3621">
        <v>0.132468999999999</v>
      </c>
      <c r="H3621">
        <v>132.468999999999</v>
      </c>
      <c r="M3621">
        <v>58322</v>
      </c>
      <c r="N3621" t="s">
        <v>16</v>
      </c>
      <c r="O3621" t="s">
        <v>42</v>
      </c>
      <c r="P3621">
        <v>15982</v>
      </c>
      <c r="Q3621">
        <v>3.1140539999999999</v>
      </c>
      <c r="R3621">
        <v>3.2526169999999999</v>
      </c>
      <c r="S3621">
        <v>0.13856299999999999</v>
      </c>
      <c r="T3621">
        <v>138.56299999999999</v>
      </c>
      <c r="Y3621">
        <v>47712</v>
      </c>
      <c r="Z3621" t="s">
        <v>41</v>
      </c>
      <c r="AA3621" t="s">
        <v>15</v>
      </c>
      <c r="AB3621">
        <v>15982</v>
      </c>
      <c r="AC3621">
        <v>2.9933529999999999</v>
      </c>
      <c r="AD3621">
        <v>3.0845180000000001</v>
      </c>
      <c r="AE3621">
        <v>9.1165000000000093E-2</v>
      </c>
      <c r="AF3621">
        <v>91.165000000000106</v>
      </c>
      <c r="AK3621">
        <v>47712</v>
      </c>
      <c r="AL3621" t="s">
        <v>41</v>
      </c>
      <c r="AM3621" t="s">
        <v>15</v>
      </c>
      <c r="AN3621">
        <v>15982</v>
      </c>
      <c r="AO3621">
        <v>2.9933529999999999</v>
      </c>
      <c r="AP3621">
        <v>3.0845180000000001</v>
      </c>
      <c r="AQ3621">
        <v>9.1165000000000093E-2</v>
      </c>
      <c r="AR3621">
        <v>91.165000000000106</v>
      </c>
    </row>
    <row r="3622" spans="1:44">
      <c r="A3622">
        <v>34033</v>
      </c>
      <c r="B3622" t="s">
        <v>16</v>
      </c>
      <c r="C3622" t="s">
        <v>15</v>
      </c>
      <c r="D3622">
        <v>28554</v>
      </c>
      <c r="E3622">
        <v>2.64</v>
      </c>
      <c r="F3622">
        <v>2.7725179999999998</v>
      </c>
      <c r="G3622">
        <v>0.132517999999999</v>
      </c>
      <c r="H3622">
        <v>132.51799999999901</v>
      </c>
      <c r="M3622">
        <v>34601</v>
      </c>
      <c r="N3622" t="s">
        <v>16</v>
      </c>
      <c r="O3622" t="s">
        <v>15</v>
      </c>
      <c r="P3622">
        <v>342</v>
      </c>
      <c r="Q3622">
        <v>3.1141130000000001</v>
      </c>
      <c r="R3622">
        <v>3.2175549999999999</v>
      </c>
      <c r="S3622">
        <v>0.10344199999999899</v>
      </c>
      <c r="T3622">
        <v>103.441999999999</v>
      </c>
      <c r="Y3622">
        <v>34481</v>
      </c>
      <c r="Z3622" t="s">
        <v>41</v>
      </c>
      <c r="AA3622" t="s">
        <v>44</v>
      </c>
      <c r="AB3622">
        <v>15982</v>
      </c>
      <c r="AC3622">
        <v>3.2332939999999999</v>
      </c>
      <c r="AD3622">
        <v>3.3325680000000002</v>
      </c>
      <c r="AE3622">
        <v>9.9274000000000306E-2</v>
      </c>
      <c r="AF3622">
        <v>99.274000000000299</v>
      </c>
      <c r="AK3622">
        <v>34481</v>
      </c>
      <c r="AL3622" t="s">
        <v>41</v>
      </c>
      <c r="AM3622" t="s">
        <v>44</v>
      </c>
      <c r="AN3622">
        <v>15982</v>
      </c>
      <c r="AO3622">
        <v>3.2332939999999999</v>
      </c>
      <c r="AP3622">
        <v>3.3325680000000002</v>
      </c>
      <c r="AQ3622">
        <v>9.9274000000000306E-2</v>
      </c>
      <c r="AR3622">
        <v>99.274000000000299</v>
      </c>
    </row>
    <row r="3623" spans="1:44">
      <c r="A3623">
        <v>34034</v>
      </c>
      <c r="B3623" t="s">
        <v>16</v>
      </c>
      <c r="C3623" t="s">
        <v>15</v>
      </c>
      <c r="D3623">
        <v>28570</v>
      </c>
      <c r="E3623">
        <v>2.3599990000000002</v>
      </c>
      <c r="F3623">
        <v>2.492518</v>
      </c>
      <c r="G3623">
        <v>0.132518999999999</v>
      </c>
      <c r="H3623">
        <v>132.51899999999901</v>
      </c>
      <c r="M3623">
        <v>34434</v>
      </c>
      <c r="N3623" t="s">
        <v>16</v>
      </c>
      <c r="O3623" t="s">
        <v>42</v>
      </c>
      <c r="P3623">
        <v>342</v>
      </c>
      <c r="Q3623">
        <v>3.563294</v>
      </c>
      <c r="R3623">
        <v>3.6097389999999998</v>
      </c>
      <c r="S3623">
        <v>4.6445000000000201E-2</v>
      </c>
      <c r="T3623">
        <v>46.445000000000199</v>
      </c>
      <c r="Y3623">
        <v>36342</v>
      </c>
      <c r="Z3623" t="s">
        <v>41</v>
      </c>
      <c r="AA3623" t="s">
        <v>15</v>
      </c>
      <c r="AB3623">
        <v>342</v>
      </c>
      <c r="AC3623">
        <v>3.2333530000000001</v>
      </c>
      <c r="AD3623">
        <v>3.2982100000000001</v>
      </c>
      <c r="AE3623">
        <v>6.4856999999999901E-2</v>
      </c>
      <c r="AF3623">
        <v>64.8569999999999</v>
      </c>
      <c r="AK3623">
        <v>36342</v>
      </c>
      <c r="AL3623" t="s">
        <v>41</v>
      </c>
      <c r="AM3623" t="s">
        <v>15</v>
      </c>
      <c r="AN3623">
        <v>342</v>
      </c>
      <c r="AO3623">
        <v>3.2333530000000001</v>
      </c>
      <c r="AP3623">
        <v>3.2982100000000001</v>
      </c>
      <c r="AQ3623">
        <v>6.4856999999999901E-2</v>
      </c>
      <c r="AR3623">
        <v>64.8569999999999</v>
      </c>
    </row>
    <row r="3624" spans="1:44">
      <c r="A3624">
        <v>34041</v>
      </c>
      <c r="B3624" t="s">
        <v>16</v>
      </c>
      <c r="C3624" t="s">
        <v>15</v>
      </c>
      <c r="D3624">
        <v>30270</v>
      </c>
      <c r="E3624">
        <v>3.37999899999999</v>
      </c>
      <c r="F3624">
        <v>3.512518</v>
      </c>
      <c r="G3624">
        <v>0.132519</v>
      </c>
      <c r="H3624">
        <v>132.51900000000001</v>
      </c>
      <c r="M3624">
        <v>50613</v>
      </c>
      <c r="N3624" t="s">
        <v>16</v>
      </c>
      <c r="O3624" t="s">
        <v>15</v>
      </c>
      <c r="P3624">
        <v>15990</v>
      </c>
      <c r="Q3624">
        <v>3.5633530000000002</v>
      </c>
      <c r="R3624">
        <v>3.644568</v>
      </c>
      <c r="S3624">
        <v>8.1214999999999801E-2</v>
      </c>
      <c r="T3624">
        <v>81.214999999999804</v>
      </c>
      <c r="Y3624">
        <v>40834</v>
      </c>
      <c r="Z3624" t="s">
        <v>41</v>
      </c>
      <c r="AA3624" t="s">
        <v>44</v>
      </c>
      <c r="AB3624">
        <v>342</v>
      </c>
      <c r="AC3624">
        <v>3.3333089999999999</v>
      </c>
      <c r="AD3624">
        <v>3.3797039999999998</v>
      </c>
      <c r="AE3624">
        <v>4.6394999999999902E-2</v>
      </c>
      <c r="AF3624">
        <v>46.394999999999897</v>
      </c>
      <c r="AK3624">
        <v>40834</v>
      </c>
      <c r="AL3624" t="s">
        <v>41</v>
      </c>
      <c r="AM3624" t="s">
        <v>44</v>
      </c>
      <c r="AN3624">
        <v>342</v>
      </c>
      <c r="AO3624">
        <v>3.3333089999999999</v>
      </c>
      <c r="AP3624">
        <v>3.3797039999999998</v>
      </c>
      <c r="AQ3624">
        <v>4.6394999999999902E-2</v>
      </c>
      <c r="AR3624">
        <v>46.394999999999897</v>
      </c>
    </row>
    <row r="3625" spans="1:44">
      <c r="A3625">
        <v>47710</v>
      </c>
      <c r="B3625" t="s">
        <v>45</v>
      </c>
      <c r="C3625" t="s">
        <v>15</v>
      </c>
      <c r="D3625">
        <v>10748</v>
      </c>
      <c r="E3625">
        <v>1.015072</v>
      </c>
      <c r="F3625">
        <v>1.148468</v>
      </c>
      <c r="G3625">
        <v>0.13339599999999999</v>
      </c>
      <c r="H3625">
        <v>133.39599999999999</v>
      </c>
      <c r="M3625">
        <v>49107</v>
      </c>
      <c r="N3625" t="s">
        <v>16</v>
      </c>
      <c r="O3625" t="s">
        <v>42</v>
      </c>
      <c r="P3625">
        <v>342</v>
      </c>
      <c r="Q3625">
        <v>3.6245250000000002</v>
      </c>
      <c r="R3625">
        <v>3.6735679999999999</v>
      </c>
      <c r="S3625">
        <v>4.9042999999999698E-2</v>
      </c>
      <c r="T3625">
        <v>49.042999999999701</v>
      </c>
      <c r="Y3625">
        <v>43344</v>
      </c>
      <c r="Z3625" t="s">
        <v>41</v>
      </c>
      <c r="AA3625" t="s">
        <v>15</v>
      </c>
      <c r="AB3625">
        <v>15990</v>
      </c>
      <c r="AC3625">
        <v>3.3333680000000001</v>
      </c>
      <c r="AD3625">
        <v>3.4125179999999999</v>
      </c>
      <c r="AE3625">
        <v>7.9149999999999804E-2</v>
      </c>
      <c r="AF3625">
        <v>79.149999999999807</v>
      </c>
      <c r="AK3625">
        <v>43344</v>
      </c>
      <c r="AL3625" t="s">
        <v>41</v>
      </c>
      <c r="AM3625" t="s">
        <v>15</v>
      </c>
      <c r="AN3625">
        <v>15990</v>
      </c>
      <c r="AO3625">
        <v>3.3333680000000001</v>
      </c>
      <c r="AP3625">
        <v>3.4125179999999999</v>
      </c>
      <c r="AQ3625">
        <v>7.9149999999999804E-2</v>
      </c>
      <c r="AR3625">
        <v>79.149999999999807</v>
      </c>
    </row>
    <row r="3626" spans="1:44">
      <c r="A3626">
        <v>47710</v>
      </c>
      <c r="B3626" t="s">
        <v>45</v>
      </c>
      <c r="C3626" t="s">
        <v>15</v>
      </c>
      <c r="D3626">
        <v>10748</v>
      </c>
      <c r="E3626">
        <v>1.015072</v>
      </c>
      <c r="F3626">
        <v>1.148468</v>
      </c>
      <c r="G3626">
        <v>0.13339599999999999</v>
      </c>
      <c r="H3626">
        <v>133.39599999999999</v>
      </c>
      <c r="M3626">
        <v>50923</v>
      </c>
      <c r="N3626" t="s">
        <v>16</v>
      </c>
      <c r="O3626" t="s">
        <v>15</v>
      </c>
      <c r="P3626">
        <v>18002</v>
      </c>
      <c r="Q3626">
        <v>3.624584</v>
      </c>
      <c r="R3626">
        <v>3.7044679999999999</v>
      </c>
      <c r="S3626">
        <v>7.9883999999999802E-2</v>
      </c>
      <c r="T3626">
        <v>79.883999999999801</v>
      </c>
      <c r="Y3626">
        <v>53076</v>
      </c>
      <c r="Z3626" t="s">
        <v>41</v>
      </c>
      <c r="AA3626" t="s">
        <v>44</v>
      </c>
      <c r="AB3626">
        <v>342</v>
      </c>
      <c r="AC3626">
        <v>3.5932940000000002</v>
      </c>
      <c r="AD3626">
        <v>3.63968899999999</v>
      </c>
      <c r="AE3626">
        <v>4.6394999999999499E-2</v>
      </c>
      <c r="AF3626">
        <v>46.394999999999499</v>
      </c>
      <c r="AK3626">
        <v>53076</v>
      </c>
      <c r="AL3626" t="s">
        <v>41</v>
      </c>
      <c r="AM3626" t="s">
        <v>44</v>
      </c>
      <c r="AN3626">
        <v>342</v>
      </c>
      <c r="AO3626">
        <v>3.5932940000000002</v>
      </c>
      <c r="AP3626">
        <v>3.63968899999999</v>
      </c>
      <c r="AQ3626">
        <v>4.6394999999999499E-2</v>
      </c>
      <c r="AR3626">
        <v>46.394999999999499</v>
      </c>
    </row>
    <row r="3627" spans="1:44">
      <c r="A3627">
        <v>47710</v>
      </c>
      <c r="B3627" t="s">
        <v>45</v>
      </c>
      <c r="C3627" t="s">
        <v>15</v>
      </c>
      <c r="D3627">
        <v>10748</v>
      </c>
      <c r="E3627">
        <v>1.015072</v>
      </c>
      <c r="F3627">
        <v>1.148468</v>
      </c>
      <c r="G3627">
        <v>0.13339599999999999</v>
      </c>
      <c r="H3627">
        <v>133.39599999999999</v>
      </c>
      <c r="M3627">
        <v>59279</v>
      </c>
      <c r="N3627" t="s">
        <v>41</v>
      </c>
      <c r="O3627" t="s">
        <v>42</v>
      </c>
      <c r="P3627">
        <v>26624</v>
      </c>
      <c r="Q3627">
        <v>1.56</v>
      </c>
      <c r="R3627">
        <v>1.6844679999999901</v>
      </c>
      <c r="S3627">
        <v>0.124467999999999</v>
      </c>
      <c r="T3627">
        <v>124.46799999999899</v>
      </c>
      <c r="Y3627">
        <v>57486</v>
      </c>
      <c r="Z3627" t="s">
        <v>41</v>
      </c>
      <c r="AA3627" t="s">
        <v>15</v>
      </c>
      <c r="AB3627">
        <v>15990</v>
      </c>
      <c r="AC3627">
        <v>3.593353</v>
      </c>
      <c r="AD3627">
        <v>3.6805180000000002</v>
      </c>
      <c r="AE3627">
        <v>8.7165000000000104E-2</v>
      </c>
      <c r="AF3627">
        <v>87.165000000000106</v>
      </c>
      <c r="AK3627">
        <v>57486</v>
      </c>
      <c r="AL3627" t="s">
        <v>41</v>
      </c>
      <c r="AM3627" t="s">
        <v>15</v>
      </c>
      <c r="AN3627">
        <v>15990</v>
      </c>
      <c r="AO3627">
        <v>3.593353</v>
      </c>
      <c r="AP3627">
        <v>3.6805180000000002</v>
      </c>
      <c r="AQ3627">
        <v>8.7165000000000104E-2</v>
      </c>
      <c r="AR3627">
        <v>87.165000000000106</v>
      </c>
    </row>
    <row r="3628" spans="1:44">
      <c r="A3628">
        <v>47710</v>
      </c>
      <c r="B3628" t="s">
        <v>45</v>
      </c>
      <c r="C3628" t="s">
        <v>15</v>
      </c>
      <c r="D3628">
        <v>10748</v>
      </c>
      <c r="E3628">
        <v>1.015072</v>
      </c>
      <c r="F3628">
        <v>1.148468</v>
      </c>
      <c r="G3628">
        <v>0.13339599999999999</v>
      </c>
      <c r="H3628">
        <v>133.39599999999999</v>
      </c>
      <c r="M3628">
        <v>55816</v>
      </c>
      <c r="N3628" t="s">
        <v>41</v>
      </c>
      <c r="O3628" t="s">
        <v>15</v>
      </c>
      <c r="P3628">
        <v>342</v>
      </c>
      <c r="Q3628">
        <v>1.5766089999999999</v>
      </c>
      <c r="R3628">
        <v>1.6269529999999901</v>
      </c>
      <c r="S3628">
        <v>5.0343999999999903E-2</v>
      </c>
      <c r="T3628">
        <v>50.343999999999902</v>
      </c>
      <c r="Y3628">
        <v>33856</v>
      </c>
      <c r="Z3628" t="s">
        <v>43</v>
      </c>
      <c r="AA3628" t="s">
        <v>44</v>
      </c>
      <c r="AB3628">
        <v>28554</v>
      </c>
      <c r="AC3628">
        <v>1.5</v>
      </c>
      <c r="AD3628">
        <v>1.584468</v>
      </c>
      <c r="AE3628">
        <v>8.4467999999999904E-2</v>
      </c>
      <c r="AF3628">
        <v>84.467999999999904</v>
      </c>
      <c r="AK3628">
        <v>33856</v>
      </c>
      <c r="AL3628" t="s">
        <v>43</v>
      </c>
      <c r="AM3628" t="s">
        <v>44</v>
      </c>
      <c r="AN3628">
        <v>28554</v>
      </c>
      <c r="AO3628">
        <v>1.5</v>
      </c>
      <c r="AP3628">
        <v>1.584468</v>
      </c>
      <c r="AQ3628">
        <v>8.4467999999999904E-2</v>
      </c>
      <c r="AR3628">
        <v>84.467999999999904</v>
      </c>
    </row>
    <row r="3629" spans="1:44">
      <c r="A3629">
        <v>47710</v>
      </c>
      <c r="B3629" t="s">
        <v>45</v>
      </c>
      <c r="C3629" t="s">
        <v>15</v>
      </c>
      <c r="D3629">
        <v>10748</v>
      </c>
      <c r="E3629">
        <v>1.015072</v>
      </c>
      <c r="F3629">
        <v>1.148468</v>
      </c>
      <c r="G3629">
        <v>0.13339599999999999</v>
      </c>
      <c r="H3629">
        <v>133.39599999999999</v>
      </c>
      <c r="M3629">
        <v>59280</v>
      </c>
      <c r="N3629" t="s">
        <v>41</v>
      </c>
      <c r="O3629" t="s">
        <v>42</v>
      </c>
      <c r="P3629">
        <v>33804</v>
      </c>
      <c r="Q3629">
        <v>1.6</v>
      </c>
      <c r="R3629">
        <v>1.7085680000000001</v>
      </c>
      <c r="S3629">
        <v>0.108568</v>
      </c>
      <c r="T3629">
        <v>108.568</v>
      </c>
      <c r="Y3629">
        <v>33857</v>
      </c>
      <c r="Z3629" t="s">
        <v>43</v>
      </c>
      <c r="AA3629" t="s">
        <v>44</v>
      </c>
      <c r="AB3629">
        <v>26624</v>
      </c>
      <c r="AC3629">
        <v>1.5899999999999901</v>
      </c>
      <c r="AD3629">
        <v>1.676518</v>
      </c>
      <c r="AE3629">
        <v>8.6518000000000095E-2</v>
      </c>
      <c r="AF3629">
        <v>86.5180000000001</v>
      </c>
      <c r="AK3629">
        <v>33857</v>
      </c>
      <c r="AL3629" t="s">
        <v>43</v>
      </c>
      <c r="AM3629" t="s">
        <v>44</v>
      </c>
      <c r="AN3629">
        <v>26624</v>
      </c>
      <c r="AO3629">
        <v>1.5899999999999901</v>
      </c>
      <c r="AP3629">
        <v>1.676518</v>
      </c>
      <c r="AQ3629">
        <v>8.6518000000000095E-2</v>
      </c>
      <c r="AR3629">
        <v>86.5180000000001</v>
      </c>
    </row>
    <row r="3630" spans="1:44">
      <c r="A3630">
        <v>52697</v>
      </c>
      <c r="B3630" t="s">
        <v>43</v>
      </c>
      <c r="C3630" t="s">
        <v>15</v>
      </c>
      <c r="D3630">
        <v>15982</v>
      </c>
      <c r="E3630">
        <v>1.015072</v>
      </c>
      <c r="F3630">
        <v>1.1485179999999999</v>
      </c>
      <c r="G3630">
        <v>0.13344599999999901</v>
      </c>
      <c r="H3630">
        <v>133.445999999999</v>
      </c>
      <c r="M3630">
        <v>47538</v>
      </c>
      <c r="N3630" t="s">
        <v>41</v>
      </c>
      <c r="O3630" t="s">
        <v>15</v>
      </c>
      <c r="P3630">
        <v>342</v>
      </c>
      <c r="Q3630">
        <v>1.616317</v>
      </c>
      <c r="R3630">
        <v>1.6708449999999999</v>
      </c>
      <c r="S3630">
        <v>5.4527999999999903E-2</v>
      </c>
      <c r="T3630">
        <v>54.527999999999899</v>
      </c>
      <c r="Y3630">
        <v>33858</v>
      </c>
      <c r="Z3630" t="s">
        <v>43</v>
      </c>
      <c r="AA3630" t="s">
        <v>44</v>
      </c>
      <c r="AB3630">
        <v>28554</v>
      </c>
      <c r="AC3630">
        <v>1.87</v>
      </c>
      <c r="AD3630">
        <v>1.9524680000000001</v>
      </c>
      <c r="AE3630">
        <v>8.2467999999999902E-2</v>
      </c>
      <c r="AF3630">
        <v>82.467999999999904</v>
      </c>
      <c r="AK3630">
        <v>33858</v>
      </c>
      <c r="AL3630" t="s">
        <v>43</v>
      </c>
      <c r="AM3630" t="s">
        <v>44</v>
      </c>
      <c r="AN3630">
        <v>28554</v>
      </c>
      <c r="AO3630">
        <v>1.87</v>
      </c>
      <c r="AP3630">
        <v>1.9524680000000001</v>
      </c>
      <c r="AQ3630">
        <v>8.2467999999999902E-2</v>
      </c>
      <c r="AR3630">
        <v>82.467999999999904</v>
      </c>
    </row>
    <row r="3631" spans="1:44">
      <c r="A3631">
        <v>52697</v>
      </c>
      <c r="B3631" t="s">
        <v>43</v>
      </c>
      <c r="C3631" t="s">
        <v>15</v>
      </c>
      <c r="D3631">
        <v>15982</v>
      </c>
      <c r="E3631">
        <v>1.015072</v>
      </c>
      <c r="F3631">
        <v>1.1485179999999999</v>
      </c>
      <c r="G3631">
        <v>0.13344599999999901</v>
      </c>
      <c r="H3631">
        <v>133.445999999999</v>
      </c>
      <c r="M3631">
        <v>59281</v>
      </c>
      <c r="N3631" t="s">
        <v>41</v>
      </c>
      <c r="O3631" t="s">
        <v>42</v>
      </c>
      <c r="P3631">
        <v>28690</v>
      </c>
      <c r="Q3631">
        <v>2.0099990000000001</v>
      </c>
      <c r="R3631">
        <v>2.1405180000000001</v>
      </c>
      <c r="S3631">
        <v>0.130519</v>
      </c>
      <c r="T3631">
        <v>130.51900000000001</v>
      </c>
      <c r="Y3631">
        <v>33859</v>
      </c>
      <c r="Z3631" t="s">
        <v>43</v>
      </c>
      <c r="AA3631" t="s">
        <v>44</v>
      </c>
      <c r="AB3631">
        <v>28554</v>
      </c>
      <c r="AC3631">
        <v>2.4399989999999998</v>
      </c>
      <c r="AD3631">
        <v>2.5244680000000002</v>
      </c>
      <c r="AE3631">
        <v>8.4469000000000294E-2</v>
      </c>
      <c r="AF3631">
        <v>84.469000000000307</v>
      </c>
      <c r="AK3631">
        <v>33859</v>
      </c>
      <c r="AL3631" t="s">
        <v>43</v>
      </c>
      <c r="AM3631" t="s">
        <v>44</v>
      </c>
      <c r="AN3631">
        <v>28554</v>
      </c>
      <c r="AO3631">
        <v>2.4399989999999998</v>
      </c>
      <c r="AP3631">
        <v>2.5244680000000002</v>
      </c>
      <c r="AQ3631">
        <v>8.4469000000000294E-2</v>
      </c>
      <c r="AR3631">
        <v>84.469000000000307</v>
      </c>
    </row>
    <row r="3632" spans="1:44">
      <c r="A3632">
        <v>52697</v>
      </c>
      <c r="B3632" t="s">
        <v>43</v>
      </c>
      <c r="C3632" t="s">
        <v>15</v>
      </c>
      <c r="D3632">
        <v>15982</v>
      </c>
      <c r="E3632">
        <v>1.015072</v>
      </c>
      <c r="F3632">
        <v>1.1485179999999999</v>
      </c>
      <c r="G3632">
        <v>0.13344599999999901</v>
      </c>
      <c r="H3632">
        <v>133.445999999999</v>
      </c>
      <c r="M3632">
        <v>59282</v>
      </c>
      <c r="N3632" t="s">
        <v>41</v>
      </c>
      <c r="O3632" t="s">
        <v>42</v>
      </c>
      <c r="P3632">
        <v>36526</v>
      </c>
      <c r="Q3632">
        <v>2.0330889999999999</v>
      </c>
      <c r="R3632">
        <v>2.1805680000000001</v>
      </c>
      <c r="S3632">
        <v>0.147479</v>
      </c>
      <c r="T3632">
        <v>147.47900000000001</v>
      </c>
      <c r="Y3632">
        <v>33860</v>
      </c>
      <c r="Z3632" t="s">
        <v>43</v>
      </c>
      <c r="AA3632" t="s">
        <v>44</v>
      </c>
      <c r="AB3632">
        <v>27540</v>
      </c>
      <c r="AC3632">
        <v>2.6499990000000002</v>
      </c>
      <c r="AD3632">
        <v>2.7365179999999998</v>
      </c>
      <c r="AE3632">
        <v>8.6518999999999999E-2</v>
      </c>
      <c r="AF3632">
        <v>86.519000000000005</v>
      </c>
      <c r="AK3632">
        <v>33860</v>
      </c>
      <c r="AL3632" t="s">
        <v>43</v>
      </c>
      <c r="AM3632" t="s">
        <v>44</v>
      </c>
      <c r="AN3632">
        <v>27540</v>
      </c>
      <c r="AO3632">
        <v>2.6499990000000002</v>
      </c>
      <c r="AP3632">
        <v>2.7365179999999998</v>
      </c>
      <c r="AQ3632">
        <v>8.6518999999999999E-2</v>
      </c>
      <c r="AR3632">
        <v>86.519000000000005</v>
      </c>
    </row>
    <row r="3633" spans="1:44">
      <c r="A3633">
        <v>52697</v>
      </c>
      <c r="B3633" t="s">
        <v>43</v>
      </c>
      <c r="C3633" t="s">
        <v>15</v>
      </c>
      <c r="D3633">
        <v>15982</v>
      </c>
      <c r="E3633">
        <v>1.015072</v>
      </c>
      <c r="F3633">
        <v>1.1485179999999999</v>
      </c>
      <c r="G3633">
        <v>0.13344599999999901</v>
      </c>
      <c r="H3633">
        <v>133.445999999999</v>
      </c>
      <c r="M3633">
        <v>41144</v>
      </c>
      <c r="N3633" t="s">
        <v>41</v>
      </c>
      <c r="O3633" t="s">
        <v>15</v>
      </c>
      <c r="P3633">
        <v>342</v>
      </c>
      <c r="Q3633">
        <v>2.0507879999999998</v>
      </c>
      <c r="R3633">
        <v>2.1462650000000001</v>
      </c>
      <c r="S3633">
        <v>9.5477000000000201E-2</v>
      </c>
      <c r="T3633">
        <v>95.477000000000203</v>
      </c>
      <c r="Y3633">
        <v>33861</v>
      </c>
      <c r="Z3633" t="s">
        <v>43</v>
      </c>
      <c r="AA3633" t="s">
        <v>44</v>
      </c>
      <c r="AB3633">
        <v>26632</v>
      </c>
      <c r="AC3633">
        <v>2.99</v>
      </c>
      <c r="AD3633">
        <v>3.0765180000000001</v>
      </c>
      <c r="AE3633">
        <v>8.6517999999999803E-2</v>
      </c>
      <c r="AF3633">
        <v>86.517999999999802</v>
      </c>
      <c r="AK3633">
        <v>33861</v>
      </c>
      <c r="AL3633" t="s">
        <v>43</v>
      </c>
      <c r="AM3633" t="s">
        <v>44</v>
      </c>
      <c r="AN3633">
        <v>26632</v>
      </c>
      <c r="AO3633">
        <v>2.99</v>
      </c>
      <c r="AP3633">
        <v>3.0765180000000001</v>
      </c>
      <c r="AQ3633">
        <v>8.6517999999999803E-2</v>
      </c>
      <c r="AR3633">
        <v>86.517999999999802</v>
      </c>
    </row>
    <row r="3634" spans="1:44">
      <c r="A3634">
        <v>52697</v>
      </c>
      <c r="B3634" t="s">
        <v>43</v>
      </c>
      <c r="C3634" t="s">
        <v>15</v>
      </c>
      <c r="D3634">
        <v>15982</v>
      </c>
      <c r="E3634">
        <v>1.015072</v>
      </c>
      <c r="F3634">
        <v>1.1485179999999999</v>
      </c>
      <c r="G3634">
        <v>0.13344599999999901</v>
      </c>
      <c r="H3634">
        <v>133.445999999999</v>
      </c>
      <c r="M3634">
        <v>59283</v>
      </c>
      <c r="N3634" t="s">
        <v>41</v>
      </c>
      <c r="O3634" t="s">
        <v>42</v>
      </c>
      <c r="P3634">
        <v>28698</v>
      </c>
      <c r="Q3634">
        <v>2.2999990000000001</v>
      </c>
      <c r="R3634">
        <v>2.384468</v>
      </c>
      <c r="S3634">
        <v>8.4468999999999905E-2</v>
      </c>
      <c r="T3634">
        <v>84.468999999999895</v>
      </c>
      <c r="Y3634">
        <v>33862</v>
      </c>
      <c r="Z3634" t="s">
        <v>43</v>
      </c>
      <c r="AA3634" t="s">
        <v>44</v>
      </c>
      <c r="AB3634">
        <v>29112</v>
      </c>
      <c r="AC3634">
        <v>3.2299989999999998</v>
      </c>
      <c r="AD3634">
        <v>3.3325179999999999</v>
      </c>
      <c r="AE3634">
        <v>0.102519</v>
      </c>
      <c r="AF3634">
        <v>102.51900000000001</v>
      </c>
      <c r="AK3634">
        <v>33862</v>
      </c>
      <c r="AL3634" t="s">
        <v>43</v>
      </c>
      <c r="AM3634" t="s">
        <v>44</v>
      </c>
      <c r="AN3634">
        <v>29112</v>
      </c>
      <c r="AO3634">
        <v>3.2299989999999998</v>
      </c>
      <c r="AP3634">
        <v>3.3325179999999999</v>
      </c>
      <c r="AQ3634">
        <v>0.102519</v>
      </c>
      <c r="AR3634">
        <v>102.51900000000001</v>
      </c>
    </row>
    <row r="3635" spans="1:44">
      <c r="A3635">
        <v>54558</v>
      </c>
      <c r="B3635" t="s">
        <v>41</v>
      </c>
      <c r="C3635" t="s">
        <v>15</v>
      </c>
      <c r="D3635">
        <v>15982</v>
      </c>
      <c r="E3635">
        <v>1.015072</v>
      </c>
      <c r="F3635">
        <v>1.148568</v>
      </c>
      <c r="G3635">
        <v>0.133496</v>
      </c>
      <c r="H3635">
        <v>133.49600000000001</v>
      </c>
      <c r="M3635">
        <v>59284</v>
      </c>
      <c r="N3635" t="s">
        <v>41</v>
      </c>
      <c r="O3635" t="s">
        <v>42</v>
      </c>
      <c r="P3635">
        <v>26616</v>
      </c>
      <c r="Q3635">
        <v>2.37999899999999</v>
      </c>
      <c r="R3635">
        <v>2.4684680000000001</v>
      </c>
      <c r="S3635">
        <v>8.8469000000000297E-2</v>
      </c>
      <c r="T3635">
        <v>88.469000000000307</v>
      </c>
      <c r="Y3635">
        <v>45088</v>
      </c>
      <c r="Z3635" t="s">
        <v>43</v>
      </c>
      <c r="AA3635" t="s">
        <v>15</v>
      </c>
      <c r="AB3635">
        <v>342</v>
      </c>
      <c r="AC3635">
        <v>3.2447530000000002</v>
      </c>
      <c r="AD3635">
        <v>3.2981600000000002</v>
      </c>
      <c r="AE3635">
        <v>5.3406999999999899E-2</v>
      </c>
      <c r="AF3635">
        <v>53.406999999999897</v>
      </c>
      <c r="AK3635">
        <v>45088</v>
      </c>
      <c r="AL3635" t="s">
        <v>43</v>
      </c>
      <c r="AM3635" t="s">
        <v>15</v>
      </c>
      <c r="AN3635">
        <v>342</v>
      </c>
      <c r="AO3635">
        <v>3.2447530000000002</v>
      </c>
      <c r="AP3635">
        <v>3.2981600000000002</v>
      </c>
      <c r="AQ3635">
        <v>5.3406999999999899E-2</v>
      </c>
      <c r="AR3635">
        <v>53.406999999999897</v>
      </c>
    </row>
    <row r="3636" spans="1:44">
      <c r="A3636">
        <v>54558</v>
      </c>
      <c r="B3636" t="s">
        <v>41</v>
      </c>
      <c r="C3636" t="s">
        <v>15</v>
      </c>
      <c r="D3636">
        <v>15982</v>
      </c>
      <c r="E3636">
        <v>1.015072</v>
      </c>
      <c r="F3636">
        <v>1.148568</v>
      </c>
      <c r="G3636">
        <v>0.133496</v>
      </c>
      <c r="H3636">
        <v>133.49600000000001</v>
      </c>
      <c r="M3636">
        <v>47712</v>
      </c>
      <c r="N3636" t="s">
        <v>41</v>
      </c>
      <c r="O3636" t="s">
        <v>15</v>
      </c>
      <c r="P3636">
        <v>342</v>
      </c>
      <c r="Q3636">
        <v>2.3955090000000001</v>
      </c>
      <c r="R3636">
        <v>2.4330340000000001</v>
      </c>
      <c r="S3636">
        <v>3.7525000000000003E-2</v>
      </c>
      <c r="T3636">
        <v>37.524999999999999</v>
      </c>
      <c r="Y3636">
        <v>33863</v>
      </c>
      <c r="Z3636" t="s">
        <v>43</v>
      </c>
      <c r="AA3636" t="s">
        <v>44</v>
      </c>
      <c r="AB3636">
        <v>28554</v>
      </c>
      <c r="AC3636">
        <v>3.33</v>
      </c>
      <c r="AD3636">
        <v>3.4124680000000001</v>
      </c>
      <c r="AE3636">
        <v>8.2467999999999902E-2</v>
      </c>
      <c r="AF3636">
        <v>82.467999999999904</v>
      </c>
      <c r="AK3636">
        <v>33863</v>
      </c>
      <c r="AL3636" t="s">
        <v>43</v>
      </c>
      <c r="AM3636" t="s">
        <v>44</v>
      </c>
      <c r="AN3636">
        <v>28554</v>
      </c>
      <c r="AO3636">
        <v>3.33</v>
      </c>
      <c r="AP3636">
        <v>3.4124680000000001</v>
      </c>
      <c r="AQ3636">
        <v>8.2467999999999902E-2</v>
      </c>
      <c r="AR3636">
        <v>82.467999999999904</v>
      </c>
    </row>
    <row r="3637" spans="1:44">
      <c r="A3637">
        <v>54558</v>
      </c>
      <c r="B3637" t="s">
        <v>41</v>
      </c>
      <c r="C3637" t="s">
        <v>15</v>
      </c>
      <c r="D3637">
        <v>15982</v>
      </c>
      <c r="E3637">
        <v>1.015072</v>
      </c>
      <c r="F3637">
        <v>1.148568</v>
      </c>
      <c r="G3637">
        <v>0.133496</v>
      </c>
      <c r="H3637">
        <v>133.49600000000001</v>
      </c>
      <c r="M3637">
        <v>59285</v>
      </c>
      <c r="N3637" t="s">
        <v>41</v>
      </c>
      <c r="O3637" t="s">
        <v>42</v>
      </c>
      <c r="P3637">
        <v>28554</v>
      </c>
      <c r="Q3637">
        <v>2.7799990000000001</v>
      </c>
      <c r="R3637">
        <v>2.904468</v>
      </c>
      <c r="S3637">
        <v>0.124468999999999</v>
      </c>
      <c r="T3637">
        <v>124.468999999999</v>
      </c>
      <c r="Y3637">
        <v>33864</v>
      </c>
      <c r="Z3637" t="s">
        <v>43</v>
      </c>
      <c r="AA3637" t="s">
        <v>44</v>
      </c>
      <c r="AB3637">
        <v>28554</v>
      </c>
      <c r="AC3637">
        <v>3.5899990000000002</v>
      </c>
      <c r="AD3637">
        <v>3.6724679999999998</v>
      </c>
      <c r="AE3637">
        <v>8.2468999999999598E-2</v>
      </c>
      <c r="AF3637">
        <v>82.468999999999596</v>
      </c>
      <c r="AK3637">
        <v>33864</v>
      </c>
      <c r="AL3637" t="s">
        <v>43</v>
      </c>
      <c r="AM3637" t="s">
        <v>44</v>
      </c>
      <c r="AN3637">
        <v>28554</v>
      </c>
      <c r="AO3637">
        <v>3.5899990000000002</v>
      </c>
      <c r="AP3637">
        <v>3.6724679999999998</v>
      </c>
      <c r="AQ3637">
        <v>8.2468999999999598E-2</v>
      </c>
      <c r="AR3637">
        <v>82.468999999999596</v>
      </c>
    </row>
    <row r="3638" spans="1:44">
      <c r="A3638">
        <v>54558</v>
      </c>
      <c r="B3638" t="s">
        <v>41</v>
      </c>
      <c r="C3638" t="s">
        <v>15</v>
      </c>
      <c r="D3638">
        <v>15982</v>
      </c>
      <c r="E3638">
        <v>1.015072</v>
      </c>
      <c r="F3638">
        <v>1.148568</v>
      </c>
      <c r="G3638">
        <v>0.133496</v>
      </c>
      <c r="H3638">
        <v>133.49600000000001</v>
      </c>
      <c r="M3638">
        <v>59286</v>
      </c>
      <c r="N3638" t="s">
        <v>41</v>
      </c>
      <c r="O3638" t="s">
        <v>42</v>
      </c>
      <c r="P3638">
        <v>29112</v>
      </c>
      <c r="Q3638">
        <v>2.8029570000000001</v>
      </c>
      <c r="R3638">
        <v>2.9085679999999998</v>
      </c>
      <c r="S3638">
        <v>0.105610999999999</v>
      </c>
      <c r="T3638">
        <v>105.610999999999</v>
      </c>
      <c r="Y3638">
        <v>47710</v>
      </c>
      <c r="Z3638" t="s">
        <v>45</v>
      </c>
      <c r="AA3638" t="s">
        <v>44</v>
      </c>
      <c r="AB3638">
        <v>342</v>
      </c>
      <c r="AC3638">
        <v>1.5032939999999999</v>
      </c>
      <c r="AD3638">
        <v>1.5498909999999999</v>
      </c>
      <c r="AE3638">
        <v>4.6597000000000201E-2</v>
      </c>
      <c r="AF3638">
        <v>46.5970000000002</v>
      </c>
      <c r="AK3638">
        <v>47710</v>
      </c>
      <c r="AL3638" t="s">
        <v>45</v>
      </c>
      <c r="AM3638" t="s">
        <v>44</v>
      </c>
      <c r="AN3638">
        <v>342</v>
      </c>
      <c r="AO3638">
        <v>1.5032939999999999</v>
      </c>
      <c r="AP3638">
        <v>1.5498909999999999</v>
      </c>
      <c r="AQ3638">
        <v>4.6597000000000201E-2</v>
      </c>
      <c r="AR3638">
        <v>46.5970000000002</v>
      </c>
    </row>
    <row r="3639" spans="1:44">
      <c r="A3639">
        <v>54558</v>
      </c>
      <c r="B3639" t="s">
        <v>41</v>
      </c>
      <c r="C3639" t="s">
        <v>15</v>
      </c>
      <c r="D3639">
        <v>15982</v>
      </c>
      <c r="E3639">
        <v>1.015072</v>
      </c>
      <c r="F3639">
        <v>1.148568</v>
      </c>
      <c r="G3639">
        <v>0.133496</v>
      </c>
      <c r="H3639">
        <v>133.49600000000001</v>
      </c>
      <c r="M3639">
        <v>43344</v>
      </c>
      <c r="N3639" t="s">
        <v>41</v>
      </c>
      <c r="O3639" t="s">
        <v>15</v>
      </c>
      <c r="P3639">
        <v>342</v>
      </c>
      <c r="Q3639">
        <v>2.82030099999999</v>
      </c>
      <c r="R3639">
        <v>2.8789020000000001</v>
      </c>
      <c r="S3639">
        <v>5.8601000000000299E-2</v>
      </c>
      <c r="T3639">
        <v>58.601000000000298</v>
      </c>
      <c r="Y3639">
        <v>50542</v>
      </c>
      <c r="Z3639" t="s">
        <v>45</v>
      </c>
      <c r="AA3639" t="s">
        <v>15</v>
      </c>
      <c r="AB3639">
        <v>15982</v>
      </c>
      <c r="AC3639">
        <v>1.5033529999999999</v>
      </c>
      <c r="AD3639">
        <v>1.584468</v>
      </c>
      <c r="AE3639">
        <v>8.1114999999999798E-2</v>
      </c>
      <c r="AF3639">
        <v>81.114999999999796</v>
      </c>
      <c r="AK3639">
        <v>50542</v>
      </c>
      <c r="AL3639" t="s">
        <v>45</v>
      </c>
      <c r="AM3639" t="s">
        <v>15</v>
      </c>
      <c r="AN3639">
        <v>15982</v>
      </c>
      <c r="AO3639">
        <v>1.5033529999999999</v>
      </c>
      <c r="AP3639">
        <v>1.584468</v>
      </c>
      <c r="AQ3639">
        <v>8.1114999999999798E-2</v>
      </c>
      <c r="AR3639">
        <v>81.114999999999796</v>
      </c>
    </row>
    <row r="3640" spans="1:44">
      <c r="A3640">
        <v>43344</v>
      </c>
      <c r="B3640" t="s">
        <v>41</v>
      </c>
      <c r="C3640" t="s">
        <v>42</v>
      </c>
      <c r="D3640">
        <v>342</v>
      </c>
      <c r="E3640">
        <v>2.805088</v>
      </c>
      <c r="F3640">
        <v>2.9387020000000001</v>
      </c>
      <c r="G3640">
        <v>0.13361400000000001</v>
      </c>
      <c r="H3640">
        <v>133.614</v>
      </c>
      <c r="M3640">
        <v>59287</v>
      </c>
      <c r="N3640" t="s">
        <v>41</v>
      </c>
      <c r="O3640" t="s">
        <v>42</v>
      </c>
      <c r="P3640">
        <v>28698</v>
      </c>
      <c r="Q3640">
        <v>2.9599989999999998</v>
      </c>
      <c r="R3640">
        <v>3.0484680000000002</v>
      </c>
      <c r="S3640">
        <v>8.8469000000000297E-2</v>
      </c>
      <c r="T3640">
        <v>88.469000000000307</v>
      </c>
      <c r="Y3640">
        <v>44026</v>
      </c>
      <c r="Z3640" t="s">
        <v>45</v>
      </c>
      <c r="AA3640" t="s">
        <v>44</v>
      </c>
      <c r="AB3640">
        <v>342</v>
      </c>
      <c r="AC3640">
        <v>1.593294</v>
      </c>
      <c r="AD3640">
        <v>1.6406449999999999</v>
      </c>
      <c r="AE3640">
        <v>4.7351000000000101E-2</v>
      </c>
      <c r="AF3640">
        <v>47.351000000000099</v>
      </c>
      <c r="AK3640">
        <v>44026</v>
      </c>
      <c r="AL3640" t="s">
        <v>45</v>
      </c>
      <c r="AM3640" t="s">
        <v>44</v>
      </c>
      <c r="AN3640">
        <v>342</v>
      </c>
      <c r="AO3640">
        <v>1.593294</v>
      </c>
      <c r="AP3640">
        <v>1.6406449999999999</v>
      </c>
      <c r="AQ3640">
        <v>4.7351000000000101E-2</v>
      </c>
      <c r="AR3640">
        <v>47.351000000000099</v>
      </c>
    </row>
    <row r="3641" spans="1:44">
      <c r="A3641">
        <v>39301</v>
      </c>
      <c r="B3641" t="s">
        <v>43</v>
      </c>
      <c r="C3641" t="s">
        <v>42</v>
      </c>
      <c r="D3641">
        <v>342</v>
      </c>
      <c r="E3641">
        <v>2.805088</v>
      </c>
      <c r="F3641">
        <v>2.9387509999999999</v>
      </c>
      <c r="G3641">
        <v>0.133662999999999</v>
      </c>
      <c r="H3641">
        <v>133.66299999999899</v>
      </c>
      <c r="M3641">
        <v>59288</v>
      </c>
      <c r="N3641" t="s">
        <v>41</v>
      </c>
      <c r="O3641" t="s">
        <v>42</v>
      </c>
      <c r="P3641">
        <v>28554</v>
      </c>
      <c r="Q3641">
        <v>3.0499990000000001</v>
      </c>
      <c r="R3641">
        <v>3.1364679999999998</v>
      </c>
      <c r="S3641">
        <v>8.6468999999999602E-2</v>
      </c>
      <c r="T3641">
        <v>86.468999999999596</v>
      </c>
      <c r="Y3641">
        <v>41602</v>
      </c>
      <c r="Z3641" t="s">
        <v>45</v>
      </c>
      <c r="AA3641" t="s">
        <v>15</v>
      </c>
      <c r="AB3641">
        <v>15982</v>
      </c>
      <c r="AC3641">
        <v>1.593353</v>
      </c>
      <c r="AD3641">
        <v>1.6804679999999901</v>
      </c>
      <c r="AE3641">
        <v>8.7114999999999804E-2</v>
      </c>
      <c r="AF3641">
        <v>87.114999999999796</v>
      </c>
      <c r="AK3641">
        <v>41602</v>
      </c>
      <c r="AL3641" t="s">
        <v>45</v>
      </c>
      <c r="AM3641" t="s">
        <v>15</v>
      </c>
      <c r="AN3641">
        <v>15982</v>
      </c>
      <c r="AO3641">
        <v>1.593353</v>
      </c>
      <c r="AP3641">
        <v>1.6804679999999901</v>
      </c>
      <c r="AQ3641">
        <v>8.7114999999999804E-2</v>
      </c>
      <c r="AR3641">
        <v>87.114999999999796</v>
      </c>
    </row>
    <row r="3642" spans="1:44">
      <c r="A3642">
        <v>33504</v>
      </c>
      <c r="B3642" t="s">
        <v>45</v>
      </c>
      <c r="C3642" t="s">
        <v>42</v>
      </c>
      <c r="D3642">
        <v>342</v>
      </c>
      <c r="E3642">
        <v>2.805088</v>
      </c>
      <c r="F3642">
        <v>2.93880099999999</v>
      </c>
      <c r="G3642">
        <v>0.133712999999999</v>
      </c>
      <c r="H3642">
        <v>133.712999999999</v>
      </c>
      <c r="M3642">
        <v>59289</v>
      </c>
      <c r="N3642" t="s">
        <v>41</v>
      </c>
      <c r="O3642" t="s">
        <v>42</v>
      </c>
      <c r="P3642">
        <v>36526</v>
      </c>
      <c r="Q3642">
        <v>3.1099990000000002</v>
      </c>
      <c r="R3642">
        <v>3.2525680000000001</v>
      </c>
      <c r="S3642">
        <v>0.142568999999999</v>
      </c>
      <c r="T3642">
        <v>142.56899999999899</v>
      </c>
      <c r="Y3642">
        <v>49978</v>
      </c>
      <c r="Z3642" t="s">
        <v>45</v>
      </c>
      <c r="AA3642" t="s">
        <v>44</v>
      </c>
      <c r="AB3642">
        <v>342</v>
      </c>
      <c r="AC3642">
        <v>1.873294</v>
      </c>
      <c r="AD3642">
        <v>1.9196390000000001</v>
      </c>
      <c r="AE3642">
        <v>4.6344999999999997E-2</v>
      </c>
      <c r="AF3642">
        <v>46.344999999999999</v>
      </c>
      <c r="AK3642">
        <v>49978</v>
      </c>
      <c r="AL3642" t="s">
        <v>45</v>
      </c>
      <c r="AM3642" t="s">
        <v>44</v>
      </c>
      <c r="AN3642">
        <v>342</v>
      </c>
      <c r="AO3642">
        <v>1.873294</v>
      </c>
      <c r="AP3642">
        <v>1.9196390000000001</v>
      </c>
      <c r="AQ3642">
        <v>4.6344999999999997E-2</v>
      </c>
      <c r="AR3642">
        <v>46.344999999999999</v>
      </c>
    </row>
    <row r="3643" spans="1:44">
      <c r="A3643">
        <v>34030</v>
      </c>
      <c r="B3643" t="s">
        <v>16</v>
      </c>
      <c r="C3643" t="s">
        <v>15</v>
      </c>
      <c r="D3643">
        <v>22848</v>
      </c>
      <c r="E3643">
        <v>1.55</v>
      </c>
      <c r="F3643">
        <v>1.6844679999999901</v>
      </c>
      <c r="G3643">
        <v>0.134467999999999</v>
      </c>
      <c r="H3643">
        <v>134.46799999999899</v>
      </c>
      <c r="M3643">
        <v>33155</v>
      </c>
      <c r="N3643" t="s">
        <v>41</v>
      </c>
      <c r="O3643" t="s">
        <v>15</v>
      </c>
      <c r="P3643">
        <v>342</v>
      </c>
      <c r="Q3643">
        <v>3.1247950000000002</v>
      </c>
      <c r="R3643">
        <v>3.2175050000000001</v>
      </c>
      <c r="S3643">
        <v>9.2709999999999806E-2</v>
      </c>
      <c r="T3643">
        <v>92.709999999999795</v>
      </c>
      <c r="Y3643">
        <v>36850</v>
      </c>
      <c r="Z3643" t="s">
        <v>45</v>
      </c>
      <c r="AA3643" t="s">
        <v>15</v>
      </c>
      <c r="AB3643">
        <v>15982</v>
      </c>
      <c r="AC3643">
        <v>1.873353</v>
      </c>
      <c r="AD3643">
        <v>1.9524680000000001</v>
      </c>
      <c r="AE3643">
        <v>7.9115000000000005E-2</v>
      </c>
      <c r="AF3643">
        <v>79.114999999999995</v>
      </c>
      <c r="AK3643">
        <v>36850</v>
      </c>
      <c r="AL3643" t="s">
        <v>45</v>
      </c>
      <c r="AM3643" t="s">
        <v>15</v>
      </c>
      <c r="AN3643">
        <v>15982</v>
      </c>
      <c r="AO3643">
        <v>1.873353</v>
      </c>
      <c r="AP3643">
        <v>1.9524680000000001</v>
      </c>
      <c r="AQ3643">
        <v>7.9115000000000005E-2</v>
      </c>
      <c r="AR3643">
        <v>79.114999999999995</v>
      </c>
    </row>
    <row r="3644" spans="1:44">
      <c r="A3644">
        <v>34032</v>
      </c>
      <c r="B3644" t="s">
        <v>16</v>
      </c>
      <c r="C3644" t="s">
        <v>15</v>
      </c>
      <c r="D3644">
        <v>28698</v>
      </c>
      <c r="E3644">
        <v>2.29</v>
      </c>
      <c r="F3644">
        <v>2.4244680000000001</v>
      </c>
      <c r="G3644">
        <v>0.134468</v>
      </c>
      <c r="H3644">
        <v>134.46799999999999</v>
      </c>
      <c r="M3644">
        <v>59290</v>
      </c>
      <c r="N3644" t="s">
        <v>41</v>
      </c>
      <c r="O3644" t="s">
        <v>42</v>
      </c>
      <c r="P3644">
        <v>28554</v>
      </c>
      <c r="Q3644">
        <v>3.56</v>
      </c>
      <c r="R3644">
        <v>3.6444679999999998</v>
      </c>
      <c r="S3644">
        <v>8.4467999999999696E-2</v>
      </c>
      <c r="T3644">
        <v>84.467999999999705</v>
      </c>
      <c r="Y3644">
        <v>50759</v>
      </c>
      <c r="Z3644" t="s">
        <v>45</v>
      </c>
      <c r="AA3644" t="s">
        <v>44</v>
      </c>
      <c r="AB3644">
        <v>342</v>
      </c>
      <c r="AC3644">
        <v>2.4432939999999999</v>
      </c>
      <c r="AD3644">
        <v>2.4902500000000001</v>
      </c>
      <c r="AE3644">
        <v>4.6956000000000199E-2</v>
      </c>
      <c r="AF3644">
        <v>46.956000000000202</v>
      </c>
      <c r="AK3644">
        <v>50759</v>
      </c>
      <c r="AL3644" t="s">
        <v>45</v>
      </c>
      <c r="AM3644" t="s">
        <v>44</v>
      </c>
      <c r="AN3644">
        <v>342</v>
      </c>
      <c r="AO3644">
        <v>2.4432939999999999</v>
      </c>
      <c r="AP3644">
        <v>2.4902500000000001</v>
      </c>
      <c r="AQ3644">
        <v>4.6956000000000199E-2</v>
      </c>
      <c r="AR3644">
        <v>46.956000000000202</v>
      </c>
    </row>
    <row r="3645" spans="1:44">
      <c r="A3645">
        <v>34033</v>
      </c>
      <c r="B3645" t="s">
        <v>16</v>
      </c>
      <c r="C3645" t="s">
        <v>15</v>
      </c>
      <c r="D3645">
        <v>26624</v>
      </c>
      <c r="E3645">
        <v>2.37</v>
      </c>
      <c r="F3645">
        <v>2.5044680000000001</v>
      </c>
      <c r="G3645">
        <v>0.134468</v>
      </c>
      <c r="H3645">
        <v>134.46799999999999</v>
      </c>
      <c r="M3645">
        <v>59291</v>
      </c>
      <c r="N3645" t="s">
        <v>41</v>
      </c>
      <c r="O3645" t="s">
        <v>42</v>
      </c>
      <c r="P3645">
        <v>26624</v>
      </c>
      <c r="Q3645">
        <v>3.62</v>
      </c>
      <c r="R3645">
        <v>3.7084679999999999</v>
      </c>
      <c r="S3645">
        <v>8.84679999999997E-2</v>
      </c>
      <c r="T3645">
        <v>88.467999999999705</v>
      </c>
      <c r="Y3645">
        <v>39575</v>
      </c>
      <c r="Z3645" t="s">
        <v>45</v>
      </c>
      <c r="AA3645" t="s">
        <v>15</v>
      </c>
      <c r="AB3645">
        <v>15982</v>
      </c>
      <c r="AC3645">
        <v>2.4433530000000001</v>
      </c>
      <c r="AD3645">
        <v>2.5324680000000002</v>
      </c>
      <c r="AE3645">
        <v>8.9115E-2</v>
      </c>
      <c r="AF3645">
        <v>89.114999999999995</v>
      </c>
      <c r="AK3645">
        <v>39575</v>
      </c>
      <c r="AL3645" t="s">
        <v>45</v>
      </c>
      <c r="AM3645" t="s">
        <v>15</v>
      </c>
      <c r="AN3645">
        <v>15982</v>
      </c>
      <c r="AO3645">
        <v>2.4433530000000001</v>
      </c>
      <c r="AP3645">
        <v>2.5324680000000002</v>
      </c>
      <c r="AQ3645">
        <v>8.9115E-2</v>
      </c>
      <c r="AR3645">
        <v>89.114999999999995</v>
      </c>
    </row>
    <row r="3646" spans="1:44">
      <c r="A3646">
        <v>47710</v>
      </c>
      <c r="B3646" t="s">
        <v>45</v>
      </c>
      <c r="C3646" t="s">
        <v>15</v>
      </c>
      <c r="D3646">
        <v>15066</v>
      </c>
      <c r="E3646">
        <v>1.1732940000000001</v>
      </c>
      <c r="F3646">
        <v>1.308468</v>
      </c>
      <c r="G3646">
        <v>0.13517399999999899</v>
      </c>
      <c r="H3646">
        <v>135.17399999999901</v>
      </c>
      <c r="M3646">
        <v>57612</v>
      </c>
      <c r="N3646" t="s">
        <v>41</v>
      </c>
      <c r="O3646" t="s">
        <v>15</v>
      </c>
      <c r="P3646">
        <v>342</v>
      </c>
      <c r="Q3646">
        <v>3.6352660000000001</v>
      </c>
      <c r="R3646">
        <v>3.6734689999999999</v>
      </c>
      <c r="S3646">
        <v>3.8202999999999702E-2</v>
      </c>
      <c r="T3646">
        <v>38.202999999999697</v>
      </c>
      <c r="Y3646">
        <v>52438</v>
      </c>
      <c r="Z3646" t="s">
        <v>45</v>
      </c>
      <c r="AA3646" t="s">
        <v>44</v>
      </c>
      <c r="AB3646">
        <v>342</v>
      </c>
      <c r="AC3646">
        <v>2.6532939999999998</v>
      </c>
      <c r="AD3646">
        <v>2.7003889999999999</v>
      </c>
      <c r="AE3646">
        <v>4.7095000000000102E-2</v>
      </c>
      <c r="AF3646">
        <v>47.095000000000098</v>
      </c>
      <c r="AK3646">
        <v>52438</v>
      </c>
      <c r="AL3646" t="s">
        <v>45</v>
      </c>
      <c r="AM3646" t="s">
        <v>44</v>
      </c>
      <c r="AN3646">
        <v>342</v>
      </c>
      <c r="AO3646">
        <v>2.6532939999999998</v>
      </c>
      <c r="AP3646">
        <v>2.7003889999999999</v>
      </c>
      <c r="AQ3646">
        <v>4.7095000000000102E-2</v>
      </c>
      <c r="AR3646">
        <v>47.095000000000098</v>
      </c>
    </row>
    <row r="3647" spans="1:44">
      <c r="A3647">
        <v>56936</v>
      </c>
      <c r="B3647" t="s">
        <v>45</v>
      </c>
      <c r="C3647" t="s">
        <v>15</v>
      </c>
      <c r="D3647">
        <v>11290</v>
      </c>
      <c r="E3647">
        <v>1.9532940000000001</v>
      </c>
      <c r="F3647">
        <v>2.0884680000000002</v>
      </c>
      <c r="G3647">
        <v>0.13517399999999999</v>
      </c>
      <c r="H3647">
        <v>135.17400000000001</v>
      </c>
      <c r="M3647">
        <v>52697</v>
      </c>
      <c r="N3647" t="s">
        <v>43</v>
      </c>
      <c r="O3647" t="s">
        <v>42</v>
      </c>
      <c r="P3647">
        <v>342</v>
      </c>
      <c r="Q3647">
        <v>1.567132</v>
      </c>
      <c r="R3647">
        <v>1.619221</v>
      </c>
      <c r="S3647">
        <v>5.2089000000000003E-2</v>
      </c>
      <c r="T3647">
        <v>52.088999999999999</v>
      </c>
      <c r="Y3647">
        <v>56423</v>
      </c>
      <c r="Z3647" t="s">
        <v>45</v>
      </c>
      <c r="AA3647" t="s">
        <v>15</v>
      </c>
      <c r="AB3647">
        <v>15982</v>
      </c>
      <c r="AC3647">
        <v>2.6533530000000001</v>
      </c>
      <c r="AD3647">
        <v>2.7364679999999999</v>
      </c>
      <c r="AE3647">
        <v>8.31149999999998E-2</v>
      </c>
      <c r="AF3647">
        <v>83.114999999999796</v>
      </c>
      <c r="AK3647">
        <v>56423</v>
      </c>
      <c r="AL3647" t="s">
        <v>45</v>
      </c>
      <c r="AM3647" t="s">
        <v>15</v>
      </c>
      <c r="AN3647">
        <v>15982</v>
      </c>
      <c r="AO3647">
        <v>2.6533530000000001</v>
      </c>
      <c r="AP3647">
        <v>2.7364679999999999</v>
      </c>
      <c r="AQ3647">
        <v>8.31149999999998E-2</v>
      </c>
      <c r="AR3647">
        <v>83.114999999999796</v>
      </c>
    </row>
    <row r="3648" spans="1:44">
      <c r="A3648">
        <v>46007</v>
      </c>
      <c r="B3648" t="s">
        <v>43</v>
      </c>
      <c r="C3648" t="s">
        <v>15</v>
      </c>
      <c r="D3648">
        <v>15982</v>
      </c>
      <c r="E3648">
        <v>1.9532940000000001</v>
      </c>
      <c r="F3648">
        <v>2.0885180000000001</v>
      </c>
      <c r="G3648">
        <v>0.13522400000000001</v>
      </c>
      <c r="H3648">
        <v>135.22399999999999</v>
      </c>
      <c r="M3648">
        <v>55772</v>
      </c>
      <c r="N3648" t="s">
        <v>43</v>
      </c>
      <c r="O3648" t="s">
        <v>15</v>
      </c>
      <c r="P3648">
        <v>15982</v>
      </c>
      <c r="Q3648">
        <v>1.567191</v>
      </c>
      <c r="R3648">
        <v>1.6565179999999999</v>
      </c>
      <c r="S3648">
        <v>8.9327000000000101E-2</v>
      </c>
      <c r="T3648">
        <v>89.327000000000098</v>
      </c>
      <c r="Y3648">
        <v>56936</v>
      </c>
      <c r="Z3648" t="s">
        <v>45</v>
      </c>
      <c r="AA3648" t="s">
        <v>44</v>
      </c>
      <c r="AB3648">
        <v>342</v>
      </c>
      <c r="AC3648">
        <v>2.9932940000000001</v>
      </c>
      <c r="AD3648">
        <v>3.0418289999999999</v>
      </c>
      <c r="AE3648">
        <v>4.8534999999999703E-2</v>
      </c>
      <c r="AF3648">
        <v>48.534999999999698</v>
      </c>
      <c r="AK3648">
        <v>56936</v>
      </c>
      <c r="AL3648" t="s">
        <v>45</v>
      </c>
      <c r="AM3648" t="s">
        <v>44</v>
      </c>
      <c r="AN3648">
        <v>342</v>
      </c>
      <c r="AO3648">
        <v>2.9932940000000001</v>
      </c>
      <c r="AP3648">
        <v>3.0418289999999999</v>
      </c>
      <c r="AQ3648">
        <v>4.8534999999999703E-2</v>
      </c>
      <c r="AR3648">
        <v>48.534999999999698</v>
      </c>
    </row>
    <row r="3649" spans="1:44">
      <c r="A3649">
        <v>52697</v>
      </c>
      <c r="B3649" t="s">
        <v>43</v>
      </c>
      <c r="C3649" t="s">
        <v>15</v>
      </c>
      <c r="D3649">
        <v>15982</v>
      </c>
      <c r="E3649">
        <v>1.1732940000000001</v>
      </c>
      <c r="F3649">
        <v>1.3085180000000001</v>
      </c>
      <c r="G3649">
        <v>0.13522400000000001</v>
      </c>
      <c r="H3649">
        <v>135.22399999999999</v>
      </c>
      <c r="M3649">
        <v>41154</v>
      </c>
      <c r="N3649" t="s">
        <v>43</v>
      </c>
      <c r="O3649" t="s">
        <v>42</v>
      </c>
      <c r="P3649">
        <v>15982</v>
      </c>
      <c r="Q3649">
        <v>1.605639</v>
      </c>
      <c r="R3649">
        <v>1.708518</v>
      </c>
      <c r="S3649">
        <v>0.102878999999999</v>
      </c>
      <c r="T3649">
        <v>102.878999999999</v>
      </c>
      <c r="Y3649">
        <v>44676</v>
      </c>
      <c r="Z3649" t="s">
        <v>45</v>
      </c>
      <c r="AA3649" t="s">
        <v>15</v>
      </c>
      <c r="AB3649">
        <v>15982</v>
      </c>
      <c r="AC3649">
        <v>2.9933529999999999</v>
      </c>
      <c r="AD3649">
        <v>3.0844680000000002</v>
      </c>
      <c r="AE3649">
        <v>9.1115000000000196E-2</v>
      </c>
      <c r="AF3649">
        <v>91.115000000000194</v>
      </c>
      <c r="AK3649">
        <v>44676</v>
      </c>
      <c r="AL3649" t="s">
        <v>45</v>
      </c>
      <c r="AM3649" t="s">
        <v>15</v>
      </c>
      <c r="AN3649">
        <v>15982</v>
      </c>
      <c r="AO3649">
        <v>2.9933529999999999</v>
      </c>
      <c r="AP3649">
        <v>3.0844680000000002</v>
      </c>
      <c r="AQ3649">
        <v>9.1115000000000196E-2</v>
      </c>
      <c r="AR3649">
        <v>91.115000000000194</v>
      </c>
    </row>
    <row r="3650" spans="1:44">
      <c r="A3650">
        <v>39455</v>
      </c>
      <c r="B3650" t="s">
        <v>41</v>
      </c>
      <c r="C3650" t="s">
        <v>15</v>
      </c>
      <c r="D3650">
        <v>15982</v>
      </c>
      <c r="E3650">
        <v>1.9532940000000001</v>
      </c>
      <c r="F3650">
        <v>2.088568</v>
      </c>
      <c r="G3650">
        <v>0.13527399999999901</v>
      </c>
      <c r="H3650">
        <v>135.27399999999901</v>
      </c>
      <c r="M3650">
        <v>46723</v>
      </c>
      <c r="N3650" t="s">
        <v>43</v>
      </c>
      <c r="O3650" t="s">
        <v>15</v>
      </c>
      <c r="P3650">
        <v>342</v>
      </c>
      <c r="Q3650">
        <v>1.6056979999999901</v>
      </c>
      <c r="R3650">
        <v>1.670795</v>
      </c>
      <c r="S3650">
        <v>6.5097000000000099E-2</v>
      </c>
      <c r="T3650">
        <v>65.097000000000094</v>
      </c>
      <c r="Y3650">
        <v>52844</v>
      </c>
      <c r="Z3650" t="s">
        <v>45</v>
      </c>
      <c r="AA3650" t="s">
        <v>44</v>
      </c>
      <c r="AB3650">
        <v>15576</v>
      </c>
      <c r="AC3650">
        <v>3.2332939999999999</v>
      </c>
      <c r="AD3650">
        <v>3.332468</v>
      </c>
      <c r="AE3650">
        <v>9.9174000000000095E-2</v>
      </c>
      <c r="AF3650">
        <v>99.174000000000007</v>
      </c>
      <c r="AK3650">
        <v>52844</v>
      </c>
      <c r="AL3650" t="s">
        <v>45</v>
      </c>
      <c r="AM3650" t="s">
        <v>44</v>
      </c>
      <c r="AN3650">
        <v>15576</v>
      </c>
      <c r="AO3650">
        <v>3.2332939999999999</v>
      </c>
      <c r="AP3650">
        <v>3.332468</v>
      </c>
      <c r="AQ3650">
        <v>9.9174000000000095E-2</v>
      </c>
      <c r="AR3650">
        <v>99.174000000000007</v>
      </c>
    </row>
    <row r="3651" spans="1:44">
      <c r="A3651">
        <v>54558</v>
      </c>
      <c r="B3651" t="s">
        <v>41</v>
      </c>
      <c r="C3651" t="s">
        <v>15</v>
      </c>
      <c r="D3651">
        <v>15982</v>
      </c>
      <c r="E3651">
        <v>1.1732940000000001</v>
      </c>
      <c r="F3651">
        <v>1.308568</v>
      </c>
      <c r="G3651">
        <v>0.13527399999999901</v>
      </c>
      <c r="H3651">
        <v>135.27399999999901</v>
      </c>
      <c r="M3651">
        <v>56199</v>
      </c>
      <c r="N3651" t="s">
        <v>43</v>
      </c>
      <c r="O3651" t="s">
        <v>42</v>
      </c>
      <c r="P3651">
        <v>342</v>
      </c>
      <c r="Q3651">
        <v>2.0142519999999999</v>
      </c>
      <c r="R3651">
        <v>2.1001750000000001</v>
      </c>
      <c r="S3651">
        <v>8.5923000000000194E-2</v>
      </c>
      <c r="T3651">
        <v>85.923000000000201</v>
      </c>
      <c r="Y3651">
        <v>37601</v>
      </c>
      <c r="Z3651" t="s">
        <v>45</v>
      </c>
      <c r="AA3651" t="s">
        <v>15</v>
      </c>
      <c r="AB3651">
        <v>342</v>
      </c>
      <c r="AC3651">
        <v>3.2333530000000001</v>
      </c>
      <c r="AD3651">
        <v>3.2981099999999999</v>
      </c>
      <c r="AE3651">
        <v>6.4756999999999704E-2</v>
      </c>
      <c r="AF3651">
        <v>64.756999999999707</v>
      </c>
      <c r="AK3651">
        <v>37601</v>
      </c>
      <c r="AL3651" t="s">
        <v>45</v>
      </c>
      <c r="AM3651" t="s">
        <v>15</v>
      </c>
      <c r="AN3651">
        <v>342</v>
      </c>
      <c r="AO3651">
        <v>3.2333530000000001</v>
      </c>
      <c r="AP3651">
        <v>3.2981099999999999</v>
      </c>
      <c r="AQ3651">
        <v>6.4756999999999704E-2</v>
      </c>
      <c r="AR3651">
        <v>64.756999999999707</v>
      </c>
    </row>
    <row r="3652" spans="1:44">
      <c r="A3652">
        <v>52844</v>
      </c>
      <c r="B3652" t="s">
        <v>45</v>
      </c>
      <c r="C3652" t="s">
        <v>15</v>
      </c>
      <c r="D3652">
        <v>11290</v>
      </c>
      <c r="E3652">
        <v>2.44869</v>
      </c>
      <c r="F3652">
        <v>2.5844680000000002</v>
      </c>
      <c r="G3652">
        <v>0.13577800000000001</v>
      </c>
      <c r="H3652">
        <v>135.77799999999999</v>
      </c>
      <c r="M3652">
        <v>40312</v>
      </c>
      <c r="N3652" t="s">
        <v>43</v>
      </c>
      <c r="O3652" t="s">
        <v>15</v>
      </c>
      <c r="P3652">
        <v>15990</v>
      </c>
      <c r="Q3652">
        <v>2.0143110000000002</v>
      </c>
      <c r="R3652">
        <v>2.1005180000000001</v>
      </c>
      <c r="S3652">
        <v>8.6206999999999895E-2</v>
      </c>
      <c r="T3652">
        <v>86.206999999999894</v>
      </c>
      <c r="Y3652">
        <v>34952</v>
      </c>
      <c r="Z3652" t="s">
        <v>45</v>
      </c>
      <c r="AA3652" t="s">
        <v>44</v>
      </c>
      <c r="AB3652">
        <v>342</v>
      </c>
      <c r="AC3652">
        <v>3.3333089999999999</v>
      </c>
      <c r="AD3652">
        <v>3.3796539999999999</v>
      </c>
      <c r="AE3652">
        <v>4.6344999999999997E-2</v>
      </c>
      <c r="AF3652">
        <v>46.344999999999999</v>
      </c>
      <c r="AK3652">
        <v>34952</v>
      </c>
      <c r="AL3652" t="s">
        <v>45</v>
      </c>
      <c r="AM3652" t="s">
        <v>44</v>
      </c>
      <c r="AN3652">
        <v>342</v>
      </c>
      <c r="AO3652">
        <v>3.3333089999999999</v>
      </c>
      <c r="AP3652">
        <v>3.3796539999999999</v>
      </c>
      <c r="AQ3652">
        <v>4.6344999999999997E-2</v>
      </c>
      <c r="AR3652">
        <v>46.344999999999999</v>
      </c>
    </row>
    <row r="3653" spans="1:44">
      <c r="A3653">
        <v>34481</v>
      </c>
      <c r="B3653" t="s">
        <v>43</v>
      </c>
      <c r="C3653" t="s">
        <v>15</v>
      </c>
      <c r="D3653">
        <v>15982</v>
      </c>
      <c r="E3653">
        <v>2.44869</v>
      </c>
      <c r="F3653">
        <v>2.5845180000000001</v>
      </c>
      <c r="G3653">
        <v>0.135828</v>
      </c>
      <c r="H3653">
        <v>135.828</v>
      </c>
      <c r="M3653">
        <v>59131</v>
      </c>
      <c r="N3653" t="s">
        <v>43</v>
      </c>
      <c r="O3653" t="s">
        <v>42</v>
      </c>
      <c r="P3653">
        <v>15982</v>
      </c>
      <c r="Q3653">
        <v>2.0400999999999998</v>
      </c>
      <c r="R3653">
        <v>2.1805180000000002</v>
      </c>
      <c r="S3653">
        <v>0.14041799999999999</v>
      </c>
      <c r="T3653">
        <v>140.41800000000001</v>
      </c>
      <c r="Y3653">
        <v>33504</v>
      </c>
      <c r="Z3653" t="s">
        <v>45</v>
      </c>
      <c r="AA3653" t="s">
        <v>15</v>
      </c>
      <c r="AB3653">
        <v>15982</v>
      </c>
      <c r="AC3653">
        <v>3.3333680000000001</v>
      </c>
      <c r="AD3653">
        <v>3.4124680000000001</v>
      </c>
      <c r="AE3653">
        <v>7.9099999999999906E-2</v>
      </c>
      <c r="AF3653">
        <v>79.099999999999895</v>
      </c>
      <c r="AK3653">
        <v>33504</v>
      </c>
      <c r="AL3653" t="s">
        <v>45</v>
      </c>
      <c r="AM3653" t="s">
        <v>15</v>
      </c>
      <c r="AN3653">
        <v>15982</v>
      </c>
      <c r="AO3653">
        <v>3.3333680000000001</v>
      </c>
      <c r="AP3653">
        <v>3.4124680000000001</v>
      </c>
      <c r="AQ3653">
        <v>7.9099999999999906E-2</v>
      </c>
      <c r="AR3653">
        <v>79.099999999999895</v>
      </c>
    </row>
    <row r="3654" spans="1:44">
      <c r="A3654">
        <v>52695</v>
      </c>
      <c r="B3654" t="s">
        <v>41</v>
      </c>
      <c r="C3654" t="s">
        <v>15</v>
      </c>
      <c r="D3654">
        <v>15982</v>
      </c>
      <c r="E3654">
        <v>2.44869</v>
      </c>
      <c r="F3654">
        <v>2.584568</v>
      </c>
      <c r="G3654">
        <v>0.135877999999999</v>
      </c>
      <c r="H3654">
        <v>135.87799999999899</v>
      </c>
      <c r="M3654">
        <v>56634</v>
      </c>
      <c r="N3654" t="s">
        <v>43</v>
      </c>
      <c r="O3654" t="s">
        <v>15</v>
      </c>
      <c r="P3654">
        <v>342</v>
      </c>
      <c r="Q3654">
        <v>2.0401590000000001</v>
      </c>
      <c r="R3654">
        <v>2.1462150000000002</v>
      </c>
      <c r="S3654">
        <v>0.106056</v>
      </c>
      <c r="T3654">
        <v>106.056</v>
      </c>
      <c r="Y3654">
        <v>53006</v>
      </c>
      <c r="Z3654" t="s">
        <v>45</v>
      </c>
      <c r="AA3654" t="s">
        <v>44</v>
      </c>
      <c r="AB3654">
        <v>342</v>
      </c>
      <c r="AC3654">
        <v>3.5932940000000002</v>
      </c>
      <c r="AD3654">
        <v>3.6396389999999998</v>
      </c>
      <c r="AE3654">
        <v>4.6344999999999602E-2</v>
      </c>
      <c r="AF3654">
        <v>46.344999999999601</v>
      </c>
      <c r="AK3654">
        <v>53006</v>
      </c>
      <c r="AL3654" t="s">
        <v>45</v>
      </c>
      <c r="AM3654" t="s">
        <v>44</v>
      </c>
      <c r="AN3654">
        <v>342</v>
      </c>
      <c r="AO3654">
        <v>3.5932940000000002</v>
      </c>
      <c r="AP3654">
        <v>3.6396389999999998</v>
      </c>
      <c r="AQ3654">
        <v>4.6344999999999602E-2</v>
      </c>
      <c r="AR3654">
        <v>46.344999999999601</v>
      </c>
    </row>
    <row r="3655" spans="1:44">
      <c r="A3655">
        <v>34031</v>
      </c>
      <c r="B3655" t="s">
        <v>16</v>
      </c>
      <c r="C3655" t="s">
        <v>15</v>
      </c>
      <c r="D3655">
        <v>46316</v>
      </c>
      <c r="E3655">
        <v>1.568417</v>
      </c>
      <c r="F3655">
        <v>1.7044679999999901</v>
      </c>
      <c r="G3655">
        <v>0.13605099999999901</v>
      </c>
      <c r="H3655">
        <v>136.05099999999899</v>
      </c>
      <c r="M3655">
        <v>35305</v>
      </c>
      <c r="N3655" t="s">
        <v>43</v>
      </c>
      <c r="O3655" t="s">
        <v>42</v>
      </c>
      <c r="P3655">
        <v>342</v>
      </c>
      <c r="Q3655">
        <v>2.3032940000000002</v>
      </c>
      <c r="R3655">
        <v>2.3522439999999998</v>
      </c>
      <c r="S3655">
        <v>4.8949999999999598E-2</v>
      </c>
      <c r="T3655">
        <v>48.949999999999598</v>
      </c>
      <c r="Y3655">
        <v>55111</v>
      </c>
      <c r="Z3655" t="s">
        <v>45</v>
      </c>
      <c r="AA3655" t="s">
        <v>15</v>
      </c>
      <c r="AB3655">
        <v>15982</v>
      </c>
      <c r="AC3655">
        <v>3.593353</v>
      </c>
      <c r="AD3655">
        <v>3.6804679999999999</v>
      </c>
      <c r="AE3655">
        <v>8.7114999999999804E-2</v>
      </c>
      <c r="AF3655">
        <v>87.114999999999796</v>
      </c>
      <c r="AK3655">
        <v>55111</v>
      </c>
      <c r="AL3655" t="s">
        <v>45</v>
      </c>
      <c r="AM3655" t="s">
        <v>15</v>
      </c>
      <c r="AN3655">
        <v>15982</v>
      </c>
      <c r="AO3655">
        <v>3.593353</v>
      </c>
      <c r="AP3655">
        <v>3.6804679999999999</v>
      </c>
      <c r="AQ3655">
        <v>8.7114999999999804E-2</v>
      </c>
      <c r="AR3655">
        <v>87.114999999999796</v>
      </c>
    </row>
    <row r="3656" spans="1:44">
      <c r="A3656">
        <v>52844</v>
      </c>
      <c r="B3656" t="s">
        <v>45</v>
      </c>
      <c r="C3656" t="s">
        <v>15</v>
      </c>
      <c r="D3656">
        <v>11290</v>
      </c>
      <c r="E3656">
        <v>3.0242990000000001</v>
      </c>
      <c r="F3656">
        <v>3.1604679999999998</v>
      </c>
      <c r="G3656">
        <v>0.13616899999999901</v>
      </c>
      <c r="H3656">
        <v>136.16899999999899</v>
      </c>
      <c r="M3656">
        <v>53373</v>
      </c>
      <c r="N3656" t="s">
        <v>43</v>
      </c>
      <c r="O3656" t="s">
        <v>15</v>
      </c>
      <c r="P3656">
        <v>15982</v>
      </c>
      <c r="Q3656">
        <v>2.303353</v>
      </c>
      <c r="R3656">
        <v>2.3885179999999999</v>
      </c>
      <c r="S3656">
        <v>8.5164999999999894E-2</v>
      </c>
      <c r="T3656">
        <v>85.164999999999907</v>
      </c>
      <c r="Y3656">
        <v>54558</v>
      </c>
      <c r="Z3656" t="s">
        <v>16</v>
      </c>
      <c r="AA3656" t="s">
        <v>44</v>
      </c>
      <c r="AB3656">
        <v>15982</v>
      </c>
      <c r="AC3656">
        <v>1.063294</v>
      </c>
      <c r="AD3656">
        <v>1.200617</v>
      </c>
      <c r="AE3656">
        <v>0.137323</v>
      </c>
      <c r="AF3656">
        <v>137.32300000000001</v>
      </c>
      <c r="AK3656">
        <v>54558</v>
      </c>
      <c r="AL3656" t="s">
        <v>16</v>
      </c>
      <c r="AM3656" t="s">
        <v>44</v>
      </c>
      <c r="AN3656">
        <v>15982</v>
      </c>
      <c r="AO3656">
        <v>1.063294</v>
      </c>
      <c r="AP3656">
        <v>1.200617</v>
      </c>
      <c r="AQ3656">
        <v>0.137323</v>
      </c>
      <c r="AR3656">
        <v>137.32300000000001</v>
      </c>
    </row>
    <row r="3657" spans="1:44">
      <c r="A3657">
        <v>34481</v>
      </c>
      <c r="B3657" t="s">
        <v>43</v>
      </c>
      <c r="C3657" t="s">
        <v>15</v>
      </c>
      <c r="D3657">
        <v>15982</v>
      </c>
      <c r="E3657">
        <v>3.0242990000000001</v>
      </c>
      <c r="F3657">
        <v>3.1605180000000002</v>
      </c>
      <c r="G3657">
        <v>0.13621900000000001</v>
      </c>
      <c r="H3657">
        <v>136.21899999999999</v>
      </c>
      <c r="M3657">
        <v>46007</v>
      </c>
      <c r="N3657" t="s">
        <v>43</v>
      </c>
      <c r="O3657" t="s">
        <v>42</v>
      </c>
      <c r="P3657">
        <v>342</v>
      </c>
      <c r="Q3657">
        <v>2.38483</v>
      </c>
      <c r="R3657">
        <v>2.4328479999999999</v>
      </c>
      <c r="S3657">
        <v>4.8017999999999797E-2</v>
      </c>
      <c r="T3657">
        <v>48.017999999999802</v>
      </c>
      <c r="Y3657">
        <v>51586</v>
      </c>
      <c r="Z3657" t="s">
        <v>16</v>
      </c>
      <c r="AA3657" t="s">
        <v>15</v>
      </c>
      <c r="AB3657">
        <v>342</v>
      </c>
      <c r="AC3657">
        <v>1.063353</v>
      </c>
      <c r="AD3657">
        <v>1.172167</v>
      </c>
      <c r="AE3657">
        <v>0.10881399999999899</v>
      </c>
      <c r="AF3657">
        <v>108.813999999999</v>
      </c>
      <c r="AK3657">
        <v>51586</v>
      </c>
      <c r="AL3657" t="s">
        <v>16</v>
      </c>
      <c r="AM3657" t="s">
        <v>15</v>
      </c>
      <c r="AN3657">
        <v>342</v>
      </c>
      <c r="AO3657">
        <v>1.063353</v>
      </c>
      <c r="AP3657">
        <v>1.172167</v>
      </c>
      <c r="AQ3657">
        <v>0.10881399999999899</v>
      </c>
      <c r="AR3657">
        <v>108.813999999999</v>
      </c>
    </row>
    <row r="3658" spans="1:44">
      <c r="A3658">
        <v>52695</v>
      </c>
      <c r="B3658" t="s">
        <v>41</v>
      </c>
      <c r="C3658" t="s">
        <v>15</v>
      </c>
      <c r="D3658">
        <v>15982</v>
      </c>
      <c r="E3658">
        <v>3.0242990000000001</v>
      </c>
      <c r="F3658">
        <v>3.160568</v>
      </c>
      <c r="G3658">
        <v>0.136268999999999</v>
      </c>
      <c r="H3658">
        <v>136.26899999999901</v>
      </c>
      <c r="M3658">
        <v>43681</v>
      </c>
      <c r="N3658" t="s">
        <v>43</v>
      </c>
      <c r="O3658" t="s">
        <v>15</v>
      </c>
      <c r="P3658">
        <v>15990</v>
      </c>
      <c r="Q3658">
        <v>2.38489</v>
      </c>
      <c r="R3658">
        <v>2.468518</v>
      </c>
      <c r="S3658">
        <v>8.3627999999999994E-2</v>
      </c>
      <c r="T3658">
        <v>83.628</v>
      </c>
      <c r="Y3658">
        <v>56331</v>
      </c>
      <c r="Z3658" t="s">
        <v>16</v>
      </c>
      <c r="AA3658" t="s">
        <v>44</v>
      </c>
      <c r="AB3658">
        <v>342</v>
      </c>
      <c r="AC3658">
        <v>1.1247819999999999</v>
      </c>
      <c r="AD3658">
        <v>1.171227</v>
      </c>
      <c r="AE3658">
        <v>4.6445E-2</v>
      </c>
      <c r="AF3658">
        <v>46.445</v>
      </c>
      <c r="AK3658">
        <v>56331</v>
      </c>
      <c r="AL3658" t="s">
        <v>16</v>
      </c>
      <c r="AM3658" t="s">
        <v>44</v>
      </c>
      <c r="AN3658">
        <v>342</v>
      </c>
      <c r="AO3658">
        <v>1.1247819999999999</v>
      </c>
      <c r="AP3658">
        <v>1.171227</v>
      </c>
      <c r="AQ3658">
        <v>4.6445E-2</v>
      </c>
      <c r="AR3658">
        <v>46.445</v>
      </c>
    </row>
    <row r="3659" spans="1:44">
      <c r="A3659">
        <v>34030</v>
      </c>
      <c r="B3659" t="s">
        <v>16</v>
      </c>
      <c r="C3659" t="s">
        <v>15</v>
      </c>
      <c r="D3659">
        <v>28690</v>
      </c>
      <c r="E3659">
        <v>2.08</v>
      </c>
      <c r="F3659">
        <v>2.2164679999999999</v>
      </c>
      <c r="G3659">
        <v>0.13646799999999901</v>
      </c>
      <c r="H3659">
        <v>136.46799999999899</v>
      </c>
      <c r="M3659">
        <v>34481</v>
      </c>
      <c r="N3659" t="s">
        <v>43</v>
      </c>
      <c r="O3659" t="s">
        <v>42</v>
      </c>
      <c r="P3659">
        <v>342</v>
      </c>
      <c r="Q3659">
        <v>2.7843800000000001</v>
      </c>
      <c r="R3659">
        <v>2.8684970000000001</v>
      </c>
      <c r="S3659">
        <v>8.4116999999999997E-2</v>
      </c>
      <c r="T3659">
        <v>84.116999999999905</v>
      </c>
      <c r="Y3659">
        <v>53139</v>
      </c>
      <c r="Z3659" t="s">
        <v>16</v>
      </c>
      <c r="AA3659" t="s">
        <v>15</v>
      </c>
      <c r="AB3659">
        <v>15990</v>
      </c>
      <c r="AC3659">
        <v>1.124841</v>
      </c>
      <c r="AD3659">
        <v>1.2045680000000001</v>
      </c>
      <c r="AE3659">
        <v>7.9727000000000103E-2</v>
      </c>
      <c r="AF3659">
        <v>79.727000000000103</v>
      </c>
      <c r="AK3659">
        <v>53139</v>
      </c>
      <c r="AL3659" t="s">
        <v>16</v>
      </c>
      <c r="AM3659" t="s">
        <v>15</v>
      </c>
      <c r="AN3659">
        <v>15990</v>
      </c>
      <c r="AO3659">
        <v>1.124841</v>
      </c>
      <c r="AP3659">
        <v>1.2045680000000001</v>
      </c>
      <c r="AQ3659">
        <v>7.9727000000000103E-2</v>
      </c>
      <c r="AR3659">
        <v>79.727000000000103</v>
      </c>
    </row>
    <row r="3660" spans="1:44">
      <c r="A3660">
        <v>34031</v>
      </c>
      <c r="B3660" t="s">
        <v>16</v>
      </c>
      <c r="C3660" t="s">
        <v>15</v>
      </c>
      <c r="D3660">
        <v>29614</v>
      </c>
      <c r="E3660">
        <v>1.54</v>
      </c>
      <c r="F3660">
        <v>1.6764679999999901</v>
      </c>
      <c r="G3660">
        <v>0.13646799999999901</v>
      </c>
      <c r="H3660">
        <v>136.46799999999899</v>
      </c>
      <c r="M3660">
        <v>45088</v>
      </c>
      <c r="N3660" t="s">
        <v>43</v>
      </c>
      <c r="O3660" t="s">
        <v>15</v>
      </c>
      <c r="P3660">
        <v>15990</v>
      </c>
      <c r="Q3660">
        <v>2.7844389999999999</v>
      </c>
      <c r="R3660">
        <v>2.8685679999999998</v>
      </c>
      <c r="S3660">
        <v>8.4128999999999898E-2</v>
      </c>
      <c r="T3660">
        <v>84.128999999999905</v>
      </c>
      <c r="Y3660">
        <v>52153</v>
      </c>
      <c r="Z3660" t="s">
        <v>16</v>
      </c>
      <c r="AA3660" t="s">
        <v>44</v>
      </c>
      <c r="AB3660">
        <v>342</v>
      </c>
      <c r="AC3660">
        <v>1.373294</v>
      </c>
      <c r="AD3660">
        <v>1.420941</v>
      </c>
      <c r="AE3660">
        <v>4.7646999999999898E-2</v>
      </c>
      <c r="AF3660">
        <v>47.646999999999899</v>
      </c>
      <c r="AK3660">
        <v>52153</v>
      </c>
      <c r="AL3660" t="s">
        <v>16</v>
      </c>
      <c r="AM3660" t="s">
        <v>44</v>
      </c>
      <c r="AN3660">
        <v>342</v>
      </c>
      <c r="AO3660">
        <v>1.373294</v>
      </c>
      <c r="AP3660">
        <v>1.420941</v>
      </c>
      <c r="AQ3660">
        <v>4.7646999999999898E-2</v>
      </c>
      <c r="AR3660">
        <v>47.646999999999899</v>
      </c>
    </row>
    <row r="3661" spans="1:44">
      <c r="A3661">
        <v>34028</v>
      </c>
      <c r="B3661" t="s">
        <v>16</v>
      </c>
      <c r="C3661" t="s">
        <v>15</v>
      </c>
      <c r="D3661">
        <v>22840</v>
      </c>
      <c r="E3661">
        <v>1.139999</v>
      </c>
      <c r="F3661">
        <v>1.2764679999999999</v>
      </c>
      <c r="G3661">
        <v>0.13646899999999901</v>
      </c>
      <c r="H3661">
        <v>136.468999999999</v>
      </c>
      <c r="M3661">
        <v>40834</v>
      </c>
      <c r="N3661" t="s">
        <v>43</v>
      </c>
      <c r="O3661" t="s">
        <v>42</v>
      </c>
      <c r="P3661">
        <v>15982</v>
      </c>
      <c r="Q3661">
        <v>2.8088419999999998</v>
      </c>
      <c r="R3661">
        <v>2.9085179999999999</v>
      </c>
      <c r="S3661">
        <v>9.9676000000000098E-2</v>
      </c>
      <c r="T3661">
        <v>99.676000000000101</v>
      </c>
      <c r="Y3661">
        <v>44344</v>
      </c>
      <c r="Z3661" t="s">
        <v>16</v>
      </c>
      <c r="AA3661" t="s">
        <v>15</v>
      </c>
      <c r="AB3661">
        <v>15990</v>
      </c>
      <c r="AC3661">
        <v>1.373353</v>
      </c>
      <c r="AD3661">
        <v>1.4565679999999901</v>
      </c>
      <c r="AE3661">
        <v>8.3214999999999803E-2</v>
      </c>
      <c r="AF3661">
        <v>83.214999999999804</v>
      </c>
      <c r="AK3661">
        <v>44344</v>
      </c>
      <c r="AL3661" t="s">
        <v>16</v>
      </c>
      <c r="AM3661" t="s">
        <v>15</v>
      </c>
      <c r="AN3661">
        <v>15990</v>
      </c>
      <c r="AO3661">
        <v>1.373353</v>
      </c>
      <c r="AP3661">
        <v>1.4565679999999901</v>
      </c>
      <c r="AQ3661">
        <v>8.3214999999999803E-2</v>
      </c>
      <c r="AR3661">
        <v>83.214999999999804</v>
      </c>
    </row>
    <row r="3662" spans="1:44">
      <c r="A3662">
        <v>34036</v>
      </c>
      <c r="B3662" t="s">
        <v>16</v>
      </c>
      <c r="C3662" t="s">
        <v>15</v>
      </c>
      <c r="D3662">
        <v>28690</v>
      </c>
      <c r="E3662">
        <v>2.2200000000000002</v>
      </c>
      <c r="F3662">
        <v>2.3565179999999999</v>
      </c>
      <c r="G3662">
        <v>0.136517999999999</v>
      </c>
      <c r="H3662">
        <v>136.51799999999901</v>
      </c>
      <c r="M3662">
        <v>39301</v>
      </c>
      <c r="N3662" t="s">
        <v>43</v>
      </c>
      <c r="O3662" t="s">
        <v>15</v>
      </c>
      <c r="P3662">
        <v>342</v>
      </c>
      <c r="Q3662">
        <v>2.8089010000000001</v>
      </c>
      <c r="R3662">
        <v>2.8788520000000002</v>
      </c>
      <c r="S3662">
        <v>6.9951000000000096E-2</v>
      </c>
      <c r="T3662">
        <v>69.950999999999993</v>
      </c>
      <c r="Y3662">
        <v>43807</v>
      </c>
      <c r="Z3662" t="s">
        <v>16</v>
      </c>
      <c r="AA3662" t="s">
        <v>44</v>
      </c>
      <c r="AB3662">
        <v>342</v>
      </c>
      <c r="AC3662">
        <v>1.513317</v>
      </c>
      <c r="AD3662">
        <v>1.559761</v>
      </c>
      <c r="AE3662">
        <v>4.6443999999999902E-2</v>
      </c>
      <c r="AF3662">
        <v>46.443999999999903</v>
      </c>
      <c r="AK3662">
        <v>43807</v>
      </c>
      <c r="AL3662" t="s">
        <v>16</v>
      </c>
      <c r="AM3662" t="s">
        <v>44</v>
      </c>
      <c r="AN3662">
        <v>342</v>
      </c>
      <c r="AO3662">
        <v>1.513317</v>
      </c>
      <c r="AP3662">
        <v>1.559761</v>
      </c>
      <c r="AQ3662">
        <v>4.6443999999999902E-2</v>
      </c>
      <c r="AR3662">
        <v>46.443999999999903</v>
      </c>
    </row>
    <row r="3663" spans="1:44">
      <c r="A3663">
        <v>52844</v>
      </c>
      <c r="B3663" t="s">
        <v>45</v>
      </c>
      <c r="C3663" t="s">
        <v>15</v>
      </c>
      <c r="D3663">
        <v>11290</v>
      </c>
      <c r="E3663">
        <v>2.675859</v>
      </c>
      <c r="F3663">
        <v>2.812468</v>
      </c>
      <c r="G3663">
        <v>0.13660899999999901</v>
      </c>
      <c r="H3663">
        <v>136.60899999999901</v>
      </c>
      <c r="M3663">
        <v>53076</v>
      </c>
      <c r="N3663" t="s">
        <v>43</v>
      </c>
      <c r="O3663" t="s">
        <v>42</v>
      </c>
      <c r="P3663">
        <v>342</v>
      </c>
      <c r="Q3663">
        <v>2.9649100000000002</v>
      </c>
      <c r="R3663">
        <v>3.0131670000000002</v>
      </c>
      <c r="S3663">
        <v>4.8256999999999897E-2</v>
      </c>
      <c r="T3663">
        <v>48.256999999999898</v>
      </c>
      <c r="Y3663">
        <v>59897</v>
      </c>
      <c r="Z3663" t="s">
        <v>16</v>
      </c>
      <c r="AA3663" t="s">
        <v>15</v>
      </c>
      <c r="AB3663">
        <v>15990</v>
      </c>
      <c r="AC3663">
        <v>1.5133760000000001</v>
      </c>
      <c r="AD3663">
        <v>1.592568</v>
      </c>
      <c r="AE3663">
        <v>7.9191999999999901E-2</v>
      </c>
      <c r="AF3663">
        <v>79.191999999999894</v>
      </c>
      <c r="AK3663">
        <v>59897</v>
      </c>
      <c r="AL3663" t="s">
        <v>16</v>
      </c>
      <c r="AM3663" t="s">
        <v>15</v>
      </c>
      <c r="AN3663">
        <v>15990</v>
      </c>
      <c r="AO3663">
        <v>1.5133760000000001</v>
      </c>
      <c r="AP3663">
        <v>1.592568</v>
      </c>
      <c r="AQ3663">
        <v>7.9191999999999901E-2</v>
      </c>
      <c r="AR3663">
        <v>79.191999999999894</v>
      </c>
    </row>
    <row r="3664" spans="1:44">
      <c r="A3664">
        <v>34481</v>
      </c>
      <c r="B3664" t="s">
        <v>43</v>
      </c>
      <c r="C3664" t="s">
        <v>15</v>
      </c>
      <c r="D3664">
        <v>15982</v>
      </c>
      <c r="E3664">
        <v>2.675859</v>
      </c>
      <c r="F3664">
        <v>2.8125179999999999</v>
      </c>
      <c r="G3664">
        <v>0.136658999999999</v>
      </c>
      <c r="H3664">
        <v>136.658999999999</v>
      </c>
      <c r="M3664">
        <v>49690</v>
      </c>
      <c r="N3664" t="s">
        <v>43</v>
      </c>
      <c r="O3664" t="s">
        <v>15</v>
      </c>
      <c r="P3664">
        <v>15982</v>
      </c>
      <c r="Q3664">
        <v>2.964969</v>
      </c>
      <c r="R3664">
        <v>3.0445180000000001</v>
      </c>
      <c r="S3664">
        <v>7.9548999999999995E-2</v>
      </c>
      <c r="T3664">
        <v>79.549000000000007</v>
      </c>
      <c r="Y3664">
        <v>55818</v>
      </c>
      <c r="Z3664" t="s">
        <v>16</v>
      </c>
      <c r="AA3664" t="s">
        <v>44</v>
      </c>
      <c r="AB3664">
        <v>342</v>
      </c>
      <c r="AC3664">
        <v>1.643294</v>
      </c>
      <c r="AD3664">
        <v>1.6906060000000001</v>
      </c>
      <c r="AE3664">
        <v>4.7312E-2</v>
      </c>
      <c r="AF3664">
        <v>47.311999999999998</v>
      </c>
      <c r="AK3664">
        <v>55818</v>
      </c>
      <c r="AL3664" t="s">
        <v>16</v>
      </c>
      <c r="AM3664" t="s">
        <v>44</v>
      </c>
      <c r="AN3664">
        <v>342</v>
      </c>
      <c r="AO3664">
        <v>1.643294</v>
      </c>
      <c r="AP3664">
        <v>1.6906060000000001</v>
      </c>
      <c r="AQ3664">
        <v>4.7312E-2</v>
      </c>
      <c r="AR3664">
        <v>47.311999999999998</v>
      </c>
    </row>
    <row r="3665" spans="1:44">
      <c r="A3665">
        <v>52695</v>
      </c>
      <c r="B3665" t="s">
        <v>41</v>
      </c>
      <c r="C3665" t="s">
        <v>15</v>
      </c>
      <c r="D3665">
        <v>15982</v>
      </c>
      <c r="E3665">
        <v>2.675859</v>
      </c>
      <c r="F3665">
        <v>2.81256799999999</v>
      </c>
      <c r="G3665">
        <v>0.136708999999999</v>
      </c>
      <c r="H3665">
        <v>136.70899999999901</v>
      </c>
      <c r="M3665">
        <v>59840</v>
      </c>
      <c r="N3665" t="s">
        <v>43</v>
      </c>
      <c r="O3665" t="s">
        <v>42</v>
      </c>
      <c r="P3665">
        <v>342</v>
      </c>
      <c r="Q3665">
        <v>3.0532940000000002</v>
      </c>
      <c r="R3665">
        <v>3.1006230000000001</v>
      </c>
      <c r="S3665">
        <v>4.7328999999999899E-2</v>
      </c>
      <c r="T3665">
        <v>47.328999999999901</v>
      </c>
      <c r="Y3665">
        <v>52316</v>
      </c>
      <c r="Z3665" t="s">
        <v>16</v>
      </c>
      <c r="AA3665" t="s">
        <v>15</v>
      </c>
      <c r="AB3665">
        <v>15990</v>
      </c>
      <c r="AC3665">
        <v>1.6433529999999901</v>
      </c>
      <c r="AD3665">
        <v>1.7285680000000001</v>
      </c>
      <c r="AE3665">
        <v>8.5215000000000193E-2</v>
      </c>
      <c r="AF3665">
        <v>85.215000000000202</v>
      </c>
      <c r="AK3665">
        <v>52316</v>
      </c>
      <c r="AL3665" t="s">
        <v>16</v>
      </c>
      <c r="AM3665" t="s">
        <v>15</v>
      </c>
      <c r="AN3665">
        <v>15990</v>
      </c>
      <c r="AO3665">
        <v>1.6433529999999901</v>
      </c>
      <c r="AP3665">
        <v>1.7285680000000001</v>
      </c>
      <c r="AQ3665">
        <v>8.5215000000000193E-2</v>
      </c>
      <c r="AR3665">
        <v>85.215000000000202</v>
      </c>
    </row>
    <row r="3666" spans="1:44">
      <c r="A3666">
        <v>50759</v>
      </c>
      <c r="B3666" t="s">
        <v>45</v>
      </c>
      <c r="C3666" t="s">
        <v>15</v>
      </c>
      <c r="D3666">
        <v>15066</v>
      </c>
      <c r="E3666">
        <v>2.5036339999999999</v>
      </c>
      <c r="F3666">
        <v>2.6404679999999998</v>
      </c>
      <c r="G3666">
        <v>0.13683400000000001</v>
      </c>
      <c r="H3666">
        <v>136.834</v>
      </c>
      <c r="M3666">
        <v>53006</v>
      </c>
      <c r="N3666" t="s">
        <v>43</v>
      </c>
      <c r="O3666" t="s">
        <v>15</v>
      </c>
      <c r="P3666">
        <v>15990</v>
      </c>
      <c r="Q3666">
        <v>3.053353</v>
      </c>
      <c r="R3666">
        <v>3.1485180000000001</v>
      </c>
      <c r="S3666">
        <v>9.5165000000000097E-2</v>
      </c>
      <c r="T3666">
        <v>95.165000000000106</v>
      </c>
      <c r="Y3666">
        <v>39455</v>
      </c>
      <c r="Z3666" t="s">
        <v>16</v>
      </c>
      <c r="AA3666" t="s">
        <v>44</v>
      </c>
      <c r="AB3666">
        <v>342</v>
      </c>
      <c r="AC3666">
        <v>1.7732939999999999</v>
      </c>
      <c r="AD3666">
        <v>1.820584</v>
      </c>
      <c r="AE3666">
        <v>4.7289999999999999E-2</v>
      </c>
      <c r="AF3666">
        <v>47.29</v>
      </c>
      <c r="AK3666">
        <v>39455</v>
      </c>
      <c r="AL3666" t="s">
        <v>16</v>
      </c>
      <c r="AM3666" t="s">
        <v>44</v>
      </c>
      <c r="AN3666">
        <v>342</v>
      </c>
      <c r="AO3666">
        <v>1.7732939999999999</v>
      </c>
      <c r="AP3666">
        <v>1.820584</v>
      </c>
      <c r="AQ3666">
        <v>4.7289999999999999E-2</v>
      </c>
      <c r="AR3666">
        <v>47.29</v>
      </c>
    </row>
    <row r="3667" spans="1:44">
      <c r="A3667">
        <v>59131</v>
      </c>
      <c r="B3667" t="s">
        <v>43</v>
      </c>
      <c r="C3667" t="s">
        <v>15</v>
      </c>
      <c r="D3667">
        <v>15982</v>
      </c>
      <c r="E3667">
        <v>2.5036339999999999</v>
      </c>
      <c r="F3667">
        <v>2.6405180000000001</v>
      </c>
      <c r="G3667">
        <v>0.13688400000000001</v>
      </c>
      <c r="H3667">
        <v>136.88399999999999</v>
      </c>
      <c r="M3667">
        <v>40229</v>
      </c>
      <c r="N3667" t="s">
        <v>43</v>
      </c>
      <c r="O3667" t="s">
        <v>42</v>
      </c>
      <c r="P3667">
        <v>15982</v>
      </c>
      <c r="Q3667">
        <v>3.1140539999999999</v>
      </c>
      <c r="R3667">
        <v>3.2525179999999998</v>
      </c>
      <c r="S3667">
        <v>0.138464</v>
      </c>
      <c r="T3667">
        <v>138.464</v>
      </c>
      <c r="Y3667">
        <v>39960</v>
      </c>
      <c r="Z3667" t="s">
        <v>16</v>
      </c>
      <c r="AA3667" t="s">
        <v>15</v>
      </c>
      <c r="AB3667">
        <v>15982</v>
      </c>
      <c r="AC3667">
        <v>1.773353</v>
      </c>
      <c r="AD3667">
        <v>1.856568</v>
      </c>
      <c r="AE3667">
        <v>8.3214999999999997E-2</v>
      </c>
      <c r="AF3667">
        <v>83.215000000000003</v>
      </c>
      <c r="AK3667">
        <v>39960</v>
      </c>
      <c r="AL3667" t="s">
        <v>16</v>
      </c>
      <c r="AM3667" t="s">
        <v>15</v>
      </c>
      <c r="AN3667">
        <v>15982</v>
      </c>
      <c r="AO3667">
        <v>1.773353</v>
      </c>
      <c r="AP3667">
        <v>1.856568</v>
      </c>
      <c r="AQ3667">
        <v>8.3214999999999997E-2</v>
      </c>
      <c r="AR3667">
        <v>83.215000000000003</v>
      </c>
    </row>
    <row r="3668" spans="1:44">
      <c r="A3668">
        <v>43807</v>
      </c>
      <c r="B3668" t="s">
        <v>41</v>
      </c>
      <c r="C3668" t="s">
        <v>15</v>
      </c>
      <c r="D3668">
        <v>15982</v>
      </c>
      <c r="E3668">
        <v>2.5036339999999999</v>
      </c>
      <c r="F3668">
        <v>2.640568</v>
      </c>
      <c r="G3668">
        <v>0.136934</v>
      </c>
      <c r="H3668">
        <v>136.934</v>
      </c>
      <c r="M3668">
        <v>55630</v>
      </c>
      <c r="N3668" t="s">
        <v>43</v>
      </c>
      <c r="O3668" t="s">
        <v>15</v>
      </c>
      <c r="P3668">
        <v>342</v>
      </c>
      <c r="Q3668">
        <v>3.1141130000000001</v>
      </c>
      <c r="R3668">
        <v>3.2174559999999999</v>
      </c>
      <c r="S3668">
        <v>0.10334299999999901</v>
      </c>
      <c r="T3668">
        <v>103.34299999999899</v>
      </c>
      <c r="Y3668">
        <v>52695</v>
      </c>
      <c r="Z3668" t="s">
        <v>16</v>
      </c>
      <c r="AA3668" t="s">
        <v>44</v>
      </c>
      <c r="AB3668">
        <v>342</v>
      </c>
      <c r="AC3668">
        <v>2.0432939999999999</v>
      </c>
      <c r="AD3668">
        <v>2.0911460000000002</v>
      </c>
      <c r="AE3668">
        <v>4.78520000000002E-2</v>
      </c>
      <c r="AF3668">
        <v>47.852000000000203</v>
      </c>
      <c r="AK3668">
        <v>52695</v>
      </c>
      <c r="AL3668" t="s">
        <v>16</v>
      </c>
      <c r="AM3668" t="s">
        <v>44</v>
      </c>
      <c r="AN3668">
        <v>342</v>
      </c>
      <c r="AO3668">
        <v>2.0432939999999999</v>
      </c>
      <c r="AP3668">
        <v>2.0911460000000002</v>
      </c>
      <c r="AQ3668">
        <v>4.78520000000002E-2</v>
      </c>
      <c r="AR3668">
        <v>47.852000000000203</v>
      </c>
    </row>
    <row r="3669" spans="1:44">
      <c r="A3669">
        <v>37707</v>
      </c>
      <c r="B3669" t="s">
        <v>45</v>
      </c>
      <c r="C3669" t="s">
        <v>15</v>
      </c>
      <c r="D3669">
        <v>15066</v>
      </c>
      <c r="E3669">
        <v>3.3835009999999999</v>
      </c>
      <c r="F3669">
        <v>3.5204680000000002</v>
      </c>
      <c r="G3669">
        <v>0.13696700000000001</v>
      </c>
      <c r="H3669">
        <v>136.96700000000001</v>
      </c>
      <c r="M3669">
        <v>60670</v>
      </c>
      <c r="N3669" t="s">
        <v>43</v>
      </c>
      <c r="O3669" t="s">
        <v>42</v>
      </c>
      <c r="P3669">
        <v>342</v>
      </c>
      <c r="Q3669">
        <v>3.563294</v>
      </c>
      <c r="R3669">
        <v>3.6096889999999999</v>
      </c>
      <c r="S3669">
        <v>4.6394999999999902E-2</v>
      </c>
      <c r="T3669">
        <v>46.394999999999897</v>
      </c>
      <c r="Y3669">
        <v>48929</v>
      </c>
      <c r="Z3669" t="s">
        <v>16</v>
      </c>
      <c r="AA3669" t="s">
        <v>15</v>
      </c>
      <c r="AB3669">
        <v>15982</v>
      </c>
      <c r="AC3669">
        <v>2.0433530000000002</v>
      </c>
      <c r="AD3669">
        <v>2.132568</v>
      </c>
      <c r="AE3669">
        <v>8.9214999999999794E-2</v>
      </c>
      <c r="AF3669">
        <v>89.214999999999804</v>
      </c>
      <c r="AK3669">
        <v>48929</v>
      </c>
      <c r="AL3669" t="s">
        <v>16</v>
      </c>
      <c r="AM3669" t="s">
        <v>15</v>
      </c>
      <c r="AN3669">
        <v>15982</v>
      </c>
      <c r="AO3669">
        <v>2.0433530000000002</v>
      </c>
      <c r="AP3669">
        <v>2.132568</v>
      </c>
      <c r="AQ3669">
        <v>8.9214999999999794E-2</v>
      </c>
      <c r="AR3669">
        <v>89.214999999999804</v>
      </c>
    </row>
    <row r="3670" spans="1:44">
      <c r="A3670">
        <v>60670</v>
      </c>
      <c r="B3670" t="s">
        <v>43</v>
      </c>
      <c r="C3670" t="s">
        <v>15</v>
      </c>
      <c r="D3670">
        <v>15982</v>
      </c>
      <c r="E3670">
        <v>3.3835009999999999</v>
      </c>
      <c r="F3670">
        <v>3.520518</v>
      </c>
      <c r="G3670">
        <v>0.137017</v>
      </c>
      <c r="H3670">
        <v>137.017</v>
      </c>
      <c r="M3670">
        <v>53407</v>
      </c>
      <c r="N3670" t="s">
        <v>43</v>
      </c>
      <c r="O3670" t="s">
        <v>15</v>
      </c>
      <c r="P3670">
        <v>15990</v>
      </c>
      <c r="Q3670">
        <v>3.5633530000000002</v>
      </c>
      <c r="R3670">
        <v>3.6445180000000001</v>
      </c>
      <c r="S3670">
        <v>8.1164999999999904E-2</v>
      </c>
      <c r="T3670">
        <v>81.164999999999907</v>
      </c>
      <c r="Y3670">
        <v>57814</v>
      </c>
      <c r="Z3670" t="s">
        <v>16</v>
      </c>
      <c r="AA3670" t="s">
        <v>44</v>
      </c>
      <c r="AB3670">
        <v>342</v>
      </c>
      <c r="AC3670">
        <v>2.853294</v>
      </c>
      <c r="AD3670">
        <v>2.9004789999999998</v>
      </c>
      <c r="AE3670">
        <v>4.7184999999999797E-2</v>
      </c>
      <c r="AF3670">
        <v>47.184999999999803</v>
      </c>
      <c r="AK3670">
        <v>57814</v>
      </c>
      <c r="AL3670" t="s">
        <v>16</v>
      </c>
      <c r="AM3670" t="s">
        <v>44</v>
      </c>
      <c r="AN3670">
        <v>342</v>
      </c>
      <c r="AO3670">
        <v>2.853294</v>
      </c>
      <c r="AP3670">
        <v>2.9004789999999998</v>
      </c>
      <c r="AQ3670">
        <v>4.7184999999999797E-2</v>
      </c>
      <c r="AR3670">
        <v>47.184999999999803</v>
      </c>
    </row>
    <row r="3671" spans="1:44">
      <c r="A3671">
        <v>34434</v>
      </c>
      <c r="B3671" t="s">
        <v>41</v>
      </c>
      <c r="C3671" t="s">
        <v>15</v>
      </c>
      <c r="D3671">
        <v>15982</v>
      </c>
      <c r="E3671">
        <v>3.3835009999999999</v>
      </c>
      <c r="F3671">
        <v>3.5205679999999999</v>
      </c>
      <c r="G3671">
        <v>0.13706699999999999</v>
      </c>
      <c r="H3671">
        <v>137.06700000000001</v>
      </c>
      <c r="M3671">
        <v>56349</v>
      </c>
      <c r="N3671" t="s">
        <v>43</v>
      </c>
      <c r="O3671" t="s">
        <v>42</v>
      </c>
      <c r="P3671">
        <v>342</v>
      </c>
      <c r="Q3671">
        <v>3.6245250000000002</v>
      </c>
      <c r="R3671">
        <v>3.6734689999999999</v>
      </c>
      <c r="S3671">
        <v>4.8943999999999599E-2</v>
      </c>
      <c r="T3671">
        <v>48.943999999999598</v>
      </c>
      <c r="Y3671">
        <v>34688</v>
      </c>
      <c r="Z3671" t="s">
        <v>16</v>
      </c>
      <c r="AA3671" t="s">
        <v>15</v>
      </c>
      <c r="AB3671">
        <v>15990</v>
      </c>
      <c r="AC3671">
        <v>2.8533529999999998</v>
      </c>
      <c r="AD3671">
        <v>2.9365679999999998</v>
      </c>
      <c r="AE3671">
        <v>8.3214999999999595E-2</v>
      </c>
      <c r="AF3671">
        <v>83.214999999999506</v>
      </c>
      <c r="AK3671">
        <v>34688</v>
      </c>
      <c r="AL3671" t="s">
        <v>16</v>
      </c>
      <c r="AM3671" t="s">
        <v>15</v>
      </c>
      <c r="AN3671">
        <v>15990</v>
      </c>
      <c r="AO3671">
        <v>2.8533529999999998</v>
      </c>
      <c r="AP3671">
        <v>2.9365679999999998</v>
      </c>
      <c r="AQ3671">
        <v>8.3214999999999595E-2</v>
      </c>
      <c r="AR3671">
        <v>83.214999999999506</v>
      </c>
    </row>
    <row r="3672" spans="1:44">
      <c r="A3672">
        <v>52733</v>
      </c>
      <c r="B3672" t="s">
        <v>45</v>
      </c>
      <c r="C3672" t="s">
        <v>15</v>
      </c>
      <c r="D3672">
        <v>11290</v>
      </c>
      <c r="E3672">
        <v>2.25935</v>
      </c>
      <c r="F3672">
        <v>2.396468</v>
      </c>
      <c r="G3672">
        <v>0.13711799999999999</v>
      </c>
      <c r="H3672">
        <v>137.11799999999999</v>
      </c>
      <c r="M3672">
        <v>47710</v>
      </c>
      <c r="N3672" t="s">
        <v>45</v>
      </c>
      <c r="O3672" t="s">
        <v>42</v>
      </c>
      <c r="P3672">
        <v>342</v>
      </c>
      <c r="Q3672">
        <v>1.567132</v>
      </c>
      <c r="R3672">
        <v>1.6191719999999901</v>
      </c>
      <c r="S3672">
        <v>5.2039999999999802E-2</v>
      </c>
      <c r="T3672">
        <v>52.0399999999998</v>
      </c>
      <c r="Y3672">
        <v>56351</v>
      </c>
      <c r="Z3672" t="s">
        <v>16</v>
      </c>
      <c r="AA3672" t="s">
        <v>44</v>
      </c>
      <c r="AB3672">
        <v>342</v>
      </c>
      <c r="AC3672">
        <v>2.9532940000000001</v>
      </c>
      <c r="AD3672">
        <v>2.9997389999999999</v>
      </c>
      <c r="AE3672">
        <v>4.6444999999999799E-2</v>
      </c>
      <c r="AF3672">
        <v>46.444999999999801</v>
      </c>
      <c r="AK3672">
        <v>56351</v>
      </c>
      <c r="AL3672" t="s">
        <v>16</v>
      </c>
      <c r="AM3672" t="s">
        <v>44</v>
      </c>
      <c r="AN3672">
        <v>342</v>
      </c>
      <c r="AO3672">
        <v>2.9532940000000001</v>
      </c>
      <c r="AP3672">
        <v>2.9997389999999999</v>
      </c>
      <c r="AQ3672">
        <v>4.6444999999999799E-2</v>
      </c>
      <c r="AR3672">
        <v>46.444999999999801</v>
      </c>
    </row>
    <row r="3673" spans="1:44">
      <c r="A3673">
        <v>47595</v>
      </c>
      <c r="B3673" t="s">
        <v>45</v>
      </c>
      <c r="C3673" t="s">
        <v>15</v>
      </c>
      <c r="D3673">
        <v>14418</v>
      </c>
      <c r="E3673">
        <v>3.4353050000000001</v>
      </c>
      <c r="F3673">
        <v>3.57246799999999</v>
      </c>
      <c r="G3673">
        <v>0.13716299999999901</v>
      </c>
      <c r="H3673">
        <v>137.16299999999899</v>
      </c>
      <c r="M3673">
        <v>50542</v>
      </c>
      <c r="N3673" t="s">
        <v>45</v>
      </c>
      <c r="O3673" t="s">
        <v>15</v>
      </c>
      <c r="P3673">
        <v>15982</v>
      </c>
      <c r="Q3673">
        <v>1.567191</v>
      </c>
      <c r="R3673">
        <v>1.6564680000000001</v>
      </c>
      <c r="S3673">
        <v>8.9276999999999995E-2</v>
      </c>
      <c r="T3673">
        <v>89.277000000000001</v>
      </c>
      <c r="Y3673">
        <v>59992</v>
      </c>
      <c r="Z3673" t="s">
        <v>16</v>
      </c>
      <c r="AA3673" t="s">
        <v>15</v>
      </c>
      <c r="AB3673">
        <v>15990</v>
      </c>
      <c r="AC3673">
        <v>2.9533529999999999</v>
      </c>
      <c r="AD3673">
        <v>3.0365679999999999</v>
      </c>
      <c r="AE3673">
        <v>8.3214999999999997E-2</v>
      </c>
      <c r="AF3673">
        <v>83.215000000000003</v>
      </c>
      <c r="AK3673">
        <v>59992</v>
      </c>
      <c r="AL3673" t="s">
        <v>16</v>
      </c>
      <c r="AM3673" t="s">
        <v>15</v>
      </c>
      <c r="AN3673">
        <v>15990</v>
      </c>
      <c r="AO3673">
        <v>2.9533529999999999</v>
      </c>
      <c r="AP3673">
        <v>3.0365679999999999</v>
      </c>
      <c r="AQ3673">
        <v>8.3214999999999997E-2</v>
      </c>
      <c r="AR3673">
        <v>83.215000000000003</v>
      </c>
    </row>
    <row r="3674" spans="1:44">
      <c r="A3674">
        <v>59840</v>
      </c>
      <c r="B3674" t="s">
        <v>43</v>
      </c>
      <c r="C3674" t="s">
        <v>15</v>
      </c>
      <c r="D3674">
        <v>15982</v>
      </c>
      <c r="E3674">
        <v>2.25935</v>
      </c>
      <c r="F3674">
        <v>2.3965179999999999</v>
      </c>
      <c r="G3674">
        <v>0.13716799999999901</v>
      </c>
      <c r="H3674">
        <v>137.16799999999901</v>
      </c>
      <c r="M3674">
        <v>44026</v>
      </c>
      <c r="N3674" t="s">
        <v>45</v>
      </c>
      <c r="O3674" t="s">
        <v>42</v>
      </c>
      <c r="P3674">
        <v>10884</v>
      </c>
      <c r="Q3674">
        <v>1.605639</v>
      </c>
      <c r="R3674">
        <v>1.7084679999999901</v>
      </c>
      <c r="S3674">
        <v>0.102828999999999</v>
      </c>
      <c r="T3674">
        <v>102.828999999999</v>
      </c>
      <c r="Y3674">
        <v>50878</v>
      </c>
      <c r="Z3674" t="s">
        <v>16</v>
      </c>
      <c r="AA3674" t="s">
        <v>44</v>
      </c>
      <c r="AB3674">
        <v>342</v>
      </c>
      <c r="AC3674">
        <v>3.2432940000000001</v>
      </c>
      <c r="AD3674">
        <v>3.3274430000000002</v>
      </c>
      <c r="AE3674">
        <v>8.4149000000000002E-2</v>
      </c>
      <c r="AF3674">
        <v>84.149000000000001</v>
      </c>
      <c r="AK3674">
        <v>50878</v>
      </c>
      <c r="AL3674" t="s">
        <v>16</v>
      </c>
      <c r="AM3674" t="s">
        <v>44</v>
      </c>
      <c r="AN3674">
        <v>342</v>
      </c>
      <c r="AO3674">
        <v>3.2432940000000001</v>
      </c>
      <c r="AP3674">
        <v>3.3274430000000002</v>
      </c>
      <c r="AQ3674">
        <v>8.4149000000000002E-2</v>
      </c>
      <c r="AR3674">
        <v>84.149000000000001</v>
      </c>
    </row>
    <row r="3675" spans="1:44">
      <c r="A3675">
        <v>44026</v>
      </c>
      <c r="B3675" t="s">
        <v>45</v>
      </c>
      <c r="C3675" t="s">
        <v>15</v>
      </c>
      <c r="D3675">
        <v>17140</v>
      </c>
      <c r="E3675">
        <v>1.1832940000000001</v>
      </c>
      <c r="F3675">
        <v>1.320468</v>
      </c>
      <c r="G3675">
        <v>0.13717399999999899</v>
      </c>
      <c r="H3675">
        <v>137.17399999999901</v>
      </c>
      <c r="M3675">
        <v>41602</v>
      </c>
      <c r="N3675" t="s">
        <v>45</v>
      </c>
      <c r="O3675" t="s">
        <v>15</v>
      </c>
      <c r="P3675">
        <v>342</v>
      </c>
      <c r="Q3675">
        <v>1.6056979999999901</v>
      </c>
      <c r="R3675">
        <v>1.6707449999999999</v>
      </c>
      <c r="S3675">
        <v>6.5047000000000299E-2</v>
      </c>
      <c r="T3675">
        <v>65.047000000000295</v>
      </c>
      <c r="Y3675">
        <v>37845</v>
      </c>
      <c r="Z3675" t="s">
        <v>16</v>
      </c>
      <c r="AA3675" t="s">
        <v>15</v>
      </c>
      <c r="AB3675">
        <v>15990</v>
      </c>
      <c r="AC3675">
        <v>3.2433529999999999</v>
      </c>
      <c r="AD3675">
        <v>3.348468</v>
      </c>
      <c r="AE3675">
        <v>0.105115</v>
      </c>
      <c r="AF3675">
        <v>105.11499999999999</v>
      </c>
      <c r="AK3675">
        <v>37845</v>
      </c>
      <c r="AL3675" t="s">
        <v>16</v>
      </c>
      <c r="AM3675" t="s">
        <v>15</v>
      </c>
      <c r="AN3675">
        <v>15990</v>
      </c>
      <c r="AO3675">
        <v>3.2433529999999999</v>
      </c>
      <c r="AP3675">
        <v>3.348468</v>
      </c>
      <c r="AQ3675">
        <v>0.105115</v>
      </c>
      <c r="AR3675">
        <v>105.11499999999999</v>
      </c>
    </row>
    <row r="3676" spans="1:44">
      <c r="A3676">
        <v>47710</v>
      </c>
      <c r="B3676" t="s">
        <v>45</v>
      </c>
      <c r="C3676" t="s">
        <v>15</v>
      </c>
      <c r="D3676">
        <v>17140</v>
      </c>
      <c r="E3676">
        <v>1.1632940000000001</v>
      </c>
      <c r="F3676">
        <v>1.300468</v>
      </c>
      <c r="G3676">
        <v>0.13717399999999899</v>
      </c>
      <c r="H3676">
        <v>137.17399999999901</v>
      </c>
      <c r="M3676">
        <v>49978</v>
      </c>
      <c r="N3676" t="s">
        <v>45</v>
      </c>
      <c r="O3676" t="s">
        <v>42</v>
      </c>
      <c r="P3676">
        <v>342</v>
      </c>
      <c r="Q3676">
        <v>2.0142519999999999</v>
      </c>
      <c r="R3676">
        <v>2.0868579999999999</v>
      </c>
      <c r="S3676">
        <v>7.2605999999999907E-2</v>
      </c>
      <c r="T3676">
        <v>72.605999999999895</v>
      </c>
      <c r="Y3676">
        <v>58322</v>
      </c>
      <c r="Z3676" t="s">
        <v>16</v>
      </c>
      <c r="AA3676" t="s">
        <v>44</v>
      </c>
      <c r="AB3676">
        <v>15982</v>
      </c>
      <c r="AC3676">
        <v>3.268675</v>
      </c>
      <c r="AD3676">
        <v>3.404617</v>
      </c>
      <c r="AE3676">
        <v>0.13594200000000001</v>
      </c>
      <c r="AF3676">
        <v>135.94200000000001</v>
      </c>
      <c r="AK3676">
        <v>58322</v>
      </c>
      <c r="AL3676" t="s">
        <v>16</v>
      </c>
      <c r="AM3676" t="s">
        <v>44</v>
      </c>
      <c r="AN3676">
        <v>15982</v>
      </c>
      <c r="AO3676">
        <v>3.268675</v>
      </c>
      <c r="AP3676">
        <v>3.404617</v>
      </c>
      <c r="AQ3676">
        <v>0.13594200000000001</v>
      </c>
      <c r="AR3676">
        <v>135.94200000000001</v>
      </c>
    </row>
    <row r="3677" spans="1:44">
      <c r="A3677">
        <v>52733</v>
      </c>
      <c r="B3677" t="s">
        <v>45</v>
      </c>
      <c r="C3677" t="s">
        <v>15</v>
      </c>
      <c r="D3677">
        <v>11290</v>
      </c>
      <c r="E3677">
        <v>3.563294</v>
      </c>
      <c r="F3677">
        <v>3.7004679999999999</v>
      </c>
      <c r="G3677">
        <v>0.13717399999999899</v>
      </c>
      <c r="H3677">
        <v>137.17399999999901</v>
      </c>
      <c r="M3677">
        <v>36850</v>
      </c>
      <c r="N3677" t="s">
        <v>45</v>
      </c>
      <c r="O3677" t="s">
        <v>15</v>
      </c>
      <c r="P3677">
        <v>15982</v>
      </c>
      <c r="Q3677">
        <v>2.0143110000000002</v>
      </c>
      <c r="R3677">
        <v>2.09646799999999</v>
      </c>
      <c r="S3677">
        <v>8.2156999999999494E-2</v>
      </c>
      <c r="T3677">
        <v>82.156999999999499</v>
      </c>
      <c r="Y3677">
        <v>34601</v>
      </c>
      <c r="Z3677" t="s">
        <v>16</v>
      </c>
      <c r="AA3677" t="s">
        <v>15</v>
      </c>
      <c r="AB3677">
        <v>342</v>
      </c>
      <c r="AC3677">
        <v>3.2687339999999998</v>
      </c>
      <c r="AD3677">
        <v>3.3695550000000001</v>
      </c>
      <c r="AE3677">
        <v>0.10082099999999999</v>
      </c>
      <c r="AF3677">
        <v>100.821</v>
      </c>
      <c r="AK3677">
        <v>34601</v>
      </c>
      <c r="AL3677" t="s">
        <v>16</v>
      </c>
      <c r="AM3677" t="s">
        <v>15</v>
      </c>
      <c r="AN3677">
        <v>342</v>
      </c>
      <c r="AO3677">
        <v>3.2687339999999998</v>
      </c>
      <c r="AP3677">
        <v>3.3695550000000001</v>
      </c>
      <c r="AQ3677">
        <v>0.10082099999999999</v>
      </c>
      <c r="AR3677">
        <v>100.821</v>
      </c>
    </row>
    <row r="3678" spans="1:44">
      <c r="A3678">
        <v>60403</v>
      </c>
      <c r="B3678" t="s">
        <v>45</v>
      </c>
      <c r="C3678" t="s">
        <v>15</v>
      </c>
      <c r="D3678">
        <v>11290</v>
      </c>
      <c r="E3678">
        <v>2.643294</v>
      </c>
      <c r="F3678">
        <v>2.7804679999999999</v>
      </c>
      <c r="G3678">
        <v>0.13717399999999899</v>
      </c>
      <c r="H3678">
        <v>137.17399999999901</v>
      </c>
      <c r="M3678">
        <v>50759</v>
      </c>
      <c r="N3678" t="s">
        <v>45</v>
      </c>
      <c r="O3678" t="s">
        <v>42</v>
      </c>
      <c r="P3678">
        <v>8162</v>
      </c>
      <c r="Q3678">
        <v>2.0400999999999998</v>
      </c>
      <c r="R3678">
        <v>2.1804679999999999</v>
      </c>
      <c r="S3678">
        <v>0.14036799999999999</v>
      </c>
      <c r="T3678">
        <v>140.36799999999999</v>
      </c>
      <c r="Y3678">
        <v>52697</v>
      </c>
      <c r="Z3678" t="s">
        <v>41</v>
      </c>
      <c r="AA3678" t="s">
        <v>44</v>
      </c>
      <c r="AB3678">
        <v>15982</v>
      </c>
      <c r="AC3678">
        <v>1.063294</v>
      </c>
      <c r="AD3678">
        <v>1.2005680000000001</v>
      </c>
      <c r="AE3678">
        <v>0.13727400000000001</v>
      </c>
      <c r="AF3678">
        <v>137.274</v>
      </c>
      <c r="AK3678">
        <v>52697</v>
      </c>
      <c r="AL3678" t="s">
        <v>41</v>
      </c>
      <c r="AM3678" t="s">
        <v>44</v>
      </c>
      <c r="AN3678">
        <v>15982</v>
      </c>
      <c r="AO3678">
        <v>1.063294</v>
      </c>
      <c r="AP3678">
        <v>1.2005680000000001</v>
      </c>
      <c r="AQ3678">
        <v>0.13727400000000001</v>
      </c>
      <c r="AR3678">
        <v>137.274</v>
      </c>
    </row>
    <row r="3679" spans="1:44">
      <c r="A3679">
        <v>35147</v>
      </c>
      <c r="B3679" t="s">
        <v>43</v>
      </c>
      <c r="C3679" t="s">
        <v>15</v>
      </c>
      <c r="D3679">
        <v>18704</v>
      </c>
      <c r="E3679">
        <v>3.4353050000000001</v>
      </c>
      <c r="F3679">
        <v>3.5725180000000001</v>
      </c>
      <c r="G3679">
        <v>0.137213</v>
      </c>
      <c r="H3679">
        <v>137.21299999999999</v>
      </c>
      <c r="M3679">
        <v>39575</v>
      </c>
      <c r="N3679" t="s">
        <v>45</v>
      </c>
      <c r="O3679" t="s">
        <v>15</v>
      </c>
      <c r="P3679">
        <v>342</v>
      </c>
      <c r="Q3679">
        <v>2.0401590000000001</v>
      </c>
      <c r="R3679">
        <v>2.146166</v>
      </c>
      <c r="S3679">
        <v>0.106006999999999</v>
      </c>
      <c r="T3679">
        <v>106.006999999999</v>
      </c>
      <c r="Y3679">
        <v>55816</v>
      </c>
      <c r="Z3679" t="s">
        <v>41</v>
      </c>
      <c r="AA3679" t="s">
        <v>15</v>
      </c>
      <c r="AB3679">
        <v>342</v>
      </c>
      <c r="AC3679">
        <v>1.063353</v>
      </c>
      <c r="AD3679">
        <v>1.172118</v>
      </c>
      <c r="AE3679">
        <v>0.108765</v>
      </c>
      <c r="AF3679">
        <v>108.765</v>
      </c>
      <c r="AK3679">
        <v>55816</v>
      </c>
      <c r="AL3679" t="s">
        <v>41</v>
      </c>
      <c r="AM3679" t="s">
        <v>15</v>
      </c>
      <c r="AN3679">
        <v>342</v>
      </c>
      <c r="AO3679">
        <v>1.063353</v>
      </c>
      <c r="AP3679">
        <v>1.172118</v>
      </c>
      <c r="AQ3679">
        <v>0.108765</v>
      </c>
      <c r="AR3679">
        <v>108.765</v>
      </c>
    </row>
    <row r="3680" spans="1:44">
      <c r="A3680">
        <v>50878</v>
      </c>
      <c r="B3680" t="s">
        <v>41</v>
      </c>
      <c r="C3680" t="s">
        <v>15</v>
      </c>
      <c r="D3680">
        <v>15982</v>
      </c>
      <c r="E3680">
        <v>2.25935</v>
      </c>
      <c r="F3680">
        <v>2.3965679999999998</v>
      </c>
      <c r="G3680">
        <v>0.13721799999999901</v>
      </c>
      <c r="H3680">
        <v>137.21799999999899</v>
      </c>
      <c r="M3680">
        <v>52438</v>
      </c>
      <c r="N3680" t="s">
        <v>45</v>
      </c>
      <c r="O3680" t="s">
        <v>42</v>
      </c>
      <c r="P3680">
        <v>342</v>
      </c>
      <c r="Q3680">
        <v>2.3032940000000002</v>
      </c>
      <c r="R3680">
        <v>2.3521939999999999</v>
      </c>
      <c r="S3680">
        <v>4.8899999999999701E-2</v>
      </c>
      <c r="T3680">
        <v>48.8999999999997</v>
      </c>
      <c r="Y3680">
        <v>41154</v>
      </c>
      <c r="Z3680" t="s">
        <v>41</v>
      </c>
      <c r="AA3680" t="s">
        <v>44</v>
      </c>
      <c r="AB3680">
        <v>342</v>
      </c>
      <c r="AC3680">
        <v>1.1247819999999999</v>
      </c>
      <c r="AD3680">
        <v>1.1711769999999999</v>
      </c>
      <c r="AE3680">
        <v>4.6394999999999902E-2</v>
      </c>
      <c r="AF3680">
        <v>46.394999999999897</v>
      </c>
      <c r="AK3680">
        <v>41154</v>
      </c>
      <c r="AL3680" t="s">
        <v>41</v>
      </c>
      <c r="AM3680" t="s">
        <v>44</v>
      </c>
      <c r="AN3680">
        <v>342</v>
      </c>
      <c r="AO3680">
        <v>1.1247819999999999</v>
      </c>
      <c r="AP3680">
        <v>1.1711769999999999</v>
      </c>
      <c r="AQ3680">
        <v>4.6394999999999902E-2</v>
      </c>
      <c r="AR3680">
        <v>46.394999999999897</v>
      </c>
    </row>
    <row r="3681" spans="1:44">
      <c r="A3681">
        <v>59840</v>
      </c>
      <c r="B3681" t="s">
        <v>43</v>
      </c>
      <c r="C3681" t="s">
        <v>15</v>
      </c>
      <c r="D3681">
        <v>15982</v>
      </c>
      <c r="E3681">
        <v>3.563294</v>
      </c>
      <c r="F3681">
        <v>3.70051799999999</v>
      </c>
      <c r="G3681">
        <v>0.13722399999999901</v>
      </c>
      <c r="H3681">
        <v>137.22399999999899</v>
      </c>
      <c r="M3681">
        <v>56423</v>
      </c>
      <c r="N3681" t="s">
        <v>45</v>
      </c>
      <c r="O3681" t="s">
        <v>15</v>
      </c>
      <c r="P3681">
        <v>15982</v>
      </c>
      <c r="Q3681">
        <v>2.303353</v>
      </c>
      <c r="R3681">
        <v>2.388468</v>
      </c>
      <c r="S3681">
        <v>8.5114999999999996E-2</v>
      </c>
      <c r="T3681">
        <v>85.114999999999995</v>
      </c>
      <c r="Y3681">
        <v>47538</v>
      </c>
      <c r="Z3681" t="s">
        <v>41</v>
      </c>
      <c r="AA3681" t="s">
        <v>15</v>
      </c>
      <c r="AB3681">
        <v>15990</v>
      </c>
      <c r="AC3681">
        <v>1.124841</v>
      </c>
      <c r="AD3681">
        <v>1.204518</v>
      </c>
      <c r="AE3681">
        <v>7.9676999999999998E-2</v>
      </c>
      <c r="AF3681">
        <v>79.676999999999893</v>
      </c>
      <c r="AK3681">
        <v>47538</v>
      </c>
      <c r="AL3681" t="s">
        <v>41</v>
      </c>
      <c r="AM3681" t="s">
        <v>15</v>
      </c>
      <c r="AN3681">
        <v>15990</v>
      </c>
      <c r="AO3681">
        <v>1.124841</v>
      </c>
      <c r="AP3681">
        <v>1.204518</v>
      </c>
      <c r="AQ3681">
        <v>7.9676999999999998E-2</v>
      </c>
      <c r="AR3681">
        <v>79.676999999999893</v>
      </c>
    </row>
    <row r="3682" spans="1:44">
      <c r="A3682">
        <v>40229</v>
      </c>
      <c r="B3682" t="s">
        <v>43</v>
      </c>
      <c r="C3682" t="s">
        <v>15</v>
      </c>
      <c r="D3682">
        <v>15982</v>
      </c>
      <c r="E3682">
        <v>2.643294</v>
      </c>
      <c r="F3682">
        <v>2.7805179999999998</v>
      </c>
      <c r="G3682">
        <v>0.13722399999999901</v>
      </c>
      <c r="H3682">
        <v>137.22399999999899</v>
      </c>
      <c r="M3682">
        <v>56936</v>
      </c>
      <c r="N3682" t="s">
        <v>45</v>
      </c>
      <c r="O3682" t="s">
        <v>42</v>
      </c>
      <c r="P3682">
        <v>342</v>
      </c>
      <c r="Q3682">
        <v>2.38483</v>
      </c>
      <c r="R3682">
        <v>2.432798</v>
      </c>
      <c r="S3682">
        <v>4.7967999999999997E-2</v>
      </c>
      <c r="T3682">
        <v>47.968000000000004</v>
      </c>
      <c r="Y3682">
        <v>56199</v>
      </c>
      <c r="Z3682" t="s">
        <v>41</v>
      </c>
      <c r="AA3682" t="s">
        <v>44</v>
      </c>
      <c r="AB3682">
        <v>342</v>
      </c>
      <c r="AC3682">
        <v>1.373294</v>
      </c>
      <c r="AD3682">
        <v>1.4208909999999999</v>
      </c>
      <c r="AE3682">
        <v>4.7597000000000098E-2</v>
      </c>
      <c r="AF3682">
        <v>47.597000000000101</v>
      </c>
      <c r="AK3682">
        <v>56199</v>
      </c>
      <c r="AL3682" t="s">
        <v>41</v>
      </c>
      <c r="AM3682" t="s">
        <v>44</v>
      </c>
      <c r="AN3682">
        <v>342</v>
      </c>
      <c r="AO3682">
        <v>1.373294</v>
      </c>
      <c r="AP3682">
        <v>1.4208909999999999</v>
      </c>
      <c r="AQ3682">
        <v>4.7597000000000098E-2</v>
      </c>
      <c r="AR3682">
        <v>47.597000000000101</v>
      </c>
    </row>
    <row r="3683" spans="1:44">
      <c r="A3683">
        <v>41154</v>
      </c>
      <c r="B3683" t="s">
        <v>43</v>
      </c>
      <c r="C3683" t="s">
        <v>15</v>
      </c>
      <c r="D3683">
        <v>15982</v>
      </c>
      <c r="E3683">
        <v>1.1832940000000001</v>
      </c>
      <c r="F3683">
        <v>1.3205180000000001</v>
      </c>
      <c r="G3683">
        <v>0.13722400000000001</v>
      </c>
      <c r="H3683">
        <v>137.22399999999999</v>
      </c>
      <c r="M3683">
        <v>44676</v>
      </c>
      <c r="N3683" t="s">
        <v>45</v>
      </c>
      <c r="O3683" t="s">
        <v>15</v>
      </c>
      <c r="P3683">
        <v>15982</v>
      </c>
      <c r="Q3683">
        <v>2.38489</v>
      </c>
      <c r="R3683">
        <v>2.4684680000000001</v>
      </c>
      <c r="S3683">
        <v>8.3578000000000097E-2</v>
      </c>
      <c r="T3683">
        <v>83.578000000000102</v>
      </c>
      <c r="Y3683">
        <v>40298</v>
      </c>
      <c r="Z3683" t="s">
        <v>41</v>
      </c>
      <c r="AA3683" t="s">
        <v>15</v>
      </c>
      <c r="AB3683">
        <v>15982</v>
      </c>
      <c r="AC3683">
        <v>1.373353</v>
      </c>
      <c r="AD3683">
        <v>1.456518</v>
      </c>
      <c r="AE3683">
        <v>8.3164999999999906E-2</v>
      </c>
      <c r="AF3683">
        <v>83.164999999999907</v>
      </c>
      <c r="AK3683">
        <v>40298</v>
      </c>
      <c r="AL3683" t="s">
        <v>41</v>
      </c>
      <c r="AM3683" t="s">
        <v>15</v>
      </c>
      <c r="AN3683">
        <v>15982</v>
      </c>
      <c r="AO3683">
        <v>1.373353</v>
      </c>
      <c r="AP3683">
        <v>1.456518</v>
      </c>
      <c r="AQ3683">
        <v>8.3164999999999906E-2</v>
      </c>
      <c r="AR3683">
        <v>83.164999999999907</v>
      </c>
    </row>
    <row r="3684" spans="1:44">
      <c r="A3684">
        <v>52697</v>
      </c>
      <c r="B3684" t="s">
        <v>43</v>
      </c>
      <c r="C3684" t="s">
        <v>15</v>
      </c>
      <c r="D3684">
        <v>15982</v>
      </c>
      <c r="E3684">
        <v>1.1632940000000001</v>
      </c>
      <c r="F3684">
        <v>1.3005180000000001</v>
      </c>
      <c r="G3684">
        <v>0.13722400000000001</v>
      </c>
      <c r="H3684">
        <v>137.22399999999999</v>
      </c>
      <c r="M3684">
        <v>52844</v>
      </c>
      <c r="N3684" t="s">
        <v>45</v>
      </c>
      <c r="O3684" t="s">
        <v>42</v>
      </c>
      <c r="P3684">
        <v>342</v>
      </c>
      <c r="Q3684">
        <v>2.7843800000000001</v>
      </c>
      <c r="R3684">
        <v>2.8659949999999998</v>
      </c>
      <c r="S3684">
        <v>8.1614999999999702E-2</v>
      </c>
      <c r="T3684">
        <v>81.614999999999696</v>
      </c>
      <c r="Y3684">
        <v>59131</v>
      </c>
      <c r="Z3684" t="s">
        <v>41</v>
      </c>
      <c r="AA3684" t="s">
        <v>44</v>
      </c>
      <c r="AB3684">
        <v>342</v>
      </c>
      <c r="AC3684">
        <v>1.513317</v>
      </c>
      <c r="AD3684">
        <v>1.559712</v>
      </c>
      <c r="AE3684">
        <v>4.6394999999999902E-2</v>
      </c>
      <c r="AF3684">
        <v>46.394999999999897</v>
      </c>
      <c r="AK3684">
        <v>59131</v>
      </c>
      <c r="AL3684" t="s">
        <v>41</v>
      </c>
      <c r="AM3684" t="s">
        <v>44</v>
      </c>
      <c r="AN3684">
        <v>342</v>
      </c>
      <c r="AO3684">
        <v>1.513317</v>
      </c>
      <c r="AP3684">
        <v>1.559712</v>
      </c>
      <c r="AQ3684">
        <v>4.6394999999999902E-2</v>
      </c>
      <c r="AR3684">
        <v>46.394999999999897</v>
      </c>
    </row>
    <row r="3685" spans="1:44">
      <c r="A3685">
        <v>55641</v>
      </c>
      <c r="B3685" t="s">
        <v>41</v>
      </c>
      <c r="C3685" t="s">
        <v>15</v>
      </c>
      <c r="D3685">
        <v>15982</v>
      </c>
      <c r="E3685">
        <v>3.4353050000000001</v>
      </c>
      <c r="F3685">
        <v>3.572568</v>
      </c>
      <c r="G3685">
        <v>0.137262999999999</v>
      </c>
      <c r="H3685">
        <v>137.26299999999901</v>
      </c>
      <c r="M3685">
        <v>37601</v>
      </c>
      <c r="N3685" t="s">
        <v>45</v>
      </c>
      <c r="O3685" t="s">
        <v>15</v>
      </c>
      <c r="P3685">
        <v>15982</v>
      </c>
      <c r="Q3685">
        <v>2.7844389999999999</v>
      </c>
      <c r="R3685">
        <v>2.868468</v>
      </c>
      <c r="S3685">
        <v>8.4029000000000104E-2</v>
      </c>
      <c r="T3685">
        <v>84.029000000000096</v>
      </c>
      <c r="Y3685">
        <v>41144</v>
      </c>
      <c r="Z3685" t="s">
        <v>41</v>
      </c>
      <c r="AA3685" t="s">
        <v>15</v>
      </c>
      <c r="AB3685">
        <v>15990</v>
      </c>
      <c r="AC3685">
        <v>1.5133760000000001</v>
      </c>
      <c r="AD3685">
        <v>1.5925180000000001</v>
      </c>
      <c r="AE3685">
        <v>7.9142000000000004E-2</v>
      </c>
      <c r="AF3685">
        <v>79.141999999999996</v>
      </c>
      <c r="AK3685">
        <v>41144</v>
      </c>
      <c r="AL3685" t="s">
        <v>41</v>
      </c>
      <c r="AM3685" t="s">
        <v>15</v>
      </c>
      <c r="AN3685">
        <v>15990</v>
      </c>
      <c r="AO3685">
        <v>1.5133760000000001</v>
      </c>
      <c r="AP3685">
        <v>1.5925180000000001</v>
      </c>
      <c r="AQ3685">
        <v>7.9142000000000004E-2</v>
      </c>
      <c r="AR3685">
        <v>79.141999999999996</v>
      </c>
    </row>
    <row r="3686" spans="1:44">
      <c r="A3686">
        <v>56331</v>
      </c>
      <c r="B3686" t="s">
        <v>41</v>
      </c>
      <c r="C3686" t="s">
        <v>15</v>
      </c>
      <c r="D3686">
        <v>15982</v>
      </c>
      <c r="E3686">
        <v>1.1832940000000001</v>
      </c>
      <c r="F3686">
        <v>1.320568</v>
      </c>
      <c r="G3686">
        <v>0.13727399999999901</v>
      </c>
      <c r="H3686">
        <v>137.27399999999901</v>
      </c>
      <c r="M3686">
        <v>34952</v>
      </c>
      <c r="N3686" t="s">
        <v>45</v>
      </c>
      <c r="O3686" t="s">
        <v>42</v>
      </c>
      <c r="P3686">
        <v>15576</v>
      </c>
      <c r="Q3686">
        <v>2.8088419999999998</v>
      </c>
      <c r="R3686">
        <v>2.9084680000000001</v>
      </c>
      <c r="S3686">
        <v>9.9626000000000201E-2</v>
      </c>
      <c r="T3686">
        <v>99.626000000000204</v>
      </c>
      <c r="Y3686">
        <v>35305</v>
      </c>
      <c r="Z3686" t="s">
        <v>41</v>
      </c>
      <c r="AA3686" t="s">
        <v>44</v>
      </c>
      <c r="AB3686">
        <v>342</v>
      </c>
      <c r="AC3686">
        <v>1.643294</v>
      </c>
      <c r="AD3686">
        <v>1.6905570000000001</v>
      </c>
      <c r="AE3686">
        <v>4.7262999999999999E-2</v>
      </c>
      <c r="AF3686">
        <v>47.262999999999998</v>
      </c>
      <c r="AK3686">
        <v>35305</v>
      </c>
      <c r="AL3686" t="s">
        <v>41</v>
      </c>
      <c r="AM3686" t="s">
        <v>44</v>
      </c>
      <c r="AN3686">
        <v>342</v>
      </c>
      <c r="AO3686">
        <v>1.643294</v>
      </c>
      <c r="AP3686">
        <v>1.6905570000000001</v>
      </c>
      <c r="AQ3686">
        <v>4.7262999999999999E-2</v>
      </c>
      <c r="AR3686">
        <v>47.262999999999998</v>
      </c>
    </row>
    <row r="3687" spans="1:44">
      <c r="A3687">
        <v>54558</v>
      </c>
      <c r="B3687" t="s">
        <v>41</v>
      </c>
      <c r="C3687" t="s">
        <v>15</v>
      </c>
      <c r="D3687">
        <v>15982</v>
      </c>
      <c r="E3687">
        <v>1.1632940000000001</v>
      </c>
      <c r="F3687">
        <v>1.3005679999999999</v>
      </c>
      <c r="G3687">
        <v>0.13727399999999901</v>
      </c>
      <c r="H3687">
        <v>137.27399999999901</v>
      </c>
      <c r="M3687">
        <v>33504</v>
      </c>
      <c r="N3687" t="s">
        <v>45</v>
      </c>
      <c r="O3687" t="s">
        <v>15</v>
      </c>
      <c r="P3687">
        <v>342</v>
      </c>
      <c r="Q3687">
        <v>2.8089010000000001</v>
      </c>
      <c r="R3687">
        <v>2.878803</v>
      </c>
      <c r="S3687">
        <v>6.9901999999999895E-2</v>
      </c>
      <c r="T3687">
        <v>69.901999999999902</v>
      </c>
      <c r="Y3687">
        <v>48266</v>
      </c>
      <c r="Z3687" t="s">
        <v>41</v>
      </c>
      <c r="AA3687" t="s">
        <v>15</v>
      </c>
      <c r="AB3687">
        <v>15982</v>
      </c>
      <c r="AC3687">
        <v>1.6433529999999901</v>
      </c>
      <c r="AD3687">
        <v>1.728518</v>
      </c>
      <c r="AE3687">
        <v>8.5165000000000102E-2</v>
      </c>
      <c r="AF3687">
        <v>85.165000000000106</v>
      </c>
      <c r="AK3687">
        <v>48266</v>
      </c>
      <c r="AL3687" t="s">
        <v>41</v>
      </c>
      <c r="AM3687" t="s">
        <v>15</v>
      </c>
      <c r="AN3687">
        <v>15982</v>
      </c>
      <c r="AO3687">
        <v>1.6433529999999901</v>
      </c>
      <c r="AP3687">
        <v>1.728518</v>
      </c>
      <c r="AQ3687">
        <v>8.5165000000000102E-2</v>
      </c>
      <c r="AR3687">
        <v>85.165000000000106</v>
      </c>
    </row>
    <row r="3688" spans="1:44">
      <c r="A3688">
        <v>50878</v>
      </c>
      <c r="B3688" t="s">
        <v>41</v>
      </c>
      <c r="C3688" t="s">
        <v>15</v>
      </c>
      <c r="D3688">
        <v>15982</v>
      </c>
      <c r="E3688">
        <v>3.563294</v>
      </c>
      <c r="F3688">
        <v>3.7005680000000001</v>
      </c>
      <c r="G3688">
        <v>0.13727400000000001</v>
      </c>
      <c r="H3688">
        <v>137.274</v>
      </c>
      <c r="M3688">
        <v>53006</v>
      </c>
      <c r="N3688" t="s">
        <v>45</v>
      </c>
      <c r="O3688" t="s">
        <v>42</v>
      </c>
      <c r="P3688">
        <v>342</v>
      </c>
      <c r="Q3688">
        <v>2.9649100000000002</v>
      </c>
      <c r="R3688">
        <v>3.013118</v>
      </c>
      <c r="S3688">
        <v>4.82079999999998E-2</v>
      </c>
      <c r="T3688">
        <v>48.207999999999799</v>
      </c>
      <c r="Y3688">
        <v>46007</v>
      </c>
      <c r="Z3688" t="s">
        <v>41</v>
      </c>
      <c r="AA3688" t="s">
        <v>44</v>
      </c>
      <c r="AB3688">
        <v>342</v>
      </c>
      <c r="AC3688">
        <v>1.7732939999999999</v>
      </c>
      <c r="AD3688">
        <v>1.820535</v>
      </c>
      <c r="AE3688">
        <v>4.7240999999999998E-2</v>
      </c>
      <c r="AF3688">
        <v>47.241</v>
      </c>
      <c r="AK3688">
        <v>46007</v>
      </c>
      <c r="AL3688" t="s">
        <v>41</v>
      </c>
      <c r="AM3688" t="s">
        <v>44</v>
      </c>
      <c r="AN3688">
        <v>342</v>
      </c>
      <c r="AO3688">
        <v>1.7732939999999999</v>
      </c>
      <c r="AP3688">
        <v>1.820535</v>
      </c>
      <c r="AQ3688">
        <v>4.7240999999999998E-2</v>
      </c>
      <c r="AR3688">
        <v>47.241</v>
      </c>
    </row>
    <row r="3689" spans="1:44">
      <c r="A3689">
        <v>58322</v>
      </c>
      <c r="B3689" t="s">
        <v>41</v>
      </c>
      <c r="C3689" t="s">
        <v>15</v>
      </c>
      <c r="D3689">
        <v>15982</v>
      </c>
      <c r="E3689">
        <v>2.643294</v>
      </c>
      <c r="F3689">
        <v>2.7805680000000002</v>
      </c>
      <c r="G3689">
        <v>0.13727400000000001</v>
      </c>
      <c r="H3689">
        <v>137.274</v>
      </c>
      <c r="M3689">
        <v>55111</v>
      </c>
      <c r="N3689" t="s">
        <v>45</v>
      </c>
      <c r="O3689" t="s">
        <v>15</v>
      </c>
      <c r="P3689">
        <v>15982</v>
      </c>
      <c r="Q3689">
        <v>2.964969</v>
      </c>
      <c r="R3689">
        <v>3.0444680000000002</v>
      </c>
      <c r="S3689">
        <v>7.9499000000000195E-2</v>
      </c>
      <c r="T3689">
        <v>79.499000000000194</v>
      </c>
      <c r="Y3689">
        <v>47712</v>
      </c>
      <c r="Z3689" t="s">
        <v>41</v>
      </c>
      <c r="AA3689" t="s">
        <v>15</v>
      </c>
      <c r="AB3689">
        <v>15982</v>
      </c>
      <c r="AC3689">
        <v>1.773353</v>
      </c>
      <c r="AD3689">
        <v>1.8565179999999999</v>
      </c>
      <c r="AE3689">
        <v>8.3164999999999906E-2</v>
      </c>
      <c r="AF3689">
        <v>83.164999999999907</v>
      </c>
      <c r="AK3689">
        <v>47712</v>
      </c>
      <c r="AL3689" t="s">
        <v>41</v>
      </c>
      <c r="AM3689" t="s">
        <v>15</v>
      </c>
      <c r="AN3689">
        <v>15982</v>
      </c>
      <c r="AO3689">
        <v>1.773353</v>
      </c>
      <c r="AP3689">
        <v>1.8565179999999999</v>
      </c>
      <c r="AQ3689">
        <v>8.3164999999999906E-2</v>
      </c>
      <c r="AR3689">
        <v>83.164999999999907</v>
      </c>
    </row>
    <row r="3690" spans="1:44">
      <c r="A3690">
        <v>53006</v>
      </c>
      <c r="B3690" t="s">
        <v>45</v>
      </c>
      <c r="C3690" t="s">
        <v>15</v>
      </c>
      <c r="D3690">
        <v>11290</v>
      </c>
      <c r="E3690">
        <v>2.8829400000000001</v>
      </c>
      <c r="F3690">
        <v>3.0204680000000002</v>
      </c>
      <c r="G3690">
        <v>0.13752800000000001</v>
      </c>
      <c r="H3690">
        <v>137.52799999999999</v>
      </c>
      <c r="M3690">
        <v>52733</v>
      </c>
      <c r="N3690" t="s">
        <v>45</v>
      </c>
      <c r="O3690" t="s">
        <v>42</v>
      </c>
      <c r="P3690">
        <v>342</v>
      </c>
      <c r="Q3690">
        <v>3.0532940000000002</v>
      </c>
      <c r="R3690">
        <v>3.1005739999999999</v>
      </c>
      <c r="S3690">
        <v>4.7279999999999697E-2</v>
      </c>
      <c r="T3690">
        <v>47.279999999999703</v>
      </c>
      <c r="Y3690">
        <v>34481</v>
      </c>
      <c r="Z3690" t="s">
        <v>41</v>
      </c>
      <c r="AA3690" t="s">
        <v>44</v>
      </c>
      <c r="AB3690">
        <v>342</v>
      </c>
      <c r="AC3690">
        <v>2.0432939999999999</v>
      </c>
      <c r="AD3690">
        <v>2.0910959999999998</v>
      </c>
      <c r="AE3690">
        <v>4.78019999999999E-2</v>
      </c>
      <c r="AF3690">
        <v>47.8019999999999</v>
      </c>
      <c r="AK3690">
        <v>34481</v>
      </c>
      <c r="AL3690" t="s">
        <v>41</v>
      </c>
      <c r="AM3690" t="s">
        <v>44</v>
      </c>
      <c r="AN3690">
        <v>342</v>
      </c>
      <c r="AO3690">
        <v>2.0432939999999999</v>
      </c>
      <c r="AP3690">
        <v>2.0910959999999998</v>
      </c>
      <c r="AQ3690">
        <v>4.78019999999999E-2</v>
      </c>
      <c r="AR3690">
        <v>47.8019999999999</v>
      </c>
    </row>
    <row r="3691" spans="1:44">
      <c r="A3691">
        <v>53076</v>
      </c>
      <c r="B3691" t="s">
        <v>43</v>
      </c>
      <c r="C3691" t="s">
        <v>15</v>
      </c>
      <c r="D3691">
        <v>15982</v>
      </c>
      <c r="E3691">
        <v>2.8829400000000001</v>
      </c>
      <c r="F3691">
        <v>3.020518</v>
      </c>
      <c r="G3691">
        <v>0.13757799999999901</v>
      </c>
      <c r="H3691">
        <v>137.57799999999901</v>
      </c>
      <c r="M3691">
        <v>46858</v>
      </c>
      <c r="N3691" t="s">
        <v>45</v>
      </c>
      <c r="O3691" t="s">
        <v>15</v>
      </c>
      <c r="P3691">
        <v>15982</v>
      </c>
      <c r="Q3691">
        <v>3.053353</v>
      </c>
      <c r="R3691">
        <v>3.1484679999999998</v>
      </c>
      <c r="S3691">
        <v>9.5114999999999797E-2</v>
      </c>
      <c r="T3691">
        <v>95.114999999999796</v>
      </c>
      <c r="Y3691">
        <v>36342</v>
      </c>
      <c r="Z3691" t="s">
        <v>41</v>
      </c>
      <c r="AA3691" t="s">
        <v>15</v>
      </c>
      <c r="AB3691">
        <v>15982</v>
      </c>
      <c r="AC3691">
        <v>2.0433530000000002</v>
      </c>
      <c r="AD3691">
        <v>2.1325180000000001</v>
      </c>
      <c r="AE3691">
        <v>8.9164999999999897E-2</v>
      </c>
      <c r="AF3691">
        <v>89.164999999999907</v>
      </c>
      <c r="AK3691">
        <v>36342</v>
      </c>
      <c r="AL3691" t="s">
        <v>41</v>
      </c>
      <c r="AM3691" t="s">
        <v>15</v>
      </c>
      <c r="AN3691">
        <v>15982</v>
      </c>
      <c r="AO3691">
        <v>2.0433530000000002</v>
      </c>
      <c r="AP3691">
        <v>2.1325180000000001</v>
      </c>
      <c r="AQ3691">
        <v>8.9164999999999897E-2</v>
      </c>
      <c r="AR3691">
        <v>89.164999999999907</v>
      </c>
    </row>
    <row r="3692" spans="1:44">
      <c r="A3692">
        <v>56351</v>
      </c>
      <c r="B3692" t="s">
        <v>41</v>
      </c>
      <c r="C3692" t="s">
        <v>15</v>
      </c>
      <c r="D3692">
        <v>15982</v>
      </c>
      <c r="E3692">
        <v>2.8829400000000001</v>
      </c>
      <c r="F3692">
        <v>3.0205679999999999</v>
      </c>
      <c r="G3692">
        <v>0.137627999999999</v>
      </c>
      <c r="H3692">
        <v>137.62799999999899</v>
      </c>
      <c r="M3692">
        <v>60403</v>
      </c>
      <c r="N3692" t="s">
        <v>45</v>
      </c>
      <c r="O3692" t="s">
        <v>42</v>
      </c>
      <c r="P3692">
        <v>8162</v>
      </c>
      <c r="Q3692">
        <v>3.1140539999999999</v>
      </c>
      <c r="R3692">
        <v>3.2524679999999999</v>
      </c>
      <c r="S3692">
        <v>0.13841400000000001</v>
      </c>
      <c r="T3692">
        <v>138.41399999999999</v>
      </c>
      <c r="Y3692">
        <v>40834</v>
      </c>
      <c r="Z3692" t="s">
        <v>41</v>
      </c>
      <c r="AA3692" t="s">
        <v>44</v>
      </c>
      <c r="AB3692">
        <v>342</v>
      </c>
      <c r="AC3692">
        <v>2.853294</v>
      </c>
      <c r="AD3692">
        <v>2.9004289999999999</v>
      </c>
      <c r="AE3692">
        <v>4.7134999999999899E-2</v>
      </c>
      <c r="AF3692">
        <v>47.134999999999899</v>
      </c>
      <c r="AK3692">
        <v>40834</v>
      </c>
      <c r="AL3692" t="s">
        <v>41</v>
      </c>
      <c r="AM3692" t="s">
        <v>44</v>
      </c>
      <c r="AN3692">
        <v>342</v>
      </c>
      <c r="AO3692">
        <v>2.853294</v>
      </c>
      <c r="AP3692">
        <v>2.9004289999999999</v>
      </c>
      <c r="AQ3692">
        <v>4.7134999999999899E-2</v>
      </c>
      <c r="AR3692">
        <v>47.134999999999899</v>
      </c>
    </row>
    <row r="3693" spans="1:44">
      <c r="A3693">
        <v>34952</v>
      </c>
      <c r="B3693" t="s">
        <v>45</v>
      </c>
      <c r="C3693" t="s">
        <v>15</v>
      </c>
      <c r="D3693">
        <v>5034</v>
      </c>
      <c r="E3693">
        <v>2.8785189999999998</v>
      </c>
      <c r="F3693">
        <v>3.0164680000000001</v>
      </c>
      <c r="G3693">
        <v>0.13794899999999999</v>
      </c>
      <c r="H3693">
        <v>137.94900000000001</v>
      </c>
      <c r="M3693">
        <v>41565</v>
      </c>
      <c r="N3693" t="s">
        <v>45</v>
      </c>
      <c r="O3693" t="s">
        <v>15</v>
      </c>
      <c r="P3693">
        <v>342</v>
      </c>
      <c r="Q3693">
        <v>3.1141130000000001</v>
      </c>
      <c r="R3693">
        <v>3.217406</v>
      </c>
      <c r="S3693">
        <v>0.103292999999999</v>
      </c>
      <c r="T3693">
        <v>103.292999999999</v>
      </c>
      <c r="Y3693">
        <v>43344</v>
      </c>
      <c r="Z3693" t="s">
        <v>41</v>
      </c>
      <c r="AA3693" t="s">
        <v>15</v>
      </c>
      <c r="AB3693">
        <v>15982</v>
      </c>
      <c r="AC3693">
        <v>2.8533529999999998</v>
      </c>
      <c r="AD3693">
        <v>2.936518</v>
      </c>
      <c r="AE3693">
        <v>8.3164999999999697E-2</v>
      </c>
      <c r="AF3693">
        <v>83.164999999999694</v>
      </c>
      <c r="AK3693">
        <v>43344</v>
      </c>
      <c r="AL3693" t="s">
        <v>41</v>
      </c>
      <c r="AM3693" t="s">
        <v>15</v>
      </c>
      <c r="AN3693">
        <v>15982</v>
      </c>
      <c r="AO3693">
        <v>2.8533529999999998</v>
      </c>
      <c r="AP3693">
        <v>2.936518</v>
      </c>
      <c r="AQ3693">
        <v>8.3164999999999697E-2</v>
      </c>
      <c r="AR3693">
        <v>83.164999999999694</v>
      </c>
    </row>
    <row r="3694" spans="1:44">
      <c r="A3694">
        <v>40834</v>
      </c>
      <c r="B3694" t="s">
        <v>43</v>
      </c>
      <c r="C3694" t="s">
        <v>15</v>
      </c>
      <c r="D3694">
        <v>15982</v>
      </c>
      <c r="E3694">
        <v>2.8785189999999998</v>
      </c>
      <c r="F3694">
        <v>3.016518</v>
      </c>
      <c r="G3694">
        <v>0.13799900000000001</v>
      </c>
      <c r="H3694">
        <v>137.999</v>
      </c>
      <c r="M3694">
        <v>37707</v>
      </c>
      <c r="N3694" t="s">
        <v>45</v>
      </c>
      <c r="O3694" t="s">
        <v>42</v>
      </c>
      <c r="P3694">
        <v>342</v>
      </c>
      <c r="Q3694">
        <v>3.563294</v>
      </c>
      <c r="R3694">
        <v>3.609639</v>
      </c>
      <c r="S3694">
        <v>4.6344999999999997E-2</v>
      </c>
      <c r="T3694">
        <v>46.344999999999999</v>
      </c>
      <c r="Y3694">
        <v>53076</v>
      </c>
      <c r="Z3694" t="s">
        <v>41</v>
      </c>
      <c r="AA3694" t="s">
        <v>44</v>
      </c>
      <c r="AB3694">
        <v>342</v>
      </c>
      <c r="AC3694">
        <v>2.9532940000000001</v>
      </c>
      <c r="AD3694">
        <v>2.999689</v>
      </c>
      <c r="AE3694">
        <v>4.6394999999999902E-2</v>
      </c>
      <c r="AF3694">
        <v>46.394999999999897</v>
      </c>
      <c r="AK3694">
        <v>53076</v>
      </c>
      <c r="AL3694" t="s">
        <v>41</v>
      </c>
      <c r="AM3694" t="s">
        <v>44</v>
      </c>
      <c r="AN3694">
        <v>342</v>
      </c>
      <c r="AO3694">
        <v>2.9532940000000001</v>
      </c>
      <c r="AP3694">
        <v>2.999689</v>
      </c>
      <c r="AQ3694">
        <v>4.6394999999999902E-2</v>
      </c>
      <c r="AR3694">
        <v>46.394999999999897</v>
      </c>
    </row>
    <row r="3695" spans="1:44">
      <c r="A3695">
        <v>57814</v>
      </c>
      <c r="B3695" t="s">
        <v>41</v>
      </c>
      <c r="C3695" t="s">
        <v>15</v>
      </c>
      <c r="D3695">
        <v>15982</v>
      </c>
      <c r="E3695">
        <v>2.8785189999999998</v>
      </c>
      <c r="F3695">
        <v>3.0165679999999999</v>
      </c>
      <c r="G3695">
        <v>0.13804900000000001</v>
      </c>
      <c r="H3695">
        <v>138.04900000000001</v>
      </c>
      <c r="M3695">
        <v>49952</v>
      </c>
      <c r="N3695" t="s">
        <v>45</v>
      </c>
      <c r="O3695" t="s">
        <v>15</v>
      </c>
      <c r="P3695">
        <v>15982</v>
      </c>
      <c r="Q3695">
        <v>3.5633530000000002</v>
      </c>
      <c r="R3695">
        <v>3.6444679999999998</v>
      </c>
      <c r="S3695">
        <v>8.1114999999999604E-2</v>
      </c>
      <c r="T3695">
        <v>81.114999999999597</v>
      </c>
      <c r="Y3695">
        <v>57486</v>
      </c>
      <c r="Z3695" t="s">
        <v>41</v>
      </c>
      <c r="AA3695" t="s">
        <v>15</v>
      </c>
      <c r="AB3695">
        <v>15990</v>
      </c>
      <c r="AC3695">
        <v>2.9533529999999999</v>
      </c>
      <c r="AD3695">
        <v>3.0365180000000001</v>
      </c>
      <c r="AE3695">
        <v>8.31650000000001E-2</v>
      </c>
      <c r="AF3695">
        <v>83.165000000000106</v>
      </c>
      <c r="AK3695">
        <v>57486</v>
      </c>
      <c r="AL3695" t="s">
        <v>41</v>
      </c>
      <c r="AM3695" t="s">
        <v>15</v>
      </c>
      <c r="AN3695">
        <v>15990</v>
      </c>
      <c r="AO3695">
        <v>2.9533529999999999</v>
      </c>
      <c r="AP3695">
        <v>3.0365180000000001</v>
      </c>
      <c r="AQ3695">
        <v>8.31650000000001E-2</v>
      </c>
      <c r="AR3695">
        <v>83.165000000000106</v>
      </c>
    </row>
    <row r="3696" spans="1:44">
      <c r="A3696">
        <v>52844</v>
      </c>
      <c r="B3696" t="s">
        <v>45</v>
      </c>
      <c r="C3696" t="s">
        <v>15</v>
      </c>
      <c r="D3696">
        <v>8162</v>
      </c>
      <c r="E3696">
        <v>2.6543190000000001</v>
      </c>
      <c r="F3696">
        <v>2.792468</v>
      </c>
      <c r="G3696">
        <v>0.13814899999999899</v>
      </c>
      <c r="H3696">
        <v>138.14899999999901</v>
      </c>
      <c r="M3696">
        <v>49676</v>
      </c>
      <c r="N3696" t="s">
        <v>45</v>
      </c>
      <c r="O3696" t="s">
        <v>42</v>
      </c>
      <c r="P3696">
        <v>342</v>
      </c>
      <c r="Q3696">
        <v>3.6245250000000002</v>
      </c>
      <c r="R3696">
        <v>3.6734200000000001</v>
      </c>
      <c r="S3696">
        <v>4.8894999999999897E-2</v>
      </c>
      <c r="T3696">
        <v>48.894999999999897</v>
      </c>
      <c r="Y3696">
        <v>59840</v>
      </c>
      <c r="Z3696" t="s">
        <v>41</v>
      </c>
      <c r="AA3696" t="s">
        <v>44</v>
      </c>
      <c r="AB3696">
        <v>342</v>
      </c>
      <c r="AC3696">
        <v>3.2432940000000001</v>
      </c>
      <c r="AD3696">
        <v>3.3274919999999999</v>
      </c>
      <c r="AE3696">
        <v>8.4197999999999704E-2</v>
      </c>
      <c r="AF3696">
        <v>84.197999999999695</v>
      </c>
      <c r="AK3696">
        <v>59840</v>
      </c>
      <c r="AL3696" t="s">
        <v>41</v>
      </c>
      <c r="AM3696" t="s">
        <v>44</v>
      </c>
      <c r="AN3696">
        <v>342</v>
      </c>
      <c r="AO3696">
        <v>3.2432940000000001</v>
      </c>
      <c r="AP3696">
        <v>3.3274919999999999</v>
      </c>
      <c r="AQ3696">
        <v>8.4197999999999704E-2</v>
      </c>
      <c r="AR3696">
        <v>84.197999999999695</v>
      </c>
    </row>
    <row r="3697" spans="1:44">
      <c r="A3697">
        <v>34481</v>
      </c>
      <c r="B3697" t="s">
        <v>43</v>
      </c>
      <c r="C3697" t="s">
        <v>15</v>
      </c>
      <c r="D3697">
        <v>15982</v>
      </c>
      <c r="E3697">
        <v>2.6543190000000001</v>
      </c>
      <c r="F3697">
        <v>2.7925179999999998</v>
      </c>
      <c r="G3697">
        <v>0.13819899999999899</v>
      </c>
      <c r="H3697">
        <v>138.19899999999899</v>
      </c>
      <c r="M3697">
        <v>36088</v>
      </c>
      <c r="N3697" t="s">
        <v>45</v>
      </c>
      <c r="O3697" t="s">
        <v>15</v>
      </c>
      <c r="P3697">
        <v>15982</v>
      </c>
      <c r="Q3697">
        <v>3.624584</v>
      </c>
      <c r="R3697">
        <v>3.7084679999999999</v>
      </c>
      <c r="S3697">
        <v>8.3883999999999806E-2</v>
      </c>
      <c r="T3697">
        <v>83.883999999999801</v>
      </c>
      <c r="Y3697">
        <v>51288</v>
      </c>
      <c r="Z3697" t="s">
        <v>41</v>
      </c>
      <c r="AA3697" t="s">
        <v>15</v>
      </c>
      <c r="AB3697">
        <v>15990</v>
      </c>
      <c r="AC3697">
        <v>3.2433529999999999</v>
      </c>
      <c r="AD3697">
        <v>3.3485179999999999</v>
      </c>
      <c r="AE3697">
        <v>0.105164999999999</v>
      </c>
      <c r="AF3697">
        <v>105.164999999999</v>
      </c>
      <c r="AK3697">
        <v>51288</v>
      </c>
      <c r="AL3697" t="s">
        <v>41</v>
      </c>
      <c r="AM3697" t="s">
        <v>15</v>
      </c>
      <c r="AN3697">
        <v>15990</v>
      </c>
      <c r="AO3697">
        <v>3.2433529999999999</v>
      </c>
      <c r="AP3697">
        <v>3.3485179999999999</v>
      </c>
      <c r="AQ3697">
        <v>0.105164999999999</v>
      </c>
      <c r="AR3697">
        <v>105.164999999999</v>
      </c>
    </row>
    <row r="3698" spans="1:44">
      <c r="A3698">
        <v>52695</v>
      </c>
      <c r="B3698" t="s">
        <v>41</v>
      </c>
      <c r="C3698" t="s">
        <v>15</v>
      </c>
      <c r="D3698">
        <v>15982</v>
      </c>
      <c r="E3698">
        <v>2.6543190000000001</v>
      </c>
      <c r="F3698">
        <v>2.7925680000000002</v>
      </c>
      <c r="G3698">
        <v>0.13824900000000001</v>
      </c>
      <c r="H3698">
        <v>138.249</v>
      </c>
      <c r="M3698">
        <v>54558</v>
      </c>
      <c r="N3698" t="s">
        <v>16</v>
      </c>
      <c r="O3698" t="s">
        <v>42</v>
      </c>
      <c r="P3698">
        <v>342</v>
      </c>
      <c r="Q3698">
        <v>1.1821090000000001</v>
      </c>
      <c r="R3698">
        <v>1.2329859999999999</v>
      </c>
      <c r="S3698">
        <v>5.0876999999999797E-2</v>
      </c>
      <c r="T3698">
        <v>50.876999999999803</v>
      </c>
      <c r="Y3698">
        <v>40229</v>
      </c>
      <c r="Z3698" t="s">
        <v>41</v>
      </c>
      <c r="AA3698" t="s">
        <v>44</v>
      </c>
      <c r="AB3698">
        <v>15982</v>
      </c>
      <c r="AC3698">
        <v>3.268675</v>
      </c>
      <c r="AD3698">
        <v>3.4046029999999998</v>
      </c>
      <c r="AE3698">
        <v>0.13592799999999899</v>
      </c>
      <c r="AF3698">
        <v>135.927999999999</v>
      </c>
      <c r="AK3698">
        <v>40229</v>
      </c>
      <c r="AL3698" t="s">
        <v>41</v>
      </c>
      <c r="AM3698" t="s">
        <v>44</v>
      </c>
      <c r="AN3698">
        <v>15982</v>
      </c>
      <c r="AO3698">
        <v>3.268675</v>
      </c>
      <c r="AP3698">
        <v>3.4046029999999998</v>
      </c>
      <c r="AQ3698">
        <v>0.13592799999999899</v>
      </c>
      <c r="AR3698">
        <v>135.927999999999</v>
      </c>
    </row>
    <row r="3699" spans="1:44">
      <c r="A3699">
        <v>34035</v>
      </c>
      <c r="B3699" t="s">
        <v>16</v>
      </c>
      <c r="C3699" t="s">
        <v>15</v>
      </c>
      <c r="D3699">
        <v>28554</v>
      </c>
      <c r="E3699">
        <v>3.33</v>
      </c>
      <c r="F3699">
        <v>3.4684680000000001</v>
      </c>
      <c r="G3699">
        <v>0.13846800000000001</v>
      </c>
      <c r="H3699">
        <v>138.46799999999999</v>
      </c>
      <c r="M3699">
        <v>51586</v>
      </c>
      <c r="N3699" t="s">
        <v>16</v>
      </c>
      <c r="O3699" t="s">
        <v>15</v>
      </c>
      <c r="P3699">
        <v>15990</v>
      </c>
      <c r="Q3699">
        <v>1.1821679999999899</v>
      </c>
      <c r="R3699">
        <v>1.2685679999999999</v>
      </c>
      <c r="S3699">
        <v>8.6400000000000005E-2</v>
      </c>
      <c r="T3699">
        <v>86.4</v>
      </c>
      <c r="Y3699">
        <v>33155</v>
      </c>
      <c r="Z3699" t="s">
        <v>41</v>
      </c>
      <c r="AA3699" t="s">
        <v>15</v>
      </c>
      <c r="AB3699">
        <v>342</v>
      </c>
      <c r="AC3699">
        <v>3.2687339999999998</v>
      </c>
      <c r="AD3699">
        <v>3.3695050000000002</v>
      </c>
      <c r="AE3699">
        <v>0.100771</v>
      </c>
      <c r="AF3699">
        <v>100.771</v>
      </c>
      <c r="AK3699">
        <v>33155</v>
      </c>
      <c r="AL3699" t="s">
        <v>41</v>
      </c>
      <c r="AM3699" t="s">
        <v>15</v>
      </c>
      <c r="AN3699">
        <v>342</v>
      </c>
      <c r="AO3699">
        <v>3.2687339999999998</v>
      </c>
      <c r="AP3699">
        <v>3.3695050000000002</v>
      </c>
      <c r="AQ3699">
        <v>0.100771</v>
      </c>
      <c r="AR3699">
        <v>100.771</v>
      </c>
    </row>
    <row r="3700" spans="1:44">
      <c r="A3700">
        <v>34032</v>
      </c>
      <c r="B3700" t="s">
        <v>16</v>
      </c>
      <c r="C3700" t="s">
        <v>15</v>
      </c>
      <c r="D3700">
        <v>28188</v>
      </c>
      <c r="E3700">
        <v>1.5699999999999901</v>
      </c>
      <c r="F3700">
        <v>1.7084679999999901</v>
      </c>
      <c r="G3700">
        <v>0.13846800000000001</v>
      </c>
      <c r="H3700">
        <v>138.46799999999999</v>
      </c>
      <c r="M3700">
        <v>56331</v>
      </c>
      <c r="N3700" t="s">
        <v>16</v>
      </c>
      <c r="O3700" t="s">
        <v>42</v>
      </c>
      <c r="P3700">
        <v>342</v>
      </c>
      <c r="Q3700">
        <v>1.2832939999999999</v>
      </c>
      <c r="R3700">
        <v>1.331572</v>
      </c>
      <c r="S3700">
        <v>4.8278000000000001E-2</v>
      </c>
      <c r="T3700">
        <v>48.277999999999999</v>
      </c>
      <c r="Y3700">
        <v>33856</v>
      </c>
      <c r="Z3700" t="s">
        <v>43</v>
      </c>
      <c r="AA3700" t="s">
        <v>44</v>
      </c>
      <c r="AB3700">
        <v>27548</v>
      </c>
      <c r="AC3700">
        <v>1.06</v>
      </c>
      <c r="AD3700">
        <v>1.200518</v>
      </c>
      <c r="AE3700">
        <v>0.140517999999999</v>
      </c>
      <c r="AF3700">
        <v>140.51799999999901</v>
      </c>
      <c r="AK3700">
        <v>33856</v>
      </c>
      <c r="AL3700" t="s">
        <v>43</v>
      </c>
      <c r="AM3700" t="s">
        <v>44</v>
      </c>
      <c r="AN3700">
        <v>27548</v>
      </c>
      <c r="AO3700">
        <v>1.06</v>
      </c>
      <c r="AP3700">
        <v>1.200518</v>
      </c>
      <c r="AQ3700">
        <v>0.140517999999999</v>
      </c>
      <c r="AR3700">
        <v>140.51799999999901</v>
      </c>
    </row>
    <row r="3701" spans="1:44">
      <c r="A3701">
        <v>52733</v>
      </c>
      <c r="B3701" t="s">
        <v>45</v>
      </c>
      <c r="C3701" t="s">
        <v>15</v>
      </c>
      <c r="D3701">
        <v>11290</v>
      </c>
      <c r="E3701">
        <v>3.6899350000000002</v>
      </c>
      <c r="F3701">
        <v>3.828468</v>
      </c>
      <c r="G3701">
        <v>0.13853299999999899</v>
      </c>
      <c r="H3701">
        <v>138.53299999999899</v>
      </c>
      <c r="M3701">
        <v>53139</v>
      </c>
      <c r="N3701" t="s">
        <v>16</v>
      </c>
      <c r="O3701" t="s">
        <v>15</v>
      </c>
      <c r="P3701">
        <v>15990</v>
      </c>
      <c r="Q3701">
        <v>1.283353</v>
      </c>
      <c r="R3701">
        <v>1.368568</v>
      </c>
      <c r="S3701">
        <v>8.5214999999999999E-2</v>
      </c>
      <c r="T3701">
        <v>85.215000000000003</v>
      </c>
      <c r="Y3701">
        <v>55772</v>
      </c>
      <c r="Z3701" t="s">
        <v>43</v>
      </c>
      <c r="AA3701" t="s">
        <v>15</v>
      </c>
      <c r="AB3701">
        <v>342</v>
      </c>
      <c r="AC3701">
        <v>1.0747530000000001</v>
      </c>
      <c r="AD3701">
        <v>1.1720679999999899</v>
      </c>
      <c r="AE3701">
        <v>9.7314999999999804E-2</v>
      </c>
      <c r="AF3701">
        <v>97.314999999999799</v>
      </c>
      <c r="AK3701">
        <v>55772</v>
      </c>
      <c r="AL3701" t="s">
        <v>43</v>
      </c>
      <c r="AM3701" t="s">
        <v>15</v>
      </c>
      <c r="AN3701">
        <v>342</v>
      </c>
      <c r="AO3701">
        <v>1.0747530000000001</v>
      </c>
      <c r="AP3701">
        <v>1.1720679999999899</v>
      </c>
      <c r="AQ3701">
        <v>9.7314999999999804E-2</v>
      </c>
      <c r="AR3701">
        <v>97.314999999999799</v>
      </c>
    </row>
    <row r="3702" spans="1:44">
      <c r="A3702">
        <v>59840</v>
      </c>
      <c r="B3702" t="s">
        <v>43</v>
      </c>
      <c r="C3702" t="s">
        <v>15</v>
      </c>
      <c r="D3702">
        <v>15982</v>
      </c>
      <c r="E3702">
        <v>3.6899350000000002</v>
      </c>
      <c r="F3702">
        <v>3.8285179999999999</v>
      </c>
      <c r="G3702">
        <v>0.13858299999999901</v>
      </c>
      <c r="H3702">
        <v>138.582999999999</v>
      </c>
      <c r="M3702">
        <v>52153</v>
      </c>
      <c r="N3702" t="s">
        <v>16</v>
      </c>
      <c r="O3702" t="s">
        <v>42</v>
      </c>
      <c r="P3702">
        <v>342</v>
      </c>
      <c r="Q3702">
        <v>1.444464</v>
      </c>
      <c r="R3702">
        <v>1.492961</v>
      </c>
      <c r="S3702">
        <v>4.8496999999999998E-2</v>
      </c>
      <c r="T3702">
        <v>48.497</v>
      </c>
      <c r="Y3702">
        <v>33857</v>
      </c>
      <c r="Z3702" t="s">
        <v>43</v>
      </c>
      <c r="AA3702" t="s">
        <v>44</v>
      </c>
      <c r="AB3702">
        <v>28554</v>
      </c>
      <c r="AC3702">
        <v>1.1000000000000001</v>
      </c>
      <c r="AD3702">
        <v>1.2044680000000001</v>
      </c>
      <c r="AE3702">
        <v>0.10446800000000001</v>
      </c>
      <c r="AF3702">
        <v>104.468</v>
      </c>
      <c r="AK3702">
        <v>33857</v>
      </c>
      <c r="AL3702" t="s">
        <v>43</v>
      </c>
      <c r="AM3702" t="s">
        <v>44</v>
      </c>
      <c r="AN3702">
        <v>28554</v>
      </c>
      <c r="AO3702">
        <v>1.1000000000000001</v>
      </c>
      <c r="AP3702">
        <v>1.2044680000000001</v>
      </c>
      <c r="AQ3702">
        <v>0.10446800000000001</v>
      </c>
      <c r="AR3702">
        <v>104.468</v>
      </c>
    </row>
    <row r="3703" spans="1:44">
      <c r="A3703">
        <v>34028</v>
      </c>
      <c r="B3703" t="s">
        <v>16</v>
      </c>
      <c r="C3703" t="s">
        <v>15</v>
      </c>
      <c r="D3703">
        <v>33804</v>
      </c>
      <c r="E3703">
        <v>1.01</v>
      </c>
      <c r="F3703">
        <v>1.148617</v>
      </c>
      <c r="G3703">
        <v>0.13861699999999999</v>
      </c>
      <c r="H3703">
        <v>138.61699999999999</v>
      </c>
      <c r="M3703">
        <v>44344</v>
      </c>
      <c r="N3703" t="s">
        <v>16</v>
      </c>
      <c r="O3703" t="s">
        <v>15</v>
      </c>
      <c r="P3703">
        <v>15990</v>
      </c>
      <c r="Q3703">
        <v>1.444523</v>
      </c>
      <c r="R3703">
        <v>1.5245679999999999</v>
      </c>
      <c r="S3703">
        <v>8.0044999999999894E-2</v>
      </c>
      <c r="T3703">
        <v>80.044999999999902</v>
      </c>
      <c r="Y3703">
        <v>33858</v>
      </c>
      <c r="Z3703" t="s">
        <v>43</v>
      </c>
      <c r="AA3703" t="s">
        <v>44</v>
      </c>
      <c r="AB3703">
        <v>28698</v>
      </c>
      <c r="AC3703">
        <v>1.37</v>
      </c>
      <c r="AD3703">
        <v>1.4564680000000001</v>
      </c>
      <c r="AE3703">
        <v>8.6467999999999906E-2</v>
      </c>
      <c r="AF3703">
        <v>86.467999999999904</v>
      </c>
      <c r="AK3703">
        <v>33858</v>
      </c>
      <c r="AL3703" t="s">
        <v>43</v>
      </c>
      <c r="AM3703" t="s">
        <v>44</v>
      </c>
      <c r="AN3703">
        <v>28698</v>
      </c>
      <c r="AO3703">
        <v>1.37</v>
      </c>
      <c r="AP3703">
        <v>1.4564680000000001</v>
      </c>
      <c r="AQ3703">
        <v>8.6467999999999906E-2</v>
      </c>
      <c r="AR3703">
        <v>86.467999999999904</v>
      </c>
    </row>
    <row r="3704" spans="1:44">
      <c r="A3704">
        <v>34028</v>
      </c>
      <c r="B3704" t="s">
        <v>16</v>
      </c>
      <c r="C3704" t="s">
        <v>15</v>
      </c>
      <c r="D3704">
        <v>33804</v>
      </c>
      <c r="E3704">
        <v>1.01</v>
      </c>
      <c r="F3704">
        <v>1.148617</v>
      </c>
      <c r="G3704">
        <v>0.13861699999999999</v>
      </c>
      <c r="H3704">
        <v>138.61699999999999</v>
      </c>
      <c r="M3704">
        <v>43807</v>
      </c>
      <c r="N3704" t="s">
        <v>16</v>
      </c>
      <c r="O3704" t="s">
        <v>42</v>
      </c>
      <c r="P3704">
        <v>342</v>
      </c>
      <c r="Q3704">
        <v>1.7032940000000001</v>
      </c>
      <c r="R3704">
        <v>1.7544390000000001</v>
      </c>
      <c r="S3704">
        <v>5.1144999999999899E-2</v>
      </c>
      <c r="T3704">
        <v>51.144999999999897</v>
      </c>
      <c r="Y3704">
        <v>33859</v>
      </c>
      <c r="Z3704" t="s">
        <v>43</v>
      </c>
      <c r="AA3704" t="s">
        <v>44</v>
      </c>
      <c r="AB3704">
        <v>28554</v>
      </c>
      <c r="AC3704">
        <v>1.51</v>
      </c>
      <c r="AD3704">
        <v>1.592468</v>
      </c>
      <c r="AE3704">
        <v>8.2467999999999902E-2</v>
      </c>
      <c r="AF3704">
        <v>82.467999999999904</v>
      </c>
      <c r="AK3704">
        <v>33859</v>
      </c>
      <c r="AL3704" t="s">
        <v>43</v>
      </c>
      <c r="AM3704" t="s">
        <v>44</v>
      </c>
      <c r="AN3704">
        <v>28554</v>
      </c>
      <c r="AO3704">
        <v>1.51</v>
      </c>
      <c r="AP3704">
        <v>1.592468</v>
      </c>
      <c r="AQ3704">
        <v>8.2467999999999902E-2</v>
      </c>
      <c r="AR3704">
        <v>82.467999999999904</v>
      </c>
    </row>
    <row r="3705" spans="1:44">
      <c r="A3705">
        <v>34028</v>
      </c>
      <c r="B3705" t="s">
        <v>16</v>
      </c>
      <c r="C3705" t="s">
        <v>15</v>
      </c>
      <c r="D3705">
        <v>33804</v>
      </c>
      <c r="E3705">
        <v>1.01</v>
      </c>
      <c r="F3705">
        <v>1.148617</v>
      </c>
      <c r="G3705">
        <v>0.13861699999999999</v>
      </c>
      <c r="H3705">
        <v>138.61699999999999</v>
      </c>
      <c r="M3705">
        <v>59897</v>
      </c>
      <c r="N3705" t="s">
        <v>16</v>
      </c>
      <c r="O3705" t="s">
        <v>15</v>
      </c>
      <c r="P3705">
        <v>15990</v>
      </c>
      <c r="Q3705">
        <v>1.7033529999999999</v>
      </c>
      <c r="R3705">
        <v>1.7845679999999999</v>
      </c>
      <c r="S3705">
        <v>8.1215000000000204E-2</v>
      </c>
      <c r="T3705">
        <v>81.215000000000202</v>
      </c>
      <c r="Y3705">
        <v>33860</v>
      </c>
      <c r="Z3705" t="s">
        <v>43</v>
      </c>
      <c r="AA3705" t="s">
        <v>44</v>
      </c>
      <c r="AB3705">
        <v>28698</v>
      </c>
      <c r="AC3705">
        <v>1.639999</v>
      </c>
      <c r="AD3705">
        <v>1.7244679999999999</v>
      </c>
      <c r="AE3705">
        <v>8.4468999999999905E-2</v>
      </c>
      <c r="AF3705">
        <v>84.468999999999895</v>
      </c>
      <c r="AK3705">
        <v>33860</v>
      </c>
      <c r="AL3705" t="s">
        <v>43</v>
      </c>
      <c r="AM3705" t="s">
        <v>44</v>
      </c>
      <c r="AN3705">
        <v>28698</v>
      </c>
      <c r="AO3705">
        <v>1.639999</v>
      </c>
      <c r="AP3705">
        <v>1.7244679999999999</v>
      </c>
      <c r="AQ3705">
        <v>8.4468999999999905E-2</v>
      </c>
      <c r="AR3705">
        <v>84.468999999999895</v>
      </c>
    </row>
    <row r="3706" spans="1:44">
      <c r="A3706">
        <v>34028</v>
      </c>
      <c r="B3706" t="s">
        <v>16</v>
      </c>
      <c r="C3706" t="s">
        <v>15</v>
      </c>
      <c r="D3706">
        <v>33804</v>
      </c>
      <c r="E3706">
        <v>1.01</v>
      </c>
      <c r="F3706">
        <v>1.148617</v>
      </c>
      <c r="G3706">
        <v>0.13861699999999999</v>
      </c>
      <c r="H3706">
        <v>138.61699999999999</v>
      </c>
      <c r="M3706">
        <v>55818</v>
      </c>
      <c r="N3706" t="s">
        <v>16</v>
      </c>
      <c r="O3706" t="s">
        <v>42</v>
      </c>
      <c r="P3706">
        <v>2938</v>
      </c>
      <c r="Q3706">
        <v>1.833294</v>
      </c>
      <c r="R3706">
        <v>1.9204680000000001</v>
      </c>
      <c r="S3706">
        <v>8.7174000000000001E-2</v>
      </c>
      <c r="T3706">
        <v>87.174000000000007</v>
      </c>
      <c r="Y3706">
        <v>33861</v>
      </c>
      <c r="Z3706" t="s">
        <v>43</v>
      </c>
      <c r="AA3706" t="s">
        <v>44</v>
      </c>
      <c r="AB3706">
        <v>30270</v>
      </c>
      <c r="AC3706">
        <v>1.77</v>
      </c>
      <c r="AD3706">
        <v>1.856468</v>
      </c>
      <c r="AE3706">
        <v>8.6467999999999906E-2</v>
      </c>
      <c r="AF3706">
        <v>86.467999999999904</v>
      </c>
      <c r="AK3706">
        <v>33861</v>
      </c>
      <c r="AL3706" t="s">
        <v>43</v>
      </c>
      <c r="AM3706" t="s">
        <v>44</v>
      </c>
      <c r="AN3706">
        <v>30270</v>
      </c>
      <c r="AO3706">
        <v>1.77</v>
      </c>
      <c r="AP3706">
        <v>1.856468</v>
      </c>
      <c r="AQ3706">
        <v>8.6467999999999906E-2</v>
      </c>
      <c r="AR3706">
        <v>86.467999999999904</v>
      </c>
    </row>
    <row r="3707" spans="1:44">
      <c r="A3707">
        <v>34028</v>
      </c>
      <c r="B3707" t="s">
        <v>16</v>
      </c>
      <c r="C3707" t="s">
        <v>15</v>
      </c>
      <c r="D3707">
        <v>33804</v>
      </c>
      <c r="E3707">
        <v>1.01</v>
      </c>
      <c r="F3707">
        <v>1.148617</v>
      </c>
      <c r="G3707">
        <v>0.13861699999999999</v>
      </c>
      <c r="H3707">
        <v>138.61699999999999</v>
      </c>
      <c r="M3707">
        <v>52316</v>
      </c>
      <c r="N3707" t="s">
        <v>16</v>
      </c>
      <c r="O3707" t="s">
        <v>15</v>
      </c>
      <c r="P3707">
        <v>15990</v>
      </c>
      <c r="Q3707">
        <v>1.833353</v>
      </c>
      <c r="R3707">
        <v>1.916568</v>
      </c>
      <c r="S3707">
        <v>8.3214999999999997E-2</v>
      </c>
      <c r="T3707">
        <v>83.215000000000003</v>
      </c>
      <c r="Y3707">
        <v>33862</v>
      </c>
      <c r="Z3707" t="s">
        <v>43</v>
      </c>
      <c r="AA3707" t="s">
        <v>44</v>
      </c>
      <c r="AB3707">
        <v>30270</v>
      </c>
      <c r="AC3707">
        <v>2.04</v>
      </c>
      <c r="AD3707">
        <v>2.1244679999999998</v>
      </c>
      <c r="AE3707">
        <v>8.4467999999999696E-2</v>
      </c>
      <c r="AF3707">
        <v>84.467999999999705</v>
      </c>
      <c r="AK3707">
        <v>33862</v>
      </c>
      <c r="AL3707" t="s">
        <v>43</v>
      </c>
      <c r="AM3707" t="s">
        <v>44</v>
      </c>
      <c r="AN3707">
        <v>30270</v>
      </c>
      <c r="AO3707">
        <v>2.04</v>
      </c>
      <c r="AP3707">
        <v>2.1244679999999998</v>
      </c>
      <c r="AQ3707">
        <v>8.4467999999999696E-2</v>
      </c>
      <c r="AR3707">
        <v>84.467999999999705</v>
      </c>
    </row>
    <row r="3708" spans="1:44">
      <c r="A3708">
        <v>34028</v>
      </c>
      <c r="B3708" t="s">
        <v>16</v>
      </c>
      <c r="C3708" t="s">
        <v>15</v>
      </c>
      <c r="D3708">
        <v>29622</v>
      </c>
      <c r="E3708">
        <v>1.169999</v>
      </c>
      <c r="F3708">
        <v>1.3086169999999999</v>
      </c>
      <c r="G3708">
        <v>0.13861799999999899</v>
      </c>
      <c r="H3708">
        <v>138.617999999999</v>
      </c>
      <c r="M3708">
        <v>39455</v>
      </c>
      <c r="N3708" t="s">
        <v>16</v>
      </c>
      <c r="O3708" t="s">
        <v>42</v>
      </c>
      <c r="P3708">
        <v>342</v>
      </c>
      <c r="Q3708">
        <v>2.704199</v>
      </c>
      <c r="R3708">
        <v>2.7530670000000002</v>
      </c>
      <c r="S3708">
        <v>4.8868000000000099E-2</v>
      </c>
      <c r="T3708">
        <v>48.868000000000102</v>
      </c>
      <c r="Y3708">
        <v>33863</v>
      </c>
      <c r="Z3708" t="s">
        <v>43</v>
      </c>
      <c r="AA3708" t="s">
        <v>44</v>
      </c>
      <c r="AB3708">
        <v>30262</v>
      </c>
      <c r="AC3708">
        <v>2.85</v>
      </c>
      <c r="AD3708">
        <v>2.9364680000000001</v>
      </c>
      <c r="AE3708">
        <v>8.6467999999999906E-2</v>
      </c>
      <c r="AF3708">
        <v>86.467999999999904</v>
      </c>
      <c r="AK3708">
        <v>33863</v>
      </c>
      <c r="AL3708" t="s">
        <v>43</v>
      </c>
      <c r="AM3708" t="s">
        <v>44</v>
      </c>
      <c r="AN3708">
        <v>30262</v>
      </c>
      <c r="AO3708">
        <v>2.85</v>
      </c>
      <c r="AP3708">
        <v>2.9364680000000001</v>
      </c>
      <c r="AQ3708">
        <v>8.6467999999999906E-2</v>
      </c>
      <c r="AR3708">
        <v>86.467999999999904</v>
      </c>
    </row>
    <row r="3709" spans="1:44">
      <c r="A3709">
        <v>34033</v>
      </c>
      <c r="B3709" t="s">
        <v>16</v>
      </c>
      <c r="C3709" t="s">
        <v>15</v>
      </c>
      <c r="D3709">
        <v>33398</v>
      </c>
      <c r="E3709">
        <v>1.949999</v>
      </c>
      <c r="F3709">
        <v>2.0886170000000002</v>
      </c>
      <c r="G3709">
        <v>0.13861799999999999</v>
      </c>
      <c r="H3709">
        <v>138.61799999999999</v>
      </c>
      <c r="M3709">
        <v>39960</v>
      </c>
      <c r="N3709" t="s">
        <v>16</v>
      </c>
      <c r="O3709" t="s">
        <v>15</v>
      </c>
      <c r="P3709">
        <v>15982</v>
      </c>
      <c r="Q3709">
        <v>2.7042579999999998</v>
      </c>
      <c r="R3709">
        <v>2.7965680000000002</v>
      </c>
      <c r="S3709">
        <v>9.2309999999999795E-2</v>
      </c>
      <c r="T3709">
        <v>92.309999999999803</v>
      </c>
      <c r="Y3709">
        <v>33864</v>
      </c>
      <c r="Z3709" t="s">
        <v>43</v>
      </c>
      <c r="AA3709" t="s">
        <v>44</v>
      </c>
      <c r="AB3709">
        <v>28554</v>
      </c>
      <c r="AC3709">
        <v>2.95</v>
      </c>
      <c r="AD3709">
        <v>3.0324680000000002</v>
      </c>
      <c r="AE3709">
        <v>8.2467999999999902E-2</v>
      </c>
      <c r="AF3709">
        <v>82.467999999999904</v>
      </c>
      <c r="AK3709">
        <v>33864</v>
      </c>
      <c r="AL3709" t="s">
        <v>43</v>
      </c>
      <c r="AM3709" t="s">
        <v>44</v>
      </c>
      <c r="AN3709">
        <v>28554</v>
      </c>
      <c r="AO3709">
        <v>2.95</v>
      </c>
      <c r="AP3709">
        <v>3.0324680000000002</v>
      </c>
      <c r="AQ3709">
        <v>8.2467999999999902E-2</v>
      </c>
      <c r="AR3709">
        <v>82.467999999999904</v>
      </c>
    </row>
    <row r="3710" spans="1:44">
      <c r="A3710">
        <v>50878</v>
      </c>
      <c r="B3710" t="s">
        <v>41</v>
      </c>
      <c r="C3710" t="s">
        <v>15</v>
      </c>
      <c r="D3710">
        <v>15982</v>
      </c>
      <c r="E3710">
        <v>3.6899350000000002</v>
      </c>
      <c r="F3710">
        <v>3.82856799999999</v>
      </c>
      <c r="G3710">
        <v>0.13863299999999901</v>
      </c>
      <c r="H3710">
        <v>138.63299999999899</v>
      </c>
      <c r="M3710">
        <v>52695</v>
      </c>
      <c r="N3710" t="s">
        <v>16</v>
      </c>
      <c r="O3710" t="s">
        <v>42</v>
      </c>
      <c r="P3710">
        <v>342</v>
      </c>
      <c r="Q3710">
        <v>3.1945070000000002</v>
      </c>
      <c r="R3710">
        <v>3.2431969999999999</v>
      </c>
      <c r="S3710">
        <v>4.8689999999999602E-2</v>
      </c>
      <c r="T3710">
        <v>48.6899999999996</v>
      </c>
      <c r="Y3710">
        <v>33865</v>
      </c>
      <c r="Z3710" t="s">
        <v>43</v>
      </c>
      <c r="AA3710" t="s">
        <v>44</v>
      </c>
      <c r="AB3710">
        <v>28554</v>
      </c>
      <c r="AC3710">
        <v>3.24</v>
      </c>
      <c r="AD3710">
        <v>3.3645179999999999</v>
      </c>
      <c r="AE3710">
        <v>0.124517999999999</v>
      </c>
      <c r="AF3710">
        <v>124.51799999999901</v>
      </c>
      <c r="AK3710">
        <v>33865</v>
      </c>
      <c r="AL3710" t="s">
        <v>43</v>
      </c>
      <c r="AM3710" t="s">
        <v>44</v>
      </c>
      <c r="AN3710">
        <v>28554</v>
      </c>
      <c r="AO3710">
        <v>3.24</v>
      </c>
      <c r="AP3710">
        <v>3.3645179999999999</v>
      </c>
      <c r="AQ3710">
        <v>0.124517999999999</v>
      </c>
      <c r="AR3710">
        <v>124.51799999999901</v>
      </c>
    </row>
    <row r="3711" spans="1:44">
      <c r="A3711">
        <v>56936</v>
      </c>
      <c r="B3711" t="s">
        <v>45</v>
      </c>
      <c r="C3711" t="s">
        <v>15</v>
      </c>
      <c r="D3711">
        <v>10374</v>
      </c>
      <c r="E3711">
        <v>2.3257729999999999</v>
      </c>
      <c r="F3711">
        <v>2.4644680000000001</v>
      </c>
      <c r="G3711">
        <v>0.13869500000000001</v>
      </c>
      <c r="H3711">
        <v>138.69499999999999</v>
      </c>
      <c r="M3711">
        <v>48929</v>
      </c>
      <c r="N3711" t="s">
        <v>16</v>
      </c>
      <c r="O3711" t="s">
        <v>15</v>
      </c>
      <c r="P3711">
        <v>15982</v>
      </c>
      <c r="Q3711">
        <v>3.194566</v>
      </c>
      <c r="R3711">
        <v>3.2805680000000002</v>
      </c>
      <c r="S3711">
        <v>8.6002000000000106E-2</v>
      </c>
      <c r="T3711">
        <v>86.002000000000095</v>
      </c>
      <c r="Y3711">
        <v>33866</v>
      </c>
      <c r="Z3711" t="s">
        <v>43</v>
      </c>
      <c r="AA3711" t="s">
        <v>44</v>
      </c>
      <c r="AB3711">
        <v>30270</v>
      </c>
      <c r="AC3711">
        <v>3.2627899999999999</v>
      </c>
      <c r="AD3711">
        <v>3.4045179999999999</v>
      </c>
      <c r="AE3711">
        <v>0.14172799999999999</v>
      </c>
      <c r="AF3711">
        <v>141.72800000000001</v>
      </c>
      <c r="AK3711">
        <v>33866</v>
      </c>
      <c r="AL3711" t="s">
        <v>43</v>
      </c>
      <c r="AM3711" t="s">
        <v>44</v>
      </c>
      <c r="AN3711">
        <v>30270</v>
      </c>
      <c r="AO3711">
        <v>3.2627899999999999</v>
      </c>
      <c r="AP3711">
        <v>3.4045179999999999</v>
      </c>
      <c r="AQ3711">
        <v>0.14172799999999999</v>
      </c>
      <c r="AR3711">
        <v>141.72800000000001</v>
      </c>
    </row>
    <row r="3712" spans="1:44">
      <c r="A3712">
        <v>46007</v>
      </c>
      <c r="B3712" t="s">
        <v>43</v>
      </c>
      <c r="C3712" t="s">
        <v>15</v>
      </c>
      <c r="D3712">
        <v>15982</v>
      </c>
      <c r="E3712">
        <v>2.3257729999999999</v>
      </c>
      <c r="F3712">
        <v>2.464518</v>
      </c>
      <c r="G3712">
        <v>0.13874500000000001</v>
      </c>
      <c r="H3712">
        <v>138.745</v>
      </c>
      <c r="M3712">
        <v>57814</v>
      </c>
      <c r="N3712" t="s">
        <v>16</v>
      </c>
      <c r="O3712" t="s">
        <v>42</v>
      </c>
      <c r="P3712">
        <v>342</v>
      </c>
      <c r="Q3712">
        <v>3.5150700000000001</v>
      </c>
      <c r="R3712">
        <v>3.5640399999999999</v>
      </c>
      <c r="S3712">
        <v>4.8969999999999701E-2</v>
      </c>
      <c r="T3712">
        <v>48.9699999999997</v>
      </c>
      <c r="Y3712">
        <v>55630</v>
      </c>
      <c r="Z3712" t="s">
        <v>43</v>
      </c>
      <c r="AA3712" t="s">
        <v>15</v>
      </c>
      <c r="AB3712">
        <v>342</v>
      </c>
      <c r="AC3712">
        <v>3.2801339999999999</v>
      </c>
      <c r="AD3712">
        <v>3.369456</v>
      </c>
      <c r="AE3712">
        <v>8.9322000000000096E-2</v>
      </c>
      <c r="AF3712">
        <v>89.322000000000102</v>
      </c>
      <c r="AK3712">
        <v>55630</v>
      </c>
      <c r="AL3712" t="s">
        <v>43</v>
      </c>
      <c r="AM3712" t="s">
        <v>15</v>
      </c>
      <c r="AN3712">
        <v>342</v>
      </c>
      <c r="AO3712">
        <v>3.2801339999999999</v>
      </c>
      <c r="AP3712">
        <v>3.369456</v>
      </c>
      <c r="AQ3712">
        <v>8.9322000000000096E-2</v>
      </c>
      <c r="AR3712">
        <v>89.322000000000102</v>
      </c>
    </row>
    <row r="3713" spans="1:44">
      <c r="A3713">
        <v>52733</v>
      </c>
      <c r="B3713" t="s">
        <v>45</v>
      </c>
      <c r="C3713" t="s">
        <v>15</v>
      </c>
      <c r="D3713">
        <v>17140</v>
      </c>
      <c r="E3713">
        <v>3.309707</v>
      </c>
      <c r="F3713">
        <v>3.4484680000000001</v>
      </c>
      <c r="G3713">
        <v>0.138761</v>
      </c>
      <c r="H3713">
        <v>138.761</v>
      </c>
      <c r="M3713">
        <v>34688</v>
      </c>
      <c r="N3713" t="s">
        <v>16</v>
      </c>
      <c r="O3713" t="s">
        <v>15</v>
      </c>
      <c r="P3713">
        <v>15990</v>
      </c>
      <c r="Q3713">
        <v>3.5151289999999999</v>
      </c>
      <c r="R3713">
        <v>3.600568</v>
      </c>
      <c r="S3713">
        <v>8.5439000000000001E-2</v>
      </c>
      <c r="T3713">
        <v>85.438999999999993</v>
      </c>
      <c r="Y3713">
        <v>47710</v>
      </c>
      <c r="Z3713" t="s">
        <v>45</v>
      </c>
      <c r="AA3713" t="s">
        <v>44</v>
      </c>
      <c r="AB3713">
        <v>17140</v>
      </c>
      <c r="AC3713">
        <v>1.063294</v>
      </c>
      <c r="AD3713">
        <v>1.2004680000000001</v>
      </c>
      <c r="AE3713">
        <v>0.13717399999999999</v>
      </c>
      <c r="AF3713">
        <v>137.17400000000001</v>
      </c>
      <c r="AK3713">
        <v>47710</v>
      </c>
      <c r="AL3713" t="s">
        <v>45</v>
      </c>
      <c r="AM3713" t="s">
        <v>44</v>
      </c>
      <c r="AN3713">
        <v>17140</v>
      </c>
      <c r="AO3713">
        <v>1.063294</v>
      </c>
      <c r="AP3713">
        <v>1.2004680000000001</v>
      </c>
      <c r="AQ3713">
        <v>0.13717399999999999</v>
      </c>
      <c r="AR3713">
        <v>137.17400000000001</v>
      </c>
    </row>
    <row r="3714" spans="1:44">
      <c r="A3714">
        <v>39455</v>
      </c>
      <c r="B3714" t="s">
        <v>41</v>
      </c>
      <c r="C3714" t="s">
        <v>15</v>
      </c>
      <c r="D3714">
        <v>15982</v>
      </c>
      <c r="E3714">
        <v>2.3257729999999999</v>
      </c>
      <c r="F3714">
        <v>2.4645679999999999</v>
      </c>
      <c r="G3714">
        <v>0.138795</v>
      </c>
      <c r="H3714">
        <v>138.79499999999999</v>
      </c>
      <c r="M3714">
        <v>59279</v>
      </c>
      <c r="N3714" t="s">
        <v>41</v>
      </c>
      <c r="O3714" t="s">
        <v>42</v>
      </c>
      <c r="P3714">
        <v>22840</v>
      </c>
      <c r="Q3714">
        <v>1.169999</v>
      </c>
      <c r="R3714">
        <v>1.2684679999999999</v>
      </c>
      <c r="S3714">
        <v>9.8468999999999904E-2</v>
      </c>
      <c r="T3714">
        <v>98.468999999999895</v>
      </c>
      <c r="Y3714">
        <v>50542</v>
      </c>
      <c r="Z3714" t="s">
        <v>45</v>
      </c>
      <c r="AA3714" t="s">
        <v>15</v>
      </c>
      <c r="AB3714">
        <v>342</v>
      </c>
      <c r="AC3714">
        <v>1.063353</v>
      </c>
      <c r="AD3714">
        <v>1.1720189999999999</v>
      </c>
      <c r="AE3714">
        <v>0.108665999999999</v>
      </c>
      <c r="AF3714">
        <v>108.665999999999</v>
      </c>
      <c r="AK3714">
        <v>50542</v>
      </c>
      <c r="AL3714" t="s">
        <v>45</v>
      </c>
      <c r="AM3714" t="s">
        <v>15</v>
      </c>
      <c r="AN3714">
        <v>342</v>
      </c>
      <c r="AO3714">
        <v>1.063353</v>
      </c>
      <c r="AP3714">
        <v>1.1720189999999999</v>
      </c>
      <c r="AQ3714">
        <v>0.108665999999999</v>
      </c>
      <c r="AR3714">
        <v>108.665999999999</v>
      </c>
    </row>
    <row r="3715" spans="1:44">
      <c r="A3715">
        <v>59840</v>
      </c>
      <c r="B3715" t="s">
        <v>43</v>
      </c>
      <c r="C3715" t="s">
        <v>15</v>
      </c>
      <c r="D3715">
        <v>15982</v>
      </c>
      <c r="E3715">
        <v>3.309707</v>
      </c>
      <c r="F3715">
        <v>3.448518</v>
      </c>
      <c r="G3715">
        <v>0.13881099999999999</v>
      </c>
      <c r="H3715">
        <v>138.81100000000001</v>
      </c>
      <c r="M3715">
        <v>59280</v>
      </c>
      <c r="N3715" t="s">
        <v>41</v>
      </c>
      <c r="O3715" t="s">
        <v>42</v>
      </c>
      <c r="P3715">
        <v>28554</v>
      </c>
      <c r="Q3715">
        <v>1.28</v>
      </c>
      <c r="R3715">
        <v>1.364468</v>
      </c>
      <c r="S3715">
        <v>8.4467999999999904E-2</v>
      </c>
      <c r="T3715">
        <v>84.467999999999904</v>
      </c>
      <c r="Y3715">
        <v>44026</v>
      </c>
      <c r="Z3715" t="s">
        <v>45</v>
      </c>
      <c r="AA3715" t="s">
        <v>44</v>
      </c>
      <c r="AB3715">
        <v>342</v>
      </c>
      <c r="AC3715">
        <v>1.1247819999999999</v>
      </c>
      <c r="AD3715">
        <v>1.171127</v>
      </c>
      <c r="AE3715">
        <v>4.6344999999999997E-2</v>
      </c>
      <c r="AF3715">
        <v>46.344999999999999</v>
      </c>
      <c r="AK3715">
        <v>44026</v>
      </c>
      <c r="AL3715" t="s">
        <v>45</v>
      </c>
      <c r="AM3715" t="s">
        <v>44</v>
      </c>
      <c r="AN3715">
        <v>342</v>
      </c>
      <c r="AO3715">
        <v>1.1247819999999999</v>
      </c>
      <c r="AP3715">
        <v>1.171127</v>
      </c>
      <c r="AQ3715">
        <v>4.6344999999999997E-2</v>
      </c>
      <c r="AR3715">
        <v>46.344999999999999</v>
      </c>
    </row>
    <row r="3716" spans="1:44">
      <c r="A3716">
        <v>50878</v>
      </c>
      <c r="B3716" t="s">
        <v>41</v>
      </c>
      <c r="C3716" t="s">
        <v>15</v>
      </c>
      <c r="D3716">
        <v>15982</v>
      </c>
      <c r="E3716">
        <v>3.309707</v>
      </c>
      <c r="F3716">
        <v>3.4485679999999999</v>
      </c>
      <c r="G3716">
        <v>0.13886099999999901</v>
      </c>
      <c r="H3716">
        <v>138.860999999999</v>
      </c>
      <c r="M3716">
        <v>59281</v>
      </c>
      <c r="N3716" t="s">
        <v>41</v>
      </c>
      <c r="O3716" t="s">
        <v>42</v>
      </c>
      <c r="P3716">
        <v>28690</v>
      </c>
      <c r="Q3716">
        <v>1.439999</v>
      </c>
      <c r="R3716">
        <v>1.5284679999999999</v>
      </c>
      <c r="S3716">
        <v>8.8469000000000103E-2</v>
      </c>
      <c r="T3716">
        <v>88.469000000000094</v>
      </c>
      <c r="Y3716">
        <v>41602</v>
      </c>
      <c r="Z3716" t="s">
        <v>45</v>
      </c>
      <c r="AA3716" t="s">
        <v>15</v>
      </c>
      <c r="AB3716">
        <v>15982</v>
      </c>
      <c r="AC3716">
        <v>1.124841</v>
      </c>
      <c r="AD3716">
        <v>1.2044680000000001</v>
      </c>
      <c r="AE3716">
        <v>7.96270000000001E-2</v>
      </c>
      <c r="AF3716">
        <v>79.627000000000095</v>
      </c>
      <c r="AK3716">
        <v>41602</v>
      </c>
      <c r="AL3716" t="s">
        <v>45</v>
      </c>
      <c r="AM3716" t="s">
        <v>15</v>
      </c>
      <c r="AN3716">
        <v>15982</v>
      </c>
      <c r="AO3716">
        <v>1.124841</v>
      </c>
      <c r="AP3716">
        <v>1.2044680000000001</v>
      </c>
      <c r="AQ3716">
        <v>7.96270000000001E-2</v>
      </c>
      <c r="AR3716">
        <v>79.627000000000095</v>
      </c>
    </row>
    <row r="3717" spans="1:44">
      <c r="A3717">
        <v>49978</v>
      </c>
      <c r="B3717" t="s">
        <v>45</v>
      </c>
      <c r="C3717" t="s">
        <v>15</v>
      </c>
      <c r="D3717">
        <v>14418</v>
      </c>
      <c r="E3717">
        <v>1.453473</v>
      </c>
      <c r="F3717">
        <v>1.592468</v>
      </c>
      <c r="G3717">
        <v>0.13899499999999901</v>
      </c>
      <c r="H3717">
        <v>138.99499999999901</v>
      </c>
      <c r="M3717">
        <v>59282</v>
      </c>
      <c r="N3717" t="s">
        <v>41</v>
      </c>
      <c r="O3717" t="s">
        <v>42</v>
      </c>
      <c r="P3717">
        <v>28554</v>
      </c>
      <c r="Q3717">
        <v>1.699999</v>
      </c>
      <c r="R3717">
        <v>1.7884679999999999</v>
      </c>
      <c r="S3717">
        <v>8.8468999999999895E-2</v>
      </c>
      <c r="T3717">
        <v>88.468999999999895</v>
      </c>
      <c r="Y3717">
        <v>49978</v>
      </c>
      <c r="Z3717" t="s">
        <v>45</v>
      </c>
      <c r="AA3717" t="s">
        <v>44</v>
      </c>
      <c r="AB3717">
        <v>342</v>
      </c>
      <c r="AC3717">
        <v>1.373294</v>
      </c>
      <c r="AD3717">
        <v>1.4208419999999999</v>
      </c>
      <c r="AE3717">
        <v>4.7547999999999903E-2</v>
      </c>
      <c r="AF3717">
        <v>47.547999999999902</v>
      </c>
      <c r="AK3717">
        <v>49978</v>
      </c>
      <c r="AL3717" t="s">
        <v>45</v>
      </c>
      <c r="AM3717" t="s">
        <v>44</v>
      </c>
      <c r="AN3717">
        <v>342</v>
      </c>
      <c r="AO3717">
        <v>1.373294</v>
      </c>
      <c r="AP3717">
        <v>1.4208419999999999</v>
      </c>
      <c r="AQ3717">
        <v>4.7547999999999903E-2</v>
      </c>
      <c r="AR3717">
        <v>47.547999999999902</v>
      </c>
    </row>
    <row r="3718" spans="1:44">
      <c r="A3718">
        <v>56199</v>
      </c>
      <c r="B3718" t="s">
        <v>43</v>
      </c>
      <c r="C3718" t="s">
        <v>15</v>
      </c>
      <c r="D3718">
        <v>15982</v>
      </c>
      <c r="E3718">
        <v>1.453473</v>
      </c>
      <c r="F3718">
        <v>1.5925180000000001</v>
      </c>
      <c r="G3718">
        <v>0.139045</v>
      </c>
      <c r="H3718">
        <v>139.04499999999999</v>
      </c>
      <c r="M3718">
        <v>59283</v>
      </c>
      <c r="N3718" t="s">
        <v>41</v>
      </c>
      <c r="O3718" t="s">
        <v>42</v>
      </c>
      <c r="P3718">
        <v>26624</v>
      </c>
      <c r="Q3718">
        <v>1.83</v>
      </c>
      <c r="R3718">
        <v>1.9205179999999999</v>
      </c>
      <c r="S3718">
        <v>9.0517999999999793E-2</v>
      </c>
      <c r="T3718">
        <v>90.517999999999802</v>
      </c>
      <c r="Y3718">
        <v>36850</v>
      </c>
      <c r="Z3718" t="s">
        <v>45</v>
      </c>
      <c r="AA3718" t="s">
        <v>15</v>
      </c>
      <c r="AB3718">
        <v>15982</v>
      </c>
      <c r="AC3718">
        <v>1.373353</v>
      </c>
      <c r="AD3718">
        <v>1.4564680000000001</v>
      </c>
      <c r="AE3718">
        <v>8.3114999999999994E-2</v>
      </c>
      <c r="AF3718">
        <v>83.114999999999995</v>
      </c>
      <c r="AK3718">
        <v>36850</v>
      </c>
      <c r="AL3718" t="s">
        <v>45</v>
      </c>
      <c r="AM3718" t="s">
        <v>15</v>
      </c>
      <c r="AN3718">
        <v>15982</v>
      </c>
      <c r="AO3718">
        <v>1.373353</v>
      </c>
      <c r="AP3718">
        <v>1.4564680000000001</v>
      </c>
      <c r="AQ3718">
        <v>8.3114999999999994E-2</v>
      </c>
      <c r="AR3718">
        <v>83.114999999999995</v>
      </c>
    </row>
    <row r="3719" spans="1:44">
      <c r="A3719">
        <v>52153</v>
      </c>
      <c r="B3719" t="s">
        <v>41</v>
      </c>
      <c r="C3719" t="s">
        <v>15</v>
      </c>
      <c r="D3719">
        <v>18704</v>
      </c>
      <c r="E3719">
        <v>1.453473</v>
      </c>
      <c r="F3719">
        <v>1.592568</v>
      </c>
      <c r="G3719">
        <v>0.139094999999999</v>
      </c>
      <c r="H3719">
        <v>139.094999999999</v>
      </c>
      <c r="M3719">
        <v>59284</v>
      </c>
      <c r="N3719" t="s">
        <v>41</v>
      </c>
      <c r="O3719" t="s">
        <v>42</v>
      </c>
      <c r="P3719">
        <v>28706</v>
      </c>
      <c r="Q3719">
        <v>2.7</v>
      </c>
      <c r="R3719">
        <v>2.7884679999999999</v>
      </c>
      <c r="S3719">
        <v>8.84679999999997E-2</v>
      </c>
      <c r="T3719">
        <v>88.467999999999705</v>
      </c>
      <c r="Y3719">
        <v>50759</v>
      </c>
      <c r="Z3719" t="s">
        <v>45</v>
      </c>
      <c r="AA3719" t="s">
        <v>44</v>
      </c>
      <c r="AB3719">
        <v>342</v>
      </c>
      <c r="AC3719">
        <v>1.513317</v>
      </c>
      <c r="AD3719">
        <v>1.5596619999999899</v>
      </c>
      <c r="AE3719">
        <v>4.6344999999999803E-2</v>
      </c>
      <c r="AF3719">
        <v>46.3449999999998</v>
      </c>
      <c r="AK3719">
        <v>50759</v>
      </c>
      <c r="AL3719" t="s">
        <v>45</v>
      </c>
      <c r="AM3719" t="s">
        <v>44</v>
      </c>
      <c r="AN3719">
        <v>342</v>
      </c>
      <c r="AO3719">
        <v>1.513317</v>
      </c>
      <c r="AP3719">
        <v>1.5596619999999899</v>
      </c>
      <c r="AQ3719">
        <v>4.6344999999999803E-2</v>
      </c>
      <c r="AR3719">
        <v>46.3449999999998</v>
      </c>
    </row>
    <row r="3720" spans="1:44">
      <c r="A3720">
        <v>40312</v>
      </c>
      <c r="B3720" t="s">
        <v>43</v>
      </c>
      <c r="C3720" t="s">
        <v>42</v>
      </c>
      <c r="D3720">
        <v>15982</v>
      </c>
      <c r="E3720">
        <v>1.553353</v>
      </c>
      <c r="F3720">
        <v>1.6924679999999901</v>
      </c>
      <c r="G3720">
        <v>0.13911499999999899</v>
      </c>
      <c r="H3720">
        <v>139.11499999999899</v>
      </c>
      <c r="M3720">
        <v>59285</v>
      </c>
      <c r="N3720" t="s">
        <v>41</v>
      </c>
      <c r="O3720" t="s">
        <v>42</v>
      </c>
      <c r="P3720">
        <v>28706</v>
      </c>
      <c r="Q3720">
        <v>3.1899989999999998</v>
      </c>
      <c r="R3720">
        <v>3.2764679999999999</v>
      </c>
      <c r="S3720">
        <v>8.6469000000000101E-2</v>
      </c>
      <c r="T3720">
        <v>86.469000000000094</v>
      </c>
      <c r="Y3720">
        <v>39575</v>
      </c>
      <c r="Z3720" t="s">
        <v>45</v>
      </c>
      <c r="AA3720" t="s">
        <v>15</v>
      </c>
      <c r="AB3720">
        <v>15982</v>
      </c>
      <c r="AC3720">
        <v>1.5133760000000001</v>
      </c>
      <c r="AD3720">
        <v>1.592468</v>
      </c>
      <c r="AE3720">
        <v>7.9091999999999898E-2</v>
      </c>
      <c r="AF3720">
        <v>79.091999999999899</v>
      </c>
      <c r="AK3720">
        <v>39575</v>
      </c>
      <c r="AL3720" t="s">
        <v>45</v>
      </c>
      <c r="AM3720" t="s">
        <v>15</v>
      </c>
      <c r="AN3720">
        <v>15982</v>
      </c>
      <c r="AO3720">
        <v>1.5133760000000001</v>
      </c>
      <c r="AP3720">
        <v>1.592468</v>
      </c>
      <c r="AQ3720">
        <v>7.9091999999999898E-2</v>
      </c>
      <c r="AR3720">
        <v>79.091999999999899</v>
      </c>
    </row>
    <row r="3721" spans="1:44">
      <c r="A3721">
        <v>53006</v>
      </c>
      <c r="B3721" t="s">
        <v>45</v>
      </c>
      <c r="C3721" t="s">
        <v>15</v>
      </c>
      <c r="D3721">
        <v>15982</v>
      </c>
      <c r="E3721">
        <v>2.7332939999999999</v>
      </c>
      <c r="F3721">
        <v>2.872468</v>
      </c>
      <c r="G3721">
        <v>0.13917399999999999</v>
      </c>
      <c r="H3721">
        <v>139.17400000000001</v>
      </c>
      <c r="M3721">
        <v>59286</v>
      </c>
      <c r="N3721" t="s">
        <v>41</v>
      </c>
      <c r="O3721" t="s">
        <v>42</v>
      </c>
      <c r="P3721">
        <v>28698</v>
      </c>
      <c r="Q3721">
        <v>3.5099990000000001</v>
      </c>
      <c r="R3721">
        <v>3.59646799999999</v>
      </c>
      <c r="S3721">
        <v>8.6468999999999602E-2</v>
      </c>
      <c r="T3721">
        <v>86.468999999999596</v>
      </c>
      <c r="Y3721">
        <v>52438</v>
      </c>
      <c r="Z3721" t="s">
        <v>45</v>
      </c>
      <c r="AA3721" t="s">
        <v>44</v>
      </c>
      <c r="AB3721">
        <v>342</v>
      </c>
      <c r="AC3721">
        <v>1.643294</v>
      </c>
      <c r="AD3721">
        <v>1.690507</v>
      </c>
      <c r="AE3721">
        <v>4.7212999999999901E-2</v>
      </c>
      <c r="AF3721">
        <v>47.212999999999901</v>
      </c>
      <c r="AK3721">
        <v>52438</v>
      </c>
      <c r="AL3721" t="s">
        <v>45</v>
      </c>
      <c r="AM3721" t="s">
        <v>44</v>
      </c>
      <c r="AN3721">
        <v>342</v>
      </c>
      <c r="AO3721">
        <v>1.643294</v>
      </c>
      <c r="AP3721">
        <v>1.690507</v>
      </c>
      <c r="AQ3721">
        <v>4.7212999999999901E-2</v>
      </c>
      <c r="AR3721">
        <v>47.212999999999901</v>
      </c>
    </row>
    <row r="3722" spans="1:44">
      <c r="A3722">
        <v>49978</v>
      </c>
      <c r="B3722" t="s">
        <v>45</v>
      </c>
      <c r="C3722" t="s">
        <v>15</v>
      </c>
      <c r="D3722">
        <v>15066</v>
      </c>
      <c r="E3722">
        <v>1.9532940000000001</v>
      </c>
      <c r="F3722">
        <v>2.0924680000000002</v>
      </c>
      <c r="G3722">
        <v>0.13917399999999999</v>
      </c>
      <c r="H3722">
        <v>139.17400000000001</v>
      </c>
      <c r="M3722">
        <v>52697</v>
      </c>
      <c r="N3722" t="s">
        <v>43</v>
      </c>
      <c r="O3722" t="s">
        <v>42</v>
      </c>
      <c r="P3722">
        <v>342</v>
      </c>
      <c r="Q3722">
        <v>1.1821090000000001</v>
      </c>
      <c r="R3722">
        <v>1.232936</v>
      </c>
      <c r="S3722">
        <v>5.08269999999999E-2</v>
      </c>
      <c r="T3722">
        <v>50.826999999999899</v>
      </c>
      <c r="Y3722">
        <v>56423</v>
      </c>
      <c r="Z3722" t="s">
        <v>45</v>
      </c>
      <c r="AA3722" t="s">
        <v>15</v>
      </c>
      <c r="AB3722">
        <v>15982</v>
      </c>
      <c r="AC3722">
        <v>1.6433529999999901</v>
      </c>
      <c r="AD3722">
        <v>1.7284679999999999</v>
      </c>
      <c r="AE3722">
        <v>8.5114999999999996E-2</v>
      </c>
      <c r="AF3722">
        <v>85.114999999999995</v>
      </c>
      <c r="AK3722">
        <v>56423</v>
      </c>
      <c r="AL3722" t="s">
        <v>45</v>
      </c>
      <c r="AM3722" t="s">
        <v>15</v>
      </c>
      <c r="AN3722">
        <v>15982</v>
      </c>
      <c r="AO3722">
        <v>1.6433529999999901</v>
      </c>
      <c r="AP3722">
        <v>1.7284679999999999</v>
      </c>
      <c r="AQ3722">
        <v>8.5114999999999996E-2</v>
      </c>
      <c r="AR3722">
        <v>85.114999999999995</v>
      </c>
    </row>
    <row r="3723" spans="1:44">
      <c r="A3723">
        <v>34952</v>
      </c>
      <c r="B3723" t="s">
        <v>45</v>
      </c>
      <c r="C3723" t="s">
        <v>15</v>
      </c>
      <c r="D3723">
        <v>11290</v>
      </c>
      <c r="E3723">
        <v>2.393294</v>
      </c>
      <c r="F3723">
        <v>2.5324680000000002</v>
      </c>
      <c r="G3723">
        <v>0.13917399999999999</v>
      </c>
      <c r="H3723">
        <v>139.17400000000001</v>
      </c>
      <c r="M3723">
        <v>55772</v>
      </c>
      <c r="N3723" t="s">
        <v>43</v>
      </c>
      <c r="O3723" t="s">
        <v>15</v>
      </c>
      <c r="P3723">
        <v>19118</v>
      </c>
      <c r="Q3723">
        <v>1.1821679999999899</v>
      </c>
      <c r="R3723">
        <v>1.268518</v>
      </c>
      <c r="S3723">
        <v>8.6350000000000093E-2</v>
      </c>
      <c r="T3723">
        <v>86.350000000000094</v>
      </c>
      <c r="Y3723">
        <v>56936</v>
      </c>
      <c r="Z3723" t="s">
        <v>45</v>
      </c>
      <c r="AA3723" t="s">
        <v>44</v>
      </c>
      <c r="AB3723">
        <v>342</v>
      </c>
      <c r="AC3723">
        <v>1.7732939999999999</v>
      </c>
      <c r="AD3723">
        <v>1.8204849999999999</v>
      </c>
      <c r="AE3723">
        <v>4.7191000000000198E-2</v>
      </c>
      <c r="AF3723">
        <v>47.191000000000201</v>
      </c>
      <c r="AK3723">
        <v>56936</v>
      </c>
      <c r="AL3723" t="s">
        <v>45</v>
      </c>
      <c r="AM3723" t="s">
        <v>44</v>
      </c>
      <c r="AN3723">
        <v>342</v>
      </c>
      <c r="AO3723">
        <v>1.7732939999999999</v>
      </c>
      <c r="AP3723">
        <v>1.8204849999999999</v>
      </c>
      <c r="AQ3723">
        <v>4.7191000000000198E-2</v>
      </c>
      <c r="AR3723">
        <v>47.191000000000201</v>
      </c>
    </row>
    <row r="3724" spans="1:44">
      <c r="A3724">
        <v>57814</v>
      </c>
      <c r="B3724" t="s">
        <v>41</v>
      </c>
      <c r="C3724" t="s">
        <v>15</v>
      </c>
      <c r="D3724">
        <v>15982</v>
      </c>
      <c r="E3724">
        <v>3.2732939999999999</v>
      </c>
      <c r="F3724">
        <v>3.4124680000000001</v>
      </c>
      <c r="G3724">
        <v>0.13917399999999999</v>
      </c>
      <c r="H3724">
        <v>139.17400000000001</v>
      </c>
      <c r="M3724">
        <v>41154</v>
      </c>
      <c r="N3724" t="s">
        <v>43</v>
      </c>
      <c r="O3724" t="s">
        <v>42</v>
      </c>
      <c r="P3724">
        <v>342</v>
      </c>
      <c r="Q3724">
        <v>1.2832939999999999</v>
      </c>
      <c r="R3724">
        <v>1.3315220000000001</v>
      </c>
      <c r="S3724">
        <v>4.8228000000000097E-2</v>
      </c>
      <c r="T3724">
        <v>48.228000000000101</v>
      </c>
      <c r="Y3724">
        <v>44676</v>
      </c>
      <c r="Z3724" t="s">
        <v>45</v>
      </c>
      <c r="AA3724" t="s">
        <v>15</v>
      </c>
      <c r="AB3724">
        <v>14418</v>
      </c>
      <c r="AC3724">
        <v>1.773353</v>
      </c>
      <c r="AD3724">
        <v>1.856468</v>
      </c>
      <c r="AE3724">
        <v>8.3114999999999994E-2</v>
      </c>
      <c r="AF3724">
        <v>83.114999999999995</v>
      </c>
      <c r="AK3724">
        <v>44676</v>
      </c>
      <c r="AL3724" t="s">
        <v>45</v>
      </c>
      <c r="AM3724" t="s">
        <v>15</v>
      </c>
      <c r="AN3724">
        <v>14418</v>
      </c>
      <c r="AO3724">
        <v>1.773353</v>
      </c>
      <c r="AP3724">
        <v>1.856468</v>
      </c>
      <c r="AQ3724">
        <v>8.3114999999999994E-2</v>
      </c>
      <c r="AR3724">
        <v>83.114999999999995</v>
      </c>
    </row>
    <row r="3725" spans="1:44">
      <c r="A3725">
        <v>53076</v>
      </c>
      <c r="B3725" t="s">
        <v>43</v>
      </c>
      <c r="C3725" t="s">
        <v>15</v>
      </c>
      <c r="D3725">
        <v>15982</v>
      </c>
      <c r="E3725">
        <v>2.7332939999999999</v>
      </c>
      <c r="F3725">
        <v>2.8725179999999999</v>
      </c>
      <c r="G3725">
        <v>0.13922399999999999</v>
      </c>
      <c r="H3725">
        <v>139.22399999999999</v>
      </c>
      <c r="M3725">
        <v>46723</v>
      </c>
      <c r="N3725" t="s">
        <v>43</v>
      </c>
      <c r="O3725" t="s">
        <v>15</v>
      </c>
      <c r="P3725">
        <v>15990</v>
      </c>
      <c r="Q3725">
        <v>1.283353</v>
      </c>
      <c r="R3725">
        <v>1.3685179999999999</v>
      </c>
      <c r="S3725">
        <v>8.5164999999999894E-2</v>
      </c>
      <c r="T3725">
        <v>85.164999999999907</v>
      </c>
      <c r="Y3725">
        <v>52844</v>
      </c>
      <c r="Z3725" t="s">
        <v>45</v>
      </c>
      <c r="AA3725" t="s">
        <v>44</v>
      </c>
      <c r="AB3725">
        <v>342</v>
      </c>
      <c r="AC3725">
        <v>2.0432939999999999</v>
      </c>
      <c r="AD3725">
        <v>2.0910470000000001</v>
      </c>
      <c r="AE3725">
        <v>4.7753000000000101E-2</v>
      </c>
      <c r="AF3725">
        <v>47.7530000000001</v>
      </c>
      <c r="AK3725">
        <v>52844</v>
      </c>
      <c r="AL3725" t="s">
        <v>45</v>
      </c>
      <c r="AM3725" t="s">
        <v>44</v>
      </c>
      <c r="AN3725">
        <v>342</v>
      </c>
      <c r="AO3725">
        <v>2.0432939999999999</v>
      </c>
      <c r="AP3725">
        <v>2.0910470000000001</v>
      </c>
      <c r="AQ3725">
        <v>4.7753000000000101E-2</v>
      </c>
      <c r="AR3725">
        <v>47.7530000000001</v>
      </c>
    </row>
    <row r="3726" spans="1:44">
      <c r="A3726">
        <v>56199</v>
      </c>
      <c r="B3726" t="s">
        <v>43</v>
      </c>
      <c r="C3726" t="s">
        <v>15</v>
      </c>
      <c r="D3726">
        <v>15982</v>
      </c>
      <c r="E3726">
        <v>1.9532940000000001</v>
      </c>
      <c r="F3726">
        <v>2.0925180000000001</v>
      </c>
      <c r="G3726">
        <v>0.13922399999999999</v>
      </c>
      <c r="H3726">
        <v>139.22399999999999</v>
      </c>
      <c r="M3726">
        <v>56199</v>
      </c>
      <c r="N3726" t="s">
        <v>43</v>
      </c>
      <c r="O3726" t="s">
        <v>42</v>
      </c>
      <c r="P3726">
        <v>342</v>
      </c>
      <c r="Q3726">
        <v>1.444464</v>
      </c>
      <c r="R3726">
        <v>1.4929109999999901</v>
      </c>
      <c r="S3726">
        <v>4.84469999999999E-2</v>
      </c>
      <c r="T3726">
        <v>48.446999999999903</v>
      </c>
      <c r="Y3726">
        <v>37601</v>
      </c>
      <c r="Z3726" t="s">
        <v>45</v>
      </c>
      <c r="AA3726" t="s">
        <v>15</v>
      </c>
      <c r="AB3726">
        <v>14418</v>
      </c>
      <c r="AC3726">
        <v>2.0433530000000002</v>
      </c>
      <c r="AD3726">
        <v>2.1324679999999998</v>
      </c>
      <c r="AE3726">
        <v>8.9114999999999597E-2</v>
      </c>
      <c r="AF3726">
        <v>89.114999999999597</v>
      </c>
      <c r="AK3726">
        <v>37601</v>
      </c>
      <c r="AL3726" t="s">
        <v>45</v>
      </c>
      <c r="AM3726" t="s">
        <v>15</v>
      </c>
      <c r="AN3726">
        <v>14418</v>
      </c>
      <c r="AO3726">
        <v>2.0433530000000002</v>
      </c>
      <c r="AP3726">
        <v>2.1324679999999998</v>
      </c>
      <c r="AQ3726">
        <v>8.9114999999999597E-2</v>
      </c>
      <c r="AR3726">
        <v>89.114999999999597</v>
      </c>
    </row>
    <row r="3727" spans="1:44">
      <c r="A3727">
        <v>40834</v>
      </c>
      <c r="B3727" t="s">
        <v>43</v>
      </c>
      <c r="C3727" t="s">
        <v>15</v>
      </c>
      <c r="D3727">
        <v>15982</v>
      </c>
      <c r="E3727">
        <v>2.393294</v>
      </c>
      <c r="F3727">
        <v>2.532518</v>
      </c>
      <c r="G3727">
        <v>0.13922399999999999</v>
      </c>
      <c r="H3727">
        <v>139.22399999999999</v>
      </c>
      <c r="M3727">
        <v>40312</v>
      </c>
      <c r="N3727" t="s">
        <v>43</v>
      </c>
      <c r="O3727" t="s">
        <v>15</v>
      </c>
      <c r="P3727">
        <v>15990</v>
      </c>
      <c r="Q3727">
        <v>1.444523</v>
      </c>
      <c r="R3727">
        <v>1.524518</v>
      </c>
      <c r="S3727">
        <v>7.9994999999999997E-2</v>
      </c>
      <c r="T3727">
        <v>79.995000000000005</v>
      </c>
      <c r="Y3727">
        <v>34952</v>
      </c>
      <c r="Z3727" t="s">
        <v>45</v>
      </c>
      <c r="AA3727" t="s">
        <v>44</v>
      </c>
      <c r="AB3727">
        <v>342</v>
      </c>
      <c r="AC3727">
        <v>2.853294</v>
      </c>
      <c r="AD3727">
        <v>2.9003800000000002</v>
      </c>
      <c r="AE3727">
        <v>4.70860000000001E-2</v>
      </c>
      <c r="AF3727">
        <v>47.086000000000098</v>
      </c>
      <c r="AK3727">
        <v>34952</v>
      </c>
      <c r="AL3727" t="s">
        <v>45</v>
      </c>
      <c r="AM3727" t="s">
        <v>44</v>
      </c>
      <c r="AN3727">
        <v>342</v>
      </c>
      <c r="AO3727">
        <v>2.853294</v>
      </c>
      <c r="AP3727">
        <v>2.9003800000000002</v>
      </c>
      <c r="AQ3727">
        <v>4.70860000000001E-2</v>
      </c>
      <c r="AR3727">
        <v>47.086000000000098</v>
      </c>
    </row>
    <row r="3728" spans="1:44">
      <c r="A3728">
        <v>40834</v>
      </c>
      <c r="B3728" t="s">
        <v>43</v>
      </c>
      <c r="C3728" t="s">
        <v>15</v>
      </c>
      <c r="D3728">
        <v>15982</v>
      </c>
      <c r="E3728">
        <v>3.2732939999999999</v>
      </c>
      <c r="F3728">
        <v>3.4125179999999999</v>
      </c>
      <c r="G3728">
        <v>0.13922399999999999</v>
      </c>
      <c r="H3728">
        <v>139.22399999999999</v>
      </c>
      <c r="M3728">
        <v>59131</v>
      </c>
      <c r="N3728" t="s">
        <v>43</v>
      </c>
      <c r="O3728" t="s">
        <v>42</v>
      </c>
      <c r="P3728">
        <v>342</v>
      </c>
      <c r="Q3728">
        <v>1.7032940000000001</v>
      </c>
      <c r="R3728">
        <v>1.754389</v>
      </c>
      <c r="S3728">
        <v>5.10949999999998E-2</v>
      </c>
      <c r="T3728">
        <v>51.0949999999998</v>
      </c>
      <c r="Y3728">
        <v>33504</v>
      </c>
      <c r="Z3728" t="s">
        <v>45</v>
      </c>
      <c r="AA3728" t="s">
        <v>15</v>
      </c>
      <c r="AB3728">
        <v>14418</v>
      </c>
      <c r="AC3728">
        <v>2.8533529999999998</v>
      </c>
      <c r="AD3728">
        <v>2.9364680000000001</v>
      </c>
      <c r="AE3728">
        <v>8.31149999999998E-2</v>
      </c>
      <c r="AF3728">
        <v>83.114999999999796</v>
      </c>
      <c r="AK3728">
        <v>33504</v>
      </c>
      <c r="AL3728" t="s">
        <v>45</v>
      </c>
      <c r="AM3728" t="s">
        <v>15</v>
      </c>
      <c r="AN3728">
        <v>14418</v>
      </c>
      <c r="AO3728">
        <v>2.8533529999999998</v>
      </c>
      <c r="AP3728">
        <v>2.9364680000000001</v>
      </c>
      <c r="AQ3728">
        <v>8.31149999999998E-2</v>
      </c>
      <c r="AR3728">
        <v>83.114999999999796</v>
      </c>
    </row>
    <row r="3729" spans="1:44">
      <c r="A3729">
        <v>34030</v>
      </c>
      <c r="B3729" t="s">
        <v>16</v>
      </c>
      <c r="C3729" t="s">
        <v>15</v>
      </c>
      <c r="D3729">
        <v>36932</v>
      </c>
      <c r="E3729">
        <v>1.2772649999999901</v>
      </c>
      <c r="F3729">
        <v>1.4165179999999999</v>
      </c>
      <c r="G3729">
        <v>0.13925299999999999</v>
      </c>
      <c r="H3729">
        <v>139.25299999999999</v>
      </c>
      <c r="M3729">
        <v>56634</v>
      </c>
      <c r="N3729" t="s">
        <v>43</v>
      </c>
      <c r="O3729" t="s">
        <v>15</v>
      </c>
      <c r="P3729">
        <v>15990</v>
      </c>
      <c r="Q3729">
        <v>1.7033529999999999</v>
      </c>
      <c r="R3729">
        <v>1.784518</v>
      </c>
      <c r="S3729">
        <v>8.1165000000000098E-2</v>
      </c>
      <c r="T3729">
        <v>81.165000000000106</v>
      </c>
      <c r="Y3729">
        <v>53006</v>
      </c>
      <c r="Z3729" t="s">
        <v>45</v>
      </c>
      <c r="AA3729" t="s">
        <v>44</v>
      </c>
      <c r="AB3729">
        <v>342</v>
      </c>
      <c r="AC3729">
        <v>2.9532940000000001</v>
      </c>
      <c r="AD3729">
        <v>2.9996390000000002</v>
      </c>
      <c r="AE3729">
        <v>4.6344999999999997E-2</v>
      </c>
      <c r="AF3729">
        <v>46.344999999999999</v>
      </c>
      <c r="AK3729">
        <v>53006</v>
      </c>
      <c r="AL3729" t="s">
        <v>45</v>
      </c>
      <c r="AM3729" t="s">
        <v>44</v>
      </c>
      <c r="AN3729">
        <v>342</v>
      </c>
      <c r="AO3729">
        <v>2.9532940000000001</v>
      </c>
      <c r="AP3729">
        <v>2.9996390000000002</v>
      </c>
      <c r="AQ3729">
        <v>4.6344999999999997E-2</v>
      </c>
      <c r="AR3729">
        <v>46.344999999999999</v>
      </c>
    </row>
    <row r="3730" spans="1:44">
      <c r="A3730">
        <v>52153</v>
      </c>
      <c r="B3730" t="s">
        <v>41</v>
      </c>
      <c r="C3730" t="s">
        <v>15</v>
      </c>
      <c r="D3730">
        <v>15982</v>
      </c>
      <c r="E3730">
        <v>1.9532940000000001</v>
      </c>
      <c r="F3730">
        <v>2.092568</v>
      </c>
      <c r="G3730">
        <v>0.13927399999999901</v>
      </c>
      <c r="H3730">
        <v>139.27399999999901</v>
      </c>
      <c r="M3730">
        <v>35305</v>
      </c>
      <c r="N3730" t="s">
        <v>43</v>
      </c>
      <c r="O3730" t="s">
        <v>42</v>
      </c>
      <c r="P3730">
        <v>342</v>
      </c>
      <c r="Q3730">
        <v>1.833294</v>
      </c>
      <c r="R3730">
        <v>1.8851640000000001</v>
      </c>
      <c r="S3730">
        <v>5.1869999999999999E-2</v>
      </c>
      <c r="T3730">
        <v>51.87</v>
      </c>
      <c r="Y3730">
        <v>55111</v>
      </c>
      <c r="Z3730" t="s">
        <v>45</v>
      </c>
      <c r="AA3730" t="s">
        <v>15</v>
      </c>
      <c r="AB3730">
        <v>15982</v>
      </c>
      <c r="AC3730">
        <v>2.9533529999999999</v>
      </c>
      <c r="AD3730">
        <v>3.0364680000000002</v>
      </c>
      <c r="AE3730">
        <v>8.3115000000000203E-2</v>
      </c>
      <c r="AF3730">
        <v>83.115000000000194</v>
      </c>
      <c r="AK3730">
        <v>55111</v>
      </c>
      <c r="AL3730" t="s">
        <v>45</v>
      </c>
      <c r="AM3730" t="s">
        <v>15</v>
      </c>
      <c r="AN3730">
        <v>15982</v>
      </c>
      <c r="AO3730">
        <v>2.9533529999999999</v>
      </c>
      <c r="AP3730">
        <v>3.0364680000000002</v>
      </c>
      <c r="AQ3730">
        <v>8.3115000000000203E-2</v>
      </c>
      <c r="AR3730">
        <v>83.115000000000194</v>
      </c>
    </row>
    <row r="3731" spans="1:44">
      <c r="A3731">
        <v>57814</v>
      </c>
      <c r="B3731" t="s">
        <v>41</v>
      </c>
      <c r="C3731" t="s">
        <v>15</v>
      </c>
      <c r="D3731">
        <v>15982</v>
      </c>
      <c r="E3731">
        <v>2.393294</v>
      </c>
      <c r="F3731">
        <v>2.5325679999999999</v>
      </c>
      <c r="G3731">
        <v>0.13927399999999901</v>
      </c>
      <c r="H3731">
        <v>139.27399999999901</v>
      </c>
      <c r="M3731">
        <v>53373</v>
      </c>
      <c r="N3731" t="s">
        <v>43</v>
      </c>
      <c r="O3731" t="s">
        <v>15</v>
      </c>
      <c r="P3731">
        <v>15982</v>
      </c>
      <c r="Q3731">
        <v>1.833353</v>
      </c>
      <c r="R3731">
        <v>1.9165179999999999</v>
      </c>
      <c r="S3731">
        <v>8.3164999999999906E-2</v>
      </c>
      <c r="T3731">
        <v>83.164999999999907</v>
      </c>
      <c r="Y3731">
        <v>52733</v>
      </c>
      <c r="Z3731" t="s">
        <v>45</v>
      </c>
      <c r="AA3731" t="s">
        <v>44</v>
      </c>
      <c r="AB3731">
        <v>342</v>
      </c>
      <c r="AC3731">
        <v>3.2432940000000001</v>
      </c>
      <c r="AD3731">
        <v>3.3249900000000001</v>
      </c>
      <c r="AE3731">
        <v>8.1695999999999894E-2</v>
      </c>
      <c r="AF3731">
        <v>81.695999999999998</v>
      </c>
      <c r="AK3731">
        <v>52733</v>
      </c>
      <c r="AL3731" t="s">
        <v>45</v>
      </c>
      <c r="AM3731" t="s">
        <v>44</v>
      </c>
      <c r="AN3731">
        <v>342</v>
      </c>
      <c r="AO3731">
        <v>3.2432940000000001</v>
      </c>
      <c r="AP3731">
        <v>3.3249900000000001</v>
      </c>
      <c r="AQ3731">
        <v>8.1695999999999894E-2</v>
      </c>
      <c r="AR3731">
        <v>81.695999999999998</v>
      </c>
    </row>
    <row r="3732" spans="1:44">
      <c r="A3732">
        <v>56351</v>
      </c>
      <c r="B3732" t="s">
        <v>41</v>
      </c>
      <c r="C3732" t="s">
        <v>15</v>
      </c>
      <c r="D3732">
        <v>15982</v>
      </c>
      <c r="E3732">
        <v>2.7332939999999999</v>
      </c>
      <c r="F3732">
        <v>2.8725679999999998</v>
      </c>
      <c r="G3732">
        <v>0.13927400000000001</v>
      </c>
      <c r="H3732">
        <v>139.274</v>
      </c>
      <c r="M3732">
        <v>46007</v>
      </c>
      <c r="N3732" t="s">
        <v>43</v>
      </c>
      <c r="O3732" t="s">
        <v>42</v>
      </c>
      <c r="P3732">
        <v>342</v>
      </c>
      <c r="Q3732">
        <v>2.704199</v>
      </c>
      <c r="R3732">
        <v>2.7530169999999998</v>
      </c>
      <c r="S3732">
        <v>4.8817999999999799E-2</v>
      </c>
      <c r="T3732">
        <v>48.817999999999799</v>
      </c>
      <c r="Y3732">
        <v>46858</v>
      </c>
      <c r="Z3732" t="s">
        <v>45</v>
      </c>
      <c r="AA3732" t="s">
        <v>15</v>
      </c>
      <c r="AB3732">
        <v>15982</v>
      </c>
      <c r="AC3732">
        <v>3.2433529999999999</v>
      </c>
      <c r="AD3732">
        <v>3.344468</v>
      </c>
      <c r="AE3732">
        <v>0.101115</v>
      </c>
      <c r="AF3732">
        <v>101.11499999999999</v>
      </c>
      <c r="AK3732">
        <v>46858</v>
      </c>
      <c r="AL3732" t="s">
        <v>45</v>
      </c>
      <c r="AM3732" t="s">
        <v>15</v>
      </c>
      <c r="AN3732">
        <v>15982</v>
      </c>
      <c r="AO3732">
        <v>3.2433529999999999</v>
      </c>
      <c r="AP3732">
        <v>3.344468</v>
      </c>
      <c r="AQ3732">
        <v>0.101115</v>
      </c>
      <c r="AR3732">
        <v>101.11499999999999</v>
      </c>
    </row>
    <row r="3733" spans="1:44">
      <c r="A3733">
        <v>34030</v>
      </c>
      <c r="B3733" t="s">
        <v>16</v>
      </c>
      <c r="C3733" t="s">
        <v>15</v>
      </c>
      <c r="D3733">
        <v>74468</v>
      </c>
      <c r="E3733">
        <v>1.097037</v>
      </c>
      <c r="F3733">
        <v>1.236518</v>
      </c>
      <c r="G3733">
        <v>0.13948099999999899</v>
      </c>
      <c r="H3733">
        <v>139.480999999999</v>
      </c>
      <c r="M3733">
        <v>43681</v>
      </c>
      <c r="N3733" t="s">
        <v>43</v>
      </c>
      <c r="O3733" t="s">
        <v>15</v>
      </c>
      <c r="P3733">
        <v>15982</v>
      </c>
      <c r="Q3733">
        <v>2.7042579999999998</v>
      </c>
      <c r="R3733">
        <v>2.7965179999999998</v>
      </c>
      <c r="S3733">
        <v>9.2259999999999495E-2</v>
      </c>
      <c r="T3733">
        <v>92.259999999999494</v>
      </c>
      <c r="Y3733">
        <v>60403</v>
      </c>
      <c r="Z3733" t="s">
        <v>45</v>
      </c>
      <c r="AA3733" t="s">
        <v>44</v>
      </c>
      <c r="AB3733">
        <v>14418</v>
      </c>
      <c r="AC3733">
        <v>3.268675</v>
      </c>
      <c r="AD3733">
        <v>3.404468</v>
      </c>
      <c r="AE3733">
        <v>0.135793</v>
      </c>
      <c r="AF3733">
        <v>135.79300000000001</v>
      </c>
      <c r="AK3733">
        <v>60403</v>
      </c>
      <c r="AL3733" t="s">
        <v>45</v>
      </c>
      <c r="AM3733" t="s">
        <v>44</v>
      </c>
      <c r="AN3733">
        <v>14418</v>
      </c>
      <c r="AO3733">
        <v>3.268675</v>
      </c>
      <c r="AP3733">
        <v>3.404468</v>
      </c>
      <c r="AQ3733">
        <v>0.135793</v>
      </c>
      <c r="AR3733">
        <v>135.79300000000001</v>
      </c>
    </row>
    <row r="3734" spans="1:44">
      <c r="A3734">
        <v>44676</v>
      </c>
      <c r="B3734" t="s">
        <v>45</v>
      </c>
      <c r="C3734" t="s">
        <v>42</v>
      </c>
      <c r="D3734">
        <v>15982</v>
      </c>
      <c r="E3734">
        <v>2.3844379999999998</v>
      </c>
      <c r="F3734">
        <v>2.5244680000000002</v>
      </c>
      <c r="G3734">
        <v>0.14002999999999999</v>
      </c>
      <c r="H3734">
        <v>140.03</v>
      </c>
      <c r="M3734">
        <v>34481</v>
      </c>
      <c r="N3734" t="s">
        <v>43</v>
      </c>
      <c r="O3734" t="s">
        <v>42</v>
      </c>
      <c r="P3734">
        <v>342</v>
      </c>
      <c r="Q3734">
        <v>3.1945070000000002</v>
      </c>
      <c r="R3734">
        <v>3.243147</v>
      </c>
      <c r="S3734">
        <v>4.8639999999999697E-2</v>
      </c>
      <c r="T3734">
        <v>48.639999999999702</v>
      </c>
      <c r="Y3734">
        <v>41565</v>
      </c>
      <c r="Z3734" t="s">
        <v>45</v>
      </c>
      <c r="AA3734" t="s">
        <v>15</v>
      </c>
      <c r="AB3734">
        <v>342</v>
      </c>
      <c r="AC3734">
        <v>3.2687339999999998</v>
      </c>
      <c r="AD3734">
        <v>3.3694060000000001</v>
      </c>
      <c r="AE3734">
        <v>0.100672</v>
      </c>
      <c r="AF3734">
        <v>100.672</v>
      </c>
      <c r="AK3734">
        <v>41565</v>
      </c>
      <c r="AL3734" t="s">
        <v>45</v>
      </c>
      <c r="AM3734" t="s">
        <v>15</v>
      </c>
      <c r="AN3734">
        <v>342</v>
      </c>
      <c r="AO3734">
        <v>3.2687339999999998</v>
      </c>
      <c r="AP3734">
        <v>3.3694060000000001</v>
      </c>
      <c r="AQ3734">
        <v>0.100672</v>
      </c>
      <c r="AR3734">
        <v>100.672</v>
      </c>
    </row>
    <row r="3735" spans="1:44">
      <c r="A3735">
        <v>43681</v>
      </c>
      <c r="B3735" t="s">
        <v>43</v>
      </c>
      <c r="C3735" t="s">
        <v>42</v>
      </c>
      <c r="D3735">
        <v>15982</v>
      </c>
      <c r="E3735">
        <v>2.3844379999999998</v>
      </c>
      <c r="F3735">
        <v>2.524518</v>
      </c>
      <c r="G3735">
        <v>0.14008000000000001</v>
      </c>
      <c r="H3735">
        <v>140.08000000000001</v>
      </c>
      <c r="M3735">
        <v>45088</v>
      </c>
      <c r="N3735" t="s">
        <v>43</v>
      </c>
      <c r="O3735" t="s">
        <v>15</v>
      </c>
      <c r="P3735">
        <v>15982</v>
      </c>
      <c r="Q3735">
        <v>3.194566</v>
      </c>
      <c r="R3735">
        <v>3.2805179999999998</v>
      </c>
      <c r="S3735">
        <v>8.5951999999999806E-2</v>
      </c>
      <c r="T3735">
        <v>85.951999999999799</v>
      </c>
      <c r="Y3735">
        <v>54558</v>
      </c>
      <c r="Z3735" t="s">
        <v>16</v>
      </c>
      <c r="AA3735" t="s">
        <v>44</v>
      </c>
      <c r="AB3735">
        <v>1364</v>
      </c>
      <c r="AC3735">
        <v>1.0032939999999999</v>
      </c>
      <c r="AD3735">
        <v>1.088468</v>
      </c>
      <c r="AE3735">
        <v>8.5174E-2</v>
      </c>
      <c r="AF3735">
        <v>85.174000000000007</v>
      </c>
      <c r="AK3735">
        <v>54558</v>
      </c>
      <c r="AL3735" t="s">
        <v>16</v>
      </c>
      <c r="AM3735" t="s">
        <v>44</v>
      </c>
      <c r="AN3735">
        <v>1364</v>
      </c>
      <c r="AO3735">
        <v>1.0032939999999999</v>
      </c>
      <c r="AP3735">
        <v>1.088468</v>
      </c>
      <c r="AQ3735">
        <v>8.5174E-2</v>
      </c>
      <c r="AR3735">
        <v>85.174000000000007</v>
      </c>
    </row>
    <row r="3736" spans="1:44">
      <c r="A3736">
        <v>47712</v>
      </c>
      <c r="B3736" t="s">
        <v>41</v>
      </c>
      <c r="C3736" t="s">
        <v>42</v>
      </c>
      <c r="D3736">
        <v>18064</v>
      </c>
      <c r="E3736">
        <v>2.3844379999999998</v>
      </c>
      <c r="F3736">
        <v>2.5245679999999999</v>
      </c>
      <c r="G3736">
        <v>0.14013</v>
      </c>
      <c r="H3736">
        <v>140.13</v>
      </c>
      <c r="M3736">
        <v>40834</v>
      </c>
      <c r="N3736" t="s">
        <v>43</v>
      </c>
      <c r="O3736" t="s">
        <v>42</v>
      </c>
      <c r="P3736">
        <v>342</v>
      </c>
      <c r="Q3736">
        <v>3.5150700000000001</v>
      </c>
      <c r="R3736">
        <v>3.5639910000000001</v>
      </c>
      <c r="S3736">
        <v>4.8920999999999902E-2</v>
      </c>
      <c r="T3736">
        <v>48.9209999999999</v>
      </c>
      <c r="Y3736">
        <v>51586</v>
      </c>
      <c r="Z3736" t="s">
        <v>16</v>
      </c>
      <c r="AA3736" t="s">
        <v>15</v>
      </c>
      <c r="AB3736">
        <v>15990</v>
      </c>
      <c r="AC3736">
        <v>1.0033529999999999</v>
      </c>
      <c r="AD3736">
        <v>1.100568</v>
      </c>
      <c r="AE3736">
        <v>9.7214999999999996E-2</v>
      </c>
      <c r="AF3736">
        <v>97.215000000000003</v>
      </c>
      <c r="AK3736">
        <v>51586</v>
      </c>
      <c r="AL3736" t="s">
        <v>16</v>
      </c>
      <c r="AM3736" t="s">
        <v>15</v>
      </c>
      <c r="AN3736">
        <v>15990</v>
      </c>
      <c r="AO3736">
        <v>1.0033529999999999</v>
      </c>
      <c r="AP3736">
        <v>1.100568</v>
      </c>
      <c r="AQ3736">
        <v>9.7214999999999996E-2</v>
      </c>
      <c r="AR3736">
        <v>97.215000000000003</v>
      </c>
    </row>
    <row r="3737" spans="1:44">
      <c r="A3737">
        <v>34029</v>
      </c>
      <c r="B3737" t="s">
        <v>16</v>
      </c>
      <c r="C3737" t="s">
        <v>15</v>
      </c>
      <c r="D3737">
        <v>28698</v>
      </c>
      <c r="E3737">
        <v>1.06</v>
      </c>
      <c r="F3737">
        <v>1.2004680000000001</v>
      </c>
      <c r="G3737">
        <v>0.14046800000000001</v>
      </c>
      <c r="H3737">
        <v>140.46799999999999</v>
      </c>
      <c r="M3737">
        <v>39301</v>
      </c>
      <c r="N3737" t="s">
        <v>43</v>
      </c>
      <c r="O3737" t="s">
        <v>15</v>
      </c>
      <c r="P3737">
        <v>15982</v>
      </c>
      <c r="Q3737">
        <v>3.5151289999999999</v>
      </c>
      <c r="R3737">
        <v>3.6005180000000001</v>
      </c>
      <c r="S3737">
        <v>8.5389000000000104E-2</v>
      </c>
      <c r="T3737">
        <v>85.389000000000095</v>
      </c>
      <c r="Y3737">
        <v>56331</v>
      </c>
      <c r="Z3737" t="s">
        <v>16</v>
      </c>
      <c r="AA3737" t="s">
        <v>44</v>
      </c>
      <c r="AB3737">
        <v>15982</v>
      </c>
      <c r="AC3737">
        <v>1.0432939999999999</v>
      </c>
      <c r="AD3737">
        <v>1.180617</v>
      </c>
      <c r="AE3737">
        <v>0.137323</v>
      </c>
      <c r="AF3737">
        <v>137.32300000000001</v>
      </c>
      <c r="AK3737">
        <v>56331</v>
      </c>
      <c r="AL3737" t="s">
        <v>16</v>
      </c>
      <c r="AM3737" t="s">
        <v>44</v>
      </c>
      <c r="AN3737">
        <v>15982</v>
      </c>
      <c r="AO3737">
        <v>1.0432939999999999</v>
      </c>
      <c r="AP3737">
        <v>1.180617</v>
      </c>
      <c r="AQ3737">
        <v>0.137323</v>
      </c>
      <c r="AR3737">
        <v>137.32300000000001</v>
      </c>
    </row>
    <row r="3738" spans="1:44">
      <c r="A3738">
        <v>34034</v>
      </c>
      <c r="B3738" t="s">
        <v>16</v>
      </c>
      <c r="C3738" t="s">
        <v>15</v>
      </c>
      <c r="D3738">
        <v>33398</v>
      </c>
      <c r="E3738">
        <v>2.7599990000000001</v>
      </c>
      <c r="F3738">
        <v>2.9005179999999999</v>
      </c>
      <c r="G3738">
        <v>0.14051899999999901</v>
      </c>
      <c r="H3738">
        <v>140.51899999999901</v>
      </c>
      <c r="M3738">
        <v>47710</v>
      </c>
      <c r="N3738" t="s">
        <v>45</v>
      </c>
      <c r="O3738" t="s">
        <v>42</v>
      </c>
      <c r="P3738">
        <v>342</v>
      </c>
      <c r="Q3738">
        <v>1.1821090000000001</v>
      </c>
      <c r="R3738">
        <v>1.2328859999999999</v>
      </c>
      <c r="S3738">
        <v>5.0776999999999801E-2</v>
      </c>
      <c r="T3738">
        <v>50.776999999999802</v>
      </c>
      <c r="Y3738">
        <v>53139</v>
      </c>
      <c r="Z3738" t="s">
        <v>16</v>
      </c>
      <c r="AA3738" t="s">
        <v>15</v>
      </c>
      <c r="AB3738">
        <v>342</v>
      </c>
      <c r="AC3738">
        <v>1.043353</v>
      </c>
      <c r="AD3738">
        <v>1.1483950000000001</v>
      </c>
      <c r="AE3738">
        <v>0.105042</v>
      </c>
      <c r="AF3738">
        <v>105.042</v>
      </c>
      <c r="AK3738">
        <v>53139</v>
      </c>
      <c r="AL3738" t="s">
        <v>16</v>
      </c>
      <c r="AM3738" t="s">
        <v>15</v>
      </c>
      <c r="AN3738">
        <v>342</v>
      </c>
      <c r="AO3738">
        <v>1.043353</v>
      </c>
      <c r="AP3738">
        <v>1.1483950000000001</v>
      </c>
      <c r="AQ3738">
        <v>0.105042</v>
      </c>
      <c r="AR3738">
        <v>105.042</v>
      </c>
    </row>
    <row r="3739" spans="1:44">
      <c r="A3739">
        <v>34031</v>
      </c>
      <c r="B3739" t="s">
        <v>16</v>
      </c>
      <c r="C3739" t="s">
        <v>15</v>
      </c>
      <c r="D3739">
        <v>29622</v>
      </c>
      <c r="E3739">
        <v>2.5</v>
      </c>
      <c r="F3739">
        <v>2.64061699999999</v>
      </c>
      <c r="G3739">
        <v>0.14061699999999899</v>
      </c>
      <c r="H3739">
        <v>140.616999999999</v>
      </c>
      <c r="M3739">
        <v>50542</v>
      </c>
      <c r="N3739" t="s">
        <v>45</v>
      </c>
      <c r="O3739" t="s">
        <v>15</v>
      </c>
      <c r="P3739">
        <v>18704</v>
      </c>
      <c r="Q3739">
        <v>1.1821679999999899</v>
      </c>
      <c r="R3739">
        <v>1.2684679999999999</v>
      </c>
      <c r="S3739">
        <v>8.6300000000000002E-2</v>
      </c>
      <c r="T3739">
        <v>86.3</v>
      </c>
      <c r="Y3739">
        <v>52153</v>
      </c>
      <c r="Z3739" t="s">
        <v>16</v>
      </c>
      <c r="AA3739" t="s">
        <v>44</v>
      </c>
      <c r="AB3739">
        <v>342</v>
      </c>
      <c r="AC3739">
        <v>1.2232940000000001</v>
      </c>
      <c r="AD3739">
        <v>1.269739</v>
      </c>
      <c r="AE3739">
        <v>4.6444999999999799E-2</v>
      </c>
      <c r="AF3739">
        <v>46.444999999999801</v>
      </c>
      <c r="AK3739">
        <v>52153</v>
      </c>
      <c r="AL3739" t="s">
        <v>16</v>
      </c>
      <c r="AM3739" t="s">
        <v>44</v>
      </c>
      <c r="AN3739">
        <v>342</v>
      </c>
      <c r="AO3739">
        <v>1.2232940000000001</v>
      </c>
      <c r="AP3739">
        <v>1.269739</v>
      </c>
      <c r="AQ3739">
        <v>4.6444999999999799E-2</v>
      </c>
      <c r="AR3739">
        <v>46.444999999999801</v>
      </c>
    </row>
    <row r="3740" spans="1:44">
      <c r="A3740">
        <v>34038</v>
      </c>
      <c r="B3740" t="s">
        <v>16</v>
      </c>
      <c r="C3740" t="s">
        <v>15</v>
      </c>
      <c r="D3740">
        <v>33398</v>
      </c>
      <c r="E3740">
        <v>2.64</v>
      </c>
      <c r="F3740">
        <v>2.7806169999999999</v>
      </c>
      <c r="G3740">
        <v>0.14061699999999899</v>
      </c>
      <c r="H3740">
        <v>140.616999999999</v>
      </c>
      <c r="M3740">
        <v>44026</v>
      </c>
      <c r="N3740" t="s">
        <v>45</v>
      </c>
      <c r="O3740" t="s">
        <v>42</v>
      </c>
      <c r="P3740">
        <v>342</v>
      </c>
      <c r="Q3740">
        <v>1.2832939999999999</v>
      </c>
      <c r="R3740">
        <v>1.3314729999999999</v>
      </c>
      <c r="S3740">
        <v>4.8178999999999902E-2</v>
      </c>
      <c r="T3740">
        <v>48.178999999999903</v>
      </c>
      <c r="Y3740">
        <v>44344</v>
      </c>
      <c r="Z3740" t="s">
        <v>16</v>
      </c>
      <c r="AA3740" t="s">
        <v>15</v>
      </c>
      <c r="AB3740">
        <v>15990</v>
      </c>
      <c r="AC3740">
        <v>1.2233529999999999</v>
      </c>
      <c r="AD3740">
        <v>1.3045679999999999</v>
      </c>
      <c r="AE3740">
        <v>8.1214999999999996E-2</v>
      </c>
      <c r="AF3740">
        <v>81.215000000000003</v>
      </c>
      <c r="AK3740">
        <v>44344</v>
      </c>
      <c r="AL3740" t="s">
        <v>16</v>
      </c>
      <c r="AM3740" t="s">
        <v>15</v>
      </c>
      <c r="AN3740">
        <v>15990</v>
      </c>
      <c r="AO3740">
        <v>1.2233529999999999</v>
      </c>
      <c r="AP3740">
        <v>1.3045679999999999</v>
      </c>
      <c r="AQ3740">
        <v>8.1214999999999996E-2</v>
      </c>
      <c r="AR3740">
        <v>81.215000000000003</v>
      </c>
    </row>
    <row r="3741" spans="1:44">
      <c r="A3741">
        <v>34037</v>
      </c>
      <c r="B3741" t="s">
        <v>16</v>
      </c>
      <c r="C3741" t="s">
        <v>15</v>
      </c>
      <c r="D3741">
        <v>33398</v>
      </c>
      <c r="E3741">
        <v>3.56</v>
      </c>
      <c r="F3741">
        <v>3.7006169999999998</v>
      </c>
      <c r="G3741">
        <v>0.14061699999999999</v>
      </c>
      <c r="H3741">
        <v>140.61699999999999</v>
      </c>
      <c r="M3741">
        <v>41602</v>
      </c>
      <c r="N3741" t="s">
        <v>45</v>
      </c>
      <c r="O3741" t="s">
        <v>15</v>
      </c>
      <c r="P3741">
        <v>15982</v>
      </c>
      <c r="Q3741">
        <v>1.283353</v>
      </c>
      <c r="R3741">
        <v>1.368468</v>
      </c>
      <c r="S3741">
        <v>8.5114999999999996E-2</v>
      </c>
      <c r="T3741">
        <v>85.114999999999995</v>
      </c>
      <c r="Y3741">
        <v>43807</v>
      </c>
      <c r="Z3741" t="s">
        <v>16</v>
      </c>
      <c r="AA3741" t="s">
        <v>44</v>
      </c>
      <c r="AB3741">
        <v>1364</v>
      </c>
      <c r="AC3741">
        <v>1.553294</v>
      </c>
      <c r="AD3741">
        <v>1.636468</v>
      </c>
      <c r="AE3741">
        <v>8.3173999999999998E-2</v>
      </c>
      <c r="AF3741">
        <v>83.174000000000007</v>
      </c>
      <c r="AK3741">
        <v>43807</v>
      </c>
      <c r="AL3741" t="s">
        <v>16</v>
      </c>
      <c r="AM3741" t="s">
        <v>44</v>
      </c>
      <c r="AN3741">
        <v>1364</v>
      </c>
      <c r="AO3741">
        <v>1.553294</v>
      </c>
      <c r="AP3741">
        <v>1.636468</v>
      </c>
      <c r="AQ3741">
        <v>8.3173999999999998E-2</v>
      </c>
      <c r="AR3741">
        <v>83.174000000000007</v>
      </c>
    </row>
    <row r="3742" spans="1:44">
      <c r="A3742">
        <v>34029</v>
      </c>
      <c r="B3742" t="s">
        <v>16</v>
      </c>
      <c r="C3742" t="s">
        <v>15</v>
      </c>
      <c r="D3742">
        <v>27548</v>
      </c>
      <c r="E3742">
        <v>1.179999</v>
      </c>
      <c r="F3742">
        <v>1.3206169999999999</v>
      </c>
      <c r="G3742">
        <v>0.14061799999999899</v>
      </c>
      <c r="H3742">
        <v>140.617999999999</v>
      </c>
      <c r="M3742">
        <v>49978</v>
      </c>
      <c r="N3742" t="s">
        <v>45</v>
      </c>
      <c r="O3742" t="s">
        <v>42</v>
      </c>
      <c r="P3742">
        <v>342</v>
      </c>
      <c r="Q3742">
        <v>1.444464</v>
      </c>
      <c r="R3742">
        <v>1.492861</v>
      </c>
      <c r="S3742">
        <v>4.8397000000000003E-2</v>
      </c>
      <c r="T3742">
        <v>48.396999999999998</v>
      </c>
      <c r="Y3742">
        <v>59897</v>
      </c>
      <c r="Z3742" t="s">
        <v>16</v>
      </c>
      <c r="AA3742" t="s">
        <v>15</v>
      </c>
      <c r="AB3742">
        <v>15990</v>
      </c>
      <c r="AC3742">
        <v>1.553353</v>
      </c>
      <c r="AD3742">
        <v>1.636568</v>
      </c>
      <c r="AE3742">
        <v>8.3214999999999997E-2</v>
      </c>
      <c r="AF3742">
        <v>83.215000000000003</v>
      </c>
      <c r="AK3742">
        <v>59897</v>
      </c>
      <c r="AL3742" t="s">
        <v>16</v>
      </c>
      <c r="AM3742" t="s">
        <v>15</v>
      </c>
      <c r="AN3742">
        <v>15990</v>
      </c>
      <c r="AO3742">
        <v>1.553353</v>
      </c>
      <c r="AP3742">
        <v>1.636568</v>
      </c>
      <c r="AQ3742">
        <v>8.3214999999999997E-2</v>
      </c>
      <c r="AR3742">
        <v>83.215000000000003</v>
      </c>
    </row>
    <row r="3743" spans="1:44">
      <c r="A3743">
        <v>34028</v>
      </c>
      <c r="B3743" t="s">
        <v>16</v>
      </c>
      <c r="C3743" t="s">
        <v>15</v>
      </c>
      <c r="D3743">
        <v>27548</v>
      </c>
      <c r="E3743">
        <v>1.159999</v>
      </c>
      <c r="F3743">
        <v>1.3006169999999999</v>
      </c>
      <c r="G3743">
        <v>0.14061799999999899</v>
      </c>
      <c r="H3743">
        <v>140.617999999999</v>
      </c>
      <c r="M3743">
        <v>36850</v>
      </c>
      <c r="N3743" t="s">
        <v>45</v>
      </c>
      <c r="O3743" t="s">
        <v>15</v>
      </c>
      <c r="P3743">
        <v>15982</v>
      </c>
      <c r="Q3743">
        <v>1.444523</v>
      </c>
      <c r="R3743">
        <v>1.5244679999999999</v>
      </c>
      <c r="S3743">
        <v>7.9945000000000099E-2</v>
      </c>
      <c r="T3743">
        <v>79.945000000000107</v>
      </c>
      <c r="Y3743">
        <v>55818</v>
      </c>
      <c r="Z3743" t="s">
        <v>16</v>
      </c>
      <c r="AA3743" t="s">
        <v>44</v>
      </c>
      <c r="AB3743">
        <v>15982</v>
      </c>
      <c r="AC3743">
        <v>1.903294</v>
      </c>
      <c r="AD3743">
        <v>2.0406170000000001</v>
      </c>
      <c r="AE3743">
        <v>0.137323</v>
      </c>
      <c r="AF3743">
        <v>137.32300000000001</v>
      </c>
      <c r="AK3743">
        <v>55818</v>
      </c>
      <c r="AL3743" t="s">
        <v>16</v>
      </c>
      <c r="AM3743" t="s">
        <v>44</v>
      </c>
      <c r="AN3743">
        <v>15982</v>
      </c>
      <c r="AO3743">
        <v>1.903294</v>
      </c>
      <c r="AP3743">
        <v>2.0406170000000001</v>
      </c>
      <c r="AQ3743">
        <v>0.137323</v>
      </c>
      <c r="AR3743">
        <v>137.32300000000001</v>
      </c>
    </row>
    <row r="3744" spans="1:44">
      <c r="A3744">
        <v>34039</v>
      </c>
      <c r="B3744" t="s">
        <v>16</v>
      </c>
      <c r="C3744" t="s">
        <v>15</v>
      </c>
      <c r="D3744">
        <v>29622</v>
      </c>
      <c r="E3744">
        <v>3.37999899999999</v>
      </c>
      <c r="F3744">
        <v>3.5206170000000001</v>
      </c>
      <c r="G3744">
        <v>0.14061799999999999</v>
      </c>
      <c r="H3744">
        <v>140.61799999999999</v>
      </c>
      <c r="M3744">
        <v>50759</v>
      </c>
      <c r="N3744" t="s">
        <v>45</v>
      </c>
      <c r="O3744" t="s">
        <v>42</v>
      </c>
      <c r="P3744">
        <v>342</v>
      </c>
      <c r="Q3744">
        <v>1.7032940000000001</v>
      </c>
      <c r="R3744">
        <v>1.7543389999999901</v>
      </c>
      <c r="S3744">
        <v>5.1044999999999702E-2</v>
      </c>
      <c r="T3744">
        <v>51.044999999999703</v>
      </c>
      <c r="Y3744">
        <v>52316</v>
      </c>
      <c r="Z3744" t="s">
        <v>16</v>
      </c>
      <c r="AA3744" t="s">
        <v>15</v>
      </c>
      <c r="AB3744">
        <v>342</v>
      </c>
      <c r="AC3744">
        <v>1.9033530000000001</v>
      </c>
      <c r="AD3744">
        <v>2.0055550000000002</v>
      </c>
      <c r="AE3744">
        <v>0.102202</v>
      </c>
      <c r="AF3744">
        <v>102.202</v>
      </c>
      <c r="AK3744">
        <v>52316</v>
      </c>
      <c r="AL3744" t="s">
        <v>16</v>
      </c>
      <c r="AM3744" t="s">
        <v>15</v>
      </c>
      <c r="AN3744">
        <v>342</v>
      </c>
      <c r="AO3744">
        <v>1.9033530000000001</v>
      </c>
      <c r="AP3744">
        <v>2.0055550000000002</v>
      </c>
      <c r="AQ3744">
        <v>0.102202</v>
      </c>
      <c r="AR3744">
        <v>102.202</v>
      </c>
    </row>
    <row r="3745" spans="1:44">
      <c r="A3745">
        <v>34034</v>
      </c>
      <c r="B3745" t="s">
        <v>16</v>
      </c>
      <c r="C3745" t="s">
        <v>15</v>
      </c>
      <c r="D3745">
        <v>33398</v>
      </c>
      <c r="E3745">
        <v>2.44279</v>
      </c>
      <c r="F3745">
        <v>2.5846170000000002</v>
      </c>
      <c r="G3745">
        <v>0.14182700000000001</v>
      </c>
      <c r="H3745">
        <v>141.827</v>
      </c>
      <c r="M3745">
        <v>39575</v>
      </c>
      <c r="N3745" t="s">
        <v>45</v>
      </c>
      <c r="O3745" t="s">
        <v>15</v>
      </c>
      <c r="P3745">
        <v>15982</v>
      </c>
      <c r="Q3745">
        <v>1.7033529999999999</v>
      </c>
      <c r="R3745">
        <v>1.7844679999999999</v>
      </c>
      <c r="S3745">
        <v>8.1115000000000007E-2</v>
      </c>
      <c r="T3745">
        <v>81.114999999999995</v>
      </c>
      <c r="Y3745">
        <v>39455</v>
      </c>
      <c r="Z3745" t="s">
        <v>16</v>
      </c>
      <c r="AA3745" t="s">
        <v>44</v>
      </c>
      <c r="AB3745">
        <v>342</v>
      </c>
      <c r="AC3745">
        <v>2.2832940000000002</v>
      </c>
      <c r="AD3745">
        <v>2.3314569999999999</v>
      </c>
      <c r="AE3745">
        <v>4.8162999999999699E-2</v>
      </c>
      <c r="AF3745">
        <v>48.162999999999698</v>
      </c>
      <c r="AK3745">
        <v>39455</v>
      </c>
      <c r="AL3745" t="s">
        <v>16</v>
      </c>
      <c r="AM3745" t="s">
        <v>44</v>
      </c>
      <c r="AN3745">
        <v>342</v>
      </c>
      <c r="AO3745">
        <v>2.2832940000000002</v>
      </c>
      <c r="AP3745">
        <v>2.3314569999999999</v>
      </c>
      <c r="AQ3745">
        <v>4.8162999999999699E-2</v>
      </c>
      <c r="AR3745">
        <v>48.162999999999698</v>
      </c>
    </row>
    <row r="3746" spans="1:44">
      <c r="A3746">
        <v>50759</v>
      </c>
      <c r="B3746" t="s">
        <v>45</v>
      </c>
      <c r="C3746" t="s">
        <v>15</v>
      </c>
      <c r="D3746">
        <v>1906</v>
      </c>
      <c r="E3746">
        <v>1.5743119999999999</v>
      </c>
      <c r="F3746">
        <v>1.7164679999999899</v>
      </c>
      <c r="G3746">
        <v>0.14215599999999901</v>
      </c>
      <c r="H3746">
        <v>142.15599999999901</v>
      </c>
      <c r="M3746">
        <v>52438</v>
      </c>
      <c r="N3746" t="s">
        <v>45</v>
      </c>
      <c r="O3746" t="s">
        <v>42</v>
      </c>
      <c r="P3746">
        <v>342</v>
      </c>
      <c r="Q3746">
        <v>1.833294</v>
      </c>
      <c r="R3746">
        <v>1.8851149999999901</v>
      </c>
      <c r="S3746">
        <v>5.1820999999999798E-2</v>
      </c>
      <c r="T3746">
        <v>51.820999999999898</v>
      </c>
      <c r="Y3746">
        <v>39960</v>
      </c>
      <c r="Z3746" t="s">
        <v>16</v>
      </c>
      <c r="AA3746" t="s">
        <v>15</v>
      </c>
      <c r="AB3746">
        <v>15990</v>
      </c>
      <c r="AC3746">
        <v>2.283353</v>
      </c>
      <c r="AD3746">
        <v>2.3645679999999998</v>
      </c>
      <c r="AE3746">
        <v>8.1215000000000204E-2</v>
      </c>
      <c r="AF3746">
        <v>81.215000000000202</v>
      </c>
      <c r="AK3746">
        <v>39960</v>
      </c>
      <c r="AL3746" t="s">
        <v>16</v>
      </c>
      <c r="AM3746" t="s">
        <v>15</v>
      </c>
      <c r="AN3746">
        <v>15990</v>
      </c>
      <c r="AO3746">
        <v>2.283353</v>
      </c>
      <c r="AP3746">
        <v>2.3645679999999998</v>
      </c>
      <c r="AQ3746">
        <v>8.1215000000000204E-2</v>
      </c>
      <c r="AR3746">
        <v>81.215000000000202</v>
      </c>
    </row>
    <row r="3747" spans="1:44">
      <c r="A3747">
        <v>59131</v>
      </c>
      <c r="B3747" t="s">
        <v>43</v>
      </c>
      <c r="C3747" t="s">
        <v>15</v>
      </c>
      <c r="D3747">
        <v>15982</v>
      </c>
      <c r="E3747">
        <v>1.5743119999999999</v>
      </c>
      <c r="F3747">
        <v>1.716518</v>
      </c>
      <c r="G3747">
        <v>0.142206</v>
      </c>
      <c r="H3747">
        <v>142.20599999999999</v>
      </c>
      <c r="M3747">
        <v>56423</v>
      </c>
      <c r="N3747" t="s">
        <v>45</v>
      </c>
      <c r="O3747" t="s">
        <v>15</v>
      </c>
      <c r="P3747">
        <v>15982</v>
      </c>
      <c r="Q3747">
        <v>1.833353</v>
      </c>
      <c r="R3747">
        <v>1.9164680000000001</v>
      </c>
      <c r="S3747">
        <v>8.3114999999999994E-2</v>
      </c>
      <c r="T3747">
        <v>83.114999999999995</v>
      </c>
      <c r="Y3747">
        <v>52695</v>
      </c>
      <c r="Z3747" t="s">
        <v>16</v>
      </c>
      <c r="AA3747" t="s">
        <v>44</v>
      </c>
      <c r="AB3747">
        <v>15982</v>
      </c>
      <c r="AC3747">
        <v>2.3232940000000002</v>
      </c>
      <c r="AD3747">
        <v>2.4606170000000001</v>
      </c>
      <c r="AE3747">
        <v>0.137322999999999</v>
      </c>
      <c r="AF3747">
        <v>137.32299999999901</v>
      </c>
      <c r="AK3747">
        <v>52695</v>
      </c>
      <c r="AL3747" t="s">
        <v>16</v>
      </c>
      <c r="AM3747" t="s">
        <v>44</v>
      </c>
      <c r="AN3747">
        <v>15982</v>
      </c>
      <c r="AO3747">
        <v>2.3232940000000002</v>
      </c>
      <c r="AP3747">
        <v>2.4606170000000001</v>
      </c>
      <c r="AQ3747">
        <v>0.137322999999999</v>
      </c>
      <c r="AR3747">
        <v>137.32299999999901</v>
      </c>
    </row>
    <row r="3748" spans="1:44">
      <c r="A3748">
        <v>43807</v>
      </c>
      <c r="B3748" t="s">
        <v>41</v>
      </c>
      <c r="C3748" t="s">
        <v>15</v>
      </c>
      <c r="D3748">
        <v>15982</v>
      </c>
      <c r="E3748">
        <v>1.5743119999999999</v>
      </c>
      <c r="F3748">
        <v>1.7165680000000001</v>
      </c>
      <c r="G3748">
        <v>0.14225599999999999</v>
      </c>
      <c r="H3748">
        <v>142.256</v>
      </c>
      <c r="M3748">
        <v>56936</v>
      </c>
      <c r="N3748" t="s">
        <v>45</v>
      </c>
      <c r="O3748" t="s">
        <v>42</v>
      </c>
      <c r="P3748">
        <v>342</v>
      </c>
      <c r="Q3748">
        <v>2.704199</v>
      </c>
      <c r="R3748">
        <v>2.7529680000000001</v>
      </c>
      <c r="S3748">
        <v>4.8769E-2</v>
      </c>
      <c r="T3748">
        <v>48.768999999999998</v>
      </c>
      <c r="Y3748">
        <v>48929</v>
      </c>
      <c r="Z3748" t="s">
        <v>16</v>
      </c>
      <c r="AA3748" t="s">
        <v>15</v>
      </c>
      <c r="AB3748">
        <v>342</v>
      </c>
      <c r="AC3748">
        <v>2.323353</v>
      </c>
      <c r="AD3748">
        <v>2.4264890000000001</v>
      </c>
      <c r="AE3748">
        <v>0.10313600000000001</v>
      </c>
      <c r="AF3748">
        <v>103.136</v>
      </c>
      <c r="AK3748">
        <v>48929</v>
      </c>
      <c r="AL3748" t="s">
        <v>16</v>
      </c>
      <c r="AM3748" t="s">
        <v>15</v>
      </c>
      <c r="AN3748">
        <v>342</v>
      </c>
      <c r="AO3748">
        <v>2.323353</v>
      </c>
      <c r="AP3748">
        <v>2.4264890000000001</v>
      </c>
      <c r="AQ3748">
        <v>0.10313600000000001</v>
      </c>
      <c r="AR3748">
        <v>103.136</v>
      </c>
    </row>
    <row r="3749" spans="1:44">
      <c r="A3749">
        <v>34041</v>
      </c>
      <c r="B3749" t="s">
        <v>16</v>
      </c>
      <c r="C3749" t="s">
        <v>15</v>
      </c>
      <c r="D3749">
        <v>27548</v>
      </c>
      <c r="E3749">
        <v>3.43</v>
      </c>
      <c r="F3749">
        <v>3.5726170000000002</v>
      </c>
      <c r="G3749">
        <v>0.14261699999999999</v>
      </c>
      <c r="H3749">
        <v>142.61699999999999</v>
      </c>
      <c r="M3749">
        <v>44676</v>
      </c>
      <c r="N3749" t="s">
        <v>45</v>
      </c>
      <c r="O3749" t="s">
        <v>15</v>
      </c>
      <c r="P3749">
        <v>15982</v>
      </c>
      <c r="Q3749">
        <v>2.7042579999999998</v>
      </c>
      <c r="R3749">
        <v>2.796468</v>
      </c>
      <c r="S3749">
        <v>9.2209999999999598E-2</v>
      </c>
      <c r="T3749">
        <v>92.209999999999596</v>
      </c>
      <c r="Y3749">
        <v>57814</v>
      </c>
      <c r="Z3749" t="s">
        <v>16</v>
      </c>
      <c r="AA3749" t="s">
        <v>44</v>
      </c>
      <c r="AB3749">
        <v>342</v>
      </c>
      <c r="AC3749">
        <v>2.6532939999999998</v>
      </c>
      <c r="AD3749">
        <v>2.7008679999999998</v>
      </c>
      <c r="AE3749">
        <v>4.7573999999999998E-2</v>
      </c>
      <c r="AF3749">
        <v>47.573999999999998</v>
      </c>
      <c r="AK3749">
        <v>57814</v>
      </c>
      <c r="AL3749" t="s">
        <v>16</v>
      </c>
      <c r="AM3749" t="s">
        <v>44</v>
      </c>
      <c r="AN3749">
        <v>342</v>
      </c>
      <c r="AO3749">
        <v>2.6532939999999998</v>
      </c>
      <c r="AP3749">
        <v>2.7008679999999998</v>
      </c>
      <c r="AQ3749">
        <v>4.7573999999999998E-2</v>
      </c>
      <c r="AR3749">
        <v>47.573999999999998</v>
      </c>
    </row>
    <row r="3750" spans="1:44">
      <c r="A3750">
        <v>34035</v>
      </c>
      <c r="B3750" t="s">
        <v>16</v>
      </c>
      <c r="C3750" t="s">
        <v>15</v>
      </c>
      <c r="D3750">
        <v>33398</v>
      </c>
      <c r="E3750">
        <v>2.39</v>
      </c>
      <c r="F3750">
        <v>2.5326170000000001</v>
      </c>
      <c r="G3750">
        <v>0.14261699999999999</v>
      </c>
      <c r="H3750">
        <v>142.61699999999999</v>
      </c>
      <c r="M3750">
        <v>52844</v>
      </c>
      <c r="N3750" t="s">
        <v>45</v>
      </c>
      <c r="O3750" t="s">
        <v>42</v>
      </c>
      <c r="P3750">
        <v>342</v>
      </c>
      <c r="Q3750">
        <v>3.1945070000000002</v>
      </c>
      <c r="R3750">
        <v>3.2430979999999998</v>
      </c>
      <c r="S3750">
        <v>4.85909999999996E-2</v>
      </c>
      <c r="T3750">
        <v>48.590999999999603</v>
      </c>
      <c r="Y3750">
        <v>34688</v>
      </c>
      <c r="Z3750" t="s">
        <v>16</v>
      </c>
      <c r="AA3750" t="s">
        <v>15</v>
      </c>
      <c r="AB3750">
        <v>15990</v>
      </c>
      <c r="AC3750">
        <v>2.6533530000000001</v>
      </c>
      <c r="AD3750">
        <v>2.7365680000000001</v>
      </c>
      <c r="AE3750">
        <v>8.3214999999999997E-2</v>
      </c>
      <c r="AF3750">
        <v>83.215000000000003</v>
      </c>
      <c r="AK3750">
        <v>34688</v>
      </c>
      <c r="AL3750" t="s">
        <v>16</v>
      </c>
      <c r="AM3750" t="s">
        <v>15</v>
      </c>
      <c r="AN3750">
        <v>15990</v>
      </c>
      <c r="AO3750">
        <v>2.6533530000000001</v>
      </c>
      <c r="AP3750">
        <v>2.7365680000000001</v>
      </c>
      <c r="AQ3750">
        <v>8.3214999999999997E-2</v>
      </c>
      <c r="AR3750">
        <v>83.215000000000003</v>
      </c>
    </row>
    <row r="3751" spans="1:44">
      <c r="A3751">
        <v>34034</v>
      </c>
      <c r="B3751" t="s">
        <v>16</v>
      </c>
      <c r="C3751" t="s">
        <v>15</v>
      </c>
      <c r="D3751">
        <v>36526</v>
      </c>
      <c r="E3751">
        <v>2.6499990000000002</v>
      </c>
      <c r="F3751">
        <v>2.7926169999999999</v>
      </c>
      <c r="G3751">
        <v>0.142617999999999</v>
      </c>
      <c r="H3751">
        <v>142.617999999999</v>
      </c>
      <c r="M3751">
        <v>37601</v>
      </c>
      <c r="N3751" t="s">
        <v>45</v>
      </c>
      <c r="O3751" t="s">
        <v>15</v>
      </c>
      <c r="P3751">
        <v>15982</v>
      </c>
      <c r="Q3751">
        <v>3.194566</v>
      </c>
      <c r="R3751">
        <v>3.2804679999999999</v>
      </c>
      <c r="S3751">
        <v>8.5901999999999895E-2</v>
      </c>
      <c r="T3751">
        <v>85.901999999999902</v>
      </c>
      <c r="Y3751">
        <v>56351</v>
      </c>
      <c r="Z3751" t="s">
        <v>16</v>
      </c>
      <c r="AA3751" t="s">
        <v>44</v>
      </c>
      <c r="AB3751">
        <v>15982</v>
      </c>
      <c r="AC3751">
        <v>3.5833010000000001</v>
      </c>
      <c r="AD3751">
        <v>3.7206169999999998</v>
      </c>
      <c r="AE3751">
        <v>0.13731599999999899</v>
      </c>
      <c r="AF3751">
        <v>137.31599999999901</v>
      </c>
      <c r="AK3751">
        <v>56351</v>
      </c>
      <c r="AL3751" t="s">
        <v>16</v>
      </c>
      <c r="AM3751" t="s">
        <v>44</v>
      </c>
      <c r="AN3751">
        <v>15982</v>
      </c>
      <c r="AO3751">
        <v>3.5833010000000001</v>
      </c>
      <c r="AP3751">
        <v>3.7206169999999998</v>
      </c>
      <c r="AQ3751">
        <v>0.13731599999999899</v>
      </c>
      <c r="AR3751">
        <v>137.31599999999901</v>
      </c>
    </row>
    <row r="3752" spans="1:44">
      <c r="A3752">
        <v>34030</v>
      </c>
      <c r="B3752" t="s">
        <v>16</v>
      </c>
      <c r="C3752" t="s">
        <v>15</v>
      </c>
      <c r="D3752">
        <v>27548</v>
      </c>
      <c r="E3752">
        <v>1.449999</v>
      </c>
      <c r="F3752">
        <v>1.5926169999999999</v>
      </c>
      <c r="G3752">
        <v>0.142617999999999</v>
      </c>
      <c r="H3752">
        <v>142.617999999999</v>
      </c>
      <c r="M3752">
        <v>34952</v>
      </c>
      <c r="N3752" t="s">
        <v>45</v>
      </c>
      <c r="O3752" t="s">
        <v>42</v>
      </c>
      <c r="P3752">
        <v>342</v>
      </c>
      <c r="Q3752">
        <v>3.5150700000000001</v>
      </c>
      <c r="R3752">
        <v>3.5639409999999998</v>
      </c>
      <c r="S3752">
        <v>4.8870999999999602E-2</v>
      </c>
      <c r="T3752">
        <v>48.870999999999597</v>
      </c>
      <c r="Y3752">
        <v>59992</v>
      </c>
      <c r="Z3752" t="s">
        <v>16</v>
      </c>
      <c r="AA3752" t="s">
        <v>15</v>
      </c>
      <c r="AB3752">
        <v>342</v>
      </c>
      <c r="AC3752">
        <v>3.5833599999999999</v>
      </c>
      <c r="AD3752">
        <v>3.6855549999999999</v>
      </c>
      <c r="AE3752">
        <v>0.10219499999999999</v>
      </c>
      <c r="AF3752">
        <v>102.19499999999999</v>
      </c>
      <c r="AK3752">
        <v>59992</v>
      </c>
      <c r="AL3752" t="s">
        <v>16</v>
      </c>
      <c r="AM3752" t="s">
        <v>15</v>
      </c>
      <c r="AN3752">
        <v>342</v>
      </c>
      <c r="AO3752">
        <v>3.5833599999999999</v>
      </c>
      <c r="AP3752">
        <v>3.6855549999999999</v>
      </c>
      <c r="AQ3752">
        <v>0.10219499999999999</v>
      </c>
      <c r="AR3752">
        <v>102.19499999999999</v>
      </c>
    </row>
    <row r="3753" spans="1:44">
      <c r="A3753">
        <v>34036</v>
      </c>
      <c r="B3753" t="s">
        <v>16</v>
      </c>
      <c r="C3753" t="s">
        <v>15</v>
      </c>
      <c r="D3753">
        <v>28570</v>
      </c>
      <c r="E3753">
        <v>2.7299989999999998</v>
      </c>
      <c r="F3753">
        <v>2.872617</v>
      </c>
      <c r="G3753">
        <v>0.14261799999999999</v>
      </c>
      <c r="H3753">
        <v>142.61799999999999</v>
      </c>
      <c r="M3753">
        <v>33504</v>
      </c>
      <c r="N3753" t="s">
        <v>45</v>
      </c>
      <c r="O3753" t="s">
        <v>15</v>
      </c>
      <c r="P3753">
        <v>15982</v>
      </c>
      <c r="Q3753">
        <v>3.5151289999999999</v>
      </c>
      <c r="R3753">
        <v>3.6004679999999998</v>
      </c>
      <c r="S3753">
        <v>8.5339000000000206E-2</v>
      </c>
      <c r="T3753">
        <v>85.339000000000198</v>
      </c>
      <c r="Y3753">
        <v>52697</v>
      </c>
      <c r="Z3753" t="s">
        <v>41</v>
      </c>
      <c r="AA3753" t="s">
        <v>44</v>
      </c>
      <c r="AB3753">
        <v>342</v>
      </c>
      <c r="AC3753">
        <v>1.0032939999999999</v>
      </c>
      <c r="AD3753">
        <v>1.0526089999999999</v>
      </c>
      <c r="AE3753">
        <v>4.9314999999999998E-2</v>
      </c>
      <c r="AF3753">
        <v>49.314999999999998</v>
      </c>
      <c r="AK3753">
        <v>52697</v>
      </c>
      <c r="AL3753" t="s">
        <v>41</v>
      </c>
      <c r="AM3753" t="s">
        <v>44</v>
      </c>
      <c r="AN3753">
        <v>342</v>
      </c>
      <c r="AO3753">
        <v>1.0032939999999999</v>
      </c>
      <c r="AP3753">
        <v>1.0526089999999999</v>
      </c>
      <c r="AQ3753">
        <v>4.9314999999999998E-2</v>
      </c>
      <c r="AR3753">
        <v>49.314999999999998</v>
      </c>
    </row>
    <row r="3754" spans="1:44">
      <c r="A3754">
        <v>34030</v>
      </c>
      <c r="B3754" t="s">
        <v>16</v>
      </c>
      <c r="C3754" t="s">
        <v>15</v>
      </c>
      <c r="D3754">
        <v>32750</v>
      </c>
      <c r="E3754">
        <v>1.949999</v>
      </c>
      <c r="F3754">
        <v>2.0926170000000002</v>
      </c>
      <c r="G3754">
        <v>0.14261799999999999</v>
      </c>
      <c r="H3754">
        <v>142.61799999999999</v>
      </c>
      <c r="M3754">
        <v>54558</v>
      </c>
      <c r="N3754" t="s">
        <v>16</v>
      </c>
      <c r="O3754" t="s">
        <v>42</v>
      </c>
      <c r="P3754">
        <v>1364</v>
      </c>
      <c r="Q3754">
        <v>1.0032939999999999</v>
      </c>
      <c r="R3754">
        <v>1.092468</v>
      </c>
      <c r="S3754">
        <v>8.9174000000000003E-2</v>
      </c>
      <c r="T3754">
        <v>89.174000000000007</v>
      </c>
      <c r="Y3754">
        <v>55816</v>
      </c>
      <c r="Z3754" t="s">
        <v>41</v>
      </c>
      <c r="AA3754" t="s">
        <v>15</v>
      </c>
      <c r="AB3754">
        <v>15982</v>
      </c>
      <c r="AC3754">
        <v>1.0033529999999999</v>
      </c>
      <c r="AD3754">
        <v>1.1005180000000001</v>
      </c>
      <c r="AE3754">
        <v>9.7165000000000099E-2</v>
      </c>
      <c r="AF3754">
        <v>97.165000000000106</v>
      </c>
      <c r="AK3754">
        <v>55816</v>
      </c>
      <c r="AL3754" t="s">
        <v>41</v>
      </c>
      <c r="AM3754" t="s">
        <v>15</v>
      </c>
      <c r="AN3754">
        <v>15982</v>
      </c>
      <c r="AO3754">
        <v>1.0033529999999999</v>
      </c>
      <c r="AP3754">
        <v>1.1005180000000001</v>
      </c>
      <c r="AQ3754">
        <v>9.7165000000000099E-2</v>
      </c>
      <c r="AR3754">
        <v>97.165000000000106</v>
      </c>
    </row>
    <row r="3755" spans="1:44">
      <c r="A3755">
        <v>34034</v>
      </c>
      <c r="B3755" t="s">
        <v>16</v>
      </c>
      <c r="C3755" t="s">
        <v>15</v>
      </c>
      <c r="D3755">
        <v>33398</v>
      </c>
      <c r="E3755">
        <v>2.6699989999999998</v>
      </c>
      <c r="F3755">
        <v>2.8126169999999999</v>
      </c>
      <c r="G3755">
        <v>0.14261799999999999</v>
      </c>
      <c r="H3755">
        <v>142.61799999999999</v>
      </c>
      <c r="M3755">
        <v>51586</v>
      </c>
      <c r="N3755" t="s">
        <v>16</v>
      </c>
      <c r="O3755" t="s">
        <v>15</v>
      </c>
      <c r="P3755">
        <v>15990</v>
      </c>
      <c r="Q3755">
        <v>1.0033529999999999</v>
      </c>
      <c r="R3755">
        <v>1.104568</v>
      </c>
      <c r="S3755">
        <v>0.101215</v>
      </c>
      <c r="T3755">
        <v>101.215</v>
      </c>
      <c r="Y3755">
        <v>41154</v>
      </c>
      <c r="Z3755" t="s">
        <v>41</v>
      </c>
      <c r="AA3755" t="s">
        <v>44</v>
      </c>
      <c r="AB3755">
        <v>15982</v>
      </c>
      <c r="AC3755">
        <v>1.0432939999999999</v>
      </c>
      <c r="AD3755">
        <v>1.1805680000000001</v>
      </c>
      <c r="AE3755">
        <v>0.13727400000000001</v>
      </c>
      <c r="AF3755">
        <v>137.274</v>
      </c>
      <c r="AK3755">
        <v>41154</v>
      </c>
      <c r="AL3755" t="s">
        <v>41</v>
      </c>
      <c r="AM3755" t="s">
        <v>44</v>
      </c>
      <c r="AN3755">
        <v>15982</v>
      </c>
      <c r="AO3755">
        <v>1.0432939999999999</v>
      </c>
      <c r="AP3755">
        <v>1.1805680000000001</v>
      </c>
      <c r="AQ3755">
        <v>0.13727400000000001</v>
      </c>
      <c r="AR3755">
        <v>137.274</v>
      </c>
    </row>
    <row r="3756" spans="1:44">
      <c r="A3756">
        <v>40298</v>
      </c>
      <c r="B3756" t="s">
        <v>41</v>
      </c>
      <c r="C3756" t="s">
        <v>42</v>
      </c>
      <c r="D3756">
        <v>21840</v>
      </c>
      <c r="E3756">
        <v>1.553353</v>
      </c>
      <c r="F3756">
        <v>1.6964679999999901</v>
      </c>
      <c r="G3756">
        <v>0.14311499999999899</v>
      </c>
      <c r="H3756">
        <v>143.11499999999899</v>
      </c>
      <c r="M3756">
        <v>56331</v>
      </c>
      <c r="N3756" t="s">
        <v>16</v>
      </c>
      <c r="O3756" t="s">
        <v>42</v>
      </c>
      <c r="P3756">
        <v>1364</v>
      </c>
      <c r="Q3756">
        <v>1.0791109999999999</v>
      </c>
      <c r="R3756">
        <v>1.184518</v>
      </c>
      <c r="S3756">
        <v>0.105407</v>
      </c>
      <c r="T3756">
        <v>105.407</v>
      </c>
      <c r="Y3756">
        <v>47538</v>
      </c>
      <c r="Z3756" t="s">
        <v>41</v>
      </c>
      <c r="AA3756" t="s">
        <v>15</v>
      </c>
      <c r="AB3756">
        <v>342</v>
      </c>
      <c r="AC3756">
        <v>1.043353</v>
      </c>
      <c r="AD3756">
        <v>1.1483449999999999</v>
      </c>
      <c r="AE3756">
        <v>0.104991999999999</v>
      </c>
      <c r="AF3756">
        <v>104.991999999999</v>
      </c>
      <c r="AK3756">
        <v>47538</v>
      </c>
      <c r="AL3756" t="s">
        <v>41</v>
      </c>
      <c r="AM3756" t="s">
        <v>15</v>
      </c>
      <c r="AN3756">
        <v>342</v>
      </c>
      <c r="AO3756">
        <v>1.043353</v>
      </c>
      <c r="AP3756">
        <v>1.1483449999999999</v>
      </c>
      <c r="AQ3756">
        <v>0.104991999999999</v>
      </c>
      <c r="AR3756">
        <v>104.991999999999</v>
      </c>
    </row>
    <row r="3757" spans="1:44">
      <c r="A3757">
        <v>34952</v>
      </c>
      <c r="B3757" t="s">
        <v>45</v>
      </c>
      <c r="C3757" t="s">
        <v>15</v>
      </c>
      <c r="D3757">
        <v>11290</v>
      </c>
      <c r="E3757">
        <v>3.2732939999999999</v>
      </c>
      <c r="F3757">
        <v>3.4164680000000001</v>
      </c>
      <c r="G3757">
        <v>0.143174</v>
      </c>
      <c r="H3757">
        <v>143.17400000000001</v>
      </c>
      <c r="M3757">
        <v>53139</v>
      </c>
      <c r="N3757" t="s">
        <v>16</v>
      </c>
      <c r="O3757" t="s">
        <v>15</v>
      </c>
      <c r="P3757">
        <v>342</v>
      </c>
      <c r="Q3757">
        <v>1.07917</v>
      </c>
      <c r="R3757">
        <v>1.151942</v>
      </c>
      <c r="S3757">
        <v>7.2772000000000003E-2</v>
      </c>
      <c r="T3757">
        <v>72.772000000000006</v>
      </c>
      <c r="Y3757">
        <v>56199</v>
      </c>
      <c r="Z3757" t="s">
        <v>41</v>
      </c>
      <c r="AA3757" t="s">
        <v>44</v>
      </c>
      <c r="AB3757">
        <v>342</v>
      </c>
      <c r="AC3757">
        <v>1.2232940000000001</v>
      </c>
      <c r="AD3757">
        <v>1.2696890000000001</v>
      </c>
      <c r="AE3757">
        <v>4.6394999999999902E-2</v>
      </c>
      <c r="AF3757">
        <v>46.394999999999897</v>
      </c>
      <c r="AK3757">
        <v>56199</v>
      </c>
      <c r="AL3757" t="s">
        <v>41</v>
      </c>
      <c r="AM3757" t="s">
        <v>44</v>
      </c>
      <c r="AN3757">
        <v>342</v>
      </c>
      <c r="AO3757">
        <v>1.2232940000000001</v>
      </c>
      <c r="AP3757">
        <v>1.2696890000000001</v>
      </c>
      <c r="AQ3757">
        <v>4.6394999999999902E-2</v>
      </c>
      <c r="AR3757">
        <v>46.394999999999897</v>
      </c>
    </row>
    <row r="3758" spans="1:44">
      <c r="A3758">
        <v>57814</v>
      </c>
      <c r="B3758" t="s">
        <v>41</v>
      </c>
      <c r="C3758" t="s">
        <v>15</v>
      </c>
      <c r="D3758">
        <v>15982</v>
      </c>
      <c r="E3758">
        <v>2.8050280000000001</v>
      </c>
      <c r="F3758">
        <v>2.9484680000000001</v>
      </c>
      <c r="G3758">
        <v>0.14344000000000001</v>
      </c>
      <c r="H3758">
        <v>143.44</v>
      </c>
      <c r="M3758">
        <v>52153</v>
      </c>
      <c r="N3758" t="s">
        <v>16</v>
      </c>
      <c r="O3758" t="s">
        <v>42</v>
      </c>
      <c r="P3758">
        <v>342</v>
      </c>
      <c r="Q3758">
        <v>1.1946760000000001</v>
      </c>
      <c r="R3758">
        <v>1.242537</v>
      </c>
      <c r="S3758">
        <v>4.7860999999999897E-2</v>
      </c>
      <c r="T3758">
        <v>47.860999999999898</v>
      </c>
      <c r="Y3758">
        <v>40298</v>
      </c>
      <c r="Z3758" t="s">
        <v>41</v>
      </c>
      <c r="AA3758" t="s">
        <v>15</v>
      </c>
      <c r="AB3758">
        <v>15990</v>
      </c>
      <c r="AC3758">
        <v>1.2233529999999999</v>
      </c>
      <c r="AD3758">
        <v>1.3045180000000001</v>
      </c>
      <c r="AE3758">
        <v>8.1165000000000098E-2</v>
      </c>
      <c r="AF3758">
        <v>81.165000000000106</v>
      </c>
      <c r="AK3758">
        <v>40298</v>
      </c>
      <c r="AL3758" t="s">
        <v>41</v>
      </c>
      <c r="AM3758" t="s">
        <v>15</v>
      </c>
      <c r="AN3758">
        <v>15990</v>
      </c>
      <c r="AO3758">
        <v>1.2233529999999999</v>
      </c>
      <c r="AP3758">
        <v>1.3045180000000001</v>
      </c>
      <c r="AQ3758">
        <v>8.1165000000000098E-2</v>
      </c>
      <c r="AR3758">
        <v>81.165000000000106</v>
      </c>
    </row>
    <row r="3759" spans="1:44">
      <c r="A3759">
        <v>40834</v>
      </c>
      <c r="B3759" t="s">
        <v>43</v>
      </c>
      <c r="C3759" t="s">
        <v>15</v>
      </c>
      <c r="D3759">
        <v>15982</v>
      </c>
      <c r="E3759">
        <v>2.8050280000000001</v>
      </c>
      <c r="F3759">
        <v>2.948518</v>
      </c>
      <c r="G3759">
        <v>0.14348999999999901</v>
      </c>
      <c r="H3759">
        <v>143.48999999999899</v>
      </c>
      <c r="M3759">
        <v>44344</v>
      </c>
      <c r="N3759" t="s">
        <v>16</v>
      </c>
      <c r="O3759" t="s">
        <v>15</v>
      </c>
      <c r="P3759">
        <v>15990</v>
      </c>
      <c r="Q3759">
        <v>1.1947350000000001</v>
      </c>
      <c r="R3759">
        <v>1.2765679999999999</v>
      </c>
      <c r="S3759">
        <v>8.1832999999999795E-2</v>
      </c>
      <c r="T3759">
        <v>81.832999999999799</v>
      </c>
      <c r="Y3759">
        <v>59131</v>
      </c>
      <c r="Z3759" t="s">
        <v>41</v>
      </c>
      <c r="AA3759" t="s">
        <v>44</v>
      </c>
      <c r="AB3759">
        <v>342</v>
      </c>
      <c r="AC3759">
        <v>1.553294</v>
      </c>
      <c r="AD3759">
        <v>1.600425</v>
      </c>
      <c r="AE3759">
        <v>4.7130999999999999E-2</v>
      </c>
      <c r="AF3759">
        <v>47.131</v>
      </c>
      <c r="AK3759">
        <v>59131</v>
      </c>
      <c r="AL3759" t="s">
        <v>41</v>
      </c>
      <c r="AM3759" t="s">
        <v>44</v>
      </c>
      <c r="AN3759">
        <v>342</v>
      </c>
      <c r="AO3759">
        <v>1.553294</v>
      </c>
      <c r="AP3759">
        <v>1.600425</v>
      </c>
      <c r="AQ3759">
        <v>4.7130999999999999E-2</v>
      </c>
      <c r="AR3759">
        <v>47.131</v>
      </c>
    </row>
    <row r="3760" spans="1:44">
      <c r="A3760">
        <v>34952</v>
      </c>
      <c r="B3760" t="s">
        <v>45</v>
      </c>
      <c r="C3760" t="s">
        <v>15</v>
      </c>
      <c r="D3760">
        <v>14418</v>
      </c>
      <c r="E3760">
        <v>2.8050280000000001</v>
      </c>
      <c r="F3760">
        <v>2.9485679999999999</v>
      </c>
      <c r="G3760">
        <v>0.143539999999999</v>
      </c>
      <c r="H3760">
        <v>143.539999999999</v>
      </c>
      <c r="M3760">
        <v>43807</v>
      </c>
      <c r="N3760" t="s">
        <v>16</v>
      </c>
      <c r="O3760" t="s">
        <v>42</v>
      </c>
      <c r="P3760">
        <v>342</v>
      </c>
      <c r="Q3760">
        <v>1.3301669999999901</v>
      </c>
      <c r="R3760">
        <v>1.3769229999999999</v>
      </c>
      <c r="S3760">
        <v>4.67560000000002E-2</v>
      </c>
      <c r="T3760">
        <v>46.756000000000199</v>
      </c>
      <c r="Y3760">
        <v>41144</v>
      </c>
      <c r="Z3760" t="s">
        <v>41</v>
      </c>
      <c r="AA3760" t="s">
        <v>15</v>
      </c>
      <c r="AB3760">
        <v>15982</v>
      </c>
      <c r="AC3760">
        <v>1.553353</v>
      </c>
      <c r="AD3760">
        <v>1.6365179999999999</v>
      </c>
      <c r="AE3760">
        <v>8.31650000000001E-2</v>
      </c>
      <c r="AF3760">
        <v>83.165000000000106</v>
      </c>
      <c r="AK3760">
        <v>41144</v>
      </c>
      <c r="AL3760" t="s">
        <v>41</v>
      </c>
      <c r="AM3760" t="s">
        <v>15</v>
      </c>
      <c r="AN3760">
        <v>15982</v>
      </c>
      <c r="AO3760">
        <v>1.553353</v>
      </c>
      <c r="AP3760">
        <v>1.6365179999999999</v>
      </c>
      <c r="AQ3760">
        <v>8.31650000000001E-2</v>
      </c>
      <c r="AR3760">
        <v>83.165000000000106</v>
      </c>
    </row>
    <row r="3761" spans="1:44">
      <c r="A3761">
        <v>52844</v>
      </c>
      <c r="B3761" t="s">
        <v>45</v>
      </c>
      <c r="C3761" t="s">
        <v>15</v>
      </c>
      <c r="D3761">
        <v>8162</v>
      </c>
      <c r="E3761">
        <v>2.9040439999999998</v>
      </c>
      <c r="F3761">
        <v>3.0484680000000002</v>
      </c>
      <c r="G3761">
        <v>0.144424</v>
      </c>
      <c r="H3761">
        <v>144.42400000000001</v>
      </c>
      <c r="M3761">
        <v>59897</v>
      </c>
      <c r="N3761" t="s">
        <v>16</v>
      </c>
      <c r="O3761" t="s">
        <v>15</v>
      </c>
      <c r="P3761">
        <v>15990</v>
      </c>
      <c r="Q3761">
        <v>1.3302259999999999</v>
      </c>
      <c r="R3761">
        <v>1.412568</v>
      </c>
      <c r="S3761">
        <v>8.2341999999999901E-2</v>
      </c>
      <c r="T3761">
        <v>82.341999999999899</v>
      </c>
      <c r="Y3761">
        <v>35305</v>
      </c>
      <c r="Z3761" t="s">
        <v>41</v>
      </c>
      <c r="AA3761" t="s">
        <v>44</v>
      </c>
      <c r="AB3761">
        <v>15982</v>
      </c>
      <c r="AC3761">
        <v>1.903294</v>
      </c>
      <c r="AD3761">
        <v>2.0405679999999999</v>
      </c>
      <c r="AE3761">
        <v>0.13727399999999901</v>
      </c>
      <c r="AF3761">
        <v>137.27399999999901</v>
      </c>
      <c r="AK3761">
        <v>35305</v>
      </c>
      <c r="AL3761" t="s">
        <v>41</v>
      </c>
      <c r="AM3761" t="s">
        <v>44</v>
      </c>
      <c r="AN3761">
        <v>15982</v>
      </c>
      <c r="AO3761">
        <v>1.903294</v>
      </c>
      <c r="AP3761">
        <v>2.0405679999999999</v>
      </c>
      <c r="AQ3761">
        <v>0.13727399999999901</v>
      </c>
      <c r="AR3761">
        <v>137.27399999999901</v>
      </c>
    </row>
    <row r="3762" spans="1:44">
      <c r="A3762">
        <v>34481</v>
      </c>
      <c r="B3762" t="s">
        <v>43</v>
      </c>
      <c r="C3762" t="s">
        <v>15</v>
      </c>
      <c r="D3762">
        <v>15982</v>
      </c>
      <c r="E3762">
        <v>2.9040439999999998</v>
      </c>
      <c r="F3762">
        <v>3.0485180000000001</v>
      </c>
      <c r="G3762">
        <v>0.14447399999999999</v>
      </c>
      <c r="H3762">
        <v>144.47399999999999</v>
      </c>
      <c r="M3762">
        <v>55818</v>
      </c>
      <c r="N3762" t="s">
        <v>16</v>
      </c>
      <c r="O3762" t="s">
        <v>42</v>
      </c>
      <c r="P3762">
        <v>342</v>
      </c>
      <c r="Q3762">
        <v>1.6343220000000001</v>
      </c>
      <c r="R3762">
        <v>1.732531</v>
      </c>
      <c r="S3762">
        <v>9.8208999999999894E-2</v>
      </c>
      <c r="T3762">
        <v>98.208999999999904</v>
      </c>
      <c r="Y3762">
        <v>48266</v>
      </c>
      <c r="Z3762" t="s">
        <v>41</v>
      </c>
      <c r="AA3762" t="s">
        <v>15</v>
      </c>
      <c r="AB3762">
        <v>342</v>
      </c>
      <c r="AC3762">
        <v>1.9033530000000001</v>
      </c>
      <c r="AD3762">
        <v>2.0055049999999999</v>
      </c>
      <c r="AE3762">
        <v>0.10215199999999899</v>
      </c>
      <c r="AF3762">
        <v>102.15199999999901</v>
      </c>
      <c r="AK3762">
        <v>48266</v>
      </c>
      <c r="AL3762" t="s">
        <v>41</v>
      </c>
      <c r="AM3762" t="s">
        <v>15</v>
      </c>
      <c r="AN3762">
        <v>342</v>
      </c>
      <c r="AO3762">
        <v>1.9033530000000001</v>
      </c>
      <c r="AP3762">
        <v>2.0055049999999999</v>
      </c>
      <c r="AQ3762">
        <v>0.10215199999999899</v>
      </c>
      <c r="AR3762">
        <v>102.15199999999901</v>
      </c>
    </row>
    <row r="3763" spans="1:44">
      <c r="A3763">
        <v>52695</v>
      </c>
      <c r="B3763" t="s">
        <v>41</v>
      </c>
      <c r="C3763" t="s">
        <v>15</v>
      </c>
      <c r="D3763">
        <v>15982</v>
      </c>
      <c r="E3763">
        <v>2.9040439999999998</v>
      </c>
      <c r="F3763">
        <v>3.0485679999999999</v>
      </c>
      <c r="G3763">
        <v>0.14452400000000001</v>
      </c>
      <c r="H3763">
        <v>144.524</v>
      </c>
      <c r="M3763">
        <v>52316</v>
      </c>
      <c r="N3763" t="s">
        <v>16</v>
      </c>
      <c r="O3763" t="s">
        <v>15</v>
      </c>
      <c r="P3763">
        <v>19118</v>
      </c>
      <c r="Q3763">
        <v>1.6343809999999901</v>
      </c>
      <c r="R3763">
        <v>1.728518</v>
      </c>
      <c r="S3763">
        <v>9.4137000000000096E-2</v>
      </c>
      <c r="T3763">
        <v>94.1370000000001</v>
      </c>
      <c r="Y3763">
        <v>46007</v>
      </c>
      <c r="Z3763" t="s">
        <v>41</v>
      </c>
      <c r="AA3763" t="s">
        <v>44</v>
      </c>
      <c r="AB3763">
        <v>342</v>
      </c>
      <c r="AC3763">
        <v>2.2832940000000002</v>
      </c>
      <c r="AD3763">
        <v>2.331407</v>
      </c>
      <c r="AE3763">
        <v>4.8112999999999802E-2</v>
      </c>
      <c r="AF3763">
        <v>48.112999999999801</v>
      </c>
      <c r="AK3763">
        <v>46007</v>
      </c>
      <c r="AL3763" t="s">
        <v>41</v>
      </c>
      <c r="AM3763" t="s">
        <v>44</v>
      </c>
      <c r="AN3763">
        <v>342</v>
      </c>
      <c r="AO3763">
        <v>2.2832940000000002</v>
      </c>
      <c r="AP3763">
        <v>2.331407</v>
      </c>
      <c r="AQ3763">
        <v>4.8112999999999802E-2</v>
      </c>
      <c r="AR3763">
        <v>48.112999999999801</v>
      </c>
    </row>
    <row r="3764" spans="1:44">
      <c r="A3764">
        <v>34037</v>
      </c>
      <c r="B3764" t="s">
        <v>16</v>
      </c>
      <c r="C3764" t="s">
        <v>15</v>
      </c>
      <c r="D3764">
        <v>33398</v>
      </c>
      <c r="E3764">
        <v>3.6840510000000002</v>
      </c>
      <c r="F3764">
        <v>3.8286169999999999</v>
      </c>
      <c r="G3764">
        <v>0.144565999999999</v>
      </c>
      <c r="H3764">
        <v>144.56599999999901</v>
      </c>
      <c r="M3764">
        <v>39455</v>
      </c>
      <c r="N3764" t="s">
        <v>16</v>
      </c>
      <c r="O3764" t="s">
        <v>42</v>
      </c>
      <c r="P3764">
        <v>15982</v>
      </c>
      <c r="Q3764">
        <v>1.6732939999999901</v>
      </c>
      <c r="R3764">
        <v>1.812662</v>
      </c>
      <c r="S3764">
        <v>0.13936799999999999</v>
      </c>
      <c r="T3764">
        <v>139.36799999999999</v>
      </c>
      <c r="Y3764">
        <v>47712</v>
      </c>
      <c r="Z3764" t="s">
        <v>41</v>
      </c>
      <c r="AA3764" t="s">
        <v>15</v>
      </c>
      <c r="AB3764">
        <v>15990</v>
      </c>
      <c r="AC3764">
        <v>2.283353</v>
      </c>
      <c r="AD3764">
        <v>2.3645179999999999</v>
      </c>
      <c r="AE3764">
        <v>8.1164999999999904E-2</v>
      </c>
      <c r="AF3764">
        <v>81.164999999999907</v>
      </c>
      <c r="AK3764">
        <v>47712</v>
      </c>
      <c r="AL3764" t="s">
        <v>41</v>
      </c>
      <c r="AM3764" t="s">
        <v>15</v>
      </c>
      <c r="AN3764">
        <v>15990</v>
      </c>
      <c r="AO3764">
        <v>2.283353</v>
      </c>
      <c r="AP3764">
        <v>2.3645179999999999</v>
      </c>
      <c r="AQ3764">
        <v>8.1164999999999904E-2</v>
      </c>
      <c r="AR3764">
        <v>81.164999999999907</v>
      </c>
    </row>
    <row r="3765" spans="1:44">
      <c r="A3765">
        <v>34033</v>
      </c>
      <c r="B3765" t="s">
        <v>16</v>
      </c>
      <c r="C3765" t="s">
        <v>15</v>
      </c>
      <c r="D3765">
        <v>34314</v>
      </c>
      <c r="E3765">
        <v>2.3199990000000001</v>
      </c>
      <c r="F3765">
        <v>2.4646170000000001</v>
      </c>
      <c r="G3765">
        <v>0.144617999999999</v>
      </c>
      <c r="H3765">
        <v>144.617999999999</v>
      </c>
      <c r="M3765">
        <v>39960</v>
      </c>
      <c r="N3765" t="s">
        <v>16</v>
      </c>
      <c r="O3765" t="s">
        <v>15</v>
      </c>
      <c r="P3765">
        <v>342</v>
      </c>
      <c r="Q3765">
        <v>1.6733530000000001</v>
      </c>
      <c r="R3765">
        <v>1.7874029999999901</v>
      </c>
      <c r="S3765">
        <v>0.114049999999999</v>
      </c>
      <c r="T3765">
        <v>114.049999999999</v>
      </c>
      <c r="Y3765">
        <v>34481</v>
      </c>
      <c r="Z3765" t="s">
        <v>41</v>
      </c>
      <c r="AA3765" t="s">
        <v>44</v>
      </c>
      <c r="AB3765">
        <v>15982</v>
      </c>
      <c r="AC3765">
        <v>2.3232940000000002</v>
      </c>
      <c r="AD3765">
        <v>2.4605679999999999</v>
      </c>
      <c r="AE3765">
        <v>0.13727399999999901</v>
      </c>
      <c r="AF3765">
        <v>137.27399999999901</v>
      </c>
      <c r="AK3765">
        <v>34481</v>
      </c>
      <c r="AL3765" t="s">
        <v>41</v>
      </c>
      <c r="AM3765" t="s">
        <v>44</v>
      </c>
      <c r="AN3765">
        <v>15982</v>
      </c>
      <c r="AO3765">
        <v>2.3232940000000002</v>
      </c>
      <c r="AP3765">
        <v>2.4605679999999999</v>
      </c>
      <c r="AQ3765">
        <v>0.13727399999999901</v>
      </c>
      <c r="AR3765">
        <v>137.27399999999901</v>
      </c>
    </row>
    <row r="3766" spans="1:44">
      <c r="A3766">
        <v>60403</v>
      </c>
      <c r="B3766" t="s">
        <v>45</v>
      </c>
      <c r="C3766" t="s">
        <v>15</v>
      </c>
      <c r="D3766">
        <v>3470</v>
      </c>
      <c r="E3766">
        <v>3.2637529999999999</v>
      </c>
      <c r="F3766">
        <v>3.4084680000000001</v>
      </c>
      <c r="G3766">
        <v>0.14471500000000001</v>
      </c>
      <c r="H3766">
        <v>144.715</v>
      </c>
      <c r="M3766">
        <v>52695</v>
      </c>
      <c r="N3766" t="s">
        <v>16</v>
      </c>
      <c r="O3766" t="s">
        <v>42</v>
      </c>
      <c r="P3766">
        <v>342</v>
      </c>
      <c r="Q3766">
        <v>1.7370589999999999</v>
      </c>
      <c r="R3766">
        <v>1.7904640000000001</v>
      </c>
      <c r="S3766">
        <v>5.3405000000000098E-2</v>
      </c>
      <c r="T3766">
        <v>53.405000000000101</v>
      </c>
      <c r="Y3766">
        <v>36342</v>
      </c>
      <c r="Z3766" t="s">
        <v>41</v>
      </c>
      <c r="AA3766" t="s">
        <v>15</v>
      </c>
      <c r="AB3766">
        <v>342</v>
      </c>
      <c r="AC3766">
        <v>2.323353</v>
      </c>
      <c r="AD3766">
        <v>2.4264389999999998</v>
      </c>
      <c r="AE3766">
        <v>0.103086</v>
      </c>
      <c r="AF3766">
        <v>103.086</v>
      </c>
      <c r="AK3766">
        <v>36342</v>
      </c>
      <c r="AL3766" t="s">
        <v>41</v>
      </c>
      <c r="AM3766" t="s">
        <v>15</v>
      </c>
      <c r="AN3766">
        <v>342</v>
      </c>
      <c r="AO3766">
        <v>2.323353</v>
      </c>
      <c r="AP3766">
        <v>2.4264389999999998</v>
      </c>
      <c r="AQ3766">
        <v>0.103086</v>
      </c>
      <c r="AR3766">
        <v>103.086</v>
      </c>
    </row>
    <row r="3767" spans="1:44">
      <c r="A3767">
        <v>40229</v>
      </c>
      <c r="B3767" t="s">
        <v>43</v>
      </c>
      <c r="C3767" t="s">
        <v>15</v>
      </c>
      <c r="D3767">
        <v>5034</v>
      </c>
      <c r="E3767">
        <v>3.2637529999999999</v>
      </c>
      <c r="F3767">
        <v>3.4085179999999999</v>
      </c>
      <c r="G3767">
        <v>0.144765</v>
      </c>
      <c r="H3767">
        <v>144.76499999999999</v>
      </c>
      <c r="M3767">
        <v>48929</v>
      </c>
      <c r="N3767" t="s">
        <v>16</v>
      </c>
      <c r="O3767" t="s">
        <v>15</v>
      </c>
      <c r="P3767">
        <v>19118</v>
      </c>
      <c r="Q3767">
        <v>1.7371179999999999</v>
      </c>
      <c r="R3767">
        <v>1.824568</v>
      </c>
      <c r="S3767">
        <v>8.7449999999999806E-2</v>
      </c>
      <c r="T3767">
        <v>87.449999999999804</v>
      </c>
      <c r="Y3767">
        <v>40834</v>
      </c>
      <c r="Z3767" t="s">
        <v>41</v>
      </c>
      <c r="AA3767" t="s">
        <v>44</v>
      </c>
      <c r="AB3767">
        <v>342</v>
      </c>
      <c r="AC3767">
        <v>2.6532939999999998</v>
      </c>
      <c r="AD3767">
        <v>2.7008179999999999</v>
      </c>
      <c r="AE3767">
        <v>4.7524000000000101E-2</v>
      </c>
      <c r="AF3767">
        <v>47.5240000000001</v>
      </c>
      <c r="AK3767">
        <v>40834</v>
      </c>
      <c r="AL3767" t="s">
        <v>41</v>
      </c>
      <c r="AM3767" t="s">
        <v>44</v>
      </c>
      <c r="AN3767">
        <v>342</v>
      </c>
      <c r="AO3767">
        <v>2.6532939999999998</v>
      </c>
      <c r="AP3767">
        <v>2.7008179999999999</v>
      </c>
      <c r="AQ3767">
        <v>4.7524000000000101E-2</v>
      </c>
      <c r="AR3767">
        <v>47.5240000000001</v>
      </c>
    </row>
    <row r="3768" spans="1:44">
      <c r="A3768">
        <v>58322</v>
      </c>
      <c r="B3768" t="s">
        <v>41</v>
      </c>
      <c r="C3768" t="s">
        <v>15</v>
      </c>
      <c r="D3768">
        <v>15982</v>
      </c>
      <c r="E3768">
        <v>3.2637529999999999</v>
      </c>
      <c r="F3768">
        <v>3.4085679999999998</v>
      </c>
      <c r="G3768">
        <v>0.144814999999999</v>
      </c>
      <c r="H3768">
        <v>144.814999999999</v>
      </c>
      <c r="M3768">
        <v>57814</v>
      </c>
      <c r="N3768" t="s">
        <v>16</v>
      </c>
      <c r="O3768" t="s">
        <v>42</v>
      </c>
      <c r="P3768">
        <v>15982</v>
      </c>
      <c r="Q3768">
        <v>1.783563</v>
      </c>
      <c r="R3768">
        <v>1.872617</v>
      </c>
      <c r="S3768">
        <v>8.9053999999999897E-2</v>
      </c>
      <c r="T3768">
        <v>89.053999999999903</v>
      </c>
      <c r="Y3768">
        <v>43344</v>
      </c>
      <c r="Z3768" t="s">
        <v>41</v>
      </c>
      <c r="AA3768" t="s">
        <v>15</v>
      </c>
      <c r="AB3768">
        <v>15982</v>
      </c>
      <c r="AC3768">
        <v>2.6533530000000001</v>
      </c>
      <c r="AD3768">
        <v>2.7365179999999998</v>
      </c>
      <c r="AE3768">
        <v>8.31650000000001E-2</v>
      </c>
      <c r="AF3768">
        <v>83.165000000000106</v>
      </c>
      <c r="AK3768">
        <v>43344</v>
      </c>
      <c r="AL3768" t="s">
        <v>41</v>
      </c>
      <c r="AM3768" t="s">
        <v>15</v>
      </c>
      <c r="AN3768">
        <v>15982</v>
      </c>
      <c r="AO3768">
        <v>2.6533530000000001</v>
      </c>
      <c r="AP3768">
        <v>2.7365179999999998</v>
      </c>
      <c r="AQ3768">
        <v>8.31650000000001E-2</v>
      </c>
      <c r="AR3768">
        <v>83.165000000000106</v>
      </c>
    </row>
    <row r="3769" spans="1:44">
      <c r="A3769">
        <v>34583</v>
      </c>
      <c r="B3769" t="s">
        <v>45</v>
      </c>
      <c r="C3769" t="s">
        <v>15</v>
      </c>
      <c r="D3769">
        <v>8162</v>
      </c>
      <c r="E3769">
        <v>3.415397</v>
      </c>
      <c r="F3769">
        <v>3.5604680000000002</v>
      </c>
      <c r="G3769">
        <v>0.14507100000000001</v>
      </c>
      <c r="H3769">
        <v>145.071</v>
      </c>
      <c r="M3769">
        <v>34688</v>
      </c>
      <c r="N3769" t="s">
        <v>16</v>
      </c>
      <c r="O3769" t="s">
        <v>15</v>
      </c>
      <c r="P3769">
        <v>11290</v>
      </c>
      <c r="Q3769">
        <v>1.783622</v>
      </c>
      <c r="R3769">
        <v>1.876468</v>
      </c>
      <c r="S3769">
        <v>9.2845999999999901E-2</v>
      </c>
      <c r="T3769">
        <v>92.845999999999904</v>
      </c>
      <c r="Y3769">
        <v>53076</v>
      </c>
      <c r="Z3769" t="s">
        <v>41</v>
      </c>
      <c r="AA3769" t="s">
        <v>44</v>
      </c>
      <c r="AB3769">
        <v>15982</v>
      </c>
      <c r="AC3769">
        <v>3.5833010000000001</v>
      </c>
      <c r="AD3769">
        <v>3.7205680000000001</v>
      </c>
      <c r="AE3769">
        <v>0.137267</v>
      </c>
      <c r="AF3769">
        <v>137.267</v>
      </c>
      <c r="AK3769">
        <v>53076</v>
      </c>
      <c r="AL3769" t="s">
        <v>41</v>
      </c>
      <c r="AM3769" t="s">
        <v>44</v>
      </c>
      <c r="AN3769">
        <v>15982</v>
      </c>
      <c r="AO3769">
        <v>3.5833010000000001</v>
      </c>
      <c r="AP3769">
        <v>3.7205680000000001</v>
      </c>
      <c r="AQ3769">
        <v>0.137267</v>
      </c>
      <c r="AR3769">
        <v>137.267</v>
      </c>
    </row>
    <row r="3770" spans="1:44">
      <c r="A3770">
        <v>38964</v>
      </c>
      <c r="B3770" t="s">
        <v>43</v>
      </c>
      <c r="C3770" t="s">
        <v>15</v>
      </c>
      <c r="D3770">
        <v>15982</v>
      </c>
      <c r="E3770">
        <v>3.415397</v>
      </c>
      <c r="F3770">
        <v>3.5605180000000001</v>
      </c>
      <c r="G3770">
        <v>0.145121</v>
      </c>
      <c r="H3770">
        <v>145.12100000000001</v>
      </c>
      <c r="M3770">
        <v>56351</v>
      </c>
      <c r="N3770" t="s">
        <v>16</v>
      </c>
      <c r="O3770" t="s">
        <v>42</v>
      </c>
      <c r="P3770">
        <v>342</v>
      </c>
      <c r="Q3770">
        <v>1.925073</v>
      </c>
      <c r="R3770">
        <v>1.972183</v>
      </c>
      <c r="S3770">
        <v>4.7109999999999902E-2</v>
      </c>
      <c r="T3770">
        <v>47.1099999999999</v>
      </c>
      <c r="Y3770">
        <v>57486</v>
      </c>
      <c r="Z3770" t="s">
        <v>41</v>
      </c>
      <c r="AA3770" t="s">
        <v>15</v>
      </c>
      <c r="AB3770">
        <v>342</v>
      </c>
      <c r="AC3770">
        <v>3.5833599999999999</v>
      </c>
      <c r="AD3770">
        <v>3.685505</v>
      </c>
      <c r="AE3770">
        <v>0.102145</v>
      </c>
      <c r="AF3770">
        <v>102.145</v>
      </c>
      <c r="AK3770">
        <v>57486</v>
      </c>
      <c r="AL3770" t="s">
        <v>41</v>
      </c>
      <c r="AM3770" t="s">
        <v>15</v>
      </c>
      <c r="AN3770">
        <v>342</v>
      </c>
      <c r="AO3770">
        <v>3.5833599999999999</v>
      </c>
      <c r="AP3770">
        <v>3.685505</v>
      </c>
      <c r="AQ3770">
        <v>0.102145</v>
      </c>
      <c r="AR3770">
        <v>102.145</v>
      </c>
    </row>
    <row r="3771" spans="1:44">
      <c r="A3771">
        <v>34037</v>
      </c>
      <c r="B3771" t="s">
        <v>16</v>
      </c>
      <c r="C3771" t="s">
        <v>15</v>
      </c>
      <c r="D3771">
        <v>27548</v>
      </c>
      <c r="E3771">
        <v>3.3034669999999999</v>
      </c>
      <c r="F3771">
        <v>3.448617</v>
      </c>
      <c r="G3771">
        <v>0.14515</v>
      </c>
      <c r="H3771">
        <v>145.15</v>
      </c>
      <c r="M3771">
        <v>59992</v>
      </c>
      <c r="N3771" t="s">
        <v>16</v>
      </c>
      <c r="O3771" t="s">
        <v>15</v>
      </c>
      <c r="P3771">
        <v>15990</v>
      </c>
      <c r="Q3771">
        <v>1.9251320000000001</v>
      </c>
      <c r="R3771">
        <v>2.0085679999999999</v>
      </c>
      <c r="S3771">
        <v>8.3435999999999802E-2</v>
      </c>
      <c r="T3771">
        <v>83.435999999999794</v>
      </c>
      <c r="Y3771">
        <v>33856</v>
      </c>
      <c r="Z3771" t="s">
        <v>43</v>
      </c>
      <c r="AA3771" t="s">
        <v>44</v>
      </c>
      <c r="AB3771">
        <v>27540</v>
      </c>
      <c r="AC3771">
        <v>1</v>
      </c>
      <c r="AD3771">
        <v>1.116468</v>
      </c>
      <c r="AE3771">
        <v>0.116468</v>
      </c>
      <c r="AF3771">
        <v>116.468</v>
      </c>
      <c r="AK3771">
        <v>33856</v>
      </c>
      <c r="AL3771" t="s">
        <v>43</v>
      </c>
      <c r="AM3771" t="s">
        <v>44</v>
      </c>
      <c r="AN3771">
        <v>27540</v>
      </c>
      <c r="AO3771">
        <v>1</v>
      </c>
      <c r="AP3771">
        <v>1.116468</v>
      </c>
      <c r="AQ3771">
        <v>0.116468</v>
      </c>
      <c r="AR3771">
        <v>116.468</v>
      </c>
    </row>
    <row r="3772" spans="1:44">
      <c r="A3772">
        <v>32890</v>
      </c>
      <c r="B3772" t="s">
        <v>41</v>
      </c>
      <c r="C3772" t="s">
        <v>15</v>
      </c>
      <c r="D3772">
        <v>15982</v>
      </c>
      <c r="E3772">
        <v>3.415397</v>
      </c>
      <c r="F3772">
        <v>3.560568</v>
      </c>
      <c r="G3772">
        <v>0.145170999999999</v>
      </c>
      <c r="H3772">
        <v>145.170999999999</v>
      </c>
      <c r="M3772">
        <v>50878</v>
      </c>
      <c r="N3772" t="s">
        <v>16</v>
      </c>
      <c r="O3772" t="s">
        <v>42</v>
      </c>
      <c r="P3772">
        <v>342</v>
      </c>
      <c r="Q3772">
        <v>2.0232939999999999</v>
      </c>
      <c r="R3772">
        <v>2.0721059999999998</v>
      </c>
      <c r="S3772">
        <v>4.88119999999998E-2</v>
      </c>
      <c r="T3772">
        <v>48.811999999999799</v>
      </c>
      <c r="Y3772">
        <v>33857</v>
      </c>
      <c r="Z3772" t="s">
        <v>43</v>
      </c>
      <c r="AA3772" t="s">
        <v>44</v>
      </c>
      <c r="AB3772">
        <v>27548</v>
      </c>
      <c r="AC3772">
        <v>1.04</v>
      </c>
      <c r="AD3772">
        <v>1.180518</v>
      </c>
      <c r="AE3772">
        <v>0.140517999999999</v>
      </c>
      <c r="AF3772">
        <v>140.51799999999901</v>
      </c>
      <c r="AK3772">
        <v>33857</v>
      </c>
      <c r="AL3772" t="s">
        <v>43</v>
      </c>
      <c r="AM3772" t="s">
        <v>44</v>
      </c>
      <c r="AN3772">
        <v>27548</v>
      </c>
      <c r="AO3772">
        <v>1.04</v>
      </c>
      <c r="AP3772">
        <v>1.180518</v>
      </c>
      <c r="AQ3772">
        <v>0.140517999999999</v>
      </c>
      <c r="AR3772">
        <v>140.51799999999901</v>
      </c>
    </row>
    <row r="3773" spans="1:44">
      <c r="A3773">
        <v>34031</v>
      </c>
      <c r="B3773" t="s">
        <v>16</v>
      </c>
      <c r="C3773" t="s">
        <v>15</v>
      </c>
      <c r="D3773">
        <v>42782</v>
      </c>
      <c r="E3773">
        <v>1.5699999999999901</v>
      </c>
      <c r="F3773">
        <v>1.7166169999999901</v>
      </c>
      <c r="G3773">
        <v>0.146617</v>
      </c>
      <c r="H3773">
        <v>146.61699999999999</v>
      </c>
      <c r="M3773">
        <v>37845</v>
      </c>
      <c r="N3773" t="s">
        <v>16</v>
      </c>
      <c r="O3773" t="s">
        <v>15</v>
      </c>
      <c r="P3773">
        <v>15990</v>
      </c>
      <c r="Q3773">
        <v>2.0233530000000002</v>
      </c>
      <c r="R3773">
        <v>2.104568</v>
      </c>
      <c r="S3773">
        <v>8.1214999999999801E-2</v>
      </c>
      <c r="T3773">
        <v>81.214999999999804</v>
      </c>
      <c r="Y3773">
        <v>46723</v>
      </c>
      <c r="Z3773" t="s">
        <v>43</v>
      </c>
      <c r="AA3773" t="s">
        <v>15</v>
      </c>
      <c r="AB3773">
        <v>342</v>
      </c>
      <c r="AC3773">
        <v>1.0547530000000001</v>
      </c>
      <c r="AD3773">
        <v>1.1482950000000001</v>
      </c>
      <c r="AE3773">
        <v>9.3542E-2</v>
      </c>
      <c r="AF3773">
        <v>93.542000000000002</v>
      </c>
      <c r="AK3773">
        <v>46723</v>
      </c>
      <c r="AL3773" t="s">
        <v>43</v>
      </c>
      <c r="AM3773" t="s">
        <v>15</v>
      </c>
      <c r="AN3773">
        <v>342</v>
      </c>
      <c r="AO3773">
        <v>1.0547530000000001</v>
      </c>
      <c r="AP3773">
        <v>1.1482950000000001</v>
      </c>
      <c r="AQ3773">
        <v>9.3542E-2</v>
      </c>
      <c r="AR3773">
        <v>93.542000000000002</v>
      </c>
    </row>
    <row r="3774" spans="1:44">
      <c r="A3774">
        <v>34037</v>
      </c>
      <c r="B3774" t="s">
        <v>16</v>
      </c>
      <c r="C3774" t="s">
        <v>15</v>
      </c>
      <c r="D3774">
        <v>33398</v>
      </c>
      <c r="E3774">
        <v>2.25</v>
      </c>
      <c r="F3774">
        <v>2.396617</v>
      </c>
      <c r="G3774">
        <v>0.146617</v>
      </c>
      <c r="H3774">
        <v>146.61699999999999</v>
      </c>
      <c r="M3774">
        <v>58322</v>
      </c>
      <c r="N3774" t="s">
        <v>16</v>
      </c>
      <c r="O3774" t="s">
        <v>42</v>
      </c>
      <c r="P3774">
        <v>342</v>
      </c>
      <c r="Q3774">
        <v>2.3232940000000002</v>
      </c>
      <c r="R3774">
        <v>2.4050389999999999</v>
      </c>
      <c r="S3774">
        <v>8.1744999999999707E-2</v>
      </c>
      <c r="T3774">
        <v>81.744999999999706</v>
      </c>
      <c r="Y3774">
        <v>33858</v>
      </c>
      <c r="Z3774" t="s">
        <v>43</v>
      </c>
      <c r="AA3774" t="s">
        <v>44</v>
      </c>
      <c r="AB3774">
        <v>28554</v>
      </c>
      <c r="AC3774">
        <v>1.2199990000000001</v>
      </c>
      <c r="AD3774">
        <v>1.304468</v>
      </c>
      <c r="AE3774">
        <v>8.4468999999999905E-2</v>
      </c>
      <c r="AF3774">
        <v>84.468999999999895</v>
      </c>
      <c r="AK3774">
        <v>33858</v>
      </c>
      <c r="AL3774" t="s">
        <v>43</v>
      </c>
      <c r="AM3774" t="s">
        <v>44</v>
      </c>
      <c r="AN3774">
        <v>28554</v>
      </c>
      <c r="AO3774">
        <v>1.2199990000000001</v>
      </c>
      <c r="AP3774">
        <v>1.304468</v>
      </c>
      <c r="AQ3774">
        <v>8.4468999999999905E-2</v>
      </c>
      <c r="AR3774">
        <v>84.468999999999895</v>
      </c>
    </row>
    <row r="3775" spans="1:44">
      <c r="A3775">
        <v>34035</v>
      </c>
      <c r="B3775" t="s">
        <v>16</v>
      </c>
      <c r="C3775" t="s">
        <v>15</v>
      </c>
      <c r="D3775">
        <v>39654</v>
      </c>
      <c r="E3775">
        <v>2.8697840000000001</v>
      </c>
      <c r="F3775">
        <v>3.0166170000000001</v>
      </c>
      <c r="G3775">
        <v>0.14683299999999999</v>
      </c>
      <c r="H3775">
        <v>146.833</v>
      </c>
      <c r="M3775">
        <v>34601</v>
      </c>
      <c r="N3775" t="s">
        <v>16</v>
      </c>
      <c r="O3775" t="s">
        <v>15</v>
      </c>
      <c r="P3775">
        <v>15990</v>
      </c>
      <c r="Q3775">
        <v>2.323353</v>
      </c>
      <c r="R3775">
        <v>2.4085179999999999</v>
      </c>
      <c r="S3775">
        <v>8.5164999999999894E-2</v>
      </c>
      <c r="T3775">
        <v>85.164999999999907</v>
      </c>
      <c r="Y3775">
        <v>33859</v>
      </c>
      <c r="Z3775" t="s">
        <v>43</v>
      </c>
      <c r="AA3775" t="s">
        <v>44</v>
      </c>
      <c r="AB3775">
        <v>27540</v>
      </c>
      <c r="AC3775">
        <v>1.55</v>
      </c>
      <c r="AD3775">
        <v>1.6365179999999999</v>
      </c>
      <c r="AE3775">
        <v>8.6518000000000095E-2</v>
      </c>
      <c r="AF3775">
        <v>86.5180000000001</v>
      </c>
      <c r="AK3775">
        <v>33859</v>
      </c>
      <c r="AL3775" t="s">
        <v>43</v>
      </c>
      <c r="AM3775" t="s">
        <v>44</v>
      </c>
      <c r="AN3775">
        <v>27540</v>
      </c>
      <c r="AO3775">
        <v>1.55</v>
      </c>
      <c r="AP3775">
        <v>1.6365179999999999</v>
      </c>
      <c r="AQ3775">
        <v>8.6518000000000095E-2</v>
      </c>
      <c r="AR3775">
        <v>86.5180000000001</v>
      </c>
    </row>
    <row r="3776" spans="1:44">
      <c r="A3776">
        <v>34034</v>
      </c>
      <c r="B3776" t="s">
        <v>16</v>
      </c>
      <c r="C3776" t="s">
        <v>15</v>
      </c>
      <c r="D3776">
        <v>33398</v>
      </c>
      <c r="E3776">
        <v>3.0121769999999999</v>
      </c>
      <c r="F3776">
        <v>3.1606169999999998</v>
      </c>
      <c r="G3776">
        <v>0.14843999999999999</v>
      </c>
      <c r="H3776">
        <v>148.44</v>
      </c>
      <c r="M3776">
        <v>34434</v>
      </c>
      <c r="N3776" t="s">
        <v>16</v>
      </c>
      <c r="O3776" t="s">
        <v>42</v>
      </c>
      <c r="P3776">
        <v>15982</v>
      </c>
      <c r="Q3776">
        <v>2.3486750000000001</v>
      </c>
      <c r="R3776">
        <v>2.4846170000000001</v>
      </c>
      <c r="S3776">
        <v>0.13594200000000001</v>
      </c>
      <c r="T3776">
        <v>135.94200000000001</v>
      </c>
      <c r="Y3776">
        <v>33860</v>
      </c>
      <c r="Z3776" t="s">
        <v>43</v>
      </c>
      <c r="AA3776" t="s">
        <v>44</v>
      </c>
      <c r="AB3776">
        <v>30270</v>
      </c>
      <c r="AC3776">
        <v>1.899999</v>
      </c>
      <c r="AD3776">
        <v>2.0405180000000001</v>
      </c>
      <c r="AE3776">
        <v>0.14051900000000001</v>
      </c>
      <c r="AF3776">
        <v>140.51900000000001</v>
      </c>
      <c r="AK3776">
        <v>33860</v>
      </c>
      <c r="AL3776" t="s">
        <v>43</v>
      </c>
      <c r="AM3776" t="s">
        <v>44</v>
      </c>
      <c r="AN3776">
        <v>30270</v>
      </c>
      <c r="AO3776">
        <v>1.899999</v>
      </c>
      <c r="AP3776">
        <v>2.0405180000000001</v>
      </c>
      <c r="AQ3776">
        <v>0.14051900000000001</v>
      </c>
      <c r="AR3776">
        <v>140.51900000000001</v>
      </c>
    </row>
    <row r="3777" spans="1:44">
      <c r="A3777">
        <v>34036</v>
      </c>
      <c r="B3777" t="s">
        <v>16</v>
      </c>
      <c r="C3777" t="s">
        <v>15</v>
      </c>
      <c r="D3777">
        <v>33398</v>
      </c>
      <c r="E3777">
        <v>2.8721540000000001</v>
      </c>
      <c r="F3777">
        <v>3.0206170000000001</v>
      </c>
      <c r="G3777">
        <v>0.14846300000000001</v>
      </c>
      <c r="H3777">
        <v>148.46299999999999</v>
      </c>
      <c r="M3777">
        <v>50613</v>
      </c>
      <c r="N3777" t="s">
        <v>16</v>
      </c>
      <c r="O3777" t="s">
        <v>15</v>
      </c>
      <c r="P3777">
        <v>342</v>
      </c>
      <c r="Q3777">
        <v>2.3487339999999999</v>
      </c>
      <c r="R3777">
        <v>2.4497749999999998</v>
      </c>
      <c r="S3777">
        <v>0.10104099999999901</v>
      </c>
      <c r="T3777">
        <v>101.040999999999</v>
      </c>
      <c r="Y3777">
        <v>53373</v>
      </c>
      <c r="Z3777" t="s">
        <v>43</v>
      </c>
      <c r="AA3777" t="s">
        <v>15</v>
      </c>
      <c r="AB3777">
        <v>342</v>
      </c>
      <c r="AC3777">
        <v>1.9147529999999999</v>
      </c>
      <c r="AD3777">
        <v>2.0054560000000001</v>
      </c>
      <c r="AE3777">
        <v>9.0702999999999895E-2</v>
      </c>
      <c r="AF3777">
        <v>90.702999999999903</v>
      </c>
      <c r="AK3777">
        <v>53373</v>
      </c>
      <c r="AL3777" t="s">
        <v>43</v>
      </c>
      <c r="AM3777" t="s">
        <v>15</v>
      </c>
      <c r="AN3777">
        <v>342</v>
      </c>
      <c r="AO3777">
        <v>1.9147529999999999</v>
      </c>
      <c r="AP3777">
        <v>2.0054560000000001</v>
      </c>
      <c r="AQ3777">
        <v>9.0702999999999895E-2</v>
      </c>
      <c r="AR3777">
        <v>90.702999999999903</v>
      </c>
    </row>
    <row r="3778" spans="1:44">
      <c r="A3778">
        <v>34028</v>
      </c>
      <c r="B3778" t="s">
        <v>16</v>
      </c>
      <c r="C3778" t="s">
        <v>15</v>
      </c>
      <c r="D3778">
        <v>27540</v>
      </c>
      <c r="E3778">
        <v>1.06</v>
      </c>
      <c r="F3778">
        <v>1.2084679999999901</v>
      </c>
      <c r="G3778">
        <v>0.14846799999999899</v>
      </c>
      <c r="H3778">
        <v>148.46799999999899</v>
      </c>
      <c r="M3778">
        <v>49107</v>
      </c>
      <c r="N3778" t="s">
        <v>16</v>
      </c>
      <c r="O3778" t="s">
        <v>42</v>
      </c>
      <c r="P3778">
        <v>342</v>
      </c>
      <c r="Q3778">
        <v>2.713727</v>
      </c>
      <c r="R3778">
        <v>2.7663289999999998</v>
      </c>
      <c r="S3778">
        <v>5.2601999999999802E-2</v>
      </c>
      <c r="T3778">
        <v>52.601999999999798</v>
      </c>
      <c r="Y3778">
        <v>33861</v>
      </c>
      <c r="Z3778" t="s">
        <v>43</v>
      </c>
      <c r="AA3778" t="s">
        <v>44</v>
      </c>
      <c r="AB3778">
        <v>28554</v>
      </c>
      <c r="AC3778">
        <v>2.2799990000000001</v>
      </c>
      <c r="AD3778">
        <v>2.396468</v>
      </c>
      <c r="AE3778">
        <v>0.116468999999999</v>
      </c>
      <c r="AF3778">
        <v>116.468999999999</v>
      </c>
      <c r="AK3778">
        <v>33861</v>
      </c>
      <c r="AL3778" t="s">
        <v>43</v>
      </c>
      <c r="AM3778" t="s">
        <v>44</v>
      </c>
      <c r="AN3778">
        <v>28554</v>
      </c>
      <c r="AO3778">
        <v>2.2799990000000001</v>
      </c>
      <c r="AP3778">
        <v>2.396468</v>
      </c>
      <c r="AQ3778">
        <v>0.116468999999999</v>
      </c>
      <c r="AR3778">
        <v>116.468999999999</v>
      </c>
    </row>
    <row r="3779" spans="1:44">
      <c r="A3779">
        <v>34028</v>
      </c>
      <c r="B3779" t="s">
        <v>16</v>
      </c>
      <c r="C3779" t="s">
        <v>15</v>
      </c>
      <c r="D3779">
        <v>27540</v>
      </c>
      <c r="E3779">
        <v>1.06</v>
      </c>
      <c r="F3779">
        <v>1.2084679999999901</v>
      </c>
      <c r="G3779">
        <v>0.14846799999999899</v>
      </c>
      <c r="H3779">
        <v>148.46799999999899</v>
      </c>
      <c r="M3779">
        <v>50923</v>
      </c>
      <c r="N3779" t="s">
        <v>16</v>
      </c>
      <c r="O3779" t="s">
        <v>15</v>
      </c>
      <c r="P3779">
        <v>16950</v>
      </c>
      <c r="Q3779">
        <v>2.7137859999999998</v>
      </c>
      <c r="R3779">
        <v>2.792468</v>
      </c>
      <c r="S3779">
        <v>7.8682000000000099E-2</v>
      </c>
      <c r="T3779">
        <v>78.682000000000102</v>
      </c>
      <c r="Y3779">
        <v>33862</v>
      </c>
      <c r="Z3779" t="s">
        <v>43</v>
      </c>
      <c r="AA3779" t="s">
        <v>44</v>
      </c>
      <c r="AB3779">
        <v>33398</v>
      </c>
      <c r="AC3779">
        <v>2.3199990000000001</v>
      </c>
      <c r="AD3779">
        <v>2.460518</v>
      </c>
      <c r="AE3779">
        <v>0.14051899999999901</v>
      </c>
      <c r="AF3779">
        <v>140.51899999999901</v>
      </c>
      <c r="AK3779">
        <v>33862</v>
      </c>
      <c r="AL3779" t="s">
        <v>43</v>
      </c>
      <c r="AM3779" t="s">
        <v>44</v>
      </c>
      <c r="AN3779">
        <v>33398</v>
      </c>
      <c r="AO3779">
        <v>2.3199990000000001</v>
      </c>
      <c r="AP3779">
        <v>2.460518</v>
      </c>
      <c r="AQ3779">
        <v>0.14051899999999901</v>
      </c>
      <c r="AR3779">
        <v>140.51899999999901</v>
      </c>
    </row>
    <row r="3780" spans="1:44">
      <c r="A3780">
        <v>34034</v>
      </c>
      <c r="B3780" t="s">
        <v>16</v>
      </c>
      <c r="C3780" t="s">
        <v>15</v>
      </c>
      <c r="D3780">
        <v>36526</v>
      </c>
      <c r="E3780">
        <v>2.8999990000000002</v>
      </c>
      <c r="F3780">
        <v>3.0486170000000001</v>
      </c>
      <c r="G3780">
        <v>0.148617999999999</v>
      </c>
      <c r="H3780">
        <v>148.617999999999</v>
      </c>
      <c r="M3780">
        <v>55641</v>
      </c>
      <c r="N3780" t="s">
        <v>16</v>
      </c>
      <c r="O3780" t="s">
        <v>42</v>
      </c>
      <c r="P3780">
        <v>15982</v>
      </c>
      <c r="Q3780">
        <v>3.353294</v>
      </c>
      <c r="R3780">
        <v>3.4886170000000001</v>
      </c>
      <c r="S3780">
        <v>0.135323</v>
      </c>
      <c r="T3780">
        <v>135.32300000000001</v>
      </c>
      <c r="Y3780">
        <v>45088</v>
      </c>
      <c r="Z3780" t="s">
        <v>43</v>
      </c>
      <c r="AA3780" t="s">
        <v>15</v>
      </c>
      <c r="AB3780">
        <v>342</v>
      </c>
      <c r="AC3780">
        <v>2.3347530000000001</v>
      </c>
      <c r="AD3780">
        <v>2.42639</v>
      </c>
      <c r="AE3780">
        <v>9.1636999999999899E-2</v>
      </c>
      <c r="AF3780">
        <v>91.636999999999901</v>
      </c>
      <c r="AK3780">
        <v>45088</v>
      </c>
      <c r="AL3780" t="s">
        <v>43</v>
      </c>
      <c r="AM3780" t="s">
        <v>15</v>
      </c>
      <c r="AN3780">
        <v>342</v>
      </c>
      <c r="AO3780">
        <v>2.3347530000000001</v>
      </c>
      <c r="AP3780">
        <v>2.42639</v>
      </c>
      <c r="AQ3780">
        <v>9.1636999999999899E-2</v>
      </c>
      <c r="AR3780">
        <v>91.636999999999901</v>
      </c>
    </row>
    <row r="3781" spans="1:44">
      <c r="A3781">
        <v>34042</v>
      </c>
      <c r="B3781" t="s">
        <v>16</v>
      </c>
      <c r="C3781" t="s">
        <v>15</v>
      </c>
      <c r="D3781">
        <v>36526</v>
      </c>
      <c r="E3781">
        <v>3.41</v>
      </c>
      <c r="F3781">
        <v>3.5606170000000001</v>
      </c>
      <c r="G3781">
        <v>0.150617</v>
      </c>
      <c r="H3781">
        <v>150.61699999999999</v>
      </c>
      <c r="M3781">
        <v>44126</v>
      </c>
      <c r="N3781" t="s">
        <v>16</v>
      </c>
      <c r="O3781" t="s">
        <v>15</v>
      </c>
      <c r="P3781">
        <v>342</v>
      </c>
      <c r="Q3781">
        <v>3.3533529999999998</v>
      </c>
      <c r="R3781">
        <v>3.4562339999999998</v>
      </c>
      <c r="S3781">
        <v>0.102881</v>
      </c>
      <c r="T3781">
        <v>102.881</v>
      </c>
      <c r="Y3781">
        <v>33863</v>
      </c>
      <c r="Z3781" t="s">
        <v>43</v>
      </c>
      <c r="AA3781" t="s">
        <v>44</v>
      </c>
      <c r="AB3781">
        <v>28698</v>
      </c>
      <c r="AC3781">
        <v>2.6499990000000002</v>
      </c>
      <c r="AD3781">
        <v>2.7364679999999999</v>
      </c>
      <c r="AE3781">
        <v>8.6468999999999602E-2</v>
      </c>
      <c r="AF3781">
        <v>86.468999999999596</v>
      </c>
      <c r="AK3781">
        <v>33863</v>
      </c>
      <c r="AL3781" t="s">
        <v>43</v>
      </c>
      <c r="AM3781" t="s">
        <v>44</v>
      </c>
      <c r="AN3781">
        <v>28698</v>
      </c>
      <c r="AO3781">
        <v>2.6499990000000002</v>
      </c>
      <c r="AP3781">
        <v>2.7364679999999999</v>
      </c>
      <c r="AQ3781">
        <v>8.6468999999999602E-2</v>
      </c>
      <c r="AR3781">
        <v>86.468999999999596</v>
      </c>
    </row>
    <row r="3782" spans="1:44">
      <c r="A3782">
        <v>37707</v>
      </c>
      <c r="B3782" t="s">
        <v>45</v>
      </c>
      <c r="C3782" t="s">
        <v>15</v>
      </c>
      <c r="D3782">
        <v>3470</v>
      </c>
      <c r="E3782">
        <v>2.5692309999999998</v>
      </c>
      <c r="F3782">
        <v>2.7204679999999999</v>
      </c>
      <c r="G3782">
        <v>0.15123699999999901</v>
      </c>
      <c r="H3782">
        <v>151.236999999999</v>
      </c>
      <c r="M3782">
        <v>32890</v>
      </c>
      <c r="N3782" t="s">
        <v>16</v>
      </c>
      <c r="O3782" t="s">
        <v>42</v>
      </c>
      <c r="P3782">
        <v>15982</v>
      </c>
      <c r="Q3782">
        <v>3.5932940000000002</v>
      </c>
      <c r="R3782">
        <v>3.6765680000000001</v>
      </c>
      <c r="S3782">
        <v>8.3273999999999807E-2</v>
      </c>
      <c r="T3782">
        <v>83.273999999999802</v>
      </c>
      <c r="Y3782">
        <v>33864</v>
      </c>
      <c r="Z3782" t="s">
        <v>43</v>
      </c>
      <c r="AA3782" t="s">
        <v>44</v>
      </c>
      <c r="AB3782">
        <v>28570</v>
      </c>
      <c r="AC3782">
        <v>3.58</v>
      </c>
      <c r="AD3782">
        <v>3.7205180000000002</v>
      </c>
      <c r="AE3782">
        <v>0.140518</v>
      </c>
      <c r="AF3782">
        <v>140.518</v>
      </c>
      <c r="AK3782">
        <v>33864</v>
      </c>
      <c r="AL3782" t="s">
        <v>43</v>
      </c>
      <c r="AM3782" t="s">
        <v>44</v>
      </c>
      <c r="AN3782">
        <v>28570</v>
      </c>
      <c r="AO3782">
        <v>3.58</v>
      </c>
      <c r="AP3782">
        <v>3.7205180000000002</v>
      </c>
      <c r="AQ3782">
        <v>0.140518</v>
      </c>
      <c r="AR3782">
        <v>140.518</v>
      </c>
    </row>
    <row r="3783" spans="1:44">
      <c r="A3783">
        <v>60670</v>
      </c>
      <c r="B3783" t="s">
        <v>43</v>
      </c>
      <c r="C3783" t="s">
        <v>15</v>
      </c>
      <c r="D3783">
        <v>5034</v>
      </c>
      <c r="E3783">
        <v>2.5692309999999998</v>
      </c>
      <c r="F3783">
        <v>2.7205180000000002</v>
      </c>
      <c r="G3783">
        <v>0.15128699999999901</v>
      </c>
      <c r="H3783">
        <v>151.28699999999901</v>
      </c>
      <c r="M3783">
        <v>46501</v>
      </c>
      <c r="N3783" t="s">
        <v>16</v>
      </c>
      <c r="O3783" t="s">
        <v>15</v>
      </c>
      <c r="P3783">
        <v>15982</v>
      </c>
      <c r="Q3783">
        <v>3.593353</v>
      </c>
      <c r="R3783">
        <v>3.67651799999999</v>
      </c>
      <c r="S3783">
        <v>8.3164999999999697E-2</v>
      </c>
      <c r="T3783">
        <v>83.164999999999694</v>
      </c>
      <c r="Y3783">
        <v>49690</v>
      </c>
      <c r="Z3783" t="s">
        <v>43</v>
      </c>
      <c r="AA3783" t="s">
        <v>15</v>
      </c>
      <c r="AB3783">
        <v>342</v>
      </c>
      <c r="AC3783">
        <v>3.59476</v>
      </c>
      <c r="AD3783">
        <v>3.6854559999999998</v>
      </c>
      <c r="AE3783">
        <v>9.0695999999999805E-2</v>
      </c>
      <c r="AF3783">
        <v>90.695999999999799</v>
      </c>
      <c r="AK3783">
        <v>49690</v>
      </c>
      <c r="AL3783" t="s">
        <v>43</v>
      </c>
      <c r="AM3783" t="s">
        <v>15</v>
      </c>
      <c r="AN3783">
        <v>342</v>
      </c>
      <c r="AO3783">
        <v>3.59476</v>
      </c>
      <c r="AP3783">
        <v>3.6854559999999998</v>
      </c>
      <c r="AQ3783">
        <v>9.0695999999999805E-2</v>
      </c>
      <c r="AR3783">
        <v>90.695999999999799</v>
      </c>
    </row>
    <row r="3784" spans="1:44">
      <c r="A3784">
        <v>34434</v>
      </c>
      <c r="B3784" t="s">
        <v>41</v>
      </c>
      <c r="C3784" t="s">
        <v>15</v>
      </c>
      <c r="D3784">
        <v>15982</v>
      </c>
      <c r="E3784">
        <v>2.5692309999999998</v>
      </c>
      <c r="F3784">
        <v>2.7205680000000001</v>
      </c>
      <c r="G3784">
        <v>0.151336999999999</v>
      </c>
      <c r="H3784">
        <v>151.33699999999899</v>
      </c>
      <c r="M3784">
        <v>35924</v>
      </c>
      <c r="N3784" t="s">
        <v>16</v>
      </c>
      <c r="O3784" t="s">
        <v>42</v>
      </c>
      <c r="P3784">
        <v>342</v>
      </c>
      <c r="Q3784">
        <v>3.7051509999999999</v>
      </c>
      <c r="R3784">
        <v>3.752319</v>
      </c>
      <c r="S3784">
        <v>4.7168000000000099E-2</v>
      </c>
      <c r="T3784">
        <v>47.168000000000099</v>
      </c>
      <c r="Y3784">
        <v>47710</v>
      </c>
      <c r="Z3784" t="s">
        <v>45</v>
      </c>
      <c r="AA3784" t="s">
        <v>44</v>
      </c>
      <c r="AB3784">
        <v>342</v>
      </c>
      <c r="AC3784">
        <v>1.0032939999999999</v>
      </c>
      <c r="AD3784">
        <v>1.052559</v>
      </c>
      <c r="AE3784">
        <v>4.92650000000001E-2</v>
      </c>
      <c r="AF3784">
        <v>49.2650000000001</v>
      </c>
      <c r="AK3784">
        <v>47710</v>
      </c>
      <c r="AL3784" t="s">
        <v>45</v>
      </c>
      <c r="AM3784" t="s">
        <v>44</v>
      </c>
      <c r="AN3784">
        <v>342</v>
      </c>
      <c r="AO3784">
        <v>1.0032939999999999</v>
      </c>
      <c r="AP3784">
        <v>1.052559</v>
      </c>
      <c r="AQ3784">
        <v>4.92650000000001E-2</v>
      </c>
      <c r="AR3784">
        <v>49.2650000000001</v>
      </c>
    </row>
    <row r="3785" spans="1:44">
      <c r="A3785">
        <v>34035</v>
      </c>
      <c r="B3785" t="s">
        <v>16</v>
      </c>
      <c r="C3785" t="s">
        <v>15</v>
      </c>
      <c r="D3785">
        <v>33398</v>
      </c>
      <c r="E3785">
        <v>3.27</v>
      </c>
      <c r="F3785">
        <v>3.4244680000000001</v>
      </c>
      <c r="G3785">
        <v>0.15446799999999999</v>
      </c>
      <c r="H3785">
        <v>154.46799999999999</v>
      </c>
      <c r="M3785">
        <v>49770</v>
      </c>
      <c r="N3785" t="s">
        <v>16</v>
      </c>
      <c r="O3785" t="s">
        <v>15</v>
      </c>
      <c r="P3785">
        <v>15990</v>
      </c>
      <c r="Q3785">
        <v>3.7052100000000001</v>
      </c>
      <c r="R3785">
        <v>3.7845680000000002</v>
      </c>
      <c r="S3785">
        <v>7.9357999999999998E-2</v>
      </c>
      <c r="T3785">
        <v>79.358000000000004</v>
      </c>
      <c r="Y3785">
        <v>50542</v>
      </c>
      <c r="Z3785" t="s">
        <v>45</v>
      </c>
      <c r="AA3785" t="s">
        <v>15</v>
      </c>
      <c r="AB3785">
        <v>15982</v>
      </c>
      <c r="AC3785">
        <v>1.0033529999999999</v>
      </c>
      <c r="AD3785">
        <v>1.100468</v>
      </c>
      <c r="AE3785">
        <v>9.7115000000000007E-2</v>
      </c>
      <c r="AF3785">
        <v>97.114999999999995</v>
      </c>
      <c r="AK3785">
        <v>50542</v>
      </c>
      <c r="AL3785" t="s">
        <v>45</v>
      </c>
      <c r="AM3785" t="s">
        <v>15</v>
      </c>
      <c r="AN3785">
        <v>15982</v>
      </c>
      <c r="AO3785">
        <v>1.0033529999999999</v>
      </c>
      <c r="AP3785">
        <v>1.100468</v>
      </c>
      <c r="AQ3785">
        <v>9.7115000000000007E-2</v>
      </c>
      <c r="AR3785">
        <v>97.114999999999995</v>
      </c>
    </row>
    <row r="3786" spans="1:44">
      <c r="A3786">
        <v>34038</v>
      </c>
      <c r="B3786" t="s">
        <v>16</v>
      </c>
      <c r="C3786" t="s">
        <v>15</v>
      </c>
      <c r="D3786">
        <v>52166</v>
      </c>
      <c r="E3786">
        <v>3.2528489999999999</v>
      </c>
      <c r="F3786">
        <v>3.408617</v>
      </c>
      <c r="G3786">
        <v>0.15576799999999999</v>
      </c>
      <c r="H3786">
        <v>155.768</v>
      </c>
      <c r="M3786">
        <v>59279</v>
      </c>
      <c r="N3786" t="s">
        <v>41</v>
      </c>
      <c r="O3786" t="s">
        <v>42</v>
      </c>
      <c r="P3786">
        <v>27540</v>
      </c>
      <c r="Q3786">
        <v>1</v>
      </c>
      <c r="R3786">
        <v>1.0925180000000001</v>
      </c>
      <c r="S3786">
        <v>9.25180000000001E-2</v>
      </c>
      <c r="T3786">
        <v>92.5180000000001</v>
      </c>
      <c r="Y3786">
        <v>44026</v>
      </c>
      <c r="Z3786" t="s">
        <v>45</v>
      </c>
      <c r="AA3786" t="s">
        <v>44</v>
      </c>
      <c r="AB3786">
        <v>17140</v>
      </c>
      <c r="AC3786">
        <v>1.0432939999999999</v>
      </c>
      <c r="AD3786">
        <v>1.1804680000000001</v>
      </c>
      <c r="AE3786">
        <v>0.13717399999999999</v>
      </c>
      <c r="AF3786">
        <v>137.17400000000001</v>
      </c>
      <c r="AK3786">
        <v>44026</v>
      </c>
      <c r="AL3786" t="s">
        <v>45</v>
      </c>
      <c r="AM3786" t="s">
        <v>44</v>
      </c>
      <c r="AN3786">
        <v>17140</v>
      </c>
      <c r="AO3786">
        <v>1.0432939999999999</v>
      </c>
      <c r="AP3786">
        <v>1.1804680000000001</v>
      </c>
      <c r="AQ3786">
        <v>0.13717399999999999</v>
      </c>
      <c r="AR3786">
        <v>137.17400000000001</v>
      </c>
    </row>
    <row r="3787" spans="1:44">
      <c r="A3787">
        <v>34035</v>
      </c>
      <c r="B3787" t="s">
        <v>16</v>
      </c>
      <c r="C3787" t="s">
        <v>15</v>
      </c>
      <c r="D3787">
        <v>30270</v>
      </c>
      <c r="E3787">
        <v>2.7999990000000001</v>
      </c>
      <c r="F3787">
        <v>2.9564680000000001</v>
      </c>
      <c r="G3787">
        <v>0.156468999999999</v>
      </c>
      <c r="H3787">
        <v>156.468999999999</v>
      </c>
      <c r="M3787">
        <v>59280</v>
      </c>
      <c r="N3787" t="s">
        <v>41</v>
      </c>
      <c r="O3787" t="s">
        <v>42</v>
      </c>
      <c r="P3787">
        <v>74468</v>
      </c>
      <c r="Q3787">
        <v>1.06</v>
      </c>
      <c r="R3787">
        <v>1.1844680000000001</v>
      </c>
      <c r="S3787">
        <v>0.124468</v>
      </c>
      <c r="T3787">
        <v>124.468</v>
      </c>
      <c r="Y3787">
        <v>41602</v>
      </c>
      <c r="Z3787" t="s">
        <v>45</v>
      </c>
      <c r="AA3787" t="s">
        <v>15</v>
      </c>
      <c r="AB3787">
        <v>342</v>
      </c>
      <c r="AC3787">
        <v>1.043353</v>
      </c>
      <c r="AD3787">
        <v>1.1482459999999901</v>
      </c>
      <c r="AE3787">
        <v>0.104892999999999</v>
      </c>
      <c r="AF3787">
        <v>104.89299999999901</v>
      </c>
      <c r="AK3787">
        <v>41602</v>
      </c>
      <c r="AL3787" t="s">
        <v>45</v>
      </c>
      <c r="AM3787" t="s">
        <v>15</v>
      </c>
      <c r="AN3787">
        <v>342</v>
      </c>
      <c r="AO3787">
        <v>1.043353</v>
      </c>
      <c r="AP3787">
        <v>1.1482459999999901</v>
      </c>
      <c r="AQ3787">
        <v>0.104892999999999</v>
      </c>
      <c r="AR3787">
        <v>104.89299999999901</v>
      </c>
    </row>
    <row r="3788" spans="1:44">
      <c r="A3788">
        <v>34029</v>
      </c>
      <c r="B3788" t="s">
        <v>16</v>
      </c>
      <c r="C3788" t="s">
        <v>15</v>
      </c>
      <c r="D3788">
        <v>33804</v>
      </c>
      <c r="E3788">
        <v>1.071728</v>
      </c>
      <c r="F3788">
        <v>1.2324679999999999</v>
      </c>
      <c r="G3788">
        <v>0.16073999999999899</v>
      </c>
      <c r="H3788">
        <v>160.73999999999899</v>
      </c>
      <c r="M3788">
        <v>47538</v>
      </c>
      <c r="N3788" t="s">
        <v>41</v>
      </c>
      <c r="O3788" t="s">
        <v>15</v>
      </c>
      <c r="P3788">
        <v>342</v>
      </c>
      <c r="Q3788">
        <v>1.08318</v>
      </c>
      <c r="R3788">
        <v>1.1518930000000001</v>
      </c>
      <c r="S3788">
        <v>6.8712999999999996E-2</v>
      </c>
      <c r="T3788">
        <v>68.712999999999994</v>
      </c>
      <c r="Y3788">
        <v>49978</v>
      </c>
      <c r="Z3788" t="s">
        <v>45</v>
      </c>
      <c r="AA3788" t="s">
        <v>44</v>
      </c>
      <c r="AB3788">
        <v>342</v>
      </c>
      <c r="AC3788">
        <v>1.2232940000000001</v>
      </c>
      <c r="AD3788">
        <v>1.269639</v>
      </c>
      <c r="AE3788">
        <v>4.6344999999999803E-2</v>
      </c>
      <c r="AF3788">
        <v>46.3449999999998</v>
      </c>
      <c r="AK3788">
        <v>49978</v>
      </c>
      <c r="AL3788" t="s">
        <v>45</v>
      </c>
      <c r="AM3788" t="s">
        <v>44</v>
      </c>
      <c r="AN3788">
        <v>342</v>
      </c>
      <c r="AO3788">
        <v>1.2232940000000001</v>
      </c>
      <c r="AP3788">
        <v>1.269639</v>
      </c>
      <c r="AQ3788">
        <v>4.6344999999999803E-2</v>
      </c>
      <c r="AR3788">
        <v>46.3449999999998</v>
      </c>
    </row>
    <row r="3789" spans="1:44">
      <c r="A3789">
        <v>34039</v>
      </c>
      <c r="B3789" t="s">
        <v>16</v>
      </c>
      <c r="C3789" t="s">
        <v>15</v>
      </c>
      <c r="D3789">
        <v>52166</v>
      </c>
      <c r="E3789">
        <v>2.5584169999999999</v>
      </c>
      <c r="F3789">
        <v>2.7206169999999998</v>
      </c>
      <c r="G3789">
        <v>0.16219999999999901</v>
      </c>
      <c r="H3789">
        <v>162.19999999999899</v>
      </c>
      <c r="M3789">
        <v>59281</v>
      </c>
      <c r="N3789" t="s">
        <v>41</v>
      </c>
      <c r="O3789" t="s">
        <v>42</v>
      </c>
      <c r="P3789">
        <v>28690</v>
      </c>
      <c r="Q3789">
        <v>1.189999</v>
      </c>
      <c r="R3789">
        <v>1.2764679999999999</v>
      </c>
      <c r="S3789">
        <v>8.6468999999999893E-2</v>
      </c>
      <c r="T3789">
        <v>86.468999999999895</v>
      </c>
      <c r="Y3789">
        <v>36850</v>
      </c>
      <c r="Z3789" t="s">
        <v>45</v>
      </c>
      <c r="AA3789" t="s">
        <v>15</v>
      </c>
      <c r="AB3789">
        <v>15982</v>
      </c>
      <c r="AC3789">
        <v>1.2233529999999999</v>
      </c>
      <c r="AD3789">
        <v>1.304468</v>
      </c>
      <c r="AE3789">
        <v>8.1115000000000007E-2</v>
      </c>
      <c r="AF3789">
        <v>81.114999999999995</v>
      </c>
      <c r="AK3789">
        <v>36850</v>
      </c>
      <c r="AL3789" t="s">
        <v>45</v>
      </c>
      <c r="AM3789" t="s">
        <v>15</v>
      </c>
      <c r="AN3789">
        <v>15982</v>
      </c>
      <c r="AO3789">
        <v>1.2233529999999999</v>
      </c>
      <c r="AP3789">
        <v>1.304468</v>
      </c>
      <c r="AQ3789">
        <v>8.1115000000000007E-2</v>
      </c>
      <c r="AR3789">
        <v>81.114999999999995</v>
      </c>
    </row>
    <row r="3790" spans="1:44">
      <c r="A3790">
        <v>34029</v>
      </c>
      <c r="B3790" t="s">
        <v>16</v>
      </c>
      <c r="C3790" t="s">
        <v>15</v>
      </c>
      <c r="D3790">
        <v>33804</v>
      </c>
      <c r="E3790">
        <v>1.0643229999999999</v>
      </c>
      <c r="F3790">
        <v>1.2284679999999999</v>
      </c>
      <c r="G3790">
        <v>0.16414499999999899</v>
      </c>
      <c r="H3790">
        <v>164.14499999999899</v>
      </c>
      <c r="M3790">
        <v>59282</v>
      </c>
      <c r="N3790" t="s">
        <v>41</v>
      </c>
      <c r="O3790" t="s">
        <v>42</v>
      </c>
      <c r="P3790">
        <v>28554</v>
      </c>
      <c r="Q3790">
        <v>1.32</v>
      </c>
      <c r="R3790">
        <v>1.4124680000000001</v>
      </c>
      <c r="S3790">
        <v>9.2467999999999995E-2</v>
      </c>
      <c r="T3790">
        <v>92.467999999999904</v>
      </c>
      <c r="Y3790">
        <v>50759</v>
      </c>
      <c r="Z3790" t="s">
        <v>45</v>
      </c>
      <c r="AA3790" t="s">
        <v>44</v>
      </c>
      <c r="AB3790">
        <v>342</v>
      </c>
      <c r="AC3790">
        <v>1.553294</v>
      </c>
      <c r="AD3790">
        <v>1.6003750000000001</v>
      </c>
      <c r="AE3790">
        <v>4.7081000000000102E-2</v>
      </c>
      <c r="AF3790">
        <v>47.081000000000103</v>
      </c>
      <c r="AK3790">
        <v>50759</v>
      </c>
      <c r="AL3790" t="s">
        <v>45</v>
      </c>
      <c r="AM3790" t="s">
        <v>44</v>
      </c>
      <c r="AN3790">
        <v>342</v>
      </c>
      <c r="AO3790">
        <v>1.553294</v>
      </c>
      <c r="AP3790">
        <v>1.6003750000000001</v>
      </c>
      <c r="AQ3790">
        <v>4.7081000000000102E-2</v>
      </c>
      <c r="AR3790">
        <v>47.081000000000103</v>
      </c>
    </row>
    <row r="3791" spans="1:44">
      <c r="A3791">
        <v>34032</v>
      </c>
      <c r="B3791" t="s">
        <v>16</v>
      </c>
      <c r="C3791" t="s">
        <v>15</v>
      </c>
      <c r="D3791">
        <v>29112</v>
      </c>
      <c r="E3791">
        <v>1.6039099999999999</v>
      </c>
      <c r="F3791">
        <v>1.7724679999999999</v>
      </c>
      <c r="G3791">
        <v>0.16855799999999899</v>
      </c>
      <c r="H3791">
        <v>168.55799999999999</v>
      </c>
      <c r="M3791">
        <v>59283</v>
      </c>
      <c r="N3791" t="s">
        <v>41</v>
      </c>
      <c r="O3791" t="s">
        <v>42</v>
      </c>
      <c r="P3791">
        <v>25426</v>
      </c>
      <c r="Q3791">
        <v>1.629999</v>
      </c>
      <c r="R3791">
        <v>1.7684679999999999</v>
      </c>
      <c r="S3791">
        <v>0.13846899999999901</v>
      </c>
      <c r="T3791">
        <v>138.468999999999</v>
      </c>
      <c r="Y3791">
        <v>39575</v>
      </c>
      <c r="Z3791" t="s">
        <v>45</v>
      </c>
      <c r="AA3791" t="s">
        <v>15</v>
      </c>
      <c r="AB3791">
        <v>15982</v>
      </c>
      <c r="AC3791">
        <v>1.553353</v>
      </c>
      <c r="AD3791">
        <v>1.636468</v>
      </c>
      <c r="AE3791">
        <v>8.3114999999999994E-2</v>
      </c>
      <c r="AF3791">
        <v>83.114999999999995</v>
      </c>
      <c r="AK3791">
        <v>39575</v>
      </c>
      <c r="AL3791" t="s">
        <v>45</v>
      </c>
      <c r="AM3791" t="s">
        <v>15</v>
      </c>
      <c r="AN3791">
        <v>15982</v>
      </c>
      <c r="AO3791">
        <v>1.553353</v>
      </c>
      <c r="AP3791">
        <v>1.636468</v>
      </c>
      <c r="AQ3791">
        <v>8.3114999999999994E-2</v>
      </c>
      <c r="AR3791">
        <v>83.114999999999995</v>
      </c>
    </row>
    <row r="3792" spans="1:44">
      <c r="A3792">
        <v>34029</v>
      </c>
      <c r="B3792" t="s">
        <v>16</v>
      </c>
      <c r="C3792" t="s">
        <v>15</v>
      </c>
      <c r="D3792">
        <v>28698</v>
      </c>
      <c r="E3792">
        <v>1.06</v>
      </c>
      <c r="F3792">
        <v>1.2404679999999999</v>
      </c>
      <c r="G3792">
        <v>0.18046799999999899</v>
      </c>
      <c r="H3792">
        <v>180.46799999999899</v>
      </c>
      <c r="M3792">
        <v>59284</v>
      </c>
      <c r="N3792" t="s">
        <v>41</v>
      </c>
      <c r="O3792" t="s">
        <v>42</v>
      </c>
      <c r="P3792">
        <v>29622</v>
      </c>
      <c r="Q3792">
        <v>1.669999</v>
      </c>
      <c r="R3792">
        <v>1.8126119999999999</v>
      </c>
      <c r="S3792">
        <v>0.14261299999999999</v>
      </c>
      <c r="T3792">
        <v>142.613</v>
      </c>
      <c r="Y3792">
        <v>52438</v>
      </c>
      <c r="Z3792" t="s">
        <v>45</v>
      </c>
      <c r="AA3792" t="s">
        <v>44</v>
      </c>
      <c r="AB3792">
        <v>14418</v>
      </c>
      <c r="AC3792">
        <v>1.903294</v>
      </c>
      <c r="AD3792">
        <v>2.0404680000000002</v>
      </c>
      <c r="AE3792">
        <v>0.13717399999999999</v>
      </c>
      <c r="AF3792">
        <v>137.17400000000001</v>
      </c>
      <c r="AK3792">
        <v>52438</v>
      </c>
      <c r="AL3792" t="s">
        <v>45</v>
      </c>
      <c r="AM3792" t="s">
        <v>44</v>
      </c>
      <c r="AN3792">
        <v>14418</v>
      </c>
      <c r="AO3792">
        <v>1.903294</v>
      </c>
      <c r="AP3792">
        <v>2.0404680000000002</v>
      </c>
      <c r="AQ3792">
        <v>0.13717399999999999</v>
      </c>
      <c r="AR3792">
        <v>137.17400000000001</v>
      </c>
    </row>
    <row r="3793" spans="13:44">
      <c r="M3793">
        <v>47712</v>
      </c>
      <c r="N3793" t="s">
        <v>41</v>
      </c>
      <c r="O3793" t="s">
        <v>15</v>
      </c>
      <c r="P3793">
        <v>342</v>
      </c>
      <c r="Q3793">
        <v>1.6847529999999999</v>
      </c>
      <c r="R3793">
        <v>1.787353</v>
      </c>
      <c r="S3793">
        <v>0.1026</v>
      </c>
      <c r="T3793">
        <v>102.6</v>
      </c>
      <c r="Y3793">
        <v>56423</v>
      </c>
      <c r="Z3793" t="s">
        <v>45</v>
      </c>
      <c r="AA3793" t="s">
        <v>15</v>
      </c>
      <c r="AB3793">
        <v>342</v>
      </c>
      <c r="AC3793">
        <v>1.9033530000000001</v>
      </c>
      <c r="AD3793">
        <v>2.0054059999999998</v>
      </c>
      <c r="AE3793">
        <v>0.10205299999999901</v>
      </c>
      <c r="AF3793">
        <v>102.052999999999</v>
      </c>
      <c r="AK3793">
        <v>56423</v>
      </c>
      <c r="AL3793" t="s">
        <v>45</v>
      </c>
      <c r="AM3793" t="s">
        <v>15</v>
      </c>
      <c r="AN3793">
        <v>342</v>
      </c>
      <c r="AO3793">
        <v>1.9033530000000001</v>
      </c>
      <c r="AP3793">
        <v>2.0054059999999998</v>
      </c>
      <c r="AQ3793">
        <v>0.10205299999999901</v>
      </c>
      <c r="AR3793">
        <v>102.052999999999</v>
      </c>
    </row>
    <row r="3794" spans="13:44">
      <c r="M3794">
        <v>59285</v>
      </c>
      <c r="N3794" t="s">
        <v>41</v>
      </c>
      <c r="O3794" t="s">
        <v>42</v>
      </c>
      <c r="P3794">
        <v>22840</v>
      </c>
      <c r="Q3794">
        <v>1.693694</v>
      </c>
      <c r="R3794">
        <v>1.840511</v>
      </c>
      <c r="S3794">
        <v>0.146816999999999</v>
      </c>
      <c r="T3794">
        <v>146.81699999999901</v>
      </c>
      <c r="Y3794">
        <v>56936</v>
      </c>
      <c r="Z3794" t="s">
        <v>45</v>
      </c>
      <c r="AA3794" t="s">
        <v>44</v>
      </c>
      <c r="AB3794">
        <v>342</v>
      </c>
      <c r="AC3794">
        <v>2.2832940000000002</v>
      </c>
      <c r="AD3794">
        <v>2.3313579999999998</v>
      </c>
      <c r="AE3794">
        <v>4.80639999999996E-2</v>
      </c>
      <c r="AF3794">
        <v>48.063999999999602</v>
      </c>
      <c r="AK3794">
        <v>56936</v>
      </c>
      <c r="AL3794" t="s">
        <v>45</v>
      </c>
      <c r="AM3794" t="s">
        <v>44</v>
      </c>
      <c r="AN3794">
        <v>342</v>
      </c>
      <c r="AO3794">
        <v>2.2832940000000002</v>
      </c>
      <c r="AP3794">
        <v>2.3313579999999998</v>
      </c>
      <c r="AQ3794">
        <v>4.80639999999996E-2</v>
      </c>
      <c r="AR3794">
        <v>48.063999999999602</v>
      </c>
    </row>
    <row r="3795" spans="13:44">
      <c r="M3795">
        <v>59286</v>
      </c>
      <c r="N3795" t="s">
        <v>41</v>
      </c>
      <c r="O3795" t="s">
        <v>42</v>
      </c>
      <c r="P3795">
        <v>27548</v>
      </c>
      <c r="Q3795">
        <v>1.78</v>
      </c>
      <c r="R3795">
        <v>1.872568</v>
      </c>
      <c r="S3795">
        <v>9.25679999999999E-2</v>
      </c>
      <c r="T3795">
        <v>92.567999999999898</v>
      </c>
      <c r="Y3795">
        <v>44676</v>
      </c>
      <c r="Z3795" t="s">
        <v>45</v>
      </c>
      <c r="AA3795" t="s">
        <v>15</v>
      </c>
      <c r="AB3795">
        <v>15982</v>
      </c>
      <c r="AC3795">
        <v>2.283353</v>
      </c>
      <c r="AD3795">
        <v>2.364468</v>
      </c>
      <c r="AE3795">
        <v>8.1115000000000007E-2</v>
      </c>
      <c r="AF3795">
        <v>81.114999999999995</v>
      </c>
      <c r="AK3795">
        <v>44676</v>
      </c>
      <c r="AL3795" t="s">
        <v>45</v>
      </c>
      <c r="AM3795" t="s">
        <v>15</v>
      </c>
      <c r="AN3795">
        <v>15982</v>
      </c>
      <c r="AO3795">
        <v>2.283353</v>
      </c>
      <c r="AP3795">
        <v>2.364468</v>
      </c>
      <c r="AQ3795">
        <v>8.1115000000000007E-2</v>
      </c>
      <c r="AR3795">
        <v>81.114999999999995</v>
      </c>
    </row>
    <row r="3796" spans="13:44">
      <c r="M3796">
        <v>43344</v>
      </c>
      <c r="N3796" t="s">
        <v>41</v>
      </c>
      <c r="O3796" t="s">
        <v>15</v>
      </c>
      <c r="P3796">
        <v>342</v>
      </c>
      <c r="Q3796">
        <v>1.795134</v>
      </c>
      <c r="R3796">
        <v>1.8404609999999999</v>
      </c>
      <c r="S3796">
        <v>4.5326999999999798E-2</v>
      </c>
      <c r="T3796">
        <v>45.326999999999899</v>
      </c>
      <c r="Y3796">
        <v>52844</v>
      </c>
      <c r="Z3796" t="s">
        <v>45</v>
      </c>
      <c r="AA3796" t="s">
        <v>44</v>
      </c>
      <c r="AB3796">
        <v>11290</v>
      </c>
      <c r="AC3796">
        <v>2.3232940000000002</v>
      </c>
      <c r="AD3796">
        <v>2.4604680000000001</v>
      </c>
      <c r="AE3796">
        <v>0.13717399999999899</v>
      </c>
      <c r="AF3796">
        <v>137.17399999999901</v>
      </c>
      <c r="AK3796">
        <v>52844</v>
      </c>
      <c r="AL3796" t="s">
        <v>45</v>
      </c>
      <c r="AM3796" t="s">
        <v>44</v>
      </c>
      <c r="AN3796">
        <v>11290</v>
      </c>
      <c r="AO3796">
        <v>2.3232940000000002</v>
      </c>
      <c r="AP3796">
        <v>2.4604680000000001</v>
      </c>
      <c r="AQ3796">
        <v>0.13717399999999899</v>
      </c>
      <c r="AR3796">
        <v>137.17399999999901</v>
      </c>
    </row>
    <row r="3797" spans="13:44">
      <c r="M3797">
        <v>59287</v>
      </c>
      <c r="N3797" t="s">
        <v>41</v>
      </c>
      <c r="O3797" t="s">
        <v>42</v>
      </c>
      <c r="P3797">
        <v>28698</v>
      </c>
      <c r="Q3797">
        <v>1.919999</v>
      </c>
      <c r="R3797">
        <v>2.0044680000000001</v>
      </c>
      <c r="S3797">
        <v>8.44690000000001E-2</v>
      </c>
      <c r="T3797">
        <v>84.469000000000094</v>
      </c>
      <c r="Y3797">
        <v>37601</v>
      </c>
      <c r="Z3797" t="s">
        <v>45</v>
      </c>
      <c r="AA3797" t="s">
        <v>15</v>
      </c>
      <c r="AB3797">
        <v>342</v>
      </c>
      <c r="AC3797">
        <v>2.323353</v>
      </c>
      <c r="AD3797">
        <v>2.4263400000000002</v>
      </c>
      <c r="AE3797">
        <v>0.102987</v>
      </c>
      <c r="AF3797">
        <v>102.98699999999999</v>
      </c>
      <c r="AK3797">
        <v>37601</v>
      </c>
      <c r="AL3797" t="s">
        <v>45</v>
      </c>
      <c r="AM3797" t="s">
        <v>15</v>
      </c>
      <c r="AN3797">
        <v>342</v>
      </c>
      <c r="AO3797">
        <v>2.323353</v>
      </c>
      <c r="AP3797">
        <v>2.4263400000000002</v>
      </c>
      <c r="AQ3797">
        <v>0.102987</v>
      </c>
      <c r="AR3797">
        <v>102.98699999999999</v>
      </c>
    </row>
    <row r="3798" spans="13:44">
      <c r="M3798">
        <v>59288</v>
      </c>
      <c r="N3798" t="s">
        <v>41</v>
      </c>
      <c r="O3798" t="s">
        <v>42</v>
      </c>
      <c r="P3798">
        <v>28554</v>
      </c>
      <c r="Q3798">
        <v>2.02</v>
      </c>
      <c r="R3798">
        <v>2.1044679999999998</v>
      </c>
      <c r="S3798">
        <v>8.4467999999999696E-2</v>
      </c>
      <c r="T3798">
        <v>84.467999999999705</v>
      </c>
      <c r="Y3798">
        <v>34952</v>
      </c>
      <c r="Z3798" t="s">
        <v>45</v>
      </c>
      <c r="AA3798" t="s">
        <v>44</v>
      </c>
      <c r="AB3798">
        <v>342</v>
      </c>
      <c r="AC3798">
        <v>2.6532939999999998</v>
      </c>
      <c r="AD3798">
        <v>2.7007680000000001</v>
      </c>
      <c r="AE3798">
        <v>4.7474000000000197E-2</v>
      </c>
      <c r="AF3798">
        <v>47.474000000000203</v>
      </c>
      <c r="AK3798">
        <v>34952</v>
      </c>
      <c r="AL3798" t="s">
        <v>45</v>
      </c>
      <c r="AM3798" t="s">
        <v>44</v>
      </c>
      <c r="AN3798">
        <v>342</v>
      </c>
      <c r="AO3798">
        <v>2.6532939999999998</v>
      </c>
      <c r="AP3798">
        <v>2.7007680000000001</v>
      </c>
      <c r="AQ3798">
        <v>4.7474000000000197E-2</v>
      </c>
      <c r="AR3798">
        <v>47.474000000000203</v>
      </c>
    </row>
    <row r="3799" spans="13:44">
      <c r="M3799">
        <v>59289</v>
      </c>
      <c r="N3799" t="s">
        <v>41</v>
      </c>
      <c r="O3799" t="s">
        <v>42</v>
      </c>
      <c r="P3799">
        <v>28554</v>
      </c>
      <c r="Q3799">
        <v>2.3199990000000001</v>
      </c>
      <c r="R3799">
        <v>2.4404680000000001</v>
      </c>
      <c r="S3799">
        <v>0.12046899999999899</v>
      </c>
      <c r="T3799">
        <v>120.468999999999</v>
      </c>
      <c r="Y3799">
        <v>33504</v>
      </c>
      <c r="Z3799" t="s">
        <v>45</v>
      </c>
      <c r="AA3799" t="s">
        <v>15</v>
      </c>
      <c r="AB3799">
        <v>15982</v>
      </c>
      <c r="AC3799">
        <v>2.6533530000000001</v>
      </c>
      <c r="AD3799">
        <v>2.7364679999999999</v>
      </c>
      <c r="AE3799">
        <v>8.31149999999998E-2</v>
      </c>
      <c r="AF3799">
        <v>83.114999999999796</v>
      </c>
      <c r="AK3799">
        <v>33504</v>
      </c>
      <c r="AL3799" t="s">
        <v>45</v>
      </c>
      <c r="AM3799" t="s">
        <v>15</v>
      </c>
      <c r="AN3799">
        <v>15982</v>
      </c>
      <c r="AO3799">
        <v>2.6533530000000001</v>
      </c>
      <c r="AP3799">
        <v>2.7364679999999999</v>
      </c>
      <c r="AQ3799">
        <v>8.31149999999998E-2</v>
      </c>
      <c r="AR3799">
        <v>83.114999999999796</v>
      </c>
    </row>
    <row r="3800" spans="13:44">
      <c r="M3800">
        <v>59290</v>
      </c>
      <c r="N3800" t="s">
        <v>41</v>
      </c>
      <c r="O3800" t="s">
        <v>42</v>
      </c>
      <c r="P3800">
        <v>33398</v>
      </c>
      <c r="Q3800">
        <v>2.3427899999999999</v>
      </c>
      <c r="R3800">
        <v>2.4845679999999999</v>
      </c>
      <c r="S3800">
        <v>0.14177799999999899</v>
      </c>
      <c r="T3800">
        <v>141.777999999999</v>
      </c>
      <c r="Y3800">
        <v>53006</v>
      </c>
      <c r="Z3800" t="s">
        <v>45</v>
      </c>
      <c r="AA3800" t="s">
        <v>44</v>
      </c>
      <c r="AB3800">
        <v>15982</v>
      </c>
      <c r="AC3800">
        <v>3.5833010000000001</v>
      </c>
      <c r="AD3800">
        <v>3.7204679999999999</v>
      </c>
      <c r="AE3800">
        <v>0.13716699999999901</v>
      </c>
      <c r="AF3800">
        <v>137.16699999999901</v>
      </c>
      <c r="AK3800">
        <v>53006</v>
      </c>
      <c r="AL3800" t="s">
        <v>45</v>
      </c>
      <c r="AM3800" t="s">
        <v>44</v>
      </c>
      <c r="AN3800">
        <v>15982</v>
      </c>
      <c r="AO3800">
        <v>3.5833010000000001</v>
      </c>
      <c r="AP3800">
        <v>3.7204679999999999</v>
      </c>
      <c r="AQ3800">
        <v>0.13716699999999901</v>
      </c>
      <c r="AR3800">
        <v>137.16699999999901</v>
      </c>
    </row>
    <row r="3801" spans="13:44">
      <c r="M3801">
        <v>51375</v>
      </c>
      <c r="N3801" t="s">
        <v>41</v>
      </c>
      <c r="O3801" t="s">
        <v>15</v>
      </c>
      <c r="P3801">
        <v>342</v>
      </c>
      <c r="Q3801">
        <v>2.360134</v>
      </c>
      <c r="R3801">
        <v>2.4497260000000001</v>
      </c>
      <c r="S3801">
        <v>8.9592000000000102E-2</v>
      </c>
      <c r="T3801">
        <v>89.592000000000098</v>
      </c>
      <c r="Y3801">
        <v>55111</v>
      </c>
      <c r="Z3801" t="s">
        <v>45</v>
      </c>
      <c r="AA3801" t="s">
        <v>15</v>
      </c>
      <c r="AB3801">
        <v>342</v>
      </c>
      <c r="AC3801">
        <v>3.5833599999999999</v>
      </c>
      <c r="AD3801">
        <v>3.685406</v>
      </c>
      <c r="AE3801">
        <v>0.102046</v>
      </c>
      <c r="AF3801">
        <v>102.04600000000001</v>
      </c>
      <c r="AK3801">
        <v>55111</v>
      </c>
      <c r="AL3801" t="s">
        <v>45</v>
      </c>
      <c r="AM3801" t="s">
        <v>15</v>
      </c>
      <c r="AN3801">
        <v>342</v>
      </c>
      <c r="AO3801">
        <v>3.5833599999999999</v>
      </c>
      <c r="AP3801">
        <v>3.685406</v>
      </c>
      <c r="AQ3801">
        <v>0.102046</v>
      </c>
      <c r="AR3801">
        <v>102.04600000000001</v>
      </c>
    </row>
    <row r="3802" spans="13:44">
      <c r="M3802">
        <v>59291</v>
      </c>
      <c r="N3802" t="s">
        <v>41</v>
      </c>
      <c r="O3802" t="s">
        <v>42</v>
      </c>
      <c r="P3802">
        <v>27532</v>
      </c>
      <c r="Q3802">
        <v>2.7099989999999998</v>
      </c>
      <c r="R3802">
        <v>2.800468</v>
      </c>
      <c r="S3802">
        <v>9.0469000000000105E-2</v>
      </c>
      <c r="T3802">
        <v>90.469000000000094</v>
      </c>
      <c r="Y3802">
        <v>54558</v>
      </c>
      <c r="Z3802" t="s">
        <v>16</v>
      </c>
      <c r="AA3802" t="s">
        <v>44</v>
      </c>
      <c r="AB3802">
        <v>342</v>
      </c>
      <c r="AC3802">
        <v>1.1632940000000001</v>
      </c>
      <c r="AD3802">
        <v>1.2097389999999999</v>
      </c>
      <c r="AE3802">
        <v>4.6444999999999799E-2</v>
      </c>
      <c r="AF3802">
        <v>46.444999999999801</v>
      </c>
      <c r="AK3802">
        <v>54558</v>
      </c>
      <c r="AL3802" t="s">
        <v>16</v>
      </c>
      <c r="AM3802" t="s">
        <v>44</v>
      </c>
      <c r="AN3802">
        <v>342</v>
      </c>
      <c r="AO3802">
        <v>1.1632940000000001</v>
      </c>
      <c r="AP3802">
        <v>1.2097389999999999</v>
      </c>
      <c r="AQ3802">
        <v>4.6444999999999799E-2</v>
      </c>
      <c r="AR3802">
        <v>46.444999999999801</v>
      </c>
    </row>
    <row r="3803" spans="13:44">
      <c r="M3803">
        <v>57612</v>
      </c>
      <c r="N3803" t="s">
        <v>41</v>
      </c>
      <c r="O3803" t="s">
        <v>15</v>
      </c>
      <c r="P3803">
        <v>342</v>
      </c>
      <c r="Q3803">
        <v>2.7251859999999999</v>
      </c>
      <c r="R3803">
        <v>2.7616239999999999</v>
      </c>
      <c r="S3803">
        <v>3.6437999999999901E-2</v>
      </c>
      <c r="T3803">
        <v>36.437999999999903</v>
      </c>
      <c r="Y3803">
        <v>51586</v>
      </c>
      <c r="Z3803" t="s">
        <v>16</v>
      </c>
      <c r="AA3803" t="s">
        <v>15</v>
      </c>
      <c r="AB3803">
        <v>15990</v>
      </c>
      <c r="AC3803">
        <v>1.1633530000000001</v>
      </c>
      <c r="AD3803">
        <v>1.2446060000000001</v>
      </c>
      <c r="AE3803">
        <v>8.1253000000000006E-2</v>
      </c>
      <c r="AF3803">
        <v>81.253</v>
      </c>
      <c r="AK3803">
        <v>51586</v>
      </c>
      <c r="AL3803" t="s">
        <v>16</v>
      </c>
      <c r="AM3803" t="s">
        <v>15</v>
      </c>
      <c r="AN3803">
        <v>15990</v>
      </c>
      <c r="AO3803">
        <v>1.1633530000000001</v>
      </c>
      <c r="AP3803">
        <v>1.2446060000000001</v>
      </c>
      <c r="AQ3803">
        <v>8.1253000000000006E-2</v>
      </c>
      <c r="AR3803">
        <v>81.253</v>
      </c>
    </row>
    <row r="3804" spans="13:44">
      <c r="M3804">
        <v>59292</v>
      </c>
      <c r="N3804" t="s">
        <v>41</v>
      </c>
      <c r="O3804" t="s">
        <v>42</v>
      </c>
      <c r="P3804">
        <v>30270</v>
      </c>
      <c r="Q3804">
        <v>3.35</v>
      </c>
      <c r="R3804">
        <v>3.4885679999999999</v>
      </c>
      <c r="S3804">
        <v>0.138567999999999</v>
      </c>
      <c r="T3804">
        <v>138.56799999999899</v>
      </c>
      <c r="Y3804">
        <v>56331</v>
      </c>
      <c r="Z3804" t="s">
        <v>16</v>
      </c>
      <c r="AA3804" t="s">
        <v>44</v>
      </c>
      <c r="AB3804">
        <v>342</v>
      </c>
      <c r="AC3804">
        <v>1.2432939999999999</v>
      </c>
      <c r="AD3804">
        <v>1.291399</v>
      </c>
      <c r="AE3804">
        <v>4.8104999999999801E-2</v>
      </c>
      <c r="AF3804">
        <v>48.104999999999798</v>
      </c>
      <c r="AK3804">
        <v>56331</v>
      </c>
      <c r="AL3804" t="s">
        <v>16</v>
      </c>
      <c r="AM3804" t="s">
        <v>44</v>
      </c>
      <c r="AN3804">
        <v>342</v>
      </c>
      <c r="AO3804">
        <v>1.2432939999999999</v>
      </c>
      <c r="AP3804">
        <v>1.291399</v>
      </c>
      <c r="AQ3804">
        <v>4.8104999999999801E-2</v>
      </c>
      <c r="AR3804">
        <v>48.104999999999798</v>
      </c>
    </row>
    <row r="3805" spans="13:44">
      <c r="M3805">
        <v>36839</v>
      </c>
      <c r="N3805" t="s">
        <v>41</v>
      </c>
      <c r="O3805" t="s">
        <v>15</v>
      </c>
      <c r="P3805">
        <v>342</v>
      </c>
      <c r="Q3805">
        <v>3.3647529999999999</v>
      </c>
      <c r="R3805">
        <v>3.4561839999999999</v>
      </c>
      <c r="S3805">
        <v>9.1430999999999998E-2</v>
      </c>
      <c r="T3805">
        <v>91.430999999999997</v>
      </c>
      <c r="Y3805">
        <v>53139</v>
      </c>
      <c r="Z3805" t="s">
        <v>16</v>
      </c>
      <c r="AA3805" t="s">
        <v>15</v>
      </c>
      <c r="AB3805">
        <v>15990</v>
      </c>
      <c r="AC3805">
        <v>1.2433529999999999</v>
      </c>
      <c r="AD3805">
        <v>1.332568</v>
      </c>
      <c r="AE3805">
        <v>8.9215000000000003E-2</v>
      </c>
      <c r="AF3805">
        <v>89.215000000000003</v>
      </c>
      <c r="AK3805">
        <v>53139</v>
      </c>
      <c r="AL3805" t="s">
        <v>16</v>
      </c>
      <c r="AM3805" t="s">
        <v>15</v>
      </c>
      <c r="AN3805">
        <v>15990</v>
      </c>
      <c r="AO3805">
        <v>1.2433529999999999</v>
      </c>
      <c r="AP3805">
        <v>1.332568</v>
      </c>
      <c r="AQ3805">
        <v>8.9215000000000003E-2</v>
      </c>
      <c r="AR3805">
        <v>89.215000000000003</v>
      </c>
    </row>
    <row r="3806" spans="13:44">
      <c r="M3806">
        <v>59293</v>
      </c>
      <c r="N3806" t="s">
        <v>41</v>
      </c>
      <c r="O3806" t="s">
        <v>42</v>
      </c>
      <c r="P3806">
        <v>36526</v>
      </c>
      <c r="Q3806">
        <v>3.5899990000000002</v>
      </c>
      <c r="R3806">
        <v>3.6764679999999998</v>
      </c>
      <c r="S3806">
        <v>8.6468999999999602E-2</v>
      </c>
      <c r="T3806">
        <v>86.468999999999596</v>
      </c>
      <c r="Y3806">
        <v>52153</v>
      </c>
      <c r="Z3806" t="s">
        <v>16</v>
      </c>
      <c r="AA3806" t="s">
        <v>44</v>
      </c>
      <c r="AB3806">
        <v>2938</v>
      </c>
      <c r="AC3806">
        <v>1.853294</v>
      </c>
      <c r="AD3806">
        <v>1.9364680000000001</v>
      </c>
      <c r="AE3806">
        <v>8.3173999999999998E-2</v>
      </c>
      <c r="AF3806">
        <v>83.174000000000007</v>
      </c>
      <c r="AK3806">
        <v>52153</v>
      </c>
      <c r="AL3806" t="s">
        <v>16</v>
      </c>
      <c r="AM3806" t="s">
        <v>44</v>
      </c>
      <c r="AN3806">
        <v>2938</v>
      </c>
      <c r="AO3806">
        <v>1.853294</v>
      </c>
      <c r="AP3806">
        <v>1.9364680000000001</v>
      </c>
      <c r="AQ3806">
        <v>8.3173999999999998E-2</v>
      </c>
      <c r="AR3806">
        <v>83.174000000000007</v>
      </c>
    </row>
    <row r="3807" spans="13:44">
      <c r="M3807">
        <v>43842</v>
      </c>
      <c r="N3807" t="s">
        <v>41</v>
      </c>
      <c r="O3807" t="s">
        <v>15</v>
      </c>
      <c r="P3807">
        <v>342</v>
      </c>
      <c r="Q3807">
        <v>3.6047530000000001</v>
      </c>
      <c r="R3807">
        <v>3.6407020000000001</v>
      </c>
      <c r="S3807">
        <v>3.5949000000000002E-2</v>
      </c>
      <c r="T3807">
        <v>35.948999999999998</v>
      </c>
      <c r="Y3807">
        <v>44344</v>
      </c>
      <c r="Z3807" t="s">
        <v>16</v>
      </c>
      <c r="AA3807" t="s">
        <v>15</v>
      </c>
      <c r="AB3807">
        <v>15990</v>
      </c>
      <c r="AC3807">
        <v>1.853353</v>
      </c>
      <c r="AD3807">
        <v>1.9365679999999901</v>
      </c>
      <c r="AE3807">
        <v>8.3214999999999803E-2</v>
      </c>
      <c r="AF3807">
        <v>83.214999999999804</v>
      </c>
      <c r="AK3807">
        <v>44344</v>
      </c>
      <c r="AL3807" t="s">
        <v>16</v>
      </c>
      <c r="AM3807" t="s">
        <v>15</v>
      </c>
      <c r="AN3807">
        <v>15990</v>
      </c>
      <c r="AO3807">
        <v>1.853353</v>
      </c>
      <c r="AP3807">
        <v>1.9365679999999901</v>
      </c>
      <c r="AQ3807">
        <v>8.3214999999999803E-2</v>
      </c>
      <c r="AR3807">
        <v>83.214999999999804</v>
      </c>
    </row>
    <row r="3808" spans="13:44">
      <c r="M3808">
        <v>59294</v>
      </c>
      <c r="N3808" t="s">
        <v>41</v>
      </c>
      <c r="O3808" t="s">
        <v>42</v>
      </c>
      <c r="P3808">
        <v>28690</v>
      </c>
      <c r="Q3808">
        <v>3.7</v>
      </c>
      <c r="R3808">
        <v>3.7844679999999999</v>
      </c>
      <c r="S3808">
        <v>8.4467999999999696E-2</v>
      </c>
      <c r="T3808">
        <v>84.467999999999705</v>
      </c>
      <c r="Y3808">
        <v>43807</v>
      </c>
      <c r="Z3808" t="s">
        <v>16</v>
      </c>
      <c r="AA3808" t="s">
        <v>44</v>
      </c>
      <c r="AB3808">
        <v>342</v>
      </c>
      <c r="AC3808">
        <v>3.1532939999999998</v>
      </c>
      <c r="AD3808">
        <v>3.2003499999999998</v>
      </c>
      <c r="AE3808">
        <v>4.7055999999999903E-2</v>
      </c>
      <c r="AF3808">
        <v>47.055999999999898</v>
      </c>
      <c r="AK3808">
        <v>43807</v>
      </c>
      <c r="AL3808" t="s">
        <v>16</v>
      </c>
      <c r="AM3808" t="s">
        <v>44</v>
      </c>
      <c r="AN3808">
        <v>342</v>
      </c>
      <c r="AO3808">
        <v>3.1532939999999998</v>
      </c>
      <c r="AP3808">
        <v>3.2003499999999998</v>
      </c>
      <c r="AQ3808">
        <v>4.7055999999999903E-2</v>
      </c>
      <c r="AR3808">
        <v>47.055999999999898</v>
      </c>
    </row>
    <row r="3809" spans="13:44">
      <c r="M3809">
        <v>52697</v>
      </c>
      <c r="N3809" t="s">
        <v>43</v>
      </c>
      <c r="O3809" t="s">
        <v>42</v>
      </c>
      <c r="P3809">
        <v>342</v>
      </c>
      <c r="Q3809">
        <v>1.0032939999999999</v>
      </c>
      <c r="R3809">
        <v>1.0588789999999999</v>
      </c>
      <c r="S3809">
        <v>5.5584999999999898E-2</v>
      </c>
      <c r="T3809">
        <v>55.584999999999901</v>
      </c>
      <c r="Y3809">
        <v>59897</v>
      </c>
      <c r="Z3809" t="s">
        <v>16</v>
      </c>
      <c r="AA3809" t="s">
        <v>15</v>
      </c>
      <c r="AB3809">
        <v>15990</v>
      </c>
      <c r="AC3809">
        <v>3.1533530000000001</v>
      </c>
      <c r="AD3809">
        <v>3.2325680000000001</v>
      </c>
      <c r="AE3809">
        <v>7.9214999999999994E-2</v>
      </c>
      <c r="AF3809">
        <v>79.215000000000003</v>
      </c>
      <c r="AK3809">
        <v>59897</v>
      </c>
      <c r="AL3809" t="s">
        <v>16</v>
      </c>
      <c r="AM3809" t="s">
        <v>15</v>
      </c>
      <c r="AN3809">
        <v>15990</v>
      </c>
      <c r="AO3809">
        <v>3.1533530000000001</v>
      </c>
      <c r="AP3809">
        <v>3.2325680000000001</v>
      </c>
      <c r="AQ3809">
        <v>7.9214999999999994E-2</v>
      </c>
      <c r="AR3809">
        <v>79.215000000000003</v>
      </c>
    </row>
    <row r="3810" spans="13:44">
      <c r="M3810">
        <v>55772</v>
      </c>
      <c r="N3810" t="s">
        <v>43</v>
      </c>
      <c r="O3810" t="s">
        <v>15</v>
      </c>
      <c r="P3810">
        <v>15982</v>
      </c>
      <c r="Q3810">
        <v>1.0033529999999999</v>
      </c>
      <c r="R3810">
        <v>1.1045180000000001</v>
      </c>
      <c r="S3810">
        <v>0.101165</v>
      </c>
      <c r="T3810">
        <v>101.16500000000001</v>
      </c>
      <c r="Y3810">
        <v>52316</v>
      </c>
      <c r="Z3810" t="s">
        <v>16</v>
      </c>
      <c r="AA3810" t="s">
        <v>15</v>
      </c>
      <c r="AB3810">
        <v>342</v>
      </c>
      <c r="AC3810">
        <v>3.8733529999999998</v>
      </c>
      <c r="AD3810">
        <v>3.9381370000000002</v>
      </c>
      <c r="AE3810">
        <v>6.4784000000000397E-2</v>
      </c>
      <c r="AF3810">
        <v>64.784000000000304</v>
      </c>
      <c r="AK3810">
        <v>52316</v>
      </c>
      <c r="AL3810" t="s">
        <v>16</v>
      </c>
      <c r="AM3810" t="s">
        <v>15</v>
      </c>
      <c r="AN3810">
        <v>342</v>
      </c>
      <c r="AO3810">
        <v>3.8733529999999998</v>
      </c>
      <c r="AP3810">
        <v>3.9381370000000002</v>
      </c>
      <c r="AQ3810">
        <v>6.4784000000000397E-2</v>
      </c>
      <c r="AR3810">
        <v>64.784000000000304</v>
      </c>
    </row>
    <row r="3811" spans="13:44">
      <c r="M3811">
        <v>41154</v>
      </c>
      <c r="N3811" t="s">
        <v>43</v>
      </c>
      <c r="O3811" t="s">
        <v>42</v>
      </c>
      <c r="P3811">
        <v>342</v>
      </c>
      <c r="Q3811">
        <v>1.0791109999999999</v>
      </c>
      <c r="R3811">
        <v>1.1521429999999999</v>
      </c>
      <c r="S3811">
        <v>7.3031999999999903E-2</v>
      </c>
      <c r="T3811">
        <v>73.031999999999897</v>
      </c>
      <c r="Y3811">
        <v>52697</v>
      </c>
      <c r="Z3811" t="s">
        <v>41</v>
      </c>
      <c r="AA3811" t="s">
        <v>44</v>
      </c>
      <c r="AB3811">
        <v>342</v>
      </c>
      <c r="AC3811">
        <v>1.1632940000000001</v>
      </c>
      <c r="AD3811">
        <v>1.209689</v>
      </c>
      <c r="AE3811">
        <v>4.6394999999999902E-2</v>
      </c>
      <c r="AF3811">
        <v>46.394999999999897</v>
      </c>
      <c r="AK3811">
        <v>52697</v>
      </c>
      <c r="AL3811" t="s">
        <v>41</v>
      </c>
      <c r="AM3811" t="s">
        <v>44</v>
      </c>
      <c r="AN3811">
        <v>342</v>
      </c>
      <c r="AO3811">
        <v>1.1632940000000001</v>
      </c>
      <c r="AP3811">
        <v>1.209689</v>
      </c>
      <c r="AQ3811">
        <v>4.6394999999999902E-2</v>
      </c>
      <c r="AR3811">
        <v>46.394999999999897</v>
      </c>
    </row>
    <row r="3812" spans="13:44">
      <c r="M3812">
        <v>46723</v>
      </c>
      <c r="N3812" t="s">
        <v>43</v>
      </c>
      <c r="O3812" t="s">
        <v>15</v>
      </c>
      <c r="P3812">
        <v>342</v>
      </c>
      <c r="Q3812">
        <v>1.07917</v>
      </c>
      <c r="R3812">
        <v>1.151843</v>
      </c>
      <c r="S3812">
        <v>7.2672999999999904E-2</v>
      </c>
      <c r="T3812">
        <v>72.672999999999902</v>
      </c>
      <c r="Y3812">
        <v>55816</v>
      </c>
      <c r="Z3812" t="s">
        <v>41</v>
      </c>
      <c r="AA3812" t="s">
        <v>15</v>
      </c>
      <c r="AB3812">
        <v>15990</v>
      </c>
      <c r="AC3812">
        <v>1.1633530000000001</v>
      </c>
      <c r="AD3812">
        <v>1.244556</v>
      </c>
      <c r="AE3812">
        <v>8.12029999999999E-2</v>
      </c>
      <c r="AF3812">
        <v>81.202999999999903</v>
      </c>
      <c r="AK3812">
        <v>55816</v>
      </c>
      <c r="AL3812" t="s">
        <v>41</v>
      </c>
      <c r="AM3812" t="s">
        <v>15</v>
      </c>
      <c r="AN3812">
        <v>15990</v>
      </c>
      <c r="AO3812">
        <v>1.1633530000000001</v>
      </c>
      <c r="AP3812">
        <v>1.244556</v>
      </c>
      <c r="AQ3812">
        <v>8.12029999999999E-2</v>
      </c>
      <c r="AR3812">
        <v>81.202999999999903</v>
      </c>
    </row>
    <row r="3813" spans="13:44">
      <c r="M3813">
        <v>56199</v>
      </c>
      <c r="N3813" t="s">
        <v>43</v>
      </c>
      <c r="O3813" t="s">
        <v>42</v>
      </c>
      <c r="P3813">
        <v>342</v>
      </c>
      <c r="Q3813">
        <v>1.1946760000000001</v>
      </c>
      <c r="R3813">
        <v>1.2424869999999999</v>
      </c>
      <c r="S3813">
        <v>4.7810999999999999E-2</v>
      </c>
      <c r="T3813">
        <v>47.811</v>
      </c>
      <c r="Y3813">
        <v>41154</v>
      </c>
      <c r="Z3813" t="s">
        <v>41</v>
      </c>
      <c r="AA3813" t="s">
        <v>44</v>
      </c>
      <c r="AB3813">
        <v>342</v>
      </c>
      <c r="AC3813">
        <v>1.2432939999999999</v>
      </c>
      <c r="AD3813">
        <v>1.29135</v>
      </c>
      <c r="AE3813">
        <v>4.80559999999998E-2</v>
      </c>
      <c r="AF3813">
        <v>48.055999999999798</v>
      </c>
      <c r="AK3813">
        <v>41154</v>
      </c>
      <c r="AL3813" t="s">
        <v>41</v>
      </c>
      <c r="AM3813" t="s">
        <v>44</v>
      </c>
      <c r="AN3813">
        <v>342</v>
      </c>
      <c r="AO3813">
        <v>1.2432939999999999</v>
      </c>
      <c r="AP3813">
        <v>1.29135</v>
      </c>
      <c r="AQ3813">
        <v>4.80559999999998E-2</v>
      </c>
      <c r="AR3813">
        <v>48.055999999999798</v>
      </c>
    </row>
    <row r="3814" spans="13:44">
      <c r="M3814">
        <v>40312</v>
      </c>
      <c r="N3814" t="s">
        <v>43</v>
      </c>
      <c r="O3814" t="s">
        <v>15</v>
      </c>
      <c r="P3814">
        <v>15990</v>
      </c>
      <c r="Q3814">
        <v>1.1947350000000001</v>
      </c>
      <c r="R3814">
        <v>1.276518</v>
      </c>
      <c r="S3814">
        <v>8.1782999999999897E-2</v>
      </c>
      <c r="T3814">
        <v>81.782999999999902</v>
      </c>
      <c r="Y3814">
        <v>47538</v>
      </c>
      <c r="Z3814" t="s">
        <v>41</v>
      </c>
      <c r="AA3814" t="s">
        <v>15</v>
      </c>
      <c r="AB3814">
        <v>15982</v>
      </c>
      <c r="AC3814">
        <v>1.2433529999999999</v>
      </c>
      <c r="AD3814">
        <v>1.3325179999999901</v>
      </c>
      <c r="AE3814">
        <v>8.9164999999999897E-2</v>
      </c>
      <c r="AF3814">
        <v>89.164999999999907</v>
      </c>
      <c r="AK3814">
        <v>47538</v>
      </c>
      <c r="AL3814" t="s">
        <v>41</v>
      </c>
      <c r="AM3814" t="s">
        <v>15</v>
      </c>
      <c r="AN3814">
        <v>15982</v>
      </c>
      <c r="AO3814">
        <v>1.2433529999999999</v>
      </c>
      <c r="AP3814">
        <v>1.3325179999999901</v>
      </c>
      <c r="AQ3814">
        <v>8.9164999999999897E-2</v>
      </c>
      <c r="AR3814">
        <v>89.164999999999907</v>
      </c>
    </row>
    <row r="3815" spans="13:44">
      <c r="M3815">
        <v>59131</v>
      </c>
      <c r="N3815" t="s">
        <v>43</v>
      </c>
      <c r="O3815" t="s">
        <v>42</v>
      </c>
      <c r="P3815">
        <v>342</v>
      </c>
      <c r="Q3815">
        <v>1.3301669999999901</v>
      </c>
      <c r="R3815">
        <v>1.3768739999999999</v>
      </c>
      <c r="S3815">
        <v>4.6706999999999999E-2</v>
      </c>
      <c r="T3815">
        <v>46.707000000000001</v>
      </c>
      <c r="Y3815">
        <v>56199</v>
      </c>
      <c r="Z3815" t="s">
        <v>41</v>
      </c>
      <c r="AA3815" t="s">
        <v>44</v>
      </c>
      <c r="AB3815">
        <v>342</v>
      </c>
      <c r="AC3815">
        <v>1.853294</v>
      </c>
      <c r="AD3815">
        <v>1.9018729999999999</v>
      </c>
      <c r="AE3815">
        <v>4.8579000000000101E-2</v>
      </c>
      <c r="AF3815">
        <v>48.5790000000001</v>
      </c>
      <c r="AK3815">
        <v>56199</v>
      </c>
      <c r="AL3815" t="s">
        <v>41</v>
      </c>
      <c r="AM3815" t="s">
        <v>44</v>
      </c>
      <c r="AN3815">
        <v>342</v>
      </c>
      <c r="AO3815">
        <v>1.853294</v>
      </c>
      <c r="AP3815">
        <v>1.9018729999999999</v>
      </c>
      <c r="AQ3815">
        <v>4.8579000000000101E-2</v>
      </c>
      <c r="AR3815">
        <v>48.5790000000001</v>
      </c>
    </row>
    <row r="3816" spans="13:44">
      <c r="M3816">
        <v>56634</v>
      </c>
      <c r="N3816" t="s">
        <v>43</v>
      </c>
      <c r="O3816" t="s">
        <v>15</v>
      </c>
      <c r="P3816">
        <v>15990</v>
      </c>
      <c r="Q3816">
        <v>1.3302259999999999</v>
      </c>
      <c r="R3816">
        <v>1.4125179999999999</v>
      </c>
      <c r="S3816">
        <v>8.2291999999999796E-2</v>
      </c>
      <c r="T3816">
        <v>82.291999999999803</v>
      </c>
      <c r="Y3816">
        <v>40298</v>
      </c>
      <c r="Z3816" t="s">
        <v>41</v>
      </c>
      <c r="AA3816" t="s">
        <v>15</v>
      </c>
      <c r="AB3816">
        <v>15982</v>
      </c>
      <c r="AC3816">
        <v>1.853353</v>
      </c>
      <c r="AD3816">
        <v>1.936518</v>
      </c>
      <c r="AE3816">
        <v>8.3164999999999906E-2</v>
      </c>
      <c r="AF3816">
        <v>83.164999999999907</v>
      </c>
      <c r="AK3816">
        <v>40298</v>
      </c>
      <c r="AL3816" t="s">
        <v>41</v>
      </c>
      <c r="AM3816" t="s">
        <v>15</v>
      </c>
      <c r="AN3816">
        <v>15982</v>
      </c>
      <c r="AO3816">
        <v>1.853353</v>
      </c>
      <c r="AP3816">
        <v>1.936518</v>
      </c>
      <c r="AQ3816">
        <v>8.3164999999999906E-2</v>
      </c>
      <c r="AR3816">
        <v>83.164999999999907</v>
      </c>
    </row>
    <row r="3817" spans="13:44">
      <c r="M3817">
        <v>35305</v>
      </c>
      <c r="N3817" t="s">
        <v>43</v>
      </c>
      <c r="O3817" t="s">
        <v>42</v>
      </c>
      <c r="P3817">
        <v>342</v>
      </c>
      <c r="Q3817">
        <v>1.6343220000000001</v>
      </c>
      <c r="R3817">
        <v>1.73258</v>
      </c>
      <c r="S3817">
        <v>9.8257999999999901E-2</v>
      </c>
      <c r="T3817">
        <v>98.257999999999896</v>
      </c>
      <c r="Y3817">
        <v>59131</v>
      </c>
      <c r="Z3817" t="s">
        <v>41</v>
      </c>
      <c r="AA3817" t="s">
        <v>44</v>
      </c>
      <c r="AB3817">
        <v>342</v>
      </c>
      <c r="AC3817">
        <v>3.1532939999999998</v>
      </c>
      <c r="AD3817">
        <v>3.2003010000000001</v>
      </c>
      <c r="AE3817">
        <v>4.7007000000000201E-2</v>
      </c>
      <c r="AF3817">
        <v>47.007000000000197</v>
      </c>
      <c r="AK3817">
        <v>59131</v>
      </c>
      <c r="AL3817" t="s">
        <v>41</v>
      </c>
      <c r="AM3817" t="s">
        <v>44</v>
      </c>
      <c r="AN3817">
        <v>342</v>
      </c>
      <c r="AO3817">
        <v>3.1532939999999998</v>
      </c>
      <c r="AP3817">
        <v>3.2003010000000001</v>
      </c>
      <c r="AQ3817">
        <v>4.7007000000000201E-2</v>
      </c>
      <c r="AR3817">
        <v>47.007000000000197</v>
      </c>
    </row>
    <row r="3818" spans="13:44">
      <c r="M3818">
        <v>53373</v>
      </c>
      <c r="N3818" t="s">
        <v>43</v>
      </c>
      <c r="O3818" t="s">
        <v>15</v>
      </c>
      <c r="P3818">
        <v>15990</v>
      </c>
      <c r="Q3818">
        <v>1.6343809999999901</v>
      </c>
      <c r="R3818">
        <v>1.7285680000000001</v>
      </c>
      <c r="S3818">
        <v>9.4187000000000201E-2</v>
      </c>
      <c r="T3818">
        <v>94.187000000000197</v>
      </c>
      <c r="Y3818">
        <v>41144</v>
      </c>
      <c r="Z3818" t="s">
        <v>41</v>
      </c>
      <c r="AA3818" t="s">
        <v>15</v>
      </c>
      <c r="AB3818">
        <v>15982</v>
      </c>
      <c r="AC3818">
        <v>3.1533530000000001</v>
      </c>
      <c r="AD3818">
        <v>3.2325179999999998</v>
      </c>
      <c r="AE3818">
        <v>7.9164999999999694E-2</v>
      </c>
      <c r="AF3818">
        <v>79.164999999999694</v>
      </c>
      <c r="AK3818">
        <v>41144</v>
      </c>
      <c r="AL3818" t="s">
        <v>41</v>
      </c>
      <c r="AM3818" t="s">
        <v>15</v>
      </c>
      <c r="AN3818">
        <v>15982</v>
      </c>
      <c r="AO3818">
        <v>3.1533530000000001</v>
      </c>
      <c r="AP3818">
        <v>3.2325179999999998</v>
      </c>
      <c r="AQ3818">
        <v>7.9164999999999694E-2</v>
      </c>
      <c r="AR3818">
        <v>79.164999999999694</v>
      </c>
    </row>
    <row r="3819" spans="13:44">
      <c r="M3819">
        <v>46007</v>
      </c>
      <c r="N3819" t="s">
        <v>43</v>
      </c>
      <c r="O3819" t="s">
        <v>42</v>
      </c>
      <c r="P3819">
        <v>15982</v>
      </c>
      <c r="Q3819">
        <v>1.6732939999999901</v>
      </c>
      <c r="R3819">
        <v>1.8125629999999999</v>
      </c>
      <c r="S3819">
        <v>0.139269</v>
      </c>
      <c r="T3819">
        <v>139.26900000000001</v>
      </c>
      <c r="Y3819">
        <v>48266</v>
      </c>
      <c r="Z3819" t="s">
        <v>41</v>
      </c>
      <c r="AA3819" t="s">
        <v>15</v>
      </c>
      <c r="AB3819">
        <v>342</v>
      </c>
      <c r="AC3819">
        <v>3.8733529999999998</v>
      </c>
      <c r="AD3819">
        <v>3.9380869999999999</v>
      </c>
      <c r="AE3819">
        <v>6.4734E-2</v>
      </c>
      <c r="AF3819">
        <v>64.733999999999995</v>
      </c>
      <c r="AK3819">
        <v>48266</v>
      </c>
      <c r="AL3819" t="s">
        <v>41</v>
      </c>
      <c r="AM3819" t="s">
        <v>15</v>
      </c>
      <c r="AN3819">
        <v>342</v>
      </c>
      <c r="AO3819">
        <v>3.8733529999999998</v>
      </c>
      <c r="AP3819">
        <v>3.9380869999999999</v>
      </c>
      <c r="AQ3819">
        <v>6.4734E-2</v>
      </c>
      <c r="AR3819">
        <v>64.733999999999995</v>
      </c>
    </row>
    <row r="3820" spans="13:44">
      <c r="M3820">
        <v>43681</v>
      </c>
      <c r="N3820" t="s">
        <v>43</v>
      </c>
      <c r="O3820" t="s">
        <v>15</v>
      </c>
      <c r="P3820">
        <v>342</v>
      </c>
      <c r="Q3820">
        <v>1.6733530000000001</v>
      </c>
      <c r="R3820">
        <v>1.787304</v>
      </c>
      <c r="S3820">
        <v>0.113950999999999</v>
      </c>
      <c r="T3820">
        <v>113.950999999999</v>
      </c>
      <c r="Y3820">
        <v>33856</v>
      </c>
      <c r="Z3820" t="s">
        <v>43</v>
      </c>
      <c r="AA3820" t="s">
        <v>44</v>
      </c>
      <c r="AB3820">
        <v>28554</v>
      </c>
      <c r="AC3820">
        <v>1.159999</v>
      </c>
      <c r="AD3820">
        <v>1.2444679999999999</v>
      </c>
      <c r="AE3820">
        <v>8.4468999999999905E-2</v>
      </c>
      <c r="AF3820">
        <v>84.468999999999895</v>
      </c>
      <c r="AK3820">
        <v>33856</v>
      </c>
      <c r="AL3820" t="s">
        <v>43</v>
      </c>
      <c r="AM3820" t="s">
        <v>44</v>
      </c>
      <c r="AN3820">
        <v>28554</v>
      </c>
      <c r="AO3820">
        <v>1.159999</v>
      </c>
      <c r="AP3820">
        <v>1.2444679999999999</v>
      </c>
      <c r="AQ3820">
        <v>8.4468999999999905E-2</v>
      </c>
      <c r="AR3820">
        <v>84.468999999999895</v>
      </c>
    </row>
    <row r="3821" spans="13:44">
      <c r="M3821">
        <v>34481</v>
      </c>
      <c r="N3821" t="s">
        <v>43</v>
      </c>
      <c r="O3821" t="s">
        <v>42</v>
      </c>
      <c r="P3821">
        <v>342</v>
      </c>
      <c r="Q3821">
        <v>1.7370589999999999</v>
      </c>
      <c r="R3821">
        <v>1.7903469999999999</v>
      </c>
      <c r="S3821">
        <v>5.3288000000000203E-2</v>
      </c>
      <c r="T3821">
        <v>53.288000000000203</v>
      </c>
      <c r="Y3821">
        <v>33857</v>
      </c>
      <c r="Z3821" t="s">
        <v>43</v>
      </c>
      <c r="AA3821" t="s">
        <v>44</v>
      </c>
      <c r="AB3821">
        <v>24412</v>
      </c>
      <c r="AC3821">
        <v>1.2399990000000001</v>
      </c>
      <c r="AD3821">
        <v>1.3245179999999901</v>
      </c>
      <c r="AE3821">
        <v>8.4518999999999705E-2</v>
      </c>
      <c r="AF3821">
        <v>84.518999999999707</v>
      </c>
      <c r="AK3821">
        <v>33857</v>
      </c>
      <c r="AL3821" t="s">
        <v>43</v>
      </c>
      <c r="AM3821" t="s">
        <v>44</v>
      </c>
      <c r="AN3821">
        <v>24412</v>
      </c>
      <c r="AO3821">
        <v>1.2399990000000001</v>
      </c>
      <c r="AP3821">
        <v>1.3245179999999901</v>
      </c>
      <c r="AQ3821">
        <v>8.4518999999999705E-2</v>
      </c>
      <c r="AR3821">
        <v>84.518999999999707</v>
      </c>
    </row>
    <row r="3822" spans="13:44">
      <c r="M3822">
        <v>45088</v>
      </c>
      <c r="N3822" t="s">
        <v>43</v>
      </c>
      <c r="O3822" t="s">
        <v>15</v>
      </c>
      <c r="P3822">
        <v>18712</v>
      </c>
      <c r="Q3822">
        <v>1.7371179999999999</v>
      </c>
      <c r="R3822">
        <v>1.8245290000000001</v>
      </c>
      <c r="S3822">
        <v>8.7410999999999905E-2</v>
      </c>
      <c r="T3822">
        <v>87.410999999999902</v>
      </c>
      <c r="Y3822">
        <v>33858</v>
      </c>
      <c r="Z3822" t="s">
        <v>43</v>
      </c>
      <c r="AA3822" t="s">
        <v>44</v>
      </c>
      <c r="AB3822">
        <v>26624</v>
      </c>
      <c r="AC3822">
        <v>1.85</v>
      </c>
      <c r="AD3822">
        <v>1.936518</v>
      </c>
      <c r="AE3822">
        <v>8.6517999999999803E-2</v>
      </c>
      <c r="AF3822">
        <v>86.517999999999802</v>
      </c>
      <c r="AK3822">
        <v>33858</v>
      </c>
      <c r="AL3822" t="s">
        <v>43</v>
      </c>
      <c r="AM3822" t="s">
        <v>44</v>
      </c>
      <c r="AN3822">
        <v>26624</v>
      </c>
      <c r="AO3822">
        <v>1.85</v>
      </c>
      <c r="AP3822">
        <v>1.936518</v>
      </c>
      <c r="AQ3822">
        <v>8.6517999999999803E-2</v>
      </c>
      <c r="AR3822">
        <v>86.517999999999802</v>
      </c>
    </row>
    <row r="3823" spans="13:44">
      <c r="M3823">
        <v>40834</v>
      </c>
      <c r="N3823" t="s">
        <v>43</v>
      </c>
      <c r="O3823" t="s">
        <v>42</v>
      </c>
      <c r="P3823">
        <v>16492</v>
      </c>
      <c r="Q3823">
        <v>1.783563</v>
      </c>
      <c r="R3823">
        <v>1.8725179999999999</v>
      </c>
      <c r="S3823">
        <v>8.8954999999999895E-2</v>
      </c>
      <c r="T3823">
        <v>88.954999999999899</v>
      </c>
      <c r="Y3823">
        <v>33859</v>
      </c>
      <c r="Z3823" t="s">
        <v>43</v>
      </c>
      <c r="AA3823" t="s">
        <v>44</v>
      </c>
      <c r="AB3823">
        <v>28562</v>
      </c>
      <c r="AC3823">
        <v>3.1499990000000002</v>
      </c>
      <c r="AD3823">
        <v>3.2324679999999999</v>
      </c>
      <c r="AE3823">
        <v>8.2468999999999598E-2</v>
      </c>
      <c r="AF3823">
        <v>82.468999999999596</v>
      </c>
      <c r="AK3823">
        <v>33859</v>
      </c>
      <c r="AL3823" t="s">
        <v>43</v>
      </c>
      <c r="AM3823" t="s">
        <v>44</v>
      </c>
      <c r="AN3823">
        <v>28562</v>
      </c>
      <c r="AO3823">
        <v>3.1499990000000002</v>
      </c>
      <c r="AP3823">
        <v>3.2324679999999999</v>
      </c>
      <c r="AQ3823">
        <v>8.2468999999999598E-2</v>
      </c>
      <c r="AR3823">
        <v>82.468999999999596</v>
      </c>
    </row>
    <row r="3824" spans="13:44">
      <c r="M3824">
        <v>39301</v>
      </c>
      <c r="N3824" t="s">
        <v>43</v>
      </c>
      <c r="O3824" t="s">
        <v>15</v>
      </c>
      <c r="P3824">
        <v>342</v>
      </c>
      <c r="Q3824">
        <v>1.783622</v>
      </c>
      <c r="R3824">
        <v>1.8404119999999999</v>
      </c>
      <c r="S3824">
        <v>5.6790000000000097E-2</v>
      </c>
      <c r="T3824">
        <v>56.790000000000099</v>
      </c>
      <c r="Y3824">
        <v>33860</v>
      </c>
      <c r="Z3824" t="s">
        <v>43</v>
      </c>
      <c r="AA3824" t="s">
        <v>44</v>
      </c>
      <c r="AB3824">
        <v>29112</v>
      </c>
      <c r="AC3824">
        <v>3.87</v>
      </c>
      <c r="AD3824">
        <v>3.972518</v>
      </c>
      <c r="AE3824">
        <v>0.102517999999999</v>
      </c>
      <c r="AF3824">
        <v>102.51799999999901</v>
      </c>
      <c r="AK3824">
        <v>33860</v>
      </c>
      <c r="AL3824" t="s">
        <v>43</v>
      </c>
      <c r="AM3824" t="s">
        <v>44</v>
      </c>
      <c r="AN3824">
        <v>29112</v>
      </c>
      <c r="AO3824">
        <v>3.87</v>
      </c>
      <c r="AP3824">
        <v>3.972518</v>
      </c>
      <c r="AQ3824">
        <v>0.102517999999999</v>
      </c>
      <c r="AR3824">
        <v>102.51799999999901</v>
      </c>
    </row>
    <row r="3825" spans="13:44">
      <c r="M3825">
        <v>53076</v>
      </c>
      <c r="N3825" t="s">
        <v>43</v>
      </c>
      <c r="O3825" t="s">
        <v>42</v>
      </c>
      <c r="P3825">
        <v>342</v>
      </c>
      <c r="Q3825">
        <v>1.925073</v>
      </c>
      <c r="R3825">
        <v>1.9721340000000001</v>
      </c>
      <c r="S3825">
        <v>4.7060999999999999E-2</v>
      </c>
      <c r="T3825">
        <v>47.061</v>
      </c>
      <c r="Y3825">
        <v>53373</v>
      </c>
      <c r="Z3825" t="s">
        <v>43</v>
      </c>
      <c r="AA3825" t="s">
        <v>15</v>
      </c>
      <c r="AB3825">
        <v>342</v>
      </c>
      <c r="AC3825">
        <v>3.8847529999999999</v>
      </c>
      <c r="AD3825">
        <v>3.9380380000000001</v>
      </c>
      <c r="AE3825">
        <v>5.32850000000002E-2</v>
      </c>
      <c r="AF3825">
        <v>53.285000000000203</v>
      </c>
      <c r="AK3825">
        <v>53373</v>
      </c>
      <c r="AL3825" t="s">
        <v>43</v>
      </c>
      <c r="AM3825" t="s">
        <v>15</v>
      </c>
      <c r="AN3825">
        <v>342</v>
      </c>
      <c r="AO3825">
        <v>3.8847529999999999</v>
      </c>
      <c r="AP3825">
        <v>3.9380380000000001</v>
      </c>
      <c r="AQ3825">
        <v>5.32850000000002E-2</v>
      </c>
      <c r="AR3825">
        <v>53.285000000000203</v>
      </c>
    </row>
    <row r="3826" spans="13:44">
      <c r="M3826">
        <v>49690</v>
      </c>
      <c r="N3826" t="s">
        <v>43</v>
      </c>
      <c r="O3826" t="s">
        <v>15</v>
      </c>
      <c r="P3826">
        <v>15982</v>
      </c>
      <c r="Q3826">
        <v>1.9251320000000001</v>
      </c>
      <c r="R3826">
        <v>2.008518</v>
      </c>
      <c r="S3826">
        <v>8.3385999999999905E-2</v>
      </c>
      <c r="T3826">
        <v>83.385999999999896</v>
      </c>
      <c r="Y3826">
        <v>47710</v>
      </c>
      <c r="Z3826" t="s">
        <v>45</v>
      </c>
      <c r="AA3826" t="s">
        <v>44</v>
      </c>
      <c r="AB3826">
        <v>342</v>
      </c>
      <c r="AC3826">
        <v>1.1632940000000001</v>
      </c>
      <c r="AD3826">
        <v>1.2096389999999999</v>
      </c>
      <c r="AE3826">
        <v>4.6344999999999803E-2</v>
      </c>
      <c r="AF3826">
        <v>46.3449999999998</v>
      </c>
      <c r="AK3826">
        <v>47710</v>
      </c>
      <c r="AL3826" t="s">
        <v>45</v>
      </c>
      <c r="AM3826" t="s">
        <v>44</v>
      </c>
      <c r="AN3826">
        <v>342</v>
      </c>
      <c r="AO3826">
        <v>1.1632940000000001</v>
      </c>
      <c r="AP3826">
        <v>1.2096389999999999</v>
      </c>
      <c r="AQ3826">
        <v>4.6344999999999803E-2</v>
      </c>
      <c r="AR3826">
        <v>46.3449999999998</v>
      </c>
    </row>
    <row r="3827" spans="13:44">
      <c r="M3827">
        <v>59840</v>
      </c>
      <c r="N3827" t="s">
        <v>43</v>
      </c>
      <c r="O3827" t="s">
        <v>42</v>
      </c>
      <c r="P3827">
        <v>342</v>
      </c>
      <c r="Q3827">
        <v>2.0232939999999999</v>
      </c>
      <c r="R3827">
        <v>2.0720559999999999</v>
      </c>
      <c r="S3827">
        <v>4.8761999999999903E-2</v>
      </c>
      <c r="T3827">
        <v>48.761999999999901</v>
      </c>
      <c r="Y3827">
        <v>50542</v>
      </c>
      <c r="Z3827" t="s">
        <v>45</v>
      </c>
      <c r="AA3827" t="s">
        <v>15</v>
      </c>
      <c r="AB3827">
        <v>15982</v>
      </c>
      <c r="AC3827">
        <v>1.1633530000000001</v>
      </c>
      <c r="AD3827">
        <v>1.244532</v>
      </c>
      <c r="AE3827">
        <v>8.1178999999999807E-2</v>
      </c>
      <c r="AF3827">
        <v>81.178999999999803</v>
      </c>
      <c r="AK3827">
        <v>50542</v>
      </c>
      <c r="AL3827" t="s">
        <v>45</v>
      </c>
      <c r="AM3827" t="s">
        <v>15</v>
      </c>
      <c r="AN3827">
        <v>15982</v>
      </c>
      <c r="AO3827">
        <v>1.1633530000000001</v>
      </c>
      <c r="AP3827">
        <v>1.244532</v>
      </c>
      <c r="AQ3827">
        <v>8.1178999999999807E-2</v>
      </c>
      <c r="AR3827">
        <v>81.178999999999803</v>
      </c>
    </row>
    <row r="3828" spans="13:44">
      <c r="M3828">
        <v>53006</v>
      </c>
      <c r="N3828" t="s">
        <v>43</v>
      </c>
      <c r="O3828" t="s">
        <v>15</v>
      </c>
      <c r="P3828">
        <v>15990</v>
      </c>
      <c r="Q3828">
        <v>2.0233530000000002</v>
      </c>
      <c r="R3828">
        <v>2.1045180000000001</v>
      </c>
      <c r="S3828">
        <v>8.1164999999999904E-2</v>
      </c>
      <c r="T3828">
        <v>81.164999999999907</v>
      </c>
      <c r="Y3828">
        <v>44026</v>
      </c>
      <c r="Z3828" t="s">
        <v>45</v>
      </c>
      <c r="AA3828" t="s">
        <v>44</v>
      </c>
      <c r="AB3828">
        <v>6192</v>
      </c>
      <c r="AC3828">
        <v>1.2432939999999999</v>
      </c>
      <c r="AD3828">
        <v>1.324468</v>
      </c>
      <c r="AE3828">
        <v>8.1173999999999802E-2</v>
      </c>
      <c r="AF3828">
        <v>81.173999999999793</v>
      </c>
      <c r="AK3828">
        <v>44026</v>
      </c>
      <c r="AL3828" t="s">
        <v>45</v>
      </c>
      <c r="AM3828" t="s">
        <v>44</v>
      </c>
      <c r="AN3828">
        <v>6192</v>
      </c>
      <c r="AO3828">
        <v>1.2432939999999999</v>
      </c>
      <c r="AP3828">
        <v>1.324468</v>
      </c>
      <c r="AQ3828">
        <v>8.1173999999999802E-2</v>
      </c>
      <c r="AR3828">
        <v>81.173999999999793</v>
      </c>
    </row>
    <row r="3829" spans="13:44">
      <c r="M3829">
        <v>40229</v>
      </c>
      <c r="N3829" t="s">
        <v>43</v>
      </c>
      <c r="O3829" t="s">
        <v>42</v>
      </c>
      <c r="P3829">
        <v>342</v>
      </c>
      <c r="Q3829">
        <v>2.3232940000000002</v>
      </c>
      <c r="R3829">
        <v>2.4050889999999998</v>
      </c>
      <c r="S3829">
        <v>8.1794999999999604E-2</v>
      </c>
      <c r="T3829">
        <v>81.794999999999604</v>
      </c>
      <c r="Y3829">
        <v>41602</v>
      </c>
      <c r="Z3829" t="s">
        <v>45</v>
      </c>
      <c r="AA3829" t="s">
        <v>15</v>
      </c>
      <c r="AB3829">
        <v>14418</v>
      </c>
      <c r="AC3829">
        <v>1.2433529999999999</v>
      </c>
      <c r="AD3829">
        <v>1.332468</v>
      </c>
      <c r="AE3829">
        <v>8.9115E-2</v>
      </c>
      <c r="AF3829">
        <v>89.114999999999995</v>
      </c>
      <c r="AK3829">
        <v>41602</v>
      </c>
      <c r="AL3829" t="s">
        <v>45</v>
      </c>
      <c r="AM3829" t="s">
        <v>15</v>
      </c>
      <c r="AN3829">
        <v>14418</v>
      </c>
      <c r="AO3829">
        <v>1.2433529999999999</v>
      </c>
      <c r="AP3829">
        <v>1.332468</v>
      </c>
      <c r="AQ3829">
        <v>8.9115E-2</v>
      </c>
      <c r="AR3829">
        <v>89.114999999999995</v>
      </c>
    </row>
    <row r="3830" spans="13:44">
      <c r="M3830">
        <v>55630</v>
      </c>
      <c r="N3830" t="s">
        <v>43</v>
      </c>
      <c r="O3830" t="s">
        <v>15</v>
      </c>
      <c r="P3830">
        <v>15990</v>
      </c>
      <c r="Q3830">
        <v>2.323353</v>
      </c>
      <c r="R3830">
        <v>2.4085679999999998</v>
      </c>
      <c r="S3830">
        <v>8.5214999999999805E-2</v>
      </c>
      <c r="T3830">
        <v>85.214999999999804</v>
      </c>
      <c r="Y3830">
        <v>49978</v>
      </c>
      <c r="Z3830" t="s">
        <v>45</v>
      </c>
      <c r="AA3830" t="s">
        <v>44</v>
      </c>
      <c r="AB3830">
        <v>342</v>
      </c>
      <c r="AC3830">
        <v>1.853294</v>
      </c>
      <c r="AD3830">
        <v>1.901824</v>
      </c>
      <c r="AE3830">
        <v>4.85299999999999E-2</v>
      </c>
      <c r="AF3830">
        <v>48.529999999999902</v>
      </c>
      <c r="AK3830">
        <v>49978</v>
      </c>
      <c r="AL3830" t="s">
        <v>45</v>
      </c>
      <c r="AM3830" t="s">
        <v>44</v>
      </c>
      <c r="AN3830">
        <v>342</v>
      </c>
      <c r="AO3830">
        <v>1.853294</v>
      </c>
      <c r="AP3830">
        <v>1.901824</v>
      </c>
      <c r="AQ3830">
        <v>4.85299999999999E-2</v>
      </c>
      <c r="AR3830">
        <v>48.529999999999902</v>
      </c>
    </row>
    <row r="3831" spans="13:44">
      <c r="M3831">
        <v>60670</v>
      </c>
      <c r="N3831" t="s">
        <v>43</v>
      </c>
      <c r="O3831" t="s">
        <v>42</v>
      </c>
      <c r="P3831">
        <v>15982</v>
      </c>
      <c r="Q3831">
        <v>2.3486750000000001</v>
      </c>
      <c r="R3831">
        <v>2.484518</v>
      </c>
      <c r="S3831">
        <v>0.13584299999999899</v>
      </c>
      <c r="T3831">
        <v>135.84299999999899</v>
      </c>
      <c r="Y3831">
        <v>36850</v>
      </c>
      <c r="Z3831" t="s">
        <v>45</v>
      </c>
      <c r="AA3831" t="s">
        <v>15</v>
      </c>
      <c r="AB3831">
        <v>15982</v>
      </c>
      <c r="AC3831">
        <v>1.853353</v>
      </c>
      <c r="AD3831">
        <v>1.9364680000000001</v>
      </c>
      <c r="AE3831">
        <v>8.3114999999999994E-2</v>
      </c>
      <c r="AF3831">
        <v>83.114999999999995</v>
      </c>
      <c r="AK3831">
        <v>36850</v>
      </c>
      <c r="AL3831" t="s">
        <v>45</v>
      </c>
      <c r="AM3831" t="s">
        <v>15</v>
      </c>
      <c r="AN3831">
        <v>15982</v>
      </c>
      <c r="AO3831">
        <v>1.853353</v>
      </c>
      <c r="AP3831">
        <v>1.9364680000000001</v>
      </c>
      <c r="AQ3831">
        <v>8.3114999999999994E-2</v>
      </c>
      <c r="AR3831">
        <v>83.114999999999995</v>
      </c>
    </row>
    <row r="3832" spans="13:44">
      <c r="M3832">
        <v>53407</v>
      </c>
      <c r="N3832" t="s">
        <v>43</v>
      </c>
      <c r="O3832" t="s">
        <v>15</v>
      </c>
      <c r="P3832">
        <v>342</v>
      </c>
      <c r="Q3832">
        <v>2.3487339999999999</v>
      </c>
      <c r="R3832">
        <v>2.4496760000000002</v>
      </c>
      <c r="S3832">
        <v>0.100942</v>
      </c>
      <c r="T3832">
        <v>100.94199999999999</v>
      </c>
      <c r="Y3832">
        <v>50759</v>
      </c>
      <c r="Z3832" t="s">
        <v>45</v>
      </c>
      <c r="AA3832" t="s">
        <v>44</v>
      </c>
      <c r="AB3832">
        <v>342</v>
      </c>
      <c r="AC3832">
        <v>3.1532939999999998</v>
      </c>
      <c r="AD3832">
        <v>3.2002510000000002</v>
      </c>
      <c r="AE3832">
        <v>4.6957000000000297E-2</v>
      </c>
      <c r="AF3832">
        <v>46.957000000000299</v>
      </c>
      <c r="AK3832">
        <v>50759</v>
      </c>
      <c r="AL3832" t="s">
        <v>45</v>
      </c>
      <c r="AM3832" t="s">
        <v>44</v>
      </c>
      <c r="AN3832">
        <v>342</v>
      </c>
      <c r="AO3832">
        <v>3.1532939999999998</v>
      </c>
      <c r="AP3832">
        <v>3.2002510000000002</v>
      </c>
      <c r="AQ3832">
        <v>4.6957000000000297E-2</v>
      </c>
      <c r="AR3832">
        <v>46.957000000000299</v>
      </c>
    </row>
    <row r="3833" spans="13:44">
      <c r="M3833">
        <v>56349</v>
      </c>
      <c r="N3833" t="s">
        <v>43</v>
      </c>
      <c r="O3833" t="s">
        <v>42</v>
      </c>
      <c r="P3833">
        <v>342</v>
      </c>
      <c r="Q3833">
        <v>2.713727</v>
      </c>
      <c r="R3833">
        <v>2.766229</v>
      </c>
      <c r="S3833">
        <v>5.2502E-2</v>
      </c>
      <c r="T3833">
        <v>52.502000000000002</v>
      </c>
      <c r="Y3833">
        <v>39575</v>
      </c>
      <c r="Z3833" t="s">
        <v>45</v>
      </c>
      <c r="AA3833" t="s">
        <v>15</v>
      </c>
      <c r="AB3833">
        <v>15982</v>
      </c>
      <c r="AC3833">
        <v>3.1533530000000001</v>
      </c>
      <c r="AD3833">
        <v>3.2324679999999999</v>
      </c>
      <c r="AE3833">
        <v>7.9114999999999797E-2</v>
      </c>
      <c r="AF3833">
        <v>79.114999999999796</v>
      </c>
      <c r="AK3833">
        <v>39575</v>
      </c>
      <c r="AL3833" t="s">
        <v>45</v>
      </c>
      <c r="AM3833" t="s">
        <v>15</v>
      </c>
      <c r="AN3833">
        <v>15982</v>
      </c>
      <c r="AO3833">
        <v>3.1533530000000001</v>
      </c>
      <c r="AP3833">
        <v>3.2324679999999999</v>
      </c>
      <c r="AQ3833">
        <v>7.9114999999999797E-2</v>
      </c>
      <c r="AR3833">
        <v>79.114999999999796</v>
      </c>
    </row>
    <row r="3834" spans="13:44">
      <c r="M3834">
        <v>46145</v>
      </c>
      <c r="N3834" t="s">
        <v>43</v>
      </c>
      <c r="O3834" t="s">
        <v>15</v>
      </c>
      <c r="P3834">
        <v>15990</v>
      </c>
      <c r="Q3834">
        <v>2.7137859999999998</v>
      </c>
      <c r="R3834">
        <v>2.7965179999999998</v>
      </c>
      <c r="S3834">
        <v>8.2732E-2</v>
      </c>
      <c r="T3834">
        <v>82.731999999999999</v>
      </c>
      <c r="Y3834">
        <v>56423</v>
      </c>
      <c r="Z3834" t="s">
        <v>45</v>
      </c>
      <c r="AA3834" t="s">
        <v>15</v>
      </c>
      <c r="AB3834">
        <v>342</v>
      </c>
      <c r="AC3834">
        <v>3.8733529999999998</v>
      </c>
      <c r="AD3834">
        <v>3.9379879999999998</v>
      </c>
      <c r="AE3834">
        <v>6.4634999999999998E-2</v>
      </c>
      <c r="AF3834">
        <v>64.634999999999906</v>
      </c>
      <c r="AK3834">
        <v>56423</v>
      </c>
      <c r="AL3834" t="s">
        <v>45</v>
      </c>
      <c r="AM3834" t="s">
        <v>15</v>
      </c>
      <c r="AN3834">
        <v>342</v>
      </c>
      <c r="AO3834">
        <v>3.8733529999999998</v>
      </c>
      <c r="AP3834">
        <v>3.9379879999999998</v>
      </c>
      <c r="AQ3834">
        <v>6.4634999999999998E-2</v>
      </c>
      <c r="AR3834">
        <v>64.634999999999906</v>
      </c>
    </row>
    <row r="3835" spans="13:44">
      <c r="M3835">
        <v>35147</v>
      </c>
      <c r="N3835" t="s">
        <v>43</v>
      </c>
      <c r="O3835" t="s">
        <v>42</v>
      </c>
      <c r="P3835">
        <v>15982</v>
      </c>
      <c r="Q3835">
        <v>3.353294</v>
      </c>
      <c r="R3835">
        <v>3.488518</v>
      </c>
      <c r="S3835">
        <v>0.13522400000000001</v>
      </c>
      <c r="T3835">
        <v>135.22399999999999</v>
      </c>
      <c r="Y3835">
        <v>54558</v>
      </c>
      <c r="Z3835" t="s">
        <v>16</v>
      </c>
      <c r="AA3835" t="s">
        <v>44</v>
      </c>
      <c r="AB3835">
        <v>342</v>
      </c>
      <c r="AC3835">
        <v>1.1732940000000001</v>
      </c>
      <c r="AD3835">
        <v>1.2197389999999999</v>
      </c>
      <c r="AE3835">
        <v>4.6444999999999799E-2</v>
      </c>
      <c r="AF3835">
        <v>46.444999999999801</v>
      </c>
      <c r="AK3835">
        <v>54558</v>
      </c>
      <c r="AL3835" t="s">
        <v>16</v>
      </c>
      <c r="AM3835" t="s">
        <v>44</v>
      </c>
      <c r="AN3835">
        <v>342</v>
      </c>
      <c r="AO3835">
        <v>1.1732940000000001</v>
      </c>
      <c r="AP3835">
        <v>1.2197389999999999</v>
      </c>
      <c r="AQ3835">
        <v>4.6444999999999799E-2</v>
      </c>
      <c r="AR3835">
        <v>46.444999999999801</v>
      </c>
    </row>
    <row r="3836" spans="13:44">
      <c r="M3836">
        <v>55942</v>
      </c>
      <c r="N3836" t="s">
        <v>43</v>
      </c>
      <c r="O3836" t="s">
        <v>15</v>
      </c>
      <c r="P3836">
        <v>342</v>
      </c>
      <c r="Q3836">
        <v>3.3533529999999998</v>
      </c>
      <c r="R3836">
        <v>3.4561350000000002</v>
      </c>
      <c r="S3836">
        <v>0.102782</v>
      </c>
      <c r="T3836">
        <v>102.782</v>
      </c>
      <c r="Y3836">
        <v>51586</v>
      </c>
      <c r="Z3836" t="s">
        <v>16</v>
      </c>
      <c r="AA3836" t="s">
        <v>15</v>
      </c>
      <c r="AB3836">
        <v>15990</v>
      </c>
      <c r="AC3836">
        <v>1.1733530000000001</v>
      </c>
      <c r="AD3836">
        <v>1.2565679999999999</v>
      </c>
      <c r="AE3836">
        <v>8.3214999999999997E-2</v>
      </c>
      <c r="AF3836">
        <v>83.215000000000003</v>
      </c>
      <c r="AK3836">
        <v>51586</v>
      </c>
      <c r="AL3836" t="s">
        <v>16</v>
      </c>
      <c r="AM3836" t="s">
        <v>15</v>
      </c>
      <c r="AN3836">
        <v>15990</v>
      </c>
      <c r="AO3836">
        <v>1.1733530000000001</v>
      </c>
      <c r="AP3836">
        <v>1.2565679999999999</v>
      </c>
      <c r="AQ3836">
        <v>8.3214999999999997E-2</v>
      </c>
      <c r="AR3836">
        <v>83.215000000000003</v>
      </c>
    </row>
    <row r="3837" spans="13:44">
      <c r="M3837">
        <v>38964</v>
      </c>
      <c r="N3837" t="s">
        <v>43</v>
      </c>
      <c r="O3837" t="s">
        <v>42</v>
      </c>
      <c r="P3837">
        <v>342</v>
      </c>
      <c r="Q3837">
        <v>3.5932940000000002</v>
      </c>
      <c r="R3837">
        <v>3.6407850000000002</v>
      </c>
      <c r="S3837">
        <v>4.7490999999999901E-2</v>
      </c>
      <c r="T3837">
        <v>47.4909999999999</v>
      </c>
      <c r="Y3837">
        <v>56331</v>
      </c>
      <c r="Z3837" t="s">
        <v>16</v>
      </c>
      <c r="AA3837" t="s">
        <v>44</v>
      </c>
      <c r="AB3837">
        <v>342</v>
      </c>
      <c r="AC3837">
        <v>1.2332939999999999</v>
      </c>
      <c r="AD3837">
        <v>1.2803230000000001</v>
      </c>
      <c r="AE3837">
        <v>4.7029000000000203E-2</v>
      </c>
      <c r="AF3837">
        <v>47.029000000000202</v>
      </c>
      <c r="AK3837">
        <v>56331</v>
      </c>
      <c r="AL3837" t="s">
        <v>16</v>
      </c>
      <c r="AM3837" t="s">
        <v>44</v>
      </c>
      <c r="AN3837">
        <v>342</v>
      </c>
      <c r="AO3837">
        <v>1.2332939999999999</v>
      </c>
      <c r="AP3837">
        <v>1.2803230000000001</v>
      </c>
      <c r="AQ3837">
        <v>4.7029000000000203E-2</v>
      </c>
      <c r="AR3837">
        <v>47.029000000000202</v>
      </c>
    </row>
    <row r="3838" spans="13:44">
      <c r="M3838">
        <v>39510</v>
      </c>
      <c r="N3838" t="s">
        <v>43</v>
      </c>
      <c r="O3838" t="s">
        <v>15</v>
      </c>
      <c r="P3838">
        <v>8162</v>
      </c>
      <c r="Q3838">
        <v>3.593353</v>
      </c>
      <c r="R3838">
        <v>3.6764679999999998</v>
      </c>
      <c r="S3838">
        <v>8.31149999999998E-2</v>
      </c>
      <c r="T3838">
        <v>83.114999999999796</v>
      </c>
      <c r="Y3838">
        <v>53139</v>
      </c>
      <c r="Z3838" t="s">
        <v>16</v>
      </c>
      <c r="AA3838" t="s">
        <v>15</v>
      </c>
      <c r="AB3838">
        <v>15990</v>
      </c>
      <c r="AC3838">
        <v>1.2333529999999999</v>
      </c>
      <c r="AD3838">
        <v>1.320568</v>
      </c>
      <c r="AE3838">
        <v>8.7215000000000001E-2</v>
      </c>
      <c r="AF3838">
        <v>87.215000000000003</v>
      </c>
      <c r="AK3838">
        <v>53139</v>
      </c>
      <c r="AL3838" t="s">
        <v>16</v>
      </c>
      <c r="AM3838" t="s">
        <v>15</v>
      </c>
      <c r="AN3838">
        <v>15990</v>
      </c>
      <c r="AO3838">
        <v>1.2333529999999999</v>
      </c>
      <c r="AP3838">
        <v>1.320568</v>
      </c>
      <c r="AQ3838">
        <v>8.7215000000000001E-2</v>
      </c>
      <c r="AR3838">
        <v>87.215000000000003</v>
      </c>
    </row>
    <row r="3839" spans="13:44">
      <c r="M3839">
        <v>51502</v>
      </c>
      <c r="N3839" t="s">
        <v>43</v>
      </c>
      <c r="O3839" t="s">
        <v>42</v>
      </c>
      <c r="P3839">
        <v>342</v>
      </c>
      <c r="Q3839">
        <v>3.7051509999999999</v>
      </c>
      <c r="R3839">
        <v>3.7522690000000001</v>
      </c>
      <c r="S3839">
        <v>4.7118000000000201E-2</v>
      </c>
      <c r="T3839">
        <v>47.118000000000201</v>
      </c>
      <c r="Y3839">
        <v>52153</v>
      </c>
      <c r="Z3839" t="s">
        <v>16</v>
      </c>
      <c r="AA3839" t="s">
        <v>44</v>
      </c>
      <c r="AB3839">
        <v>342</v>
      </c>
      <c r="AC3839">
        <v>1.4432940000000001</v>
      </c>
      <c r="AD3839">
        <v>1.4897389999999999</v>
      </c>
      <c r="AE3839">
        <v>4.6444999999999799E-2</v>
      </c>
      <c r="AF3839">
        <v>46.444999999999801</v>
      </c>
      <c r="AK3839">
        <v>52153</v>
      </c>
      <c r="AL3839" t="s">
        <v>16</v>
      </c>
      <c r="AM3839" t="s">
        <v>44</v>
      </c>
      <c r="AN3839">
        <v>342</v>
      </c>
      <c r="AO3839">
        <v>1.4432940000000001</v>
      </c>
      <c r="AP3839">
        <v>1.4897389999999999</v>
      </c>
      <c r="AQ3839">
        <v>4.6444999999999799E-2</v>
      </c>
      <c r="AR3839">
        <v>46.444999999999801</v>
      </c>
    </row>
    <row r="3840" spans="13:44">
      <c r="M3840">
        <v>55927</v>
      </c>
      <c r="N3840" t="s">
        <v>43</v>
      </c>
      <c r="O3840" t="s">
        <v>15</v>
      </c>
      <c r="P3840">
        <v>15990</v>
      </c>
      <c r="Q3840">
        <v>3.7052100000000001</v>
      </c>
      <c r="R3840">
        <v>3.7845179999999998</v>
      </c>
      <c r="S3840">
        <v>7.9308000000000101E-2</v>
      </c>
      <c r="T3840">
        <v>79.308000000000106</v>
      </c>
      <c r="Y3840">
        <v>44344</v>
      </c>
      <c r="Z3840" t="s">
        <v>16</v>
      </c>
      <c r="AA3840" t="s">
        <v>15</v>
      </c>
      <c r="AB3840">
        <v>15990</v>
      </c>
      <c r="AC3840">
        <v>1.4433530000000001</v>
      </c>
      <c r="AD3840">
        <v>1.5245679999999999</v>
      </c>
      <c r="AE3840">
        <v>8.1214999999999801E-2</v>
      </c>
      <c r="AF3840">
        <v>81.214999999999804</v>
      </c>
      <c r="AK3840">
        <v>44344</v>
      </c>
      <c r="AL3840" t="s">
        <v>16</v>
      </c>
      <c r="AM3840" t="s">
        <v>15</v>
      </c>
      <c r="AN3840">
        <v>15990</v>
      </c>
      <c r="AO3840">
        <v>1.4433530000000001</v>
      </c>
      <c r="AP3840">
        <v>1.5245679999999999</v>
      </c>
      <c r="AQ3840">
        <v>8.1214999999999801E-2</v>
      </c>
      <c r="AR3840">
        <v>81.214999999999804</v>
      </c>
    </row>
    <row r="3841" spans="13:44">
      <c r="M3841">
        <v>47710</v>
      </c>
      <c r="N3841" t="s">
        <v>45</v>
      </c>
      <c r="O3841" t="s">
        <v>42</v>
      </c>
      <c r="P3841">
        <v>342</v>
      </c>
      <c r="Q3841">
        <v>1.0032939999999999</v>
      </c>
      <c r="R3841">
        <v>1.058829</v>
      </c>
      <c r="S3841">
        <v>5.5535000000000098E-2</v>
      </c>
      <c r="T3841">
        <v>55.535000000000103</v>
      </c>
      <c r="Y3841">
        <v>43807</v>
      </c>
      <c r="Z3841" t="s">
        <v>16</v>
      </c>
      <c r="AA3841" t="s">
        <v>44</v>
      </c>
      <c r="AB3841">
        <v>342</v>
      </c>
      <c r="AC3841">
        <v>2.1733030000000002</v>
      </c>
      <c r="AD3841">
        <v>2.2197480000000001</v>
      </c>
      <c r="AE3841">
        <v>4.6444999999999799E-2</v>
      </c>
      <c r="AF3841">
        <v>46.444999999999801</v>
      </c>
      <c r="AK3841">
        <v>43807</v>
      </c>
      <c r="AL3841" t="s">
        <v>16</v>
      </c>
      <c r="AM3841" t="s">
        <v>44</v>
      </c>
      <c r="AN3841">
        <v>342</v>
      </c>
      <c r="AO3841">
        <v>2.1733030000000002</v>
      </c>
      <c r="AP3841">
        <v>2.2197480000000001</v>
      </c>
      <c r="AQ3841">
        <v>4.6444999999999799E-2</v>
      </c>
      <c r="AR3841">
        <v>46.444999999999801</v>
      </c>
    </row>
    <row r="3842" spans="13:44">
      <c r="M3842">
        <v>50542</v>
      </c>
      <c r="N3842" t="s">
        <v>45</v>
      </c>
      <c r="O3842" t="s">
        <v>15</v>
      </c>
      <c r="P3842">
        <v>15982</v>
      </c>
      <c r="Q3842">
        <v>1.0033529999999999</v>
      </c>
      <c r="R3842">
        <v>1.104468</v>
      </c>
      <c r="S3842">
        <v>0.101115</v>
      </c>
      <c r="T3842">
        <v>101.11499999999999</v>
      </c>
      <c r="Y3842">
        <v>59897</v>
      </c>
      <c r="Z3842" t="s">
        <v>16</v>
      </c>
      <c r="AA3842" t="s">
        <v>15</v>
      </c>
      <c r="AB3842">
        <v>15990</v>
      </c>
      <c r="AC3842">
        <v>2.1733630000000002</v>
      </c>
      <c r="AD3842">
        <v>2.2525680000000001</v>
      </c>
      <c r="AE3842">
        <v>7.92049999999999E-2</v>
      </c>
      <c r="AF3842">
        <v>79.204999999999899</v>
      </c>
      <c r="AK3842">
        <v>59897</v>
      </c>
      <c r="AL3842" t="s">
        <v>16</v>
      </c>
      <c r="AM3842" t="s">
        <v>15</v>
      </c>
      <c r="AN3842">
        <v>15990</v>
      </c>
      <c r="AO3842">
        <v>2.1733630000000002</v>
      </c>
      <c r="AP3842">
        <v>2.2525680000000001</v>
      </c>
      <c r="AQ3842">
        <v>7.92049999999999E-2</v>
      </c>
      <c r="AR3842">
        <v>79.204999999999899</v>
      </c>
    </row>
    <row r="3843" spans="13:44">
      <c r="M3843">
        <v>44026</v>
      </c>
      <c r="N3843" t="s">
        <v>45</v>
      </c>
      <c r="O3843" t="s">
        <v>42</v>
      </c>
      <c r="P3843">
        <v>342</v>
      </c>
      <c r="Q3843">
        <v>1.0791109999999999</v>
      </c>
      <c r="R3843">
        <v>1.152094</v>
      </c>
      <c r="S3843">
        <v>7.2983000000000006E-2</v>
      </c>
      <c r="T3843">
        <v>72.983000000000004</v>
      </c>
      <c r="Y3843">
        <v>55818</v>
      </c>
      <c r="Z3843" t="s">
        <v>16</v>
      </c>
      <c r="AA3843" t="s">
        <v>44</v>
      </c>
      <c r="AB3843">
        <v>2938</v>
      </c>
      <c r="AC3843">
        <v>2.2632940000000001</v>
      </c>
      <c r="AD3843">
        <v>2.388468</v>
      </c>
      <c r="AE3843">
        <v>0.12517399999999901</v>
      </c>
      <c r="AF3843">
        <v>125.173999999999</v>
      </c>
      <c r="AK3843">
        <v>55818</v>
      </c>
      <c r="AL3843" t="s">
        <v>16</v>
      </c>
      <c r="AM3843" t="s">
        <v>44</v>
      </c>
      <c r="AN3843">
        <v>2938</v>
      </c>
      <c r="AO3843">
        <v>2.2632940000000001</v>
      </c>
      <c r="AP3843">
        <v>2.388468</v>
      </c>
      <c r="AQ3843">
        <v>0.12517399999999901</v>
      </c>
      <c r="AR3843">
        <v>125.173999999999</v>
      </c>
    </row>
    <row r="3844" spans="13:44">
      <c r="M3844">
        <v>41602</v>
      </c>
      <c r="N3844" t="s">
        <v>45</v>
      </c>
      <c r="O3844" t="s">
        <v>15</v>
      </c>
      <c r="P3844">
        <v>342</v>
      </c>
      <c r="Q3844">
        <v>1.07917</v>
      </c>
      <c r="R3844">
        <v>1.151794</v>
      </c>
      <c r="S3844">
        <v>7.2623999999999994E-2</v>
      </c>
      <c r="T3844">
        <v>72.623999999999995</v>
      </c>
      <c r="Y3844">
        <v>52316</v>
      </c>
      <c r="Z3844" t="s">
        <v>16</v>
      </c>
      <c r="AA3844" t="s">
        <v>15</v>
      </c>
      <c r="AB3844">
        <v>15990</v>
      </c>
      <c r="AC3844">
        <v>2.2633529999999999</v>
      </c>
      <c r="AD3844">
        <v>2.3525179999999999</v>
      </c>
      <c r="AE3844">
        <v>8.9164999999999897E-2</v>
      </c>
      <c r="AF3844">
        <v>89.164999999999907</v>
      </c>
      <c r="AK3844">
        <v>52316</v>
      </c>
      <c r="AL3844" t="s">
        <v>16</v>
      </c>
      <c r="AM3844" t="s">
        <v>15</v>
      </c>
      <c r="AN3844">
        <v>15990</v>
      </c>
      <c r="AO3844">
        <v>2.2633529999999999</v>
      </c>
      <c r="AP3844">
        <v>2.3525179999999999</v>
      </c>
      <c r="AQ3844">
        <v>8.9164999999999897E-2</v>
      </c>
      <c r="AR3844">
        <v>89.164999999999907</v>
      </c>
    </row>
    <row r="3845" spans="13:44">
      <c r="M3845">
        <v>49978</v>
      </c>
      <c r="N3845" t="s">
        <v>45</v>
      </c>
      <c r="O3845" t="s">
        <v>42</v>
      </c>
      <c r="P3845">
        <v>342</v>
      </c>
      <c r="Q3845">
        <v>1.1946760000000001</v>
      </c>
      <c r="R3845">
        <v>1.2424379999999999</v>
      </c>
      <c r="S3845">
        <v>4.7761999999999798E-2</v>
      </c>
      <c r="T3845">
        <v>47.761999999999802</v>
      </c>
      <c r="Y3845">
        <v>39455</v>
      </c>
      <c r="Z3845" t="s">
        <v>16</v>
      </c>
      <c r="AA3845" t="s">
        <v>44</v>
      </c>
      <c r="AB3845">
        <v>17546</v>
      </c>
      <c r="AC3845">
        <v>2.2932939999999999</v>
      </c>
      <c r="AD3845">
        <v>2.3926669999999999</v>
      </c>
      <c r="AE3845">
        <v>9.9372999999999906E-2</v>
      </c>
      <c r="AF3845">
        <v>99.372999999999905</v>
      </c>
      <c r="AK3845">
        <v>39455</v>
      </c>
      <c r="AL3845" t="s">
        <v>16</v>
      </c>
      <c r="AM3845" t="s">
        <v>44</v>
      </c>
      <c r="AN3845">
        <v>17546</v>
      </c>
      <c r="AO3845">
        <v>2.2932939999999999</v>
      </c>
      <c r="AP3845">
        <v>2.3926669999999999</v>
      </c>
      <c r="AQ3845">
        <v>9.9372999999999906E-2</v>
      </c>
      <c r="AR3845">
        <v>99.372999999999905</v>
      </c>
    </row>
    <row r="3846" spans="13:44">
      <c r="M3846">
        <v>36850</v>
      </c>
      <c r="N3846" t="s">
        <v>45</v>
      </c>
      <c r="O3846" t="s">
        <v>15</v>
      </c>
      <c r="P3846">
        <v>15982</v>
      </c>
      <c r="Q3846">
        <v>1.1947350000000001</v>
      </c>
      <c r="R3846">
        <v>1.2764679999999999</v>
      </c>
      <c r="S3846">
        <v>8.1732999999999806E-2</v>
      </c>
      <c r="T3846">
        <v>81.732999999999805</v>
      </c>
      <c r="Y3846">
        <v>39960</v>
      </c>
      <c r="Z3846" t="s">
        <v>16</v>
      </c>
      <c r="AA3846" t="s">
        <v>15</v>
      </c>
      <c r="AB3846">
        <v>342</v>
      </c>
      <c r="AC3846">
        <v>2.29335299999999</v>
      </c>
      <c r="AD3846">
        <v>2.3576299999999999</v>
      </c>
      <c r="AE3846">
        <v>6.4277000000000098E-2</v>
      </c>
      <c r="AF3846">
        <v>64.2770000000001</v>
      </c>
      <c r="AK3846">
        <v>39960</v>
      </c>
      <c r="AL3846" t="s">
        <v>16</v>
      </c>
      <c r="AM3846" t="s">
        <v>15</v>
      </c>
      <c r="AN3846">
        <v>342</v>
      </c>
      <c r="AO3846">
        <v>2.29335299999999</v>
      </c>
      <c r="AP3846">
        <v>2.3576299999999999</v>
      </c>
      <c r="AQ3846">
        <v>6.4277000000000098E-2</v>
      </c>
      <c r="AR3846">
        <v>64.2770000000001</v>
      </c>
    </row>
    <row r="3847" spans="13:44">
      <c r="M3847">
        <v>50759</v>
      </c>
      <c r="N3847" t="s">
        <v>45</v>
      </c>
      <c r="O3847" t="s">
        <v>42</v>
      </c>
      <c r="P3847">
        <v>342</v>
      </c>
      <c r="Q3847">
        <v>1.3301669999999901</v>
      </c>
      <c r="R3847">
        <v>1.376824</v>
      </c>
      <c r="S3847">
        <v>4.6657000000000101E-2</v>
      </c>
      <c r="T3847">
        <v>46.657000000000103</v>
      </c>
      <c r="Y3847">
        <v>52695</v>
      </c>
      <c r="Z3847" t="s">
        <v>16</v>
      </c>
      <c r="AA3847" t="s">
        <v>44</v>
      </c>
      <c r="AB3847">
        <v>342</v>
      </c>
      <c r="AC3847">
        <v>2.57329399999999</v>
      </c>
      <c r="AD3847">
        <v>2.6214569999999999</v>
      </c>
      <c r="AE3847">
        <v>4.8163000000000102E-2</v>
      </c>
      <c r="AF3847">
        <v>48.163000000000103</v>
      </c>
      <c r="AK3847">
        <v>52695</v>
      </c>
      <c r="AL3847" t="s">
        <v>16</v>
      </c>
      <c r="AM3847" t="s">
        <v>44</v>
      </c>
      <c r="AN3847">
        <v>342</v>
      </c>
      <c r="AO3847">
        <v>2.57329399999999</v>
      </c>
      <c r="AP3847">
        <v>2.6214569999999999</v>
      </c>
      <c r="AQ3847">
        <v>4.8163000000000102E-2</v>
      </c>
      <c r="AR3847">
        <v>48.163000000000103</v>
      </c>
    </row>
    <row r="3848" spans="13:44">
      <c r="M3848">
        <v>39575</v>
      </c>
      <c r="N3848" t="s">
        <v>45</v>
      </c>
      <c r="O3848" t="s">
        <v>15</v>
      </c>
      <c r="P3848">
        <v>15982</v>
      </c>
      <c r="Q3848">
        <v>1.3302259999999999</v>
      </c>
      <c r="R3848">
        <v>1.4124680000000001</v>
      </c>
      <c r="S3848">
        <v>8.2241999999999899E-2</v>
      </c>
      <c r="T3848">
        <v>82.241999999999905</v>
      </c>
      <c r="Y3848">
        <v>48929</v>
      </c>
      <c r="Z3848" t="s">
        <v>16</v>
      </c>
      <c r="AA3848" t="s">
        <v>15</v>
      </c>
      <c r="AB3848">
        <v>15990</v>
      </c>
      <c r="AC3848">
        <v>2.573353</v>
      </c>
      <c r="AD3848">
        <v>2.660568</v>
      </c>
      <c r="AE3848">
        <v>8.7215000000000001E-2</v>
      </c>
      <c r="AF3848">
        <v>87.215000000000003</v>
      </c>
      <c r="AK3848">
        <v>48929</v>
      </c>
      <c r="AL3848" t="s">
        <v>16</v>
      </c>
      <c r="AM3848" t="s">
        <v>15</v>
      </c>
      <c r="AN3848">
        <v>15990</v>
      </c>
      <c r="AO3848">
        <v>2.573353</v>
      </c>
      <c r="AP3848">
        <v>2.660568</v>
      </c>
      <c r="AQ3848">
        <v>8.7215000000000001E-2</v>
      </c>
      <c r="AR3848">
        <v>87.215000000000003</v>
      </c>
    </row>
    <row r="3849" spans="13:44">
      <c r="M3849">
        <v>52438</v>
      </c>
      <c r="N3849" t="s">
        <v>45</v>
      </c>
      <c r="O3849" t="s">
        <v>42</v>
      </c>
      <c r="P3849">
        <v>342</v>
      </c>
      <c r="Q3849">
        <v>1.6343220000000001</v>
      </c>
      <c r="R3849">
        <v>1.7187950000000001</v>
      </c>
      <c r="S3849">
        <v>8.4473000000000006E-2</v>
      </c>
      <c r="T3849">
        <v>84.472999999999999</v>
      </c>
      <c r="Y3849">
        <v>57814</v>
      </c>
      <c r="Z3849" t="s">
        <v>16</v>
      </c>
      <c r="AA3849" t="s">
        <v>44</v>
      </c>
      <c r="AB3849">
        <v>15982</v>
      </c>
      <c r="AC3849">
        <v>2.6132939999999998</v>
      </c>
      <c r="AD3849">
        <v>2.7526169999999999</v>
      </c>
      <c r="AE3849">
        <v>0.139323</v>
      </c>
      <c r="AF3849">
        <v>139.32300000000001</v>
      </c>
      <c r="AK3849">
        <v>57814</v>
      </c>
      <c r="AL3849" t="s">
        <v>16</v>
      </c>
      <c r="AM3849" t="s">
        <v>44</v>
      </c>
      <c r="AN3849">
        <v>15982</v>
      </c>
      <c r="AO3849">
        <v>2.6132939999999998</v>
      </c>
      <c r="AP3849">
        <v>2.7526169999999999</v>
      </c>
      <c r="AQ3849">
        <v>0.139323</v>
      </c>
      <c r="AR3849">
        <v>139.32300000000001</v>
      </c>
    </row>
    <row r="3850" spans="13:44">
      <c r="M3850">
        <v>56423</v>
      </c>
      <c r="N3850" t="s">
        <v>45</v>
      </c>
      <c r="O3850" t="s">
        <v>15</v>
      </c>
      <c r="P3850">
        <v>15982</v>
      </c>
      <c r="Q3850">
        <v>1.6343809999999901</v>
      </c>
      <c r="R3850">
        <v>1.7284679999999999</v>
      </c>
      <c r="S3850">
        <v>9.4087000000000004E-2</v>
      </c>
      <c r="T3850">
        <v>94.087000000000003</v>
      </c>
      <c r="Y3850">
        <v>34688</v>
      </c>
      <c r="Z3850" t="s">
        <v>16</v>
      </c>
      <c r="AA3850" t="s">
        <v>15</v>
      </c>
      <c r="AB3850">
        <v>342</v>
      </c>
      <c r="AC3850">
        <v>2.613353</v>
      </c>
      <c r="AD3850">
        <v>2.7175549999999999</v>
      </c>
      <c r="AE3850">
        <v>0.104201999999999</v>
      </c>
      <c r="AF3850">
        <v>104.201999999999</v>
      </c>
      <c r="AK3850">
        <v>34688</v>
      </c>
      <c r="AL3850" t="s">
        <v>16</v>
      </c>
      <c r="AM3850" t="s">
        <v>15</v>
      </c>
      <c r="AN3850">
        <v>342</v>
      </c>
      <c r="AO3850">
        <v>2.613353</v>
      </c>
      <c r="AP3850">
        <v>2.7175549999999999</v>
      </c>
      <c r="AQ3850">
        <v>0.104201999999999</v>
      </c>
      <c r="AR3850">
        <v>104.201999999999</v>
      </c>
    </row>
    <row r="3851" spans="13:44">
      <c r="M3851">
        <v>56936</v>
      </c>
      <c r="N3851" t="s">
        <v>45</v>
      </c>
      <c r="O3851" t="s">
        <v>42</v>
      </c>
      <c r="P3851">
        <v>15066</v>
      </c>
      <c r="Q3851">
        <v>1.6732939999999901</v>
      </c>
      <c r="R3851">
        <v>1.812513</v>
      </c>
      <c r="S3851">
        <v>0.13921900000000001</v>
      </c>
      <c r="T3851">
        <v>139.21899999999999</v>
      </c>
      <c r="Y3851">
        <v>56351</v>
      </c>
      <c r="Z3851" t="s">
        <v>16</v>
      </c>
      <c r="AA3851" t="s">
        <v>44</v>
      </c>
      <c r="AB3851">
        <v>342</v>
      </c>
      <c r="AC3851">
        <v>2.9332940000000001</v>
      </c>
      <c r="AD3851">
        <v>2.9797389999999999</v>
      </c>
      <c r="AE3851">
        <v>4.6444999999999799E-2</v>
      </c>
      <c r="AF3851">
        <v>46.444999999999801</v>
      </c>
      <c r="AK3851">
        <v>56351</v>
      </c>
      <c r="AL3851" t="s">
        <v>16</v>
      </c>
      <c r="AM3851" t="s">
        <v>44</v>
      </c>
      <c r="AN3851">
        <v>342</v>
      </c>
      <c r="AO3851">
        <v>2.9332940000000001</v>
      </c>
      <c r="AP3851">
        <v>2.9797389999999999</v>
      </c>
      <c r="AQ3851">
        <v>4.6444999999999799E-2</v>
      </c>
      <c r="AR3851">
        <v>46.444999999999801</v>
      </c>
    </row>
    <row r="3852" spans="13:44">
      <c r="M3852">
        <v>44676</v>
      </c>
      <c r="N3852" t="s">
        <v>45</v>
      </c>
      <c r="O3852" t="s">
        <v>15</v>
      </c>
      <c r="P3852">
        <v>342</v>
      </c>
      <c r="Q3852">
        <v>1.6733530000000001</v>
      </c>
      <c r="R3852">
        <v>1.7872539999999999</v>
      </c>
      <c r="S3852">
        <v>0.113900999999999</v>
      </c>
      <c r="T3852">
        <v>113.900999999999</v>
      </c>
      <c r="Y3852">
        <v>59992</v>
      </c>
      <c r="Z3852" t="s">
        <v>16</v>
      </c>
      <c r="AA3852" t="s">
        <v>15</v>
      </c>
      <c r="AB3852">
        <v>15990</v>
      </c>
      <c r="AC3852">
        <v>2.9333529999999999</v>
      </c>
      <c r="AD3852">
        <v>3.0125679999999999</v>
      </c>
      <c r="AE3852">
        <v>7.9214999999999994E-2</v>
      </c>
      <c r="AF3852">
        <v>79.215000000000003</v>
      </c>
      <c r="AK3852">
        <v>59992</v>
      </c>
      <c r="AL3852" t="s">
        <v>16</v>
      </c>
      <c r="AM3852" t="s">
        <v>15</v>
      </c>
      <c r="AN3852">
        <v>15990</v>
      </c>
      <c r="AO3852">
        <v>2.9333529999999999</v>
      </c>
      <c r="AP3852">
        <v>3.0125679999999999</v>
      </c>
      <c r="AQ3852">
        <v>7.9214999999999994E-2</v>
      </c>
      <c r="AR3852">
        <v>79.215000000000003</v>
      </c>
    </row>
    <row r="3853" spans="13:44">
      <c r="M3853">
        <v>52844</v>
      </c>
      <c r="N3853" t="s">
        <v>45</v>
      </c>
      <c r="O3853" t="s">
        <v>42</v>
      </c>
      <c r="P3853">
        <v>342</v>
      </c>
      <c r="Q3853">
        <v>1.7370589999999999</v>
      </c>
      <c r="R3853">
        <v>1.7902480000000001</v>
      </c>
      <c r="S3853">
        <v>5.3189000000000097E-2</v>
      </c>
      <c r="T3853">
        <v>53.1890000000001</v>
      </c>
      <c r="Y3853">
        <v>50878</v>
      </c>
      <c r="Z3853" t="s">
        <v>16</v>
      </c>
      <c r="AA3853" t="s">
        <v>44</v>
      </c>
      <c r="AB3853">
        <v>342</v>
      </c>
      <c r="AC3853">
        <v>3.0132940000000001</v>
      </c>
      <c r="AD3853">
        <v>3.059739</v>
      </c>
      <c r="AE3853">
        <v>4.6444999999999799E-2</v>
      </c>
      <c r="AF3853">
        <v>46.444999999999801</v>
      </c>
      <c r="AK3853">
        <v>50878</v>
      </c>
      <c r="AL3853" t="s">
        <v>16</v>
      </c>
      <c r="AM3853" t="s">
        <v>44</v>
      </c>
      <c r="AN3853">
        <v>342</v>
      </c>
      <c r="AO3853">
        <v>3.0132940000000001</v>
      </c>
      <c r="AP3853">
        <v>3.059739</v>
      </c>
      <c r="AQ3853">
        <v>4.6444999999999799E-2</v>
      </c>
      <c r="AR3853">
        <v>46.444999999999801</v>
      </c>
    </row>
    <row r="3854" spans="13:44">
      <c r="M3854">
        <v>37601</v>
      </c>
      <c r="N3854" t="s">
        <v>45</v>
      </c>
      <c r="O3854" t="s">
        <v>15</v>
      </c>
      <c r="P3854">
        <v>15982</v>
      </c>
      <c r="Q3854">
        <v>1.7371179999999999</v>
      </c>
      <c r="R3854">
        <v>1.824468</v>
      </c>
      <c r="S3854">
        <v>8.7349999999999803E-2</v>
      </c>
      <c r="T3854">
        <v>87.349999999999795</v>
      </c>
      <c r="Y3854">
        <v>37845</v>
      </c>
      <c r="Z3854" t="s">
        <v>16</v>
      </c>
      <c r="AA3854" t="s">
        <v>15</v>
      </c>
      <c r="AB3854">
        <v>15990</v>
      </c>
      <c r="AC3854">
        <v>3.0133529999999999</v>
      </c>
      <c r="AD3854">
        <v>3.092568</v>
      </c>
      <c r="AE3854">
        <v>7.9214999999999994E-2</v>
      </c>
      <c r="AF3854">
        <v>79.215000000000003</v>
      </c>
      <c r="AK3854">
        <v>37845</v>
      </c>
      <c r="AL3854" t="s">
        <v>16</v>
      </c>
      <c r="AM3854" t="s">
        <v>15</v>
      </c>
      <c r="AN3854">
        <v>15990</v>
      </c>
      <c r="AO3854">
        <v>3.0133529999999999</v>
      </c>
      <c r="AP3854">
        <v>3.092568</v>
      </c>
      <c r="AQ3854">
        <v>7.9214999999999994E-2</v>
      </c>
      <c r="AR3854">
        <v>79.215000000000003</v>
      </c>
    </row>
    <row r="3855" spans="13:44">
      <c r="M3855">
        <v>34952</v>
      </c>
      <c r="N3855" t="s">
        <v>45</v>
      </c>
      <c r="O3855" t="s">
        <v>42</v>
      </c>
      <c r="P3855">
        <v>5682</v>
      </c>
      <c r="Q3855">
        <v>1.783563</v>
      </c>
      <c r="R3855">
        <v>1.872468</v>
      </c>
      <c r="S3855">
        <v>8.8904999999999998E-2</v>
      </c>
      <c r="T3855">
        <v>88.905000000000001</v>
      </c>
      <c r="Y3855">
        <v>58322</v>
      </c>
      <c r="Z3855" t="s">
        <v>16</v>
      </c>
      <c r="AA3855" t="s">
        <v>44</v>
      </c>
      <c r="AB3855">
        <v>342</v>
      </c>
      <c r="AC3855">
        <v>3.0932940000000002</v>
      </c>
      <c r="AD3855">
        <v>3.1409989999999999</v>
      </c>
      <c r="AE3855">
        <v>4.7704999999999602E-2</v>
      </c>
      <c r="AF3855">
        <v>47.7049999999996</v>
      </c>
      <c r="AK3855">
        <v>58322</v>
      </c>
      <c r="AL3855" t="s">
        <v>16</v>
      </c>
      <c r="AM3855" t="s">
        <v>44</v>
      </c>
      <c r="AN3855">
        <v>342</v>
      </c>
      <c r="AO3855">
        <v>3.0932940000000002</v>
      </c>
      <c r="AP3855">
        <v>3.1409989999999999</v>
      </c>
      <c r="AQ3855">
        <v>4.7704999999999602E-2</v>
      </c>
      <c r="AR3855">
        <v>47.7049999999996</v>
      </c>
    </row>
    <row r="3856" spans="13:44">
      <c r="M3856">
        <v>33504</v>
      </c>
      <c r="N3856" t="s">
        <v>45</v>
      </c>
      <c r="O3856" t="s">
        <v>15</v>
      </c>
      <c r="P3856">
        <v>342</v>
      </c>
      <c r="Q3856">
        <v>1.783622</v>
      </c>
      <c r="R3856">
        <v>1.8403620000000001</v>
      </c>
      <c r="S3856">
        <v>5.6739999999999999E-2</v>
      </c>
      <c r="T3856">
        <v>56.74</v>
      </c>
      <c r="Y3856">
        <v>34601</v>
      </c>
      <c r="Z3856" t="s">
        <v>16</v>
      </c>
      <c r="AA3856" t="s">
        <v>15</v>
      </c>
      <c r="AB3856">
        <v>15990</v>
      </c>
      <c r="AC3856">
        <v>3.093353</v>
      </c>
      <c r="AD3856">
        <v>3.1765680000000001</v>
      </c>
      <c r="AE3856">
        <v>8.3214999999999997E-2</v>
      </c>
      <c r="AF3856">
        <v>83.215000000000003</v>
      </c>
      <c r="AK3856">
        <v>34601</v>
      </c>
      <c r="AL3856" t="s">
        <v>16</v>
      </c>
      <c r="AM3856" t="s">
        <v>15</v>
      </c>
      <c r="AN3856">
        <v>15990</v>
      </c>
      <c r="AO3856">
        <v>3.093353</v>
      </c>
      <c r="AP3856">
        <v>3.1765680000000001</v>
      </c>
      <c r="AQ3856">
        <v>8.3214999999999997E-2</v>
      </c>
      <c r="AR3856">
        <v>83.215000000000003</v>
      </c>
    </row>
    <row r="3857" spans="13:44">
      <c r="M3857">
        <v>53006</v>
      </c>
      <c r="N3857" t="s">
        <v>45</v>
      </c>
      <c r="O3857" t="s">
        <v>42</v>
      </c>
      <c r="P3857">
        <v>342</v>
      </c>
      <c r="Q3857">
        <v>1.925073</v>
      </c>
      <c r="R3857">
        <v>1.9720839999999999</v>
      </c>
      <c r="S3857">
        <v>4.70109999999999E-2</v>
      </c>
      <c r="T3857">
        <v>47.010999999999903</v>
      </c>
      <c r="Y3857">
        <v>34434</v>
      </c>
      <c r="Z3857" t="s">
        <v>16</v>
      </c>
      <c r="AA3857" t="s">
        <v>44</v>
      </c>
      <c r="AB3857">
        <v>342</v>
      </c>
      <c r="AC3857">
        <v>3.583294</v>
      </c>
      <c r="AD3857">
        <v>3.6301950000000001</v>
      </c>
      <c r="AE3857">
        <v>4.6900999999999998E-2</v>
      </c>
      <c r="AF3857">
        <v>46.901000000000003</v>
      </c>
      <c r="AK3857">
        <v>34434</v>
      </c>
      <c r="AL3857" t="s">
        <v>16</v>
      </c>
      <c r="AM3857" t="s">
        <v>44</v>
      </c>
      <c r="AN3857">
        <v>342</v>
      </c>
      <c r="AO3857">
        <v>3.583294</v>
      </c>
      <c r="AP3857">
        <v>3.6301950000000001</v>
      </c>
      <c r="AQ3857">
        <v>4.6900999999999998E-2</v>
      </c>
      <c r="AR3857">
        <v>46.901000000000003</v>
      </c>
    </row>
    <row r="3858" spans="13:44">
      <c r="M3858">
        <v>55111</v>
      </c>
      <c r="N3858" t="s">
        <v>45</v>
      </c>
      <c r="O3858" t="s">
        <v>15</v>
      </c>
      <c r="P3858">
        <v>15982</v>
      </c>
      <c r="Q3858">
        <v>1.9251320000000001</v>
      </c>
      <c r="R3858">
        <v>2.0084680000000001</v>
      </c>
      <c r="S3858">
        <v>8.3335999999999993E-2</v>
      </c>
      <c r="T3858">
        <v>83.335999999999999</v>
      </c>
      <c r="Y3858">
        <v>50613</v>
      </c>
      <c r="Z3858" t="s">
        <v>16</v>
      </c>
      <c r="AA3858" t="s">
        <v>15</v>
      </c>
      <c r="AB3858">
        <v>15990</v>
      </c>
      <c r="AC3858">
        <v>3.5833529999999998</v>
      </c>
      <c r="AD3858">
        <v>3.664568</v>
      </c>
      <c r="AE3858">
        <v>8.1215000000000204E-2</v>
      </c>
      <c r="AF3858">
        <v>81.215000000000202</v>
      </c>
      <c r="AK3858">
        <v>50613</v>
      </c>
      <c r="AL3858" t="s">
        <v>16</v>
      </c>
      <c r="AM3858" t="s">
        <v>15</v>
      </c>
      <c r="AN3858">
        <v>15990</v>
      </c>
      <c r="AO3858">
        <v>3.5833529999999998</v>
      </c>
      <c r="AP3858">
        <v>3.664568</v>
      </c>
      <c r="AQ3858">
        <v>8.1215000000000204E-2</v>
      </c>
      <c r="AR3858">
        <v>81.215000000000202</v>
      </c>
    </row>
    <row r="3859" spans="13:44">
      <c r="M3859">
        <v>52733</v>
      </c>
      <c r="N3859" t="s">
        <v>45</v>
      </c>
      <c r="O3859" t="s">
        <v>42</v>
      </c>
      <c r="P3859">
        <v>342</v>
      </c>
      <c r="Q3859">
        <v>2.0232939999999999</v>
      </c>
      <c r="R3859">
        <v>2.0720070000000002</v>
      </c>
      <c r="S3859">
        <v>4.8713000000000201E-2</v>
      </c>
      <c r="T3859">
        <v>48.7130000000002</v>
      </c>
      <c r="Y3859">
        <v>49107</v>
      </c>
      <c r="Z3859" t="s">
        <v>16</v>
      </c>
      <c r="AA3859" t="s">
        <v>44</v>
      </c>
      <c r="AB3859">
        <v>342</v>
      </c>
      <c r="AC3859">
        <v>3.643294</v>
      </c>
      <c r="AD3859">
        <v>3.6897389999999999</v>
      </c>
      <c r="AE3859">
        <v>4.6444999999999799E-2</v>
      </c>
      <c r="AF3859">
        <v>46.444999999999801</v>
      </c>
      <c r="AK3859">
        <v>49107</v>
      </c>
      <c r="AL3859" t="s">
        <v>16</v>
      </c>
      <c r="AM3859" t="s">
        <v>44</v>
      </c>
      <c r="AN3859">
        <v>342</v>
      </c>
      <c r="AO3859">
        <v>3.643294</v>
      </c>
      <c r="AP3859">
        <v>3.6897389999999999</v>
      </c>
      <c r="AQ3859">
        <v>4.6444999999999799E-2</v>
      </c>
      <c r="AR3859">
        <v>46.444999999999801</v>
      </c>
    </row>
    <row r="3860" spans="13:44">
      <c r="M3860">
        <v>46858</v>
      </c>
      <c r="N3860" t="s">
        <v>45</v>
      </c>
      <c r="O3860" t="s">
        <v>15</v>
      </c>
      <c r="P3860">
        <v>15982</v>
      </c>
      <c r="Q3860">
        <v>2.0233530000000002</v>
      </c>
      <c r="R3860">
        <v>2.1044679999999998</v>
      </c>
      <c r="S3860">
        <v>8.1114999999999604E-2</v>
      </c>
      <c r="T3860">
        <v>81.114999999999597</v>
      </c>
      <c r="Y3860">
        <v>50923</v>
      </c>
      <c r="Z3860" t="s">
        <v>16</v>
      </c>
      <c r="AA3860" t="s">
        <v>15</v>
      </c>
      <c r="AB3860">
        <v>15990</v>
      </c>
      <c r="AC3860">
        <v>3.6433529999999998</v>
      </c>
      <c r="AD3860">
        <v>3.7245680000000001</v>
      </c>
      <c r="AE3860">
        <v>8.1215000000000204E-2</v>
      </c>
      <c r="AF3860">
        <v>81.215000000000202</v>
      </c>
      <c r="AK3860">
        <v>50923</v>
      </c>
      <c r="AL3860" t="s">
        <v>16</v>
      </c>
      <c r="AM3860" t="s">
        <v>15</v>
      </c>
      <c r="AN3860">
        <v>15990</v>
      </c>
      <c r="AO3860">
        <v>3.6433529999999998</v>
      </c>
      <c r="AP3860">
        <v>3.7245680000000001</v>
      </c>
      <c r="AQ3860">
        <v>8.1215000000000204E-2</v>
      </c>
      <c r="AR3860">
        <v>81.215000000000202</v>
      </c>
    </row>
    <row r="3861" spans="13:44">
      <c r="M3861">
        <v>60403</v>
      </c>
      <c r="N3861" t="s">
        <v>45</v>
      </c>
      <c r="O3861" t="s">
        <v>42</v>
      </c>
      <c r="P3861">
        <v>342</v>
      </c>
      <c r="Q3861">
        <v>2.3232940000000002</v>
      </c>
      <c r="R3861">
        <v>2.3989820000000002</v>
      </c>
      <c r="S3861">
        <v>7.5687999999999894E-2</v>
      </c>
      <c r="T3861">
        <v>75.687999999999903</v>
      </c>
      <c r="Y3861">
        <v>52697</v>
      </c>
      <c r="Z3861" t="s">
        <v>41</v>
      </c>
      <c r="AA3861" t="s">
        <v>44</v>
      </c>
      <c r="AB3861">
        <v>342</v>
      </c>
      <c r="AC3861">
        <v>1.1732940000000001</v>
      </c>
      <c r="AD3861">
        <v>1.219689</v>
      </c>
      <c r="AE3861">
        <v>4.6394999999999902E-2</v>
      </c>
      <c r="AF3861">
        <v>46.394999999999897</v>
      </c>
      <c r="AK3861">
        <v>52697</v>
      </c>
      <c r="AL3861" t="s">
        <v>41</v>
      </c>
      <c r="AM3861" t="s">
        <v>44</v>
      </c>
      <c r="AN3861">
        <v>342</v>
      </c>
      <c r="AO3861">
        <v>1.1732940000000001</v>
      </c>
      <c r="AP3861">
        <v>1.219689</v>
      </c>
      <c r="AQ3861">
        <v>4.6394999999999902E-2</v>
      </c>
      <c r="AR3861">
        <v>46.394999999999897</v>
      </c>
    </row>
    <row r="3862" spans="13:44">
      <c r="M3862">
        <v>41565</v>
      </c>
      <c r="N3862" t="s">
        <v>45</v>
      </c>
      <c r="O3862" t="s">
        <v>15</v>
      </c>
      <c r="P3862">
        <v>15982</v>
      </c>
      <c r="Q3862">
        <v>2.323353</v>
      </c>
      <c r="R3862">
        <v>2.4084680000000001</v>
      </c>
      <c r="S3862">
        <v>8.5114999999999996E-2</v>
      </c>
      <c r="T3862">
        <v>85.114999999999995</v>
      </c>
      <c r="Y3862">
        <v>55816</v>
      </c>
      <c r="Z3862" t="s">
        <v>41</v>
      </c>
      <c r="AA3862" t="s">
        <v>15</v>
      </c>
      <c r="AB3862">
        <v>15990</v>
      </c>
      <c r="AC3862">
        <v>1.1733530000000001</v>
      </c>
      <c r="AD3862">
        <v>1.256518</v>
      </c>
      <c r="AE3862">
        <v>8.3164999999999906E-2</v>
      </c>
      <c r="AF3862">
        <v>83.164999999999907</v>
      </c>
      <c r="AK3862">
        <v>55816</v>
      </c>
      <c r="AL3862" t="s">
        <v>41</v>
      </c>
      <c r="AM3862" t="s">
        <v>15</v>
      </c>
      <c r="AN3862">
        <v>15990</v>
      </c>
      <c r="AO3862">
        <v>1.1733530000000001</v>
      </c>
      <c r="AP3862">
        <v>1.256518</v>
      </c>
      <c r="AQ3862">
        <v>8.3164999999999906E-2</v>
      </c>
      <c r="AR3862">
        <v>83.164999999999907</v>
      </c>
    </row>
    <row r="3863" spans="13:44">
      <c r="M3863">
        <v>37707</v>
      </c>
      <c r="N3863" t="s">
        <v>45</v>
      </c>
      <c r="O3863" t="s">
        <v>42</v>
      </c>
      <c r="P3863">
        <v>11290</v>
      </c>
      <c r="Q3863">
        <v>2.3486750000000001</v>
      </c>
      <c r="R3863">
        <v>2.4844680000000001</v>
      </c>
      <c r="S3863">
        <v>0.135793</v>
      </c>
      <c r="T3863">
        <v>135.79300000000001</v>
      </c>
      <c r="Y3863">
        <v>41154</v>
      </c>
      <c r="Z3863" t="s">
        <v>41</v>
      </c>
      <c r="AA3863" t="s">
        <v>44</v>
      </c>
      <c r="AB3863">
        <v>342</v>
      </c>
      <c r="AC3863">
        <v>1.2332939999999999</v>
      </c>
      <c r="AD3863">
        <v>1.2802739999999999</v>
      </c>
      <c r="AE3863">
        <v>4.6980000000000001E-2</v>
      </c>
      <c r="AF3863">
        <v>46.98</v>
      </c>
      <c r="AK3863">
        <v>41154</v>
      </c>
      <c r="AL3863" t="s">
        <v>41</v>
      </c>
      <c r="AM3863" t="s">
        <v>44</v>
      </c>
      <c r="AN3863">
        <v>342</v>
      </c>
      <c r="AO3863">
        <v>1.2332939999999999</v>
      </c>
      <c r="AP3863">
        <v>1.2802739999999999</v>
      </c>
      <c r="AQ3863">
        <v>4.6980000000000001E-2</v>
      </c>
      <c r="AR3863">
        <v>46.98</v>
      </c>
    </row>
    <row r="3864" spans="13:44">
      <c r="M3864">
        <v>49952</v>
      </c>
      <c r="N3864" t="s">
        <v>45</v>
      </c>
      <c r="O3864" t="s">
        <v>15</v>
      </c>
      <c r="P3864">
        <v>342</v>
      </c>
      <c r="Q3864">
        <v>2.3487339999999999</v>
      </c>
      <c r="R3864">
        <v>2.449627</v>
      </c>
      <c r="S3864">
        <v>0.100893</v>
      </c>
      <c r="T3864">
        <v>100.893</v>
      </c>
      <c r="Y3864">
        <v>47538</v>
      </c>
      <c r="Z3864" t="s">
        <v>41</v>
      </c>
      <c r="AA3864" t="s">
        <v>15</v>
      </c>
      <c r="AB3864">
        <v>15982</v>
      </c>
      <c r="AC3864">
        <v>1.2333529999999999</v>
      </c>
      <c r="AD3864">
        <v>1.3205180000000001</v>
      </c>
      <c r="AE3864">
        <v>8.7165000000000104E-2</v>
      </c>
      <c r="AF3864">
        <v>87.165000000000106</v>
      </c>
      <c r="AK3864">
        <v>47538</v>
      </c>
      <c r="AL3864" t="s">
        <v>41</v>
      </c>
      <c r="AM3864" t="s">
        <v>15</v>
      </c>
      <c r="AN3864">
        <v>15982</v>
      </c>
      <c r="AO3864">
        <v>1.2333529999999999</v>
      </c>
      <c r="AP3864">
        <v>1.3205180000000001</v>
      </c>
      <c r="AQ3864">
        <v>8.7165000000000104E-2</v>
      </c>
      <c r="AR3864">
        <v>87.165000000000106</v>
      </c>
    </row>
    <row r="3865" spans="13:44">
      <c r="M3865">
        <v>49676</v>
      </c>
      <c r="N3865" t="s">
        <v>45</v>
      </c>
      <c r="O3865" t="s">
        <v>42</v>
      </c>
      <c r="P3865">
        <v>342</v>
      </c>
      <c r="Q3865">
        <v>2.713727</v>
      </c>
      <c r="R3865">
        <v>2.7661799999999999</v>
      </c>
      <c r="S3865">
        <v>5.2452999999999798E-2</v>
      </c>
      <c r="T3865">
        <v>52.452999999999797</v>
      </c>
      <c r="Y3865">
        <v>56199</v>
      </c>
      <c r="Z3865" t="s">
        <v>41</v>
      </c>
      <c r="AA3865" t="s">
        <v>44</v>
      </c>
      <c r="AB3865">
        <v>342</v>
      </c>
      <c r="AC3865">
        <v>1.4432940000000001</v>
      </c>
      <c r="AD3865">
        <v>1.489689</v>
      </c>
      <c r="AE3865">
        <v>4.6394999999999902E-2</v>
      </c>
      <c r="AF3865">
        <v>46.394999999999897</v>
      </c>
      <c r="AK3865">
        <v>56199</v>
      </c>
      <c r="AL3865" t="s">
        <v>41</v>
      </c>
      <c r="AM3865" t="s">
        <v>44</v>
      </c>
      <c r="AN3865">
        <v>342</v>
      </c>
      <c r="AO3865">
        <v>1.4432940000000001</v>
      </c>
      <c r="AP3865">
        <v>1.489689</v>
      </c>
      <c r="AQ3865">
        <v>4.6394999999999902E-2</v>
      </c>
      <c r="AR3865">
        <v>46.394999999999897</v>
      </c>
    </row>
    <row r="3866" spans="13:44">
      <c r="M3866">
        <v>36088</v>
      </c>
      <c r="N3866" t="s">
        <v>45</v>
      </c>
      <c r="O3866" t="s">
        <v>15</v>
      </c>
      <c r="P3866">
        <v>15982</v>
      </c>
      <c r="Q3866">
        <v>2.7137859999999998</v>
      </c>
      <c r="R3866">
        <v>2.796468</v>
      </c>
      <c r="S3866">
        <v>8.2682000000000103E-2</v>
      </c>
      <c r="T3866">
        <v>82.682000000000102</v>
      </c>
      <c r="Y3866">
        <v>40298</v>
      </c>
      <c r="Z3866" t="s">
        <v>41</v>
      </c>
      <c r="AA3866" t="s">
        <v>15</v>
      </c>
      <c r="AB3866">
        <v>15990</v>
      </c>
      <c r="AC3866">
        <v>1.4433530000000001</v>
      </c>
      <c r="AD3866">
        <v>1.524518</v>
      </c>
      <c r="AE3866">
        <v>8.1164999999999904E-2</v>
      </c>
      <c r="AF3866">
        <v>81.164999999999907</v>
      </c>
      <c r="AK3866">
        <v>40298</v>
      </c>
      <c r="AL3866" t="s">
        <v>41</v>
      </c>
      <c r="AM3866" t="s">
        <v>15</v>
      </c>
      <c r="AN3866">
        <v>15990</v>
      </c>
      <c r="AO3866">
        <v>1.4433530000000001</v>
      </c>
      <c r="AP3866">
        <v>1.524518</v>
      </c>
      <c r="AQ3866">
        <v>8.1164999999999904E-2</v>
      </c>
      <c r="AR3866">
        <v>81.164999999999907</v>
      </c>
    </row>
    <row r="3867" spans="13:44">
      <c r="M3867">
        <v>47595</v>
      </c>
      <c r="N3867" t="s">
        <v>45</v>
      </c>
      <c r="O3867" t="s">
        <v>42</v>
      </c>
      <c r="P3867">
        <v>14418</v>
      </c>
      <c r="Q3867">
        <v>3.353294</v>
      </c>
      <c r="R3867">
        <v>3.4884680000000001</v>
      </c>
      <c r="S3867">
        <v>0.13517399999999999</v>
      </c>
      <c r="T3867">
        <v>135.17400000000001</v>
      </c>
      <c r="Y3867">
        <v>59131</v>
      </c>
      <c r="Z3867" t="s">
        <v>41</v>
      </c>
      <c r="AA3867" t="s">
        <v>44</v>
      </c>
      <c r="AB3867">
        <v>342</v>
      </c>
      <c r="AC3867">
        <v>2.1733030000000002</v>
      </c>
      <c r="AD3867">
        <v>2.2196980000000002</v>
      </c>
      <c r="AE3867">
        <v>4.6394999999999902E-2</v>
      </c>
      <c r="AF3867">
        <v>46.394999999999897</v>
      </c>
      <c r="AK3867">
        <v>59131</v>
      </c>
      <c r="AL3867" t="s">
        <v>41</v>
      </c>
      <c r="AM3867" t="s">
        <v>44</v>
      </c>
      <c r="AN3867">
        <v>342</v>
      </c>
      <c r="AO3867">
        <v>2.1733030000000002</v>
      </c>
      <c r="AP3867">
        <v>2.2196980000000002</v>
      </c>
      <c r="AQ3867">
        <v>4.6394999999999902E-2</v>
      </c>
      <c r="AR3867">
        <v>46.394999999999897</v>
      </c>
    </row>
    <row r="3868" spans="13:44">
      <c r="M3868">
        <v>54517</v>
      </c>
      <c r="N3868" t="s">
        <v>45</v>
      </c>
      <c r="O3868" t="s">
        <v>15</v>
      </c>
      <c r="P3868">
        <v>342</v>
      </c>
      <c r="Q3868">
        <v>3.3533529999999998</v>
      </c>
      <c r="R3868">
        <v>3.4560849999999999</v>
      </c>
      <c r="S3868">
        <v>0.102732</v>
      </c>
      <c r="T3868">
        <v>102.732</v>
      </c>
      <c r="Y3868">
        <v>41144</v>
      </c>
      <c r="Z3868" t="s">
        <v>41</v>
      </c>
      <c r="AA3868" t="s">
        <v>15</v>
      </c>
      <c r="AB3868">
        <v>15990</v>
      </c>
      <c r="AC3868">
        <v>2.1733630000000002</v>
      </c>
      <c r="AD3868">
        <v>2.2525179999999998</v>
      </c>
      <c r="AE3868">
        <v>7.9155000000000003E-2</v>
      </c>
      <c r="AF3868">
        <v>79.155000000000001</v>
      </c>
      <c r="AK3868">
        <v>41144</v>
      </c>
      <c r="AL3868" t="s">
        <v>41</v>
      </c>
      <c r="AM3868" t="s">
        <v>15</v>
      </c>
      <c r="AN3868">
        <v>15990</v>
      </c>
      <c r="AO3868">
        <v>2.1733630000000002</v>
      </c>
      <c r="AP3868">
        <v>2.2525179999999998</v>
      </c>
      <c r="AQ3868">
        <v>7.9155000000000003E-2</v>
      </c>
      <c r="AR3868">
        <v>79.155000000000001</v>
      </c>
    </row>
    <row r="3869" spans="13:44">
      <c r="M3869">
        <v>34583</v>
      </c>
      <c r="N3869" t="s">
        <v>45</v>
      </c>
      <c r="O3869" t="s">
        <v>42</v>
      </c>
      <c r="P3869">
        <v>342</v>
      </c>
      <c r="Q3869">
        <v>3.5932940000000002</v>
      </c>
      <c r="R3869">
        <v>3.6407349999999998</v>
      </c>
      <c r="S3869">
        <v>4.7440999999999997E-2</v>
      </c>
      <c r="T3869">
        <v>47.441000000000003</v>
      </c>
      <c r="Y3869">
        <v>35305</v>
      </c>
      <c r="Z3869" t="s">
        <v>41</v>
      </c>
      <c r="AA3869" t="s">
        <v>44</v>
      </c>
      <c r="AB3869">
        <v>342</v>
      </c>
      <c r="AC3869">
        <v>2.2632940000000001</v>
      </c>
      <c r="AD3869">
        <v>2.3528889999999998</v>
      </c>
      <c r="AE3869">
        <v>8.9594999999999994E-2</v>
      </c>
      <c r="AF3869">
        <v>89.594999999999999</v>
      </c>
      <c r="AK3869">
        <v>35305</v>
      </c>
      <c r="AL3869" t="s">
        <v>41</v>
      </c>
      <c r="AM3869" t="s">
        <v>44</v>
      </c>
      <c r="AN3869">
        <v>342</v>
      </c>
      <c r="AO3869">
        <v>2.2632940000000001</v>
      </c>
      <c r="AP3869">
        <v>2.3528889999999998</v>
      </c>
      <c r="AQ3869">
        <v>8.9594999999999994E-2</v>
      </c>
      <c r="AR3869">
        <v>89.594999999999999</v>
      </c>
    </row>
    <row r="3870" spans="13:44">
      <c r="M3870">
        <v>41752</v>
      </c>
      <c r="N3870" t="s">
        <v>45</v>
      </c>
      <c r="O3870" t="s">
        <v>15</v>
      </c>
      <c r="P3870">
        <v>342</v>
      </c>
      <c r="Q3870">
        <v>3.593353</v>
      </c>
      <c r="R3870">
        <v>3.640603</v>
      </c>
      <c r="S3870">
        <v>4.725E-2</v>
      </c>
      <c r="T3870">
        <v>47.25</v>
      </c>
      <c r="Y3870">
        <v>48266</v>
      </c>
      <c r="Z3870" t="s">
        <v>41</v>
      </c>
      <c r="AA3870" t="s">
        <v>15</v>
      </c>
      <c r="AB3870">
        <v>15982</v>
      </c>
      <c r="AC3870">
        <v>2.2633529999999999</v>
      </c>
      <c r="AD3870">
        <v>2.352468</v>
      </c>
      <c r="AE3870">
        <v>8.9115E-2</v>
      </c>
      <c r="AF3870">
        <v>89.114999999999995</v>
      </c>
      <c r="AK3870">
        <v>48266</v>
      </c>
      <c r="AL3870" t="s">
        <v>41</v>
      </c>
      <c r="AM3870" t="s">
        <v>15</v>
      </c>
      <c r="AN3870">
        <v>15982</v>
      </c>
      <c r="AO3870">
        <v>2.2633529999999999</v>
      </c>
      <c r="AP3870">
        <v>2.352468</v>
      </c>
      <c r="AQ3870">
        <v>8.9115E-2</v>
      </c>
      <c r="AR3870">
        <v>89.114999999999995</v>
      </c>
    </row>
    <row r="3871" spans="13:44">
      <c r="M3871">
        <v>52564</v>
      </c>
      <c r="N3871" t="s">
        <v>45</v>
      </c>
      <c r="O3871" t="s">
        <v>42</v>
      </c>
      <c r="P3871">
        <v>342</v>
      </c>
      <c r="Q3871">
        <v>3.7051509999999999</v>
      </c>
      <c r="R3871">
        <v>3.7522199999999999</v>
      </c>
      <c r="S3871">
        <v>4.7069E-2</v>
      </c>
      <c r="T3871">
        <v>47.069000000000003</v>
      </c>
      <c r="Y3871">
        <v>46007</v>
      </c>
      <c r="Z3871" t="s">
        <v>41</v>
      </c>
      <c r="AA3871" t="s">
        <v>44</v>
      </c>
      <c r="AB3871">
        <v>15982</v>
      </c>
      <c r="AC3871">
        <v>2.2932939999999999</v>
      </c>
      <c r="AD3871">
        <v>2.392617</v>
      </c>
      <c r="AE3871">
        <v>9.9322999999999995E-2</v>
      </c>
      <c r="AF3871">
        <v>99.322999999999993</v>
      </c>
      <c r="AK3871">
        <v>46007</v>
      </c>
      <c r="AL3871" t="s">
        <v>41</v>
      </c>
      <c r="AM3871" t="s">
        <v>44</v>
      </c>
      <c r="AN3871">
        <v>15982</v>
      </c>
      <c r="AO3871">
        <v>2.2932939999999999</v>
      </c>
      <c r="AP3871">
        <v>2.392617</v>
      </c>
      <c r="AQ3871">
        <v>9.9322999999999995E-2</v>
      </c>
      <c r="AR3871">
        <v>99.322999999999993</v>
      </c>
    </row>
    <row r="3872" spans="13:44">
      <c r="M3872">
        <v>40473</v>
      </c>
      <c r="N3872" t="s">
        <v>45</v>
      </c>
      <c r="O3872" t="s">
        <v>15</v>
      </c>
      <c r="P3872">
        <v>15982</v>
      </c>
      <c r="Q3872">
        <v>3.7052100000000001</v>
      </c>
      <c r="R3872">
        <v>3.7844679999999999</v>
      </c>
      <c r="S3872">
        <v>7.9257999999999801E-2</v>
      </c>
      <c r="T3872">
        <v>79.257999999999797</v>
      </c>
      <c r="Y3872">
        <v>47712</v>
      </c>
      <c r="Z3872" t="s">
        <v>41</v>
      </c>
      <c r="AA3872" t="s">
        <v>15</v>
      </c>
      <c r="AB3872">
        <v>342</v>
      </c>
      <c r="AC3872">
        <v>2.29335299999999</v>
      </c>
      <c r="AD3872">
        <v>2.35758</v>
      </c>
      <c r="AE3872">
        <v>6.4227000000000201E-2</v>
      </c>
      <c r="AF3872">
        <v>64.227000000000203</v>
      </c>
      <c r="AK3872">
        <v>47712</v>
      </c>
      <c r="AL3872" t="s">
        <v>41</v>
      </c>
      <c r="AM3872" t="s">
        <v>15</v>
      </c>
      <c r="AN3872">
        <v>342</v>
      </c>
      <c r="AO3872">
        <v>2.29335299999999</v>
      </c>
      <c r="AP3872">
        <v>2.35758</v>
      </c>
      <c r="AQ3872">
        <v>6.4227000000000201E-2</v>
      </c>
      <c r="AR3872">
        <v>64.227000000000203</v>
      </c>
    </row>
    <row r="3873" spans="13:44">
      <c r="M3873">
        <v>54558</v>
      </c>
      <c r="N3873" t="s">
        <v>16</v>
      </c>
      <c r="O3873" t="s">
        <v>42</v>
      </c>
      <c r="P3873">
        <v>342</v>
      </c>
      <c r="Q3873">
        <v>1.6943630000000001</v>
      </c>
      <c r="R3873">
        <v>1.7417389999999999</v>
      </c>
      <c r="S3873">
        <v>4.73759999999998E-2</v>
      </c>
      <c r="T3873">
        <v>47.375999999999799</v>
      </c>
      <c r="Y3873">
        <v>34481</v>
      </c>
      <c r="Z3873" t="s">
        <v>41</v>
      </c>
      <c r="AA3873" t="s">
        <v>44</v>
      </c>
      <c r="AB3873">
        <v>342</v>
      </c>
      <c r="AC3873">
        <v>2.57329399999999</v>
      </c>
      <c r="AD3873">
        <v>2.621407</v>
      </c>
      <c r="AE3873">
        <v>4.8113000000000197E-2</v>
      </c>
      <c r="AF3873">
        <v>48.113000000000298</v>
      </c>
      <c r="AK3873">
        <v>34481</v>
      </c>
      <c r="AL3873" t="s">
        <v>41</v>
      </c>
      <c r="AM3873" t="s">
        <v>44</v>
      </c>
      <c r="AN3873">
        <v>342</v>
      </c>
      <c r="AO3873">
        <v>2.57329399999999</v>
      </c>
      <c r="AP3873">
        <v>2.621407</v>
      </c>
      <c r="AQ3873">
        <v>4.8113000000000197E-2</v>
      </c>
      <c r="AR3873">
        <v>48.113000000000298</v>
      </c>
    </row>
    <row r="3874" spans="13:44">
      <c r="M3874">
        <v>51586</v>
      </c>
      <c r="N3874" t="s">
        <v>16</v>
      </c>
      <c r="O3874" t="s">
        <v>15</v>
      </c>
      <c r="P3874">
        <v>15990</v>
      </c>
      <c r="Q3874">
        <v>1.6944219999999901</v>
      </c>
      <c r="R3874">
        <v>1.7765679999999999</v>
      </c>
      <c r="S3874">
        <v>8.2146000000000205E-2</v>
      </c>
      <c r="T3874">
        <v>82.1460000000002</v>
      </c>
      <c r="Y3874">
        <v>36342</v>
      </c>
      <c r="Z3874" t="s">
        <v>41</v>
      </c>
      <c r="AA3874" t="s">
        <v>15</v>
      </c>
      <c r="AB3874">
        <v>15990</v>
      </c>
      <c r="AC3874">
        <v>2.573353</v>
      </c>
      <c r="AD3874">
        <v>2.6605180000000002</v>
      </c>
      <c r="AE3874">
        <v>8.7165000000000104E-2</v>
      </c>
      <c r="AF3874">
        <v>87.165000000000106</v>
      </c>
      <c r="AK3874">
        <v>36342</v>
      </c>
      <c r="AL3874" t="s">
        <v>41</v>
      </c>
      <c r="AM3874" t="s">
        <v>15</v>
      </c>
      <c r="AN3874">
        <v>15990</v>
      </c>
      <c r="AO3874">
        <v>2.573353</v>
      </c>
      <c r="AP3874">
        <v>2.6605180000000002</v>
      </c>
      <c r="AQ3874">
        <v>8.7165000000000104E-2</v>
      </c>
      <c r="AR3874">
        <v>87.165000000000106</v>
      </c>
    </row>
    <row r="3875" spans="13:44">
      <c r="M3875">
        <v>56331</v>
      </c>
      <c r="N3875" t="s">
        <v>16</v>
      </c>
      <c r="O3875" t="s">
        <v>42</v>
      </c>
      <c r="P3875">
        <v>2938</v>
      </c>
      <c r="Q3875">
        <v>2.123294</v>
      </c>
      <c r="R3875">
        <v>2.2084679999999999</v>
      </c>
      <c r="S3875">
        <v>8.5173999999999805E-2</v>
      </c>
      <c r="T3875">
        <v>85.173999999999793</v>
      </c>
      <c r="Y3875">
        <v>40834</v>
      </c>
      <c r="Z3875" t="s">
        <v>41</v>
      </c>
      <c r="AA3875" t="s">
        <v>44</v>
      </c>
      <c r="AB3875">
        <v>15982</v>
      </c>
      <c r="AC3875">
        <v>2.6132939999999998</v>
      </c>
      <c r="AD3875">
        <v>2.7525680000000001</v>
      </c>
      <c r="AE3875">
        <v>0.13927400000000001</v>
      </c>
      <c r="AF3875">
        <v>139.274</v>
      </c>
      <c r="AK3875">
        <v>40834</v>
      </c>
      <c r="AL3875" t="s">
        <v>41</v>
      </c>
      <c r="AM3875" t="s">
        <v>44</v>
      </c>
      <c r="AN3875">
        <v>15982</v>
      </c>
      <c r="AO3875">
        <v>2.6132939999999998</v>
      </c>
      <c r="AP3875">
        <v>2.7525680000000001</v>
      </c>
      <c r="AQ3875">
        <v>0.13927400000000001</v>
      </c>
      <c r="AR3875">
        <v>139.274</v>
      </c>
    </row>
    <row r="3876" spans="13:44">
      <c r="M3876">
        <v>53139</v>
      </c>
      <c r="N3876" t="s">
        <v>16</v>
      </c>
      <c r="O3876" t="s">
        <v>15</v>
      </c>
      <c r="P3876">
        <v>15982</v>
      </c>
      <c r="Q3876">
        <v>2.1233529999999998</v>
      </c>
      <c r="R3876">
        <v>2.2085680000000001</v>
      </c>
      <c r="S3876">
        <v>8.5215000000000193E-2</v>
      </c>
      <c r="T3876">
        <v>85.215000000000202</v>
      </c>
      <c r="Y3876">
        <v>43344</v>
      </c>
      <c r="Z3876" t="s">
        <v>41</v>
      </c>
      <c r="AA3876" t="s">
        <v>15</v>
      </c>
      <c r="AB3876">
        <v>342</v>
      </c>
      <c r="AC3876">
        <v>2.613353</v>
      </c>
      <c r="AD3876">
        <v>2.7175050000000001</v>
      </c>
      <c r="AE3876">
        <v>0.10415199999999999</v>
      </c>
      <c r="AF3876">
        <v>104.152</v>
      </c>
      <c r="AK3876">
        <v>43344</v>
      </c>
      <c r="AL3876" t="s">
        <v>41</v>
      </c>
      <c r="AM3876" t="s">
        <v>15</v>
      </c>
      <c r="AN3876">
        <v>342</v>
      </c>
      <c r="AO3876">
        <v>2.613353</v>
      </c>
      <c r="AP3876">
        <v>2.7175050000000001</v>
      </c>
      <c r="AQ3876">
        <v>0.10415199999999999</v>
      </c>
      <c r="AR3876">
        <v>104.152</v>
      </c>
    </row>
    <row r="3877" spans="13:44">
      <c r="M3877">
        <v>52153</v>
      </c>
      <c r="N3877" t="s">
        <v>16</v>
      </c>
      <c r="O3877" t="s">
        <v>42</v>
      </c>
      <c r="P3877">
        <v>342</v>
      </c>
      <c r="Q3877">
        <v>2.2532939999999999</v>
      </c>
      <c r="R3877">
        <v>2.3006280000000001</v>
      </c>
      <c r="S3877">
        <v>4.7334000000000202E-2</v>
      </c>
      <c r="T3877">
        <v>47.334000000000202</v>
      </c>
      <c r="Y3877">
        <v>53076</v>
      </c>
      <c r="Z3877" t="s">
        <v>41</v>
      </c>
      <c r="AA3877" t="s">
        <v>44</v>
      </c>
      <c r="AB3877">
        <v>342</v>
      </c>
      <c r="AC3877">
        <v>2.9332940000000001</v>
      </c>
      <c r="AD3877">
        <v>2.979689</v>
      </c>
      <c r="AE3877">
        <v>4.6394999999999902E-2</v>
      </c>
      <c r="AF3877">
        <v>46.394999999999897</v>
      </c>
      <c r="AK3877">
        <v>53076</v>
      </c>
      <c r="AL3877" t="s">
        <v>41</v>
      </c>
      <c r="AM3877" t="s">
        <v>44</v>
      </c>
      <c r="AN3877">
        <v>342</v>
      </c>
      <c r="AO3877">
        <v>2.9332940000000001</v>
      </c>
      <c r="AP3877">
        <v>2.979689</v>
      </c>
      <c r="AQ3877">
        <v>4.6394999999999902E-2</v>
      </c>
      <c r="AR3877">
        <v>46.394999999999897</v>
      </c>
    </row>
    <row r="3878" spans="13:44">
      <c r="M3878">
        <v>44344</v>
      </c>
      <c r="N3878" t="s">
        <v>16</v>
      </c>
      <c r="O3878" t="s">
        <v>15</v>
      </c>
      <c r="P3878">
        <v>15990</v>
      </c>
      <c r="Q3878">
        <v>2.2533530000000002</v>
      </c>
      <c r="R3878">
        <v>2.340468</v>
      </c>
      <c r="S3878">
        <v>8.7114999999999804E-2</v>
      </c>
      <c r="T3878">
        <v>87.114999999999796</v>
      </c>
      <c r="Y3878">
        <v>57486</v>
      </c>
      <c r="Z3878" t="s">
        <v>41</v>
      </c>
      <c r="AA3878" t="s">
        <v>15</v>
      </c>
      <c r="AB3878">
        <v>15990</v>
      </c>
      <c r="AC3878">
        <v>2.9333529999999999</v>
      </c>
      <c r="AD3878">
        <v>3.012518</v>
      </c>
      <c r="AE3878">
        <v>7.9165000000000096E-2</v>
      </c>
      <c r="AF3878">
        <v>79.165000000000106</v>
      </c>
      <c r="AK3878">
        <v>57486</v>
      </c>
      <c r="AL3878" t="s">
        <v>41</v>
      </c>
      <c r="AM3878" t="s">
        <v>15</v>
      </c>
      <c r="AN3878">
        <v>15990</v>
      </c>
      <c r="AO3878">
        <v>2.9333529999999999</v>
      </c>
      <c r="AP3878">
        <v>3.012518</v>
      </c>
      <c r="AQ3878">
        <v>7.9165000000000096E-2</v>
      </c>
      <c r="AR3878">
        <v>79.165000000000106</v>
      </c>
    </row>
    <row r="3879" spans="13:44">
      <c r="M3879">
        <v>43807</v>
      </c>
      <c r="N3879" t="s">
        <v>16</v>
      </c>
      <c r="O3879" t="s">
        <v>42</v>
      </c>
      <c r="P3879">
        <v>342</v>
      </c>
      <c r="Q3879">
        <v>2.735093</v>
      </c>
      <c r="R3879">
        <v>2.822889</v>
      </c>
      <c r="S3879">
        <v>8.7795999999999902E-2</v>
      </c>
      <c r="T3879">
        <v>87.795999999999907</v>
      </c>
      <c r="Y3879">
        <v>59840</v>
      </c>
      <c r="Z3879" t="s">
        <v>41</v>
      </c>
      <c r="AA3879" t="s">
        <v>44</v>
      </c>
      <c r="AB3879">
        <v>342</v>
      </c>
      <c r="AC3879">
        <v>3.0132940000000001</v>
      </c>
      <c r="AD3879">
        <v>3.0596890000000001</v>
      </c>
      <c r="AE3879">
        <v>4.6394999999999902E-2</v>
      </c>
      <c r="AF3879">
        <v>46.394999999999897</v>
      </c>
      <c r="AK3879">
        <v>59840</v>
      </c>
      <c r="AL3879" t="s">
        <v>41</v>
      </c>
      <c r="AM3879" t="s">
        <v>44</v>
      </c>
      <c r="AN3879">
        <v>342</v>
      </c>
      <c r="AO3879">
        <v>3.0132940000000001</v>
      </c>
      <c r="AP3879">
        <v>3.0596890000000001</v>
      </c>
      <c r="AQ3879">
        <v>4.6394999999999902E-2</v>
      </c>
      <c r="AR3879">
        <v>46.394999999999897</v>
      </c>
    </row>
    <row r="3880" spans="13:44">
      <c r="M3880">
        <v>59897</v>
      </c>
      <c r="N3880" t="s">
        <v>16</v>
      </c>
      <c r="O3880" t="s">
        <v>15</v>
      </c>
      <c r="P3880">
        <v>15982</v>
      </c>
      <c r="Q3880">
        <v>2.7351519999999998</v>
      </c>
      <c r="R3880">
        <v>2.8365179999999999</v>
      </c>
      <c r="S3880">
        <v>0.101365999999999</v>
      </c>
      <c r="T3880">
        <v>101.365999999999</v>
      </c>
      <c r="Y3880">
        <v>51288</v>
      </c>
      <c r="Z3880" t="s">
        <v>41</v>
      </c>
      <c r="AA3880" t="s">
        <v>15</v>
      </c>
      <c r="AB3880">
        <v>15990</v>
      </c>
      <c r="AC3880">
        <v>3.0133529999999999</v>
      </c>
      <c r="AD3880">
        <v>3.0925180000000001</v>
      </c>
      <c r="AE3880">
        <v>7.9165000000000096E-2</v>
      </c>
      <c r="AF3880">
        <v>79.165000000000106</v>
      </c>
      <c r="AK3880">
        <v>51288</v>
      </c>
      <c r="AL3880" t="s">
        <v>41</v>
      </c>
      <c r="AM3880" t="s">
        <v>15</v>
      </c>
      <c r="AN3880">
        <v>15990</v>
      </c>
      <c r="AO3880">
        <v>3.0133529999999999</v>
      </c>
      <c r="AP3880">
        <v>3.0925180000000001</v>
      </c>
      <c r="AQ3880">
        <v>7.9165000000000096E-2</v>
      </c>
      <c r="AR3880">
        <v>79.165000000000106</v>
      </c>
    </row>
    <row r="3881" spans="13:44">
      <c r="M3881">
        <v>55818</v>
      </c>
      <c r="N3881" t="s">
        <v>16</v>
      </c>
      <c r="O3881" t="s">
        <v>42</v>
      </c>
      <c r="P3881">
        <v>15982</v>
      </c>
      <c r="Q3881">
        <v>2.7632940000000001</v>
      </c>
      <c r="R3881">
        <v>2.864617</v>
      </c>
      <c r="S3881">
        <v>0.101322999999999</v>
      </c>
      <c r="T3881">
        <v>101.322999999999</v>
      </c>
      <c r="Y3881">
        <v>40229</v>
      </c>
      <c r="Z3881" t="s">
        <v>41</v>
      </c>
      <c r="AA3881" t="s">
        <v>44</v>
      </c>
      <c r="AB3881">
        <v>342</v>
      </c>
      <c r="AC3881">
        <v>3.0932940000000002</v>
      </c>
      <c r="AD3881">
        <v>3.140949</v>
      </c>
      <c r="AE3881">
        <v>4.7654999999999698E-2</v>
      </c>
      <c r="AF3881">
        <v>47.654999999999703</v>
      </c>
      <c r="AK3881">
        <v>40229</v>
      </c>
      <c r="AL3881" t="s">
        <v>41</v>
      </c>
      <c r="AM3881" t="s">
        <v>44</v>
      </c>
      <c r="AN3881">
        <v>342</v>
      </c>
      <c r="AO3881">
        <v>3.0932940000000002</v>
      </c>
      <c r="AP3881">
        <v>3.140949</v>
      </c>
      <c r="AQ3881">
        <v>4.7654999999999698E-2</v>
      </c>
      <c r="AR3881">
        <v>47.654999999999703</v>
      </c>
    </row>
    <row r="3882" spans="13:44">
      <c r="M3882">
        <v>52316</v>
      </c>
      <c r="N3882" t="s">
        <v>16</v>
      </c>
      <c r="O3882" t="s">
        <v>15</v>
      </c>
      <c r="P3882">
        <v>342</v>
      </c>
      <c r="Q3882">
        <v>2.7633529999999999</v>
      </c>
      <c r="R3882">
        <v>2.8276300000000001</v>
      </c>
      <c r="S3882">
        <v>6.4277000000000098E-2</v>
      </c>
      <c r="T3882">
        <v>64.2770000000001</v>
      </c>
      <c r="Y3882">
        <v>33155</v>
      </c>
      <c r="Z3882" t="s">
        <v>41</v>
      </c>
      <c r="AA3882" t="s">
        <v>15</v>
      </c>
      <c r="AB3882">
        <v>15982</v>
      </c>
      <c r="AC3882">
        <v>3.093353</v>
      </c>
      <c r="AD3882">
        <v>3.1765180000000002</v>
      </c>
      <c r="AE3882">
        <v>8.31650000000001E-2</v>
      </c>
      <c r="AF3882">
        <v>83.165000000000106</v>
      </c>
      <c r="AK3882">
        <v>33155</v>
      </c>
      <c r="AL3882" t="s">
        <v>41</v>
      </c>
      <c r="AM3882" t="s">
        <v>15</v>
      </c>
      <c r="AN3882">
        <v>15982</v>
      </c>
      <c r="AO3882">
        <v>3.093353</v>
      </c>
      <c r="AP3882">
        <v>3.1765180000000002</v>
      </c>
      <c r="AQ3882">
        <v>8.31650000000001E-2</v>
      </c>
      <c r="AR3882">
        <v>83.165000000000106</v>
      </c>
    </row>
    <row r="3883" spans="13:44">
      <c r="M3883">
        <v>39455</v>
      </c>
      <c r="N3883" t="s">
        <v>16</v>
      </c>
      <c r="O3883" t="s">
        <v>42</v>
      </c>
      <c r="P3883">
        <v>342</v>
      </c>
      <c r="Q3883">
        <v>2.977436</v>
      </c>
      <c r="R3883">
        <v>3.0251459999999999</v>
      </c>
      <c r="S3883">
        <v>4.7709999999999898E-2</v>
      </c>
      <c r="T3883">
        <v>47.709999999999901</v>
      </c>
      <c r="Y3883">
        <v>60670</v>
      </c>
      <c r="Z3883" t="s">
        <v>41</v>
      </c>
      <c r="AA3883" t="s">
        <v>44</v>
      </c>
      <c r="AB3883">
        <v>342</v>
      </c>
      <c r="AC3883">
        <v>3.583294</v>
      </c>
      <c r="AD3883">
        <v>3.63014499999999</v>
      </c>
      <c r="AE3883">
        <v>4.6850999999999698E-2</v>
      </c>
      <c r="AF3883">
        <v>46.850999999999701</v>
      </c>
      <c r="AK3883">
        <v>60670</v>
      </c>
      <c r="AL3883" t="s">
        <v>41</v>
      </c>
      <c r="AM3883" t="s">
        <v>44</v>
      </c>
      <c r="AN3883">
        <v>342</v>
      </c>
      <c r="AO3883">
        <v>3.583294</v>
      </c>
      <c r="AP3883">
        <v>3.63014499999999</v>
      </c>
      <c r="AQ3883">
        <v>4.6850999999999698E-2</v>
      </c>
      <c r="AR3883">
        <v>46.850999999999701</v>
      </c>
    </row>
    <row r="3884" spans="13:44">
      <c r="M3884">
        <v>39960</v>
      </c>
      <c r="N3884" t="s">
        <v>16</v>
      </c>
      <c r="O3884" t="s">
        <v>15</v>
      </c>
      <c r="P3884">
        <v>15990</v>
      </c>
      <c r="Q3884">
        <v>2.9774949999999998</v>
      </c>
      <c r="R3884">
        <v>3.056568</v>
      </c>
      <c r="S3884">
        <v>7.9072999999999699E-2</v>
      </c>
      <c r="T3884">
        <v>79.072999999999695</v>
      </c>
      <c r="Y3884">
        <v>51375</v>
      </c>
      <c r="Z3884" t="s">
        <v>41</v>
      </c>
      <c r="AA3884" t="s">
        <v>15</v>
      </c>
      <c r="AB3884">
        <v>15990</v>
      </c>
      <c r="AC3884">
        <v>3.5833529999999998</v>
      </c>
      <c r="AD3884">
        <v>3.6645180000000002</v>
      </c>
      <c r="AE3884">
        <v>8.1165000000000306E-2</v>
      </c>
      <c r="AF3884">
        <v>81.165000000000305</v>
      </c>
      <c r="AK3884">
        <v>51375</v>
      </c>
      <c r="AL3884" t="s">
        <v>41</v>
      </c>
      <c r="AM3884" t="s">
        <v>15</v>
      </c>
      <c r="AN3884">
        <v>15990</v>
      </c>
      <c r="AO3884">
        <v>3.5833529999999998</v>
      </c>
      <c r="AP3884">
        <v>3.6645180000000002</v>
      </c>
      <c r="AQ3884">
        <v>8.1165000000000306E-2</v>
      </c>
      <c r="AR3884">
        <v>81.165000000000305</v>
      </c>
    </row>
    <row r="3885" spans="13:44">
      <c r="M3885">
        <v>52695</v>
      </c>
      <c r="N3885" t="s">
        <v>16</v>
      </c>
      <c r="O3885" t="s">
        <v>42</v>
      </c>
      <c r="P3885">
        <v>342</v>
      </c>
      <c r="Q3885">
        <v>3.1657470000000001</v>
      </c>
      <c r="R3885">
        <v>3.2123379999999999</v>
      </c>
      <c r="S3885">
        <v>4.6590999999999799E-2</v>
      </c>
      <c r="T3885">
        <v>46.590999999999802</v>
      </c>
      <c r="Y3885">
        <v>56349</v>
      </c>
      <c r="Z3885" t="s">
        <v>41</v>
      </c>
      <c r="AA3885" t="s">
        <v>44</v>
      </c>
      <c r="AB3885">
        <v>342</v>
      </c>
      <c r="AC3885">
        <v>3.643294</v>
      </c>
      <c r="AD3885">
        <v>3.689689</v>
      </c>
      <c r="AE3885">
        <v>4.6394999999999902E-2</v>
      </c>
      <c r="AF3885">
        <v>46.394999999999897</v>
      </c>
      <c r="AK3885">
        <v>56349</v>
      </c>
      <c r="AL3885" t="s">
        <v>41</v>
      </c>
      <c r="AM3885" t="s">
        <v>44</v>
      </c>
      <c r="AN3885">
        <v>342</v>
      </c>
      <c r="AO3885">
        <v>3.643294</v>
      </c>
      <c r="AP3885">
        <v>3.689689</v>
      </c>
      <c r="AQ3885">
        <v>4.6394999999999902E-2</v>
      </c>
      <c r="AR3885">
        <v>46.394999999999897</v>
      </c>
    </row>
    <row r="3886" spans="13:44">
      <c r="M3886">
        <v>48929</v>
      </c>
      <c r="N3886" t="s">
        <v>16</v>
      </c>
      <c r="O3886" t="s">
        <v>15</v>
      </c>
      <c r="P3886">
        <v>15990</v>
      </c>
      <c r="Q3886">
        <v>3.1658059999999999</v>
      </c>
      <c r="R3886">
        <v>3.2485680000000001</v>
      </c>
      <c r="S3886">
        <v>8.2762000000000197E-2</v>
      </c>
      <c r="T3886">
        <v>82.762000000000199</v>
      </c>
      <c r="Y3886">
        <v>57612</v>
      </c>
      <c r="Z3886" t="s">
        <v>41</v>
      </c>
      <c r="AA3886" t="s">
        <v>15</v>
      </c>
      <c r="AB3886">
        <v>15990</v>
      </c>
      <c r="AC3886">
        <v>3.6433529999999998</v>
      </c>
      <c r="AD3886">
        <v>3.72451799999999</v>
      </c>
      <c r="AE3886">
        <v>8.1164999999999904E-2</v>
      </c>
      <c r="AF3886">
        <v>81.164999999999907</v>
      </c>
      <c r="AK3886">
        <v>57612</v>
      </c>
      <c r="AL3886" t="s">
        <v>41</v>
      </c>
      <c r="AM3886" t="s">
        <v>15</v>
      </c>
      <c r="AN3886">
        <v>15990</v>
      </c>
      <c r="AO3886">
        <v>3.6433529999999998</v>
      </c>
      <c r="AP3886">
        <v>3.72451799999999</v>
      </c>
      <c r="AQ3886">
        <v>8.1164999999999904E-2</v>
      </c>
      <c r="AR3886">
        <v>81.164999999999907</v>
      </c>
    </row>
    <row r="3887" spans="13:44">
      <c r="M3887">
        <v>57814</v>
      </c>
      <c r="N3887" t="s">
        <v>16</v>
      </c>
      <c r="O3887" t="s">
        <v>42</v>
      </c>
      <c r="P3887">
        <v>342</v>
      </c>
      <c r="Q3887">
        <v>3.764084</v>
      </c>
      <c r="R3887">
        <v>3.8128139999999999</v>
      </c>
      <c r="S3887">
        <v>4.8729999999999898E-2</v>
      </c>
      <c r="T3887">
        <v>48.729999999999897</v>
      </c>
      <c r="Y3887">
        <v>33856</v>
      </c>
      <c r="Z3887" t="s">
        <v>43</v>
      </c>
      <c r="AA3887" t="s">
        <v>44</v>
      </c>
      <c r="AB3887">
        <v>28554</v>
      </c>
      <c r="AC3887">
        <v>1.169999</v>
      </c>
      <c r="AD3887">
        <v>1.2524679999999999</v>
      </c>
      <c r="AE3887">
        <v>8.2468999999999903E-2</v>
      </c>
      <c r="AF3887">
        <v>82.468999999999895</v>
      </c>
      <c r="AK3887">
        <v>33856</v>
      </c>
      <c r="AL3887" t="s">
        <v>43</v>
      </c>
      <c r="AM3887" t="s">
        <v>44</v>
      </c>
      <c r="AN3887">
        <v>28554</v>
      </c>
      <c r="AO3887">
        <v>1.169999</v>
      </c>
      <c r="AP3887">
        <v>1.2524679999999999</v>
      </c>
      <c r="AQ3887">
        <v>8.2468999999999903E-2</v>
      </c>
      <c r="AR3887">
        <v>82.468999999999895</v>
      </c>
    </row>
    <row r="3888" spans="13:44">
      <c r="M3888">
        <v>34688</v>
      </c>
      <c r="N3888" t="s">
        <v>16</v>
      </c>
      <c r="O3888" t="s">
        <v>15</v>
      </c>
      <c r="P3888">
        <v>15990</v>
      </c>
      <c r="Q3888">
        <v>3.7641439999999999</v>
      </c>
      <c r="R3888">
        <v>3.8485680000000002</v>
      </c>
      <c r="S3888">
        <v>8.4424000000000193E-2</v>
      </c>
      <c r="T3888">
        <v>84.424000000000206</v>
      </c>
      <c r="Y3888">
        <v>33857</v>
      </c>
      <c r="Z3888" t="s">
        <v>43</v>
      </c>
      <c r="AA3888" t="s">
        <v>44</v>
      </c>
      <c r="AB3888">
        <v>28562</v>
      </c>
      <c r="AC3888">
        <v>1.2299990000000001</v>
      </c>
      <c r="AD3888">
        <v>1.312468</v>
      </c>
      <c r="AE3888">
        <v>8.2468999999999903E-2</v>
      </c>
      <c r="AF3888">
        <v>82.468999999999895</v>
      </c>
      <c r="AK3888">
        <v>33857</v>
      </c>
      <c r="AL3888" t="s">
        <v>43</v>
      </c>
      <c r="AM3888" t="s">
        <v>44</v>
      </c>
      <c r="AN3888">
        <v>28562</v>
      </c>
      <c r="AO3888">
        <v>1.2299990000000001</v>
      </c>
      <c r="AP3888">
        <v>1.312468</v>
      </c>
      <c r="AQ3888">
        <v>8.2468999999999903E-2</v>
      </c>
      <c r="AR3888">
        <v>82.468999999999895</v>
      </c>
    </row>
    <row r="3889" spans="13:44">
      <c r="M3889">
        <v>59279</v>
      </c>
      <c r="N3889" t="s">
        <v>41</v>
      </c>
      <c r="O3889" t="s">
        <v>42</v>
      </c>
      <c r="P3889">
        <v>28698</v>
      </c>
      <c r="Q3889">
        <v>1.689999</v>
      </c>
      <c r="R3889">
        <v>1.7764679999999999</v>
      </c>
      <c r="S3889">
        <v>8.6468999999999893E-2</v>
      </c>
      <c r="T3889">
        <v>86.468999999999895</v>
      </c>
      <c r="Y3889">
        <v>33858</v>
      </c>
      <c r="Z3889" t="s">
        <v>43</v>
      </c>
      <c r="AA3889" t="s">
        <v>44</v>
      </c>
      <c r="AB3889">
        <v>28554</v>
      </c>
      <c r="AC3889">
        <v>1.439999</v>
      </c>
      <c r="AD3889">
        <v>1.5244679999999999</v>
      </c>
      <c r="AE3889">
        <v>8.44690000000001E-2</v>
      </c>
      <c r="AF3889">
        <v>84.469000000000094</v>
      </c>
      <c r="AK3889">
        <v>33858</v>
      </c>
      <c r="AL3889" t="s">
        <v>43</v>
      </c>
      <c r="AM3889" t="s">
        <v>44</v>
      </c>
      <c r="AN3889">
        <v>28554</v>
      </c>
      <c r="AO3889">
        <v>1.439999</v>
      </c>
      <c r="AP3889">
        <v>1.5244679999999999</v>
      </c>
      <c r="AQ3889">
        <v>8.44690000000001E-2</v>
      </c>
      <c r="AR3889">
        <v>84.469000000000094</v>
      </c>
    </row>
    <row r="3890" spans="13:44">
      <c r="M3890">
        <v>59280</v>
      </c>
      <c r="N3890" t="s">
        <v>41</v>
      </c>
      <c r="O3890" t="s">
        <v>42</v>
      </c>
      <c r="P3890">
        <v>26632</v>
      </c>
      <c r="Q3890">
        <v>2.12</v>
      </c>
      <c r="R3890">
        <v>2.2085180000000002</v>
      </c>
      <c r="S3890">
        <v>8.8518000000000097E-2</v>
      </c>
      <c r="T3890">
        <v>88.5180000000001</v>
      </c>
      <c r="Y3890">
        <v>33859</v>
      </c>
      <c r="Z3890" t="s">
        <v>43</v>
      </c>
      <c r="AA3890" t="s">
        <v>44</v>
      </c>
      <c r="AB3890">
        <v>28554</v>
      </c>
      <c r="AC3890">
        <v>2.1699989999999998</v>
      </c>
      <c r="AD3890">
        <v>2.2524679999999999</v>
      </c>
      <c r="AE3890">
        <v>8.2469000000000098E-2</v>
      </c>
      <c r="AF3890">
        <v>82.469000000000094</v>
      </c>
      <c r="AK3890">
        <v>33859</v>
      </c>
      <c r="AL3890" t="s">
        <v>43</v>
      </c>
      <c r="AM3890" t="s">
        <v>44</v>
      </c>
      <c r="AN3890">
        <v>28554</v>
      </c>
      <c r="AO3890">
        <v>2.1699989999999998</v>
      </c>
      <c r="AP3890">
        <v>2.2524679999999999</v>
      </c>
      <c r="AQ3890">
        <v>8.2469000000000098E-2</v>
      </c>
      <c r="AR3890">
        <v>82.469000000000094</v>
      </c>
    </row>
    <row r="3891" spans="13:44">
      <c r="M3891">
        <v>59281</v>
      </c>
      <c r="N3891" t="s">
        <v>41</v>
      </c>
      <c r="O3891" t="s">
        <v>42</v>
      </c>
      <c r="P3891">
        <v>28562</v>
      </c>
      <c r="Q3891">
        <v>2.25</v>
      </c>
      <c r="R3891">
        <v>2.336468</v>
      </c>
      <c r="S3891">
        <v>8.6467999999999906E-2</v>
      </c>
      <c r="T3891">
        <v>86.467999999999904</v>
      </c>
      <c r="Y3891">
        <v>33860</v>
      </c>
      <c r="Z3891" t="s">
        <v>43</v>
      </c>
      <c r="AA3891" t="s">
        <v>44</v>
      </c>
      <c r="AB3891">
        <v>26624</v>
      </c>
      <c r="AC3891">
        <v>2.2599990000000001</v>
      </c>
      <c r="AD3891">
        <v>2.392468</v>
      </c>
      <c r="AE3891">
        <v>0.132468999999999</v>
      </c>
      <c r="AF3891">
        <v>132.468999999999</v>
      </c>
      <c r="AK3891">
        <v>33860</v>
      </c>
      <c r="AL3891" t="s">
        <v>43</v>
      </c>
      <c r="AM3891" t="s">
        <v>44</v>
      </c>
      <c r="AN3891">
        <v>26624</v>
      </c>
      <c r="AO3891">
        <v>2.2599990000000001</v>
      </c>
      <c r="AP3891">
        <v>2.392468</v>
      </c>
      <c r="AQ3891">
        <v>0.132468999999999</v>
      </c>
      <c r="AR3891">
        <v>132.468999999999</v>
      </c>
    </row>
    <row r="3892" spans="13:44">
      <c r="M3892">
        <v>59282</v>
      </c>
      <c r="N3892" t="s">
        <v>41</v>
      </c>
      <c r="O3892" t="s">
        <v>42</v>
      </c>
      <c r="P3892">
        <v>28570</v>
      </c>
      <c r="Q3892">
        <v>2.7299989999999998</v>
      </c>
      <c r="R3892">
        <v>2.860468</v>
      </c>
      <c r="S3892">
        <v>0.130469</v>
      </c>
      <c r="T3892">
        <v>130.46899999999999</v>
      </c>
      <c r="Y3892">
        <v>33861</v>
      </c>
      <c r="Z3892" t="s">
        <v>43</v>
      </c>
      <c r="AA3892" t="s">
        <v>44</v>
      </c>
      <c r="AB3892">
        <v>27548</v>
      </c>
      <c r="AC3892">
        <v>2.29</v>
      </c>
      <c r="AD3892">
        <v>2.3925679999999998</v>
      </c>
      <c r="AE3892">
        <v>0.10256799999999899</v>
      </c>
      <c r="AF3892">
        <v>102.567999999999</v>
      </c>
      <c r="AK3892">
        <v>33861</v>
      </c>
      <c r="AL3892" t="s">
        <v>43</v>
      </c>
      <c r="AM3892" t="s">
        <v>44</v>
      </c>
      <c r="AN3892">
        <v>27548</v>
      </c>
      <c r="AO3892">
        <v>2.29</v>
      </c>
      <c r="AP3892">
        <v>2.3925679999999998</v>
      </c>
      <c r="AQ3892">
        <v>0.10256799999999899</v>
      </c>
      <c r="AR3892">
        <v>102.567999999999</v>
      </c>
    </row>
    <row r="3893" spans="13:44">
      <c r="M3893">
        <v>59283</v>
      </c>
      <c r="N3893" t="s">
        <v>41</v>
      </c>
      <c r="O3893" t="s">
        <v>42</v>
      </c>
      <c r="P3893">
        <v>27548</v>
      </c>
      <c r="Q3893">
        <v>2.7599990000000001</v>
      </c>
      <c r="R3893">
        <v>2.8645679999999998</v>
      </c>
      <c r="S3893">
        <v>0.104569</v>
      </c>
      <c r="T3893">
        <v>104.569</v>
      </c>
      <c r="Y3893">
        <v>43681</v>
      </c>
      <c r="Z3893" t="s">
        <v>43</v>
      </c>
      <c r="AA3893" t="s">
        <v>15</v>
      </c>
      <c r="AB3893">
        <v>342</v>
      </c>
      <c r="AC3893">
        <v>2.3048150000000001</v>
      </c>
      <c r="AD3893">
        <v>2.3575309999999998</v>
      </c>
      <c r="AE3893">
        <v>5.2715999999999701E-2</v>
      </c>
      <c r="AF3893">
        <v>52.715999999999703</v>
      </c>
      <c r="AK3893">
        <v>43681</v>
      </c>
      <c r="AL3893" t="s">
        <v>43</v>
      </c>
      <c r="AM3893" t="s">
        <v>15</v>
      </c>
      <c r="AN3893">
        <v>342</v>
      </c>
      <c r="AO3893">
        <v>2.3048150000000001</v>
      </c>
      <c r="AP3893">
        <v>2.3575309999999998</v>
      </c>
      <c r="AQ3893">
        <v>5.2715999999999701E-2</v>
      </c>
      <c r="AR3893">
        <v>52.715999999999703</v>
      </c>
    </row>
    <row r="3894" spans="13:44">
      <c r="M3894">
        <v>48266</v>
      </c>
      <c r="N3894" t="s">
        <v>41</v>
      </c>
      <c r="O3894" t="s">
        <v>15</v>
      </c>
      <c r="P3894">
        <v>342</v>
      </c>
      <c r="Q3894">
        <v>2.774753</v>
      </c>
      <c r="R3894">
        <v>2.8275800000000002</v>
      </c>
      <c r="S3894">
        <v>5.2827000000000103E-2</v>
      </c>
      <c r="T3894">
        <v>52.827000000000098</v>
      </c>
      <c r="Y3894">
        <v>33862</v>
      </c>
      <c r="Z3894" t="s">
        <v>43</v>
      </c>
      <c r="AA3894" t="s">
        <v>44</v>
      </c>
      <c r="AB3894">
        <v>28554</v>
      </c>
      <c r="AC3894">
        <v>2.5699990000000001</v>
      </c>
      <c r="AD3894">
        <v>2.6844679999999999</v>
      </c>
      <c r="AE3894">
        <v>0.114468999999999</v>
      </c>
      <c r="AF3894">
        <v>114.468999999999</v>
      </c>
      <c r="AK3894">
        <v>33862</v>
      </c>
      <c r="AL3894" t="s">
        <v>43</v>
      </c>
      <c r="AM3894" t="s">
        <v>44</v>
      </c>
      <c r="AN3894">
        <v>28554</v>
      </c>
      <c r="AO3894">
        <v>2.5699990000000001</v>
      </c>
      <c r="AP3894">
        <v>2.6844679999999999</v>
      </c>
      <c r="AQ3894">
        <v>0.114468999999999</v>
      </c>
      <c r="AR3894">
        <v>114.468999999999</v>
      </c>
    </row>
    <row r="3895" spans="13:44">
      <c r="M3895">
        <v>59284</v>
      </c>
      <c r="N3895" t="s">
        <v>41</v>
      </c>
      <c r="O3895" t="s">
        <v>42</v>
      </c>
      <c r="P3895">
        <v>28690</v>
      </c>
      <c r="Q3895">
        <v>2.9599989999999998</v>
      </c>
      <c r="R3895">
        <v>3.0604680000000002</v>
      </c>
      <c r="S3895">
        <v>0.100469</v>
      </c>
      <c r="T3895">
        <v>100.46899999999999</v>
      </c>
      <c r="Y3895">
        <v>33863</v>
      </c>
      <c r="Z3895" t="s">
        <v>43</v>
      </c>
      <c r="AA3895" t="s">
        <v>44</v>
      </c>
      <c r="AB3895">
        <v>33398</v>
      </c>
      <c r="AC3895">
        <v>2.6099990000000002</v>
      </c>
      <c r="AD3895">
        <v>2.7525179999999998</v>
      </c>
      <c r="AE3895">
        <v>0.14251900000000001</v>
      </c>
      <c r="AF3895">
        <v>142.51900000000001</v>
      </c>
      <c r="AK3895">
        <v>33863</v>
      </c>
      <c r="AL3895" t="s">
        <v>43</v>
      </c>
      <c r="AM3895" t="s">
        <v>44</v>
      </c>
      <c r="AN3895">
        <v>33398</v>
      </c>
      <c r="AO3895">
        <v>2.6099990000000002</v>
      </c>
      <c r="AP3895">
        <v>2.7525179999999998</v>
      </c>
      <c r="AQ3895">
        <v>0.14251900000000001</v>
      </c>
      <c r="AR3895">
        <v>142.51900000000001</v>
      </c>
    </row>
    <row r="3896" spans="13:44">
      <c r="M3896">
        <v>47712</v>
      </c>
      <c r="N3896" t="s">
        <v>41</v>
      </c>
      <c r="O3896" t="s">
        <v>15</v>
      </c>
      <c r="P3896">
        <v>342</v>
      </c>
      <c r="Q3896">
        <v>2.9821070000000001</v>
      </c>
      <c r="R3896">
        <v>3.023895</v>
      </c>
      <c r="S3896">
        <v>4.1787999999999902E-2</v>
      </c>
      <c r="T3896">
        <v>41.787999999999897</v>
      </c>
      <c r="Y3896">
        <v>39301</v>
      </c>
      <c r="Z3896" t="s">
        <v>43</v>
      </c>
      <c r="AA3896" t="s">
        <v>15</v>
      </c>
      <c r="AB3896">
        <v>342</v>
      </c>
      <c r="AC3896">
        <v>2.6247530000000001</v>
      </c>
      <c r="AD3896">
        <v>2.7174559999999999</v>
      </c>
      <c r="AE3896">
        <v>9.2702999999999702E-2</v>
      </c>
      <c r="AF3896">
        <v>92.702999999999705</v>
      </c>
      <c r="AK3896">
        <v>39301</v>
      </c>
      <c r="AL3896" t="s">
        <v>43</v>
      </c>
      <c r="AM3896" t="s">
        <v>15</v>
      </c>
      <c r="AN3896">
        <v>342</v>
      </c>
      <c r="AO3896">
        <v>2.6247530000000001</v>
      </c>
      <c r="AP3896">
        <v>2.7174559999999999</v>
      </c>
      <c r="AQ3896">
        <v>9.2702999999999702E-2</v>
      </c>
      <c r="AR3896">
        <v>92.702999999999705</v>
      </c>
    </row>
    <row r="3897" spans="13:44">
      <c r="M3897">
        <v>59285</v>
      </c>
      <c r="N3897" t="s">
        <v>41</v>
      </c>
      <c r="O3897" t="s">
        <v>42</v>
      </c>
      <c r="P3897">
        <v>28698</v>
      </c>
      <c r="Q3897">
        <v>3.16</v>
      </c>
      <c r="R3897">
        <v>3.2444679999999999</v>
      </c>
      <c r="S3897">
        <v>8.4467999999999696E-2</v>
      </c>
      <c r="T3897">
        <v>84.467999999999705</v>
      </c>
      <c r="Y3897">
        <v>33864</v>
      </c>
      <c r="Z3897" t="s">
        <v>43</v>
      </c>
      <c r="AA3897" t="s">
        <v>44</v>
      </c>
      <c r="AB3897">
        <v>28554</v>
      </c>
      <c r="AC3897">
        <v>2.93</v>
      </c>
      <c r="AD3897">
        <v>3.0124680000000001</v>
      </c>
      <c r="AE3897">
        <v>8.2467999999999902E-2</v>
      </c>
      <c r="AF3897">
        <v>82.467999999999904</v>
      </c>
      <c r="AK3897">
        <v>33864</v>
      </c>
      <c r="AL3897" t="s">
        <v>43</v>
      </c>
      <c r="AM3897" t="s">
        <v>44</v>
      </c>
      <c r="AN3897">
        <v>28554</v>
      </c>
      <c r="AO3897">
        <v>2.93</v>
      </c>
      <c r="AP3897">
        <v>3.0124680000000001</v>
      </c>
      <c r="AQ3897">
        <v>8.2467999999999902E-2</v>
      </c>
      <c r="AR3897">
        <v>82.467999999999904</v>
      </c>
    </row>
    <row r="3898" spans="13:44">
      <c r="M3898">
        <v>59286</v>
      </c>
      <c r="N3898" t="s">
        <v>41</v>
      </c>
      <c r="O3898" t="s">
        <v>42</v>
      </c>
      <c r="P3898">
        <v>28698</v>
      </c>
      <c r="Q3898">
        <v>3.7599990000000001</v>
      </c>
      <c r="R3898">
        <v>3.848468</v>
      </c>
      <c r="S3898">
        <v>8.8468999999999895E-2</v>
      </c>
      <c r="T3898">
        <v>88.468999999999895</v>
      </c>
      <c r="Y3898">
        <v>33865</v>
      </c>
      <c r="Z3898" t="s">
        <v>43</v>
      </c>
      <c r="AA3898" t="s">
        <v>44</v>
      </c>
      <c r="AB3898">
        <v>28554</v>
      </c>
      <c r="AC3898">
        <v>3.0099990000000001</v>
      </c>
      <c r="AD3898">
        <v>3.0924680000000002</v>
      </c>
      <c r="AE3898">
        <v>8.2469000000000098E-2</v>
      </c>
      <c r="AF3898">
        <v>82.469000000000094</v>
      </c>
      <c r="AK3898">
        <v>33865</v>
      </c>
      <c r="AL3898" t="s">
        <v>43</v>
      </c>
      <c r="AM3898" t="s">
        <v>44</v>
      </c>
      <c r="AN3898">
        <v>28554</v>
      </c>
      <c r="AO3898">
        <v>3.0099990000000001</v>
      </c>
      <c r="AP3898">
        <v>3.0924680000000002</v>
      </c>
      <c r="AQ3898">
        <v>8.2469000000000098E-2</v>
      </c>
      <c r="AR3898">
        <v>82.469000000000094</v>
      </c>
    </row>
    <row r="3899" spans="13:44">
      <c r="M3899">
        <v>52697</v>
      </c>
      <c r="N3899" t="s">
        <v>43</v>
      </c>
      <c r="O3899" t="s">
        <v>42</v>
      </c>
      <c r="P3899">
        <v>342</v>
      </c>
      <c r="Q3899">
        <v>1.6943630000000001</v>
      </c>
      <c r="R3899">
        <v>1.741689</v>
      </c>
      <c r="S3899">
        <v>4.7325999999999903E-2</v>
      </c>
      <c r="T3899">
        <v>47.325999999999901</v>
      </c>
      <c r="Y3899">
        <v>33866</v>
      </c>
      <c r="Z3899" t="s">
        <v>43</v>
      </c>
      <c r="AA3899" t="s">
        <v>44</v>
      </c>
      <c r="AB3899">
        <v>28698</v>
      </c>
      <c r="AC3899">
        <v>3.0899990000000002</v>
      </c>
      <c r="AD3899">
        <v>3.1764679999999998</v>
      </c>
      <c r="AE3899">
        <v>8.6468999999999602E-2</v>
      </c>
      <c r="AF3899">
        <v>86.468999999999596</v>
      </c>
      <c r="AK3899">
        <v>33866</v>
      </c>
      <c r="AL3899" t="s">
        <v>43</v>
      </c>
      <c r="AM3899" t="s">
        <v>44</v>
      </c>
      <c r="AN3899">
        <v>28698</v>
      </c>
      <c r="AO3899">
        <v>3.0899990000000002</v>
      </c>
      <c r="AP3899">
        <v>3.1764679999999998</v>
      </c>
      <c r="AQ3899">
        <v>8.6468999999999602E-2</v>
      </c>
      <c r="AR3899">
        <v>86.468999999999596</v>
      </c>
    </row>
    <row r="3900" spans="13:44">
      <c r="M3900">
        <v>55772</v>
      </c>
      <c r="N3900" t="s">
        <v>43</v>
      </c>
      <c r="O3900" t="s">
        <v>15</v>
      </c>
      <c r="P3900">
        <v>15982</v>
      </c>
      <c r="Q3900">
        <v>1.6944219999999901</v>
      </c>
      <c r="R3900">
        <v>1.776518</v>
      </c>
      <c r="S3900">
        <v>8.2096000000000099E-2</v>
      </c>
      <c r="T3900">
        <v>82.096000000000103</v>
      </c>
      <c r="Y3900">
        <v>33867</v>
      </c>
      <c r="Z3900" t="s">
        <v>43</v>
      </c>
      <c r="AA3900" t="s">
        <v>44</v>
      </c>
      <c r="AB3900">
        <v>28554</v>
      </c>
      <c r="AC3900">
        <v>3.58</v>
      </c>
      <c r="AD3900">
        <v>3.6644679999999998</v>
      </c>
      <c r="AE3900">
        <v>8.4467999999999696E-2</v>
      </c>
      <c r="AF3900">
        <v>84.467999999999705</v>
      </c>
      <c r="AK3900">
        <v>33867</v>
      </c>
      <c r="AL3900" t="s">
        <v>43</v>
      </c>
      <c r="AM3900" t="s">
        <v>44</v>
      </c>
      <c r="AN3900">
        <v>28554</v>
      </c>
      <c r="AO3900">
        <v>3.58</v>
      </c>
      <c r="AP3900">
        <v>3.6644679999999998</v>
      </c>
      <c r="AQ3900">
        <v>8.4467999999999696E-2</v>
      </c>
      <c r="AR3900">
        <v>84.467999999999705</v>
      </c>
    </row>
    <row r="3901" spans="13:44">
      <c r="M3901">
        <v>41154</v>
      </c>
      <c r="N3901" t="s">
        <v>43</v>
      </c>
      <c r="O3901" t="s">
        <v>42</v>
      </c>
      <c r="P3901">
        <v>342</v>
      </c>
      <c r="Q3901">
        <v>2.123294</v>
      </c>
      <c r="R3901">
        <v>2.1726510000000001</v>
      </c>
      <c r="S3901">
        <v>4.9356999999999998E-2</v>
      </c>
      <c r="T3901">
        <v>49.357000000000099</v>
      </c>
      <c r="Y3901">
        <v>33868</v>
      </c>
      <c r="Z3901" t="s">
        <v>43</v>
      </c>
      <c r="AA3901" t="s">
        <v>44</v>
      </c>
      <c r="AB3901">
        <v>28554</v>
      </c>
      <c r="AC3901">
        <v>3.64</v>
      </c>
      <c r="AD3901">
        <v>3.7244679999999999</v>
      </c>
      <c r="AE3901">
        <v>8.4467999999999696E-2</v>
      </c>
      <c r="AF3901">
        <v>84.467999999999705</v>
      </c>
      <c r="AK3901">
        <v>33868</v>
      </c>
      <c r="AL3901" t="s">
        <v>43</v>
      </c>
      <c r="AM3901" t="s">
        <v>44</v>
      </c>
      <c r="AN3901">
        <v>28554</v>
      </c>
      <c r="AO3901">
        <v>3.64</v>
      </c>
      <c r="AP3901">
        <v>3.7244679999999999</v>
      </c>
      <c r="AQ3901">
        <v>8.4467999999999696E-2</v>
      </c>
      <c r="AR3901">
        <v>84.467999999999705</v>
      </c>
    </row>
    <row r="3902" spans="13:44">
      <c r="M3902">
        <v>46723</v>
      </c>
      <c r="N3902" t="s">
        <v>43</v>
      </c>
      <c r="O3902" t="s">
        <v>15</v>
      </c>
      <c r="P3902">
        <v>15982</v>
      </c>
      <c r="Q3902">
        <v>2.1233529999999998</v>
      </c>
      <c r="R3902">
        <v>2.2085180000000002</v>
      </c>
      <c r="S3902">
        <v>8.5165000000000296E-2</v>
      </c>
      <c r="T3902">
        <v>85.165000000000305</v>
      </c>
      <c r="Y3902">
        <v>47710</v>
      </c>
      <c r="Z3902" t="s">
        <v>45</v>
      </c>
      <c r="AA3902" t="s">
        <v>44</v>
      </c>
      <c r="AB3902">
        <v>342</v>
      </c>
      <c r="AC3902">
        <v>1.1732940000000001</v>
      </c>
      <c r="AD3902">
        <v>1.2196389999999999</v>
      </c>
      <c r="AE3902">
        <v>4.6344999999999803E-2</v>
      </c>
      <c r="AF3902">
        <v>46.3449999999998</v>
      </c>
      <c r="AK3902">
        <v>47710</v>
      </c>
      <c r="AL3902" t="s">
        <v>45</v>
      </c>
      <c r="AM3902" t="s">
        <v>44</v>
      </c>
      <c r="AN3902">
        <v>342</v>
      </c>
      <c r="AO3902">
        <v>1.1732940000000001</v>
      </c>
      <c r="AP3902">
        <v>1.2196389999999999</v>
      </c>
      <c r="AQ3902">
        <v>4.6344999999999803E-2</v>
      </c>
      <c r="AR3902">
        <v>46.3449999999998</v>
      </c>
    </row>
    <row r="3903" spans="13:44">
      <c r="M3903">
        <v>56199</v>
      </c>
      <c r="N3903" t="s">
        <v>43</v>
      </c>
      <c r="O3903" t="s">
        <v>42</v>
      </c>
      <c r="P3903">
        <v>342</v>
      </c>
      <c r="Q3903">
        <v>2.2532939999999999</v>
      </c>
      <c r="R3903">
        <v>2.3005779999999998</v>
      </c>
      <c r="S3903">
        <v>4.7283999999999798E-2</v>
      </c>
      <c r="T3903">
        <v>47.2839999999998</v>
      </c>
      <c r="Y3903">
        <v>50542</v>
      </c>
      <c r="Z3903" t="s">
        <v>45</v>
      </c>
      <c r="AA3903" t="s">
        <v>15</v>
      </c>
      <c r="AB3903">
        <v>15982</v>
      </c>
      <c r="AC3903">
        <v>1.1733530000000001</v>
      </c>
      <c r="AD3903">
        <v>1.2564679999999999</v>
      </c>
      <c r="AE3903">
        <v>8.31149999999998E-2</v>
      </c>
      <c r="AF3903">
        <v>83.114999999999796</v>
      </c>
      <c r="AK3903">
        <v>50542</v>
      </c>
      <c r="AL3903" t="s">
        <v>45</v>
      </c>
      <c r="AM3903" t="s">
        <v>15</v>
      </c>
      <c r="AN3903">
        <v>15982</v>
      </c>
      <c r="AO3903">
        <v>1.1733530000000001</v>
      </c>
      <c r="AP3903">
        <v>1.2564679999999999</v>
      </c>
      <c r="AQ3903">
        <v>8.31149999999998E-2</v>
      </c>
      <c r="AR3903">
        <v>83.114999999999796</v>
      </c>
    </row>
    <row r="3904" spans="13:44">
      <c r="M3904">
        <v>40312</v>
      </c>
      <c r="N3904" t="s">
        <v>43</v>
      </c>
      <c r="O3904" t="s">
        <v>15</v>
      </c>
      <c r="P3904">
        <v>15982</v>
      </c>
      <c r="Q3904">
        <v>2.2533530000000002</v>
      </c>
      <c r="R3904">
        <v>2.3365179999999999</v>
      </c>
      <c r="S3904">
        <v>8.3164999999999697E-2</v>
      </c>
      <c r="T3904">
        <v>83.164999999999694</v>
      </c>
      <c r="Y3904">
        <v>44026</v>
      </c>
      <c r="Z3904" t="s">
        <v>45</v>
      </c>
      <c r="AA3904" t="s">
        <v>44</v>
      </c>
      <c r="AB3904">
        <v>342</v>
      </c>
      <c r="AC3904">
        <v>1.2332939999999999</v>
      </c>
      <c r="AD3904">
        <v>1.280224</v>
      </c>
      <c r="AE3904">
        <v>4.6930000000000097E-2</v>
      </c>
      <c r="AF3904">
        <v>46.930000000000099</v>
      </c>
      <c r="AK3904">
        <v>44026</v>
      </c>
      <c r="AL3904" t="s">
        <v>45</v>
      </c>
      <c r="AM3904" t="s">
        <v>44</v>
      </c>
      <c r="AN3904">
        <v>342</v>
      </c>
      <c r="AO3904">
        <v>1.2332939999999999</v>
      </c>
      <c r="AP3904">
        <v>1.280224</v>
      </c>
      <c r="AQ3904">
        <v>4.6930000000000097E-2</v>
      </c>
      <c r="AR3904">
        <v>46.930000000000099</v>
      </c>
    </row>
    <row r="3905" spans="13:44">
      <c r="M3905">
        <v>59131</v>
      </c>
      <c r="N3905" t="s">
        <v>43</v>
      </c>
      <c r="O3905" t="s">
        <v>42</v>
      </c>
      <c r="P3905">
        <v>342</v>
      </c>
      <c r="Q3905">
        <v>2.735093</v>
      </c>
      <c r="R3905">
        <v>2.825342</v>
      </c>
      <c r="S3905">
        <v>9.0248999999999996E-2</v>
      </c>
      <c r="T3905">
        <v>90.248999999999995</v>
      </c>
      <c r="Y3905">
        <v>41602</v>
      </c>
      <c r="Z3905" t="s">
        <v>45</v>
      </c>
      <c r="AA3905" t="s">
        <v>15</v>
      </c>
      <c r="AB3905">
        <v>15982</v>
      </c>
      <c r="AC3905">
        <v>1.2333529999999999</v>
      </c>
      <c r="AD3905">
        <v>1.320468</v>
      </c>
      <c r="AE3905">
        <v>8.7114999999999998E-2</v>
      </c>
      <c r="AF3905">
        <v>87.114999999999995</v>
      </c>
      <c r="AK3905">
        <v>41602</v>
      </c>
      <c r="AL3905" t="s">
        <v>45</v>
      </c>
      <c r="AM3905" t="s">
        <v>15</v>
      </c>
      <c r="AN3905">
        <v>15982</v>
      </c>
      <c r="AO3905">
        <v>1.2333529999999999</v>
      </c>
      <c r="AP3905">
        <v>1.320468</v>
      </c>
      <c r="AQ3905">
        <v>8.7114999999999998E-2</v>
      </c>
      <c r="AR3905">
        <v>87.114999999999995</v>
      </c>
    </row>
    <row r="3906" spans="13:44">
      <c r="M3906">
        <v>56634</v>
      </c>
      <c r="N3906" t="s">
        <v>43</v>
      </c>
      <c r="O3906" t="s">
        <v>15</v>
      </c>
      <c r="P3906">
        <v>15982</v>
      </c>
      <c r="Q3906">
        <v>2.7351519999999998</v>
      </c>
      <c r="R3906">
        <v>2.840468</v>
      </c>
      <c r="S3906">
        <v>0.10531599999999899</v>
      </c>
      <c r="T3906">
        <v>105.31599999999899</v>
      </c>
      <c r="Y3906">
        <v>49978</v>
      </c>
      <c r="Z3906" t="s">
        <v>45</v>
      </c>
      <c r="AA3906" t="s">
        <v>44</v>
      </c>
      <c r="AB3906">
        <v>342</v>
      </c>
      <c r="AC3906">
        <v>1.4432940000000001</v>
      </c>
      <c r="AD3906">
        <v>1.4896389999999999</v>
      </c>
      <c r="AE3906">
        <v>4.6344999999999803E-2</v>
      </c>
      <c r="AF3906">
        <v>46.3449999999998</v>
      </c>
      <c r="AK3906">
        <v>49978</v>
      </c>
      <c r="AL3906" t="s">
        <v>45</v>
      </c>
      <c r="AM3906" t="s">
        <v>44</v>
      </c>
      <c r="AN3906">
        <v>342</v>
      </c>
      <c r="AO3906">
        <v>1.4432940000000001</v>
      </c>
      <c r="AP3906">
        <v>1.4896389999999999</v>
      </c>
      <c r="AQ3906">
        <v>4.6344999999999803E-2</v>
      </c>
      <c r="AR3906">
        <v>46.3449999999998</v>
      </c>
    </row>
    <row r="3907" spans="13:44">
      <c r="M3907">
        <v>35305</v>
      </c>
      <c r="N3907" t="s">
        <v>43</v>
      </c>
      <c r="O3907" t="s">
        <v>42</v>
      </c>
      <c r="P3907">
        <v>17546</v>
      </c>
      <c r="Q3907">
        <v>2.7632940000000001</v>
      </c>
      <c r="R3907">
        <v>2.8645179999999999</v>
      </c>
      <c r="S3907">
        <v>0.101223999999999</v>
      </c>
      <c r="T3907">
        <v>101.22399999999899</v>
      </c>
      <c r="Y3907">
        <v>36850</v>
      </c>
      <c r="Z3907" t="s">
        <v>45</v>
      </c>
      <c r="AA3907" t="s">
        <v>15</v>
      </c>
      <c r="AB3907">
        <v>15982</v>
      </c>
      <c r="AC3907">
        <v>1.4433530000000001</v>
      </c>
      <c r="AD3907">
        <v>1.5244679999999999</v>
      </c>
      <c r="AE3907">
        <v>8.1115000000000007E-2</v>
      </c>
      <c r="AF3907">
        <v>81.114999999999995</v>
      </c>
      <c r="AK3907">
        <v>36850</v>
      </c>
      <c r="AL3907" t="s">
        <v>45</v>
      </c>
      <c r="AM3907" t="s">
        <v>15</v>
      </c>
      <c r="AN3907">
        <v>15982</v>
      </c>
      <c r="AO3907">
        <v>1.4433530000000001</v>
      </c>
      <c r="AP3907">
        <v>1.5244679999999999</v>
      </c>
      <c r="AQ3907">
        <v>8.1115000000000007E-2</v>
      </c>
      <c r="AR3907">
        <v>81.114999999999995</v>
      </c>
    </row>
    <row r="3908" spans="13:44">
      <c r="M3908">
        <v>53373</v>
      </c>
      <c r="N3908" t="s">
        <v>43</v>
      </c>
      <c r="O3908" t="s">
        <v>15</v>
      </c>
      <c r="P3908">
        <v>342</v>
      </c>
      <c r="Q3908">
        <v>2.7633529999999999</v>
      </c>
      <c r="R3908">
        <v>2.827531</v>
      </c>
      <c r="S3908">
        <v>6.4177999999999999E-2</v>
      </c>
      <c r="T3908">
        <v>64.177999999999997</v>
      </c>
      <c r="Y3908">
        <v>50759</v>
      </c>
      <c r="Z3908" t="s">
        <v>45</v>
      </c>
      <c r="AA3908" t="s">
        <v>44</v>
      </c>
      <c r="AB3908">
        <v>342</v>
      </c>
      <c r="AC3908">
        <v>2.1733030000000002</v>
      </c>
      <c r="AD3908">
        <v>2.219649</v>
      </c>
      <c r="AE3908">
        <v>4.63459999999997E-2</v>
      </c>
      <c r="AF3908">
        <v>46.345999999999698</v>
      </c>
      <c r="AK3908">
        <v>50759</v>
      </c>
      <c r="AL3908" t="s">
        <v>45</v>
      </c>
      <c r="AM3908" t="s">
        <v>44</v>
      </c>
      <c r="AN3908">
        <v>342</v>
      </c>
      <c r="AO3908">
        <v>2.1733030000000002</v>
      </c>
      <c r="AP3908">
        <v>2.219649</v>
      </c>
      <c r="AQ3908">
        <v>4.63459999999997E-2</v>
      </c>
      <c r="AR3908">
        <v>46.345999999999698</v>
      </c>
    </row>
    <row r="3909" spans="13:44">
      <c r="M3909">
        <v>46007</v>
      </c>
      <c r="N3909" t="s">
        <v>43</v>
      </c>
      <c r="O3909" t="s">
        <v>42</v>
      </c>
      <c r="P3909">
        <v>342</v>
      </c>
      <c r="Q3909">
        <v>2.977436</v>
      </c>
      <c r="R3909">
        <v>3.0250469999999998</v>
      </c>
      <c r="S3909">
        <v>4.7610999999999799E-2</v>
      </c>
      <c r="T3909">
        <v>47.610999999999798</v>
      </c>
      <c r="Y3909">
        <v>39575</v>
      </c>
      <c r="Z3909" t="s">
        <v>45</v>
      </c>
      <c r="AA3909" t="s">
        <v>15</v>
      </c>
      <c r="AB3909">
        <v>15982</v>
      </c>
      <c r="AC3909">
        <v>2.1733630000000002</v>
      </c>
      <c r="AD3909">
        <v>2.2524679999999999</v>
      </c>
      <c r="AE3909">
        <v>7.9104999999999703E-2</v>
      </c>
      <c r="AF3909">
        <v>79.104999999999706</v>
      </c>
      <c r="AK3909">
        <v>39575</v>
      </c>
      <c r="AL3909" t="s">
        <v>45</v>
      </c>
      <c r="AM3909" t="s">
        <v>15</v>
      </c>
      <c r="AN3909">
        <v>15982</v>
      </c>
      <c r="AO3909">
        <v>2.1733630000000002</v>
      </c>
      <c r="AP3909">
        <v>2.2524679999999999</v>
      </c>
      <c r="AQ3909">
        <v>7.9104999999999703E-2</v>
      </c>
      <c r="AR3909">
        <v>79.104999999999706</v>
      </c>
    </row>
    <row r="3910" spans="13:44">
      <c r="M3910">
        <v>43681</v>
      </c>
      <c r="N3910" t="s">
        <v>43</v>
      </c>
      <c r="O3910" t="s">
        <v>15</v>
      </c>
      <c r="P3910">
        <v>15990</v>
      </c>
      <c r="Q3910">
        <v>2.9774949999999998</v>
      </c>
      <c r="R3910">
        <v>3.0565180000000001</v>
      </c>
      <c r="S3910">
        <v>7.9022999999999802E-2</v>
      </c>
      <c r="T3910">
        <v>79.022999999999797</v>
      </c>
      <c r="Y3910">
        <v>52438</v>
      </c>
      <c r="Z3910" t="s">
        <v>45</v>
      </c>
      <c r="AA3910" t="s">
        <v>44</v>
      </c>
      <c r="AB3910">
        <v>342</v>
      </c>
      <c r="AC3910">
        <v>2.2632940000000001</v>
      </c>
      <c r="AD3910">
        <v>2.3504360000000002</v>
      </c>
      <c r="AE3910">
        <v>8.7141999999999997E-2</v>
      </c>
      <c r="AF3910">
        <v>87.141999999999996</v>
      </c>
      <c r="AK3910">
        <v>52438</v>
      </c>
      <c r="AL3910" t="s">
        <v>45</v>
      </c>
      <c r="AM3910" t="s">
        <v>44</v>
      </c>
      <c r="AN3910">
        <v>342</v>
      </c>
      <c r="AO3910">
        <v>2.2632940000000001</v>
      </c>
      <c r="AP3910">
        <v>2.3504360000000002</v>
      </c>
      <c r="AQ3910">
        <v>8.7141999999999997E-2</v>
      </c>
      <c r="AR3910">
        <v>87.141999999999996</v>
      </c>
    </row>
    <row r="3911" spans="13:44">
      <c r="M3911">
        <v>34481</v>
      </c>
      <c r="N3911" t="s">
        <v>43</v>
      </c>
      <c r="O3911" t="s">
        <v>42</v>
      </c>
      <c r="P3911">
        <v>342</v>
      </c>
      <c r="Q3911">
        <v>3.1657470000000001</v>
      </c>
      <c r="R3911">
        <v>3.212288</v>
      </c>
      <c r="S3911">
        <v>4.6540999999999902E-2</v>
      </c>
      <c r="T3911">
        <v>46.540999999999897</v>
      </c>
      <c r="Y3911">
        <v>56423</v>
      </c>
      <c r="Z3911" t="s">
        <v>45</v>
      </c>
      <c r="AA3911" t="s">
        <v>15</v>
      </c>
      <c r="AB3911">
        <v>15982</v>
      </c>
      <c r="AC3911">
        <v>2.2633529999999999</v>
      </c>
      <c r="AD3911">
        <v>2.348468</v>
      </c>
      <c r="AE3911">
        <v>8.5114999999999996E-2</v>
      </c>
      <c r="AF3911">
        <v>85.114999999999995</v>
      </c>
      <c r="AK3911">
        <v>56423</v>
      </c>
      <c r="AL3911" t="s">
        <v>45</v>
      </c>
      <c r="AM3911" t="s">
        <v>15</v>
      </c>
      <c r="AN3911">
        <v>15982</v>
      </c>
      <c r="AO3911">
        <v>2.2633529999999999</v>
      </c>
      <c r="AP3911">
        <v>2.348468</v>
      </c>
      <c r="AQ3911">
        <v>8.5114999999999996E-2</v>
      </c>
      <c r="AR3911">
        <v>85.114999999999995</v>
      </c>
    </row>
    <row r="3912" spans="13:44">
      <c r="M3912">
        <v>45088</v>
      </c>
      <c r="N3912" t="s">
        <v>43</v>
      </c>
      <c r="O3912" t="s">
        <v>15</v>
      </c>
      <c r="P3912">
        <v>15982</v>
      </c>
      <c r="Q3912">
        <v>3.1658059999999999</v>
      </c>
      <c r="R3912">
        <v>3.2485179999999998</v>
      </c>
      <c r="S3912">
        <v>8.2711999999999897E-2</v>
      </c>
      <c r="T3912">
        <v>82.711999999999904</v>
      </c>
      <c r="Y3912">
        <v>56936</v>
      </c>
      <c r="Z3912" t="s">
        <v>45</v>
      </c>
      <c r="AA3912" t="s">
        <v>44</v>
      </c>
      <c r="AB3912">
        <v>15576</v>
      </c>
      <c r="AC3912">
        <v>2.2932939999999999</v>
      </c>
      <c r="AD3912">
        <v>2.3925179999999999</v>
      </c>
      <c r="AE3912">
        <v>9.9223999999999896E-2</v>
      </c>
      <c r="AF3912">
        <v>99.223999999999904</v>
      </c>
      <c r="AK3912">
        <v>56936</v>
      </c>
      <c r="AL3912" t="s">
        <v>45</v>
      </c>
      <c r="AM3912" t="s">
        <v>44</v>
      </c>
      <c r="AN3912">
        <v>15576</v>
      </c>
      <c r="AO3912">
        <v>2.2932939999999999</v>
      </c>
      <c r="AP3912">
        <v>2.3925179999999999</v>
      </c>
      <c r="AQ3912">
        <v>9.9223999999999896E-2</v>
      </c>
      <c r="AR3912">
        <v>99.223999999999904</v>
      </c>
    </row>
    <row r="3913" spans="13:44">
      <c r="M3913">
        <v>40834</v>
      </c>
      <c r="N3913" t="s">
        <v>43</v>
      </c>
      <c r="O3913" t="s">
        <v>42</v>
      </c>
      <c r="P3913">
        <v>342</v>
      </c>
      <c r="Q3913">
        <v>3.764084</v>
      </c>
      <c r="R3913">
        <v>3.812764</v>
      </c>
      <c r="S3913">
        <v>4.8680000000000001E-2</v>
      </c>
      <c r="T3913">
        <v>48.68</v>
      </c>
      <c r="Y3913">
        <v>44676</v>
      </c>
      <c r="Z3913" t="s">
        <v>45</v>
      </c>
      <c r="AA3913" t="s">
        <v>15</v>
      </c>
      <c r="AB3913">
        <v>342</v>
      </c>
      <c r="AC3913">
        <v>2.29335299999999</v>
      </c>
      <c r="AD3913">
        <v>2.3574809999999999</v>
      </c>
      <c r="AE3913">
        <v>6.4128000000000102E-2</v>
      </c>
      <c r="AF3913">
        <v>64.1280000000001</v>
      </c>
      <c r="AK3913">
        <v>44676</v>
      </c>
      <c r="AL3913" t="s">
        <v>45</v>
      </c>
      <c r="AM3913" t="s">
        <v>15</v>
      </c>
      <c r="AN3913">
        <v>342</v>
      </c>
      <c r="AO3913">
        <v>2.29335299999999</v>
      </c>
      <c r="AP3913">
        <v>2.3574809999999999</v>
      </c>
      <c r="AQ3913">
        <v>6.4128000000000102E-2</v>
      </c>
      <c r="AR3913">
        <v>64.1280000000001</v>
      </c>
    </row>
    <row r="3914" spans="13:44">
      <c r="M3914">
        <v>39301</v>
      </c>
      <c r="N3914" t="s">
        <v>43</v>
      </c>
      <c r="O3914" t="s">
        <v>15</v>
      </c>
      <c r="P3914">
        <v>15982</v>
      </c>
      <c r="Q3914">
        <v>3.7641439999999999</v>
      </c>
      <c r="R3914">
        <v>3.8485179999999999</v>
      </c>
      <c r="S3914">
        <v>8.4373999999999894E-2</v>
      </c>
      <c r="T3914">
        <v>84.373999999999896</v>
      </c>
      <c r="Y3914">
        <v>52844</v>
      </c>
      <c r="Z3914" t="s">
        <v>45</v>
      </c>
      <c r="AA3914" t="s">
        <v>44</v>
      </c>
      <c r="AB3914">
        <v>342</v>
      </c>
      <c r="AC3914">
        <v>2.57329399999999</v>
      </c>
      <c r="AD3914">
        <v>2.6213579999999999</v>
      </c>
      <c r="AE3914">
        <v>4.80640000000001E-2</v>
      </c>
      <c r="AF3914">
        <v>48.0640000000001</v>
      </c>
      <c r="AK3914">
        <v>52844</v>
      </c>
      <c r="AL3914" t="s">
        <v>45</v>
      </c>
      <c r="AM3914" t="s">
        <v>44</v>
      </c>
      <c r="AN3914">
        <v>342</v>
      </c>
      <c r="AO3914">
        <v>2.57329399999999</v>
      </c>
      <c r="AP3914">
        <v>2.6213579999999999</v>
      </c>
      <c r="AQ3914">
        <v>4.80640000000001E-2</v>
      </c>
      <c r="AR3914">
        <v>48.0640000000001</v>
      </c>
    </row>
    <row r="3915" spans="13:44">
      <c r="M3915">
        <v>47710</v>
      </c>
      <c r="N3915" t="s">
        <v>45</v>
      </c>
      <c r="O3915" t="s">
        <v>42</v>
      </c>
      <c r="P3915">
        <v>342</v>
      </c>
      <c r="Q3915">
        <v>1.6943630000000001</v>
      </c>
      <c r="R3915">
        <v>1.7416399999999901</v>
      </c>
      <c r="S3915">
        <v>4.7276999999999701E-2</v>
      </c>
      <c r="T3915">
        <v>47.276999999999703</v>
      </c>
      <c r="Y3915">
        <v>37601</v>
      </c>
      <c r="Z3915" t="s">
        <v>45</v>
      </c>
      <c r="AA3915" t="s">
        <v>15</v>
      </c>
      <c r="AB3915">
        <v>15982</v>
      </c>
      <c r="AC3915">
        <v>2.573353</v>
      </c>
      <c r="AD3915">
        <v>2.6604679999999998</v>
      </c>
      <c r="AE3915">
        <v>8.7114999999999804E-2</v>
      </c>
      <c r="AF3915">
        <v>87.114999999999796</v>
      </c>
      <c r="AK3915">
        <v>37601</v>
      </c>
      <c r="AL3915" t="s">
        <v>45</v>
      </c>
      <c r="AM3915" t="s">
        <v>15</v>
      </c>
      <c r="AN3915">
        <v>15982</v>
      </c>
      <c r="AO3915">
        <v>2.573353</v>
      </c>
      <c r="AP3915">
        <v>2.6604679999999998</v>
      </c>
      <c r="AQ3915">
        <v>8.7114999999999804E-2</v>
      </c>
      <c r="AR3915">
        <v>87.114999999999796</v>
      </c>
    </row>
    <row r="3916" spans="13:44">
      <c r="M3916">
        <v>50542</v>
      </c>
      <c r="N3916" t="s">
        <v>45</v>
      </c>
      <c r="O3916" t="s">
        <v>15</v>
      </c>
      <c r="P3916">
        <v>15982</v>
      </c>
      <c r="Q3916">
        <v>1.6944219999999901</v>
      </c>
      <c r="R3916">
        <v>1.7764679999999999</v>
      </c>
      <c r="S3916">
        <v>8.2045999999999994E-2</v>
      </c>
      <c r="T3916">
        <v>82.046000000000006</v>
      </c>
      <c r="Y3916">
        <v>34952</v>
      </c>
      <c r="Z3916" t="s">
        <v>45</v>
      </c>
      <c r="AA3916" t="s">
        <v>44</v>
      </c>
      <c r="AB3916">
        <v>11290</v>
      </c>
      <c r="AC3916">
        <v>2.6132939999999998</v>
      </c>
      <c r="AD3916">
        <v>2.7524679999999999</v>
      </c>
      <c r="AE3916">
        <v>0.13917399999999999</v>
      </c>
      <c r="AF3916">
        <v>139.17400000000001</v>
      </c>
      <c r="AK3916">
        <v>34952</v>
      </c>
      <c r="AL3916" t="s">
        <v>45</v>
      </c>
      <c r="AM3916" t="s">
        <v>44</v>
      </c>
      <c r="AN3916">
        <v>11290</v>
      </c>
      <c r="AO3916">
        <v>2.6132939999999998</v>
      </c>
      <c r="AP3916">
        <v>2.7524679999999999</v>
      </c>
      <c r="AQ3916">
        <v>0.13917399999999999</v>
      </c>
      <c r="AR3916">
        <v>139.17400000000001</v>
      </c>
    </row>
    <row r="3917" spans="13:44">
      <c r="M3917">
        <v>44026</v>
      </c>
      <c r="N3917" t="s">
        <v>45</v>
      </c>
      <c r="O3917" t="s">
        <v>42</v>
      </c>
      <c r="P3917">
        <v>342</v>
      </c>
      <c r="Q3917">
        <v>2.123294</v>
      </c>
      <c r="R3917">
        <v>2.1726009999999998</v>
      </c>
      <c r="S3917">
        <v>4.9307000000000198E-2</v>
      </c>
      <c r="T3917">
        <v>49.307000000000201</v>
      </c>
      <c r="Y3917">
        <v>33504</v>
      </c>
      <c r="Z3917" t="s">
        <v>45</v>
      </c>
      <c r="AA3917" t="s">
        <v>15</v>
      </c>
      <c r="AB3917">
        <v>342</v>
      </c>
      <c r="AC3917">
        <v>2.613353</v>
      </c>
      <c r="AD3917">
        <v>2.717406</v>
      </c>
      <c r="AE3917">
        <v>0.10405299999999899</v>
      </c>
      <c r="AF3917">
        <v>104.052999999999</v>
      </c>
      <c r="AK3917">
        <v>33504</v>
      </c>
      <c r="AL3917" t="s">
        <v>45</v>
      </c>
      <c r="AM3917" t="s">
        <v>15</v>
      </c>
      <c r="AN3917">
        <v>342</v>
      </c>
      <c r="AO3917">
        <v>2.613353</v>
      </c>
      <c r="AP3917">
        <v>2.717406</v>
      </c>
      <c r="AQ3917">
        <v>0.10405299999999899</v>
      </c>
      <c r="AR3917">
        <v>104.052999999999</v>
      </c>
    </row>
    <row r="3918" spans="13:44">
      <c r="M3918">
        <v>41602</v>
      </c>
      <c r="N3918" t="s">
        <v>45</v>
      </c>
      <c r="O3918" t="s">
        <v>15</v>
      </c>
      <c r="P3918">
        <v>15982</v>
      </c>
      <c r="Q3918">
        <v>2.1233529999999998</v>
      </c>
      <c r="R3918">
        <v>2.2084679999999999</v>
      </c>
      <c r="S3918">
        <v>8.5114999999999996E-2</v>
      </c>
      <c r="T3918">
        <v>85.114999999999995</v>
      </c>
      <c r="Y3918">
        <v>53006</v>
      </c>
      <c r="Z3918" t="s">
        <v>45</v>
      </c>
      <c r="AA3918" t="s">
        <v>44</v>
      </c>
      <c r="AB3918">
        <v>342</v>
      </c>
      <c r="AC3918">
        <v>2.9332940000000001</v>
      </c>
      <c r="AD3918">
        <v>2.9796390000000001</v>
      </c>
      <c r="AE3918">
        <v>4.6344999999999997E-2</v>
      </c>
      <c r="AF3918">
        <v>46.344999999999999</v>
      </c>
      <c r="AK3918">
        <v>53006</v>
      </c>
      <c r="AL3918" t="s">
        <v>45</v>
      </c>
      <c r="AM3918" t="s">
        <v>44</v>
      </c>
      <c r="AN3918">
        <v>342</v>
      </c>
      <c r="AO3918">
        <v>2.9332940000000001</v>
      </c>
      <c r="AP3918">
        <v>2.9796390000000001</v>
      </c>
      <c r="AQ3918">
        <v>4.6344999999999997E-2</v>
      </c>
      <c r="AR3918">
        <v>46.344999999999999</v>
      </c>
    </row>
    <row r="3919" spans="13:44">
      <c r="M3919">
        <v>49978</v>
      </c>
      <c r="N3919" t="s">
        <v>45</v>
      </c>
      <c r="O3919" t="s">
        <v>42</v>
      </c>
      <c r="P3919">
        <v>342</v>
      </c>
      <c r="Q3919">
        <v>2.2532939999999999</v>
      </c>
      <c r="R3919">
        <v>2.300529</v>
      </c>
      <c r="S3919">
        <v>4.7235000000000103E-2</v>
      </c>
      <c r="T3919">
        <v>47.235000000000099</v>
      </c>
      <c r="Y3919">
        <v>55111</v>
      </c>
      <c r="Z3919" t="s">
        <v>45</v>
      </c>
      <c r="AA3919" t="s">
        <v>15</v>
      </c>
      <c r="AB3919">
        <v>15982</v>
      </c>
      <c r="AC3919">
        <v>2.9333529999999999</v>
      </c>
      <c r="AD3919">
        <v>3.0124680000000001</v>
      </c>
      <c r="AE3919">
        <v>7.9115000000000199E-2</v>
      </c>
      <c r="AF3919">
        <v>79.115000000000194</v>
      </c>
      <c r="AK3919">
        <v>55111</v>
      </c>
      <c r="AL3919" t="s">
        <v>45</v>
      </c>
      <c r="AM3919" t="s">
        <v>15</v>
      </c>
      <c r="AN3919">
        <v>15982</v>
      </c>
      <c r="AO3919">
        <v>2.9333529999999999</v>
      </c>
      <c r="AP3919">
        <v>3.0124680000000001</v>
      </c>
      <c r="AQ3919">
        <v>7.9115000000000199E-2</v>
      </c>
      <c r="AR3919">
        <v>79.115000000000194</v>
      </c>
    </row>
    <row r="3920" spans="13:44">
      <c r="M3920">
        <v>36850</v>
      </c>
      <c r="N3920" t="s">
        <v>45</v>
      </c>
      <c r="O3920" t="s">
        <v>15</v>
      </c>
      <c r="P3920">
        <v>15982</v>
      </c>
      <c r="Q3920">
        <v>2.2533530000000002</v>
      </c>
      <c r="R3920">
        <v>2.336468</v>
      </c>
      <c r="S3920">
        <v>8.31149999999998E-2</v>
      </c>
      <c r="T3920">
        <v>83.114999999999796</v>
      </c>
      <c r="Y3920">
        <v>52733</v>
      </c>
      <c r="Z3920" t="s">
        <v>45</v>
      </c>
      <c r="AA3920" t="s">
        <v>44</v>
      </c>
      <c r="AB3920">
        <v>342</v>
      </c>
      <c r="AC3920">
        <v>3.0132940000000001</v>
      </c>
      <c r="AD3920">
        <v>3.05963899999999</v>
      </c>
      <c r="AE3920">
        <v>4.6344999999999602E-2</v>
      </c>
      <c r="AF3920">
        <v>46.344999999999601</v>
      </c>
      <c r="AK3920">
        <v>52733</v>
      </c>
      <c r="AL3920" t="s">
        <v>45</v>
      </c>
      <c r="AM3920" t="s">
        <v>44</v>
      </c>
      <c r="AN3920">
        <v>342</v>
      </c>
      <c r="AO3920">
        <v>3.0132940000000001</v>
      </c>
      <c r="AP3920">
        <v>3.05963899999999</v>
      </c>
      <c r="AQ3920">
        <v>4.6344999999999602E-2</v>
      </c>
      <c r="AR3920">
        <v>46.344999999999601</v>
      </c>
    </row>
    <row r="3921" spans="13:44">
      <c r="M3921">
        <v>50759</v>
      </c>
      <c r="N3921" t="s">
        <v>45</v>
      </c>
      <c r="O3921" t="s">
        <v>42</v>
      </c>
      <c r="P3921">
        <v>342</v>
      </c>
      <c r="Q3921">
        <v>2.735093</v>
      </c>
      <c r="R3921">
        <v>2.8204359999999999</v>
      </c>
      <c r="S3921">
        <v>8.5342999999999905E-2</v>
      </c>
      <c r="T3921">
        <v>85.342999999999904</v>
      </c>
      <c r="Y3921">
        <v>46858</v>
      </c>
      <c r="Z3921" t="s">
        <v>45</v>
      </c>
      <c r="AA3921" t="s">
        <v>15</v>
      </c>
      <c r="AB3921">
        <v>15982</v>
      </c>
      <c r="AC3921">
        <v>3.0133529999999999</v>
      </c>
      <c r="AD3921">
        <v>3.0924680000000002</v>
      </c>
      <c r="AE3921">
        <v>7.9115000000000199E-2</v>
      </c>
      <c r="AF3921">
        <v>79.115000000000194</v>
      </c>
      <c r="AK3921">
        <v>46858</v>
      </c>
      <c r="AL3921" t="s">
        <v>45</v>
      </c>
      <c r="AM3921" t="s">
        <v>15</v>
      </c>
      <c r="AN3921">
        <v>15982</v>
      </c>
      <c r="AO3921">
        <v>3.0133529999999999</v>
      </c>
      <c r="AP3921">
        <v>3.0924680000000002</v>
      </c>
      <c r="AQ3921">
        <v>7.9115000000000199E-2</v>
      </c>
      <c r="AR3921">
        <v>79.115000000000194</v>
      </c>
    </row>
    <row r="3922" spans="13:44">
      <c r="M3922">
        <v>39575</v>
      </c>
      <c r="N3922" t="s">
        <v>45</v>
      </c>
      <c r="O3922" t="s">
        <v>15</v>
      </c>
      <c r="P3922">
        <v>15982</v>
      </c>
      <c r="Q3922">
        <v>2.7351519999999998</v>
      </c>
      <c r="R3922">
        <v>2.836468</v>
      </c>
      <c r="S3922">
        <v>0.101315999999999</v>
      </c>
      <c r="T3922">
        <v>101.31599999999899</v>
      </c>
      <c r="Y3922">
        <v>60403</v>
      </c>
      <c r="Z3922" t="s">
        <v>45</v>
      </c>
      <c r="AA3922" t="s">
        <v>44</v>
      </c>
      <c r="AB3922">
        <v>342</v>
      </c>
      <c r="AC3922">
        <v>3.0932940000000002</v>
      </c>
      <c r="AD3922">
        <v>3.1408990000000001</v>
      </c>
      <c r="AE3922">
        <v>4.7604999999999897E-2</v>
      </c>
      <c r="AF3922">
        <v>47.604999999999897</v>
      </c>
      <c r="AK3922">
        <v>60403</v>
      </c>
      <c r="AL3922" t="s">
        <v>45</v>
      </c>
      <c r="AM3922" t="s">
        <v>44</v>
      </c>
      <c r="AN3922">
        <v>342</v>
      </c>
      <c r="AO3922">
        <v>3.0932940000000002</v>
      </c>
      <c r="AP3922">
        <v>3.1408990000000001</v>
      </c>
      <c r="AQ3922">
        <v>4.7604999999999897E-2</v>
      </c>
      <c r="AR3922">
        <v>47.604999999999897</v>
      </c>
    </row>
    <row r="3923" spans="13:44">
      <c r="M3923">
        <v>52438</v>
      </c>
      <c r="N3923" t="s">
        <v>45</v>
      </c>
      <c r="O3923" t="s">
        <v>42</v>
      </c>
      <c r="P3923">
        <v>15576</v>
      </c>
      <c r="Q3923">
        <v>2.7632940000000001</v>
      </c>
      <c r="R3923">
        <v>2.864468</v>
      </c>
      <c r="S3923">
        <v>0.101173999999999</v>
      </c>
      <c r="T3923">
        <v>101.173999999999</v>
      </c>
      <c r="Y3923">
        <v>41565</v>
      </c>
      <c r="Z3923" t="s">
        <v>45</v>
      </c>
      <c r="AA3923" t="s">
        <v>15</v>
      </c>
      <c r="AB3923">
        <v>15982</v>
      </c>
      <c r="AC3923">
        <v>3.093353</v>
      </c>
      <c r="AD3923">
        <v>3.1764679999999998</v>
      </c>
      <c r="AE3923">
        <v>8.31149999999998E-2</v>
      </c>
      <c r="AF3923">
        <v>83.114999999999796</v>
      </c>
      <c r="AK3923">
        <v>41565</v>
      </c>
      <c r="AL3923" t="s">
        <v>45</v>
      </c>
      <c r="AM3923" t="s">
        <v>15</v>
      </c>
      <c r="AN3923">
        <v>15982</v>
      </c>
      <c r="AO3923">
        <v>3.093353</v>
      </c>
      <c r="AP3923">
        <v>3.1764679999999998</v>
      </c>
      <c r="AQ3923">
        <v>8.31149999999998E-2</v>
      </c>
      <c r="AR3923">
        <v>83.114999999999796</v>
      </c>
    </row>
    <row r="3924" spans="13:44">
      <c r="M3924">
        <v>56423</v>
      </c>
      <c r="N3924" t="s">
        <v>45</v>
      </c>
      <c r="O3924" t="s">
        <v>15</v>
      </c>
      <c r="P3924">
        <v>342</v>
      </c>
      <c r="Q3924">
        <v>2.7633529999999999</v>
      </c>
      <c r="R3924">
        <v>2.8274810000000001</v>
      </c>
      <c r="S3924">
        <v>6.4128000000000102E-2</v>
      </c>
      <c r="T3924">
        <v>64.1280000000001</v>
      </c>
      <c r="Y3924">
        <v>37707</v>
      </c>
      <c r="Z3924" t="s">
        <v>45</v>
      </c>
      <c r="AA3924" t="s">
        <v>44</v>
      </c>
      <c r="AB3924">
        <v>342</v>
      </c>
      <c r="AC3924">
        <v>3.583294</v>
      </c>
      <c r="AD3924">
        <v>3.630096</v>
      </c>
      <c r="AE3924">
        <v>4.6802000000000003E-2</v>
      </c>
      <c r="AF3924">
        <v>46.802</v>
      </c>
      <c r="AK3924">
        <v>37707</v>
      </c>
      <c r="AL3924" t="s">
        <v>45</v>
      </c>
      <c r="AM3924" t="s">
        <v>44</v>
      </c>
      <c r="AN3924">
        <v>342</v>
      </c>
      <c r="AO3924">
        <v>3.583294</v>
      </c>
      <c r="AP3924">
        <v>3.630096</v>
      </c>
      <c r="AQ3924">
        <v>4.6802000000000003E-2</v>
      </c>
      <c r="AR3924">
        <v>46.802</v>
      </c>
    </row>
    <row r="3925" spans="13:44">
      <c r="M3925">
        <v>56936</v>
      </c>
      <c r="N3925" t="s">
        <v>45</v>
      </c>
      <c r="O3925" t="s">
        <v>42</v>
      </c>
      <c r="P3925">
        <v>342</v>
      </c>
      <c r="Q3925">
        <v>2.977436</v>
      </c>
      <c r="R3925">
        <v>3.0249969999999999</v>
      </c>
      <c r="S3925">
        <v>4.7560999999999902E-2</v>
      </c>
      <c r="T3925">
        <v>47.5609999999999</v>
      </c>
      <c r="Y3925">
        <v>49952</v>
      </c>
      <c r="Z3925" t="s">
        <v>45</v>
      </c>
      <c r="AA3925" t="s">
        <v>15</v>
      </c>
      <c r="AB3925">
        <v>15982</v>
      </c>
      <c r="AC3925">
        <v>3.5833529999999998</v>
      </c>
      <c r="AD3925">
        <v>3.6644679999999998</v>
      </c>
      <c r="AE3925">
        <v>8.1115000000000007E-2</v>
      </c>
      <c r="AF3925">
        <v>81.114999999999995</v>
      </c>
      <c r="AK3925">
        <v>49952</v>
      </c>
      <c r="AL3925" t="s">
        <v>45</v>
      </c>
      <c r="AM3925" t="s">
        <v>15</v>
      </c>
      <c r="AN3925">
        <v>15982</v>
      </c>
      <c r="AO3925">
        <v>3.5833529999999998</v>
      </c>
      <c r="AP3925">
        <v>3.6644679999999998</v>
      </c>
      <c r="AQ3925">
        <v>8.1115000000000007E-2</v>
      </c>
      <c r="AR3925">
        <v>81.114999999999995</v>
      </c>
    </row>
    <row r="3926" spans="13:44">
      <c r="M3926">
        <v>44676</v>
      </c>
      <c r="N3926" t="s">
        <v>45</v>
      </c>
      <c r="O3926" t="s">
        <v>15</v>
      </c>
      <c r="P3926">
        <v>15982</v>
      </c>
      <c r="Q3926">
        <v>2.9774949999999998</v>
      </c>
      <c r="R3926">
        <v>3.0564680000000002</v>
      </c>
      <c r="S3926">
        <v>7.8972999999999904E-2</v>
      </c>
      <c r="T3926">
        <v>78.9729999999999</v>
      </c>
      <c r="Y3926">
        <v>49676</v>
      </c>
      <c r="Z3926" t="s">
        <v>45</v>
      </c>
      <c r="AA3926" t="s">
        <v>44</v>
      </c>
      <c r="AB3926">
        <v>342</v>
      </c>
      <c r="AC3926">
        <v>3.643294</v>
      </c>
      <c r="AD3926">
        <v>3.6896390000000001</v>
      </c>
      <c r="AE3926">
        <v>4.6344999999999997E-2</v>
      </c>
      <c r="AF3926">
        <v>46.344999999999999</v>
      </c>
      <c r="AK3926">
        <v>49676</v>
      </c>
      <c r="AL3926" t="s">
        <v>45</v>
      </c>
      <c r="AM3926" t="s">
        <v>44</v>
      </c>
      <c r="AN3926">
        <v>342</v>
      </c>
      <c r="AO3926">
        <v>3.643294</v>
      </c>
      <c r="AP3926">
        <v>3.6896390000000001</v>
      </c>
      <c r="AQ3926">
        <v>4.6344999999999997E-2</v>
      </c>
      <c r="AR3926">
        <v>46.344999999999999</v>
      </c>
    </row>
    <row r="3927" spans="13:44">
      <c r="M3927">
        <v>52844</v>
      </c>
      <c r="N3927" t="s">
        <v>45</v>
      </c>
      <c r="O3927" t="s">
        <v>42</v>
      </c>
      <c r="P3927">
        <v>342</v>
      </c>
      <c r="Q3927">
        <v>3.1657470000000001</v>
      </c>
      <c r="R3927">
        <v>3.2122380000000001</v>
      </c>
      <c r="S3927">
        <v>4.6490999999999998E-2</v>
      </c>
      <c r="T3927">
        <v>46.491</v>
      </c>
      <c r="Y3927">
        <v>36088</v>
      </c>
      <c r="Z3927" t="s">
        <v>45</v>
      </c>
      <c r="AA3927" t="s">
        <v>15</v>
      </c>
      <c r="AB3927">
        <v>15982</v>
      </c>
      <c r="AC3927">
        <v>3.6433529999999998</v>
      </c>
      <c r="AD3927">
        <v>3.7244679999999999</v>
      </c>
      <c r="AE3927">
        <v>8.1115000000000007E-2</v>
      </c>
      <c r="AF3927">
        <v>81.114999999999995</v>
      </c>
      <c r="AK3927">
        <v>36088</v>
      </c>
      <c r="AL3927" t="s">
        <v>45</v>
      </c>
      <c r="AM3927" t="s">
        <v>15</v>
      </c>
      <c r="AN3927">
        <v>15982</v>
      </c>
      <c r="AO3927">
        <v>3.6433529999999998</v>
      </c>
      <c r="AP3927">
        <v>3.7244679999999999</v>
      </c>
      <c r="AQ3927">
        <v>8.1115000000000007E-2</v>
      </c>
      <c r="AR3927">
        <v>81.114999999999995</v>
      </c>
    </row>
    <row r="3928" spans="13:44">
      <c r="M3928">
        <v>37601</v>
      </c>
      <c r="N3928" t="s">
        <v>45</v>
      </c>
      <c r="O3928" t="s">
        <v>15</v>
      </c>
      <c r="P3928">
        <v>15982</v>
      </c>
      <c r="Q3928">
        <v>3.1658059999999999</v>
      </c>
      <c r="R3928">
        <v>3.2484679999999999</v>
      </c>
      <c r="S3928">
        <v>8.2661999999999999E-2</v>
      </c>
      <c r="T3928">
        <v>82.662000000000006</v>
      </c>
      <c r="Y3928">
        <v>54558</v>
      </c>
      <c r="Z3928" t="s">
        <v>16</v>
      </c>
      <c r="AA3928" t="s">
        <v>44</v>
      </c>
      <c r="AB3928">
        <v>15982</v>
      </c>
      <c r="AC3928">
        <v>1.063294</v>
      </c>
      <c r="AD3928">
        <v>1.200617</v>
      </c>
      <c r="AE3928">
        <v>0.137323</v>
      </c>
      <c r="AF3928">
        <v>137.32300000000001</v>
      </c>
      <c r="AK3928">
        <v>54558</v>
      </c>
      <c r="AL3928" t="s">
        <v>16</v>
      </c>
      <c r="AM3928" t="s">
        <v>44</v>
      </c>
      <c r="AN3928">
        <v>15982</v>
      </c>
      <c r="AO3928">
        <v>1.063294</v>
      </c>
      <c r="AP3928">
        <v>1.200617</v>
      </c>
      <c r="AQ3928">
        <v>0.137323</v>
      </c>
      <c r="AR3928">
        <v>137.32300000000001</v>
      </c>
    </row>
    <row r="3929" spans="13:44">
      <c r="M3929">
        <v>34952</v>
      </c>
      <c r="N3929" t="s">
        <v>45</v>
      </c>
      <c r="O3929" t="s">
        <v>42</v>
      </c>
      <c r="P3929">
        <v>342</v>
      </c>
      <c r="Q3929">
        <v>3.764084</v>
      </c>
      <c r="R3929">
        <v>3.8127149999999999</v>
      </c>
      <c r="S3929">
        <v>4.8630999999999799E-2</v>
      </c>
      <c r="T3929">
        <v>48.630999999999801</v>
      </c>
      <c r="Y3929">
        <v>51586</v>
      </c>
      <c r="Z3929" t="s">
        <v>16</v>
      </c>
      <c r="AA3929" t="s">
        <v>15</v>
      </c>
      <c r="AB3929">
        <v>342</v>
      </c>
      <c r="AC3929">
        <v>1.063353</v>
      </c>
      <c r="AD3929">
        <v>1.1655549999999999</v>
      </c>
      <c r="AE3929">
        <v>0.102201999999999</v>
      </c>
      <c r="AF3929">
        <v>102.201999999999</v>
      </c>
      <c r="AK3929">
        <v>51586</v>
      </c>
      <c r="AL3929" t="s">
        <v>16</v>
      </c>
      <c r="AM3929" t="s">
        <v>15</v>
      </c>
      <c r="AN3929">
        <v>342</v>
      </c>
      <c r="AO3929">
        <v>1.063353</v>
      </c>
      <c r="AP3929">
        <v>1.1655549999999999</v>
      </c>
      <c r="AQ3929">
        <v>0.102201999999999</v>
      </c>
      <c r="AR3929">
        <v>102.201999999999</v>
      </c>
    </row>
    <row r="3930" spans="13:44">
      <c r="M3930">
        <v>33504</v>
      </c>
      <c r="N3930" t="s">
        <v>45</v>
      </c>
      <c r="O3930" t="s">
        <v>15</v>
      </c>
      <c r="P3930">
        <v>15982</v>
      </c>
      <c r="Q3930">
        <v>3.7641439999999999</v>
      </c>
      <c r="R3930">
        <v>3.848468</v>
      </c>
      <c r="S3930">
        <v>8.4323999999999996E-2</v>
      </c>
      <c r="T3930">
        <v>84.323999999999998</v>
      </c>
      <c r="Y3930">
        <v>56331</v>
      </c>
      <c r="Z3930" t="s">
        <v>16</v>
      </c>
      <c r="AA3930" t="s">
        <v>44</v>
      </c>
      <c r="AB3930">
        <v>342</v>
      </c>
      <c r="AC3930">
        <v>1.2732939999999999</v>
      </c>
      <c r="AD3930">
        <v>1.322956</v>
      </c>
      <c r="AE3930">
        <v>4.9661999999999998E-2</v>
      </c>
      <c r="AF3930">
        <v>49.661999999999999</v>
      </c>
      <c r="AK3930">
        <v>56331</v>
      </c>
      <c r="AL3930" t="s">
        <v>16</v>
      </c>
      <c r="AM3930" t="s">
        <v>44</v>
      </c>
      <c r="AN3930">
        <v>342</v>
      </c>
      <c r="AO3930">
        <v>1.2732939999999999</v>
      </c>
      <c r="AP3930">
        <v>1.322956</v>
      </c>
      <c r="AQ3930">
        <v>4.9661999999999998E-2</v>
      </c>
      <c r="AR3930">
        <v>49.661999999999999</v>
      </c>
    </row>
    <row r="3931" spans="13:44">
      <c r="M3931">
        <v>54558</v>
      </c>
      <c r="N3931" t="s">
        <v>16</v>
      </c>
      <c r="O3931" t="s">
        <v>42</v>
      </c>
      <c r="P3931">
        <v>342</v>
      </c>
      <c r="Q3931">
        <v>1.3852819999999999</v>
      </c>
      <c r="R3931">
        <v>1.435629</v>
      </c>
      <c r="S3931">
        <v>5.0346999999999899E-2</v>
      </c>
      <c r="T3931">
        <v>50.346999999999902</v>
      </c>
      <c r="Y3931">
        <v>53139</v>
      </c>
      <c r="Z3931" t="s">
        <v>16</v>
      </c>
      <c r="AA3931" t="s">
        <v>15</v>
      </c>
      <c r="AB3931">
        <v>15982</v>
      </c>
      <c r="AC3931">
        <v>1.273353</v>
      </c>
      <c r="AD3931">
        <v>1.364568</v>
      </c>
      <c r="AE3931">
        <v>9.1215000000000004E-2</v>
      </c>
      <c r="AF3931">
        <v>91.215000000000003</v>
      </c>
      <c r="AK3931">
        <v>53139</v>
      </c>
      <c r="AL3931" t="s">
        <v>16</v>
      </c>
      <c r="AM3931" t="s">
        <v>15</v>
      </c>
      <c r="AN3931">
        <v>15982</v>
      </c>
      <c r="AO3931">
        <v>1.273353</v>
      </c>
      <c r="AP3931">
        <v>1.364568</v>
      </c>
      <c r="AQ3931">
        <v>9.1215000000000004E-2</v>
      </c>
      <c r="AR3931">
        <v>91.215000000000003</v>
      </c>
    </row>
    <row r="3932" spans="13:44">
      <c r="M3932">
        <v>51586</v>
      </c>
      <c r="N3932" t="s">
        <v>16</v>
      </c>
      <c r="O3932" t="s">
        <v>15</v>
      </c>
      <c r="P3932">
        <v>15982</v>
      </c>
      <c r="Q3932">
        <v>1.3853409999999999</v>
      </c>
      <c r="R3932">
        <v>1.4685679999999901</v>
      </c>
      <c r="S3932">
        <v>8.3226999999999898E-2</v>
      </c>
      <c r="T3932">
        <v>83.226999999999904</v>
      </c>
      <c r="Y3932">
        <v>52153</v>
      </c>
      <c r="Z3932" t="s">
        <v>16</v>
      </c>
      <c r="AA3932" t="s">
        <v>44</v>
      </c>
      <c r="AB3932">
        <v>342</v>
      </c>
      <c r="AC3932">
        <v>1.403294</v>
      </c>
      <c r="AD3932">
        <v>1.4525760000000001</v>
      </c>
      <c r="AE3932">
        <v>4.9281999999999999E-2</v>
      </c>
      <c r="AF3932">
        <v>49.281999999999996</v>
      </c>
      <c r="AK3932">
        <v>52153</v>
      </c>
      <c r="AL3932" t="s">
        <v>16</v>
      </c>
      <c r="AM3932" t="s">
        <v>44</v>
      </c>
      <c r="AN3932">
        <v>342</v>
      </c>
      <c r="AO3932">
        <v>1.403294</v>
      </c>
      <c r="AP3932">
        <v>1.4525760000000001</v>
      </c>
      <c r="AQ3932">
        <v>4.9281999999999999E-2</v>
      </c>
      <c r="AR3932">
        <v>49.281999999999996</v>
      </c>
    </row>
    <row r="3933" spans="13:44">
      <c r="M3933">
        <v>56331</v>
      </c>
      <c r="N3933" t="s">
        <v>16</v>
      </c>
      <c r="O3933" t="s">
        <v>42</v>
      </c>
      <c r="P3933">
        <v>17558</v>
      </c>
      <c r="Q3933">
        <v>1.424037</v>
      </c>
      <c r="R3933">
        <v>1.504518</v>
      </c>
      <c r="S3933">
        <v>8.0480999999999997E-2</v>
      </c>
      <c r="T3933">
        <v>80.480999999999995</v>
      </c>
      <c r="Y3933">
        <v>44344</v>
      </c>
      <c r="Z3933" t="s">
        <v>16</v>
      </c>
      <c r="AA3933" t="s">
        <v>15</v>
      </c>
      <c r="AB3933">
        <v>15990</v>
      </c>
      <c r="AC3933">
        <v>1.4033530000000001</v>
      </c>
      <c r="AD3933">
        <v>1.4885679999999999</v>
      </c>
      <c r="AE3933">
        <v>8.5214999999999805E-2</v>
      </c>
      <c r="AF3933">
        <v>85.214999999999804</v>
      </c>
      <c r="AK3933">
        <v>44344</v>
      </c>
      <c r="AL3933" t="s">
        <v>16</v>
      </c>
      <c r="AM3933" t="s">
        <v>15</v>
      </c>
      <c r="AN3933">
        <v>15990</v>
      </c>
      <c r="AO3933">
        <v>1.4033530000000001</v>
      </c>
      <c r="AP3933">
        <v>1.4885679999999999</v>
      </c>
      <c r="AQ3933">
        <v>8.5214999999999805E-2</v>
      </c>
      <c r="AR3933">
        <v>85.214999999999804</v>
      </c>
    </row>
    <row r="3934" spans="13:44">
      <c r="M3934">
        <v>53139</v>
      </c>
      <c r="N3934" t="s">
        <v>16</v>
      </c>
      <c r="O3934" t="s">
        <v>15</v>
      </c>
      <c r="P3934">
        <v>15982</v>
      </c>
      <c r="Q3934">
        <v>1.424096</v>
      </c>
      <c r="R3934">
        <v>1.5045679999999999</v>
      </c>
      <c r="S3934">
        <v>8.0471999999999794E-2</v>
      </c>
      <c r="T3934">
        <v>80.471999999999795</v>
      </c>
      <c r="Y3934">
        <v>43807</v>
      </c>
      <c r="Z3934" t="s">
        <v>16</v>
      </c>
      <c r="AA3934" t="s">
        <v>44</v>
      </c>
      <c r="AB3934">
        <v>3470</v>
      </c>
      <c r="AC3934">
        <v>1.6832940000000001</v>
      </c>
      <c r="AD3934">
        <v>1.804468</v>
      </c>
      <c r="AE3934">
        <v>0.121173999999999</v>
      </c>
      <c r="AF3934">
        <v>121.173999999999</v>
      </c>
      <c r="AK3934">
        <v>43807</v>
      </c>
      <c r="AL3934" t="s">
        <v>16</v>
      </c>
      <c r="AM3934" t="s">
        <v>44</v>
      </c>
      <c r="AN3934">
        <v>3470</v>
      </c>
      <c r="AO3934">
        <v>1.6832940000000001</v>
      </c>
      <c r="AP3934">
        <v>1.804468</v>
      </c>
      <c r="AQ3934">
        <v>0.121173999999999</v>
      </c>
      <c r="AR3934">
        <v>121.173999999999</v>
      </c>
    </row>
    <row r="3935" spans="13:44">
      <c r="M3935">
        <v>52153</v>
      </c>
      <c r="N3935" t="s">
        <v>16</v>
      </c>
      <c r="O3935" t="s">
        <v>42</v>
      </c>
      <c r="P3935">
        <v>342</v>
      </c>
      <c r="Q3935">
        <v>1.5332939999999999</v>
      </c>
      <c r="R3935">
        <v>1.5866089999999999</v>
      </c>
      <c r="S3935">
        <v>5.3315000000000001E-2</v>
      </c>
      <c r="T3935">
        <v>53.314999999999998</v>
      </c>
      <c r="Y3935">
        <v>59897</v>
      </c>
      <c r="Z3935" t="s">
        <v>16</v>
      </c>
      <c r="AA3935" t="s">
        <v>15</v>
      </c>
      <c r="AB3935">
        <v>15982</v>
      </c>
      <c r="AC3935">
        <v>1.6833529999999901</v>
      </c>
      <c r="AD3935">
        <v>1.768518</v>
      </c>
      <c r="AE3935">
        <v>8.5165000000000102E-2</v>
      </c>
      <c r="AF3935">
        <v>85.165000000000106</v>
      </c>
      <c r="AK3935">
        <v>59897</v>
      </c>
      <c r="AL3935" t="s">
        <v>16</v>
      </c>
      <c r="AM3935" t="s">
        <v>15</v>
      </c>
      <c r="AN3935">
        <v>15982</v>
      </c>
      <c r="AO3935">
        <v>1.6833529999999901</v>
      </c>
      <c r="AP3935">
        <v>1.768518</v>
      </c>
      <c r="AQ3935">
        <v>8.5165000000000102E-2</v>
      </c>
      <c r="AR3935">
        <v>85.165000000000106</v>
      </c>
    </row>
    <row r="3936" spans="13:44">
      <c r="M3936">
        <v>44344</v>
      </c>
      <c r="N3936" t="s">
        <v>16</v>
      </c>
      <c r="O3936" t="s">
        <v>15</v>
      </c>
      <c r="P3936">
        <v>15990</v>
      </c>
      <c r="Q3936">
        <v>1.533353</v>
      </c>
      <c r="R3936">
        <v>1.620568</v>
      </c>
      <c r="S3936">
        <v>8.7215000000000001E-2</v>
      </c>
      <c r="T3936">
        <v>87.215000000000003</v>
      </c>
      <c r="Y3936">
        <v>55818</v>
      </c>
      <c r="Z3936" t="s">
        <v>16</v>
      </c>
      <c r="AA3936" t="s">
        <v>44</v>
      </c>
      <c r="AB3936">
        <v>15982</v>
      </c>
      <c r="AC3936">
        <v>1.7133069999999999</v>
      </c>
      <c r="AD3936">
        <v>1.852617</v>
      </c>
      <c r="AE3936">
        <v>0.13930999999999999</v>
      </c>
      <c r="AF3936">
        <v>139.31</v>
      </c>
      <c r="AK3936">
        <v>55818</v>
      </c>
      <c r="AL3936" t="s">
        <v>16</v>
      </c>
      <c r="AM3936" t="s">
        <v>44</v>
      </c>
      <c r="AN3936">
        <v>15982</v>
      </c>
      <c r="AO3936">
        <v>1.7133069999999999</v>
      </c>
      <c r="AP3936">
        <v>1.852617</v>
      </c>
      <c r="AQ3936">
        <v>0.13930999999999999</v>
      </c>
      <c r="AR3936">
        <v>139.31</v>
      </c>
    </row>
    <row r="3937" spans="13:44">
      <c r="M3937">
        <v>43807</v>
      </c>
      <c r="N3937" t="s">
        <v>16</v>
      </c>
      <c r="O3937" t="s">
        <v>42</v>
      </c>
      <c r="P3937">
        <v>342</v>
      </c>
      <c r="Q3937">
        <v>1.644658</v>
      </c>
      <c r="R3937">
        <v>1.6940849999999901</v>
      </c>
      <c r="S3937">
        <v>4.9426999999999797E-2</v>
      </c>
      <c r="T3937">
        <v>49.426999999999801</v>
      </c>
      <c r="Y3937">
        <v>52316</v>
      </c>
      <c r="Z3937" t="s">
        <v>16</v>
      </c>
      <c r="AA3937" t="s">
        <v>15</v>
      </c>
      <c r="AB3937">
        <v>342</v>
      </c>
      <c r="AC3937">
        <v>1.7133659999999999</v>
      </c>
      <c r="AD3937">
        <v>1.817555</v>
      </c>
      <c r="AE3937">
        <v>0.104189</v>
      </c>
      <c r="AF3937">
        <v>104.18899999999999</v>
      </c>
      <c r="AK3937">
        <v>52316</v>
      </c>
      <c r="AL3937" t="s">
        <v>16</v>
      </c>
      <c r="AM3937" t="s">
        <v>15</v>
      </c>
      <c r="AN3937">
        <v>342</v>
      </c>
      <c r="AO3937">
        <v>1.7133659999999999</v>
      </c>
      <c r="AP3937">
        <v>1.817555</v>
      </c>
      <c r="AQ3937">
        <v>0.104189</v>
      </c>
      <c r="AR3937">
        <v>104.18899999999999</v>
      </c>
    </row>
    <row r="3938" spans="13:44">
      <c r="M3938">
        <v>59897</v>
      </c>
      <c r="N3938" t="s">
        <v>16</v>
      </c>
      <c r="O3938" t="s">
        <v>15</v>
      </c>
      <c r="P3938">
        <v>18002</v>
      </c>
      <c r="Q3938">
        <v>1.644717</v>
      </c>
      <c r="R3938">
        <v>1.7284679999999999</v>
      </c>
      <c r="S3938">
        <v>8.3750999999999895E-2</v>
      </c>
      <c r="T3938">
        <v>83.750999999999905</v>
      </c>
      <c r="Y3938">
        <v>39455</v>
      </c>
      <c r="Z3938" t="s">
        <v>16</v>
      </c>
      <c r="AA3938" t="s">
        <v>44</v>
      </c>
      <c r="AB3938">
        <v>11290</v>
      </c>
      <c r="AC3938">
        <v>1.823294</v>
      </c>
      <c r="AD3938">
        <v>1.896568</v>
      </c>
      <c r="AE3938">
        <v>7.3274000000000006E-2</v>
      </c>
      <c r="AF3938">
        <v>73.274000000000001</v>
      </c>
      <c r="AK3938">
        <v>39455</v>
      </c>
      <c r="AL3938" t="s">
        <v>16</v>
      </c>
      <c r="AM3938" t="s">
        <v>44</v>
      </c>
      <c r="AN3938">
        <v>11290</v>
      </c>
      <c r="AO3938">
        <v>1.823294</v>
      </c>
      <c r="AP3938">
        <v>1.896568</v>
      </c>
      <c r="AQ3938">
        <v>7.3274000000000006E-2</v>
      </c>
      <c r="AR3938">
        <v>73.274000000000001</v>
      </c>
    </row>
    <row r="3939" spans="13:44">
      <c r="M3939">
        <v>55818</v>
      </c>
      <c r="N3939" t="s">
        <v>16</v>
      </c>
      <c r="O3939" t="s">
        <v>42</v>
      </c>
      <c r="P3939">
        <v>342</v>
      </c>
      <c r="Q3939">
        <v>1.9732940000000001</v>
      </c>
      <c r="R3939">
        <v>2.019803</v>
      </c>
      <c r="S3939">
        <v>4.6508999999999898E-2</v>
      </c>
      <c r="T3939">
        <v>46.508999999999901</v>
      </c>
      <c r="Y3939">
        <v>39960</v>
      </c>
      <c r="Z3939" t="s">
        <v>16</v>
      </c>
      <c r="AA3939" t="s">
        <v>15</v>
      </c>
      <c r="AB3939">
        <v>15982</v>
      </c>
      <c r="AC3939">
        <v>1.823353</v>
      </c>
      <c r="AD3939">
        <v>1.9005179999999999</v>
      </c>
      <c r="AE3939">
        <v>7.71649999999999E-2</v>
      </c>
      <c r="AF3939">
        <v>77.164999999999907</v>
      </c>
      <c r="AK3939">
        <v>39960</v>
      </c>
      <c r="AL3939" t="s">
        <v>16</v>
      </c>
      <c r="AM3939" t="s">
        <v>15</v>
      </c>
      <c r="AN3939">
        <v>15982</v>
      </c>
      <c r="AO3939">
        <v>1.823353</v>
      </c>
      <c r="AP3939">
        <v>1.9005179999999999</v>
      </c>
      <c r="AQ3939">
        <v>7.71649999999999E-2</v>
      </c>
      <c r="AR3939">
        <v>77.164999999999907</v>
      </c>
    </row>
    <row r="3940" spans="13:44">
      <c r="M3940">
        <v>52316</v>
      </c>
      <c r="N3940" t="s">
        <v>16</v>
      </c>
      <c r="O3940" t="s">
        <v>15</v>
      </c>
      <c r="P3940">
        <v>15990</v>
      </c>
      <c r="Q3940">
        <v>1.9733529999999999</v>
      </c>
      <c r="R3940">
        <v>2.0525679999999999</v>
      </c>
      <c r="S3940">
        <v>7.9214999999999994E-2</v>
      </c>
      <c r="T3940">
        <v>79.215000000000003</v>
      </c>
      <c r="Y3940">
        <v>52695</v>
      </c>
      <c r="Z3940" t="s">
        <v>16</v>
      </c>
      <c r="AA3940" t="s">
        <v>44</v>
      </c>
      <c r="AB3940">
        <v>342</v>
      </c>
      <c r="AC3940">
        <v>2.353294</v>
      </c>
      <c r="AD3940">
        <v>2.3997389999999998</v>
      </c>
      <c r="AE3940">
        <v>4.6444999999999799E-2</v>
      </c>
      <c r="AF3940">
        <v>46.444999999999801</v>
      </c>
      <c r="AK3940">
        <v>52695</v>
      </c>
      <c r="AL3940" t="s">
        <v>16</v>
      </c>
      <c r="AM3940" t="s">
        <v>44</v>
      </c>
      <c r="AN3940">
        <v>342</v>
      </c>
      <c r="AO3940">
        <v>2.353294</v>
      </c>
      <c r="AP3940">
        <v>2.3997389999999998</v>
      </c>
      <c r="AQ3940">
        <v>4.6444999999999799E-2</v>
      </c>
      <c r="AR3940">
        <v>46.444999999999801</v>
      </c>
    </row>
    <row r="3941" spans="13:44">
      <c r="M3941">
        <v>39455</v>
      </c>
      <c r="N3941" t="s">
        <v>16</v>
      </c>
      <c r="O3941" t="s">
        <v>42</v>
      </c>
      <c r="P3941">
        <v>342</v>
      </c>
      <c r="Q3941">
        <v>2.0509040000000001</v>
      </c>
      <c r="R3941">
        <v>2.0978469999999998</v>
      </c>
      <c r="S3941">
        <v>4.69429999999997E-2</v>
      </c>
      <c r="T3941">
        <v>46.942999999999699</v>
      </c>
      <c r="Y3941">
        <v>48929</v>
      </c>
      <c r="Z3941" t="s">
        <v>16</v>
      </c>
      <c r="AA3941" t="s">
        <v>15</v>
      </c>
      <c r="AB3941">
        <v>15990</v>
      </c>
      <c r="AC3941">
        <v>2.3533529999999998</v>
      </c>
      <c r="AD3941">
        <v>2.4325679999999998</v>
      </c>
      <c r="AE3941">
        <v>7.9214999999999994E-2</v>
      </c>
      <c r="AF3941">
        <v>79.215000000000003</v>
      </c>
      <c r="AK3941">
        <v>48929</v>
      </c>
      <c r="AL3941" t="s">
        <v>16</v>
      </c>
      <c r="AM3941" t="s">
        <v>15</v>
      </c>
      <c r="AN3941">
        <v>15990</v>
      </c>
      <c r="AO3941">
        <v>2.3533529999999998</v>
      </c>
      <c r="AP3941">
        <v>2.4325679999999998</v>
      </c>
      <c r="AQ3941">
        <v>7.9214999999999994E-2</v>
      </c>
      <c r="AR3941">
        <v>79.215000000000003</v>
      </c>
    </row>
    <row r="3942" spans="13:44">
      <c r="M3942">
        <v>39960</v>
      </c>
      <c r="N3942" t="s">
        <v>16</v>
      </c>
      <c r="O3942" t="s">
        <v>15</v>
      </c>
      <c r="P3942">
        <v>15990</v>
      </c>
      <c r="Q3942">
        <v>2.0509629999999999</v>
      </c>
      <c r="R3942">
        <v>2.132568</v>
      </c>
      <c r="S3942">
        <v>8.1605000000000094E-2</v>
      </c>
      <c r="T3942">
        <v>81.605000000000103</v>
      </c>
      <c r="Y3942">
        <v>57814</v>
      </c>
      <c r="Z3942" t="s">
        <v>16</v>
      </c>
      <c r="AA3942" t="s">
        <v>44</v>
      </c>
      <c r="AB3942">
        <v>342</v>
      </c>
      <c r="AC3942">
        <v>2.603294</v>
      </c>
      <c r="AD3942">
        <v>2.6499899999999998</v>
      </c>
      <c r="AE3942">
        <v>4.66959999999998E-2</v>
      </c>
      <c r="AF3942">
        <v>46.695999999999799</v>
      </c>
      <c r="AK3942">
        <v>57814</v>
      </c>
      <c r="AL3942" t="s">
        <v>16</v>
      </c>
      <c r="AM3942" t="s">
        <v>44</v>
      </c>
      <c r="AN3942">
        <v>342</v>
      </c>
      <c r="AO3942">
        <v>2.603294</v>
      </c>
      <c r="AP3942">
        <v>2.6499899999999998</v>
      </c>
      <c r="AQ3942">
        <v>4.66959999999998E-2</v>
      </c>
      <c r="AR3942">
        <v>46.695999999999799</v>
      </c>
    </row>
    <row r="3943" spans="13:44">
      <c r="M3943">
        <v>52695</v>
      </c>
      <c r="N3943" t="s">
        <v>16</v>
      </c>
      <c r="O3943" t="s">
        <v>42</v>
      </c>
      <c r="P3943">
        <v>342</v>
      </c>
      <c r="Q3943">
        <v>2.2447870000000001</v>
      </c>
      <c r="R3943">
        <v>2.292087</v>
      </c>
      <c r="S3943">
        <v>4.7299999999999898E-2</v>
      </c>
      <c r="T3943">
        <v>47.299999999999898</v>
      </c>
      <c r="Y3943">
        <v>34688</v>
      </c>
      <c r="Z3943" t="s">
        <v>16</v>
      </c>
      <c r="AA3943" t="s">
        <v>15</v>
      </c>
      <c r="AB3943">
        <v>15990</v>
      </c>
      <c r="AC3943">
        <v>2.6033529999999998</v>
      </c>
      <c r="AD3943">
        <v>2.6885680000000001</v>
      </c>
      <c r="AE3943">
        <v>8.5214999999999805E-2</v>
      </c>
      <c r="AF3943">
        <v>85.214999999999804</v>
      </c>
      <c r="AK3943">
        <v>34688</v>
      </c>
      <c r="AL3943" t="s">
        <v>16</v>
      </c>
      <c r="AM3943" t="s">
        <v>15</v>
      </c>
      <c r="AN3943">
        <v>15990</v>
      </c>
      <c r="AO3943">
        <v>2.6033529999999998</v>
      </c>
      <c r="AP3943">
        <v>2.6885680000000001</v>
      </c>
      <c r="AQ3943">
        <v>8.5214999999999805E-2</v>
      </c>
      <c r="AR3943">
        <v>85.214999999999804</v>
      </c>
    </row>
    <row r="3944" spans="13:44">
      <c r="M3944">
        <v>48929</v>
      </c>
      <c r="N3944" t="s">
        <v>16</v>
      </c>
      <c r="O3944" t="s">
        <v>15</v>
      </c>
      <c r="P3944">
        <v>15990</v>
      </c>
      <c r="Q3944">
        <v>2.2448459999999999</v>
      </c>
      <c r="R3944">
        <v>2.3245870000000002</v>
      </c>
      <c r="S3944">
        <v>7.9741000000000201E-2</v>
      </c>
      <c r="T3944">
        <v>79.741000000000199</v>
      </c>
      <c r="Y3944">
        <v>56351</v>
      </c>
      <c r="Z3944" t="s">
        <v>16</v>
      </c>
      <c r="AA3944" t="s">
        <v>44</v>
      </c>
      <c r="AB3944">
        <v>1364</v>
      </c>
      <c r="AC3944">
        <v>3.4532940000000001</v>
      </c>
      <c r="AD3944">
        <v>3.5364680000000002</v>
      </c>
      <c r="AE3944">
        <v>8.3173999999999998E-2</v>
      </c>
      <c r="AF3944">
        <v>83.174000000000007</v>
      </c>
      <c r="AK3944">
        <v>56351</v>
      </c>
      <c r="AL3944" t="s">
        <v>16</v>
      </c>
      <c r="AM3944" t="s">
        <v>44</v>
      </c>
      <c r="AN3944">
        <v>1364</v>
      </c>
      <c r="AO3944">
        <v>3.4532940000000001</v>
      </c>
      <c r="AP3944">
        <v>3.5364680000000002</v>
      </c>
      <c r="AQ3944">
        <v>8.3173999999999998E-2</v>
      </c>
      <c r="AR3944">
        <v>83.174000000000007</v>
      </c>
    </row>
    <row r="3945" spans="13:44">
      <c r="M3945">
        <v>57814</v>
      </c>
      <c r="N3945" t="s">
        <v>16</v>
      </c>
      <c r="O3945" t="s">
        <v>42</v>
      </c>
      <c r="P3945">
        <v>2416</v>
      </c>
      <c r="Q3945">
        <v>2.3232940000000002</v>
      </c>
      <c r="R3945">
        <v>2.404468</v>
      </c>
      <c r="S3945">
        <v>8.1173999999999802E-2</v>
      </c>
      <c r="T3945">
        <v>81.173999999999793</v>
      </c>
      <c r="Y3945">
        <v>59992</v>
      </c>
      <c r="Z3945" t="s">
        <v>16</v>
      </c>
      <c r="AA3945" t="s">
        <v>15</v>
      </c>
      <c r="AB3945">
        <v>15990</v>
      </c>
      <c r="AC3945">
        <v>3.4533529999999999</v>
      </c>
      <c r="AD3945">
        <v>3.5365679999999999</v>
      </c>
      <c r="AE3945">
        <v>8.3214999999999997E-2</v>
      </c>
      <c r="AF3945">
        <v>83.215000000000003</v>
      </c>
      <c r="AK3945">
        <v>59992</v>
      </c>
      <c r="AL3945" t="s">
        <v>16</v>
      </c>
      <c r="AM3945" t="s">
        <v>15</v>
      </c>
      <c r="AN3945">
        <v>15990</v>
      </c>
      <c r="AO3945">
        <v>3.4533529999999999</v>
      </c>
      <c r="AP3945">
        <v>3.5365679999999999</v>
      </c>
      <c r="AQ3945">
        <v>8.3214999999999997E-2</v>
      </c>
      <c r="AR3945">
        <v>83.215000000000003</v>
      </c>
    </row>
    <row r="3946" spans="13:44">
      <c r="M3946">
        <v>34688</v>
      </c>
      <c r="N3946" t="s">
        <v>16</v>
      </c>
      <c r="O3946" t="s">
        <v>15</v>
      </c>
      <c r="P3946">
        <v>15990</v>
      </c>
      <c r="Q3946">
        <v>2.323353</v>
      </c>
      <c r="R3946">
        <v>2.4085679999999998</v>
      </c>
      <c r="S3946">
        <v>8.5214999999999805E-2</v>
      </c>
      <c r="T3946">
        <v>85.214999999999804</v>
      </c>
      <c r="Y3946">
        <v>50878</v>
      </c>
      <c r="Z3946" t="s">
        <v>16</v>
      </c>
      <c r="AA3946" t="s">
        <v>44</v>
      </c>
      <c r="AB3946">
        <v>342</v>
      </c>
      <c r="AC3946">
        <v>3.5432939999999999</v>
      </c>
      <c r="AD3946">
        <v>3.5906760000000002</v>
      </c>
      <c r="AE3946">
        <v>4.7382000000000202E-2</v>
      </c>
      <c r="AF3946">
        <v>47.382000000000197</v>
      </c>
      <c r="AK3946">
        <v>50878</v>
      </c>
      <c r="AL3946" t="s">
        <v>16</v>
      </c>
      <c r="AM3946" t="s">
        <v>44</v>
      </c>
      <c r="AN3946">
        <v>342</v>
      </c>
      <c r="AO3946">
        <v>3.5432939999999999</v>
      </c>
      <c r="AP3946">
        <v>3.5906760000000002</v>
      </c>
      <c r="AQ3946">
        <v>4.7382000000000202E-2</v>
      </c>
      <c r="AR3946">
        <v>47.382000000000197</v>
      </c>
    </row>
    <row r="3947" spans="13:44">
      <c r="M3947">
        <v>56351</v>
      </c>
      <c r="N3947" t="s">
        <v>16</v>
      </c>
      <c r="O3947" t="s">
        <v>42</v>
      </c>
      <c r="P3947">
        <v>342</v>
      </c>
      <c r="Q3947">
        <v>2.5851009999999999</v>
      </c>
      <c r="R3947">
        <v>2.6335459999999999</v>
      </c>
      <c r="S3947">
        <v>4.8445000000000002E-2</v>
      </c>
      <c r="T3947">
        <v>48.445</v>
      </c>
      <c r="Y3947">
        <v>37845</v>
      </c>
      <c r="Z3947" t="s">
        <v>16</v>
      </c>
      <c r="AA3947" t="s">
        <v>15</v>
      </c>
      <c r="AB3947">
        <v>15990</v>
      </c>
      <c r="AC3947">
        <v>3.54335299999999</v>
      </c>
      <c r="AD3947">
        <v>3.628568</v>
      </c>
      <c r="AE3947">
        <v>8.5215000000000193E-2</v>
      </c>
      <c r="AF3947">
        <v>85.215000000000202</v>
      </c>
      <c r="AK3947">
        <v>37845</v>
      </c>
      <c r="AL3947" t="s">
        <v>16</v>
      </c>
      <c r="AM3947" t="s">
        <v>15</v>
      </c>
      <c r="AN3947">
        <v>15990</v>
      </c>
      <c r="AO3947">
        <v>3.54335299999999</v>
      </c>
      <c r="AP3947">
        <v>3.628568</v>
      </c>
      <c r="AQ3947">
        <v>8.5215000000000193E-2</v>
      </c>
      <c r="AR3947">
        <v>85.215000000000202</v>
      </c>
    </row>
    <row r="3948" spans="13:44">
      <c r="M3948">
        <v>59992</v>
      </c>
      <c r="N3948" t="s">
        <v>16</v>
      </c>
      <c r="O3948" t="s">
        <v>15</v>
      </c>
      <c r="P3948">
        <v>15990</v>
      </c>
      <c r="Q3948">
        <v>2.5851600000000001</v>
      </c>
      <c r="R3948">
        <v>2.6685680000000001</v>
      </c>
      <c r="S3948">
        <v>8.3407999999999899E-2</v>
      </c>
      <c r="T3948">
        <v>83.407999999999902</v>
      </c>
      <c r="Y3948">
        <v>58322</v>
      </c>
      <c r="Z3948" t="s">
        <v>16</v>
      </c>
      <c r="AA3948" t="s">
        <v>44</v>
      </c>
      <c r="AB3948">
        <v>342</v>
      </c>
      <c r="AC3948">
        <v>3.643294</v>
      </c>
      <c r="AD3948">
        <v>3.6897389999999999</v>
      </c>
      <c r="AE3948">
        <v>4.6444999999999799E-2</v>
      </c>
      <c r="AF3948">
        <v>46.444999999999801</v>
      </c>
      <c r="AK3948">
        <v>58322</v>
      </c>
      <c r="AL3948" t="s">
        <v>16</v>
      </c>
      <c r="AM3948" t="s">
        <v>44</v>
      </c>
      <c r="AN3948">
        <v>342</v>
      </c>
      <c r="AO3948">
        <v>3.643294</v>
      </c>
      <c r="AP3948">
        <v>3.6897389999999999</v>
      </c>
      <c r="AQ3948">
        <v>4.6444999999999799E-2</v>
      </c>
      <c r="AR3948">
        <v>46.444999999999801</v>
      </c>
    </row>
    <row r="3949" spans="13:44">
      <c r="M3949">
        <v>50878</v>
      </c>
      <c r="N3949" t="s">
        <v>16</v>
      </c>
      <c r="O3949" t="s">
        <v>42</v>
      </c>
      <c r="P3949">
        <v>342</v>
      </c>
      <c r="Q3949">
        <v>2.7241659999999999</v>
      </c>
      <c r="R3949">
        <v>2.7717000000000001</v>
      </c>
      <c r="S3949">
        <v>4.7534000000000097E-2</v>
      </c>
      <c r="T3949">
        <v>47.534000000000098</v>
      </c>
      <c r="Y3949">
        <v>52697</v>
      </c>
      <c r="Z3949" t="s">
        <v>41</v>
      </c>
      <c r="AA3949" t="s">
        <v>44</v>
      </c>
      <c r="AB3949">
        <v>15982</v>
      </c>
      <c r="AC3949">
        <v>1.063294</v>
      </c>
      <c r="AD3949">
        <v>1.2005680000000001</v>
      </c>
      <c r="AE3949">
        <v>0.13727400000000001</v>
      </c>
      <c r="AF3949">
        <v>137.274</v>
      </c>
      <c r="AK3949">
        <v>52697</v>
      </c>
      <c r="AL3949" t="s">
        <v>41</v>
      </c>
      <c r="AM3949" t="s">
        <v>44</v>
      </c>
      <c r="AN3949">
        <v>15982</v>
      </c>
      <c r="AO3949">
        <v>1.063294</v>
      </c>
      <c r="AP3949">
        <v>1.2005680000000001</v>
      </c>
      <c r="AQ3949">
        <v>0.13727400000000001</v>
      </c>
      <c r="AR3949">
        <v>137.274</v>
      </c>
    </row>
    <row r="3950" spans="13:44">
      <c r="M3950">
        <v>37845</v>
      </c>
      <c r="N3950" t="s">
        <v>16</v>
      </c>
      <c r="O3950" t="s">
        <v>15</v>
      </c>
      <c r="P3950">
        <v>15990</v>
      </c>
      <c r="Q3950">
        <v>2.7242250000000001</v>
      </c>
      <c r="R3950">
        <v>2.80456799999999</v>
      </c>
      <c r="S3950">
        <v>8.0342999999999595E-2</v>
      </c>
      <c r="T3950">
        <v>80.342999999999606</v>
      </c>
      <c r="Y3950">
        <v>55816</v>
      </c>
      <c r="Z3950" t="s">
        <v>41</v>
      </c>
      <c r="AA3950" t="s">
        <v>15</v>
      </c>
      <c r="AB3950">
        <v>342</v>
      </c>
      <c r="AC3950">
        <v>1.063353</v>
      </c>
      <c r="AD3950">
        <v>1.165505</v>
      </c>
      <c r="AE3950">
        <v>0.10215200000000001</v>
      </c>
      <c r="AF3950">
        <v>102.152</v>
      </c>
      <c r="AK3950">
        <v>55816</v>
      </c>
      <c r="AL3950" t="s">
        <v>41</v>
      </c>
      <c r="AM3950" t="s">
        <v>15</v>
      </c>
      <c r="AN3950">
        <v>342</v>
      </c>
      <c r="AO3950">
        <v>1.063353</v>
      </c>
      <c r="AP3950">
        <v>1.165505</v>
      </c>
      <c r="AQ3950">
        <v>0.10215200000000001</v>
      </c>
      <c r="AR3950">
        <v>102.152</v>
      </c>
    </row>
    <row r="3951" spans="13:44">
      <c r="M3951">
        <v>58322</v>
      </c>
      <c r="N3951" t="s">
        <v>16</v>
      </c>
      <c r="O3951" t="s">
        <v>42</v>
      </c>
      <c r="P3951">
        <v>2416</v>
      </c>
      <c r="Q3951">
        <v>2.8432940000000002</v>
      </c>
      <c r="R3951">
        <v>2.9684680000000001</v>
      </c>
      <c r="S3951">
        <v>0.12517399999999901</v>
      </c>
      <c r="T3951">
        <v>125.173999999999</v>
      </c>
      <c r="Y3951">
        <v>41154</v>
      </c>
      <c r="Z3951" t="s">
        <v>41</v>
      </c>
      <c r="AA3951" t="s">
        <v>44</v>
      </c>
      <c r="AB3951">
        <v>342</v>
      </c>
      <c r="AC3951">
        <v>1.2732939999999999</v>
      </c>
      <c r="AD3951">
        <v>1.3229059999999999</v>
      </c>
      <c r="AE3951">
        <v>4.9612000000000198E-2</v>
      </c>
      <c r="AF3951">
        <v>49.612000000000201</v>
      </c>
      <c r="AK3951">
        <v>41154</v>
      </c>
      <c r="AL3951" t="s">
        <v>41</v>
      </c>
      <c r="AM3951" t="s">
        <v>44</v>
      </c>
      <c r="AN3951">
        <v>342</v>
      </c>
      <c r="AO3951">
        <v>1.2732939999999999</v>
      </c>
      <c r="AP3951">
        <v>1.3229059999999999</v>
      </c>
      <c r="AQ3951">
        <v>4.9612000000000198E-2</v>
      </c>
      <c r="AR3951">
        <v>49.612000000000201</v>
      </c>
    </row>
    <row r="3952" spans="13:44">
      <c r="M3952">
        <v>34601</v>
      </c>
      <c r="N3952" t="s">
        <v>16</v>
      </c>
      <c r="O3952" t="s">
        <v>15</v>
      </c>
      <c r="P3952">
        <v>15990</v>
      </c>
      <c r="Q3952">
        <v>2.843353</v>
      </c>
      <c r="R3952">
        <v>2.9364680000000001</v>
      </c>
      <c r="S3952">
        <v>9.3115000000000003E-2</v>
      </c>
      <c r="T3952">
        <v>93.114999999999995</v>
      </c>
      <c r="Y3952">
        <v>47538</v>
      </c>
      <c r="Z3952" t="s">
        <v>41</v>
      </c>
      <c r="AA3952" t="s">
        <v>15</v>
      </c>
      <c r="AB3952">
        <v>15982</v>
      </c>
      <c r="AC3952">
        <v>1.273353</v>
      </c>
      <c r="AD3952">
        <v>1.3645179999999999</v>
      </c>
      <c r="AE3952">
        <v>9.1164999999999899E-2</v>
      </c>
      <c r="AF3952">
        <v>91.164999999999907</v>
      </c>
      <c r="AK3952">
        <v>47538</v>
      </c>
      <c r="AL3952" t="s">
        <v>41</v>
      </c>
      <c r="AM3952" t="s">
        <v>15</v>
      </c>
      <c r="AN3952">
        <v>15982</v>
      </c>
      <c r="AO3952">
        <v>1.273353</v>
      </c>
      <c r="AP3952">
        <v>1.3645179999999999</v>
      </c>
      <c r="AQ3952">
        <v>9.1164999999999899E-2</v>
      </c>
      <c r="AR3952">
        <v>91.164999999999907</v>
      </c>
    </row>
    <row r="3953" spans="13:44">
      <c r="M3953">
        <v>34434</v>
      </c>
      <c r="N3953" t="s">
        <v>16</v>
      </c>
      <c r="O3953" t="s">
        <v>42</v>
      </c>
      <c r="P3953">
        <v>15982</v>
      </c>
      <c r="Q3953">
        <v>2.870317</v>
      </c>
      <c r="R3953">
        <v>2.9726669999999999</v>
      </c>
      <c r="S3953">
        <v>0.102349999999999</v>
      </c>
      <c r="T3953">
        <v>102.349999999999</v>
      </c>
      <c r="Y3953">
        <v>56199</v>
      </c>
      <c r="Z3953" t="s">
        <v>41</v>
      </c>
      <c r="AA3953" t="s">
        <v>44</v>
      </c>
      <c r="AB3953">
        <v>342</v>
      </c>
      <c r="AC3953">
        <v>1.403294</v>
      </c>
      <c r="AD3953">
        <v>1.452526</v>
      </c>
      <c r="AE3953">
        <v>4.9231999999999901E-2</v>
      </c>
      <c r="AF3953">
        <v>49.2319999999999</v>
      </c>
      <c r="AK3953">
        <v>56199</v>
      </c>
      <c r="AL3953" t="s">
        <v>41</v>
      </c>
      <c r="AM3953" t="s">
        <v>44</v>
      </c>
      <c r="AN3953">
        <v>342</v>
      </c>
      <c r="AO3953">
        <v>1.403294</v>
      </c>
      <c r="AP3953">
        <v>1.452526</v>
      </c>
      <c r="AQ3953">
        <v>4.9231999999999901E-2</v>
      </c>
      <c r="AR3953">
        <v>49.2319999999999</v>
      </c>
    </row>
    <row r="3954" spans="13:44">
      <c r="M3954">
        <v>50613</v>
      </c>
      <c r="N3954" t="s">
        <v>16</v>
      </c>
      <c r="O3954" t="s">
        <v>15</v>
      </c>
      <c r="P3954">
        <v>342</v>
      </c>
      <c r="Q3954">
        <v>2.8703759999999998</v>
      </c>
      <c r="R3954">
        <v>2.9379499999999998</v>
      </c>
      <c r="S3954">
        <v>6.7573999999999496E-2</v>
      </c>
      <c r="T3954">
        <v>67.573999999999501</v>
      </c>
      <c r="Y3954">
        <v>40298</v>
      </c>
      <c r="Z3954" t="s">
        <v>41</v>
      </c>
      <c r="AA3954" t="s">
        <v>15</v>
      </c>
      <c r="AB3954">
        <v>15982</v>
      </c>
      <c r="AC3954">
        <v>1.4033530000000001</v>
      </c>
      <c r="AD3954">
        <v>1.488518</v>
      </c>
      <c r="AE3954">
        <v>8.5164999999999894E-2</v>
      </c>
      <c r="AF3954">
        <v>85.164999999999907</v>
      </c>
      <c r="AK3954">
        <v>40298</v>
      </c>
      <c r="AL3954" t="s">
        <v>41</v>
      </c>
      <c r="AM3954" t="s">
        <v>15</v>
      </c>
      <c r="AN3954">
        <v>15982</v>
      </c>
      <c r="AO3954">
        <v>1.4033530000000001</v>
      </c>
      <c r="AP3954">
        <v>1.488518</v>
      </c>
      <c r="AQ3954">
        <v>8.5164999999999894E-2</v>
      </c>
      <c r="AR3954">
        <v>85.164999999999907</v>
      </c>
    </row>
    <row r="3955" spans="13:44">
      <c r="M3955">
        <v>49107</v>
      </c>
      <c r="N3955" t="s">
        <v>16</v>
      </c>
      <c r="O3955" t="s">
        <v>42</v>
      </c>
      <c r="P3955">
        <v>342</v>
      </c>
      <c r="Q3955">
        <v>2.9359839999999999</v>
      </c>
      <c r="R3955">
        <v>3.0004439999999999</v>
      </c>
      <c r="S3955">
        <v>6.4459999999999906E-2</v>
      </c>
      <c r="T3955">
        <v>64.459999999999894</v>
      </c>
      <c r="Y3955">
        <v>59131</v>
      </c>
      <c r="Z3955" t="s">
        <v>41</v>
      </c>
      <c r="AA3955" t="s">
        <v>44</v>
      </c>
      <c r="AB3955">
        <v>342</v>
      </c>
      <c r="AC3955">
        <v>1.6832940000000001</v>
      </c>
      <c r="AD3955">
        <v>1.772124</v>
      </c>
      <c r="AE3955">
        <v>8.8829999999999895E-2</v>
      </c>
      <c r="AF3955">
        <v>88.829999999999899</v>
      </c>
      <c r="AK3955">
        <v>59131</v>
      </c>
      <c r="AL3955" t="s">
        <v>41</v>
      </c>
      <c r="AM3955" t="s">
        <v>44</v>
      </c>
      <c r="AN3955">
        <v>342</v>
      </c>
      <c r="AO3955">
        <v>1.6832940000000001</v>
      </c>
      <c r="AP3955">
        <v>1.772124</v>
      </c>
      <c r="AQ3955">
        <v>8.8829999999999895E-2</v>
      </c>
      <c r="AR3955">
        <v>88.829999999999899</v>
      </c>
    </row>
    <row r="3956" spans="13:44">
      <c r="M3956">
        <v>50923</v>
      </c>
      <c r="N3956" t="s">
        <v>16</v>
      </c>
      <c r="O3956" t="s">
        <v>15</v>
      </c>
      <c r="P3956">
        <v>18002</v>
      </c>
      <c r="Q3956">
        <v>2.93604299999999</v>
      </c>
      <c r="R3956">
        <v>3.0164680000000001</v>
      </c>
      <c r="S3956">
        <v>8.0425000000000399E-2</v>
      </c>
      <c r="T3956">
        <v>80.425000000000395</v>
      </c>
      <c r="Y3956">
        <v>41144</v>
      </c>
      <c r="Z3956" t="s">
        <v>41</v>
      </c>
      <c r="AA3956" t="s">
        <v>15</v>
      </c>
      <c r="AB3956">
        <v>15982</v>
      </c>
      <c r="AC3956">
        <v>1.6833529999999901</v>
      </c>
      <c r="AD3956">
        <v>1.7685679999999999</v>
      </c>
      <c r="AE3956">
        <v>8.5215000000000193E-2</v>
      </c>
      <c r="AF3956">
        <v>85.215000000000202</v>
      </c>
      <c r="AK3956">
        <v>41144</v>
      </c>
      <c r="AL3956" t="s">
        <v>41</v>
      </c>
      <c r="AM3956" t="s">
        <v>15</v>
      </c>
      <c r="AN3956">
        <v>15982</v>
      </c>
      <c r="AO3956">
        <v>1.6833529999999901</v>
      </c>
      <c r="AP3956">
        <v>1.7685679999999999</v>
      </c>
      <c r="AQ3956">
        <v>8.5215000000000193E-2</v>
      </c>
      <c r="AR3956">
        <v>85.215000000000202</v>
      </c>
    </row>
    <row r="3957" spans="13:44">
      <c r="M3957">
        <v>55641</v>
      </c>
      <c r="N3957" t="s">
        <v>16</v>
      </c>
      <c r="O3957" t="s">
        <v>42</v>
      </c>
      <c r="P3957">
        <v>342</v>
      </c>
      <c r="Q3957">
        <v>3.103294</v>
      </c>
      <c r="R3957">
        <v>3.1559750000000002</v>
      </c>
      <c r="S3957">
        <v>5.26810000000002E-2</v>
      </c>
      <c r="T3957">
        <v>52.681000000000097</v>
      </c>
      <c r="Y3957">
        <v>35305</v>
      </c>
      <c r="Z3957" t="s">
        <v>41</v>
      </c>
      <c r="AA3957" t="s">
        <v>44</v>
      </c>
      <c r="AB3957">
        <v>15982</v>
      </c>
      <c r="AC3957">
        <v>1.7133069999999999</v>
      </c>
      <c r="AD3957">
        <v>1.852568</v>
      </c>
      <c r="AE3957">
        <v>0.139261</v>
      </c>
      <c r="AF3957">
        <v>139.261</v>
      </c>
      <c r="AK3957">
        <v>35305</v>
      </c>
      <c r="AL3957" t="s">
        <v>41</v>
      </c>
      <c r="AM3957" t="s">
        <v>44</v>
      </c>
      <c r="AN3957">
        <v>15982</v>
      </c>
      <c r="AO3957">
        <v>1.7133069999999999</v>
      </c>
      <c r="AP3957">
        <v>1.852568</v>
      </c>
      <c r="AQ3957">
        <v>0.139261</v>
      </c>
      <c r="AR3957">
        <v>139.261</v>
      </c>
    </row>
    <row r="3958" spans="13:44">
      <c r="M3958">
        <v>44126</v>
      </c>
      <c r="N3958" t="s">
        <v>16</v>
      </c>
      <c r="O3958" t="s">
        <v>15</v>
      </c>
      <c r="P3958">
        <v>15990</v>
      </c>
      <c r="Q3958">
        <v>3.1033529999999998</v>
      </c>
      <c r="R3958">
        <v>3.1845680000000001</v>
      </c>
      <c r="S3958">
        <v>8.1215000000000204E-2</v>
      </c>
      <c r="T3958">
        <v>81.215000000000202</v>
      </c>
      <c r="Y3958">
        <v>48266</v>
      </c>
      <c r="Z3958" t="s">
        <v>41</v>
      </c>
      <c r="AA3958" t="s">
        <v>15</v>
      </c>
      <c r="AB3958">
        <v>342</v>
      </c>
      <c r="AC3958">
        <v>1.7133659999999999</v>
      </c>
      <c r="AD3958">
        <v>1.8175049999999999</v>
      </c>
      <c r="AE3958">
        <v>0.104139</v>
      </c>
      <c r="AF3958">
        <v>104.139</v>
      </c>
      <c r="AK3958">
        <v>48266</v>
      </c>
      <c r="AL3958" t="s">
        <v>41</v>
      </c>
      <c r="AM3958" t="s">
        <v>15</v>
      </c>
      <c r="AN3958">
        <v>342</v>
      </c>
      <c r="AO3958">
        <v>1.7133659999999999</v>
      </c>
      <c r="AP3958">
        <v>1.8175049999999999</v>
      </c>
      <c r="AQ3958">
        <v>0.104139</v>
      </c>
      <c r="AR3958">
        <v>104.139</v>
      </c>
    </row>
    <row r="3959" spans="13:44">
      <c r="M3959">
        <v>32890</v>
      </c>
      <c r="N3959" t="s">
        <v>16</v>
      </c>
      <c r="O3959" t="s">
        <v>42</v>
      </c>
      <c r="P3959">
        <v>342</v>
      </c>
      <c r="Q3959">
        <v>3.2848269999999999</v>
      </c>
      <c r="R3959">
        <v>3.3319329999999998</v>
      </c>
      <c r="S3959">
        <v>4.7105999999999801E-2</v>
      </c>
      <c r="T3959">
        <v>47.105999999999803</v>
      </c>
      <c r="Y3959">
        <v>46007</v>
      </c>
      <c r="Z3959" t="s">
        <v>41</v>
      </c>
      <c r="AA3959" t="s">
        <v>44</v>
      </c>
      <c r="AB3959">
        <v>3470</v>
      </c>
      <c r="AC3959">
        <v>1.823294</v>
      </c>
      <c r="AD3959">
        <v>1.8965179999999999</v>
      </c>
      <c r="AE3959">
        <v>7.32239999999999E-2</v>
      </c>
      <c r="AF3959">
        <v>73.223999999999904</v>
      </c>
      <c r="AK3959">
        <v>46007</v>
      </c>
      <c r="AL3959" t="s">
        <v>41</v>
      </c>
      <c r="AM3959" t="s">
        <v>44</v>
      </c>
      <c r="AN3959">
        <v>3470</v>
      </c>
      <c r="AO3959">
        <v>1.823294</v>
      </c>
      <c r="AP3959">
        <v>1.8965179999999999</v>
      </c>
      <c r="AQ3959">
        <v>7.32239999999999E-2</v>
      </c>
      <c r="AR3959">
        <v>73.223999999999904</v>
      </c>
    </row>
    <row r="3960" spans="13:44">
      <c r="M3960">
        <v>46501</v>
      </c>
      <c r="N3960" t="s">
        <v>16</v>
      </c>
      <c r="O3960" t="s">
        <v>15</v>
      </c>
      <c r="P3960">
        <v>15990</v>
      </c>
      <c r="Q3960">
        <v>3.2848860000000002</v>
      </c>
      <c r="R3960">
        <v>3.3645679999999998</v>
      </c>
      <c r="S3960">
        <v>7.9682000000000003E-2</v>
      </c>
      <c r="T3960">
        <v>79.682000000000002</v>
      </c>
      <c r="Y3960">
        <v>47712</v>
      </c>
      <c r="Z3960" t="s">
        <v>41</v>
      </c>
      <c r="AA3960" t="s">
        <v>15</v>
      </c>
      <c r="AB3960">
        <v>15982</v>
      </c>
      <c r="AC3960">
        <v>1.823353</v>
      </c>
      <c r="AD3960">
        <v>1.900468</v>
      </c>
      <c r="AE3960">
        <v>7.7115000000000003E-2</v>
      </c>
      <c r="AF3960">
        <v>77.114999999999995</v>
      </c>
      <c r="AK3960">
        <v>47712</v>
      </c>
      <c r="AL3960" t="s">
        <v>41</v>
      </c>
      <c r="AM3960" t="s">
        <v>15</v>
      </c>
      <c r="AN3960">
        <v>15982</v>
      </c>
      <c r="AO3960">
        <v>1.823353</v>
      </c>
      <c r="AP3960">
        <v>1.900468</v>
      </c>
      <c r="AQ3960">
        <v>7.7115000000000003E-2</v>
      </c>
      <c r="AR3960">
        <v>77.114999999999995</v>
      </c>
    </row>
    <row r="3961" spans="13:44">
      <c r="M3961">
        <v>35924</v>
      </c>
      <c r="N3961" t="s">
        <v>16</v>
      </c>
      <c r="O3961" t="s">
        <v>42</v>
      </c>
      <c r="P3961">
        <v>342</v>
      </c>
      <c r="Q3961">
        <v>3.6132939999999998</v>
      </c>
      <c r="R3961">
        <v>3.6618360000000001</v>
      </c>
      <c r="S3961">
        <v>4.85420000000003E-2</v>
      </c>
      <c r="T3961">
        <v>48.5420000000003</v>
      </c>
      <c r="Y3961">
        <v>34481</v>
      </c>
      <c r="Z3961" t="s">
        <v>41</v>
      </c>
      <c r="AA3961" t="s">
        <v>44</v>
      </c>
      <c r="AB3961">
        <v>342</v>
      </c>
      <c r="AC3961">
        <v>2.353294</v>
      </c>
      <c r="AD3961">
        <v>2.399689</v>
      </c>
      <c r="AE3961">
        <v>4.6394999999999902E-2</v>
      </c>
      <c r="AF3961">
        <v>46.394999999999897</v>
      </c>
      <c r="AK3961">
        <v>34481</v>
      </c>
      <c r="AL3961" t="s">
        <v>41</v>
      </c>
      <c r="AM3961" t="s">
        <v>44</v>
      </c>
      <c r="AN3961">
        <v>342</v>
      </c>
      <c r="AO3961">
        <v>2.353294</v>
      </c>
      <c r="AP3961">
        <v>2.399689</v>
      </c>
      <c r="AQ3961">
        <v>4.6394999999999902E-2</v>
      </c>
      <c r="AR3961">
        <v>46.394999999999897</v>
      </c>
    </row>
    <row r="3962" spans="13:44">
      <c r="M3962">
        <v>49770</v>
      </c>
      <c r="N3962" t="s">
        <v>16</v>
      </c>
      <c r="O3962" t="s">
        <v>15</v>
      </c>
      <c r="P3962">
        <v>15982</v>
      </c>
      <c r="Q3962">
        <v>3.613353</v>
      </c>
      <c r="R3962">
        <v>3.6965680000000001</v>
      </c>
      <c r="S3962">
        <v>8.3214999999999997E-2</v>
      </c>
      <c r="T3962">
        <v>83.215000000000003</v>
      </c>
      <c r="Y3962">
        <v>36342</v>
      </c>
      <c r="Z3962" t="s">
        <v>41</v>
      </c>
      <c r="AA3962" t="s">
        <v>15</v>
      </c>
      <c r="AB3962">
        <v>15990</v>
      </c>
      <c r="AC3962">
        <v>2.3533529999999998</v>
      </c>
      <c r="AD3962">
        <v>2.432518</v>
      </c>
      <c r="AE3962">
        <v>7.9165000000000096E-2</v>
      </c>
      <c r="AF3962">
        <v>79.165000000000106</v>
      </c>
      <c r="AK3962">
        <v>36342</v>
      </c>
      <c r="AL3962" t="s">
        <v>41</v>
      </c>
      <c r="AM3962" t="s">
        <v>15</v>
      </c>
      <c r="AN3962">
        <v>15990</v>
      </c>
      <c r="AO3962">
        <v>2.3533529999999998</v>
      </c>
      <c r="AP3962">
        <v>2.432518</v>
      </c>
      <c r="AQ3962">
        <v>7.9165000000000096E-2</v>
      </c>
      <c r="AR3962">
        <v>79.165000000000106</v>
      </c>
    </row>
    <row r="3963" spans="13:44">
      <c r="M3963">
        <v>59279</v>
      </c>
      <c r="N3963" t="s">
        <v>41</v>
      </c>
      <c r="O3963" t="s">
        <v>42</v>
      </c>
      <c r="P3963">
        <v>28570</v>
      </c>
      <c r="Q3963">
        <v>1.379999</v>
      </c>
      <c r="R3963">
        <v>1.4804679999999999</v>
      </c>
      <c r="S3963">
        <v>0.100469</v>
      </c>
      <c r="T3963">
        <v>100.46899999999999</v>
      </c>
      <c r="Y3963">
        <v>40834</v>
      </c>
      <c r="Z3963" t="s">
        <v>41</v>
      </c>
      <c r="AA3963" t="s">
        <v>44</v>
      </c>
      <c r="AB3963">
        <v>342</v>
      </c>
      <c r="AC3963">
        <v>2.603294</v>
      </c>
      <c r="AD3963">
        <v>2.64994</v>
      </c>
      <c r="AE3963">
        <v>4.6645999999999903E-2</v>
      </c>
      <c r="AF3963">
        <v>46.645999999999901</v>
      </c>
      <c r="AK3963">
        <v>40834</v>
      </c>
      <c r="AL3963" t="s">
        <v>41</v>
      </c>
      <c r="AM3963" t="s">
        <v>44</v>
      </c>
      <c r="AN3963">
        <v>342</v>
      </c>
      <c r="AO3963">
        <v>2.603294</v>
      </c>
      <c r="AP3963">
        <v>2.64994</v>
      </c>
      <c r="AQ3963">
        <v>4.6645999999999903E-2</v>
      </c>
      <c r="AR3963">
        <v>46.645999999999901</v>
      </c>
    </row>
    <row r="3964" spans="13:44">
      <c r="M3964">
        <v>59280</v>
      </c>
      <c r="N3964" t="s">
        <v>41</v>
      </c>
      <c r="O3964" t="s">
        <v>42</v>
      </c>
      <c r="P3964">
        <v>33804</v>
      </c>
      <c r="Q3964">
        <v>1.419999</v>
      </c>
      <c r="R3964">
        <v>1.5044679999999999</v>
      </c>
      <c r="S3964">
        <v>8.44690000000001E-2</v>
      </c>
      <c r="T3964">
        <v>84.469000000000094</v>
      </c>
      <c r="Y3964">
        <v>43344</v>
      </c>
      <c r="Z3964" t="s">
        <v>41</v>
      </c>
      <c r="AA3964" t="s">
        <v>15</v>
      </c>
      <c r="AB3964">
        <v>15990</v>
      </c>
      <c r="AC3964">
        <v>2.6033529999999998</v>
      </c>
      <c r="AD3964">
        <v>2.6885180000000002</v>
      </c>
      <c r="AE3964">
        <v>8.5164999999999894E-2</v>
      </c>
      <c r="AF3964">
        <v>85.164999999999907</v>
      </c>
      <c r="AK3964">
        <v>43344</v>
      </c>
      <c r="AL3964" t="s">
        <v>41</v>
      </c>
      <c r="AM3964" t="s">
        <v>15</v>
      </c>
      <c r="AN3964">
        <v>15990</v>
      </c>
      <c r="AO3964">
        <v>2.6033529999999998</v>
      </c>
      <c r="AP3964">
        <v>2.6885180000000002</v>
      </c>
      <c r="AQ3964">
        <v>8.5164999999999894E-2</v>
      </c>
      <c r="AR3964">
        <v>85.164999999999907</v>
      </c>
    </row>
    <row r="3965" spans="13:44">
      <c r="M3965">
        <v>47538</v>
      </c>
      <c r="N3965" t="s">
        <v>41</v>
      </c>
      <c r="O3965" t="s">
        <v>15</v>
      </c>
      <c r="P3965">
        <v>342</v>
      </c>
      <c r="Q3965">
        <v>1.4347780000000001</v>
      </c>
      <c r="R3965">
        <v>1.470135</v>
      </c>
      <c r="S3965">
        <v>3.5356999999999798E-2</v>
      </c>
      <c r="T3965">
        <v>35.3569999999998</v>
      </c>
      <c r="Y3965">
        <v>53076</v>
      </c>
      <c r="Z3965" t="s">
        <v>41</v>
      </c>
      <c r="AA3965" t="s">
        <v>44</v>
      </c>
      <c r="AB3965">
        <v>342</v>
      </c>
      <c r="AC3965">
        <v>3.4532940000000001</v>
      </c>
      <c r="AD3965">
        <v>3.5004369999999998</v>
      </c>
      <c r="AE3965">
        <v>4.7142999999999699E-2</v>
      </c>
      <c r="AF3965">
        <v>47.142999999999702</v>
      </c>
      <c r="AK3965">
        <v>53076</v>
      </c>
      <c r="AL3965" t="s">
        <v>41</v>
      </c>
      <c r="AM3965" t="s">
        <v>44</v>
      </c>
      <c r="AN3965">
        <v>342</v>
      </c>
      <c r="AO3965">
        <v>3.4532940000000001</v>
      </c>
      <c r="AP3965">
        <v>3.5004369999999998</v>
      </c>
      <c r="AQ3965">
        <v>4.7142999999999699E-2</v>
      </c>
      <c r="AR3965">
        <v>47.142999999999702</v>
      </c>
    </row>
    <row r="3966" spans="13:44">
      <c r="M3966">
        <v>59281</v>
      </c>
      <c r="N3966" t="s">
        <v>41</v>
      </c>
      <c r="O3966" t="s">
        <v>42</v>
      </c>
      <c r="P3966">
        <v>28554</v>
      </c>
      <c r="Q3966">
        <v>1.53</v>
      </c>
      <c r="R3966">
        <v>1.620468</v>
      </c>
      <c r="S3966">
        <v>9.0467999999999896E-2</v>
      </c>
      <c r="T3966">
        <v>90.467999999999904</v>
      </c>
      <c r="Y3966">
        <v>57486</v>
      </c>
      <c r="Z3966" t="s">
        <v>41</v>
      </c>
      <c r="AA3966" t="s">
        <v>15</v>
      </c>
      <c r="AB3966">
        <v>15982</v>
      </c>
      <c r="AC3966">
        <v>3.4533529999999999</v>
      </c>
      <c r="AD3966">
        <v>3.5365180000000001</v>
      </c>
      <c r="AE3966">
        <v>8.31650000000001E-2</v>
      </c>
      <c r="AF3966">
        <v>83.165000000000106</v>
      </c>
      <c r="AK3966">
        <v>57486</v>
      </c>
      <c r="AL3966" t="s">
        <v>41</v>
      </c>
      <c r="AM3966" t="s">
        <v>15</v>
      </c>
      <c r="AN3966">
        <v>15982</v>
      </c>
      <c r="AO3966">
        <v>3.4533529999999999</v>
      </c>
      <c r="AP3966">
        <v>3.5365180000000001</v>
      </c>
      <c r="AQ3966">
        <v>8.31650000000001E-2</v>
      </c>
      <c r="AR3966">
        <v>83.165000000000106</v>
      </c>
    </row>
    <row r="3967" spans="13:44">
      <c r="M3967">
        <v>59282</v>
      </c>
      <c r="N3967" t="s">
        <v>41</v>
      </c>
      <c r="O3967" t="s">
        <v>42</v>
      </c>
      <c r="P3967">
        <v>26624</v>
      </c>
      <c r="Q3967">
        <v>1.639999</v>
      </c>
      <c r="R3967">
        <v>1.7284679999999999</v>
      </c>
      <c r="S3967">
        <v>8.8468999999999895E-2</v>
      </c>
      <c r="T3967">
        <v>88.468999999999895</v>
      </c>
      <c r="Y3967">
        <v>59840</v>
      </c>
      <c r="Z3967" t="s">
        <v>41</v>
      </c>
      <c r="AA3967" t="s">
        <v>44</v>
      </c>
      <c r="AB3967">
        <v>342</v>
      </c>
      <c r="AC3967">
        <v>3.5432939999999999</v>
      </c>
      <c r="AD3967">
        <v>3.5906259999999999</v>
      </c>
      <c r="AE3967">
        <v>4.7331999999999902E-2</v>
      </c>
      <c r="AF3967">
        <v>47.331999999999901</v>
      </c>
      <c r="AK3967">
        <v>59840</v>
      </c>
      <c r="AL3967" t="s">
        <v>41</v>
      </c>
      <c r="AM3967" t="s">
        <v>44</v>
      </c>
      <c r="AN3967">
        <v>342</v>
      </c>
      <c r="AO3967">
        <v>3.5432939999999999</v>
      </c>
      <c r="AP3967">
        <v>3.5906259999999999</v>
      </c>
      <c r="AQ3967">
        <v>4.7331999999999902E-2</v>
      </c>
      <c r="AR3967">
        <v>47.331999999999901</v>
      </c>
    </row>
    <row r="3968" spans="13:44">
      <c r="M3968">
        <v>41144</v>
      </c>
      <c r="N3968" t="s">
        <v>41</v>
      </c>
      <c r="O3968" t="s">
        <v>15</v>
      </c>
      <c r="P3968">
        <v>342</v>
      </c>
      <c r="Q3968">
        <v>1.6553990000000001</v>
      </c>
      <c r="R3968">
        <v>1.692949</v>
      </c>
      <c r="S3968">
        <v>3.7549999999999903E-2</v>
      </c>
      <c r="T3968">
        <v>37.549999999999898</v>
      </c>
      <c r="Y3968">
        <v>51288</v>
      </c>
      <c r="Z3968" t="s">
        <v>41</v>
      </c>
      <c r="AA3968" t="s">
        <v>15</v>
      </c>
      <c r="AB3968">
        <v>15982</v>
      </c>
      <c r="AC3968">
        <v>3.54335299999999</v>
      </c>
      <c r="AD3968">
        <v>3.6285180000000001</v>
      </c>
      <c r="AE3968">
        <v>8.5165000000000296E-2</v>
      </c>
      <c r="AF3968">
        <v>85.165000000000305</v>
      </c>
      <c r="AK3968">
        <v>51288</v>
      </c>
      <c r="AL3968" t="s">
        <v>41</v>
      </c>
      <c r="AM3968" t="s">
        <v>15</v>
      </c>
      <c r="AN3968">
        <v>15982</v>
      </c>
      <c r="AO3968">
        <v>3.54335299999999</v>
      </c>
      <c r="AP3968">
        <v>3.6285180000000001</v>
      </c>
      <c r="AQ3968">
        <v>8.5165000000000296E-2</v>
      </c>
      <c r="AR3968">
        <v>85.165000000000305</v>
      </c>
    </row>
    <row r="3969" spans="13:44">
      <c r="M3969">
        <v>59283</v>
      </c>
      <c r="N3969" t="s">
        <v>41</v>
      </c>
      <c r="O3969" t="s">
        <v>42</v>
      </c>
      <c r="P3969">
        <v>28554</v>
      </c>
      <c r="Q3969">
        <v>1.9699990000000001</v>
      </c>
      <c r="R3969">
        <v>2.0524680000000002</v>
      </c>
      <c r="S3969">
        <v>8.2469000000000098E-2</v>
      </c>
      <c r="T3969">
        <v>82.469000000000094</v>
      </c>
      <c r="Y3969">
        <v>40229</v>
      </c>
      <c r="Z3969" t="s">
        <v>41</v>
      </c>
      <c r="AA3969" t="s">
        <v>44</v>
      </c>
      <c r="AB3969">
        <v>342</v>
      </c>
      <c r="AC3969">
        <v>3.643294</v>
      </c>
      <c r="AD3969">
        <v>3.689689</v>
      </c>
      <c r="AE3969">
        <v>4.6394999999999902E-2</v>
      </c>
      <c r="AF3969">
        <v>46.394999999999897</v>
      </c>
      <c r="AK3969">
        <v>40229</v>
      </c>
      <c r="AL3969" t="s">
        <v>41</v>
      </c>
      <c r="AM3969" t="s">
        <v>44</v>
      </c>
      <c r="AN3969">
        <v>342</v>
      </c>
      <c r="AO3969">
        <v>3.643294</v>
      </c>
      <c r="AP3969">
        <v>3.689689</v>
      </c>
      <c r="AQ3969">
        <v>4.6394999999999902E-2</v>
      </c>
      <c r="AR3969">
        <v>46.394999999999897</v>
      </c>
    </row>
    <row r="3970" spans="13:44">
      <c r="M3970">
        <v>59284</v>
      </c>
      <c r="N3970" t="s">
        <v>41</v>
      </c>
      <c r="O3970" t="s">
        <v>42</v>
      </c>
      <c r="P3970">
        <v>28690</v>
      </c>
      <c r="Q3970">
        <v>2.04</v>
      </c>
      <c r="R3970">
        <v>2.1324679999999998</v>
      </c>
      <c r="S3970">
        <v>9.2467999999999703E-2</v>
      </c>
      <c r="T3970">
        <v>92.467999999999705</v>
      </c>
      <c r="Y3970">
        <v>33856</v>
      </c>
      <c r="Z3970" t="s">
        <v>43</v>
      </c>
      <c r="AA3970" t="s">
        <v>44</v>
      </c>
      <c r="AB3970">
        <v>27548</v>
      </c>
      <c r="AC3970">
        <v>1.06</v>
      </c>
      <c r="AD3970">
        <v>1.200518</v>
      </c>
      <c r="AE3970">
        <v>0.140517999999999</v>
      </c>
      <c r="AF3970">
        <v>140.51799999999901</v>
      </c>
      <c r="AK3970">
        <v>33856</v>
      </c>
      <c r="AL3970" t="s">
        <v>43</v>
      </c>
      <c r="AM3970" t="s">
        <v>44</v>
      </c>
      <c r="AN3970">
        <v>27548</v>
      </c>
      <c r="AO3970">
        <v>1.06</v>
      </c>
      <c r="AP3970">
        <v>1.200518</v>
      </c>
      <c r="AQ3970">
        <v>0.140517999999999</v>
      </c>
      <c r="AR3970">
        <v>140.51799999999901</v>
      </c>
    </row>
    <row r="3971" spans="13:44">
      <c r="M3971">
        <v>59285</v>
      </c>
      <c r="N3971" t="s">
        <v>41</v>
      </c>
      <c r="O3971" t="s">
        <v>42</v>
      </c>
      <c r="P3971">
        <v>28698</v>
      </c>
      <c r="Q3971">
        <v>2.2400000000000002</v>
      </c>
      <c r="R3971">
        <v>2.324468</v>
      </c>
      <c r="S3971">
        <v>8.4467999999999696E-2</v>
      </c>
      <c r="T3971">
        <v>84.467999999999705</v>
      </c>
      <c r="Y3971">
        <v>55772</v>
      </c>
      <c r="Z3971" t="s">
        <v>43</v>
      </c>
      <c r="AA3971" t="s">
        <v>15</v>
      </c>
      <c r="AB3971">
        <v>342</v>
      </c>
      <c r="AC3971">
        <v>1.0747530000000001</v>
      </c>
      <c r="AD3971">
        <v>1.165456</v>
      </c>
      <c r="AE3971">
        <v>9.0702999999999895E-2</v>
      </c>
      <c r="AF3971">
        <v>90.702999999999903</v>
      </c>
      <c r="AK3971">
        <v>55772</v>
      </c>
      <c r="AL3971" t="s">
        <v>43</v>
      </c>
      <c r="AM3971" t="s">
        <v>15</v>
      </c>
      <c r="AN3971">
        <v>342</v>
      </c>
      <c r="AO3971">
        <v>1.0747530000000001</v>
      </c>
      <c r="AP3971">
        <v>1.165456</v>
      </c>
      <c r="AQ3971">
        <v>9.0702999999999895E-2</v>
      </c>
      <c r="AR3971">
        <v>90.702999999999903</v>
      </c>
    </row>
    <row r="3972" spans="13:44">
      <c r="M3972">
        <v>59286</v>
      </c>
      <c r="N3972" t="s">
        <v>41</v>
      </c>
      <c r="O3972" t="s">
        <v>42</v>
      </c>
      <c r="P3972">
        <v>26624</v>
      </c>
      <c r="Q3972">
        <v>2.3199990000000001</v>
      </c>
      <c r="R3972">
        <v>2.4084680000000001</v>
      </c>
      <c r="S3972">
        <v>8.8468999999999895E-2</v>
      </c>
      <c r="T3972">
        <v>88.468999999999895</v>
      </c>
      <c r="Y3972">
        <v>33857</v>
      </c>
      <c r="Z3972" t="s">
        <v>43</v>
      </c>
      <c r="AA3972" t="s">
        <v>44</v>
      </c>
      <c r="AB3972">
        <v>29112</v>
      </c>
      <c r="AC3972">
        <v>1.27</v>
      </c>
      <c r="AD3972">
        <v>1.356468</v>
      </c>
      <c r="AE3972">
        <v>8.6467999999999906E-2</v>
      </c>
      <c r="AF3972">
        <v>86.467999999999904</v>
      </c>
      <c r="AK3972">
        <v>33857</v>
      </c>
      <c r="AL3972" t="s">
        <v>43</v>
      </c>
      <c r="AM3972" t="s">
        <v>44</v>
      </c>
      <c r="AN3972">
        <v>29112</v>
      </c>
      <c r="AO3972">
        <v>1.27</v>
      </c>
      <c r="AP3972">
        <v>1.356468</v>
      </c>
      <c r="AQ3972">
        <v>8.6467999999999906E-2</v>
      </c>
      <c r="AR3972">
        <v>86.467999999999904</v>
      </c>
    </row>
    <row r="3973" spans="13:44">
      <c r="M3973">
        <v>59287</v>
      </c>
      <c r="N3973" t="s">
        <v>41</v>
      </c>
      <c r="O3973" t="s">
        <v>42</v>
      </c>
      <c r="P3973">
        <v>28698</v>
      </c>
      <c r="Q3973">
        <v>2.58</v>
      </c>
      <c r="R3973">
        <v>2.6684679999999998</v>
      </c>
      <c r="S3973">
        <v>8.84679999999997E-2</v>
      </c>
      <c r="T3973">
        <v>88.467999999999705</v>
      </c>
      <c r="Y3973">
        <v>33858</v>
      </c>
      <c r="Z3973" t="s">
        <v>43</v>
      </c>
      <c r="AA3973" t="s">
        <v>44</v>
      </c>
      <c r="AB3973">
        <v>28698</v>
      </c>
      <c r="AC3973">
        <v>1.399999</v>
      </c>
      <c r="AD3973">
        <v>1.4884679999999999</v>
      </c>
      <c r="AE3973">
        <v>8.8469000000000103E-2</v>
      </c>
      <c r="AF3973">
        <v>88.469000000000094</v>
      </c>
      <c r="AK3973">
        <v>33858</v>
      </c>
      <c r="AL3973" t="s">
        <v>43</v>
      </c>
      <c r="AM3973" t="s">
        <v>44</v>
      </c>
      <c r="AN3973">
        <v>28698</v>
      </c>
      <c r="AO3973">
        <v>1.399999</v>
      </c>
      <c r="AP3973">
        <v>1.4884679999999999</v>
      </c>
      <c r="AQ3973">
        <v>8.8469000000000103E-2</v>
      </c>
      <c r="AR3973">
        <v>88.469000000000094</v>
      </c>
    </row>
    <row r="3974" spans="13:44">
      <c r="M3974">
        <v>59288</v>
      </c>
      <c r="N3974" t="s">
        <v>41</v>
      </c>
      <c r="O3974" t="s">
        <v>42</v>
      </c>
      <c r="P3974">
        <v>28690</v>
      </c>
      <c r="Q3974">
        <v>2.71999999999999</v>
      </c>
      <c r="R3974">
        <v>2.804468</v>
      </c>
      <c r="S3974">
        <v>8.4468000000000196E-2</v>
      </c>
      <c r="T3974">
        <v>84.468000000000202</v>
      </c>
      <c r="Y3974">
        <v>33859</v>
      </c>
      <c r="Z3974" t="s">
        <v>43</v>
      </c>
      <c r="AA3974" t="s">
        <v>44</v>
      </c>
      <c r="AB3974">
        <v>30270</v>
      </c>
      <c r="AC3974">
        <v>1.679999</v>
      </c>
      <c r="AD3974">
        <v>1.8125179999999901</v>
      </c>
      <c r="AE3974">
        <v>0.132518999999999</v>
      </c>
      <c r="AF3974">
        <v>132.51899999999901</v>
      </c>
      <c r="AK3974">
        <v>33859</v>
      </c>
      <c r="AL3974" t="s">
        <v>43</v>
      </c>
      <c r="AM3974" t="s">
        <v>44</v>
      </c>
      <c r="AN3974">
        <v>30270</v>
      </c>
      <c r="AO3974">
        <v>1.679999</v>
      </c>
      <c r="AP3974">
        <v>1.8125179999999901</v>
      </c>
      <c r="AQ3974">
        <v>0.132518999999999</v>
      </c>
      <c r="AR3974">
        <v>132.51899999999901</v>
      </c>
    </row>
    <row r="3975" spans="13:44">
      <c r="M3975">
        <v>59289</v>
      </c>
      <c r="N3975" t="s">
        <v>41</v>
      </c>
      <c r="O3975" t="s">
        <v>42</v>
      </c>
      <c r="P3975">
        <v>26624</v>
      </c>
      <c r="Q3975">
        <v>2.8399990000000002</v>
      </c>
      <c r="R3975">
        <v>2.9724680000000001</v>
      </c>
      <c r="S3975">
        <v>0.132468999999999</v>
      </c>
      <c r="T3975">
        <v>132.468999999999</v>
      </c>
      <c r="Y3975">
        <v>33860</v>
      </c>
      <c r="Z3975" t="s">
        <v>43</v>
      </c>
      <c r="AA3975" t="s">
        <v>44</v>
      </c>
      <c r="AB3975">
        <v>30270</v>
      </c>
      <c r="AC3975">
        <v>1.7100119999999901</v>
      </c>
      <c r="AD3975">
        <v>1.8525179999999899</v>
      </c>
      <c r="AE3975">
        <v>0.14250599999999999</v>
      </c>
      <c r="AF3975">
        <v>142.506</v>
      </c>
      <c r="AK3975">
        <v>33860</v>
      </c>
      <c r="AL3975" t="s">
        <v>43</v>
      </c>
      <c r="AM3975" t="s">
        <v>44</v>
      </c>
      <c r="AN3975">
        <v>30270</v>
      </c>
      <c r="AO3975">
        <v>1.7100119999999901</v>
      </c>
      <c r="AP3975">
        <v>1.8525179999999899</v>
      </c>
      <c r="AQ3975">
        <v>0.14250599999999999</v>
      </c>
      <c r="AR3975">
        <v>142.506</v>
      </c>
    </row>
    <row r="3976" spans="13:44">
      <c r="M3976">
        <v>59290</v>
      </c>
      <c r="N3976" t="s">
        <v>41</v>
      </c>
      <c r="O3976" t="s">
        <v>42</v>
      </c>
      <c r="P3976">
        <v>36932</v>
      </c>
      <c r="Q3976">
        <v>2.8612890000000002</v>
      </c>
      <c r="R3976">
        <v>2.9726170000000001</v>
      </c>
      <c r="S3976">
        <v>0.111327999999999</v>
      </c>
      <c r="T3976">
        <v>111.32799999999899</v>
      </c>
      <c r="Y3976">
        <v>53373</v>
      </c>
      <c r="Z3976" t="s">
        <v>43</v>
      </c>
      <c r="AA3976" t="s">
        <v>15</v>
      </c>
      <c r="AB3976">
        <v>342</v>
      </c>
      <c r="AC3976">
        <v>1.724766</v>
      </c>
      <c r="AD3976">
        <v>1.817456</v>
      </c>
      <c r="AE3976">
        <v>9.2689999999999897E-2</v>
      </c>
      <c r="AF3976">
        <v>92.689999999999898</v>
      </c>
      <c r="AK3976">
        <v>53373</v>
      </c>
      <c r="AL3976" t="s">
        <v>43</v>
      </c>
      <c r="AM3976" t="s">
        <v>15</v>
      </c>
      <c r="AN3976">
        <v>342</v>
      </c>
      <c r="AO3976">
        <v>1.724766</v>
      </c>
      <c r="AP3976">
        <v>1.817456</v>
      </c>
      <c r="AQ3976">
        <v>9.2689999999999897E-2</v>
      </c>
      <c r="AR3976">
        <v>92.689999999999898</v>
      </c>
    </row>
    <row r="3977" spans="13:44">
      <c r="M3977">
        <v>51375</v>
      </c>
      <c r="N3977" t="s">
        <v>41</v>
      </c>
      <c r="O3977" t="s">
        <v>15</v>
      </c>
      <c r="P3977">
        <v>342</v>
      </c>
      <c r="Q3977">
        <v>2.880779</v>
      </c>
      <c r="R3977">
        <v>2.9379</v>
      </c>
      <c r="S3977">
        <v>5.7120999999999901E-2</v>
      </c>
      <c r="T3977">
        <v>57.120999999999903</v>
      </c>
      <c r="Y3977">
        <v>33861</v>
      </c>
      <c r="Z3977" t="s">
        <v>43</v>
      </c>
      <c r="AA3977" t="s">
        <v>44</v>
      </c>
      <c r="AB3977">
        <v>30270</v>
      </c>
      <c r="AC3977">
        <v>1.8199999999999901</v>
      </c>
      <c r="AD3977">
        <v>1.896468</v>
      </c>
      <c r="AE3977">
        <v>7.6468000000000202E-2</v>
      </c>
      <c r="AF3977">
        <v>76.468000000000202</v>
      </c>
      <c r="AK3977">
        <v>33861</v>
      </c>
      <c r="AL3977" t="s">
        <v>43</v>
      </c>
      <c r="AM3977" t="s">
        <v>44</v>
      </c>
      <c r="AN3977">
        <v>30270</v>
      </c>
      <c r="AO3977">
        <v>1.8199999999999901</v>
      </c>
      <c r="AP3977">
        <v>1.896468</v>
      </c>
      <c r="AQ3977">
        <v>7.6468000000000202E-2</v>
      </c>
      <c r="AR3977">
        <v>76.468000000000202</v>
      </c>
    </row>
    <row r="3978" spans="13:44">
      <c r="M3978">
        <v>59291</v>
      </c>
      <c r="N3978" t="s">
        <v>41</v>
      </c>
      <c r="O3978" t="s">
        <v>42</v>
      </c>
      <c r="P3978">
        <v>26616</v>
      </c>
      <c r="Q3978">
        <v>2.895432</v>
      </c>
      <c r="R3978">
        <v>3.0324680000000002</v>
      </c>
      <c r="S3978">
        <v>0.13703599999999999</v>
      </c>
      <c r="T3978">
        <v>137.036</v>
      </c>
      <c r="Y3978">
        <v>43681</v>
      </c>
      <c r="Z3978" t="s">
        <v>43</v>
      </c>
      <c r="AA3978" t="s">
        <v>15</v>
      </c>
      <c r="AB3978">
        <v>342</v>
      </c>
      <c r="AC3978">
        <v>1.8347530000000001</v>
      </c>
      <c r="AD3978">
        <v>1.8683350000000001</v>
      </c>
      <c r="AE3978">
        <v>3.3582000000000001E-2</v>
      </c>
      <c r="AF3978">
        <v>33.582000000000001</v>
      </c>
      <c r="AK3978">
        <v>43681</v>
      </c>
      <c r="AL3978" t="s">
        <v>43</v>
      </c>
      <c r="AM3978" t="s">
        <v>15</v>
      </c>
      <c r="AN3978">
        <v>342</v>
      </c>
      <c r="AO3978">
        <v>1.8347530000000001</v>
      </c>
      <c r="AP3978">
        <v>1.8683350000000001</v>
      </c>
      <c r="AQ3978">
        <v>3.3582000000000001E-2</v>
      </c>
      <c r="AR3978">
        <v>33.582000000000001</v>
      </c>
    </row>
    <row r="3979" spans="13:44">
      <c r="M3979">
        <v>57612</v>
      </c>
      <c r="N3979" t="s">
        <v>41</v>
      </c>
      <c r="O3979" t="s">
        <v>15</v>
      </c>
      <c r="P3979">
        <v>342</v>
      </c>
      <c r="Q3979">
        <v>2.9467590000000001</v>
      </c>
      <c r="R3979">
        <v>2.9849549999999998</v>
      </c>
      <c r="S3979">
        <v>3.8196000000000098E-2</v>
      </c>
      <c r="T3979">
        <v>38.196000000000097</v>
      </c>
      <c r="Y3979">
        <v>33862</v>
      </c>
      <c r="Z3979" t="s">
        <v>43</v>
      </c>
      <c r="AA3979" t="s">
        <v>44</v>
      </c>
      <c r="AB3979">
        <v>28554</v>
      </c>
      <c r="AC3979">
        <v>2.35</v>
      </c>
      <c r="AD3979">
        <v>2.4324680000000001</v>
      </c>
      <c r="AE3979">
        <v>8.2467999999999902E-2</v>
      </c>
      <c r="AF3979">
        <v>82.467999999999904</v>
      </c>
      <c r="AK3979">
        <v>33862</v>
      </c>
      <c r="AL3979" t="s">
        <v>43</v>
      </c>
      <c r="AM3979" t="s">
        <v>44</v>
      </c>
      <c r="AN3979">
        <v>28554</v>
      </c>
      <c r="AO3979">
        <v>2.35</v>
      </c>
      <c r="AP3979">
        <v>2.4324680000000001</v>
      </c>
      <c r="AQ3979">
        <v>8.2467999999999902E-2</v>
      </c>
      <c r="AR3979">
        <v>82.467999999999904</v>
      </c>
    </row>
    <row r="3980" spans="13:44">
      <c r="M3980">
        <v>59292</v>
      </c>
      <c r="N3980" t="s">
        <v>41</v>
      </c>
      <c r="O3980" t="s">
        <v>42</v>
      </c>
      <c r="P3980">
        <v>22848</v>
      </c>
      <c r="Q3980">
        <v>3.1</v>
      </c>
      <c r="R3980">
        <v>3.1885180000000002</v>
      </c>
      <c r="S3980">
        <v>8.8518000000000097E-2</v>
      </c>
      <c r="T3980">
        <v>88.5180000000001</v>
      </c>
      <c r="Y3980">
        <v>33863</v>
      </c>
      <c r="Z3980" t="s">
        <v>43</v>
      </c>
      <c r="AA3980" t="s">
        <v>44</v>
      </c>
      <c r="AB3980">
        <v>28554</v>
      </c>
      <c r="AC3980">
        <v>2.6</v>
      </c>
      <c r="AD3980">
        <v>2.6844679999999999</v>
      </c>
      <c r="AE3980">
        <v>8.4467999999999696E-2</v>
      </c>
      <c r="AF3980">
        <v>84.467999999999705</v>
      </c>
      <c r="AK3980">
        <v>33863</v>
      </c>
      <c r="AL3980" t="s">
        <v>43</v>
      </c>
      <c r="AM3980" t="s">
        <v>44</v>
      </c>
      <c r="AN3980">
        <v>28554</v>
      </c>
      <c r="AO3980">
        <v>2.6</v>
      </c>
      <c r="AP3980">
        <v>2.6844679999999999</v>
      </c>
      <c r="AQ3980">
        <v>8.4467999999999696E-2</v>
      </c>
      <c r="AR3980">
        <v>84.467999999999705</v>
      </c>
    </row>
    <row r="3981" spans="13:44">
      <c r="M3981">
        <v>59293</v>
      </c>
      <c r="N3981" t="s">
        <v>41</v>
      </c>
      <c r="O3981" t="s">
        <v>42</v>
      </c>
      <c r="P3981">
        <v>28690</v>
      </c>
      <c r="Q3981">
        <v>3.2799990000000001</v>
      </c>
      <c r="R3981">
        <v>3.364468</v>
      </c>
      <c r="S3981">
        <v>8.4468999999999905E-2</v>
      </c>
      <c r="T3981">
        <v>84.468999999999895</v>
      </c>
      <c r="Y3981">
        <v>33864</v>
      </c>
      <c r="Z3981" t="s">
        <v>43</v>
      </c>
      <c r="AA3981" t="s">
        <v>44</v>
      </c>
      <c r="AB3981">
        <v>27540</v>
      </c>
      <c r="AC3981">
        <v>3.45</v>
      </c>
      <c r="AD3981">
        <v>3.5365199999999999</v>
      </c>
      <c r="AE3981">
        <v>8.6519999999999694E-2</v>
      </c>
      <c r="AF3981">
        <v>86.519999999999698</v>
      </c>
      <c r="AK3981">
        <v>33864</v>
      </c>
      <c r="AL3981" t="s">
        <v>43</v>
      </c>
      <c r="AM3981" t="s">
        <v>44</v>
      </c>
      <c r="AN3981">
        <v>27540</v>
      </c>
      <c r="AO3981">
        <v>3.45</v>
      </c>
      <c r="AP3981">
        <v>3.5365199999999999</v>
      </c>
      <c r="AQ3981">
        <v>8.6519999999999694E-2</v>
      </c>
      <c r="AR3981">
        <v>86.519999999999698</v>
      </c>
    </row>
    <row r="3982" spans="13:44">
      <c r="M3982">
        <v>59294</v>
      </c>
      <c r="N3982" t="s">
        <v>41</v>
      </c>
      <c r="O3982" t="s">
        <v>42</v>
      </c>
      <c r="P3982">
        <v>30270</v>
      </c>
      <c r="Q3982">
        <v>3.6099990000000002</v>
      </c>
      <c r="R3982">
        <v>3.6964679999999999</v>
      </c>
      <c r="S3982">
        <v>8.6468999999999602E-2</v>
      </c>
      <c r="T3982">
        <v>86.468999999999596</v>
      </c>
      <c r="Y3982">
        <v>33865</v>
      </c>
      <c r="Z3982" t="s">
        <v>43</v>
      </c>
      <c r="AA3982" t="s">
        <v>44</v>
      </c>
      <c r="AB3982">
        <v>30262</v>
      </c>
      <c r="AC3982">
        <v>3.54</v>
      </c>
      <c r="AD3982">
        <v>3.6244679999999998</v>
      </c>
      <c r="AE3982">
        <v>8.4468000000000196E-2</v>
      </c>
      <c r="AF3982">
        <v>84.468000000000202</v>
      </c>
      <c r="AK3982">
        <v>33865</v>
      </c>
      <c r="AL3982" t="s">
        <v>43</v>
      </c>
      <c r="AM3982" t="s">
        <v>44</v>
      </c>
      <c r="AN3982">
        <v>30262</v>
      </c>
      <c r="AO3982">
        <v>3.54</v>
      </c>
      <c r="AP3982">
        <v>3.6244679999999998</v>
      </c>
      <c r="AQ3982">
        <v>8.4468000000000196E-2</v>
      </c>
      <c r="AR3982">
        <v>84.468000000000202</v>
      </c>
    </row>
    <row r="3983" spans="13:44">
      <c r="M3983">
        <v>52697</v>
      </c>
      <c r="N3983" t="s">
        <v>43</v>
      </c>
      <c r="O3983" t="s">
        <v>42</v>
      </c>
      <c r="P3983">
        <v>342</v>
      </c>
      <c r="Q3983">
        <v>1.3852819999999999</v>
      </c>
      <c r="R3983">
        <v>1.4355789999999999</v>
      </c>
      <c r="S3983">
        <v>5.02969999999998E-2</v>
      </c>
      <c r="T3983">
        <v>50.296999999999798</v>
      </c>
      <c r="Y3983">
        <v>47710</v>
      </c>
      <c r="Z3983" t="s">
        <v>45</v>
      </c>
      <c r="AA3983" t="s">
        <v>44</v>
      </c>
      <c r="AB3983">
        <v>17140</v>
      </c>
      <c r="AC3983">
        <v>1.063294</v>
      </c>
      <c r="AD3983">
        <v>1.2004680000000001</v>
      </c>
      <c r="AE3983">
        <v>0.13717399999999999</v>
      </c>
      <c r="AF3983">
        <v>137.17400000000001</v>
      </c>
      <c r="AK3983">
        <v>47710</v>
      </c>
      <c r="AL3983" t="s">
        <v>45</v>
      </c>
      <c r="AM3983" t="s">
        <v>44</v>
      </c>
      <c r="AN3983">
        <v>17140</v>
      </c>
      <c r="AO3983">
        <v>1.063294</v>
      </c>
      <c r="AP3983">
        <v>1.2004680000000001</v>
      </c>
      <c r="AQ3983">
        <v>0.13717399999999999</v>
      </c>
      <c r="AR3983">
        <v>137.17400000000001</v>
      </c>
    </row>
    <row r="3984" spans="13:44">
      <c r="M3984">
        <v>55772</v>
      </c>
      <c r="N3984" t="s">
        <v>43</v>
      </c>
      <c r="O3984" t="s">
        <v>15</v>
      </c>
      <c r="P3984">
        <v>15982</v>
      </c>
      <c r="Q3984">
        <v>1.3853409999999999</v>
      </c>
      <c r="R3984">
        <v>1.468518</v>
      </c>
      <c r="S3984">
        <v>8.3177000000000001E-2</v>
      </c>
      <c r="T3984">
        <v>83.177000000000007</v>
      </c>
      <c r="Y3984">
        <v>50542</v>
      </c>
      <c r="Z3984" t="s">
        <v>45</v>
      </c>
      <c r="AA3984" t="s">
        <v>15</v>
      </c>
      <c r="AB3984">
        <v>342</v>
      </c>
      <c r="AC3984">
        <v>1.063353</v>
      </c>
      <c r="AD3984">
        <v>1.1654059999999999</v>
      </c>
      <c r="AE3984">
        <v>0.10205299999999901</v>
      </c>
      <c r="AF3984">
        <v>102.052999999999</v>
      </c>
      <c r="AK3984">
        <v>50542</v>
      </c>
      <c r="AL3984" t="s">
        <v>45</v>
      </c>
      <c r="AM3984" t="s">
        <v>15</v>
      </c>
      <c r="AN3984">
        <v>342</v>
      </c>
      <c r="AO3984">
        <v>1.063353</v>
      </c>
      <c r="AP3984">
        <v>1.1654059999999999</v>
      </c>
      <c r="AQ3984">
        <v>0.10205299999999901</v>
      </c>
      <c r="AR3984">
        <v>102.052999999999</v>
      </c>
    </row>
    <row r="3985" spans="13:44">
      <c r="M3985">
        <v>41154</v>
      </c>
      <c r="N3985" t="s">
        <v>43</v>
      </c>
      <c r="O3985" t="s">
        <v>42</v>
      </c>
      <c r="P3985">
        <v>342</v>
      </c>
      <c r="Q3985">
        <v>1.424037</v>
      </c>
      <c r="R3985">
        <v>1.4705239999999999</v>
      </c>
      <c r="S3985">
        <v>4.6486999999999903E-2</v>
      </c>
      <c r="T3985">
        <v>46.486999999999902</v>
      </c>
      <c r="Y3985">
        <v>44026</v>
      </c>
      <c r="Z3985" t="s">
        <v>45</v>
      </c>
      <c r="AA3985" t="s">
        <v>44</v>
      </c>
      <c r="AB3985">
        <v>342</v>
      </c>
      <c r="AC3985">
        <v>1.2732939999999999</v>
      </c>
      <c r="AD3985">
        <v>1.3228569999999999</v>
      </c>
      <c r="AE3985">
        <v>4.9563000000000003E-2</v>
      </c>
      <c r="AF3985">
        <v>49.563000000000002</v>
      </c>
      <c r="AK3985">
        <v>44026</v>
      </c>
      <c r="AL3985" t="s">
        <v>45</v>
      </c>
      <c r="AM3985" t="s">
        <v>44</v>
      </c>
      <c r="AN3985">
        <v>342</v>
      </c>
      <c r="AO3985">
        <v>1.2732939999999999</v>
      </c>
      <c r="AP3985">
        <v>1.3228569999999999</v>
      </c>
      <c r="AQ3985">
        <v>4.9563000000000003E-2</v>
      </c>
      <c r="AR3985">
        <v>49.563000000000002</v>
      </c>
    </row>
    <row r="3986" spans="13:44">
      <c r="M3986">
        <v>46723</v>
      </c>
      <c r="N3986" t="s">
        <v>43</v>
      </c>
      <c r="O3986" t="s">
        <v>15</v>
      </c>
      <c r="P3986">
        <v>6610</v>
      </c>
      <c r="Q3986">
        <v>1.424096</v>
      </c>
      <c r="R3986">
        <v>1.504518</v>
      </c>
      <c r="S3986">
        <v>8.0421999999999993E-2</v>
      </c>
      <c r="T3986">
        <v>80.421999999999997</v>
      </c>
      <c r="Y3986">
        <v>41602</v>
      </c>
      <c r="Z3986" t="s">
        <v>45</v>
      </c>
      <c r="AA3986" t="s">
        <v>15</v>
      </c>
      <c r="AB3986">
        <v>15576</v>
      </c>
      <c r="AC3986">
        <v>1.273353</v>
      </c>
      <c r="AD3986">
        <v>1.364468</v>
      </c>
      <c r="AE3986">
        <v>9.1115000000000002E-2</v>
      </c>
      <c r="AF3986">
        <v>91.114999999999995</v>
      </c>
      <c r="AK3986">
        <v>41602</v>
      </c>
      <c r="AL3986" t="s">
        <v>45</v>
      </c>
      <c r="AM3986" t="s">
        <v>15</v>
      </c>
      <c r="AN3986">
        <v>15576</v>
      </c>
      <c r="AO3986">
        <v>1.273353</v>
      </c>
      <c r="AP3986">
        <v>1.364468</v>
      </c>
      <c r="AQ3986">
        <v>9.1115000000000002E-2</v>
      </c>
      <c r="AR3986">
        <v>91.114999999999995</v>
      </c>
    </row>
    <row r="3987" spans="13:44">
      <c r="M3987">
        <v>56199</v>
      </c>
      <c r="N3987" t="s">
        <v>43</v>
      </c>
      <c r="O3987" t="s">
        <v>42</v>
      </c>
      <c r="P3987">
        <v>342</v>
      </c>
      <c r="Q3987">
        <v>1.5332939999999999</v>
      </c>
      <c r="R3987">
        <v>1.58656</v>
      </c>
      <c r="S3987">
        <v>5.32659999999998E-2</v>
      </c>
      <c r="T3987">
        <v>53.265999999999799</v>
      </c>
      <c r="Y3987">
        <v>49978</v>
      </c>
      <c r="Z3987" t="s">
        <v>45</v>
      </c>
      <c r="AA3987" t="s">
        <v>44</v>
      </c>
      <c r="AB3987">
        <v>342</v>
      </c>
      <c r="AC3987">
        <v>1.403294</v>
      </c>
      <c r="AD3987">
        <v>1.452477</v>
      </c>
      <c r="AE3987">
        <v>4.91829999999999E-2</v>
      </c>
      <c r="AF3987">
        <v>49.1829999999999</v>
      </c>
      <c r="AK3987">
        <v>49978</v>
      </c>
      <c r="AL3987" t="s">
        <v>45</v>
      </c>
      <c r="AM3987" t="s">
        <v>44</v>
      </c>
      <c r="AN3987">
        <v>342</v>
      </c>
      <c r="AO3987">
        <v>1.403294</v>
      </c>
      <c r="AP3987">
        <v>1.452477</v>
      </c>
      <c r="AQ3987">
        <v>4.91829999999999E-2</v>
      </c>
      <c r="AR3987">
        <v>49.1829999999999</v>
      </c>
    </row>
    <row r="3988" spans="13:44">
      <c r="M3988">
        <v>40312</v>
      </c>
      <c r="N3988" t="s">
        <v>43</v>
      </c>
      <c r="O3988" t="s">
        <v>15</v>
      </c>
      <c r="P3988">
        <v>15990</v>
      </c>
      <c r="Q3988">
        <v>1.533353</v>
      </c>
      <c r="R3988">
        <v>1.6205179999999999</v>
      </c>
      <c r="S3988">
        <v>8.7165000000000104E-2</v>
      </c>
      <c r="T3988">
        <v>87.165000000000106</v>
      </c>
      <c r="Y3988">
        <v>36850</v>
      </c>
      <c r="Z3988" t="s">
        <v>45</v>
      </c>
      <c r="AA3988" t="s">
        <v>15</v>
      </c>
      <c r="AB3988">
        <v>15982</v>
      </c>
      <c r="AC3988">
        <v>1.4033530000000001</v>
      </c>
      <c r="AD3988">
        <v>1.4884679999999999</v>
      </c>
      <c r="AE3988">
        <v>8.5114999999999996E-2</v>
      </c>
      <c r="AF3988">
        <v>85.114999999999995</v>
      </c>
      <c r="AK3988">
        <v>36850</v>
      </c>
      <c r="AL3988" t="s">
        <v>45</v>
      </c>
      <c r="AM3988" t="s">
        <v>15</v>
      </c>
      <c r="AN3988">
        <v>15982</v>
      </c>
      <c r="AO3988">
        <v>1.4033530000000001</v>
      </c>
      <c r="AP3988">
        <v>1.4884679999999999</v>
      </c>
      <c r="AQ3988">
        <v>8.5114999999999996E-2</v>
      </c>
      <c r="AR3988">
        <v>85.114999999999995</v>
      </c>
    </row>
    <row r="3989" spans="13:44">
      <c r="M3989">
        <v>59131</v>
      </c>
      <c r="N3989" t="s">
        <v>43</v>
      </c>
      <c r="O3989" t="s">
        <v>42</v>
      </c>
      <c r="P3989">
        <v>342</v>
      </c>
      <c r="Q3989">
        <v>1.644658</v>
      </c>
      <c r="R3989">
        <v>1.6939850000000001</v>
      </c>
      <c r="S3989">
        <v>4.93270000000001E-2</v>
      </c>
      <c r="T3989">
        <v>49.327000000000098</v>
      </c>
      <c r="Y3989">
        <v>50759</v>
      </c>
      <c r="Z3989" t="s">
        <v>45</v>
      </c>
      <c r="AA3989" t="s">
        <v>44</v>
      </c>
      <c r="AB3989">
        <v>342</v>
      </c>
      <c r="AC3989">
        <v>1.6832940000000001</v>
      </c>
      <c r="AD3989">
        <v>1.7684199999999901</v>
      </c>
      <c r="AE3989">
        <v>8.5125999999999799E-2</v>
      </c>
      <c r="AF3989">
        <v>85.125999999999806</v>
      </c>
      <c r="AK3989">
        <v>50759</v>
      </c>
      <c r="AL3989" t="s">
        <v>45</v>
      </c>
      <c r="AM3989" t="s">
        <v>44</v>
      </c>
      <c r="AN3989">
        <v>342</v>
      </c>
      <c r="AO3989">
        <v>1.6832940000000001</v>
      </c>
      <c r="AP3989">
        <v>1.7684199999999901</v>
      </c>
      <c r="AQ3989">
        <v>8.5125999999999799E-2</v>
      </c>
      <c r="AR3989">
        <v>85.125999999999806</v>
      </c>
    </row>
    <row r="3990" spans="13:44">
      <c r="M3990">
        <v>56634</v>
      </c>
      <c r="N3990" t="s">
        <v>43</v>
      </c>
      <c r="O3990" t="s">
        <v>15</v>
      </c>
      <c r="P3990">
        <v>15982</v>
      </c>
      <c r="Q3990">
        <v>1.644717</v>
      </c>
      <c r="R3990">
        <v>1.7285680000000001</v>
      </c>
      <c r="S3990">
        <v>8.3851000000000106E-2</v>
      </c>
      <c r="T3990">
        <v>83.851000000000099</v>
      </c>
      <c r="Y3990">
        <v>39575</v>
      </c>
      <c r="Z3990" t="s">
        <v>45</v>
      </c>
      <c r="AA3990" t="s">
        <v>15</v>
      </c>
      <c r="AB3990">
        <v>11290</v>
      </c>
      <c r="AC3990">
        <v>1.6833529999999901</v>
      </c>
      <c r="AD3990">
        <v>1.76847</v>
      </c>
      <c r="AE3990">
        <v>8.5117000000000095E-2</v>
      </c>
      <c r="AF3990">
        <v>85.117000000000104</v>
      </c>
      <c r="AK3990">
        <v>39575</v>
      </c>
      <c r="AL3990" t="s">
        <v>45</v>
      </c>
      <c r="AM3990" t="s">
        <v>15</v>
      </c>
      <c r="AN3990">
        <v>11290</v>
      </c>
      <c r="AO3990">
        <v>1.6833529999999901</v>
      </c>
      <c r="AP3990">
        <v>1.76847</v>
      </c>
      <c r="AQ3990">
        <v>8.5117000000000095E-2</v>
      </c>
      <c r="AR3990">
        <v>85.117000000000104</v>
      </c>
    </row>
    <row r="3991" spans="13:44">
      <c r="M3991">
        <v>35305</v>
      </c>
      <c r="N3991" t="s">
        <v>43</v>
      </c>
      <c r="O3991" t="s">
        <v>42</v>
      </c>
      <c r="P3991">
        <v>342</v>
      </c>
      <c r="Q3991">
        <v>1.9732940000000001</v>
      </c>
      <c r="R3991">
        <v>2.0197539999999998</v>
      </c>
      <c r="S3991">
        <v>4.6459999999999703E-2</v>
      </c>
      <c r="T3991">
        <v>46.459999999999702</v>
      </c>
      <c r="Y3991">
        <v>52438</v>
      </c>
      <c r="Z3991" t="s">
        <v>45</v>
      </c>
      <c r="AA3991" t="s">
        <v>44</v>
      </c>
      <c r="AB3991">
        <v>14418</v>
      </c>
      <c r="AC3991">
        <v>1.7133069999999999</v>
      </c>
      <c r="AD3991">
        <v>1.852468</v>
      </c>
      <c r="AE3991">
        <v>0.13916100000000001</v>
      </c>
      <c r="AF3991">
        <v>139.161</v>
      </c>
      <c r="AK3991">
        <v>52438</v>
      </c>
      <c r="AL3991" t="s">
        <v>45</v>
      </c>
      <c r="AM3991" t="s">
        <v>44</v>
      </c>
      <c r="AN3991">
        <v>14418</v>
      </c>
      <c r="AO3991">
        <v>1.7133069999999999</v>
      </c>
      <c r="AP3991">
        <v>1.852468</v>
      </c>
      <c r="AQ3991">
        <v>0.13916100000000001</v>
      </c>
      <c r="AR3991">
        <v>139.161</v>
      </c>
    </row>
    <row r="3992" spans="13:44">
      <c r="M3992">
        <v>53373</v>
      </c>
      <c r="N3992" t="s">
        <v>43</v>
      </c>
      <c r="O3992" t="s">
        <v>15</v>
      </c>
      <c r="P3992">
        <v>15990</v>
      </c>
      <c r="Q3992">
        <v>1.9733529999999999</v>
      </c>
      <c r="R3992">
        <v>2.0525180000000001</v>
      </c>
      <c r="S3992">
        <v>7.9165000000000096E-2</v>
      </c>
      <c r="T3992">
        <v>79.165000000000106</v>
      </c>
      <c r="Y3992">
        <v>56423</v>
      </c>
      <c r="Z3992" t="s">
        <v>45</v>
      </c>
      <c r="AA3992" t="s">
        <v>15</v>
      </c>
      <c r="AB3992">
        <v>342</v>
      </c>
      <c r="AC3992">
        <v>1.7133659999999999</v>
      </c>
      <c r="AD3992">
        <v>1.8174060000000001</v>
      </c>
      <c r="AE3992">
        <v>0.10403999999999999</v>
      </c>
      <c r="AF3992">
        <v>104.04</v>
      </c>
      <c r="AK3992">
        <v>56423</v>
      </c>
      <c r="AL3992" t="s">
        <v>45</v>
      </c>
      <c r="AM3992" t="s">
        <v>15</v>
      </c>
      <c r="AN3992">
        <v>342</v>
      </c>
      <c r="AO3992">
        <v>1.7133659999999999</v>
      </c>
      <c r="AP3992">
        <v>1.8174060000000001</v>
      </c>
      <c r="AQ3992">
        <v>0.10403999999999999</v>
      </c>
      <c r="AR3992">
        <v>104.04</v>
      </c>
    </row>
    <row r="3993" spans="13:44">
      <c r="M3993">
        <v>46007</v>
      </c>
      <c r="N3993" t="s">
        <v>43</v>
      </c>
      <c r="O3993" t="s">
        <v>42</v>
      </c>
      <c r="P3993">
        <v>342</v>
      </c>
      <c r="Q3993">
        <v>2.0509040000000001</v>
      </c>
      <c r="R3993">
        <v>2.0977969999999999</v>
      </c>
      <c r="S3993">
        <v>4.6892999999999803E-2</v>
      </c>
      <c r="T3993">
        <v>46.892999999999802</v>
      </c>
      <c r="Y3993">
        <v>56936</v>
      </c>
      <c r="Z3993" t="s">
        <v>45</v>
      </c>
      <c r="AA3993" t="s">
        <v>44</v>
      </c>
      <c r="AB3993">
        <v>342</v>
      </c>
      <c r="AC3993">
        <v>1.823294</v>
      </c>
      <c r="AD3993">
        <v>1.8633500000000001</v>
      </c>
      <c r="AE3993">
        <v>4.0056000000000001E-2</v>
      </c>
      <c r="AF3993">
        <v>40.055999999999997</v>
      </c>
      <c r="AK3993">
        <v>56936</v>
      </c>
      <c r="AL3993" t="s">
        <v>45</v>
      </c>
      <c r="AM3993" t="s">
        <v>44</v>
      </c>
      <c r="AN3993">
        <v>342</v>
      </c>
      <c r="AO3993">
        <v>1.823294</v>
      </c>
      <c r="AP3993">
        <v>1.8633500000000001</v>
      </c>
      <c r="AQ3993">
        <v>4.0056000000000001E-2</v>
      </c>
      <c r="AR3993">
        <v>40.055999999999997</v>
      </c>
    </row>
    <row r="3994" spans="13:44">
      <c r="M3994">
        <v>43681</v>
      </c>
      <c r="N3994" t="s">
        <v>43</v>
      </c>
      <c r="O3994" t="s">
        <v>15</v>
      </c>
      <c r="P3994">
        <v>15990</v>
      </c>
      <c r="Q3994">
        <v>2.0509629999999999</v>
      </c>
      <c r="R3994">
        <v>2.1325180000000001</v>
      </c>
      <c r="S3994">
        <v>8.1555000000000197E-2</v>
      </c>
      <c r="T3994">
        <v>81.555000000000206</v>
      </c>
      <c r="Y3994">
        <v>44676</v>
      </c>
      <c r="Z3994" t="s">
        <v>45</v>
      </c>
      <c r="AA3994" t="s">
        <v>15</v>
      </c>
      <c r="AB3994">
        <v>342</v>
      </c>
      <c r="AC3994">
        <v>1.823353</v>
      </c>
      <c r="AD3994">
        <v>1.868285</v>
      </c>
      <c r="AE3994">
        <v>4.4931999999999903E-2</v>
      </c>
      <c r="AF3994">
        <v>44.931999999999903</v>
      </c>
      <c r="AK3994">
        <v>44676</v>
      </c>
      <c r="AL3994" t="s">
        <v>45</v>
      </c>
      <c r="AM3994" t="s">
        <v>15</v>
      </c>
      <c r="AN3994">
        <v>342</v>
      </c>
      <c r="AO3994">
        <v>1.823353</v>
      </c>
      <c r="AP3994">
        <v>1.868285</v>
      </c>
      <c r="AQ3994">
        <v>4.4931999999999903E-2</v>
      </c>
      <c r="AR3994">
        <v>44.931999999999903</v>
      </c>
    </row>
    <row r="3995" spans="13:44">
      <c r="M3995">
        <v>34481</v>
      </c>
      <c r="N3995" t="s">
        <v>43</v>
      </c>
      <c r="O3995" t="s">
        <v>42</v>
      </c>
      <c r="P3995">
        <v>342</v>
      </c>
      <c r="Q3995">
        <v>2.2447870000000001</v>
      </c>
      <c r="R3995">
        <v>2.2920379999999998</v>
      </c>
      <c r="S3995">
        <v>4.7250999999999703E-2</v>
      </c>
      <c r="T3995">
        <v>47.250999999999699</v>
      </c>
      <c r="Y3995">
        <v>52844</v>
      </c>
      <c r="Z3995" t="s">
        <v>45</v>
      </c>
      <c r="AA3995" t="s">
        <v>44</v>
      </c>
      <c r="AB3995">
        <v>342</v>
      </c>
      <c r="AC3995">
        <v>2.353294</v>
      </c>
      <c r="AD3995">
        <v>2.3996390000000001</v>
      </c>
      <c r="AE3995">
        <v>4.6344999999999997E-2</v>
      </c>
      <c r="AF3995">
        <v>46.344999999999999</v>
      </c>
      <c r="AK3995">
        <v>52844</v>
      </c>
      <c r="AL3995" t="s">
        <v>45</v>
      </c>
      <c r="AM3995" t="s">
        <v>44</v>
      </c>
      <c r="AN3995">
        <v>342</v>
      </c>
      <c r="AO3995">
        <v>2.353294</v>
      </c>
      <c r="AP3995">
        <v>2.3996390000000001</v>
      </c>
      <c r="AQ3995">
        <v>4.6344999999999997E-2</v>
      </c>
      <c r="AR3995">
        <v>46.344999999999999</v>
      </c>
    </row>
    <row r="3996" spans="13:44">
      <c r="M3996">
        <v>45088</v>
      </c>
      <c r="N3996" t="s">
        <v>43</v>
      </c>
      <c r="O3996" t="s">
        <v>15</v>
      </c>
      <c r="P3996">
        <v>15982</v>
      </c>
      <c r="Q3996">
        <v>2.2448459999999999</v>
      </c>
      <c r="R3996">
        <v>2.3245179999999999</v>
      </c>
      <c r="S3996">
        <v>7.9671999999999896E-2</v>
      </c>
      <c r="T3996">
        <v>79.671999999999898</v>
      </c>
      <c r="Y3996">
        <v>37601</v>
      </c>
      <c r="Z3996" t="s">
        <v>45</v>
      </c>
      <c r="AA3996" t="s">
        <v>15</v>
      </c>
      <c r="AB3996">
        <v>15982</v>
      </c>
      <c r="AC3996">
        <v>2.3533529999999998</v>
      </c>
      <c r="AD3996">
        <v>2.4324680000000001</v>
      </c>
      <c r="AE3996">
        <v>7.9115000000000199E-2</v>
      </c>
      <c r="AF3996">
        <v>79.115000000000194</v>
      </c>
      <c r="AK3996">
        <v>37601</v>
      </c>
      <c r="AL3996" t="s">
        <v>45</v>
      </c>
      <c r="AM3996" t="s">
        <v>15</v>
      </c>
      <c r="AN3996">
        <v>15982</v>
      </c>
      <c r="AO3996">
        <v>2.3533529999999998</v>
      </c>
      <c r="AP3996">
        <v>2.4324680000000001</v>
      </c>
      <c r="AQ3996">
        <v>7.9115000000000199E-2</v>
      </c>
      <c r="AR3996">
        <v>79.115000000000194</v>
      </c>
    </row>
    <row r="3997" spans="13:44">
      <c r="M3997">
        <v>40834</v>
      </c>
      <c r="N3997" t="s">
        <v>43</v>
      </c>
      <c r="O3997" t="s">
        <v>42</v>
      </c>
      <c r="P3997">
        <v>342</v>
      </c>
      <c r="Q3997">
        <v>2.3232940000000002</v>
      </c>
      <c r="R3997">
        <v>2.372414</v>
      </c>
      <c r="S3997">
        <v>4.9119999999999803E-2</v>
      </c>
      <c r="T3997">
        <v>49.119999999999798</v>
      </c>
      <c r="Y3997">
        <v>34952</v>
      </c>
      <c r="Z3997" t="s">
        <v>45</v>
      </c>
      <c r="AA3997" t="s">
        <v>44</v>
      </c>
      <c r="AB3997">
        <v>342</v>
      </c>
      <c r="AC3997">
        <v>2.603294</v>
      </c>
      <c r="AD3997">
        <v>2.6498910000000002</v>
      </c>
      <c r="AE3997">
        <v>4.6597000000000201E-2</v>
      </c>
      <c r="AF3997">
        <v>46.5970000000002</v>
      </c>
      <c r="AK3997">
        <v>34952</v>
      </c>
      <c r="AL3997" t="s">
        <v>45</v>
      </c>
      <c r="AM3997" t="s">
        <v>44</v>
      </c>
      <c r="AN3997">
        <v>342</v>
      </c>
      <c r="AO3997">
        <v>2.603294</v>
      </c>
      <c r="AP3997">
        <v>2.6498910000000002</v>
      </c>
      <c r="AQ3997">
        <v>4.6597000000000201E-2</v>
      </c>
      <c r="AR3997">
        <v>46.5970000000002</v>
      </c>
    </row>
    <row r="3998" spans="13:44">
      <c r="M3998">
        <v>39301</v>
      </c>
      <c r="N3998" t="s">
        <v>43</v>
      </c>
      <c r="O3998" t="s">
        <v>15</v>
      </c>
      <c r="P3998">
        <v>15982</v>
      </c>
      <c r="Q3998">
        <v>2.323353</v>
      </c>
      <c r="R3998">
        <v>2.4085179999999999</v>
      </c>
      <c r="S3998">
        <v>8.5164999999999894E-2</v>
      </c>
      <c r="T3998">
        <v>85.164999999999907</v>
      </c>
      <c r="Y3998">
        <v>33504</v>
      </c>
      <c r="Z3998" t="s">
        <v>45</v>
      </c>
      <c r="AA3998" t="s">
        <v>15</v>
      </c>
      <c r="AB3998">
        <v>15982</v>
      </c>
      <c r="AC3998">
        <v>2.6033529999999998</v>
      </c>
      <c r="AD3998">
        <v>2.6884679999999999</v>
      </c>
      <c r="AE3998">
        <v>8.5114999999999594E-2</v>
      </c>
      <c r="AF3998">
        <v>85.114999999999597</v>
      </c>
      <c r="AK3998">
        <v>33504</v>
      </c>
      <c r="AL3998" t="s">
        <v>45</v>
      </c>
      <c r="AM3998" t="s">
        <v>15</v>
      </c>
      <c r="AN3998">
        <v>15982</v>
      </c>
      <c r="AO3998">
        <v>2.6033529999999998</v>
      </c>
      <c r="AP3998">
        <v>2.6884679999999999</v>
      </c>
      <c r="AQ3998">
        <v>8.5114999999999594E-2</v>
      </c>
      <c r="AR3998">
        <v>85.114999999999597</v>
      </c>
    </row>
    <row r="3999" spans="13:44">
      <c r="M3999">
        <v>53076</v>
      </c>
      <c r="N3999" t="s">
        <v>43</v>
      </c>
      <c r="O3999" t="s">
        <v>42</v>
      </c>
      <c r="P3999">
        <v>342</v>
      </c>
      <c r="Q3999">
        <v>2.5851009999999999</v>
      </c>
      <c r="R3999">
        <v>2.6334970000000002</v>
      </c>
      <c r="S3999">
        <v>4.83960000000003E-2</v>
      </c>
      <c r="T3999">
        <v>48.396000000000299</v>
      </c>
      <c r="Y3999">
        <v>53006</v>
      </c>
      <c r="Z3999" t="s">
        <v>45</v>
      </c>
      <c r="AA3999" t="s">
        <v>44</v>
      </c>
      <c r="AB3999">
        <v>342</v>
      </c>
      <c r="AC3999">
        <v>3.4532940000000001</v>
      </c>
      <c r="AD3999">
        <v>3.5003869999999999</v>
      </c>
      <c r="AE3999">
        <v>4.7092999999999802E-2</v>
      </c>
      <c r="AF3999">
        <v>47.092999999999797</v>
      </c>
      <c r="AK3999">
        <v>53006</v>
      </c>
      <c r="AL3999" t="s">
        <v>45</v>
      </c>
      <c r="AM3999" t="s">
        <v>44</v>
      </c>
      <c r="AN3999">
        <v>342</v>
      </c>
      <c r="AO3999">
        <v>3.4532940000000001</v>
      </c>
      <c r="AP3999">
        <v>3.5003869999999999</v>
      </c>
      <c r="AQ3999">
        <v>4.7092999999999802E-2</v>
      </c>
      <c r="AR3999">
        <v>47.092999999999797</v>
      </c>
    </row>
    <row r="4000" spans="13:44">
      <c r="M4000">
        <v>49690</v>
      </c>
      <c r="N4000" t="s">
        <v>43</v>
      </c>
      <c r="O4000" t="s">
        <v>15</v>
      </c>
      <c r="P4000">
        <v>15982</v>
      </c>
      <c r="Q4000">
        <v>2.5851600000000001</v>
      </c>
      <c r="R4000">
        <v>2.66851799999999</v>
      </c>
      <c r="S4000">
        <v>8.3357999999999599E-2</v>
      </c>
      <c r="T4000">
        <v>83.357999999999606</v>
      </c>
      <c r="Y4000">
        <v>55111</v>
      </c>
      <c r="Z4000" t="s">
        <v>45</v>
      </c>
      <c r="AA4000" t="s">
        <v>15</v>
      </c>
      <c r="AB4000">
        <v>15982</v>
      </c>
      <c r="AC4000">
        <v>3.4533529999999999</v>
      </c>
      <c r="AD4000">
        <v>3.5364680000000002</v>
      </c>
      <c r="AE4000">
        <v>8.3115000000000203E-2</v>
      </c>
      <c r="AF4000">
        <v>83.115000000000194</v>
      </c>
      <c r="AK4000">
        <v>55111</v>
      </c>
      <c r="AL4000" t="s">
        <v>45</v>
      </c>
      <c r="AM4000" t="s">
        <v>15</v>
      </c>
      <c r="AN4000">
        <v>15982</v>
      </c>
      <c r="AO4000">
        <v>3.4533529999999999</v>
      </c>
      <c r="AP4000">
        <v>3.5364680000000002</v>
      </c>
      <c r="AQ4000">
        <v>8.3115000000000203E-2</v>
      </c>
      <c r="AR4000">
        <v>83.115000000000194</v>
      </c>
    </row>
    <row r="4001" spans="13:44">
      <c r="M4001">
        <v>59840</v>
      </c>
      <c r="N4001" t="s">
        <v>43</v>
      </c>
      <c r="O4001" t="s">
        <v>42</v>
      </c>
      <c r="P4001">
        <v>342</v>
      </c>
      <c r="Q4001">
        <v>2.7241659999999999</v>
      </c>
      <c r="R4001">
        <v>2.7716509999999999</v>
      </c>
      <c r="S4001">
        <v>4.7484999999999999E-2</v>
      </c>
      <c r="T4001">
        <v>47.484999999999999</v>
      </c>
      <c r="Y4001">
        <v>52733</v>
      </c>
      <c r="Z4001" t="s">
        <v>45</v>
      </c>
      <c r="AA4001" t="s">
        <v>44</v>
      </c>
      <c r="AB4001">
        <v>342</v>
      </c>
      <c r="AC4001">
        <v>3.5432939999999999</v>
      </c>
      <c r="AD4001">
        <v>3.5905770000000001</v>
      </c>
      <c r="AE4001">
        <v>4.7283000000000103E-2</v>
      </c>
      <c r="AF4001">
        <v>47.283000000000101</v>
      </c>
      <c r="AK4001">
        <v>52733</v>
      </c>
      <c r="AL4001" t="s">
        <v>45</v>
      </c>
      <c r="AM4001" t="s">
        <v>44</v>
      </c>
      <c r="AN4001">
        <v>342</v>
      </c>
      <c r="AO4001">
        <v>3.5432939999999999</v>
      </c>
      <c r="AP4001">
        <v>3.5905770000000001</v>
      </c>
      <c r="AQ4001">
        <v>4.7283000000000103E-2</v>
      </c>
      <c r="AR4001">
        <v>47.283000000000101</v>
      </c>
    </row>
    <row r="4002" spans="13:44">
      <c r="M4002">
        <v>53006</v>
      </c>
      <c r="N4002" t="s">
        <v>43</v>
      </c>
      <c r="O4002" t="s">
        <v>15</v>
      </c>
      <c r="P4002">
        <v>15990</v>
      </c>
      <c r="Q4002">
        <v>2.7242250000000001</v>
      </c>
      <c r="R4002">
        <v>2.8045179999999998</v>
      </c>
      <c r="S4002">
        <v>8.0292999999999698E-2</v>
      </c>
      <c r="T4002">
        <v>80.292999999999694</v>
      </c>
      <c r="Y4002">
        <v>46858</v>
      </c>
      <c r="Z4002" t="s">
        <v>45</v>
      </c>
      <c r="AA4002" t="s">
        <v>15</v>
      </c>
      <c r="AB4002">
        <v>14418</v>
      </c>
      <c r="AC4002">
        <v>3.54335299999999</v>
      </c>
      <c r="AD4002">
        <v>3.6284679999999998</v>
      </c>
      <c r="AE4002">
        <v>8.5114999999999996E-2</v>
      </c>
      <c r="AF4002">
        <v>85.114999999999995</v>
      </c>
      <c r="AK4002">
        <v>46858</v>
      </c>
      <c r="AL4002" t="s">
        <v>45</v>
      </c>
      <c r="AM4002" t="s">
        <v>15</v>
      </c>
      <c r="AN4002">
        <v>14418</v>
      </c>
      <c r="AO4002">
        <v>3.54335299999999</v>
      </c>
      <c r="AP4002">
        <v>3.6284679999999998</v>
      </c>
      <c r="AQ4002">
        <v>8.5114999999999996E-2</v>
      </c>
      <c r="AR4002">
        <v>85.114999999999995</v>
      </c>
    </row>
    <row r="4003" spans="13:44">
      <c r="M4003">
        <v>40229</v>
      </c>
      <c r="N4003" t="s">
        <v>43</v>
      </c>
      <c r="O4003" t="s">
        <v>42</v>
      </c>
      <c r="P4003">
        <v>342</v>
      </c>
      <c r="Q4003">
        <v>2.8432940000000002</v>
      </c>
      <c r="R4003">
        <v>2.93566199999999</v>
      </c>
      <c r="S4003">
        <v>9.2367999999999506E-2</v>
      </c>
      <c r="T4003">
        <v>92.367999999999498</v>
      </c>
      <c r="Y4003">
        <v>60403</v>
      </c>
      <c r="Z4003" t="s">
        <v>45</v>
      </c>
      <c r="AA4003" t="s">
        <v>44</v>
      </c>
      <c r="AB4003">
        <v>342</v>
      </c>
      <c r="AC4003">
        <v>3.643294</v>
      </c>
      <c r="AD4003">
        <v>3.6896390000000001</v>
      </c>
      <c r="AE4003">
        <v>4.6344999999999997E-2</v>
      </c>
      <c r="AF4003">
        <v>46.344999999999999</v>
      </c>
      <c r="AK4003">
        <v>60403</v>
      </c>
      <c r="AL4003" t="s">
        <v>45</v>
      </c>
      <c r="AM4003" t="s">
        <v>44</v>
      </c>
      <c r="AN4003">
        <v>342</v>
      </c>
      <c r="AO4003">
        <v>3.643294</v>
      </c>
      <c r="AP4003">
        <v>3.6896390000000001</v>
      </c>
      <c r="AQ4003">
        <v>4.6344999999999997E-2</v>
      </c>
      <c r="AR4003">
        <v>46.344999999999999</v>
      </c>
    </row>
    <row r="4004" spans="13:44">
      <c r="M4004">
        <v>55630</v>
      </c>
      <c r="N4004" t="s">
        <v>43</v>
      </c>
      <c r="O4004" t="s">
        <v>15</v>
      </c>
      <c r="P4004">
        <v>15982</v>
      </c>
      <c r="Q4004">
        <v>2.843353</v>
      </c>
      <c r="R4004">
        <v>2.936518</v>
      </c>
      <c r="S4004">
        <v>9.3164999999999901E-2</v>
      </c>
      <c r="T4004">
        <v>93.164999999999907</v>
      </c>
      <c r="Y4004">
        <v>54558</v>
      </c>
      <c r="Z4004" t="s">
        <v>16</v>
      </c>
      <c r="AA4004" t="s">
        <v>44</v>
      </c>
      <c r="AB4004">
        <v>342</v>
      </c>
      <c r="AC4004">
        <v>1.2332939999999999</v>
      </c>
      <c r="AD4004">
        <v>1.2803230000000001</v>
      </c>
      <c r="AE4004">
        <v>4.7029000000000203E-2</v>
      </c>
      <c r="AF4004">
        <v>47.029000000000202</v>
      </c>
      <c r="AK4004">
        <v>54558</v>
      </c>
      <c r="AL4004" t="s">
        <v>16</v>
      </c>
      <c r="AM4004" t="s">
        <v>44</v>
      </c>
      <c r="AN4004">
        <v>342</v>
      </c>
      <c r="AO4004">
        <v>1.2332939999999999</v>
      </c>
      <c r="AP4004">
        <v>1.2803230000000001</v>
      </c>
      <c r="AQ4004">
        <v>4.7029000000000203E-2</v>
      </c>
      <c r="AR4004">
        <v>47.029000000000202</v>
      </c>
    </row>
    <row r="4005" spans="13:44">
      <c r="M4005">
        <v>60670</v>
      </c>
      <c r="N4005" t="s">
        <v>43</v>
      </c>
      <c r="O4005" t="s">
        <v>42</v>
      </c>
      <c r="P4005">
        <v>15982</v>
      </c>
      <c r="Q4005">
        <v>2.870317</v>
      </c>
      <c r="R4005">
        <v>2.97258599999999</v>
      </c>
      <c r="S4005">
        <v>0.102268999999999</v>
      </c>
      <c r="T4005">
        <v>102.268999999999</v>
      </c>
      <c r="Y4005">
        <v>51586</v>
      </c>
      <c r="Z4005" t="s">
        <v>16</v>
      </c>
      <c r="AA4005" t="s">
        <v>15</v>
      </c>
      <c r="AB4005">
        <v>15990</v>
      </c>
      <c r="AC4005">
        <v>1.2333529999999999</v>
      </c>
      <c r="AD4005">
        <v>1.320568</v>
      </c>
      <c r="AE4005">
        <v>8.7215000000000001E-2</v>
      </c>
      <c r="AF4005">
        <v>87.215000000000003</v>
      </c>
      <c r="AK4005">
        <v>51586</v>
      </c>
      <c r="AL4005" t="s">
        <v>16</v>
      </c>
      <c r="AM4005" t="s">
        <v>15</v>
      </c>
      <c r="AN4005">
        <v>15990</v>
      </c>
      <c r="AO4005">
        <v>1.2333529999999999</v>
      </c>
      <c r="AP4005">
        <v>1.320568</v>
      </c>
      <c r="AQ4005">
        <v>8.7215000000000001E-2</v>
      </c>
      <c r="AR4005">
        <v>87.215000000000003</v>
      </c>
    </row>
    <row r="4006" spans="13:44">
      <c r="M4006">
        <v>53407</v>
      </c>
      <c r="N4006" t="s">
        <v>43</v>
      </c>
      <c r="O4006" t="s">
        <v>15</v>
      </c>
      <c r="P4006">
        <v>342</v>
      </c>
      <c r="Q4006">
        <v>2.8703759999999998</v>
      </c>
      <c r="R4006">
        <v>2.9378510000000002</v>
      </c>
      <c r="S4006">
        <v>6.7474999999999896E-2</v>
      </c>
      <c r="T4006">
        <v>67.474999999999895</v>
      </c>
      <c r="Y4006">
        <v>56331</v>
      </c>
      <c r="Z4006" t="s">
        <v>16</v>
      </c>
      <c r="AA4006" t="s">
        <v>44</v>
      </c>
      <c r="AB4006">
        <v>342</v>
      </c>
      <c r="AC4006">
        <v>1.9132940000000001</v>
      </c>
      <c r="AD4006">
        <v>1.9603660000000001</v>
      </c>
      <c r="AE4006">
        <v>4.7072000000000003E-2</v>
      </c>
      <c r="AF4006">
        <v>47.072000000000003</v>
      </c>
      <c r="AK4006">
        <v>56331</v>
      </c>
      <c r="AL4006" t="s">
        <v>16</v>
      </c>
      <c r="AM4006" t="s">
        <v>44</v>
      </c>
      <c r="AN4006">
        <v>342</v>
      </c>
      <c r="AO4006">
        <v>1.9132940000000001</v>
      </c>
      <c r="AP4006">
        <v>1.9603660000000001</v>
      </c>
      <c r="AQ4006">
        <v>4.7072000000000003E-2</v>
      </c>
      <c r="AR4006">
        <v>47.072000000000003</v>
      </c>
    </row>
    <row r="4007" spans="13:44">
      <c r="M4007">
        <v>56349</v>
      </c>
      <c r="N4007" t="s">
        <v>43</v>
      </c>
      <c r="O4007" t="s">
        <v>42</v>
      </c>
      <c r="P4007">
        <v>342</v>
      </c>
      <c r="Q4007">
        <v>2.9359839999999999</v>
      </c>
      <c r="R4007">
        <v>3.0003449999999998</v>
      </c>
      <c r="S4007">
        <v>6.4360999999999793E-2</v>
      </c>
      <c r="T4007">
        <v>64.360999999999805</v>
      </c>
      <c r="Y4007">
        <v>53139</v>
      </c>
      <c r="Z4007" t="s">
        <v>16</v>
      </c>
      <c r="AA4007" t="s">
        <v>15</v>
      </c>
      <c r="AB4007">
        <v>15990</v>
      </c>
      <c r="AC4007">
        <v>1.9133529999999901</v>
      </c>
      <c r="AD4007">
        <v>2.0005679999999999</v>
      </c>
      <c r="AE4007">
        <v>8.7215000000000001E-2</v>
      </c>
      <c r="AF4007">
        <v>87.215000000000003</v>
      </c>
      <c r="AK4007">
        <v>53139</v>
      </c>
      <c r="AL4007" t="s">
        <v>16</v>
      </c>
      <c r="AM4007" t="s">
        <v>15</v>
      </c>
      <c r="AN4007">
        <v>15990</v>
      </c>
      <c r="AO4007">
        <v>1.9133529999999901</v>
      </c>
      <c r="AP4007">
        <v>2.0005679999999999</v>
      </c>
      <c r="AQ4007">
        <v>8.7215000000000001E-2</v>
      </c>
      <c r="AR4007">
        <v>87.215000000000003</v>
      </c>
    </row>
    <row r="4008" spans="13:44">
      <c r="M4008">
        <v>46145</v>
      </c>
      <c r="N4008" t="s">
        <v>43</v>
      </c>
      <c r="O4008" t="s">
        <v>15</v>
      </c>
      <c r="P4008">
        <v>15990</v>
      </c>
      <c r="Q4008">
        <v>2.93604299999999</v>
      </c>
      <c r="R4008">
        <v>3.020518</v>
      </c>
      <c r="S4008">
        <v>8.44750000000003E-2</v>
      </c>
      <c r="T4008">
        <v>84.475000000000307</v>
      </c>
      <c r="Y4008">
        <v>52153</v>
      </c>
      <c r="Z4008" t="s">
        <v>16</v>
      </c>
      <c r="AA4008" t="s">
        <v>44</v>
      </c>
      <c r="AB4008">
        <v>15982</v>
      </c>
      <c r="AC4008">
        <v>1.9632939999999901</v>
      </c>
      <c r="AD4008">
        <v>2.0606170000000001</v>
      </c>
      <c r="AE4008">
        <v>9.7323000000000201E-2</v>
      </c>
      <c r="AF4008">
        <v>97.323000000000206</v>
      </c>
      <c r="AK4008">
        <v>52153</v>
      </c>
      <c r="AL4008" t="s">
        <v>16</v>
      </c>
      <c r="AM4008" t="s">
        <v>44</v>
      </c>
      <c r="AN4008">
        <v>15982</v>
      </c>
      <c r="AO4008">
        <v>1.9632939999999901</v>
      </c>
      <c r="AP4008">
        <v>2.0606170000000001</v>
      </c>
      <c r="AQ4008">
        <v>9.7323000000000201E-2</v>
      </c>
      <c r="AR4008">
        <v>97.323000000000206</v>
      </c>
    </row>
    <row r="4009" spans="13:44">
      <c r="M4009">
        <v>35147</v>
      </c>
      <c r="N4009" t="s">
        <v>43</v>
      </c>
      <c r="O4009" t="s">
        <v>42</v>
      </c>
      <c r="P4009">
        <v>342</v>
      </c>
      <c r="Q4009">
        <v>3.103294</v>
      </c>
      <c r="R4009">
        <v>3.155926</v>
      </c>
      <c r="S4009">
        <v>5.2631999999999998E-2</v>
      </c>
      <c r="T4009">
        <v>52.631999999999998</v>
      </c>
      <c r="Y4009">
        <v>44344</v>
      </c>
      <c r="Z4009" t="s">
        <v>16</v>
      </c>
      <c r="AA4009" t="s">
        <v>15</v>
      </c>
      <c r="AB4009">
        <v>342</v>
      </c>
      <c r="AC4009">
        <v>1.9633529999999999</v>
      </c>
      <c r="AD4009">
        <v>2.0274809999999999</v>
      </c>
      <c r="AE4009">
        <v>6.4127999999999699E-2</v>
      </c>
      <c r="AF4009">
        <v>64.127999999999702</v>
      </c>
      <c r="AK4009">
        <v>44344</v>
      </c>
      <c r="AL4009" t="s">
        <v>16</v>
      </c>
      <c r="AM4009" t="s">
        <v>15</v>
      </c>
      <c r="AN4009">
        <v>342</v>
      </c>
      <c r="AO4009">
        <v>1.9633529999999999</v>
      </c>
      <c r="AP4009">
        <v>2.0274809999999999</v>
      </c>
      <c r="AQ4009">
        <v>6.4127999999999699E-2</v>
      </c>
      <c r="AR4009">
        <v>64.127999999999702</v>
      </c>
    </row>
    <row r="4010" spans="13:44">
      <c r="M4010">
        <v>55942</v>
      </c>
      <c r="N4010" t="s">
        <v>43</v>
      </c>
      <c r="O4010" t="s">
        <v>15</v>
      </c>
      <c r="P4010">
        <v>15982</v>
      </c>
      <c r="Q4010">
        <v>3.1033529999999998</v>
      </c>
      <c r="R4010">
        <v>3.1845180000000002</v>
      </c>
      <c r="S4010">
        <v>8.1165000000000306E-2</v>
      </c>
      <c r="T4010">
        <v>81.165000000000305</v>
      </c>
      <c r="Y4010">
        <v>43807</v>
      </c>
      <c r="Z4010" t="s">
        <v>16</v>
      </c>
      <c r="AA4010" t="s">
        <v>44</v>
      </c>
      <c r="AB4010">
        <v>342</v>
      </c>
      <c r="AC4010">
        <v>2.0732940000000002</v>
      </c>
      <c r="AD4010">
        <v>2.11999</v>
      </c>
      <c r="AE4010">
        <v>4.66959999999998E-2</v>
      </c>
      <c r="AF4010">
        <v>46.695999999999799</v>
      </c>
      <c r="AK4010">
        <v>43807</v>
      </c>
      <c r="AL4010" t="s">
        <v>16</v>
      </c>
      <c r="AM4010" t="s">
        <v>44</v>
      </c>
      <c r="AN4010">
        <v>342</v>
      </c>
      <c r="AO4010">
        <v>2.0732940000000002</v>
      </c>
      <c r="AP4010">
        <v>2.11999</v>
      </c>
      <c r="AQ4010">
        <v>4.66959999999998E-2</v>
      </c>
      <c r="AR4010">
        <v>46.695999999999799</v>
      </c>
    </row>
    <row r="4011" spans="13:44">
      <c r="M4011">
        <v>38964</v>
      </c>
      <c r="N4011" t="s">
        <v>43</v>
      </c>
      <c r="O4011" t="s">
        <v>42</v>
      </c>
      <c r="P4011">
        <v>342</v>
      </c>
      <c r="Q4011">
        <v>3.2848269999999999</v>
      </c>
      <c r="R4011">
        <v>3.3318829999999999</v>
      </c>
      <c r="S4011">
        <v>4.7055999999999903E-2</v>
      </c>
      <c r="T4011">
        <v>47.055999999999898</v>
      </c>
      <c r="Y4011">
        <v>59897</v>
      </c>
      <c r="Z4011" t="s">
        <v>16</v>
      </c>
      <c r="AA4011" t="s">
        <v>15</v>
      </c>
      <c r="AB4011">
        <v>15990</v>
      </c>
      <c r="AC4011">
        <v>2.073353</v>
      </c>
      <c r="AD4011">
        <v>2.156568</v>
      </c>
      <c r="AE4011">
        <v>8.3214999999999997E-2</v>
      </c>
      <c r="AF4011">
        <v>83.215000000000003</v>
      </c>
      <c r="AK4011">
        <v>59897</v>
      </c>
      <c r="AL4011" t="s">
        <v>16</v>
      </c>
      <c r="AM4011" t="s">
        <v>15</v>
      </c>
      <c r="AN4011">
        <v>15990</v>
      </c>
      <c r="AO4011">
        <v>2.073353</v>
      </c>
      <c r="AP4011">
        <v>2.156568</v>
      </c>
      <c r="AQ4011">
        <v>8.3214999999999997E-2</v>
      </c>
      <c r="AR4011">
        <v>83.215000000000003</v>
      </c>
    </row>
    <row r="4012" spans="13:44">
      <c r="M4012">
        <v>39510</v>
      </c>
      <c r="N4012" t="s">
        <v>43</v>
      </c>
      <c r="O4012" t="s">
        <v>15</v>
      </c>
      <c r="P4012">
        <v>15990</v>
      </c>
      <c r="Q4012">
        <v>3.2848860000000002</v>
      </c>
      <c r="R4012">
        <v>3.3645179999999999</v>
      </c>
      <c r="S4012">
        <v>7.9631999999999703E-2</v>
      </c>
      <c r="T4012">
        <v>79.631999999999707</v>
      </c>
      <c r="Y4012">
        <v>55818</v>
      </c>
      <c r="Z4012" t="s">
        <v>16</v>
      </c>
      <c r="AA4012" t="s">
        <v>44</v>
      </c>
      <c r="AB4012">
        <v>342</v>
      </c>
      <c r="AC4012">
        <v>2.5132940000000001</v>
      </c>
      <c r="AD4012">
        <v>2.5609289999999998</v>
      </c>
      <c r="AE4012">
        <v>4.7634999999999601E-2</v>
      </c>
      <c r="AF4012">
        <v>47.6349999999996</v>
      </c>
      <c r="AK4012">
        <v>55818</v>
      </c>
      <c r="AL4012" t="s">
        <v>16</v>
      </c>
      <c r="AM4012" t="s">
        <v>44</v>
      </c>
      <c r="AN4012">
        <v>342</v>
      </c>
      <c r="AO4012">
        <v>2.5132940000000001</v>
      </c>
      <c r="AP4012">
        <v>2.5609289999999998</v>
      </c>
      <c r="AQ4012">
        <v>4.7634999999999601E-2</v>
      </c>
      <c r="AR4012">
        <v>47.6349999999996</v>
      </c>
    </row>
    <row r="4013" spans="13:44">
      <c r="M4013">
        <v>51502</v>
      </c>
      <c r="N4013" t="s">
        <v>43</v>
      </c>
      <c r="O4013" t="s">
        <v>42</v>
      </c>
      <c r="P4013">
        <v>342</v>
      </c>
      <c r="Q4013">
        <v>3.6132939999999998</v>
      </c>
      <c r="R4013">
        <v>3.6617869999999999</v>
      </c>
      <c r="S4013">
        <v>4.8493000000000099E-2</v>
      </c>
      <c r="T4013">
        <v>48.493000000000102</v>
      </c>
      <c r="Y4013">
        <v>52316</v>
      </c>
      <c r="Z4013" t="s">
        <v>16</v>
      </c>
      <c r="AA4013" t="s">
        <v>15</v>
      </c>
      <c r="AB4013">
        <v>15982</v>
      </c>
      <c r="AC4013">
        <v>2.5133529999999999</v>
      </c>
      <c r="AD4013">
        <v>2.596568</v>
      </c>
      <c r="AE4013">
        <v>8.3214999999999997E-2</v>
      </c>
      <c r="AF4013">
        <v>83.215000000000003</v>
      </c>
      <c r="AK4013">
        <v>52316</v>
      </c>
      <c r="AL4013" t="s">
        <v>16</v>
      </c>
      <c r="AM4013" t="s">
        <v>15</v>
      </c>
      <c r="AN4013">
        <v>15982</v>
      </c>
      <c r="AO4013">
        <v>2.5133529999999999</v>
      </c>
      <c r="AP4013">
        <v>2.596568</v>
      </c>
      <c r="AQ4013">
        <v>8.3214999999999997E-2</v>
      </c>
      <c r="AR4013">
        <v>83.215000000000003</v>
      </c>
    </row>
    <row r="4014" spans="13:44">
      <c r="M4014">
        <v>55927</v>
      </c>
      <c r="N4014" t="s">
        <v>43</v>
      </c>
      <c r="O4014" t="s">
        <v>15</v>
      </c>
      <c r="P4014">
        <v>15982</v>
      </c>
      <c r="Q4014">
        <v>3.613353</v>
      </c>
      <c r="R4014">
        <v>3.6965180000000002</v>
      </c>
      <c r="S4014">
        <v>8.31650000000001E-2</v>
      </c>
      <c r="T4014">
        <v>83.165000000000106</v>
      </c>
      <c r="Y4014">
        <v>39455</v>
      </c>
      <c r="Z4014" t="s">
        <v>16</v>
      </c>
      <c r="AA4014" t="s">
        <v>44</v>
      </c>
      <c r="AB4014">
        <v>342</v>
      </c>
      <c r="AC4014">
        <v>2.9032939999999998</v>
      </c>
      <c r="AD4014">
        <v>2.9896590000000001</v>
      </c>
      <c r="AE4014">
        <v>8.6365000000000205E-2</v>
      </c>
      <c r="AF4014">
        <v>86.365000000000194</v>
      </c>
      <c r="AK4014">
        <v>39455</v>
      </c>
      <c r="AL4014" t="s">
        <v>16</v>
      </c>
      <c r="AM4014" t="s">
        <v>44</v>
      </c>
      <c r="AN4014">
        <v>342</v>
      </c>
      <c r="AO4014">
        <v>2.9032939999999998</v>
      </c>
      <c r="AP4014">
        <v>2.9896590000000001</v>
      </c>
      <c r="AQ4014">
        <v>8.6365000000000205E-2</v>
      </c>
      <c r="AR4014">
        <v>86.365000000000194</v>
      </c>
    </row>
    <row r="4015" spans="13:44">
      <c r="M4015">
        <v>47710</v>
      </c>
      <c r="N4015" t="s">
        <v>45</v>
      </c>
      <c r="O4015" t="s">
        <v>42</v>
      </c>
      <c r="P4015">
        <v>342</v>
      </c>
      <c r="Q4015">
        <v>1.3852819999999999</v>
      </c>
      <c r="R4015">
        <v>1.43553</v>
      </c>
      <c r="S4015">
        <v>5.02479999999998E-2</v>
      </c>
      <c r="T4015">
        <v>50.247999999999799</v>
      </c>
      <c r="Y4015">
        <v>39960</v>
      </c>
      <c r="Z4015" t="s">
        <v>16</v>
      </c>
      <c r="AA4015" t="s">
        <v>15</v>
      </c>
      <c r="AB4015">
        <v>15990</v>
      </c>
      <c r="AC4015">
        <v>2.9033530000000001</v>
      </c>
      <c r="AD4015">
        <v>2.9884680000000001</v>
      </c>
      <c r="AE4015">
        <v>8.5114999999999996E-2</v>
      </c>
      <c r="AF4015">
        <v>85.114999999999995</v>
      </c>
      <c r="AK4015">
        <v>39960</v>
      </c>
      <c r="AL4015" t="s">
        <v>16</v>
      </c>
      <c r="AM4015" t="s">
        <v>15</v>
      </c>
      <c r="AN4015">
        <v>15990</v>
      </c>
      <c r="AO4015">
        <v>2.9033530000000001</v>
      </c>
      <c r="AP4015">
        <v>2.9884680000000001</v>
      </c>
      <c r="AQ4015">
        <v>8.5114999999999996E-2</v>
      </c>
      <c r="AR4015">
        <v>85.114999999999995</v>
      </c>
    </row>
    <row r="4016" spans="13:44">
      <c r="M4016">
        <v>50542</v>
      </c>
      <c r="N4016" t="s">
        <v>45</v>
      </c>
      <c r="O4016" t="s">
        <v>15</v>
      </c>
      <c r="P4016">
        <v>15982</v>
      </c>
      <c r="Q4016">
        <v>1.3853409999999999</v>
      </c>
      <c r="R4016">
        <v>1.4684680000000001</v>
      </c>
      <c r="S4016">
        <v>8.3127000000000104E-2</v>
      </c>
      <c r="T4016">
        <v>83.127000000000095</v>
      </c>
      <c r="Y4016">
        <v>52695</v>
      </c>
      <c r="Z4016" t="s">
        <v>16</v>
      </c>
      <c r="AA4016" t="s">
        <v>44</v>
      </c>
      <c r="AB4016">
        <v>15982</v>
      </c>
      <c r="AC4016">
        <v>2.9332940000000001</v>
      </c>
      <c r="AD4016">
        <v>3.1164679999999998</v>
      </c>
      <c r="AE4016">
        <v>0.183173999999999</v>
      </c>
      <c r="AF4016">
        <v>183.17399999999901</v>
      </c>
      <c r="AK4016">
        <v>52695</v>
      </c>
      <c r="AL4016" t="s">
        <v>16</v>
      </c>
      <c r="AM4016" t="s">
        <v>44</v>
      </c>
      <c r="AN4016">
        <v>15982</v>
      </c>
      <c r="AO4016">
        <v>2.9332940000000001</v>
      </c>
      <c r="AP4016">
        <v>3.1164679999999998</v>
      </c>
      <c r="AQ4016">
        <v>0.183173999999999</v>
      </c>
      <c r="AR4016">
        <v>183.17399999999901</v>
      </c>
    </row>
    <row r="4017" spans="13:44">
      <c r="M4017">
        <v>44026</v>
      </c>
      <c r="N4017" t="s">
        <v>45</v>
      </c>
      <c r="O4017" t="s">
        <v>42</v>
      </c>
      <c r="P4017">
        <v>342</v>
      </c>
      <c r="Q4017">
        <v>1.424037</v>
      </c>
      <c r="R4017">
        <v>1.4704740000000001</v>
      </c>
      <c r="S4017">
        <v>4.6436999999999999E-2</v>
      </c>
      <c r="T4017">
        <v>46.436999999999998</v>
      </c>
      <c r="Y4017">
        <v>48929</v>
      </c>
      <c r="Z4017" t="s">
        <v>16</v>
      </c>
      <c r="AA4017" t="s">
        <v>15</v>
      </c>
      <c r="AB4017">
        <v>342</v>
      </c>
      <c r="AC4017">
        <v>2.9333529999999999</v>
      </c>
      <c r="AD4017">
        <v>3.0467939999999998</v>
      </c>
      <c r="AE4017">
        <v>0.113441</v>
      </c>
      <c r="AF4017">
        <v>113.441</v>
      </c>
      <c r="AK4017">
        <v>48929</v>
      </c>
      <c r="AL4017" t="s">
        <v>16</v>
      </c>
      <c r="AM4017" t="s">
        <v>15</v>
      </c>
      <c r="AN4017">
        <v>342</v>
      </c>
      <c r="AO4017">
        <v>2.9333529999999999</v>
      </c>
      <c r="AP4017">
        <v>3.0467939999999998</v>
      </c>
      <c r="AQ4017">
        <v>0.113441</v>
      </c>
      <c r="AR4017">
        <v>113.441</v>
      </c>
    </row>
    <row r="4018" spans="13:44">
      <c r="M4018">
        <v>41602</v>
      </c>
      <c r="N4018" t="s">
        <v>45</v>
      </c>
      <c r="O4018" t="s">
        <v>15</v>
      </c>
      <c r="P4018">
        <v>6192</v>
      </c>
      <c r="Q4018">
        <v>1.424096</v>
      </c>
      <c r="R4018">
        <v>1.5044679999999999</v>
      </c>
      <c r="S4018">
        <v>8.0372000000000096E-2</v>
      </c>
      <c r="T4018">
        <v>80.372000000000099</v>
      </c>
      <c r="Y4018">
        <v>57814</v>
      </c>
      <c r="Z4018" t="s">
        <v>16</v>
      </c>
      <c r="AA4018" t="s">
        <v>44</v>
      </c>
      <c r="AB4018">
        <v>15982</v>
      </c>
      <c r="AC4018">
        <v>3.0232939999999999</v>
      </c>
      <c r="AD4018">
        <v>3.1606169999999998</v>
      </c>
      <c r="AE4018">
        <v>0.137323</v>
      </c>
      <c r="AF4018">
        <v>137.32300000000001</v>
      </c>
      <c r="AK4018">
        <v>57814</v>
      </c>
      <c r="AL4018" t="s">
        <v>16</v>
      </c>
      <c r="AM4018" t="s">
        <v>44</v>
      </c>
      <c r="AN4018">
        <v>15982</v>
      </c>
      <c r="AO4018">
        <v>3.0232939999999999</v>
      </c>
      <c r="AP4018">
        <v>3.1606169999999998</v>
      </c>
      <c r="AQ4018">
        <v>0.137323</v>
      </c>
      <c r="AR4018">
        <v>137.32300000000001</v>
      </c>
    </row>
    <row r="4019" spans="13:44">
      <c r="M4019">
        <v>49978</v>
      </c>
      <c r="N4019" t="s">
        <v>45</v>
      </c>
      <c r="O4019" t="s">
        <v>42</v>
      </c>
      <c r="P4019">
        <v>342</v>
      </c>
      <c r="Q4019">
        <v>1.5332939999999999</v>
      </c>
      <c r="R4019">
        <v>1.5865100000000001</v>
      </c>
      <c r="S4019">
        <v>5.3215999999999902E-2</v>
      </c>
      <c r="T4019">
        <v>53.215999999999902</v>
      </c>
      <c r="Y4019">
        <v>34688</v>
      </c>
      <c r="Z4019" t="s">
        <v>16</v>
      </c>
      <c r="AA4019" t="s">
        <v>15</v>
      </c>
      <c r="AB4019">
        <v>342</v>
      </c>
      <c r="AC4019">
        <v>3.0233530000000002</v>
      </c>
      <c r="AD4019">
        <v>3.1255549999999999</v>
      </c>
      <c r="AE4019">
        <v>0.102201999999999</v>
      </c>
      <c r="AF4019">
        <v>102.201999999999</v>
      </c>
      <c r="AK4019">
        <v>34688</v>
      </c>
      <c r="AL4019" t="s">
        <v>16</v>
      </c>
      <c r="AM4019" t="s">
        <v>15</v>
      </c>
      <c r="AN4019">
        <v>342</v>
      </c>
      <c r="AO4019">
        <v>3.0233530000000002</v>
      </c>
      <c r="AP4019">
        <v>3.1255549999999999</v>
      </c>
      <c r="AQ4019">
        <v>0.102201999999999</v>
      </c>
      <c r="AR4019">
        <v>102.201999999999</v>
      </c>
    </row>
    <row r="4020" spans="13:44">
      <c r="M4020">
        <v>36850</v>
      </c>
      <c r="N4020" t="s">
        <v>45</v>
      </c>
      <c r="O4020" t="s">
        <v>15</v>
      </c>
      <c r="P4020">
        <v>15982</v>
      </c>
      <c r="Q4020">
        <v>1.533353</v>
      </c>
      <c r="R4020">
        <v>1.620468</v>
      </c>
      <c r="S4020">
        <v>8.7114999999999998E-2</v>
      </c>
      <c r="T4020">
        <v>87.114999999999995</v>
      </c>
      <c r="Y4020">
        <v>56351</v>
      </c>
      <c r="Z4020" t="s">
        <v>16</v>
      </c>
      <c r="AA4020" t="s">
        <v>44</v>
      </c>
      <c r="AB4020">
        <v>342</v>
      </c>
      <c r="AC4020">
        <v>3.4932940000000001</v>
      </c>
      <c r="AD4020">
        <v>3.5418229999999999</v>
      </c>
      <c r="AE4020">
        <v>4.8528999999999801E-2</v>
      </c>
      <c r="AF4020">
        <v>48.528999999999797</v>
      </c>
      <c r="AK4020">
        <v>56351</v>
      </c>
      <c r="AL4020" t="s">
        <v>16</v>
      </c>
      <c r="AM4020" t="s">
        <v>44</v>
      </c>
      <c r="AN4020">
        <v>342</v>
      </c>
      <c r="AO4020">
        <v>3.4932940000000001</v>
      </c>
      <c r="AP4020">
        <v>3.5418229999999999</v>
      </c>
      <c r="AQ4020">
        <v>4.8528999999999801E-2</v>
      </c>
      <c r="AR4020">
        <v>48.528999999999797</v>
      </c>
    </row>
    <row r="4021" spans="13:44">
      <c r="M4021">
        <v>50759</v>
      </c>
      <c r="N4021" t="s">
        <v>45</v>
      </c>
      <c r="O4021" t="s">
        <v>42</v>
      </c>
      <c r="P4021">
        <v>342</v>
      </c>
      <c r="Q4021">
        <v>1.644658</v>
      </c>
      <c r="R4021">
        <v>1.6939359999999899</v>
      </c>
      <c r="S4021">
        <v>4.9277999999999898E-2</v>
      </c>
      <c r="T4021">
        <v>49.277999999999899</v>
      </c>
      <c r="Y4021">
        <v>59992</v>
      </c>
      <c r="Z4021" t="s">
        <v>16</v>
      </c>
      <c r="AA4021" t="s">
        <v>15</v>
      </c>
      <c r="AB4021">
        <v>15982</v>
      </c>
      <c r="AC4021">
        <v>3.4933529999999999</v>
      </c>
      <c r="AD4021">
        <v>3.576568</v>
      </c>
      <c r="AE4021">
        <v>8.3214999999999997E-2</v>
      </c>
      <c r="AF4021">
        <v>83.215000000000003</v>
      </c>
      <c r="AK4021">
        <v>59992</v>
      </c>
      <c r="AL4021" t="s">
        <v>16</v>
      </c>
      <c r="AM4021" t="s">
        <v>15</v>
      </c>
      <c r="AN4021">
        <v>15982</v>
      </c>
      <c r="AO4021">
        <v>3.4933529999999999</v>
      </c>
      <c r="AP4021">
        <v>3.576568</v>
      </c>
      <c r="AQ4021">
        <v>8.3214999999999997E-2</v>
      </c>
      <c r="AR4021">
        <v>83.215000000000003</v>
      </c>
    </row>
    <row r="4022" spans="13:44">
      <c r="M4022">
        <v>39575</v>
      </c>
      <c r="N4022" t="s">
        <v>45</v>
      </c>
      <c r="O4022" t="s">
        <v>15</v>
      </c>
      <c r="P4022">
        <v>15982</v>
      </c>
      <c r="Q4022">
        <v>1.644717</v>
      </c>
      <c r="R4022">
        <v>1.728518</v>
      </c>
      <c r="S4022">
        <v>8.3801E-2</v>
      </c>
      <c r="T4022">
        <v>83.801000000000002</v>
      </c>
      <c r="Y4022">
        <v>52697</v>
      </c>
      <c r="Z4022" t="s">
        <v>41</v>
      </c>
      <c r="AA4022" t="s">
        <v>44</v>
      </c>
      <c r="AB4022">
        <v>342</v>
      </c>
      <c r="AC4022">
        <v>1.2332939999999999</v>
      </c>
      <c r="AD4022">
        <v>1.2802739999999999</v>
      </c>
      <c r="AE4022">
        <v>4.6980000000000001E-2</v>
      </c>
      <c r="AF4022">
        <v>46.98</v>
      </c>
      <c r="AK4022">
        <v>52697</v>
      </c>
      <c r="AL4022" t="s">
        <v>41</v>
      </c>
      <c r="AM4022" t="s">
        <v>44</v>
      </c>
      <c r="AN4022">
        <v>342</v>
      </c>
      <c r="AO4022">
        <v>1.2332939999999999</v>
      </c>
      <c r="AP4022">
        <v>1.2802739999999999</v>
      </c>
      <c r="AQ4022">
        <v>4.6980000000000001E-2</v>
      </c>
      <c r="AR4022">
        <v>46.98</v>
      </c>
    </row>
    <row r="4023" spans="13:44">
      <c r="M4023">
        <v>52438</v>
      </c>
      <c r="N4023" t="s">
        <v>45</v>
      </c>
      <c r="O4023" t="s">
        <v>42</v>
      </c>
      <c r="P4023">
        <v>342</v>
      </c>
      <c r="Q4023">
        <v>1.9732940000000001</v>
      </c>
      <c r="R4023">
        <v>2.0197039999999999</v>
      </c>
      <c r="S4023">
        <v>4.6409999999999799E-2</v>
      </c>
      <c r="T4023">
        <v>46.409999999999798</v>
      </c>
      <c r="Y4023">
        <v>55816</v>
      </c>
      <c r="Z4023" t="s">
        <v>41</v>
      </c>
      <c r="AA4023" t="s">
        <v>15</v>
      </c>
      <c r="AB4023">
        <v>15982</v>
      </c>
      <c r="AC4023">
        <v>1.2333529999999999</v>
      </c>
      <c r="AD4023">
        <v>1.3205180000000001</v>
      </c>
      <c r="AE4023">
        <v>8.7165000000000104E-2</v>
      </c>
      <c r="AF4023">
        <v>87.165000000000106</v>
      </c>
      <c r="AK4023">
        <v>55816</v>
      </c>
      <c r="AL4023" t="s">
        <v>41</v>
      </c>
      <c r="AM4023" t="s">
        <v>15</v>
      </c>
      <c r="AN4023">
        <v>15982</v>
      </c>
      <c r="AO4023">
        <v>1.2333529999999999</v>
      </c>
      <c r="AP4023">
        <v>1.3205180000000001</v>
      </c>
      <c r="AQ4023">
        <v>8.7165000000000104E-2</v>
      </c>
      <c r="AR4023">
        <v>87.165000000000106</v>
      </c>
    </row>
    <row r="4024" spans="13:44">
      <c r="M4024">
        <v>56423</v>
      </c>
      <c r="N4024" t="s">
        <v>45</v>
      </c>
      <c r="O4024" t="s">
        <v>15</v>
      </c>
      <c r="P4024">
        <v>15982</v>
      </c>
      <c r="Q4024">
        <v>1.9733529999999999</v>
      </c>
      <c r="R4024">
        <v>2.0524680000000002</v>
      </c>
      <c r="S4024">
        <v>7.9115000000000199E-2</v>
      </c>
      <c r="T4024">
        <v>79.115000000000194</v>
      </c>
      <c r="Y4024">
        <v>41154</v>
      </c>
      <c r="Z4024" t="s">
        <v>41</v>
      </c>
      <c r="AA4024" t="s">
        <v>44</v>
      </c>
      <c r="AB4024">
        <v>342</v>
      </c>
      <c r="AC4024">
        <v>1.9132940000000001</v>
      </c>
      <c r="AD4024">
        <v>1.9603159999999999</v>
      </c>
      <c r="AE4024">
        <v>4.7021999999999897E-2</v>
      </c>
      <c r="AF4024">
        <v>47.021999999999899</v>
      </c>
      <c r="AK4024">
        <v>41154</v>
      </c>
      <c r="AL4024" t="s">
        <v>41</v>
      </c>
      <c r="AM4024" t="s">
        <v>44</v>
      </c>
      <c r="AN4024">
        <v>342</v>
      </c>
      <c r="AO4024">
        <v>1.9132940000000001</v>
      </c>
      <c r="AP4024">
        <v>1.9603159999999999</v>
      </c>
      <c r="AQ4024">
        <v>4.7021999999999897E-2</v>
      </c>
      <c r="AR4024">
        <v>47.021999999999899</v>
      </c>
    </row>
    <row r="4025" spans="13:44">
      <c r="M4025">
        <v>56936</v>
      </c>
      <c r="N4025" t="s">
        <v>45</v>
      </c>
      <c r="O4025" t="s">
        <v>42</v>
      </c>
      <c r="P4025">
        <v>342</v>
      </c>
      <c r="Q4025">
        <v>2.0509040000000001</v>
      </c>
      <c r="R4025">
        <v>2.097747</v>
      </c>
      <c r="S4025">
        <v>4.6842999999999899E-2</v>
      </c>
      <c r="T4025">
        <v>46.842999999999897</v>
      </c>
      <c r="Y4025">
        <v>47538</v>
      </c>
      <c r="Z4025" t="s">
        <v>41</v>
      </c>
      <c r="AA4025" t="s">
        <v>15</v>
      </c>
      <c r="AB4025">
        <v>15982</v>
      </c>
      <c r="AC4025">
        <v>1.9133529999999901</v>
      </c>
      <c r="AD4025">
        <v>2.000518</v>
      </c>
      <c r="AE4025">
        <v>8.7165000000000104E-2</v>
      </c>
      <c r="AF4025">
        <v>87.165000000000106</v>
      </c>
      <c r="AK4025">
        <v>47538</v>
      </c>
      <c r="AL4025" t="s">
        <v>41</v>
      </c>
      <c r="AM4025" t="s">
        <v>15</v>
      </c>
      <c r="AN4025">
        <v>15982</v>
      </c>
      <c r="AO4025">
        <v>1.9133529999999901</v>
      </c>
      <c r="AP4025">
        <v>2.000518</v>
      </c>
      <c r="AQ4025">
        <v>8.7165000000000104E-2</v>
      </c>
      <c r="AR4025">
        <v>87.165000000000106</v>
      </c>
    </row>
    <row r="4026" spans="13:44">
      <c r="M4026">
        <v>44676</v>
      </c>
      <c r="N4026" t="s">
        <v>45</v>
      </c>
      <c r="O4026" t="s">
        <v>15</v>
      </c>
      <c r="P4026">
        <v>15982</v>
      </c>
      <c r="Q4026">
        <v>2.0509629999999999</v>
      </c>
      <c r="R4026">
        <v>2.1324679999999998</v>
      </c>
      <c r="S4026">
        <v>8.1504999999999897E-2</v>
      </c>
      <c r="T4026">
        <v>81.504999999999896</v>
      </c>
      <c r="Y4026">
        <v>56199</v>
      </c>
      <c r="Z4026" t="s">
        <v>41</v>
      </c>
      <c r="AA4026" t="s">
        <v>44</v>
      </c>
      <c r="AB4026">
        <v>15982</v>
      </c>
      <c r="AC4026">
        <v>1.9632939999999901</v>
      </c>
      <c r="AD4026">
        <v>2.060568</v>
      </c>
      <c r="AE4026">
        <v>9.7273999999999999E-2</v>
      </c>
      <c r="AF4026">
        <v>97.274000000000001</v>
      </c>
      <c r="AK4026">
        <v>56199</v>
      </c>
      <c r="AL4026" t="s">
        <v>41</v>
      </c>
      <c r="AM4026" t="s">
        <v>44</v>
      </c>
      <c r="AN4026">
        <v>15982</v>
      </c>
      <c r="AO4026">
        <v>1.9632939999999901</v>
      </c>
      <c r="AP4026">
        <v>2.060568</v>
      </c>
      <c r="AQ4026">
        <v>9.7273999999999999E-2</v>
      </c>
      <c r="AR4026">
        <v>97.274000000000001</v>
      </c>
    </row>
    <row r="4027" spans="13:44">
      <c r="M4027">
        <v>52844</v>
      </c>
      <c r="N4027" t="s">
        <v>45</v>
      </c>
      <c r="O4027" t="s">
        <v>42</v>
      </c>
      <c r="P4027">
        <v>342</v>
      </c>
      <c r="Q4027">
        <v>2.2447870000000001</v>
      </c>
      <c r="R4027">
        <v>2.2919879999999999</v>
      </c>
      <c r="S4027">
        <v>4.7200999999999799E-2</v>
      </c>
      <c r="T4027">
        <v>47.200999999999802</v>
      </c>
      <c r="Y4027">
        <v>40298</v>
      </c>
      <c r="Z4027" t="s">
        <v>41</v>
      </c>
      <c r="AA4027" t="s">
        <v>15</v>
      </c>
      <c r="AB4027">
        <v>342</v>
      </c>
      <c r="AC4027">
        <v>1.9633529999999999</v>
      </c>
      <c r="AD4027">
        <v>2.027431</v>
      </c>
      <c r="AE4027">
        <v>6.4077999999999802E-2</v>
      </c>
      <c r="AF4027">
        <v>64.077999999999804</v>
      </c>
      <c r="AK4027">
        <v>40298</v>
      </c>
      <c r="AL4027" t="s">
        <v>41</v>
      </c>
      <c r="AM4027" t="s">
        <v>15</v>
      </c>
      <c r="AN4027">
        <v>342</v>
      </c>
      <c r="AO4027">
        <v>1.9633529999999999</v>
      </c>
      <c r="AP4027">
        <v>2.027431</v>
      </c>
      <c r="AQ4027">
        <v>6.4077999999999802E-2</v>
      </c>
      <c r="AR4027">
        <v>64.077999999999804</v>
      </c>
    </row>
    <row r="4028" spans="13:44">
      <c r="M4028">
        <v>37601</v>
      </c>
      <c r="N4028" t="s">
        <v>45</v>
      </c>
      <c r="O4028" t="s">
        <v>15</v>
      </c>
      <c r="P4028">
        <v>15982</v>
      </c>
      <c r="Q4028">
        <v>2.2448459999999999</v>
      </c>
      <c r="R4028">
        <v>2.324468</v>
      </c>
      <c r="S4028">
        <v>7.9621999999999998E-2</v>
      </c>
      <c r="T4028">
        <v>79.622</v>
      </c>
      <c r="Y4028">
        <v>59131</v>
      </c>
      <c r="Z4028" t="s">
        <v>41</v>
      </c>
      <c r="AA4028" t="s">
        <v>44</v>
      </c>
      <c r="AB4028">
        <v>342</v>
      </c>
      <c r="AC4028">
        <v>2.0732940000000002</v>
      </c>
      <c r="AD4028">
        <v>2.1199400000000002</v>
      </c>
      <c r="AE4028">
        <v>4.6645999999999903E-2</v>
      </c>
      <c r="AF4028">
        <v>46.645999999999901</v>
      </c>
      <c r="AK4028">
        <v>59131</v>
      </c>
      <c r="AL4028" t="s">
        <v>41</v>
      </c>
      <c r="AM4028" t="s">
        <v>44</v>
      </c>
      <c r="AN4028">
        <v>342</v>
      </c>
      <c r="AO4028">
        <v>2.0732940000000002</v>
      </c>
      <c r="AP4028">
        <v>2.1199400000000002</v>
      </c>
      <c r="AQ4028">
        <v>4.6645999999999903E-2</v>
      </c>
      <c r="AR4028">
        <v>46.645999999999901</v>
      </c>
    </row>
    <row r="4029" spans="13:44">
      <c r="M4029">
        <v>34952</v>
      </c>
      <c r="N4029" t="s">
        <v>45</v>
      </c>
      <c r="O4029" t="s">
        <v>42</v>
      </c>
      <c r="P4029">
        <v>342</v>
      </c>
      <c r="Q4029">
        <v>2.3232940000000002</v>
      </c>
      <c r="R4029">
        <v>2.3723640000000001</v>
      </c>
      <c r="S4029">
        <v>4.9069999999999898E-2</v>
      </c>
      <c r="T4029">
        <v>49.069999999999901</v>
      </c>
      <c r="Y4029">
        <v>41144</v>
      </c>
      <c r="Z4029" t="s">
        <v>41</v>
      </c>
      <c r="AA4029" t="s">
        <v>15</v>
      </c>
      <c r="AB4029">
        <v>15990</v>
      </c>
      <c r="AC4029">
        <v>2.073353</v>
      </c>
      <c r="AD4029">
        <v>2.1565180000000002</v>
      </c>
      <c r="AE4029">
        <v>8.31650000000001E-2</v>
      </c>
      <c r="AF4029">
        <v>83.165000000000106</v>
      </c>
      <c r="AK4029">
        <v>41144</v>
      </c>
      <c r="AL4029" t="s">
        <v>41</v>
      </c>
      <c r="AM4029" t="s">
        <v>15</v>
      </c>
      <c r="AN4029">
        <v>15990</v>
      </c>
      <c r="AO4029">
        <v>2.073353</v>
      </c>
      <c r="AP4029">
        <v>2.1565180000000002</v>
      </c>
      <c r="AQ4029">
        <v>8.31650000000001E-2</v>
      </c>
      <c r="AR4029">
        <v>83.165000000000106</v>
      </c>
    </row>
    <row r="4030" spans="13:44">
      <c r="M4030">
        <v>33504</v>
      </c>
      <c r="N4030" t="s">
        <v>45</v>
      </c>
      <c r="O4030" t="s">
        <v>15</v>
      </c>
      <c r="P4030">
        <v>15982</v>
      </c>
      <c r="Q4030">
        <v>2.323353</v>
      </c>
      <c r="R4030">
        <v>2.4084680000000001</v>
      </c>
      <c r="S4030">
        <v>8.5114999999999996E-2</v>
      </c>
      <c r="T4030">
        <v>85.114999999999995</v>
      </c>
      <c r="Y4030">
        <v>35305</v>
      </c>
      <c r="Z4030" t="s">
        <v>41</v>
      </c>
      <c r="AA4030" t="s">
        <v>44</v>
      </c>
      <c r="AB4030">
        <v>342</v>
      </c>
      <c r="AC4030">
        <v>2.5132940000000001</v>
      </c>
      <c r="AD4030">
        <v>2.5608789999999999</v>
      </c>
      <c r="AE4030">
        <v>4.7584999999999697E-2</v>
      </c>
      <c r="AF4030">
        <v>47.584999999999702</v>
      </c>
      <c r="AK4030">
        <v>35305</v>
      </c>
      <c r="AL4030" t="s">
        <v>41</v>
      </c>
      <c r="AM4030" t="s">
        <v>44</v>
      </c>
      <c r="AN4030">
        <v>342</v>
      </c>
      <c r="AO4030">
        <v>2.5132940000000001</v>
      </c>
      <c r="AP4030">
        <v>2.5608789999999999</v>
      </c>
      <c r="AQ4030">
        <v>4.7584999999999697E-2</v>
      </c>
      <c r="AR4030">
        <v>47.584999999999702</v>
      </c>
    </row>
    <row r="4031" spans="13:44">
      <c r="M4031">
        <v>53006</v>
      </c>
      <c r="N4031" t="s">
        <v>45</v>
      </c>
      <c r="O4031" t="s">
        <v>42</v>
      </c>
      <c r="P4031">
        <v>342</v>
      </c>
      <c r="Q4031">
        <v>2.5851009999999999</v>
      </c>
      <c r="R4031">
        <v>2.6334469999999999</v>
      </c>
      <c r="S4031">
        <v>4.8346E-2</v>
      </c>
      <c r="T4031">
        <v>48.345999999999997</v>
      </c>
      <c r="Y4031">
        <v>48266</v>
      </c>
      <c r="Z4031" t="s">
        <v>41</v>
      </c>
      <c r="AA4031" t="s">
        <v>15</v>
      </c>
      <c r="AB4031">
        <v>15982</v>
      </c>
      <c r="AC4031">
        <v>2.5133529999999999</v>
      </c>
      <c r="AD4031">
        <v>2.5965180000000001</v>
      </c>
      <c r="AE4031">
        <v>8.31650000000001E-2</v>
      </c>
      <c r="AF4031">
        <v>83.165000000000106</v>
      </c>
      <c r="AK4031">
        <v>48266</v>
      </c>
      <c r="AL4031" t="s">
        <v>41</v>
      </c>
      <c r="AM4031" t="s">
        <v>15</v>
      </c>
      <c r="AN4031">
        <v>15982</v>
      </c>
      <c r="AO4031">
        <v>2.5133529999999999</v>
      </c>
      <c r="AP4031">
        <v>2.5965180000000001</v>
      </c>
      <c r="AQ4031">
        <v>8.31650000000001E-2</v>
      </c>
      <c r="AR4031">
        <v>83.165000000000106</v>
      </c>
    </row>
    <row r="4032" spans="13:44">
      <c r="M4032">
        <v>55111</v>
      </c>
      <c r="N4032" t="s">
        <v>45</v>
      </c>
      <c r="O4032" t="s">
        <v>15</v>
      </c>
      <c r="P4032">
        <v>15982</v>
      </c>
      <c r="Q4032">
        <v>2.5851600000000001</v>
      </c>
      <c r="R4032">
        <v>2.6684679999999998</v>
      </c>
      <c r="S4032">
        <v>8.3307999999999702E-2</v>
      </c>
      <c r="T4032">
        <v>83.307999999999694</v>
      </c>
      <c r="Y4032">
        <v>46007</v>
      </c>
      <c r="Z4032" t="s">
        <v>41</v>
      </c>
      <c r="AA4032" t="s">
        <v>44</v>
      </c>
      <c r="AB4032">
        <v>342</v>
      </c>
      <c r="AC4032">
        <v>2.9032939999999998</v>
      </c>
      <c r="AD4032">
        <v>2.9897079999999998</v>
      </c>
      <c r="AE4032">
        <v>8.6414000000000393E-2</v>
      </c>
      <c r="AF4032">
        <v>86.414000000000399</v>
      </c>
      <c r="AK4032">
        <v>46007</v>
      </c>
      <c r="AL4032" t="s">
        <v>41</v>
      </c>
      <c r="AM4032" t="s">
        <v>44</v>
      </c>
      <c r="AN4032">
        <v>342</v>
      </c>
      <c r="AO4032">
        <v>2.9032939999999998</v>
      </c>
      <c r="AP4032">
        <v>2.9897079999999998</v>
      </c>
      <c r="AQ4032">
        <v>8.6414000000000393E-2</v>
      </c>
      <c r="AR4032">
        <v>86.414000000000399</v>
      </c>
    </row>
    <row r="4033" spans="13:44">
      <c r="M4033">
        <v>52733</v>
      </c>
      <c r="N4033" t="s">
        <v>45</v>
      </c>
      <c r="O4033" t="s">
        <v>42</v>
      </c>
      <c r="P4033">
        <v>342</v>
      </c>
      <c r="Q4033">
        <v>2.7241659999999999</v>
      </c>
      <c r="R4033">
        <v>2.771601</v>
      </c>
      <c r="S4033">
        <v>4.7435000000000102E-2</v>
      </c>
      <c r="T4033">
        <v>47.435000000000102</v>
      </c>
      <c r="Y4033">
        <v>47712</v>
      </c>
      <c r="Z4033" t="s">
        <v>41</v>
      </c>
      <c r="AA4033" t="s">
        <v>15</v>
      </c>
      <c r="AB4033">
        <v>15990</v>
      </c>
      <c r="AC4033">
        <v>2.9033530000000001</v>
      </c>
      <c r="AD4033">
        <v>2.988518</v>
      </c>
      <c r="AE4033">
        <v>8.5164999999999894E-2</v>
      </c>
      <c r="AF4033">
        <v>85.164999999999907</v>
      </c>
      <c r="AK4033">
        <v>47712</v>
      </c>
      <c r="AL4033" t="s">
        <v>41</v>
      </c>
      <c r="AM4033" t="s">
        <v>15</v>
      </c>
      <c r="AN4033">
        <v>15990</v>
      </c>
      <c r="AO4033">
        <v>2.9033530000000001</v>
      </c>
      <c r="AP4033">
        <v>2.988518</v>
      </c>
      <c r="AQ4033">
        <v>8.5164999999999894E-2</v>
      </c>
      <c r="AR4033">
        <v>85.164999999999907</v>
      </c>
    </row>
    <row r="4034" spans="13:44">
      <c r="M4034">
        <v>46858</v>
      </c>
      <c r="N4034" t="s">
        <v>45</v>
      </c>
      <c r="O4034" t="s">
        <v>15</v>
      </c>
      <c r="P4034">
        <v>15982</v>
      </c>
      <c r="Q4034">
        <v>2.7242250000000001</v>
      </c>
      <c r="R4034">
        <v>2.804468</v>
      </c>
      <c r="S4034">
        <v>8.0242999999999801E-2</v>
      </c>
      <c r="T4034">
        <v>80.242999999999796</v>
      </c>
      <c r="Y4034">
        <v>34481</v>
      </c>
      <c r="Z4034" t="s">
        <v>41</v>
      </c>
      <c r="AA4034" t="s">
        <v>44</v>
      </c>
      <c r="AB4034">
        <v>15982</v>
      </c>
      <c r="AC4034">
        <v>2.9332940000000001</v>
      </c>
      <c r="AD4034">
        <v>3.1165180000000001</v>
      </c>
      <c r="AE4034">
        <v>0.183224</v>
      </c>
      <c r="AF4034">
        <v>183.22399999999999</v>
      </c>
      <c r="AK4034">
        <v>34481</v>
      </c>
      <c r="AL4034" t="s">
        <v>41</v>
      </c>
      <c r="AM4034" t="s">
        <v>44</v>
      </c>
      <c r="AN4034">
        <v>15982</v>
      </c>
      <c r="AO4034">
        <v>2.9332940000000001</v>
      </c>
      <c r="AP4034">
        <v>3.1165180000000001</v>
      </c>
      <c r="AQ4034">
        <v>0.183224</v>
      </c>
      <c r="AR4034">
        <v>183.22399999999999</v>
      </c>
    </row>
    <row r="4035" spans="13:44">
      <c r="M4035">
        <v>60403</v>
      </c>
      <c r="N4035" t="s">
        <v>45</v>
      </c>
      <c r="O4035" t="s">
        <v>42</v>
      </c>
      <c r="P4035">
        <v>342</v>
      </c>
      <c r="Q4035">
        <v>2.8432940000000002</v>
      </c>
      <c r="R4035">
        <v>2.9175390000000001</v>
      </c>
      <c r="S4035">
        <v>7.4244999999999894E-2</v>
      </c>
      <c r="T4035">
        <v>74.244999999999806</v>
      </c>
      <c r="Y4035">
        <v>36342</v>
      </c>
      <c r="Z4035" t="s">
        <v>41</v>
      </c>
      <c r="AA4035" t="s">
        <v>15</v>
      </c>
      <c r="AB4035">
        <v>342</v>
      </c>
      <c r="AC4035">
        <v>2.9333529999999999</v>
      </c>
      <c r="AD4035">
        <v>3.0469059999999999</v>
      </c>
      <c r="AE4035">
        <v>0.113553</v>
      </c>
      <c r="AF4035">
        <v>113.553</v>
      </c>
      <c r="AK4035">
        <v>36342</v>
      </c>
      <c r="AL4035" t="s">
        <v>41</v>
      </c>
      <c r="AM4035" t="s">
        <v>15</v>
      </c>
      <c r="AN4035">
        <v>342</v>
      </c>
      <c r="AO4035">
        <v>2.9333529999999999</v>
      </c>
      <c r="AP4035">
        <v>3.0469059999999999</v>
      </c>
      <c r="AQ4035">
        <v>0.113553</v>
      </c>
      <c r="AR4035">
        <v>113.553</v>
      </c>
    </row>
    <row r="4036" spans="13:44">
      <c r="M4036">
        <v>41565</v>
      </c>
      <c r="N4036" t="s">
        <v>45</v>
      </c>
      <c r="O4036" t="s">
        <v>15</v>
      </c>
      <c r="P4036">
        <v>15982</v>
      </c>
      <c r="Q4036">
        <v>2.843353</v>
      </c>
      <c r="R4036">
        <v>2.9324680000000001</v>
      </c>
      <c r="S4036">
        <v>8.9115E-2</v>
      </c>
      <c r="T4036">
        <v>89.114999999999995</v>
      </c>
      <c r="Y4036">
        <v>40834</v>
      </c>
      <c r="Z4036" t="s">
        <v>41</v>
      </c>
      <c r="AA4036" t="s">
        <v>44</v>
      </c>
      <c r="AB4036">
        <v>15982</v>
      </c>
      <c r="AC4036">
        <v>3.0232939999999999</v>
      </c>
      <c r="AD4036">
        <v>3.160568</v>
      </c>
      <c r="AE4036">
        <v>0.13727400000000001</v>
      </c>
      <c r="AF4036">
        <v>137.274</v>
      </c>
      <c r="AK4036">
        <v>40834</v>
      </c>
      <c r="AL4036" t="s">
        <v>41</v>
      </c>
      <c r="AM4036" t="s">
        <v>44</v>
      </c>
      <c r="AN4036">
        <v>15982</v>
      </c>
      <c r="AO4036">
        <v>3.0232939999999999</v>
      </c>
      <c r="AP4036">
        <v>3.160568</v>
      </c>
      <c r="AQ4036">
        <v>0.13727400000000001</v>
      </c>
      <c r="AR4036">
        <v>137.274</v>
      </c>
    </row>
    <row r="4037" spans="13:44">
      <c r="M4037">
        <v>37707</v>
      </c>
      <c r="N4037" t="s">
        <v>45</v>
      </c>
      <c r="O4037" t="s">
        <v>42</v>
      </c>
      <c r="P4037">
        <v>7756</v>
      </c>
      <c r="Q4037">
        <v>2.870317</v>
      </c>
      <c r="R4037">
        <v>2.972518</v>
      </c>
      <c r="S4037">
        <v>0.102200999999999</v>
      </c>
      <c r="T4037">
        <v>102.20099999999999</v>
      </c>
      <c r="Y4037">
        <v>43344</v>
      </c>
      <c r="Z4037" t="s">
        <v>41</v>
      </c>
      <c r="AA4037" t="s">
        <v>15</v>
      </c>
      <c r="AB4037">
        <v>342</v>
      </c>
      <c r="AC4037">
        <v>3.0233530000000002</v>
      </c>
      <c r="AD4037">
        <v>3.125505</v>
      </c>
      <c r="AE4037">
        <v>0.10215199999999899</v>
      </c>
      <c r="AF4037">
        <v>102.15199999999901</v>
      </c>
      <c r="AK4037">
        <v>43344</v>
      </c>
      <c r="AL4037" t="s">
        <v>41</v>
      </c>
      <c r="AM4037" t="s">
        <v>15</v>
      </c>
      <c r="AN4037">
        <v>342</v>
      </c>
      <c r="AO4037">
        <v>3.0233530000000002</v>
      </c>
      <c r="AP4037">
        <v>3.125505</v>
      </c>
      <c r="AQ4037">
        <v>0.10215199999999899</v>
      </c>
      <c r="AR4037">
        <v>102.15199999999901</v>
      </c>
    </row>
    <row r="4038" spans="13:44">
      <c r="M4038">
        <v>49952</v>
      </c>
      <c r="N4038" t="s">
        <v>45</v>
      </c>
      <c r="O4038" t="s">
        <v>15</v>
      </c>
      <c r="P4038">
        <v>342</v>
      </c>
      <c r="Q4038">
        <v>2.8703759999999998</v>
      </c>
      <c r="R4038">
        <v>2.9378009999999999</v>
      </c>
      <c r="S4038">
        <v>6.7424999999999596E-2</v>
      </c>
      <c r="T4038">
        <v>67.424999999999599</v>
      </c>
      <c r="Y4038">
        <v>53076</v>
      </c>
      <c r="Z4038" t="s">
        <v>41</v>
      </c>
      <c r="AA4038" t="s">
        <v>44</v>
      </c>
      <c r="AB4038">
        <v>342</v>
      </c>
      <c r="AC4038">
        <v>3.4932940000000001</v>
      </c>
      <c r="AD4038">
        <v>3.5417730000000001</v>
      </c>
      <c r="AE4038">
        <v>4.8478999999999897E-2</v>
      </c>
      <c r="AF4038">
        <v>48.4789999999999</v>
      </c>
      <c r="AK4038">
        <v>53076</v>
      </c>
      <c r="AL4038" t="s">
        <v>41</v>
      </c>
      <c r="AM4038" t="s">
        <v>44</v>
      </c>
      <c r="AN4038">
        <v>342</v>
      </c>
      <c r="AO4038">
        <v>3.4932940000000001</v>
      </c>
      <c r="AP4038">
        <v>3.5417730000000001</v>
      </c>
      <c r="AQ4038">
        <v>4.8478999999999897E-2</v>
      </c>
      <c r="AR4038">
        <v>48.4789999999999</v>
      </c>
    </row>
    <row r="4039" spans="13:44">
      <c r="M4039">
        <v>49676</v>
      </c>
      <c r="N4039" t="s">
        <v>45</v>
      </c>
      <c r="O4039" t="s">
        <v>42</v>
      </c>
      <c r="P4039">
        <v>342</v>
      </c>
      <c r="Q4039">
        <v>2.9359839999999999</v>
      </c>
      <c r="R4039">
        <v>3.0002949999999999</v>
      </c>
      <c r="S4039">
        <v>6.4310999999999993E-2</v>
      </c>
      <c r="T4039">
        <v>64.311000000000007</v>
      </c>
      <c r="Y4039">
        <v>57486</v>
      </c>
      <c r="Z4039" t="s">
        <v>41</v>
      </c>
      <c r="AA4039" t="s">
        <v>15</v>
      </c>
      <c r="AB4039">
        <v>15982</v>
      </c>
      <c r="AC4039">
        <v>3.4933529999999999</v>
      </c>
      <c r="AD4039">
        <v>3.5765180000000001</v>
      </c>
      <c r="AE4039">
        <v>8.31650000000001E-2</v>
      </c>
      <c r="AF4039">
        <v>83.165000000000106</v>
      </c>
      <c r="AK4039">
        <v>57486</v>
      </c>
      <c r="AL4039" t="s">
        <v>41</v>
      </c>
      <c r="AM4039" t="s">
        <v>15</v>
      </c>
      <c r="AN4039">
        <v>15982</v>
      </c>
      <c r="AO4039">
        <v>3.4933529999999999</v>
      </c>
      <c r="AP4039">
        <v>3.5765180000000001</v>
      </c>
      <c r="AQ4039">
        <v>8.31650000000001E-2</v>
      </c>
      <c r="AR4039">
        <v>83.165000000000106</v>
      </c>
    </row>
    <row r="4040" spans="13:44">
      <c r="M4040">
        <v>36088</v>
      </c>
      <c r="N4040" t="s">
        <v>45</v>
      </c>
      <c r="O4040" t="s">
        <v>15</v>
      </c>
      <c r="P4040">
        <v>15982</v>
      </c>
      <c r="Q4040">
        <v>2.93604299999999</v>
      </c>
      <c r="R4040">
        <v>3.0204680000000002</v>
      </c>
      <c r="S4040">
        <v>8.4425000000000403E-2</v>
      </c>
      <c r="T4040">
        <v>84.425000000000395</v>
      </c>
      <c r="Y4040">
        <v>33856</v>
      </c>
      <c r="Z4040" t="s">
        <v>43</v>
      </c>
      <c r="AA4040" t="s">
        <v>44</v>
      </c>
      <c r="AB4040">
        <v>28562</v>
      </c>
      <c r="AC4040">
        <v>1.2299990000000001</v>
      </c>
      <c r="AD4040">
        <v>1.312468</v>
      </c>
      <c r="AE4040">
        <v>8.2468999999999903E-2</v>
      </c>
      <c r="AF4040">
        <v>82.468999999999895</v>
      </c>
      <c r="AK4040">
        <v>33856</v>
      </c>
      <c r="AL4040" t="s">
        <v>43</v>
      </c>
      <c r="AM4040" t="s">
        <v>44</v>
      </c>
      <c r="AN4040">
        <v>28562</v>
      </c>
      <c r="AO4040">
        <v>1.2299990000000001</v>
      </c>
      <c r="AP4040">
        <v>1.312468</v>
      </c>
      <c r="AQ4040">
        <v>8.2468999999999903E-2</v>
      </c>
      <c r="AR4040">
        <v>82.468999999999895</v>
      </c>
    </row>
    <row r="4041" spans="13:44">
      <c r="M4041">
        <v>47595</v>
      </c>
      <c r="N4041" t="s">
        <v>45</v>
      </c>
      <c r="O4041" t="s">
        <v>42</v>
      </c>
      <c r="P4041">
        <v>6192</v>
      </c>
      <c r="Q4041">
        <v>3.103294</v>
      </c>
      <c r="R4041">
        <v>3.1884679999999999</v>
      </c>
      <c r="S4041">
        <v>8.5173999999999805E-2</v>
      </c>
      <c r="T4041">
        <v>85.173999999999793</v>
      </c>
      <c r="Y4041">
        <v>33857</v>
      </c>
      <c r="Z4041" t="s">
        <v>43</v>
      </c>
      <c r="AA4041" t="s">
        <v>44</v>
      </c>
      <c r="AB4041">
        <v>28562</v>
      </c>
      <c r="AC4041">
        <v>1.909999</v>
      </c>
      <c r="AD4041">
        <v>1.9924679999999999</v>
      </c>
      <c r="AE4041">
        <v>8.2469000000000098E-2</v>
      </c>
      <c r="AF4041">
        <v>82.469000000000094</v>
      </c>
      <c r="AK4041">
        <v>33857</v>
      </c>
      <c r="AL4041" t="s">
        <v>43</v>
      </c>
      <c r="AM4041" t="s">
        <v>44</v>
      </c>
      <c r="AN4041">
        <v>28562</v>
      </c>
      <c r="AO4041">
        <v>1.909999</v>
      </c>
      <c r="AP4041">
        <v>1.9924679999999999</v>
      </c>
      <c r="AQ4041">
        <v>8.2469000000000098E-2</v>
      </c>
      <c r="AR4041">
        <v>82.469000000000094</v>
      </c>
    </row>
    <row r="4042" spans="13:44">
      <c r="M4042">
        <v>54517</v>
      </c>
      <c r="N4042" t="s">
        <v>45</v>
      </c>
      <c r="O4042" t="s">
        <v>15</v>
      </c>
      <c r="P4042">
        <v>15982</v>
      </c>
      <c r="Q4042">
        <v>3.1033529999999998</v>
      </c>
      <c r="R4042">
        <v>3.1844679999999999</v>
      </c>
      <c r="S4042">
        <v>8.1115000000000007E-2</v>
      </c>
      <c r="T4042">
        <v>81.114999999999995</v>
      </c>
      <c r="Y4042">
        <v>33858</v>
      </c>
      <c r="Z4042" t="s">
        <v>43</v>
      </c>
      <c r="AA4042" t="s">
        <v>44</v>
      </c>
      <c r="AB4042">
        <v>29112</v>
      </c>
      <c r="AC4042">
        <v>1.959999</v>
      </c>
      <c r="AD4042">
        <v>2.0605180000000001</v>
      </c>
      <c r="AE4042">
        <v>0.100519</v>
      </c>
      <c r="AF4042">
        <v>100.51900000000001</v>
      </c>
      <c r="AK4042">
        <v>33858</v>
      </c>
      <c r="AL4042" t="s">
        <v>43</v>
      </c>
      <c r="AM4042" t="s">
        <v>44</v>
      </c>
      <c r="AN4042">
        <v>29112</v>
      </c>
      <c r="AO4042">
        <v>1.959999</v>
      </c>
      <c r="AP4042">
        <v>2.0605180000000001</v>
      </c>
      <c r="AQ4042">
        <v>0.100519</v>
      </c>
      <c r="AR4042">
        <v>100.51900000000001</v>
      </c>
    </row>
    <row r="4043" spans="13:44">
      <c r="M4043">
        <v>34583</v>
      </c>
      <c r="N4043" t="s">
        <v>45</v>
      </c>
      <c r="O4043" t="s">
        <v>42</v>
      </c>
      <c r="P4043">
        <v>342</v>
      </c>
      <c r="Q4043">
        <v>3.2848269999999999</v>
      </c>
      <c r="R4043">
        <v>3.3318340000000002</v>
      </c>
      <c r="S4043">
        <v>4.7007000000000201E-2</v>
      </c>
      <c r="T4043">
        <v>47.007000000000197</v>
      </c>
      <c r="Y4043">
        <v>40312</v>
      </c>
      <c r="Z4043" t="s">
        <v>43</v>
      </c>
      <c r="AA4043" t="s">
        <v>15</v>
      </c>
      <c r="AB4043">
        <v>342</v>
      </c>
      <c r="AC4043">
        <v>1.974753</v>
      </c>
      <c r="AD4043">
        <v>2.0273819999999998</v>
      </c>
      <c r="AE4043">
        <v>5.2628999999999801E-2</v>
      </c>
      <c r="AF4043">
        <v>52.628999999999799</v>
      </c>
      <c r="AK4043">
        <v>40312</v>
      </c>
      <c r="AL4043" t="s">
        <v>43</v>
      </c>
      <c r="AM4043" t="s">
        <v>15</v>
      </c>
      <c r="AN4043">
        <v>342</v>
      </c>
      <c r="AO4043">
        <v>1.974753</v>
      </c>
      <c r="AP4043">
        <v>2.0273819999999998</v>
      </c>
      <c r="AQ4043">
        <v>5.2628999999999801E-2</v>
      </c>
      <c r="AR4043">
        <v>52.628999999999799</v>
      </c>
    </row>
    <row r="4044" spans="13:44">
      <c r="M4044">
        <v>41752</v>
      </c>
      <c r="N4044" t="s">
        <v>45</v>
      </c>
      <c r="O4044" t="s">
        <v>15</v>
      </c>
      <c r="P4044">
        <v>15982</v>
      </c>
      <c r="Q4044">
        <v>3.2848860000000002</v>
      </c>
      <c r="R4044">
        <v>3.364468</v>
      </c>
      <c r="S4044">
        <v>7.9581999999999806E-2</v>
      </c>
      <c r="T4044">
        <v>79.581999999999795</v>
      </c>
      <c r="Y4044">
        <v>33859</v>
      </c>
      <c r="Z4044" t="s">
        <v>43</v>
      </c>
      <c r="AA4044" t="s">
        <v>44</v>
      </c>
      <c r="AB4044">
        <v>28554</v>
      </c>
      <c r="AC4044">
        <v>2.0699990000000001</v>
      </c>
      <c r="AD4044">
        <v>2.1524679999999998</v>
      </c>
      <c r="AE4044">
        <v>8.2468999999999598E-2</v>
      </c>
      <c r="AF4044">
        <v>82.468999999999596</v>
      </c>
      <c r="AK4044">
        <v>33859</v>
      </c>
      <c r="AL4044" t="s">
        <v>43</v>
      </c>
      <c r="AM4044" t="s">
        <v>44</v>
      </c>
      <c r="AN4044">
        <v>28554</v>
      </c>
      <c r="AO4044">
        <v>2.0699990000000001</v>
      </c>
      <c r="AP4044">
        <v>2.1524679999999998</v>
      </c>
      <c r="AQ4044">
        <v>8.2468999999999598E-2</v>
      </c>
      <c r="AR4044">
        <v>82.468999999999596</v>
      </c>
    </row>
    <row r="4045" spans="13:44">
      <c r="M4045">
        <v>52564</v>
      </c>
      <c r="N4045" t="s">
        <v>45</v>
      </c>
      <c r="O4045" t="s">
        <v>42</v>
      </c>
      <c r="P4045">
        <v>342</v>
      </c>
      <c r="Q4045">
        <v>3.6132939999999998</v>
      </c>
      <c r="R4045">
        <v>3.661737</v>
      </c>
      <c r="S4045">
        <v>4.8443000000000201E-2</v>
      </c>
      <c r="T4045">
        <v>48.443000000000197</v>
      </c>
      <c r="Y4045">
        <v>33860</v>
      </c>
      <c r="Z4045" t="s">
        <v>43</v>
      </c>
      <c r="AA4045" t="s">
        <v>44</v>
      </c>
      <c r="AB4045">
        <v>30270</v>
      </c>
      <c r="AC4045">
        <v>2.5099990000000001</v>
      </c>
      <c r="AD4045">
        <v>2.59646799999999</v>
      </c>
      <c r="AE4045">
        <v>8.6468999999999602E-2</v>
      </c>
      <c r="AF4045">
        <v>86.468999999999596</v>
      </c>
      <c r="AK4045">
        <v>33860</v>
      </c>
      <c r="AL4045" t="s">
        <v>43</v>
      </c>
      <c r="AM4045" t="s">
        <v>44</v>
      </c>
      <c r="AN4045">
        <v>30270</v>
      </c>
      <c r="AO4045">
        <v>2.5099990000000001</v>
      </c>
      <c r="AP4045">
        <v>2.59646799999999</v>
      </c>
      <c r="AQ4045">
        <v>8.6468999999999602E-2</v>
      </c>
      <c r="AR4045">
        <v>86.468999999999596</v>
      </c>
    </row>
    <row r="4046" spans="13:44">
      <c r="M4046">
        <v>40473</v>
      </c>
      <c r="N4046" t="s">
        <v>45</v>
      </c>
      <c r="O4046" t="s">
        <v>15</v>
      </c>
      <c r="P4046">
        <v>14418</v>
      </c>
      <c r="Q4046">
        <v>3.613353</v>
      </c>
      <c r="R4046">
        <v>3.6964679999999999</v>
      </c>
      <c r="S4046">
        <v>8.31149999999998E-2</v>
      </c>
      <c r="T4046">
        <v>83.114999999999796</v>
      </c>
      <c r="Y4046">
        <v>33861</v>
      </c>
      <c r="Z4046" t="s">
        <v>43</v>
      </c>
      <c r="AA4046" t="s">
        <v>44</v>
      </c>
      <c r="AB4046">
        <v>28554</v>
      </c>
      <c r="AC4046">
        <v>2.8999990000000002</v>
      </c>
      <c r="AD4046">
        <v>3.032518</v>
      </c>
      <c r="AE4046">
        <v>0.132518999999999</v>
      </c>
      <c r="AF4046">
        <v>132.51899999999901</v>
      </c>
      <c r="AK4046">
        <v>33861</v>
      </c>
      <c r="AL4046" t="s">
        <v>43</v>
      </c>
      <c r="AM4046" t="s">
        <v>44</v>
      </c>
      <c r="AN4046">
        <v>28554</v>
      </c>
      <c r="AO4046">
        <v>2.8999990000000002</v>
      </c>
      <c r="AP4046">
        <v>3.032518</v>
      </c>
      <c r="AQ4046">
        <v>0.132518999999999</v>
      </c>
      <c r="AR4046">
        <v>132.51899999999901</v>
      </c>
    </row>
    <row r="4047" spans="13:44">
      <c r="M4047">
        <v>54558</v>
      </c>
      <c r="N4047" t="s">
        <v>16</v>
      </c>
      <c r="O4047" t="s">
        <v>42</v>
      </c>
      <c r="P4047">
        <v>342</v>
      </c>
      <c r="Q4047">
        <v>1.6847829999999999</v>
      </c>
      <c r="R4047">
        <v>1.7375829999999901</v>
      </c>
      <c r="S4047">
        <v>5.2799999999999903E-2</v>
      </c>
      <c r="T4047">
        <v>52.799999999999898</v>
      </c>
      <c r="Y4047">
        <v>33862</v>
      </c>
      <c r="Z4047" t="s">
        <v>43</v>
      </c>
      <c r="AA4047" t="s">
        <v>44</v>
      </c>
      <c r="AB4047">
        <v>33398</v>
      </c>
      <c r="AC4047">
        <v>2.93</v>
      </c>
      <c r="AD4047">
        <v>3.1205180000000001</v>
      </c>
      <c r="AE4047">
        <v>0.19051799999999899</v>
      </c>
      <c r="AF4047">
        <v>190.51799999999901</v>
      </c>
      <c r="AK4047">
        <v>33862</v>
      </c>
      <c r="AL4047" t="s">
        <v>43</v>
      </c>
      <c r="AM4047" t="s">
        <v>44</v>
      </c>
      <c r="AN4047">
        <v>33398</v>
      </c>
      <c r="AO4047">
        <v>2.93</v>
      </c>
      <c r="AP4047">
        <v>3.1205180000000001</v>
      </c>
      <c r="AQ4047">
        <v>0.19051799999999899</v>
      </c>
      <c r="AR4047">
        <v>190.51799999999901</v>
      </c>
    </row>
    <row r="4048" spans="13:44">
      <c r="M4048">
        <v>51586</v>
      </c>
      <c r="N4048" t="s">
        <v>16</v>
      </c>
      <c r="O4048" t="s">
        <v>15</v>
      </c>
      <c r="P4048">
        <v>15982</v>
      </c>
      <c r="Q4048">
        <v>1.684842</v>
      </c>
      <c r="R4048">
        <v>1.772518</v>
      </c>
      <c r="S4048">
        <v>8.7676000000000004E-2</v>
      </c>
      <c r="T4048">
        <v>87.676000000000002</v>
      </c>
      <c r="Y4048">
        <v>45088</v>
      </c>
      <c r="Z4048" t="s">
        <v>43</v>
      </c>
      <c r="AA4048" t="s">
        <v>15</v>
      </c>
      <c r="AB4048">
        <v>342</v>
      </c>
      <c r="AC4048">
        <v>2.944753</v>
      </c>
      <c r="AD4048">
        <v>3.0496430000000001</v>
      </c>
      <c r="AE4048">
        <v>0.10489</v>
      </c>
      <c r="AF4048">
        <v>104.89</v>
      </c>
      <c r="AK4048">
        <v>45088</v>
      </c>
      <c r="AL4048" t="s">
        <v>43</v>
      </c>
      <c r="AM4048" t="s">
        <v>15</v>
      </c>
      <c r="AN4048">
        <v>342</v>
      </c>
      <c r="AO4048">
        <v>2.944753</v>
      </c>
      <c r="AP4048">
        <v>3.0496430000000001</v>
      </c>
      <c r="AQ4048">
        <v>0.10489</v>
      </c>
      <c r="AR4048">
        <v>104.89</v>
      </c>
    </row>
    <row r="4049" spans="13:44">
      <c r="M4049">
        <v>56331</v>
      </c>
      <c r="N4049" t="s">
        <v>16</v>
      </c>
      <c r="O4049" t="s">
        <v>42</v>
      </c>
      <c r="P4049">
        <v>342</v>
      </c>
      <c r="Q4049">
        <v>1.7549440000000001</v>
      </c>
      <c r="R4049">
        <v>1.805992</v>
      </c>
      <c r="S4049">
        <v>5.1047999999999899E-2</v>
      </c>
      <c r="T4049">
        <v>51.047999999999902</v>
      </c>
      <c r="Y4049">
        <v>33863</v>
      </c>
      <c r="Z4049" t="s">
        <v>43</v>
      </c>
      <c r="AA4049" t="s">
        <v>44</v>
      </c>
      <c r="AB4049">
        <v>29622</v>
      </c>
      <c r="AC4049">
        <v>3.02</v>
      </c>
      <c r="AD4049">
        <v>3.1605180000000002</v>
      </c>
      <c r="AE4049">
        <v>0.140518</v>
      </c>
      <c r="AF4049">
        <v>140.518</v>
      </c>
      <c r="AK4049">
        <v>33863</v>
      </c>
      <c r="AL4049" t="s">
        <v>43</v>
      </c>
      <c r="AM4049" t="s">
        <v>44</v>
      </c>
      <c r="AN4049">
        <v>29622</v>
      </c>
      <c r="AO4049">
        <v>3.02</v>
      </c>
      <c r="AP4049">
        <v>3.1605180000000002</v>
      </c>
      <c r="AQ4049">
        <v>0.140518</v>
      </c>
      <c r="AR4049">
        <v>140.518</v>
      </c>
    </row>
    <row r="4050" spans="13:44">
      <c r="M4050">
        <v>53139</v>
      </c>
      <c r="N4050" t="s">
        <v>16</v>
      </c>
      <c r="O4050" t="s">
        <v>15</v>
      </c>
      <c r="P4050">
        <v>15990</v>
      </c>
      <c r="Q4050">
        <v>1.755004</v>
      </c>
      <c r="R4050">
        <v>1.836568</v>
      </c>
      <c r="S4050">
        <v>8.15639999999999E-2</v>
      </c>
      <c r="T4050">
        <v>81.563999999999893</v>
      </c>
      <c r="Y4050">
        <v>39301</v>
      </c>
      <c r="Z4050" t="s">
        <v>43</v>
      </c>
      <c r="AA4050" t="s">
        <v>15</v>
      </c>
      <c r="AB4050">
        <v>342</v>
      </c>
      <c r="AC4050">
        <v>3.0347529999999998</v>
      </c>
      <c r="AD4050">
        <v>3.1254559999999998</v>
      </c>
      <c r="AE4050">
        <v>9.0702999999999895E-2</v>
      </c>
      <c r="AF4050">
        <v>90.702999999999903</v>
      </c>
      <c r="AK4050">
        <v>39301</v>
      </c>
      <c r="AL4050" t="s">
        <v>43</v>
      </c>
      <c r="AM4050" t="s">
        <v>15</v>
      </c>
      <c r="AN4050">
        <v>342</v>
      </c>
      <c r="AO4050">
        <v>3.0347529999999998</v>
      </c>
      <c r="AP4050">
        <v>3.1254559999999998</v>
      </c>
      <c r="AQ4050">
        <v>9.0702999999999895E-2</v>
      </c>
      <c r="AR4050">
        <v>90.702999999999903</v>
      </c>
    </row>
    <row r="4051" spans="13:44">
      <c r="M4051">
        <v>52153</v>
      </c>
      <c r="N4051" t="s">
        <v>16</v>
      </c>
      <c r="O4051" t="s">
        <v>42</v>
      </c>
      <c r="P4051">
        <v>342</v>
      </c>
      <c r="Q4051">
        <v>1.7899080000000001</v>
      </c>
      <c r="R4051">
        <v>1.8358909999999999</v>
      </c>
      <c r="S4051">
        <v>4.59830000000001E-2</v>
      </c>
      <c r="T4051">
        <v>45.983000000000096</v>
      </c>
      <c r="Y4051">
        <v>33864</v>
      </c>
      <c r="Z4051" t="s">
        <v>43</v>
      </c>
      <c r="AA4051" t="s">
        <v>44</v>
      </c>
      <c r="AB4051">
        <v>30270</v>
      </c>
      <c r="AC4051">
        <v>3.49</v>
      </c>
      <c r="AD4051">
        <v>3.5764680000000002</v>
      </c>
      <c r="AE4051">
        <v>8.6467999999999906E-2</v>
      </c>
      <c r="AF4051">
        <v>86.467999999999904</v>
      </c>
      <c r="AK4051">
        <v>33864</v>
      </c>
      <c r="AL4051" t="s">
        <v>43</v>
      </c>
      <c r="AM4051" t="s">
        <v>44</v>
      </c>
      <c r="AN4051">
        <v>30270</v>
      </c>
      <c r="AO4051">
        <v>3.49</v>
      </c>
      <c r="AP4051">
        <v>3.5764680000000002</v>
      </c>
      <c r="AQ4051">
        <v>8.6467999999999906E-2</v>
      </c>
      <c r="AR4051">
        <v>86.467999999999904</v>
      </c>
    </row>
    <row r="4052" spans="13:44">
      <c r="M4052">
        <v>44344</v>
      </c>
      <c r="N4052" t="s">
        <v>16</v>
      </c>
      <c r="O4052" t="s">
        <v>15</v>
      </c>
      <c r="P4052">
        <v>15982</v>
      </c>
      <c r="Q4052">
        <v>1.789968</v>
      </c>
      <c r="R4052">
        <v>1.872568</v>
      </c>
      <c r="S4052">
        <v>8.2600000000000007E-2</v>
      </c>
      <c r="T4052">
        <v>82.6</v>
      </c>
      <c r="Y4052">
        <v>47710</v>
      </c>
      <c r="Z4052" t="s">
        <v>45</v>
      </c>
      <c r="AA4052" t="s">
        <v>44</v>
      </c>
      <c r="AB4052">
        <v>342</v>
      </c>
      <c r="AC4052">
        <v>1.2332939999999999</v>
      </c>
      <c r="AD4052">
        <v>1.280224</v>
      </c>
      <c r="AE4052">
        <v>4.6930000000000097E-2</v>
      </c>
      <c r="AF4052">
        <v>46.930000000000099</v>
      </c>
      <c r="AK4052">
        <v>47710</v>
      </c>
      <c r="AL4052" t="s">
        <v>45</v>
      </c>
      <c r="AM4052" t="s">
        <v>44</v>
      </c>
      <c r="AN4052">
        <v>342</v>
      </c>
      <c r="AO4052">
        <v>1.2332939999999999</v>
      </c>
      <c r="AP4052">
        <v>1.280224</v>
      </c>
      <c r="AQ4052">
        <v>4.6930000000000097E-2</v>
      </c>
      <c r="AR4052">
        <v>46.930000000000099</v>
      </c>
    </row>
    <row r="4053" spans="13:44">
      <c r="M4053">
        <v>43807</v>
      </c>
      <c r="N4053" t="s">
        <v>16</v>
      </c>
      <c r="O4053" t="s">
        <v>42</v>
      </c>
      <c r="P4053">
        <v>342</v>
      </c>
      <c r="Q4053">
        <v>1.8555159999999999</v>
      </c>
      <c r="R4053">
        <v>1.9077249999999999</v>
      </c>
      <c r="S4053">
        <v>5.2208999999999901E-2</v>
      </c>
      <c r="T4053">
        <v>52.208999999999897</v>
      </c>
      <c r="Y4053">
        <v>50542</v>
      </c>
      <c r="Z4053" t="s">
        <v>45</v>
      </c>
      <c r="AA4053" t="s">
        <v>15</v>
      </c>
      <c r="AB4053">
        <v>15982</v>
      </c>
      <c r="AC4053">
        <v>1.2333529999999999</v>
      </c>
      <c r="AD4053">
        <v>1.320468</v>
      </c>
      <c r="AE4053">
        <v>8.7114999999999998E-2</v>
      </c>
      <c r="AF4053">
        <v>87.114999999999995</v>
      </c>
      <c r="AK4053">
        <v>50542</v>
      </c>
      <c r="AL4053" t="s">
        <v>45</v>
      </c>
      <c r="AM4053" t="s">
        <v>15</v>
      </c>
      <c r="AN4053">
        <v>15982</v>
      </c>
      <c r="AO4053">
        <v>1.2333529999999999</v>
      </c>
      <c r="AP4053">
        <v>1.320468</v>
      </c>
      <c r="AQ4053">
        <v>8.7114999999999998E-2</v>
      </c>
      <c r="AR4053">
        <v>87.114999999999995</v>
      </c>
    </row>
    <row r="4054" spans="13:44">
      <c r="M4054">
        <v>59897</v>
      </c>
      <c r="N4054" t="s">
        <v>16</v>
      </c>
      <c r="O4054" t="s">
        <v>15</v>
      </c>
      <c r="P4054">
        <v>18002</v>
      </c>
      <c r="Q4054">
        <v>1.855575</v>
      </c>
      <c r="R4054">
        <v>1.9364680000000001</v>
      </c>
      <c r="S4054">
        <v>8.0893000000000104E-2</v>
      </c>
      <c r="T4054">
        <v>80.8930000000001</v>
      </c>
      <c r="Y4054">
        <v>44026</v>
      </c>
      <c r="Z4054" t="s">
        <v>45</v>
      </c>
      <c r="AA4054" t="s">
        <v>44</v>
      </c>
      <c r="AB4054">
        <v>342</v>
      </c>
      <c r="AC4054">
        <v>1.9132940000000001</v>
      </c>
      <c r="AD4054">
        <v>1.960267</v>
      </c>
      <c r="AE4054">
        <v>4.6972999999999897E-2</v>
      </c>
      <c r="AF4054">
        <v>46.9729999999999</v>
      </c>
      <c r="AK4054">
        <v>44026</v>
      </c>
      <c r="AL4054" t="s">
        <v>45</v>
      </c>
      <c r="AM4054" t="s">
        <v>44</v>
      </c>
      <c r="AN4054">
        <v>342</v>
      </c>
      <c r="AO4054">
        <v>1.9132940000000001</v>
      </c>
      <c r="AP4054">
        <v>1.960267</v>
      </c>
      <c r="AQ4054">
        <v>4.6972999999999897E-2</v>
      </c>
      <c r="AR4054">
        <v>46.9729999999999</v>
      </c>
    </row>
    <row r="4055" spans="13:44">
      <c r="M4055">
        <v>55818</v>
      </c>
      <c r="N4055" t="s">
        <v>16</v>
      </c>
      <c r="O4055" t="s">
        <v>42</v>
      </c>
      <c r="P4055">
        <v>342</v>
      </c>
      <c r="Q4055">
        <v>1.9848460000000001</v>
      </c>
      <c r="R4055">
        <v>2.0339290000000001</v>
      </c>
      <c r="S4055">
        <v>4.9082999999999898E-2</v>
      </c>
      <c r="T4055">
        <v>49.082999999999899</v>
      </c>
      <c r="Y4055">
        <v>41602</v>
      </c>
      <c r="Z4055" t="s">
        <v>45</v>
      </c>
      <c r="AA4055" t="s">
        <v>15</v>
      </c>
      <c r="AB4055">
        <v>15982</v>
      </c>
      <c r="AC4055">
        <v>1.9133529999999901</v>
      </c>
      <c r="AD4055">
        <v>2.0004680000000001</v>
      </c>
      <c r="AE4055">
        <v>8.7115000000000206E-2</v>
      </c>
      <c r="AF4055">
        <v>87.115000000000194</v>
      </c>
      <c r="AK4055">
        <v>41602</v>
      </c>
      <c r="AL4055" t="s">
        <v>45</v>
      </c>
      <c r="AM4055" t="s">
        <v>15</v>
      </c>
      <c r="AN4055">
        <v>15982</v>
      </c>
      <c r="AO4055">
        <v>1.9133529999999901</v>
      </c>
      <c r="AP4055">
        <v>2.0004680000000001</v>
      </c>
      <c r="AQ4055">
        <v>8.7115000000000206E-2</v>
      </c>
      <c r="AR4055">
        <v>87.115000000000194</v>
      </c>
    </row>
    <row r="4056" spans="13:44">
      <c r="M4056">
        <v>52316</v>
      </c>
      <c r="N4056" t="s">
        <v>16</v>
      </c>
      <c r="O4056" t="s">
        <v>15</v>
      </c>
      <c r="P4056">
        <v>15990</v>
      </c>
      <c r="Q4056">
        <v>1.9849049999999999</v>
      </c>
      <c r="R4056">
        <v>2.068568</v>
      </c>
      <c r="S4056">
        <v>8.3663000000000001E-2</v>
      </c>
      <c r="T4056">
        <v>83.662999999999997</v>
      </c>
      <c r="Y4056">
        <v>49978</v>
      </c>
      <c r="Z4056" t="s">
        <v>45</v>
      </c>
      <c r="AA4056" t="s">
        <v>44</v>
      </c>
      <c r="AB4056">
        <v>15576</v>
      </c>
      <c r="AC4056">
        <v>1.9632939999999901</v>
      </c>
      <c r="AD4056">
        <v>2.0604680000000002</v>
      </c>
      <c r="AE4056">
        <v>9.7174000000000302E-2</v>
      </c>
      <c r="AF4056">
        <v>97.174000000000305</v>
      </c>
      <c r="AK4056">
        <v>49978</v>
      </c>
      <c r="AL4056" t="s">
        <v>45</v>
      </c>
      <c r="AM4056" t="s">
        <v>44</v>
      </c>
      <c r="AN4056">
        <v>15576</v>
      </c>
      <c r="AO4056">
        <v>1.9632939999999901</v>
      </c>
      <c r="AP4056">
        <v>2.0604680000000002</v>
      </c>
      <c r="AQ4056">
        <v>9.7174000000000302E-2</v>
      </c>
      <c r="AR4056">
        <v>97.174000000000305</v>
      </c>
    </row>
    <row r="4057" spans="13:44">
      <c r="M4057">
        <v>39455</v>
      </c>
      <c r="N4057" t="s">
        <v>16</v>
      </c>
      <c r="O4057" t="s">
        <v>42</v>
      </c>
      <c r="P4057">
        <v>342</v>
      </c>
      <c r="Q4057">
        <v>2.27524999999999</v>
      </c>
      <c r="R4057">
        <v>2.3247059999999999</v>
      </c>
      <c r="S4057">
        <v>4.9456000000000097E-2</v>
      </c>
      <c r="T4057">
        <v>49.456000000000103</v>
      </c>
      <c r="Y4057">
        <v>36850</v>
      </c>
      <c r="Z4057" t="s">
        <v>45</v>
      </c>
      <c r="AA4057" t="s">
        <v>15</v>
      </c>
      <c r="AB4057">
        <v>342</v>
      </c>
      <c r="AC4057">
        <v>1.9633529999999999</v>
      </c>
      <c r="AD4057">
        <v>2.0273319999999999</v>
      </c>
      <c r="AE4057">
        <v>6.3978999999999703E-2</v>
      </c>
      <c r="AF4057">
        <v>63.978999999999701</v>
      </c>
      <c r="AK4057">
        <v>36850</v>
      </c>
      <c r="AL4057" t="s">
        <v>45</v>
      </c>
      <c r="AM4057" t="s">
        <v>15</v>
      </c>
      <c r="AN4057">
        <v>342</v>
      </c>
      <c r="AO4057">
        <v>1.9633529999999999</v>
      </c>
      <c r="AP4057">
        <v>2.0273319999999999</v>
      </c>
      <c r="AQ4057">
        <v>6.3978999999999703E-2</v>
      </c>
      <c r="AR4057">
        <v>63.978999999999701</v>
      </c>
    </row>
    <row r="4058" spans="13:44">
      <c r="M4058">
        <v>39960</v>
      </c>
      <c r="N4058" t="s">
        <v>16</v>
      </c>
      <c r="O4058" t="s">
        <v>15</v>
      </c>
      <c r="P4058">
        <v>18002</v>
      </c>
      <c r="Q4058">
        <v>2.275309</v>
      </c>
      <c r="R4058">
        <v>2.356468</v>
      </c>
      <c r="S4058">
        <v>8.1158999999999898E-2</v>
      </c>
      <c r="T4058">
        <v>81.158999999999907</v>
      </c>
      <c r="Y4058">
        <v>50759</v>
      </c>
      <c r="Z4058" t="s">
        <v>45</v>
      </c>
      <c r="AA4058" t="s">
        <v>44</v>
      </c>
      <c r="AB4058">
        <v>342</v>
      </c>
      <c r="AC4058">
        <v>2.0732940000000002</v>
      </c>
      <c r="AD4058">
        <v>2.119891</v>
      </c>
      <c r="AE4058">
        <v>4.6596999999999701E-2</v>
      </c>
      <c r="AF4058">
        <v>46.596999999999703</v>
      </c>
      <c r="AK4058">
        <v>50759</v>
      </c>
      <c r="AL4058" t="s">
        <v>45</v>
      </c>
      <c r="AM4058" t="s">
        <v>44</v>
      </c>
      <c r="AN4058">
        <v>342</v>
      </c>
      <c r="AO4058">
        <v>2.0732940000000002</v>
      </c>
      <c r="AP4058">
        <v>2.119891</v>
      </c>
      <c r="AQ4058">
        <v>4.6596999999999701E-2</v>
      </c>
      <c r="AR4058">
        <v>46.596999999999703</v>
      </c>
    </row>
    <row r="4059" spans="13:44">
      <c r="M4059">
        <v>52695</v>
      </c>
      <c r="N4059" t="s">
        <v>16</v>
      </c>
      <c r="O4059" t="s">
        <v>42</v>
      </c>
      <c r="P4059">
        <v>342</v>
      </c>
      <c r="Q4059">
        <v>2.7332939999999999</v>
      </c>
      <c r="R4059">
        <v>2.7797390000000002</v>
      </c>
      <c r="S4059">
        <v>4.6445000000000201E-2</v>
      </c>
      <c r="T4059">
        <v>46.445000000000199</v>
      </c>
      <c r="Y4059">
        <v>39575</v>
      </c>
      <c r="Z4059" t="s">
        <v>45</v>
      </c>
      <c r="AA4059" t="s">
        <v>15</v>
      </c>
      <c r="AB4059">
        <v>15982</v>
      </c>
      <c r="AC4059">
        <v>2.073353</v>
      </c>
      <c r="AD4059">
        <v>2.1564679999999998</v>
      </c>
      <c r="AE4059">
        <v>8.31149999999998E-2</v>
      </c>
      <c r="AF4059">
        <v>83.114999999999796</v>
      </c>
      <c r="AK4059">
        <v>39575</v>
      </c>
      <c r="AL4059" t="s">
        <v>45</v>
      </c>
      <c r="AM4059" t="s">
        <v>15</v>
      </c>
      <c r="AN4059">
        <v>15982</v>
      </c>
      <c r="AO4059">
        <v>2.073353</v>
      </c>
      <c r="AP4059">
        <v>2.1564679999999998</v>
      </c>
      <c r="AQ4059">
        <v>8.31149999999998E-2</v>
      </c>
      <c r="AR4059">
        <v>83.114999999999796</v>
      </c>
    </row>
    <row r="4060" spans="13:44">
      <c r="M4060">
        <v>48929</v>
      </c>
      <c r="N4060" t="s">
        <v>16</v>
      </c>
      <c r="O4060" t="s">
        <v>15</v>
      </c>
      <c r="P4060">
        <v>15990</v>
      </c>
      <c r="Q4060">
        <v>2.7333530000000001</v>
      </c>
      <c r="R4060">
        <v>2.82856799999999</v>
      </c>
      <c r="S4060">
        <v>9.5214999999999606E-2</v>
      </c>
      <c r="T4060">
        <v>95.214999999999606</v>
      </c>
      <c r="Y4060">
        <v>52438</v>
      </c>
      <c r="Z4060" t="s">
        <v>45</v>
      </c>
      <c r="AA4060" t="s">
        <v>44</v>
      </c>
      <c r="AB4060">
        <v>342</v>
      </c>
      <c r="AC4060">
        <v>2.5132940000000001</v>
      </c>
      <c r="AD4060">
        <v>2.560829</v>
      </c>
      <c r="AE4060">
        <v>4.75349999999998E-2</v>
      </c>
      <c r="AF4060">
        <v>47.534999999999798</v>
      </c>
      <c r="AK4060">
        <v>52438</v>
      </c>
      <c r="AL4060" t="s">
        <v>45</v>
      </c>
      <c r="AM4060" t="s">
        <v>44</v>
      </c>
      <c r="AN4060">
        <v>342</v>
      </c>
      <c r="AO4060">
        <v>2.5132940000000001</v>
      </c>
      <c r="AP4060">
        <v>2.560829</v>
      </c>
      <c r="AQ4060">
        <v>4.75349999999998E-2</v>
      </c>
      <c r="AR4060">
        <v>47.534999999999798</v>
      </c>
    </row>
    <row r="4061" spans="13:44">
      <c r="M4061">
        <v>57814</v>
      </c>
      <c r="N4061" t="s">
        <v>16</v>
      </c>
      <c r="O4061" t="s">
        <v>42</v>
      </c>
      <c r="P4061">
        <v>342</v>
      </c>
      <c r="Q4061">
        <v>2.8244419999999999</v>
      </c>
      <c r="R4061">
        <v>2.8722110000000001</v>
      </c>
      <c r="S4061">
        <v>4.7769000000000103E-2</v>
      </c>
      <c r="T4061">
        <v>47.769000000000098</v>
      </c>
      <c r="Y4061">
        <v>56423</v>
      </c>
      <c r="Z4061" t="s">
        <v>45</v>
      </c>
      <c r="AA4061" t="s">
        <v>15</v>
      </c>
      <c r="AB4061">
        <v>14418</v>
      </c>
      <c r="AC4061">
        <v>2.5133529999999999</v>
      </c>
      <c r="AD4061">
        <v>2.59646799999999</v>
      </c>
      <c r="AE4061">
        <v>8.31149999999998E-2</v>
      </c>
      <c r="AF4061">
        <v>83.114999999999796</v>
      </c>
      <c r="AK4061">
        <v>56423</v>
      </c>
      <c r="AL4061" t="s">
        <v>45</v>
      </c>
      <c r="AM4061" t="s">
        <v>15</v>
      </c>
      <c r="AN4061">
        <v>14418</v>
      </c>
      <c r="AO4061">
        <v>2.5133529999999999</v>
      </c>
      <c r="AP4061">
        <v>2.59646799999999</v>
      </c>
      <c r="AQ4061">
        <v>8.31149999999998E-2</v>
      </c>
      <c r="AR4061">
        <v>83.114999999999796</v>
      </c>
    </row>
    <row r="4062" spans="13:44">
      <c r="M4062">
        <v>34688</v>
      </c>
      <c r="N4062" t="s">
        <v>16</v>
      </c>
      <c r="O4062" t="s">
        <v>15</v>
      </c>
      <c r="P4062">
        <v>15990</v>
      </c>
      <c r="Q4062">
        <v>2.8245010000000002</v>
      </c>
      <c r="R4062">
        <v>2.9045679999999998</v>
      </c>
      <c r="S4062">
        <v>8.0067000000000096E-2</v>
      </c>
      <c r="T4062">
        <v>80.067000000000107</v>
      </c>
      <c r="Y4062">
        <v>56936</v>
      </c>
      <c r="Z4062" t="s">
        <v>45</v>
      </c>
      <c r="AA4062" t="s">
        <v>44</v>
      </c>
      <c r="AB4062">
        <v>342</v>
      </c>
      <c r="AC4062">
        <v>2.9032939999999998</v>
      </c>
      <c r="AD4062">
        <v>2.9787949999999999</v>
      </c>
      <c r="AE4062">
        <v>7.5500999999999999E-2</v>
      </c>
      <c r="AF4062">
        <v>75.501000000000005</v>
      </c>
      <c r="AK4062">
        <v>56936</v>
      </c>
      <c r="AL4062" t="s">
        <v>45</v>
      </c>
      <c r="AM4062" t="s">
        <v>44</v>
      </c>
      <c r="AN4062">
        <v>342</v>
      </c>
      <c r="AO4062">
        <v>2.9032939999999998</v>
      </c>
      <c r="AP4062">
        <v>2.9787949999999999</v>
      </c>
      <c r="AQ4062">
        <v>7.5500999999999999E-2</v>
      </c>
      <c r="AR4062">
        <v>75.501000000000005</v>
      </c>
    </row>
    <row r="4063" spans="13:44">
      <c r="M4063">
        <v>56351</v>
      </c>
      <c r="N4063" t="s">
        <v>16</v>
      </c>
      <c r="O4063" t="s">
        <v>42</v>
      </c>
      <c r="P4063">
        <v>342</v>
      </c>
      <c r="Q4063">
        <v>2.9047200000000002</v>
      </c>
      <c r="R4063">
        <v>2.9544229999999998</v>
      </c>
      <c r="S4063">
        <v>4.9702999999999997E-2</v>
      </c>
      <c r="T4063">
        <v>49.703000000000003</v>
      </c>
      <c r="Y4063">
        <v>44676</v>
      </c>
      <c r="Z4063" t="s">
        <v>45</v>
      </c>
      <c r="AA4063" t="s">
        <v>15</v>
      </c>
      <c r="AB4063">
        <v>15982</v>
      </c>
      <c r="AC4063">
        <v>2.9033530000000001</v>
      </c>
      <c r="AD4063">
        <v>2.9844680000000001</v>
      </c>
      <c r="AE4063">
        <v>8.1115000000000007E-2</v>
      </c>
      <c r="AF4063">
        <v>81.114999999999995</v>
      </c>
      <c r="AK4063">
        <v>44676</v>
      </c>
      <c r="AL4063" t="s">
        <v>45</v>
      </c>
      <c r="AM4063" t="s">
        <v>15</v>
      </c>
      <c r="AN4063">
        <v>15982</v>
      </c>
      <c r="AO4063">
        <v>2.9033530000000001</v>
      </c>
      <c r="AP4063">
        <v>2.9844680000000001</v>
      </c>
      <c r="AQ4063">
        <v>8.1115000000000007E-2</v>
      </c>
      <c r="AR4063">
        <v>81.114999999999995</v>
      </c>
    </row>
    <row r="4064" spans="13:44">
      <c r="M4064">
        <v>59992</v>
      </c>
      <c r="N4064" t="s">
        <v>16</v>
      </c>
      <c r="O4064" t="s">
        <v>15</v>
      </c>
      <c r="P4064">
        <v>15982</v>
      </c>
      <c r="Q4064">
        <v>2.9047800000000001</v>
      </c>
      <c r="R4064">
        <v>2.9885679999999999</v>
      </c>
      <c r="S4064">
        <v>8.3787999999999696E-2</v>
      </c>
      <c r="T4064">
        <v>83.787999999999698</v>
      </c>
      <c r="Y4064">
        <v>52844</v>
      </c>
      <c r="Z4064" t="s">
        <v>45</v>
      </c>
      <c r="AA4064" t="s">
        <v>44</v>
      </c>
      <c r="AB4064">
        <v>11290</v>
      </c>
      <c r="AC4064">
        <v>2.9332940000000001</v>
      </c>
      <c r="AD4064">
        <v>3.1124679999999998</v>
      </c>
      <c r="AE4064">
        <v>0.179173999999999</v>
      </c>
      <c r="AF4064">
        <v>179.17399999999901</v>
      </c>
      <c r="AK4064">
        <v>52844</v>
      </c>
      <c r="AL4064" t="s">
        <v>45</v>
      </c>
      <c r="AM4064" t="s">
        <v>44</v>
      </c>
      <c r="AN4064">
        <v>11290</v>
      </c>
      <c r="AO4064">
        <v>2.9332940000000001</v>
      </c>
      <c r="AP4064">
        <v>3.1124679999999998</v>
      </c>
      <c r="AQ4064">
        <v>0.179173999999999</v>
      </c>
      <c r="AR4064">
        <v>179.17399999999901</v>
      </c>
    </row>
    <row r="4065" spans="13:44">
      <c r="M4065">
        <v>50878</v>
      </c>
      <c r="N4065" t="s">
        <v>16</v>
      </c>
      <c r="O4065" t="s">
        <v>42</v>
      </c>
      <c r="P4065">
        <v>342</v>
      </c>
      <c r="Q4065">
        <v>3.1756489999999999</v>
      </c>
      <c r="R4065">
        <v>3.2237650000000002</v>
      </c>
      <c r="S4065">
        <v>4.81160000000002E-2</v>
      </c>
      <c r="T4065">
        <v>48.116000000000199</v>
      </c>
      <c r="Y4065">
        <v>37601</v>
      </c>
      <c r="Z4065" t="s">
        <v>45</v>
      </c>
      <c r="AA4065" t="s">
        <v>15</v>
      </c>
      <c r="AB4065">
        <v>342</v>
      </c>
      <c r="AC4065">
        <v>2.9333529999999999</v>
      </c>
      <c r="AD4065">
        <v>3.0461369999999999</v>
      </c>
      <c r="AE4065">
        <v>0.112784</v>
      </c>
      <c r="AF4065">
        <v>112.783999999999</v>
      </c>
      <c r="AK4065">
        <v>37601</v>
      </c>
      <c r="AL4065" t="s">
        <v>45</v>
      </c>
      <c r="AM4065" t="s">
        <v>15</v>
      </c>
      <c r="AN4065">
        <v>342</v>
      </c>
      <c r="AO4065">
        <v>2.9333529999999999</v>
      </c>
      <c r="AP4065">
        <v>3.0461369999999999</v>
      </c>
      <c r="AQ4065">
        <v>0.112784</v>
      </c>
      <c r="AR4065">
        <v>112.783999999999</v>
      </c>
    </row>
    <row r="4066" spans="13:44">
      <c r="M4066">
        <v>37845</v>
      </c>
      <c r="N4066" t="s">
        <v>16</v>
      </c>
      <c r="O4066" t="s">
        <v>15</v>
      </c>
      <c r="P4066">
        <v>18002</v>
      </c>
      <c r="Q4066">
        <v>3.1757080000000002</v>
      </c>
      <c r="R4066">
        <v>3.2564679999999999</v>
      </c>
      <c r="S4066">
        <v>8.0759999999999693E-2</v>
      </c>
      <c r="T4066">
        <v>80.759999999999707</v>
      </c>
      <c r="Y4066">
        <v>34952</v>
      </c>
      <c r="Z4066" t="s">
        <v>45</v>
      </c>
      <c r="AA4066" t="s">
        <v>44</v>
      </c>
      <c r="AB4066">
        <v>15066</v>
      </c>
      <c r="AC4066">
        <v>3.0232939999999999</v>
      </c>
      <c r="AD4066">
        <v>3.1604679999999998</v>
      </c>
      <c r="AE4066">
        <v>0.13717399999999899</v>
      </c>
      <c r="AF4066">
        <v>137.17399999999901</v>
      </c>
      <c r="AK4066">
        <v>34952</v>
      </c>
      <c r="AL4066" t="s">
        <v>45</v>
      </c>
      <c r="AM4066" t="s">
        <v>44</v>
      </c>
      <c r="AN4066">
        <v>15066</v>
      </c>
      <c r="AO4066">
        <v>3.0232939999999999</v>
      </c>
      <c r="AP4066">
        <v>3.1604679999999998</v>
      </c>
      <c r="AQ4066">
        <v>0.13717399999999899</v>
      </c>
      <c r="AR4066">
        <v>137.17399999999901</v>
      </c>
    </row>
    <row r="4067" spans="13:44">
      <c r="M4067">
        <v>58322</v>
      </c>
      <c r="N4067" t="s">
        <v>16</v>
      </c>
      <c r="O4067" t="s">
        <v>42</v>
      </c>
      <c r="P4067">
        <v>2938</v>
      </c>
      <c r="Q4067">
        <v>3.3542070000000002</v>
      </c>
      <c r="R4067">
        <v>3.4364680000000001</v>
      </c>
      <c r="S4067">
        <v>8.2260999999999904E-2</v>
      </c>
      <c r="T4067">
        <v>82.260999999999896</v>
      </c>
      <c r="Y4067">
        <v>33504</v>
      </c>
      <c r="Z4067" t="s">
        <v>45</v>
      </c>
      <c r="AA4067" t="s">
        <v>15</v>
      </c>
      <c r="AB4067">
        <v>342</v>
      </c>
      <c r="AC4067">
        <v>3.0233530000000002</v>
      </c>
      <c r="AD4067">
        <v>3.1254059999999999</v>
      </c>
      <c r="AE4067">
        <v>0.10205299999999901</v>
      </c>
      <c r="AF4067">
        <v>102.052999999999</v>
      </c>
      <c r="AK4067">
        <v>33504</v>
      </c>
      <c r="AL4067" t="s">
        <v>45</v>
      </c>
      <c r="AM4067" t="s">
        <v>15</v>
      </c>
      <c r="AN4067">
        <v>342</v>
      </c>
      <c r="AO4067">
        <v>3.0233530000000002</v>
      </c>
      <c r="AP4067">
        <v>3.1254059999999999</v>
      </c>
      <c r="AQ4067">
        <v>0.10205299999999901</v>
      </c>
      <c r="AR4067">
        <v>102.052999999999</v>
      </c>
    </row>
    <row r="4068" spans="13:44">
      <c r="M4068">
        <v>34601</v>
      </c>
      <c r="N4068" t="s">
        <v>16</v>
      </c>
      <c r="O4068" t="s">
        <v>15</v>
      </c>
      <c r="P4068">
        <v>15990</v>
      </c>
      <c r="Q4068">
        <v>3.354266</v>
      </c>
      <c r="R4068">
        <v>3.4365679999999998</v>
      </c>
      <c r="S4068">
        <v>8.2301999999999806E-2</v>
      </c>
      <c r="T4068">
        <v>82.301999999999794</v>
      </c>
      <c r="Y4068">
        <v>53006</v>
      </c>
      <c r="Z4068" t="s">
        <v>45</v>
      </c>
      <c r="AA4068" t="s">
        <v>44</v>
      </c>
      <c r="AB4068">
        <v>342</v>
      </c>
      <c r="AC4068">
        <v>3.4932940000000001</v>
      </c>
      <c r="AD4068">
        <v>3.5417239999999999</v>
      </c>
      <c r="AE4068">
        <v>4.8429999999999702E-2</v>
      </c>
      <c r="AF4068">
        <v>48.429999999999701</v>
      </c>
      <c r="AK4068">
        <v>53006</v>
      </c>
      <c r="AL4068" t="s">
        <v>45</v>
      </c>
      <c r="AM4068" t="s">
        <v>44</v>
      </c>
      <c r="AN4068">
        <v>342</v>
      </c>
      <c r="AO4068">
        <v>3.4932940000000001</v>
      </c>
      <c r="AP4068">
        <v>3.5417239999999999</v>
      </c>
      <c r="AQ4068">
        <v>4.8429999999999702E-2</v>
      </c>
      <c r="AR4068">
        <v>48.429999999999701</v>
      </c>
    </row>
    <row r="4069" spans="13:44">
      <c r="M4069">
        <v>34434</v>
      </c>
      <c r="N4069" t="s">
        <v>16</v>
      </c>
      <c r="O4069" t="s">
        <v>42</v>
      </c>
      <c r="P4069">
        <v>342</v>
      </c>
      <c r="Q4069">
        <v>3.5541649999999998</v>
      </c>
      <c r="R4069">
        <v>3.6015969999999999</v>
      </c>
      <c r="S4069">
        <v>4.7431999999999697E-2</v>
      </c>
      <c r="T4069">
        <v>47.431999999999697</v>
      </c>
      <c r="Y4069">
        <v>55111</v>
      </c>
      <c r="Z4069" t="s">
        <v>45</v>
      </c>
      <c r="AA4069" t="s">
        <v>15</v>
      </c>
      <c r="AB4069">
        <v>14418</v>
      </c>
      <c r="AC4069">
        <v>3.4933529999999999</v>
      </c>
      <c r="AD4069">
        <v>3.5764680000000002</v>
      </c>
      <c r="AE4069">
        <v>8.3115000000000203E-2</v>
      </c>
      <c r="AF4069">
        <v>83.115000000000194</v>
      </c>
      <c r="AK4069">
        <v>55111</v>
      </c>
      <c r="AL4069" t="s">
        <v>45</v>
      </c>
      <c r="AM4069" t="s">
        <v>15</v>
      </c>
      <c r="AN4069">
        <v>14418</v>
      </c>
      <c r="AO4069">
        <v>3.4933529999999999</v>
      </c>
      <c r="AP4069">
        <v>3.5764680000000002</v>
      </c>
      <c r="AQ4069">
        <v>8.3115000000000203E-2</v>
      </c>
      <c r="AR4069">
        <v>83.115000000000194</v>
      </c>
    </row>
    <row r="4070" spans="13:44">
      <c r="M4070">
        <v>50613</v>
      </c>
      <c r="N4070" t="s">
        <v>16</v>
      </c>
      <c r="O4070" t="s">
        <v>15</v>
      </c>
      <c r="P4070">
        <v>15990</v>
      </c>
      <c r="Q4070">
        <v>3.554224</v>
      </c>
      <c r="R4070">
        <v>3.636568</v>
      </c>
      <c r="S4070">
        <v>8.2343999999999903E-2</v>
      </c>
      <c r="T4070">
        <v>82.343999999999895</v>
      </c>
    </row>
    <row r="4071" spans="13:44">
      <c r="M4071">
        <v>49107</v>
      </c>
      <c r="N4071" t="s">
        <v>16</v>
      </c>
      <c r="O4071" t="s">
        <v>42</v>
      </c>
      <c r="P4071">
        <v>342</v>
      </c>
      <c r="Q4071">
        <v>3.6042190000000001</v>
      </c>
      <c r="R4071">
        <v>3.662563</v>
      </c>
      <c r="S4071">
        <v>5.8343999999999903E-2</v>
      </c>
      <c r="T4071">
        <v>58.343999999999902</v>
      </c>
    </row>
    <row r="4072" spans="13:44">
      <c r="M4072">
        <v>50923</v>
      </c>
      <c r="N4072" t="s">
        <v>16</v>
      </c>
      <c r="O4072" t="s">
        <v>15</v>
      </c>
      <c r="P4072">
        <v>15990</v>
      </c>
      <c r="Q4072">
        <v>3.6042779999999999</v>
      </c>
      <c r="R4072">
        <v>3.6845680000000001</v>
      </c>
      <c r="S4072">
        <v>8.0290000000000195E-2</v>
      </c>
      <c r="T4072">
        <v>80.290000000000106</v>
      </c>
    </row>
    <row r="4073" spans="13:44">
      <c r="M4073">
        <v>59279</v>
      </c>
      <c r="N4073" t="s">
        <v>41</v>
      </c>
      <c r="O4073" t="s">
        <v>42</v>
      </c>
      <c r="P4073">
        <v>24420</v>
      </c>
      <c r="Q4073">
        <v>1.679999</v>
      </c>
      <c r="R4073">
        <v>1.7724679999999999</v>
      </c>
      <c r="S4073">
        <v>9.2468999999999898E-2</v>
      </c>
      <c r="T4073">
        <v>92.468999999999895</v>
      </c>
    </row>
    <row r="4074" spans="13:44">
      <c r="M4074">
        <v>55816</v>
      </c>
      <c r="N4074" t="s">
        <v>41</v>
      </c>
      <c r="O4074" t="s">
        <v>15</v>
      </c>
      <c r="P4074">
        <v>342</v>
      </c>
      <c r="Q4074">
        <v>1.6960919999999999</v>
      </c>
      <c r="R4074">
        <v>1.7366359999999901</v>
      </c>
      <c r="S4074">
        <v>4.0543999999999601E-2</v>
      </c>
      <c r="T4074">
        <v>40.543999999999599</v>
      </c>
    </row>
    <row r="4075" spans="13:44">
      <c r="M4075">
        <v>59280</v>
      </c>
      <c r="N4075" t="s">
        <v>41</v>
      </c>
      <c r="O4075" t="s">
        <v>42</v>
      </c>
      <c r="P4075">
        <v>28554</v>
      </c>
      <c r="Q4075">
        <v>1.75</v>
      </c>
      <c r="R4075">
        <v>1.8524849999999999</v>
      </c>
      <c r="S4075">
        <v>0.10248500000000001</v>
      </c>
      <c r="T4075">
        <v>102.485</v>
      </c>
    </row>
    <row r="4076" spans="13:44">
      <c r="M4076">
        <v>59281</v>
      </c>
      <c r="N4076" t="s">
        <v>41</v>
      </c>
      <c r="O4076" t="s">
        <v>42</v>
      </c>
      <c r="P4076">
        <v>36932</v>
      </c>
      <c r="Q4076">
        <v>1.78</v>
      </c>
      <c r="R4076">
        <v>1.868468</v>
      </c>
      <c r="S4076">
        <v>8.8467999999999894E-2</v>
      </c>
      <c r="T4076">
        <v>88.467999999999904</v>
      </c>
    </row>
    <row r="4077" spans="13:44">
      <c r="M4077">
        <v>59282</v>
      </c>
      <c r="N4077" t="s">
        <v>41</v>
      </c>
      <c r="O4077" t="s">
        <v>42</v>
      </c>
      <c r="P4077">
        <v>26624</v>
      </c>
      <c r="Q4077">
        <v>1.85</v>
      </c>
      <c r="R4077">
        <v>1.9404680000000001</v>
      </c>
      <c r="S4077">
        <v>9.0467999999999896E-2</v>
      </c>
      <c r="T4077">
        <v>90.467999999999904</v>
      </c>
    </row>
    <row r="4078" spans="13:44">
      <c r="M4078">
        <v>41144</v>
      </c>
      <c r="N4078" t="s">
        <v>41</v>
      </c>
      <c r="O4078" t="s">
        <v>15</v>
      </c>
      <c r="P4078">
        <v>342</v>
      </c>
      <c r="Q4078">
        <v>1.8661939999999999</v>
      </c>
      <c r="R4078">
        <v>1.9056219999999999</v>
      </c>
      <c r="S4078">
        <v>3.9427999999999998E-2</v>
      </c>
      <c r="T4078">
        <v>39.427999999999997</v>
      </c>
    </row>
    <row r="4079" spans="13:44">
      <c r="M4079">
        <v>59283</v>
      </c>
      <c r="N4079" t="s">
        <v>41</v>
      </c>
      <c r="O4079" t="s">
        <v>42</v>
      </c>
      <c r="P4079">
        <v>28698</v>
      </c>
      <c r="Q4079">
        <v>1.9799989999999901</v>
      </c>
      <c r="R4079">
        <v>2.0684680000000002</v>
      </c>
      <c r="S4079">
        <v>8.8469000000000297E-2</v>
      </c>
      <c r="T4079">
        <v>88.469000000000307</v>
      </c>
    </row>
    <row r="4080" spans="13:44">
      <c r="M4080">
        <v>59284</v>
      </c>
      <c r="N4080" t="s">
        <v>41</v>
      </c>
      <c r="O4080" t="s">
        <v>42</v>
      </c>
      <c r="P4080">
        <v>26616</v>
      </c>
      <c r="Q4080">
        <v>2.27</v>
      </c>
      <c r="R4080">
        <v>2.360468</v>
      </c>
      <c r="S4080">
        <v>9.0467999999999896E-2</v>
      </c>
      <c r="T4080">
        <v>90.467999999999904</v>
      </c>
    </row>
    <row r="4081" spans="13:20">
      <c r="M4081">
        <v>47712</v>
      </c>
      <c r="N4081" t="s">
        <v>41</v>
      </c>
      <c r="O4081" t="s">
        <v>15</v>
      </c>
      <c r="P4081">
        <v>342</v>
      </c>
      <c r="Q4081">
        <v>2.2859280000000002</v>
      </c>
      <c r="R4081">
        <v>2.3274979999999998</v>
      </c>
      <c r="S4081">
        <v>4.15699999999996E-2</v>
      </c>
      <c r="T4081">
        <v>41.569999999999602</v>
      </c>
    </row>
    <row r="4082" spans="13:20">
      <c r="M4082">
        <v>59285</v>
      </c>
      <c r="N4082" t="s">
        <v>41</v>
      </c>
      <c r="O4082" t="s">
        <v>42</v>
      </c>
      <c r="P4082">
        <v>28554</v>
      </c>
      <c r="Q4082">
        <v>2.7299989999999998</v>
      </c>
      <c r="R4082">
        <v>2.812468</v>
      </c>
      <c r="S4082">
        <v>8.2469000000000098E-2</v>
      </c>
      <c r="T4082">
        <v>82.469000000000094</v>
      </c>
    </row>
    <row r="4083" spans="13:20">
      <c r="M4083">
        <v>59286</v>
      </c>
      <c r="N4083" t="s">
        <v>41</v>
      </c>
      <c r="O4083" t="s">
        <v>42</v>
      </c>
      <c r="P4083">
        <v>28690</v>
      </c>
      <c r="Q4083">
        <v>2.8199990000000001</v>
      </c>
      <c r="R4083">
        <v>2.904468</v>
      </c>
      <c r="S4083">
        <v>8.4468999999999905E-2</v>
      </c>
      <c r="T4083">
        <v>84.468999999999895</v>
      </c>
    </row>
    <row r="4084" spans="13:20">
      <c r="M4084">
        <v>59287</v>
      </c>
      <c r="N4084" t="s">
        <v>41</v>
      </c>
      <c r="O4084" t="s">
        <v>42</v>
      </c>
      <c r="P4084">
        <v>30270</v>
      </c>
      <c r="Q4084">
        <v>2.8999990000000002</v>
      </c>
      <c r="R4084">
        <v>2.9884680000000001</v>
      </c>
      <c r="S4084">
        <v>8.8468999999999895E-2</v>
      </c>
      <c r="T4084">
        <v>88.468999999999895</v>
      </c>
    </row>
    <row r="4085" spans="13:20">
      <c r="M4085">
        <v>59288</v>
      </c>
      <c r="N4085" t="s">
        <v>41</v>
      </c>
      <c r="O4085" t="s">
        <v>42</v>
      </c>
      <c r="P4085">
        <v>26616</v>
      </c>
      <c r="Q4085">
        <v>3.1699989999999998</v>
      </c>
      <c r="R4085">
        <v>3.2564679999999999</v>
      </c>
      <c r="S4085">
        <v>8.6469000000000101E-2</v>
      </c>
      <c r="T4085">
        <v>86.469000000000094</v>
      </c>
    </row>
    <row r="4086" spans="13:20">
      <c r="M4086">
        <v>51288</v>
      </c>
      <c r="N4086" t="s">
        <v>41</v>
      </c>
      <c r="O4086" t="s">
        <v>15</v>
      </c>
      <c r="P4086">
        <v>342</v>
      </c>
      <c r="Q4086">
        <v>3.1863269999999999</v>
      </c>
      <c r="R4086">
        <v>3.222629</v>
      </c>
      <c r="S4086">
        <v>3.6302000000000001E-2</v>
      </c>
      <c r="T4086">
        <v>36.302</v>
      </c>
    </row>
    <row r="4087" spans="13:20">
      <c r="M4087">
        <v>59289</v>
      </c>
      <c r="N4087" t="s">
        <v>41</v>
      </c>
      <c r="O4087" t="s">
        <v>42</v>
      </c>
      <c r="P4087">
        <v>26624</v>
      </c>
      <c r="Q4087">
        <v>3.35</v>
      </c>
      <c r="R4087">
        <v>3.436518</v>
      </c>
      <c r="S4087">
        <v>8.6517999999999803E-2</v>
      </c>
      <c r="T4087">
        <v>86.517999999999802</v>
      </c>
    </row>
    <row r="4088" spans="13:20">
      <c r="M4088">
        <v>59290</v>
      </c>
      <c r="N4088" t="s">
        <v>41</v>
      </c>
      <c r="O4088" t="s">
        <v>42</v>
      </c>
      <c r="P4088">
        <v>28698</v>
      </c>
      <c r="Q4088">
        <v>3.5499990000000001</v>
      </c>
      <c r="R4088">
        <v>3.6364679999999998</v>
      </c>
      <c r="S4088">
        <v>8.6468999999999602E-2</v>
      </c>
      <c r="T4088">
        <v>86.468999999999596</v>
      </c>
    </row>
    <row r="4089" spans="13:20">
      <c r="M4089">
        <v>59291</v>
      </c>
      <c r="N4089" t="s">
        <v>41</v>
      </c>
      <c r="O4089" t="s">
        <v>42</v>
      </c>
      <c r="P4089">
        <v>28690</v>
      </c>
      <c r="Q4089">
        <v>3.6</v>
      </c>
      <c r="R4089">
        <v>3.6964679999999999</v>
      </c>
      <c r="S4089">
        <v>9.6467999999999707E-2</v>
      </c>
      <c r="T4089">
        <v>96.467999999999705</v>
      </c>
    </row>
    <row r="4090" spans="13:20">
      <c r="M4090">
        <v>52697</v>
      </c>
      <c r="N4090" t="s">
        <v>43</v>
      </c>
      <c r="O4090" t="s">
        <v>42</v>
      </c>
      <c r="P4090">
        <v>342</v>
      </c>
      <c r="Q4090">
        <v>1.6847829999999999</v>
      </c>
      <c r="R4090">
        <v>1.737484</v>
      </c>
      <c r="S4090">
        <v>5.2701000000000102E-2</v>
      </c>
      <c r="T4090">
        <v>52.7010000000001</v>
      </c>
    </row>
    <row r="4091" spans="13:20">
      <c r="M4091">
        <v>55772</v>
      </c>
      <c r="N4091" t="s">
        <v>43</v>
      </c>
      <c r="O4091" t="s">
        <v>15</v>
      </c>
      <c r="P4091">
        <v>17546</v>
      </c>
      <c r="Q4091">
        <v>1.684842</v>
      </c>
      <c r="R4091">
        <v>1.7724679999999999</v>
      </c>
      <c r="S4091">
        <v>8.7625999999999898E-2</v>
      </c>
      <c r="T4091">
        <v>87.625999999999905</v>
      </c>
    </row>
    <row r="4092" spans="13:20">
      <c r="M4092">
        <v>41154</v>
      </c>
      <c r="N4092" t="s">
        <v>43</v>
      </c>
      <c r="O4092" t="s">
        <v>42</v>
      </c>
      <c r="P4092">
        <v>342</v>
      </c>
      <c r="Q4092">
        <v>1.7549440000000001</v>
      </c>
      <c r="R4092">
        <v>1.8058939999999899</v>
      </c>
      <c r="S4092">
        <v>5.0949999999999801E-2</v>
      </c>
      <c r="T4092">
        <v>50.949999999999797</v>
      </c>
    </row>
    <row r="4093" spans="13:20">
      <c r="M4093">
        <v>46723</v>
      </c>
      <c r="N4093" t="s">
        <v>43</v>
      </c>
      <c r="O4093" t="s">
        <v>15</v>
      </c>
      <c r="P4093">
        <v>15990</v>
      </c>
      <c r="Q4093">
        <v>1.755004</v>
      </c>
      <c r="R4093">
        <v>1.8365179999999901</v>
      </c>
      <c r="S4093">
        <v>8.1513999999999795E-2</v>
      </c>
      <c r="T4093">
        <v>81.513999999999797</v>
      </c>
    </row>
    <row r="4094" spans="13:20">
      <c r="M4094">
        <v>56199</v>
      </c>
      <c r="N4094" t="s">
        <v>43</v>
      </c>
      <c r="O4094" t="s">
        <v>42</v>
      </c>
      <c r="P4094">
        <v>342</v>
      </c>
      <c r="Q4094">
        <v>1.7899080000000001</v>
      </c>
      <c r="R4094">
        <v>1.8358409999999901</v>
      </c>
      <c r="S4094">
        <v>4.5932999999999703E-2</v>
      </c>
      <c r="T4094">
        <v>45.932999999999701</v>
      </c>
    </row>
    <row r="4095" spans="13:20">
      <c r="M4095">
        <v>40312</v>
      </c>
      <c r="N4095" t="s">
        <v>43</v>
      </c>
      <c r="O4095" t="s">
        <v>15</v>
      </c>
      <c r="P4095">
        <v>15982</v>
      </c>
      <c r="Q4095">
        <v>1.789968</v>
      </c>
      <c r="R4095">
        <v>1.8725179999999999</v>
      </c>
      <c r="S4095">
        <v>8.2549999999999901E-2</v>
      </c>
      <c r="T4095">
        <v>82.549999999999898</v>
      </c>
    </row>
    <row r="4096" spans="13:20">
      <c r="M4096">
        <v>59131</v>
      </c>
      <c r="N4096" t="s">
        <v>43</v>
      </c>
      <c r="O4096" t="s">
        <v>42</v>
      </c>
      <c r="P4096">
        <v>342</v>
      </c>
      <c r="Q4096">
        <v>1.8555159999999999</v>
      </c>
      <c r="R4096">
        <v>1.907626</v>
      </c>
      <c r="S4096">
        <v>5.2109999999999802E-2</v>
      </c>
      <c r="T4096">
        <v>52.1099999999998</v>
      </c>
    </row>
    <row r="4097" spans="13:20">
      <c r="M4097">
        <v>56634</v>
      </c>
      <c r="N4097" t="s">
        <v>43</v>
      </c>
      <c r="O4097" t="s">
        <v>15</v>
      </c>
      <c r="P4097">
        <v>15982</v>
      </c>
      <c r="Q4097">
        <v>1.855575</v>
      </c>
      <c r="R4097">
        <v>1.940518</v>
      </c>
      <c r="S4097">
        <v>8.4942999999999894E-2</v>
      </c>
      <c r="T4097">
        <v>84.942999999999898</v>
      </c>
    </row>
    <row r="4098" spans="13:20">
      <c r="M4098">
        <v>35305</v>
      </c>
      <c r="N4098" t="s">
        <v>43</v>
      </c>
      <c r="O4098" t="s">
        <v>42</v>
      </c>
      <c r="P4098">
        <v>342</v>
      </c>
      <c r="Q4098">
        <v>1.9848460000000001</v>
      </c>
      <c r="R4098">
        <v>2.0338790000000002</v>
      </c>
      <c r="S4098">
        <v>4.9033000000000097E-2</v>
      </c>
      <c r="T4098">
        <v>49.033000000000101</v>
      </c>
    </row>
    <row r="4099" spans="13:20">
      <c r="M4099">
        <v>53373</v>
      </c>
      <c r="N4099" t="s">
        <v>43</v>
      </c>
      <c r="O4099" t="s">
        <v>15</v>
      </c>
      <c r="P4099">
        <v>15982</v>
      </c>
      <c r="Q4099">
        <v>1.9849049999999999</v>
      </c>
      <c r="R4099">
        <v>2.0685180000000001</v>
      </c>
      <c r="S4099">
        <v>8.3613000000000104E-2</v>
      </c>
      <c r="T4099">
        <v>83.613000000000099</v>
      </c>
    </row>
    <row r="4100" spans="13:20">
      <c r="M4100">
        <v>46007</v>
      </c>
      <c r="N4100" t="s">
        <v>43</v>
      </c>
      <c r="O4100" t="s">
        <v>42</v>
      </c>
      <c r="P4100">
        <v>342</v>
      </c>
      <c r="Q4100">
        <v>2.27524999999999</v>
      </c>
      <c r="R4100">
        <v>2.3246069999999999</v>
      </c>
      <c r="S4100">
        <v>4.9356999999999998E-2</v>
      </c>
      <c r="T4100">
        <v>49.357000000000099</v>
      </c>
    </row>
    <row r="4101" spans="13:20">
      <c r="M4101">
        <v>43681</v>
      </c>
      <c r="N4101" t="s">
        <v>43</v>
      </c>
      <c r="O4101" t="s">
        <v>15</v>
      </c>
      <c r="P4101">
        <v>15990</v>
      </c>
      <c r="Q4101">
        <v>2.275309</v>
      </c>
      <c r="R4101">
        <v>2.3605179999999999</v>
      </c>
      <c r="S4101">
        <v>8.5208999999999799E-2</v>
      </c>
      <c r="T4101">
        <v>85.208999999999804</v>
      </c>
    </row>
    <row r="4102" spans="13:20">
      <c r="M4102">
        <v>34481</v>
      </c>
      <c r="N4102" t="s">
        <v>43</v>
      </c>
      <c r="O4102" t="s">
        <v>42</v>
      </c>
      <c r="P4102">
        <v>342</v>
      </c>
      <c r="Q4102">
        <v>2.7332939999999999</v>
      </c>
      <c r="R4102">
        <v>2.7796889999999999</v>
      </c>
      <c r="S4102">
        <v>4.6394999999999902E-2</v>
      </c>
      <c r="T4102">
        <v>46.394999999999897</v>
      </c>
    </row>
    <row r="4103" spans="13:20">
      <c r="M4103">
        <v>45088</v>
      </c>
      <c r="N4103" t="s">
        <v>43</v>
      </c>
      <c r="O4103" t="s">
        <v>15</v>
      </c>
      <c r="P4103">
        <v>15990</v>
      </c>
      <c r="Q4103">
        <v>2.7333530000000001</v>
      </c>
      <c r="R4103">
        <v>2.8285179999999999</v>
      </c>
      <c r="S4103">
        <v>9.5164999999999694E-2</v>
      </c>
      <c r="T4103">
        <v>95.164999999999694</v>
      </c>
    </row>
    <row r="4104" spans="13:20">
      <c r="M4104">
        <v>40834</v>
      </c>
      <c r="N4104" t="s">
        <v>43</v>
      </c>
      <c r="O4104" t="s">
        <v>42</v>
      </c>
      <c r="P4104">
        <v>342</v>
      </c>
      <c r="Q4104">
        <v>2.8244419999999999</v>
      </c>
      <c r="R4104">
        <v>2.8721610000000002</v>
      </c>
      <c r="S4104">
        <v>4.7719000000000199E-2</v>
      </c>
      <c r="T4104">
        <v>47.7190000000002</v>
      </c>
    </row>
    <row r="4105" spans="13:20">
      <c r="M4105">
        <v>39301</v>
      </c>
      <c r="N4105" t="s">
        <v>43</v>
      </c>
      <c r="O4105" t="s">
        <v>15</v>
      </c>
      <c r="P4105">
        <v>15990</v>
      </c>
      <c r="Q4105">
        <v>2.8245010000000002</v>
      </c>
      <c r="R4105">
        <v>2.9045179999999999</v>
      </c>
      <c r="S4105">
        <v>8.0016999999999699E-2</v>
      </c>
      <c r="T4105">
        <v>80.016999999999697</v>
      </c>
    </row>
    <row r="4106" spans="13:20">
      <c r="M4106">
        <v>53076</v>
      </c>
      <c r="N4106" t="s">
        <v>43</v>
      </c>
      <c r="O4106" t="s">
        <v>42</v>
      </c>
      <c r="P4106">
        <v>342</v>
      </c>
      <c r="Q4106">
        <v>2.9047200000000002</v>
      </c>
      <c r="R4106">
        <v>2.9543740000000001</v>
      </c>
      <c r="S4106">
        <v>4.9653999999999802E-2</v>
      </c>
      <c r="T4106">
        <v>49.653999999999797</v>
      </c>
    </row>
    <row r="4107" spans="13:20">
      <c r="M4107">
        <v>49690</v>
      </c>
      <c r="N4107" t="s">
        <v>43</v>
      </c>
      <c r="O4107" t="s">
        <v>15</v>
      </c>
      <c r="P4107">
        <v>15982</v>
      </c>
      <c r="Q4107">
        <v>2.9047800000000001</v>
      </c>
      <c r="R4107">
        <v>2.988518</v>
      </c>
      <c r="S4107">
        <v>8.3737999999999799E-2</v>
      </c>
      <c r="T4107">
        <v>83.737999999999801</v>
      </c>
    </row>
    <row r="4108" spans="13:20">
      <c r="M4108">
        <v>59840</v>
      </c>
      <c r="N4108" t="s">
        <v>43</v>
      </c>
      <c r="O4108" t="s">
        <v>42</v>
      </c>
      <c r="P4108">
        <v>342</v>
      </c>
      <c r="Q4108">
        <v>3.1756489999999999</v>
      </c>
      <c r="R4108">
        <v>3.2236660000000001</v>
      </c>
      <c r="S4108">
        <v>4.8017000000000198E-2</v>
      </c>
      <c r="T4108">
        <v>48.017000000000102</v>
      </c>
    </row>
    <row r="4109" spans="13:20">
      <c r="M4109">
        <v>53006</v>
      </c>
      <c r="N4109" t="s">
        <v>43</v>
      </c>
      <c r="O4109" t="s">
        <v>15</v>
      </c>
      <c r="P4109">
        <v>15990</v>
      </c>
      <c r="Q4109">
        <v>3.1757080000000002</v>
      </c>
      <c r="R4109">
        <v>3.2565680000000001</v>
      </c>
      <c r="S4109">
        <v>8.0859999999999904E-2</v>
      </c>
      <c r="T4109">
        <v>80.8599999999999</v>
      </c>
    </row>
    <row r="4110" spans="13:20">
      <c r="M4110">
        <v>40229</v>
      </c>
      <c r="N4110" t="s">
        <v>43</v>
      </c>
      <c r="O4110" t="s">
        <v>42</v>
      </c>
      <c r="P4110">
        <v>342</v>
      </c>
      <c r="Q4110">
        <v>3.3542070000000002</v>
      </c>
      <c r="R4110">
        <v>3.4017620000000002</v>
      </c>
      <c r="S4110">
        <v>4.7555E-2</v>
      </c>
      <c r="T4110">
        <v>47.555</v>
      </c>
    </row>
    <row r="4111" spans="13:20">
      <c r="M4111">
        <v>55630</v>
      </c>
      <c r="N4111" t="s">
        <v>43</v>
      </c>
      <c r="O4111" t="s">
        <v>15</v>
      </c>
      <c r="P4111">
        <v>15982</v>
      </c>
      <c r="Q4111">
        <v>3.354266</v>
      </c>
      <c r="R4111">
        <v>3.436518</v>
      </c>
      <c r="S4111">
        <v>8.2251999999999895E-2</v>
      </c>
      <c r="T4111">
        <v>82.251999999999995</v>
      </c>
    </row>
    <row r="4112" spans="13:20">
      <c r="M4112">
        <v>60670</v>
      </c>
      <c r="N4112" t="s">
        <v>43</v>
      </c>
      <c r="O4112" t="s">
        <v>42</v>
      </c>
      <c r="P4112">
        <v>342</v>
      </c>
      <c r="Q4112">
        <v>3.5541649999999998</v>
      </c>
      <c r="R4112">
        <v>3.6015470000000001</v>
      </c>
      <c r="S4112">
        <v>4.7381999999999799E-2</v>
      </c>
      <c r="T4112">
        <v>47.381999999999799</v>
      </c>
    </row>
    <row r="4113" spans="13:20">
      <c r="M4113">
        <v>53407</v>
      </c>
      <c r="N4113" t="s">
        <v>43</v>
      </c>
      <c r="O4113" t="s">
        <v>15</v>
      </c>
      <c r="P4113">
        <v>15982</v>
      </c>
      <c r="Q4113">
        <v>3.554224</v>
      </c>
      <c r="R4113">
        <v>3.6365180000000001</v>
      </c>
      <c r="S4113">
        <v>8.2294000000000006E-2</v>
      </c>
      <c r="T4113">
        <v>82.294000000000096</v>
      </c>
    </row>
    <row r="4114" spans="13:20">
      <c r="M4114">
        <v>56349</v>
      </c>
      <c r="N4114" t="s">
        <v>43</v>
      </c>
      <c r="O4114" t="s">
        <v>42</v>
      </c>
      <c r="P4114">
        <v>342</v>
      </c>
      <c r="Q4114">
        <v>3.6042190000000001</v>
      </c>
      <c r="R4114">
        <v>3.6625130000000001</v>
      </c>
      <c r="S4114">
        <v>5.8293999999999999E-2</v>
      </c>
      <c r="T4114">
        <v>58.293999999999997</v>
      </c>
    </row>
    <row r="4115" spans="13:20">
      <c r="M4115">
        <v>46145</v>
      </c>
      <c r="N4115" t="s">
        <v>43</v>
      </c>
      <c r="O4115" t="s">
        <v>15</v>
      </c>
      <c r="P4115">
        <v>15990</v>
      </c>
      <c r="Q4115">
        <v>3.6042779999999999</v>
      </c>
      <c r="R4115">
        <v>3.68451799999999</v>
      </c>
      <c r="S4115">
        <v>8.0239999999999798E-2</v>
      </c>
      <c r="T4115">
        <v>80.239999999999796</v>
      </c>
    </row>
    <row r="4116" spans="13:20">
      <c r="M4116">
        <v>47710</v>
      </c>
      <c r="N4116" t="s">
        <v>45</v>
      </c>
      <c r="O4116" t="s">
        <v>42</v>
      </c>
      <c r="P4116">
        <v>342</v>
      </c>
      <c r="Q4116">
        <v>1.6847829999999999</v>
      </c>
      <c r="R4116">
        <v>1.7374339999999999</v>
      </c>
      <c r="S4116">
        <v>5.2651000000000003E-2</v>
      </c>
      <c r="T4116">
        <v>52.651000000000003</v>
      </c>
    </row>
    <row r="4117" spans="13:20">
      <c r="M4117">
        <v>50542</v>
      </c>
      <c r="N4117" t="s">
        <v>45</v>
      </c>
      <c r="O4117" t="s">
        <v>15</v>
      </c>
      <c r="P4117">
        <v>18642</v>
      </c>
      <c r="Q4117">
        <v>1.684842</v>
      </c>
      <c r="R4117">
        <v>1.7684679999999999</v>
      </c>
      <c r="S4117">
        <v>8.3625999999999895E-2</v>
      </c>
      <c r="T4117">
        <v>83.625999999999905</v>
      </c>
    </row>
    <row r="4118" spans="13:20">
      <c r="M4118">
        <v>44026</v>
      </c>
      <c r="N4118" t="s">
        <v>45</v>
      </c>
      <c r="O4118" t="s">
        <v>42</v>
      </c>
      <c r="P4118">
        <v>342</v>
      </c>
      <c r="Q4118">
        <v>1.7549440000000001</v>
      </c>
      <c r="R4118">
        <v>1.805844</v>
      </c>
      <c r="S4118">
        <v>5.0899999999999897E-2</v>
      </c>
      <c r="T4118">
        <v>50.899999999999899</v>
      </c>
    </row>
    <row r="4119" spans="13:20">
      <c r="M4119">
        <v>41602</v>
      </c>
      <c r="N4119" t="s">
        <v>45</v>
      </c>
      <c r="O4119" t="s">
        <v>15</v>
      </c>
      <c r="P4119">
        <v>15982</v>
      </c>
      <c r="Q4119">
        <v>1.755004</v>
      </c>
      <c r="R4119">
        <v>1.836468</v>
      </c>
      <c r="S4119">
        <v>8.1463999999999898E-2</v>
      </c>
      <c r="T4119">
        <v>81.463999999999899</v>
      </c>
    </row>
    <row r="4120" spans="13:20">
      <c r="M4120">
        <v>49978</v>
      </c>
      <c r="N4120" t="s">
        <v>45</v>
      </c>
      <c r="O4120" t="s">
        <v>42</v>
      </c>
      <c r="P4120">
        <v>342</v>
      </c>
      <c r="Q4120">
        <v>1.7899080000000001</v>
      </c>
      <c r="R4120">
        <v>1.8357920000000001</v>
      </c>
      <c r="S4120">
        <v>4.5884000000000001E-2</v>
      </c>
      <c r="T4120">
        <v>45.884</v>
      </c>
    </row>
    <row r="4121" spans="13:20">
      <c r="M4121">
        <v>36850</v>
      </c>
      <c r="N4121" t="s">
        <v>45</v>
      </c>
      <c r="O4121" t="s">
        <v>15</v>
      </c>
      <c r="P4121">
        <v>7620</v>
      </c>
      <c r="Q4121">
        <v>1.789968</v>
      </c>
      <c r="R4121">
        <v>1.872468</v>
      </c>
      <c r="S4121">
        <v>8.2500000000000004E-2</v>
      </c>
      <c r="T4121">
        <v>82.5</v>
      </c>
    </row>
    <row r="4122" spans="13:20">
      <c r="M4122">
        <v>50759</v>
      </c>
      <c r="N4122" t="s">
        <v>45</v>
      </c>
      <c r="O4122" t="s">
        <v>42</v>
      </c>
      <c r="P4122">
        <v>342</v>
      </c>
      <c r="Q4122">
        <v>1.8555159999999999</v>
      </c>
      <c r="R4122">
        <v>1.9075759999999999</v>
      </c>
      <c r="S4122">
        <v>5.2059999999999898E-2</v>
      </c>
      <c r="T4122">
        <v>52.059999999999903</v>
      </c>
    </row>
    <row r="4123" spans="13:20">
      <c r="M4123">
        <v>39575</v>
      </c>
      <c r="N4123" t="s">
        <v>45</v>
      </c>
      <c r="O4123" t="s">
        <v>15</v>
      </c>
      <c r="P4123">
        <v>15982</v>
      </c>
      <c r="Q4123">
        <v>1.855575</v>
      </c>
      <c r="R4123">
        <v>1.9404680000000001</v>
      </c>
      <c r="S4123">
        <v>8.4893000000000093E-2</v>
      </c>
      <c r="T4123">
        <v>84.8930000000001</v>
      </c>
    </row>
    <row r="4124" spans="13:20">
      <c r="M4124">
        <v>52438</v>
      </c>
      <c r="N4124" t="s">
        <v>45</v>
      </c>
      <c r="O4124" t="s">
        <v>42</v>
      </c>
      <c r="P4124">
        <v>342</v>
      </c>
      <c r="Q4124">
        <v>1.9848460000000001</v>
      </c>
      <c r="R4124">
        <v>2.03383</v>
      </c>
      <c r="S4124">
        <v>4.8983999999999903E-2</v>
      </c>
      <c r="T4124">
        <v>48.983999999999902</v>
      </c>
    </row>
    <row r="4125" spans="13:20">
      <c r="M4125">
        <v>56423</v>
      </c>
      <c r="N4125" t="s">
        <v>45</v>
      </c>
      <c r="O4125" t="s">
        <v>15</v>
      </c>
      <c r="P4125">
        <v>15982</v>
      </c>
      <c r="Q4125">
        <v>1.9849049999999999</v>
      </c>
      <c r="R4125">
        <v>2.0684680000000002</v>
      </c>
      <c r="S4125">
        <v>8.3563000000000207E-2</v>
      </c>
      <c r="T4125">
        <v>83.563000000000201</v>
      </c>
    </row>
    <row r="4126" spans="13:20">
      <c r="M4126">
        <v>56936</v>
      </c>
      <c r="N4126" t="s">
        <v>45</v>
      </c>
      <c r="O4126" t="s">
        <v>42</v>
      </c>
      <c r="P4126">
        <v>342</v>
      </c>
      <c r="Q4126">
        <v>2.27524999999999</v>
      </c>
      <c r="R4126">
        <v>2.3245580000000001</v>
      </c>
      <c r="S4126">
        <v>4.9308000000000303E-2</v>
      </c>
      <c r="T4126">
        <v>49.308000000000298</v>
      </c>
    </row>
    <row r="4127" spans="13:20">
      <c r="M4127">
        <v>44676</v>
      </c>
      <c r="N4127" t="s">
        <v>45</v>
      </c>
      <c r="O4127" t="s">
        <v>15</v>
      </c>
      <c r="P4127">
        <v>15982</v>
      </c>
      <c r="Q4127">
        <v>2.275309</v>
      </c>
      <c r="R4127">
        <v>2.360468</v>
      </c>
      <c r="S4127">
        <v>8.5158999999999901E-2</v>
      </c>
      <c r="T4127">
        <v>85.158999999999907</v>
      </c>
    </row>
    <row r="4128" spans="13:20">
      <c r="M4128">
        <v>52844</v>
      </c>
      <c r="N4128" t="s">
        <v>45</v>
      </c>
      <c r="O4128" t="s">
        <v>42</v>
      </c>
      <c r="P4128">
        <v>342</v>
      </c>
      <c r="Q4128">
        <v>2.7332939999999999</v>
      </c>
      <c r="R4128">
        <v>2.779639</v>
      </c>
      <c r="S4128">
        <v>4.6344999999999997E-2</v>
      </c>
      <c r="T4128">
        <v>46.344999999999999</v>
      </c>
    </row>
    <row r="4129" spans="13:20">
      <c r="M4129">
        <v>37601</v>
      </c>
      <c r="N4129" t="s">
        <v>45</v>
      </c>
      <c r="O4129" t="s">
        <v>15</v>
      </c>
      <c r="P4129">
        <v>15982</v>
      </c>
      <c r="Q4129">
        <v>2.7333530000000001</v>
      </c>
      <c r="R4129">
        <v>2.828468</v>
      </c>
      <c r="S4129">
        <v>9.5114999999999797E-2</v>
      </c>
      <c r="T4129">
        <v>95.114999999999796</v>
      </c>
    </row>
    <row r="4130" spans="13:20">
      <c r="M4130">
        <v>34952</v>
      </c>
      <c r="N4130" t="s">
        <v>45</v>
      </c>
      <c r="O4130" t="s">
        <v>42</v>
      </c>
      <c r="P4130">
        <v>342</v>
      </c>
      <c r="Q4130">
        <v>2.8244419999999999</v>
      </c>
      <c r="R4130">
        <v>2.8721109999999999</v>
      </c>
      <c r="S4130">
        <v>4.7668999999999899E-2</v>
      </c>
      <c r="T4130">
        <v>47.668999999999897</v>
      </c>
    </row>
    <row r="4131" spans="13:20">
      <c r="M4131">
        <v>33504</v>
      </c>
      <c r="N4131" t="s">
        <v>45</v>
      </c>
      <c r="O4131" t="s">
        <v>15</v>
      </c>
      <c r="P4131">
        <v>15982</v>
      </c>
      <c r="Q4131">
        <v>2.8245010000000002</v>
      </c>
      <c r="R4131">
        <v>2.904468</v>
      </c>
      <c r="S4131">
        <v>7.9966999999999899E-2</v>
      </c>
      <c r="T4131">
        <v>79.966999999999899</v>
      </c>
    </row>
    <row r="4132" spans="13:20">
      <c r="M4132">
        <v>53006</v>
      </c>
      <c r="N4132" t="s">
        <v>45</v>
      </c>
      <c r="O4132" t="s">
        <v>42</v>
      </c>
      <c r="P4132">
        <v>342</v>
      </c>
      <c r="Q4132">
        <v>2.9047200000000002</v>
      </c>
      <c r="R4132">
        <v>2.95432399999999</v>
      </c>
      <c r="S4132">
        <v>4.9603999999999503E-2</v>
      </c>
      <c r="T4132">
        <v>49.603999999999502</v>
      </c>
    </row>
    <row r="4133" spans="13:20">
      <c r="M4133">
        <v>55111</v>
      </c>
      <c r="N4133" t="s">
        <v>45</v>
      </c>
      <c r="O4133" t="s">
        <v>15</v>
      </c>
      <c r="P4133">
        <v>14418</v>
      </c>
      <c r="Q4133">
        <v>2.9047800000000001</v>
      </c>
      <c r="R4133">
        <v>2.9884680000000001</v>
      </c>
      <c r="S4133">
        <v>8.3687999999999901E-2</v>
      </c>
      <c r="T4133">
        <v>83.687999999999903</v>
      </c>
    </row>
    <row r="4134" spans="13:20">
      <c r="M4134">
        <v>52733</v>
      </c>
      <c r="N4134" t="s">
        <v>45</v>
      </c>
      <c r="O4134" t="s">
        <v>42</v>
      </c>
      <c r="P4134">
        <v>342</v>
      </c>
      <c r="Q4134">
        <v>3.1756489999999999</v>
      </c>
      <c r="R4134">
        <v>3.223617</v>
      </c>
      <c r="S4134">
        <v>4.7967999999999997E-2</v>
      </c>
      <c r="T4134">
        <v>47.968000000000004</v>
      </c>
    </row>
    <row r="4135" spans="13:20">
      <c r="M4135">
        <v>46858</v>
      </c>
      <c r="N4135" t="s">
        <v>45</v>
      </c>
      <c r="O4135" t="s">
        <v>15</v>
      </c>
      <c r="P4135">
        <v>15982</v>
      </c>
      <c r="Q4135">
        <v>3.1757080000000002</v>
      </c>
      <c r="R4135">
        <v>3.2565179999999998</v>
      </c>
      <c r="S4135">
        <v>8.0809999999999604E-2</v>
      </c>
      <c r="T4135">
        <v>80.809999999999604</v>
      </c>
    </row>
    <row r="4136" spans="13:20">
      <c r="M4136">
        <v>60403</v>
      </c>
      <c r="N4136" t="s">
        <v>45</v>
      </c>
      <c r="O4136" t="s">
        <v>42</v>
      </c>
      <c r="P4136">
        <v>342</v>
      </c>
      <c r="Q4136">
        <v>3.3542070000000002</v>
      </c>
      <c r="R4136">
        <v>3.4017119999999998</v>
      </c>
      <c r="S4136">
        <v>4.7504999999999603E-2</v>
      </c>
      <c r="T4136">
        <v>47.504999999999598</v>
      </c>
    </row>
    <row r="4137" spans="13:20">
      <c r="M4137">
        <v>41565</v>
      </c>
      <c r="N4137" t="s">
        <v>45</v>
      </c>
      <c r="O4137" t="s">
        <v>15</v>
      </c>
      <c r="P4137">
        <v>15982</v>
      </c>
      <c r="Q4137">
        <v>3.354266</v>
      </c>
      <c r="R4137">
        <v>3.4364680000000001</v>
      </c>
      <c r="S4137">
        <v>8.2202000000000094E-2</v>
      </c>
      <c r="T4137">
        <v>82.202000000000098</v>
      </c>
    </row>
    <row r="4138" spans="13:20">
      <c r="M4138">
        <v>37707</v>
      </c>
      <c r="N4138" t="s">
        <v>45</v>
      </c>
      <c r="O4138" t="s">
        <v>42</v>
      </c>
      <c r="P4138">
        <v>342</v>
      </c>
      <c r="Q4138">
        <v>3.5541649999999998</v>
      </c>
      <c r="R4138">
        <v>3.6014970000000002</v>
      </c>
      <c r="S4138">
        <v>4.7331999999999902E-2</v>
      </c>
      <c r="T4138">
        <v>47.331999999999901</v>
      </c>
    </row>
    <row r="4139" spans="13:20">
      <c r="M4139">
        <v>49952</v>
      </c>
      <c r="N4139" t="s">
        <v>45</v>
      </c>
      <c r="O4139" t="s">
        <v>15</v>
      </c>
      <c r="P4139">
        <v>15982</v>
      </c>
      <c r="Q4139">
        <v>3.554224</v>
      </c>
      <c r="R4139">
        <v>3.6364679999999998</v>
      </c>
      <c r="S4139">
        <v>8.2243999999999706E-2</v>
      </c>
      <c r="T4139">
        <v>82.243999999999701</v>
      </c>
    </row>
    <row r="4140" spans="13:20">
      <c r="M4140">
        <v>49676</v>
      </c>
      <c r="N4140" t="s">
        <v>45</v>
      </c>
      <c r="O4140" t="s">
        <v>42</v>
      </c>
      <c r="P4140">
        <v>342</v>
      </c>
      <c r="Q4140">
        <v>3.6042190000000001</v>
      </c>
      <c r="R4140">
        <v>3.6624639999999999</v>
      </c>
      <c r="S4140">
        <v>5.8244999999999797E-2</v>
      </c>
      <c r="T4140">
        <v>58.244999999999798</v>
      </c>
    </row>
    <row r="4141" spans="13:20">
      <c r="M4141">
        <v>36088</v>
      </c>
      <c r="N4141" t="s">
        <v>45</v>
      </c>
      <c r="O4141" t="s">
        <v>15</v>
      </c>
      <c r="P4141">
        <v>15982</v>
      </c>
      <c r="Q4141">
        <v>3.6042779999999999</v>
      </c>
      <c r="R4141">
        <v>3.6844679999999999</v>
      </c>
      <c r="S4141">
        <v>8.01899999999999E-2</v>
      </c>
      <c r="T4141">
        <v>80.189999999999898</v>
      </c>
    </row>
  </sheetData>
  <sortState ref="A4:H3792">
    <sortCondition ref="H4"/>
  </sortState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U4093"/>
  <sheetViews>
    <sheetView showRuler="0" topLeftCell="AD1" workbookViewId="0">
      <selection activeCell="AK4" sqref="AK4:AR3597"/>
    </sheetView>
  </sheetViews>
  <sheetFormatPr baseColWidth="12" defaultRowHeight="18" x14ac:dyDescent="0"/>
  <sheetData>
    <row r="2" spans="1:47" ht="28">
      <c r="A2" s="1" t="s">
        <v>37</v>
      </c>
      <c r="M2" s="1" t="s">
        <v>38</v>
      </c>
      <c r="Y2" s="1" t="s">
        <v>39</v>
      </c>
      <c r="AK2" s="1" t="s">
        <v>40</v>
      </c>
    </row>
    <row r="3" spans="1:47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32</v>
      </c>
      <c r="J3" t="s">
        <v>33</v>
      </c>
      <c r="K3">
        <f>AVERAGE(H4:H1048576)</f>
        <v>80.084682885085144</v>
      </c>
      <c r="M3" t="s">
        <v>0</v>
      </c>
      <c r="N3" t="s">
        <v>1</v>
      </c>
      <c r="O3" t="s">
        <v>2</v>
      </c>
      <c r="P3" t="s">
        <v>3</v>
      </c>
      <c r="Q3" t="s">
        <v>4</v>
      </c>
      <c r="R3" t="s">
        <v>5</v>
      </c>
      <c r="S3" t="s">
        <v>6</v>
      </c>
      <c r="T3" t="s">
        <v>32</v>
      </c>
      <c r="V3" t="s">
        <v>33</v>
      </c>
      <c r="W3">
        <f>AVERAGE(T4:T1048576)</f>
        <v>75.467563858695371</v>
      </c>
      <c r="Y3" t="s">
        <v>0</v>
      </c>
      <c r="Z3" t="s">
        <v>1</v>
      </c>
      <c r="AA3" t="s">
        <v>2</v>
      </c>
      <c r="AB3" t="s">
        <v>3</v>
      </c>
      <c r="AC3" t="s">
        <v>4</v>
      </c>
      <c r="AD3" t="s">
        <v>5</v>
      </c>
      <c r="AE3" t="s">
        <v>6</v>
      </c>
      <c r="AF3" t="s">
        <v>32</v>
      </c>
      <c r="AH3" t="s">
        <v>33</v>
      </c>
      <c r="AI3">
        <f>AVERAGE(AF4:AF1048576)</f>
        <v>77.056908845738249</v>
      </c>
      <c r="AK3" t="s">
        <v>0</v>
      </c>
      <c r="AL3" t="s">
        <v>1</v>
      </c>
      <c r="AM3" t="s">
        <v>2</v>
      </c>
      <c r="AN3" t="s">
        <v>3</v>
      </c>
      <c r="AO3" t="s">
        <v>4</v>
      </c>
      <c r="AP3" t="s">
        <v>5</v>
      </c>
      <c r="AQ3" t="s">
        <v>6</v>
      </c>
      <c r="AR3" t="s">
        <v>32</v>
      </c>
      <c r="AT3" t="s">
        <v>33</v>
      </c>
      <c r="AU3">
        <f>AVERAGE(AR4:AR1048576)</f>
        <v>77.514067890928629</v>
      </c>
    </row>
    <row r="4" spans="1:47">
      <c r="A4">
        <v>34028</v>
      </c>
      <c r="B4" t="s">
        <v>16</v>
      </c>
      <c r="C4" t="s">
        <v>15</v>
      </c>
      <c r="D4">
        <v>29622</v>
      </c>
      <c r="E4">
        <v>1.03</v>
      </c>
      <c r="F4">
        <v>1.1604680000000001</v>
      </c>
      <c r="G4">
        <v>0.130468</v>
      </c>
      <c r="H4">
        <v>130.46799999999999</v>
      </c>
      <c r="J4" t="s">
        <v>29</v>
      </c>
      <c r="K4">
        <f>_xlfn.STDEV.P(H4:H1048576)</f>
        <v>27.324679915723596</v>
      </c>
      <c r="M4">
        <v>54558</v>
      </c>
      <c r="N4" t="s">
        <v>16</v>
      </c>
      <c r="O4" t="s">
        <v>42</v>
      </c>
      <c r="P4">
        <v>342</v>
      </c>
      <c r="Q4">
        <v>1.2480169999999999</v>
      </c>
      <c r="R4">
        <v>1.295741</v>
      </c>
      <c r="S4">
        <v>4.77240000000001E-2</v>
      </c>
      <c r="T4">
        <v>47.724000000000103</v>
      </c>
      <c r="V4" t="s">
        <v>29</v>
      </c>
      <c r="W4">
        <f>_xlfn.STDEV.P(T4:T1048576)</f>
        <v>23.160145107109106</v>
      </c>
      <c r="Y4">
        <v>54558</v>
      </c>
      <c r="Z4" t="s">
        <v>16</v>
      </c>
      <c r="AA4" t="s">
        <v>44</v>
      </c>
      <c r="AB4">
        <v>342</v>
      </c>
      <c r="AC4">
        <v>1.153294</v>
      </c>
      <c r="AD4">
        <v>1.2388889999999999</v>
      </c>
      <c r="AE4">
        <v>8.5594999999999796E-2</v>
      </c>
      <c r="AF4">
        <v>85.5949999999998</v>
      </c>
      <c r="AH4" t="s">
        <v>29</v>
      </c>
      <c r="AI4">
        <f>_xlfn.STDEV.P(AF4:AF1048576)</f>
        <v>23.611032251696123</v>
      </c>
      <c r="AK4">
        <v>54558</v>
      </c>
      <c r="AL4" t="s">
        <v>16</v>
      </c>
      <c r="AM4" t="s">
        <v>46</v>
      </c>
      <c r="AN4">
        <v>342</v>
      </c>
      <c r="AO4">
        <v>2.4432939999999999</v>
      </c>
      <c r="AP4">
        <v>2.4905210000000002</v>
      </c>
      <c r="AQ4">
        <v>4.7227000000000303E-2</v>
      </c>
      <c r="AR4">
        <v>47.227000000000302</v>
      </c>
      <c r="AT4" t="s">
        <v>29</v>
      </c>
      <c r="AU4">
        <f>_xlfn.STDEV.P(AR4:AR1048576)</f>
        <v>23.543046650462195</v>
      </c>
    </row>
    <row r="5" spans="1:47">
      <c r="A5">
        <v>51586</v>
      </c>
      <c r="B5" t="s">
        <v>16</v>
      </c>
      <c r="C5" t="s">
        <v>42</v>
      </c>
      <c r="D5">
        <v>342</v>
      </c>
      <c r="E5">
        <v>1.0481020000000001</v>
      </c>
      <c r="F5">
        <v>1.113516</v>
      </c>
      <c r="G5">
        <v>6.5413999999999806E-2</v>
      </c>
      <c r="H5">
        <v>65.413999999999803</v>
      </c>
      <c r="J5" t="s">
        <v>28</v>
      </c>
      <c r="K5">
        <f>VARPA(H4:H1048576)</f>
        <v>746.63813249674843</v>
      </c>
      <c r="M5">
        <v>51586</v>
      </c>
      <c r="N5" t="s">
        <v>16</v>
      </c>
      <c r="O5" t="s">
        <v>15</v>
      </c>
      <c r="P5">
        <v>15990</v>
      </c>
      <c r="Q5">
        <v>1.248076</v>
      </c>
      <c r="R5">
        <v>1.328568</v>
      </c>
      <c r="S5">
        <v>8.0491999999999994E-2</v>
      </c>
      <c r="T5">
        <v>80.492000000000004</v>
      </c>
      <c r="V5" t="s">
        <v>28</v>
      </c>
      <c r="W5">
        <f>VARPA(T4:T1048576)</f>
        <v>536.39232138234979</v>
      </c>
      <c r="Y5">
        <v>51586</v>
      </c>
      <c r="Z5" t="s">
        <v>16</v>
      </c>
      <c r="AA5" t="s">
        <v>15</v>
      </c>
      <c r="AB5">
        <v>15990</v>
      </c>
      <c r="AC5">
        <v>1.1533530000000001</v>
      </c>
      <c r="AD5">
        <v>1.2404679999999999</v>
      </c>
      <c r="AE5">
        <v>8.7114999999999804E-2</v>
      </c>
      <c r="AF5">
        <v>87.114999999999796</v>
      </c>
      <c r="AH5" t="s">
        <v>28</v>
      </c>
      <c r="AI5">
        <f>VARPA(AF4:AF1048576)</f>
        <v>557.48084399063453</v>
      </c>
      <c r="AK5">
        <v>51586</v>
      </c>
      <c r="AL5" t="s">
        <v>16</v>
      </c>
      <c r="AM5" t="s">
        <v>15</v>
      </c>
      <c r="AN5">
        <v>15990</v>
      </c>
      <c r="AO5">
        <v>2.4433530000000001</v>
      </c>
      <c r="AP5">
        <v>2.5245679999999999</v>
      </c>
      <c r="AQ5">
        <v>8.1214999999999801E-2</v>
      </c>
      <c r="AR5">
        <v>81.214999999999804</v>
      </c>
      <c r="AT5" t="s">
        <v>28</v>
      </c>
      <c r="AU5">
        <f>VARPA(AR4:AR1048576)</f>
        <v>554.27504558583917</v>
      </c>
    </row>
    <row r="6" spans="1:47">
      <c r="A6">
        <v>34029</v>
      </c>
      <c r="B6" t="s">
        <v>16</v>
      </c>
      <c r="C6" t="s">
        <v>15</v>
      </c>
      <c r="D6">
        <v>28690</v>
      </c>
      <c r="E6">
        <v>1.28</v>
      </c>
      <c r="F6">
        <v>1.364468</v>
      </c>
      <c r="G6">
        <v>8.4467999999999904E-2</v>
      </c>
      <c r="H6">
        <v>84.467999999999904</v>
      </c>
      <c r="J6" t="s">
        <v>34</v>
      </c>
      <c r="K6">
        <f>COUNT(H4:H1048576)</f>
        <v>4090</v>
      </c>
      <c r="M6">
        <v>56331</v>
      </c>
      <c r="N6" t="s">
        <v>16</v>
      </c>
      <c r="O6" t="s">
        <v>42</v>
      </c>
      <c r="P6">
        <v>342</v>
      </c>
      <c r="Q6">
        <v>1.4332940000000001</v>
      </c>
      <c r="R6">
        <v>1.489276</v>
      </c>
      <c r="S6">
        <v>5.59819999999999E-2</v>
      </c>
      <c r="T6">
        <v>55.9819999999999</v>
      </c>
      <c r="V6" t="s">
        <v>34</v>
      </c>
      <c r="W6">
        <f>COUNT(T4:T1048576)</f>
        <v>3680</v>
      </c>
      <c r="Y6">
        <v>56331</v>
      </c>
      <c r="Z6" t="s">
        <v>16</v>
      </c>
      <c r="AA6" t="s">
        <v>44</v>
      </c>
      <c r="AB6">
        <v>15982</v>
      </c>
      <c r="AC6">
        <v>1.1832940000000001</v>
      </c>
      <c r="AD6">
        <v>1.280667</v>
      </c>
      <c r="AE6">
        <v>9.7372999999999904E-2</v>
      </c>
      <c r="AF6">
        <v>97.372999999999905</v>
      </c>
      <c r="AH6" t="s">
        <v>34</v>
      </c>
      <c r="AI6">
        <f>COUNT(AF4:AF1048576)</f>
        <v>3708</v>
      </c>
      <c r="AK6">
        <v>56331</v>
      </c>
      <c r="AL6" t="s">
        <v>16</v>
      </c>
      <c r="AM6" t="s">
        <v>46</v>
      </c>
      <c r="AN6">
        <v>342</v>
      </c>
      <c r="AO6">
        <v>2.7232940000000001</v>
      </c>
      <c r="AP6">
        <v>2.770308</v>
      </c>
      <c r="AQ6">
        <v>4.7013999999999799E-2</v>
      </c>
      <c r="AR6">
        <v>47.013999999999797</v>
      </c>
      <c r="AT6" t="s">
        <v>34</v>
      </c>
      <c r="AU6">
        <f>COUNT(AR4:AR1048576)</f>
        <v>3594</v>
      </c>
    </row>
    <row r="7" spans="1:47">
      <c r="A7">
        <v>34030</v>
      </c>
      <c r="B7" t="s">
        <v>16</v>
      </c>
      <c r="C7" t="s">
        <v>15</v>
      </c>
      <c r="D7">
        <v>28706</v>
      </c>
      <c r="E7">
        <v>1.51</v>
      </c>
      <c r="F7">
        <v>1.596468</v>
      </c>
      <c r="G7">
        <v>8.6467999999999906E-2</v>
      </c>
      <c r="H7">
        <v>86.467999999999904</v>
      </c>
      <c r="J7" t="s">
        <v>10</v>
      </c>
      <c r="K7">
        <f>K4/SQRT(K6)</f>
        <v>0.4272611737975987</v>
      </c>
      <c r="M7">
        <v>53139</v>
      </c>
      <c r="N7" t="s">
        <v>16</v>
      </c>
      <c r="O7" t="s">
        <v>15</v>
      </c>
      <c r="P7">
        <v>15990</v>
      </c>
      <c r="Q7">
        <v>1.4333529999999901</v>
      </c>
      <c r="R7">
        <v>1.5125679999999999</v>
      </c>
      <c r="S7">
        <v>7.9214999999999994E-2</v>
      </c>
      <c r="T7">
        <v>79.215000000000003</v>
      </c>
      <c r="V7" t="s">
        <v>10</v>
      </c>
      <c r="W7">
        <f>W4/SQRT(W6)</f>
        <v>0.38178368611601804</v>
      </c>
      <c r="Y7">
        <v>53139</v>
      </c>
      <c r="Z7" t="s">
        <v>16</v>
      </c>
      <c r="AA7" t="s">
        <v>15</v>
      </c>
      <c r="AB7">
        <v>342</v>
      </c>
      <c r="AC7">
        <v>1.1833529999999901</v>
      </c>
      <c r="AD7">
        <v>1.248537</v>
      </c>
      <c r="AE7">
        <v>6.5184000000000103E-2</v>
      </c>
      <c r="AF7">
        <v>65.184000000000097</v>
      </c>
      <c r="AH7" t="s">
        <v>10</v>
      </c>
      <c r="AI7">
        <f>AI4/SQRT(AI6)</f>
        <v>0.38774402275462644</v>
      </c>
      <c r="AK7">
        <v>53139</v>
      </c>
      <c r="AL7" t="s">
        <v>16</v>
      </c>
      <c r="AM7" t="s">
        <v>15</v>
      </c>
      <c r="AN7">
        <v>15990</v>
      </c>
      <c r="AO7">
        <v>2.7233529999999999</v>
      </c>
      <c r="AP7">
        <v>2.80456799999999</v>
      </c>
      <c r="AQ7">
        <v>8.1214999999999801E-2</v>
      </c>
      <c r="AR7">
        <v>81.214999999999804</v>
      </c>
      <c r="AT7" t="s">
        <v>10</v>
      </c>
      <c r="AU7">
        <f>AU4/SQRT(AU6)</f>
        <v>0.39271150690203405</v>
      </c>
    </row>
    <row r="8" spans="1:47">
      <c r="A8">
        <v>34031</v>
      </c>
      <c r="B8" t="s">
        <v>16</v>
      </c>
      <c r="C8" t="s">
        <v>15</v>
      </c>
      <c r="D8">
        <v>28698</v>
      </c>
      <c r="E8">
        <v>2.02</v>
      </c>
      <c r="F8">
        <v>2.1444679999999998</v>
      </c>
      <c r="G8">
        <v>0.124467999999999</v>
      </c>
      <c r="H8">
        <v>124.46799999999899</v>
      </c>
      <c r="J8" t="s">
        <v>30</v>
      </c>
      <c r="K8">
        <f>K7*1.96</f>
        <v>0.83743190064329343</v>
      </c>
      <c r="M8">
        <v>52153</v>
      </c>
      <c r="N8" t="s">
        <v>16</v>
      </c>
      <c r="O8" t="s">
        <v>42</v>
      </c>
      <c r="P8">
        <v>342</v>
      </c>
      <c r="Q8">
        <v>2.0753339999999998</v>
      </c>
      <c r="R8">
        <v>2.124031</v>
      </c>
      <c r="S8">
        <v>4.8697000000000198E-2</v>
      </c>
      <c r="T8">
        <v>48.697000000000202</v>
      </c>
      <c r="V8" t="s">
        <v>30</v>
      </c>
      <c r="W8">
        <f>W7*1.96</f>
        <v>0.74829602478739532</v>
      </c>
      <c r="Y8">
        <v>52153</v>
      </c>
      <c r="Z8" t="s">
        <v>16</v>
      </c>
      <c r="AA8" t="s">
        <v>44</v>
      </c>
      <c r="AB8">
        <v>2416</v>
      </c>
      <c r="AC8">
        <v>1.333294</v>
      </c>
      <c r="AD8">
        <v>1.4124680000000001</v>
      </c>
      <c r="AE8">
        <v>7.9173999999999994E-2</v>
      </c>
      <c r="AF8">
        <v>79.174000000000007</v>
      </c>
      <c r="AH8" t="s">
        <v>30</v>
      </c>
      <c r="AI8">
        <f>AI7*1.96</f>
        <v>0.7599782845990678</v>
      </c>
      <c r="AK8">
        <v>52153</v>
      </c>
      <c r="AL8" t="s">
        <v>16</v>
      </c>
      <c r="AM8" t="s">
        <v>46</v>
      </c>
      <c r="AN8">
        <v>2938</v>
      </c>
      <c r="AO8">
        <v>2.893294</v>
      </c>
      <c r="AP8">
        <v>2.9764680000000001</v>
      </c>
      <c r="AQ8">
        <v>8.3173999999999998E-2</v>
      </c>
      <c r="AR8">
        <v>83.174000000000007</v>
      </c>
      <c r="AT8" t="s">
        <v>30</v>
      </c>
      <c r="AU8">
        <f>AU7*1.96</f>
        <v>0.76971455352798668</v>
      </c>
    </row>
    <row r="9" spans="1:47">
      <c r="A9">
        <v>34032</v>
      </c>
      <c r="B9" t="s">
        <v>16</v>
      </c>
      <c r="C9" t="s">
        <v>15</v>
      </c>
      <c r="D9">
        <v>29112</v>
      </c>
      <c r="E9">
        <v>2.041893</v>
      </c>
      <c r="F9">
        <v>2.2086169999999998</v>
      </c>
      <c r="G9">
        <v>0.16672399999999901</v>
      </c>
      <c r="H9">
        <v>166.72399999999899</v>
      </c>
      <c r="J9" t="s">
        <v>31</v>
      </c>
      <c r="K9">
        <f>K7*2.576</f>
        <v>1.1006247837026142</v>
      </c>
      <c r="M9">
        <v>44344</v>
      </c>
      <c r="N9" t="s">
        <v>16</v>
      </c>
      <c r="O9" t="s">
        <v>15</v>
      </c>
      <c r="P9">
        <v>18002</v>
      </c>
      <c r="Q9">
        <v>2.075393</v>
      </c>
      <c r="R9">
        <v>2.1564679999999998</v>
      </c>
      <c r="S9">
        <v>8.1074999999999703E-2</v>
      </c>
      <c r="T9">
        <v>81.074999999999704</v>
      </c>
      <c r="V9" t="s">
        <v>31</v>
      </c>
      <c r="W9">
        <f>W7*2.576</f>
        <v>0.9834747754348625</v>
      </c>
      <c r="Y9">
        <v>44344</v>
      </c>
      <c r="Z9" t="s">
        <v>16</v>
      </c>
      <c r="AA9" t="s">
        <v>15</v>
      </c>
      <c r="AB9">
        <v>15074</v>
      </c>
      <c r="AC9">
        <v>1.333353</v>
      </c>
      <c r="AD9">
        <v>1.412568</v>
      </c>
      <c r="AE9">
        <v>7.9214999999999994E-2</v>
      </c>
      <c r="AF9">
        <v>79.215000000000003</v>
      </c>
      <c r="AH9" t="s">
        <v>31</v>
      </c>
      <c r="AI9">
        <f>AI7*2.576</f>
        <v>0.99882860261591777</v>
      </c>
      <c r="AK9">
        <v>44344</v>
      </c>
      <c r="AL9" t="s">
        <v>16</v>
      </c>
      <c r="AM9" t="s">
        <v>15</v>
      </c>
      <c r="AN9">
        <v>15990</v>
      </c>
      <c r="AO9">
        <v>2.8933529999999998</v>
      </c>
      <c r="AP9">
        <v>2.9765679999999999</v>
      </c>
      <c r="AQ9">
        <v>8.3214999999999997E-2</v>
      </c>
      <c r="AR9">
        <v>83.215000000000003</v>
      </c>
      <c r="AT9" t="s">
        <v>31</v>
      </c>
      <c r="AU9">
        <f>AU7*2.576</f>
        <v>1.0116248417796396</v>
      </c>
    </row>
    <row r="10" spans="1:47">
      <c r="A10">
        <v>52316</v>
      </c>
      <c r="B10" t="s">
        <v>16</v>
      </c>
      <c r="C10" t="s">
        <v>42</v>
      </c>
      <c r="D10">
        <v>342</v>
      </c>
      <c r="E10">
        <v>2.0595919999999999</v>
      </c>
      <c r="F10">
        <v>2.1548349999999998</v>
      </c>
      <c r="G10">
        <v>9.5242999999999897E-2</v>
      </c>
      <c r="H10">
        <v>95.242999999999896</v>
      </c>
      <c r="J10" t="s">
        <v>35</v>
      </c>
      <c r="K10">
        <f>_xlfn.PERCENTILE.EXC(H4:H1048576,0.95)</f>
        <v>137.22300000000001</v>
      </c>
      <c r="M10">
        <v>43807</v>
      </c>
      <c r="N10" t="s">
        <v>16</v>
      </c>
      <c r="O10" t="s">
        <v>42</v>
      </c>
      <c r="P10">
        <v>2938</v>
      </c>
      <c r="Q10">
        <v>2.57329399999999</v>
      </c>
      <c r="R10">
        <v>2.6564679999999998</v>
      </c>
      <c r="S10">
        <v>8.3174000000000498E-2</v>
      </c>
      <c r="T10">
        <v>83.174000000000504</v>
      </c>
      <c r="V10" t="s">
        <v>35</v>
      </c>
      <c r="W10">
        <f>_xlfn.PERCENTILE.EXC(T4:T1048576,0.95)</f>
        <v>118.98749999999998</v>
      </c>
      <c r="Y10">
        <v>43807</v>
      </c>
      <c r="Z10" t="s">
        <v>16</v>
      </c>
      <c r="AA10" t="s">
        <v>44</v>
      </c>
      <c r="AB10">
        <v>2416</v>
      </c>
      <c r="AC10">
        <v>1.613294</v>
      </c>
      <c r="AD10">
        <v>1.6964679999999901</v>
      </c>
      <c r="AE10">
        <v>8.3173999999999804E-2</v>
      </c>
      <c r="AF10">
        <v>83.173999999999793</v>
      </c>
      <c r="AH10" t="s">
        <v>35</v>
      </c>
      <c r="AI10">
        <f>_xlfn.PERCENTILE.EXC(AF4:AF1048576,0.95)</f>
        <v>124.49594999999944</v>
      </c>
      <c r="AK10">
        <v>43807</v>
      </c>
      <c r="AL10" t="s">
        <v>16</v>
      </c>
      <c r="AM10" t="s">
        <v>46</v>
      </c>
      <c r="AN10">
        <v>2416</v>
      </c>
      <c r="AO10">
        <v>3.063294</v>
      </c>
      <c r="AP10">
        <v>3.1444679999999998</v>
      </c>
      <c r="AQ10">
        <v>8.1173999999999802E-2</v>
      </c>
      <c r="AR10">
        <v>81.173999999999793</v>
      </c>
      <c r="AT10" t="s">
        <v>35</v>
      </c>
      <c r="AU10">
        <f>_xlfn.PERCENTILE.EXC(AR4:AR1048576,0.95)</f>
        <v>125.57250000000001</v>
      </c>
    </row>
    <row r="11" spans="1:47">
      <c r="A11">
        <v>34033</v>
      </c>
      <c r="B11" t="s">
        <v>16</v>
      </c>
      <c r="C11" t="s">
        <v>15</v>
      </c>
      <c r="D11">
        <v>29112</v>
      </c>
      <c r="E11">
        <v>2.0699990000000001</v>
      </c>
      <c r="F11">
        <v>2.2088160000000001</v>
      </c>
      <c r="G11">
        <v>0.138816999999999</v>
      </c>
      <c r="H11">
        <v>138.81699999999901</v>
      </c>
      <c r="J11" t="s">
        <v>36</v>
      </c>
      <c r="K11">
        <f>_xlfn.PERCENTILE.EXC(H4:H1048576,0.99)</f>
        <v>156.46799999999899</v>
      </c>
      <c r="M11">
        <v>59897</v>
      </c>
      <c r="N11" t="s">
        <v>16</v>
      </c>
      <c r="O11" t="s">
        <v>15</v>
      </c>
      <c r="P11">
        <v>15990</v>
      </c>
      <c r="Q11">
        <v>2.573353</v>
      </c>
      <c r="R11">
        <v>2.656568</v>
      </c>
      <c r="S11">
        <v>8.3214999999999997E-2</v>
      </c>
      <c r="T11">
        <v>83.215000000000003</v>
      </c>
      <c r="V11" t="s">
        <v>36</v>
      </c>
      <c r="W11">
        <f>_xlfn.PERCENTILE.EXC(T4:T1048576,0.99)</f>
        <v>143.24280999999982</v>
      </c>
      <c r="Y11">
        <v>59897</v>
      </c>
      <c r="Z11" t="s">
        <v>16</v>
      </c>
      <c r="AA11" t="s">
        <v>15</v>
      </c>
      <c r="AB11">
        <v>15990</v>
      </c>
      <c r="AC11">
        <v>1.613353</v>
      </c>
      <c r="AD11">
        <v>1.6965680000000001</v>
      </c>
      <c r="AE11">
        <v>8.3214999999999997E-2</v>
      </c>
      <c r="AF11">
        <v>83.215000000000003</v>
      </c>
      <c r="AH11" t="s">
        <v>36</v>
      </c>
      <c r="AI11">
        <f>_xlfn.PERCENTILE.EXC(AF4:AF1048576,0.99)</f>
        <v>142.44249999999988</v>
      </c>
      <c r="AK11">
        <v>59897</v>
      </c>
      <c r="AL11" t="s">
        <v>16</v>
      </c>
      <c r="AM11" t="s">
        <v>15</v>
      </c>
      <c r="AN11">
        <v>15990</v>
      </c>
      <c r="AO11">
        <v>3.0633530000000002</v>
      </c>
      <c r="AP11">
        <v>3.144568</v>
      </c>
      <c r="AQ11">
        <v>8.1214999999999801E-2</v>
      </c>
      <c r="AR11">
        <v>81.214999999999804</v>
      </c>
      <c r="AT11" t="s">
        <v>36</v>
      </c>
      <c r="AU11">
        <f>_xlfn.PERCENTILE.EXC(AR4:AR1048576,0.99)</f>
        <v>141.30549999999999</v>
      </c>
    </row>
    <row r="12" spans="1:47">
      <c r="A12">
        <v>39960</v>
      </c>
      <c r="B12" t="s">
        <v>16</v>
      </c>
      <c r="C12" t="s">
        <v>42</v>
      </c>
      <c r="D12">
        <v>342</v>
      </c>
      <c r="E12">
        <v>2.1214309999999998</v>
      </c>
      <c r="F12">
        <v>2.174159</v>
      </c>
      <c r="G12">
        <v>5.2728000000000101E-2</v>
      </c>
      <c r="H12">
        <v>52.728000000000101</v>
      </c>
      <c r="M12">
        <v>55818</v>
      </c>
      <c r="N12" t="s">
        <v>16</v>
      </c>
      <c r="O12" t="s">
        <v>42</v>
      </c>
      <c r="P12">
        <v>342</v>
      </c>
      <c r="Q12">
        <v>2.6342590000000001</v>
      </c>
      <c r="R12">
        <v>2.6816300000000002</v>
      </c>
      <c r="S12">
        <v>4.7371000000000003E-2</v>
      </c>
      <c r="T12">
        <v>47.371000000000002</v>
      </c>
      <c r="Y12">
        <v>55818</v>
      </c>
      <c r="Z12" t="s">
        <v>16</v>
      </c>
      <c r="AA12" t="s">
        <v>44</v>
      </c>
      <c r="AB12">
        <v>342</v>
      </c>
      <c r="AC12">
        <v>1.9132940000000001</v>
      </c>
      <c r="AD12">
        <v>1.960242</v>
      </c>
      <c r="AE12">
        <v>4.69479999999999E-2</v>
      </c>
      <c r="AF12">
        <v>46.947999999999901</v>
      </c>
      <c r="AK12">
        <v>55818</v>
      </c>
      <c r="AL12" t="s">
        <v>16</v>
      </c>
      <c r="AM12" t="s">
        <v>46</v>
      </c>
      <c r="AN12">
        <v>342</v>
      </c>
      <c r="AO12">
        <v>3.1732939999999998</v>
      </c>
      <c r="AP12">
        <v>3.2199900000000001</v>
      </c>
      <c r="AQ12">
        <v>4.6696000000000203E-2</v>
      </c>
      <c r="AR12">
        <v>46.696000000000197</v>
      </c>
    </row>
    <row r="13" spans="1:47">
      <c r="A13">
        <v>34034</v>
      </c>
      <c r="B13" t="s">
        <v>16</v>
      </c>
      <c r="C13" t="s">
        <v>15</v>
      </c>
      <c r="D13">
        <v>27532</v>
      </c>
      <c r="E13">
        <v>2.5099990000000001</v>
      </c>
      <c r="F13">
        <v>2.6284679999999998</v>
      </c>
      <c r="G13">
        <v>0.11846899999999901</v>
      </c>
      <c r="H13">
        <v>118.468999999999</v>
      </c>
      <c r="M13">
        <v>52316</v>
      </c>
      <c r="N13" t="s">
        <v>16</v>
      </c>
      <c r="O13" t="s">
        <v>15</v>
      </c>
      <c r="P13">
        <v>15990</v>
      </c>
      <c r="Q13">
        <v>2.6343179999999999</v>
      </c>
      <c r="R13">
        <v>2.7165680000000001</v>
      </c>
      <c r="S13">
        <v>8.2250000000000101E-2</v>
      </c>
      <c r="T13">
        <v>82.250000000000099</v>
      </c>
      <c r="Y13">
        <v>52316</v>
      </c>
      <c r="Z13" t="s">
        <v>16</v>
      </c>
      <c r="AA13" t="s">
        <v>15</v>
      </c>
      <c r="AB13">
        <v>15990</v>
      </c>
      <c r="AC13">
        <v>1.9133529999999901</v>
      </c>
      <c r="AD13">
        <v>1.9965679999999999</v>
      </c>
      <c r="AE13">
        <v>8.3214999999999997E-2</v>
      </c>
      <c r="AF13">
        <v>83.215000000000003</v>
      </c>
      <c r="AK13">
        <v>52316</v>
      </c>
      <c r="AL13" t="s">
        <v>16</v>
      </c>
      <c r="AM13" t="s">
        <v>15</v>
      </c>
      <c r="AN13">
        <v>15990</v>
      </c>
      <c r="AO13">
        <v>3.1733530000000001</v>
      </c>
      <c r="AP13">
        <v>3.2525680000000001</v>
      </c>
      <c r="AQ13">
        <v>7.9214999999999994E-2</v>
      </c>
      <c r="AR13">
        <v>79.215000000000003</v>
      </c>
    </row>
    <row r="14" spans="1:47">
      <c r="A14">
        <v>48929</v>
      </c>
      <c r="B14" t="s">
        <v>16</v>
      </c>
      <c r="C14" t="s">
        <v>42</v>
      </c>
      <c r="D14">
        <v>342</v>
      </c>
      <c r="E14">
        <v>2.5259849999999999</v>
      </c>
      <c r="F14">
        <v>2.5804450000000001</v>
      </c>
      <c r="G14">
        <v>5.4460000000000099E-2</v>
      </c>
      <c r="H14">
        <v>54.4600000000001</v>
      </c>
      <c r="M14">
        <v>39455</v>
      </c>
      <c r="N14" t="s">
        <v>16</v>
      </c>
      <c r="O14" t="s">
        <v>42</v>
      </c>
      <c r="P14">
        <v>342</v>
      </c>
      <c r="Q14">
        <v>2.9332940000000001</v>
      </c>
      <c r="R14">
        <v>2.981668</v>
      </c>
      <c r="S14">
        <v>4.8373999999999903E-2</v>
      </c>
      <c r="T14">
        <v>48.373999999999903</v>
      </c>
      <c r="Y14">
        <v>39455</v>
      </c>
      <c r="Z14" t="s">
        <v>16</v>
      </c>
      <c r="AA14" t="s">
        <v>44</v>
      </c>
      <c r="AB14">
        <v>342</v>
      </c>
      <c r="AC14">
        <v>1.9832939999999999</v>
      </c>
      <c r="AD14">
        <v>2.0299900000000002</v>
      </c>
      <c r="AE14">
        <v>4.6696000000000203E-2</v>
      </c>
      <c r="AF14">
        <v>46.696000000000197</v>
      </c>
      <c r="AK14">
        <v>39455</v>
      </c>
      <c r="AL14" t="s">
        <v>16</v>
      </c>
      <c r="AM14" t="s">
        <v>46</v>
      </c>
      <c r="AN14">
        <v>342</v>
      </c>
      <c r="AO14">
        <v>3.5532940000000002</v>
      </c>
      <c r="AP14">
        <v>3.6271070000000001</v>
      </c>
      <c r="AQ14">
        <v>7.3812999999999906E-2</v>
      </c>
      <c r="AR14">
        <v>73.812999999999903</v>
      </c>
    </row>
    <row r="15" spans="1:47">
      <c r="A15">
        <v>34035</v>
      </c>
      <c r="B15" t="s">
        <v>16</v>
      </c>
      <c r="C15" t="s">
        <v>15</v>
      </c>
      <c r="D15">
        <v>47474</v>
      </c>
      <c r="E15">
        <v>2.5260449999999999</v>
      </c>
      <c r="F15">
        <v>2.6724679999999998</v>
      </c>
      <c r="G15">
        <v>0.146422999999999</v>
      </c>
      <c r="H15">
        <v>146.42299999999901</v>
      </c>
      <c r="M15">
        <v>39960</v>
      </c>
      <c r="N15" t="s">
        <v>16</v>
      </c>
      <c r="O15" t="s">
        <v>15</v>
      </c>
      <c r="P15">
        <v>15990</v>
      </c>
      <c r="Q15">
        <v>2.9333529999999999</v>
      </c>
      <c r="R15">
        <v>3.016518</v>
      </c>
      <c r="S15">
        <v>8.31650000000001E-2</v>
      </c>
      <c r="T15">
        <v>83.165000000000106</v>
      </c>
      <c r="Y15">
        <v>39960</v>
      </c>
      <c r="Z15" t="s">
        <v>16</v>
      </c>
      <c r="AA15" t="s">
        <v>15</v>
      </c>
      <c r="AB15">
        <v>15990</v>
      </c>
      <c r="AC15">
        <v>1.9833529999999999</v>
      </c>
      <c r="AD15">
        <v>2.064568</v>
      </c>
      <c r="AE15">
        <v>8.1214999999999801E-2</v>
      </c>
      <c r="AF15">
        <v>81.214999999999804</v>
      </c>
      <c r="AK15">
        <v>39960</v>
      </c>
      <c r="AL15" t="s">
        <v>16</v>
      </c>
      <c r="AM15" t="s">
        <v>15</v>
      </c>
      <c r="AN15">
        <v>15990</v>
      </c>
      <c r="AO15">
        <v>3.553353</v>
      </c>
      <c r="AP15">
        <v>3.6364679999999998</v>
      </c>
      <c r="AQ15">
        <v>8.31149999999998E-2</v>
      </c>
      <c r="AR15">
        <v>83.114999999999796</v>
      </c>
    </row>
    <row r="16" spans="1:47">
      <c r="A16">
        <v>34688</v>
      </c>
      <c r="B16" t="s">
        <v>16</v>
      </c>
      <c r="C16" t="s">
        <v>42</v>
      </c>
      <c r="D16">
        <v>342</v>
      </c>
      <c r="E16">
        <v>2.54932599999999</v>
      </c>
      <c r="F16">
        <v>2.6382189999999999</v>
      </c>
      <c r="G16">
        <v>8.8893000000000097E-2</v>
      </c>
      <c r="H16">
        <v>88.8930000000001</v>
      </c>
      <c r="M16">
        <v>52695</v>
      </c>
      <c r="N16" t="s">
        <v>16</v>
      </c>
      <c r="O16" t="s">
        <v>42</v>
      </c>
      <c r="P16">
        <v>342</v>
      </c>
      <c r="Q16">
        <v>3.0932940000000002</v>
      </c>
      <c r="R16">
        <v>3.14242799999999</v>
      </c>
      <c r="S16">
        <v>4.9133999999999498E-2</v>
      </c>
      <c r="T16">
        <v>49.133999999999503</v>
      </c>
      <c r="Y16">
        <v>52695</v>
      </c>
      <c r="Z16" t="s">
        <v>16</v>
      </c>
      <c r="AA16" t="s">
        <v>44</v>
      </c>
      <c r="AB16">
        <v>342</v>
      </c>
      <c r="AC16">
        <v>2.3432940000000002</v>
      </c>
      <c r="AD16">
        <v>2.3914569999999999</v>
      </c>
      <c r="AE16">
        <v>4.8162999999999699E-2</v>
      </c>
      <c r="AF16">
        <v>48.162999999999698</v>
      </c>
      <c r="AK16">
        <v>52695</v>
      </c>
      <c r="AL16" t="s">
        <v>16</v>
      </c>
      <c r="AM16" t="s">
        <v>46</v>
      </c>
      <c r="AN16">
        <v>11290</v>
      </c>
      <c r="AO16">
        <v>3.5787339999999999</v>
      </c>
      <c r="AP16">
        <v>3.6766670000000001</v>
      </c>
      <c r="AQ16">
        <v>9.79330000000002E-2</v>
      </c>
      <c r="AR16">
        <v>97.933000000000206</v>
      </c>
    </row>
    <row r="17" spans="1:44">
      <c r="A17">
        <v>34036</v>
      </c>
      <c r="B17" t="s">
        <v>16</v>
      </c>
      <c r="C17" t="s">
        <v>15</v>
      </c>
      <c r="D17">
        <v>29606</v>
      </c>
      <c r="E17">
        <v>3.08</v>
      </c>
      <c r="F17">
        <v>3.1644679999999998</v>
      </c>
      <c r="G17">
        <v>8.4467999999999696E-2</v>
      </c>
      <c r="H17">
        <v>84.467999999999705</v>
      </c>
      <c r="M17">
        <v>48929</v>
      </c>
      <c r="N17" t="s">
        <v>16</v>
      </c>
      <c r="O17" t="s">
        <v>15</v>
      </c>
      <c r="P17">
        <v>15990</v>
      </c>
      <c r="Q17">
        <v>3.093353</v>
      </c>
      <c r="R17">
        <v>3.1765680000000001</v>
      </c>
      <c r="S17">
        <v>8.3214999999999997E-2</v>
      </c>
      <c r="T17">
        <v>83.215000000000003</v>
      </c>
      <c r="Y17">
        <v>48929</v>
      </c>
      <c r="Z17" t="s">
        <v>16</v>
      </c>
      <c r="AA17" t="s">
        <v>15</v>
      </c>
      <c r="AB17">
        <v>15990</v>
      </c>
      <c r="AC17">
        <v>2.343353</v>
      </c>
      <c r="AD17">
        <v>2.4245679999999998</v>
      </c>
      <c r="AE17">
        <v>8.1214999999999801E-2</v>
      </c>
      <c r="AF17">
        <v>81.214999999999804</v>
      </c>
      <c r="AK17">
        <v>48929</v>
      </c>
      <c r="AL17" t="s">
        <v>16</v>
      </c>
      <c r="AM17" t="s">
        <v>15</v>
      </c>
      <c r="AN17">
        <v>342</v>
      </c>
      <c r="AO17">
        <v>3.5787930000000001</v>
      </c>
      <c r="AP17">
        <v>3.6431269999999998</v>
      </c>
      <c r="AQ17">
        <v>6.43339999999996E-2</v>
      </c>
      <c r="AR17">
        <v>64.333999999999605</v>
      </c>
    </row>
    <row r="18" spans="1:44">
      <c r="A18">
        <v>34037</v>
      </c>
      <c r="B18" t="s">
        <v>16</v>
      </c>
      <c r="C18" t="s">
        <v>15</v>
      </c>
      <c r="D18">
        <v>25562</v>
      </c>
      <c r="E18">
        <v>3.52</v>
      </c>
      <c r="F18">
        <v>3.6124679999999998</v>
      </c>
      <c r="G18">
        <v>9.2467999999999703E-2</v>
      </c>
      <c r="H18">
        <v>92.467999999999705</v>
      </c>
      <c r="M18">
        <v>57814</v>
      </c>
      <c r="N18" t="s">
        <v>16</v>
      </c>
      <c r="O18" t="s">
        <v>42</v>
      </c>
      <c r="P18">
        <v>342</v>
      </c>
      <c r="Q18">
        <v>3.3832939999999998</v>
      </c>
      <c r="R18">
        <v>3.4325779999999999</v>
      </c>
      <c r="S18">
        <v>4.9283999999999599E-2</v>
      </c>
      <c r="T18">
        <v>49.283999999999601</v>
      </c>
      <c r="Y18">
        <v>57814</v>
      </c>
      <c r="Z18" t="s">
        <v>16</v>
      </c>
      <c r="AA18" t="s">
        <v>44</v>
      </c>
      <c r="AB18">
        <v>2416</v>
      </c>
      <c r="AC18">
        <v>2.3832939999999998</v>
      </c>
      <c r="AD18">
        <v>2.4644680000000001</v>
      </c>
      <c r="AE18">
        <v>8.1173999999999802E-2</v>
      </c>
      <c r="AF18">
        <v>81.173999999999793</v>
      </c>
      <c r="AK18">
        <v>57814</v>
      </c>
      <c r="AL18" t="s">
        <v>16</v>
      </c>
      <c r="AM18" t="s">
        <v>46</v>
      </c>
      <c r="AN18">
        <v>342</v>
      </c>
      <c r="AO18">
        <v>3.853294</v>
      </c>
      <c r="AP18">
        <v>3.899006</v>
      </c>
      <c r="AQ18">
        <v>4.5711999999999899E-2</v>
      </c>
      <c r="AR18">
        <v>45.711999999999897</v>
      </c>
    </row>
    <row r="19" spans="1:44">
      <c r="A19">
        <v>34038</v>
      </c>
      <c r="B19" t="s">
        <v>16</v>
      </c>
      <c r="C19" t="s">
        <v>15</v>
      </c>
      <c r="D19">
        <v>26624</v>
      </c>
      <c r="E19">
        <v>3.74</v>
      </c>
      <c r="F19">
        <v>3.8245179999999999</v>
      </c>
      <c r="G19">
        <v>8.4517999999999593E-2</v>
      </c>
      <c r="H19">
        <v>84.517999999999603</v>
      </c>
      <c r="M19">
        <v>34688</v>
      </c>
      <c r="N19" t="s">
        <v>16</v>
      </c>
      <c r="O19" t="s">
        <v>15</v>
      </c>
      <c r="P19">
        <v>15990</v>
      </c>
      <c r="Q19">
        <v>3.3833530000000001</v>
      </c>
      <c r="R19">
        <v>3.4765679999999999</v>
      </c>
      <c r="S19">
        <v>9.3214999999999798E-2</v>
      </c>
      <c r="T19">
        <v>93.214999999999804</v>
      </c>
      <c r="Y19">
        <v>34688</v>
      </c>
      <c r="Z19" t="s">
        <v>16</v>
      </c>
      <c r="AA19" t="s">
        <v>15</v>
      </c>
      <c r="AB19">
        <v>15990</v>
      </c>
      <c r="AC19">
        <v>2.3833530000000001</v>
      </c>
      <c r="AD19">
        <v>2.4645679999999999</v>
      </c>
      <c r="AE19">
        <v>8.1214999999999801E-2</v>
      </c>
      <c r="AF19">
        <v>81.214999999999804</v>
      </c>
      <c r="AK19">
        <v>34688</v>
      </c>
      <c r="AL19" t="s">
        <v>16</v>
      </c>
      <c r="AM19" t="s">
        <v>15</v>
      </c>
      <c r="AN19">
        <v>15990</v>
      </c>
      <c r="AO19">
        <v>3.8533529999999998</v>
      </c>
      <c r="AP19">
        <v>3.9405679999999998</v>
      </c>
      <c r="AQ19">
        <v>8.7214999999999598E-2</v>
      </c>
      <c r="AR19">
        <v>87.214999999999606</v>
      </c>
    </row>
    <row r="20" spans="1:44">
      <c r="A20">
        <v>54558</v>
      </c>
      <c r="B20" t="s">
        <v>41</v>
      </c>
      <c r="C20" t="s">
        <v>15</v>
      </c>
      <c r="D20">
        <v>342</v>
      </c>
      <c r="E20">
        <v>1.0446329999999999</v>
      </c>
      <c r="F20">
        <v>1.1249750000000001</v>
      </c>
      <c r="G20">
        <v>8.0342000000000094E-2</v>
      </c>
      <c r="H20">
        <v>80.342000000000098</v>
      </c>
      <c r="M20">
        <v>56351</v>
      </c>
      <c r="N20" t="s">
        <v>16</v>
      </c>
      <c r="O20" t="s">
        <v>42</v>
      </c>
      <c r="P20">
        <v>342</v>
      </c>
      <c r="Q20">
        <v>3.77512899999999</v>
      </c>
      <c r="R20">
        <v>3.8222969999999998</v>
      </c>
      <c r="S20">
        <v>4.7168000000000099E-2</v>
      </c>
      <c r="T20">
        <v>47.168000000000099</v>
      </c>
      <c r="Y20">
        <v>56351</v>
      </c>
      <c r="Z20" t="s">
        <v>16</v>
      </c>
      <c r="AA20" t="s">
        <v>44</v>
      </c>
      <c r="AB20">
        <v>342</v>
      </c>
      <c r="AC20">
        <v>2.5133079999999999</v>
      </c>
      <c r="AD20">
        <v>2.5601720000000001</v>
      </c>
      <c r="AE20">
        <v>4.6864000000000197E-2</v>
      </c>
      <c r="AF20">
        <v>46.864000000000203</v>
      </c>
      <c r="AK20">
        <v>59992</v>
      </c>
      <c r="AL20" t="s">
        <v>16</v>
      </c>
      <c r="AM20" t="s">
        <v>15</v>
      </c>
      <c r="AN20">
        <v>342</v>
      </c>
      <c r="AO20">
        <v>3.9033530000000001</v>
      </c>
      <c r="AP20">
        <v>3.9679679999999999</v>
      </c>
      <c r="AQ20">
        <v>6.4614999999999798E-2</v>
      </c>
      <c r="AR20">
        <v>64.614999999999796</v>
      </c>
    </row>
    <row r="21" spans="1:44">
      <c r="A21">
        <v>55816</v>
      </c>
      <c r="B21" t="s">
        <v>41</v>
      </c>
      <c r="C21" t="s">
        <v>42</v>
      </c>
      <c r="D21">
        <v>15066</v>
      </c>
      <c r="E21">
        <v>1.044692</v>
      </c>
      <c r="F21">
        <v>1.148568</v>
      </c>
      <c r="G21">
        <v>0.103876</v>
      </c>
      <c r="H21">
        <v>103.876</v>
      </c>
      <c r="M21">
        <v>59992</v>
      </c>
      <c r="N21" t="s">
        <v>16</v>
      </c>
      <c r="O21" t="s">
        <v>15</v>
      </c>
      <c r="P21">
        <v>15990</v>
      </c>
      <c r="Q21">
        <v>3.775188</v>
      </c>
      <c r="R21">
        <v>3.8565680000000002</v>
      </c>
      <c r="S21">
        <v>8.1380000000000202E-2</v>
      </c>
      <c r="T21">
        <v>81.380000000000194</v>
      </c>
      <c r="Y21">
        <v>59992</v>
      </c>
      <c r="Z21" t="s">
        <v>16</v>
      </c>
      <c r="AA21" t="s">
        <v>15</v>
      </c>
      <c r="AB21">
        <v>15990</v>
      </c>
      <c r="AC21">
        <v>2.5133670000000001</v>
      </c>
      <c r="AD21">
        <v>2.596568</v>
      </c>
      <c r="AE21">
        <v>8.3200999999999803E-2</v>
      </c>
      <c r="AF21">
        <v>83.200999999999794</v>
      </c>
      <c r="AK21">
        <v>52697</v>
      </c>
      <c r="AL21" t="s">
        <v>41</v>
      </c>
      <c r="AM21" t="s">
        <v>46</v>
      </c>
      <c r="AN21">
        <v>342</v>
      </c>
      <c r="AO21">
        <v>2.4432939999999999</v>
      </c>
      <c r="AP21">
        <v>2.490472</v>
      </c>
      <c r="AQ21">
        <v>4.7178000000000102E-2</v>
      </c>
      <c r="AR21">
        <v>47.178000000000097</v>
      </c>
    </row>
    <row r="22" spans="1:44">
      <c r="A22">
        <v>56331</v>
      </c>
      <c r="B22" t="s">
        <v>41</v>
      </c>
      <c r="C22" t="s">
        <v>15</v>
      </c>
      <c r="D22">
        <v>342</v>
      </c>
      <c r="E22">
        <v>1.2832939999999999</v>
      </c>
      <c r="F22">
        <v>1.3299319999999999</v>
      </c>
      <c r="G22">
        <v>4.6637999999999902E-2</v>
      </c>
      <c r="H22">
        <v>46.637999999999899</v>
      </c>
      <c r="M22">
        <v>59279</v>
      </c>
      <c r="N22" t="s">
        <v>41</v>
      </c>
      <c r="O22" t="s">
        <v>42</v>
      </c>
      <c r="P22">
        <v>26478</v>
      </c>
      <c r="Q22">
        <v>1.2399990000000001</v>
      </c>
      <c r="R22">
        <v>1.328468</v>
      </c>
      <c r="S22">
        <v>8.8468999999999895E-2</v>
      </c>
      <c r="T22">
        <v>88.468999999999895</v>
      </c>
      <c r="Y22">
        <v>50878</v>
      </c>
      <c r="Z22" t="s">
        <v>16</v>
      </c>
      <c r="AA22" t="s">
        <v>44</v>
      </c>
      <c r="AB22">
        <v>2416</v>
      </c>
      <c r="AC22">
        <v>2.6732939999999998</v>
      </c>
      <c r="AD22">
        <v>2.7524679999999999</v>
      </c>
      <c r="AE22">
        <v>7.9173999999999994E-2</v>
      </c>
      <c r="AF22">
        <v>79.174000000000007</v>
      </c>
      <c r="AK22">
        <v>55816</v>
      </c>
      <c r="AL22" t="s">
        <v>41</v>
      </c>
      <c r="AM22" t="s">
        <v>15</v>
      </c>
      <c r="AN22">
        <v>15990</v>
      </c>
      <c r="AO22">
        <v>2.4433530000000001</v>
      </c>
      <c r="AP22">
        <v>2.524518</v>
      </c>
      <c r="AQ22">
        <v>8.1164999999999904E-2</v>
      </c>
      <c r="AR22">
        <v>81.164999999999907</v>
      </c>
    </row>
    <row r="23" spans="1:44">
      <c r="A23">
        <v>47538</v>
      </c>
      <c r="B23" t="s">
        <v>41</v>
      </c>
      <c r="C23" t="s">
        <v>42</v>
      </c>
      <c r="D23">
        <v>15990</v>
      </c>
      <c r="E23">
        <v>1.283353</v>
      </c>
      <c r="F23">
        <v>1.364568</v>
      </c>
      <c r="G23">
        <v>8.1214999999999996E-2</v>
      </c>
      <c r="H23">
        <v>81.215000000000003</v>
      </c>
      <c r="M23">
        <v>59280</v>
      </c>
      <c r="N23" t="s">
        <v>41</v>
      </c>
      <c r="O23" t="s">
        <v>42</v>
      </c>
      <c r="P23">
        <v>28690</v>
      </c>
      <c r="Q23">
        <v>1.429999</v>
      </c>
      <c r="R23">
        <v>1.5244679999999999</v>
      </c>
      <c r="S23">
        <v>9.4469000000000095E-2</v>
      </c>
      <c r="T23">
        <v>94.469000000000094</v>
      </c>
      <c r="Y23">
        <v>37845</v>
      </c>
      <c r="Z23" t="s">
        <v>16</v>
      </c>
      <c r="AA23" t="s">
        <v>15</v>
      </c>
      <c r="AB23">
        <v>15074</v>
      </c>
      <c r="AC23">
        <v>2.6733530000000001</v>
      </c>
      <c r="AD23">
        <v>2.7525680000000001</v>
      </c>
      <c r="AE23">
        <v>7.9214999999999994E-2</v>
      </c>
      <c r="AF23">
        <v>79.215000000000003</v>
      </c>
      <c r="AK23">
        <v>41154</v>
      </c>
      <c r="AL23" t="s">
        <v>41</v>
      </c>
      <c r="AM23" t="s">
        <v>46</v>
      </c>
      <c r="AN23">
        <v>342</v>
      </c>
      <c r="AO23">
        <v>2.7232940000000001</v>
      </c>
      <c r="AP23">
        <v>2.7702589999999998</v>
      </c>
      <c r="AQ23">
        <v>4.6965000000000097E-2</v>
      </c>
      <c r="AR23">
        <v>46.965000000000103</v>
      </c>
    </row>
    <row r="24" spans="1:44">
      <c r="A24">
        <v>52153</v>
      </c>
      <c r="B24" t="s">
        <v>41</v>
      </c>
      <c r="C24" t="s">
        <v>15</v>
      </c>
      <c r="D24">
        <v>342</v>
      </c>
      <c r="E24">
        <v>1.5139959999999999</v>
      </c>
      <c r="F24">
        <v>1.5633619999999999</v>
      </c>
      <c r="G24">
        <v>4.9366E-2</v>
      </c>
      <c r="H24">
        <v>49.366</v>
      </c>
      <c r="M24">
        <v>59281</v>
      </c>
      <c r="N24" t="s">
        <v>41</v>
      </c>
      <c r="O24" t="s">
        <v>42</v>
      </c>
      <c r="P24">
        <v>26616</v>
      </c>
      <c r="Q24">
        <v>2.0699990000000001</v>
      </c>
      <c r="R24">
        <v>2.1564679999999998</v>
      </c>
      <c r="S24">
        <v>8.6468999999999602E-2</v>
      </c>
      <c r="T24">
        <v>86.468999999999596</v>
      </c>
      <c r="Y24">
        <v>58322</v>
      </c>
      <c r="Z24" t="s">
        <v>16</v>
      </c>
      <c r="AA24" t="s">
        <v>44</v>
      </c>
      <c r="AB24">
        <v>2416</v>
      </c>
      <c r="AC24">
        <v>3.0432939999999999</v>
      </c>
      <c r="AD24">
        <v>3.1244679999999998</v>
      </c>
      <c r="AE24">
        <v>8.1173999999999802E-2</v>
      </c>
      <c r="AF24">
        <v>81.173999999999793</v>
      </c>
      <c r="AK24">
        <v>47538</v>
      </c>
      <c r="AL24" t="s">
        <v>41</v>
      </c>
      <c r="AM24" t="s">
        <v>15</v>
      </c>
      <c r="AN24">
        <v>15982</v>
      </c>
      <c r="AO24">
        <v>2.7233529999999999</v>
      </c>
      <c r="AP24">
        <v>2.8045179999999998</v>
      </c>
      <c r="AQ24">
        <v>8.1164999999999904E-2</v>
      </c>
      <c r="AR24">
        <v>81.164999999999907</v>
      </c>
    </row>
    <row r="25" spans="1:44">
      <c r="A25">
        <v>40298</v>
      </c>
      <c r="B25" t="s">
        <v>41</v>
      </c>
      <c r="C25" t="s">
        <v>42</v>
      </c>
      <c r="D25">
        <v>15982</v>
      </c>
      <c r="E25">
        <v>1.5140549999999999</v>
      </c>
      <c r="F25">
        <v>1.596568</v>
      </c>
      <c r="G25">
        <v>8.2513000000000003E-2</v>
      </c>
      <c r="H25">
        <v>82.513000000000005</v>
      </c>
      <c r="M25">
        <v>40298</v>
      </c>
      <c r="N25" t="s">
        <v>41</v>
      </c>
      <c r="O25" t="s">
        <v>15</v>
      </c>
      <c r="P25">
        <v>342</v>
      </c>
      <c r="Q25">
        <v>2.0860120000000002</v>
      </c>
      <c r="R25">
        <v>2.122315</v>
      </c>
      <c r="S25">
        <v>3.6302999999999697E-2</v>
      </c>
      <c r="T25">
        <v>36.302999999999699</v>
      </c>
      <c r="Y25">
        <v>34601</v>
      </c>
      <c r="Z25" t="s">
        <v>16</v>
      </c>
      <c r="AA25" t="s">
        <v>15</v>
      </c>
      <c r="AB25">
        <v>15990</v>
      </c>
      <c r="AC25">
        <v>3.0433530000000002</v>
      </c>
      <c r="AD25">
        <v>3.124568</v>
      </c>
      <c r="AE25">
        <v>8.1214999999999801E-2</v>
      </c>
      <c r="AF25">
        <v>81.214999999999804</v>
      </c>
      <c r="AK25">
        <v>56199</v>
      </c>
      <c r="AL25" t="s">
        <v>41</v>
      </c>
      <c r="AM25" t="s">
        <v>46</v>
      </c>
      <c r="AN25">
        <v>342</v>
      </c>
      <c r="AO25">
        <v>2.893294</v>
      </c>
      <c r="AP25">
        <v>2.9408300000000001</v>
      </c>
      <c r="AQ25">
        <v>4.7536000000000002E-2</v>
      </c>
      <c r="AR25">
        <v>47.536000000000001</v>
      </c>
    </row>
    <row r="26" spans="1:44">
      <c r="A26">
        <v>43807</v>
      </c>
      <c r="B26" t="s">
        <v>41</v>
      </c>
      <c r="C26" t="s">
        <v>15</v>
      </c>
      <c r="D26">
        <v>342</v>
      </c>
      <c r="E26">
        <v>2.024616</v>
      </c>
      <c r="F26">
        <v>2.1087229999999999</v>
      </c>
      <c r="G26">
        <v>8.4106999999999904E-2</v>
      </c>
      <c r="H26">
        <v>84.1069999999999</v>
      </c>
      <c r="M26">
        <v>59282</v>
      </c>
      <c r="N26" t="s">
        <v>41</v>
      </c>
      <c r="O26" t="s">
        <v>42</v>
      </c>
      <c r="P26">
        <v>26624</v>
      </c>
      <c r="Q26">
        <v>2.5699990000000001</v>
      </c>
      <c r="R26">
        <v>2.6565180000000002</v>
      </c>
      <c r="S26">
        <v>8.6518999999999999E-2</v>
      </c>
      <c r="T26">
        <v>86.519000000000005</v>
      </c>
      <c r="Y26">
        <v>34434</v>
      </c>
      <c r="Z26" t="s">
        <v>16</v>
      </c>
      <c r="AA26" t="s">
        <v>44</v>
      </c>
      <c r="AB26">
        <v>2416</v>
      </c>
      <c r="AC26">
        <v>3.2532939999999999</v>
      </c>
      <c r="AD26">
        <v>3.332468</v>
      </c>
      <c r="AE26">
        <v>7.9173999999999994E-2</v>
      </c>
      <c r="AF26">
        <v>79.174000000000007</v>
      </c>
      <c r="AK26">
        <v>40298</v>
      </c>
      <c r="AL26" t="s">
        <v>41</v>
      </c>
      <c r="AM26" t="s">
        <v>15</v>
      </c>
      <c r="AN26">
        <v>15982</v>
      </c>
      <c r="AO26">
        <v>2.8933529999999998</v>
      </c>
      <c r="AP26">
        <v>2.976518</v>
      </c>
      <c r="AQ26">
        <v>8.31650000000001E-2</v>
      </c>
      <c r="AR26">
        <v>83.165000000000106</v>
      </c>
    </row>
    <row r="27" spans="1:44">
      <c r="A27">
        <v>41144</v>
      </c>
      <c r="B27" t="s">
        <v>41</v>
      </c>
      <c r="C27" t="s">
        <v>42</v>
      </c>
      <c r="D27">
        <v>15990</v>
      </c>
      <c r="E27">
        <v>2.0246749999999998</v>
      </c>
      <c r="F27">
        <v>2.1205180000000001</v>
      </c>
      <c r="G27">
        <v>9.5843000000000303E-2</v>
      </c>
      <c r="H27">
        <v>95.843000000000302</v>
      </c>
      <c r="M27">
        <v>59283</v>
      </c>
      <c r="N27" t="s">
        <v>41</v>
      </c>
      <c r="O27" t="s">
        <v>42</v>
      </c>
      <c r="P27">
        <v>28698</v>
      </c>
      <c r="Q27">
        <v>2.62999899999999</v>
      </c>
      <c r="R27">
        <v>2.7164679999999999</v>
      </c>
      <c r="S27">
        <v>8.6469000000000101E-2</v>
      </c>
      <c r="T27">
        <v>86.469000000000094</v>
      </c>
      <c r="Y27">
        <v>50613</v>
      </c>
      <c r="Z27" t="s">
        <v>16</v>
      </c>
      <c r="AA27" t="s">
        <v>15</v>
      </c>
      <c r="AB27">
        <v>15074</v>
      </c>
      <c r="AC27">
        <v>3.2533530000000002</v>
      </c>
      <c r="AD27">
        <v>3.3325680000000002</v>
      </c>
      <c r="AE27">
        <v>7.9214999999999994E-2</v>
      </c>
      <c r="AF27">
        <v>79.215000000000003</v>
      </c>
      <c r="AK27">
        <v>59131</v>
      </c>
      <c r="AL27" t="s">
        <v>41</v>
      </c>
      <c r="AM27" t="s">
        <v>46</v>
      </c>
      <c r="AN27">
        <v>342</v>
      </c>
      <c r="AO27">
        <v>3.063294</v>
      </c>
      <c r="AP27">
        <v>3.11083</v>
      </c>
      <c r="AQ27">
        <v>4.7536000000000002E-2</v>
      </c>
      <c r="AR27">
        <v>47.536000000000001</v>
      </c>
    </row>
    <row r="28" spans="1:44">
      <c r="A28">
        <v>55818</v>
      </c>
      <c r="B28" t="s">
        <v>41</v>
      </c>
      <c r="C28" t="s">
        <v>15</v>
      </c>
      <c r="D28">
        <v>15982</v>
      </c>
      <c r="E28">
        <v>2.0486550000000001</v>
      </c>
      <c r="F28">
        <v>2.2085680000000001</v>
      </c>
      <c r="G28">
        <v>0.159912999999999</v>
      </c>
      <c r="H28">
        <v>159.91299999999899</v>
      </c>
      <c r="M28">
        <v>59284</v>
      </c>
      <c r="N28" t="s">
        <v>41</v>
      </c>
      <c r="O28" t="s">
        <v>42</v>
      </c>
      <c r="P28">
        <v>27540</v>
      </c>
      <c r="Q28">
        <v>2.93</v>
      </c>
      <c r="R28">
        <v>3.0164680000000001</v>
      </c>
      <c r="S28">
        <v>8.6467999999999906E-2</v>
      </c>
      <c r="T28">
        <v>86.467999999999904</v>
      </c>
      <c r="Y28">
        <v>49107</v>
      </c>
      <c r="Z28" t="s">
        <v>16</v>
      </c>
      <c r="AA28" t="s">
        <v>44</v>
      </c>
      <c r="AB28">
        <v>2416</v>
      </c>
      <c r="AC28">
        <v>3.373294</v>
      </c>
      <c r="AD28">
        <v>3.4564680000000001</v>
      </c>
      <c r="AE28">
        <v>8.3173999999999998E-2</v>
      </c>
      <c r="AF28">
        <v>83.174000000000007</v>
      </c>
      <c r="AK28">
        <v>41144</v>
      </c>
      <c r="AL28" t="s">
        <v>41</v>
      </c>
      <c r="AM28" t="s">
        <v>15</v>
      </c>
      <c r="AN28">
        <v>15982</v>
      </c>
      <c r="AO28">
        <v>3.0633530000000002</v>
      </c>
      <c r="AP28">
        <v>3.1445180000000001</v>
      </c>
      <c r="AQ28">
        <v>8.1164999999999904E-2</v>
      </c>
      <c r="AR28">
        <v>81.164999999999907</v>
      </c>
    </row>
    <row r="29" spans="1:44">
      <c r="A29">
        <v>48266</v>
      </c>
      <c r="B29" t="s">
        <v>41</v>
      </c>
      <c r="C29" t="s">
        <v>42</v>
      </c>
      <c r="D29">
        <v>342</v>
      </c>
      <c r="E29">
        <v>2.0487139999999999</v>
      </c>
      <c r="F29">
        <v>2.154785</v>
      </c>
      <c r="G29">
        <v>0.106071</v>
      </c>
      <c r="H29">
        <v>106.071</v>
      </c>
      <c r="M29">
        <v>47712</v>
      </c>
      <c r="N29" t="s">
        <v>41</v>
      </c>
      <c r="O29" t="s">
        <v>15</v>
      </c>
      <c r="P29">
        <v>342</v>
      </c>
      <c r="Q29">
        <v>2.944753</v>
      </c>
      <c r="R29">
        <v>2.98135499999999</v>
      </c>
      <c r="S29">
        <v>3.6601999999999801E-2</v>
      </c>
      <c r="T29">
        <v>36.601999999999798</v>
      </c>
      <c r="Y29">
        <v>50923</v>
      </c>
      <c r="Z29" t="s">
        <v>16</v>
      </c>
      <c r="AA29" t="s">
        <v>15</v>
      </c>
      <c r="AB29">
        <v>15990</v>
      </c>
      <c r="AC29">
        <v>3.3733529999999998</v>
      </c>
      <c r="AD29">
        <v>3.4565679999999999</v>
      </c>
      <c r="AE29">
        <v>8.3214999999999997E-2</v>
      </c>
      <c r="AF29">
        <v>83.215000000000003</v>
      </c>
      <c r="AK29">
        <v>35305</v>
      </c>
      <c r="AL29" t="s">
        <v>41</v>
      </c>
      <c r="AM29" t="s">
        <v>46</v>
      </c>
      <c r="AN29">
        <v>342</v>
      </c>
      <c r="AO29">
        <v>3.1732939999999998</v>
      </c>
      <c r="AP29">
        <v>3.2199399999999998</v>
      </c>
      <c r="AQ29">
        <v>4.6645999999999903E-2</v>
      </c>
      <c r="AR29">
        <v>46.645999999999901</v>
      </c>
    </row>
    <row r="30" spans="1:44">
      <c r="A30">
        <v>39455</v>
      </c>
      <c r="B30" t="s">
        <v>41</v>
      </c>
      <c r="C30" t="s">
        <v>15</v>
      </c>
      <c r="D30">
        <v>15982</v>
      </c>
      <c r="E30">
        <v>2.1099709999999998</v>
      </c>
      <c r="F30">
        <v>2.2087659999999998</v>
      </c>
      <c r="G30">
        <v>9.8794999999999897E-2</v>
      </c>
      <c r="H30">
        <v>98.794999999999902</v>
      </c>
      <c r="M30">
        <v>59285</v>
      </c>
      <c r="N30" t="s">
        <v>41</v>
      </c>
      <c r="O30" t="s">
        <v>42</v>
      </c>
      <c r="P30">
        <v>28690</v>
      </c>
      <c r="Q30">
        <v>3.0899990000000002</v>
      </c>
      <c r="R30">
        <v>3.1764679999999998</v>
      </c>
      <c r="S30">
        <v>8.6468999999999602E-2</v>
      </c>
      <c r="T30">
        <v>86.468999999999596</v>
      </c>
      <c r="Y30">
        <v>55641</v>
      </c>
      <c r="Z30" t="s">
        <v>16</v>
      </c>
      <c r="AA30" t="s">
        <v>44</v>
      </c>
      <c r="AB30">
        <v>342</v>
      </c>
      <c r="AC30">
        <v>3.4632939999999999</v>
      </c>
      <c r="AD30">
        <v>3.5100730000000002</v>
      </c>
      <c r="AE30">
        <v>4.67790000000003E-2</v>
      </c>
      <c r="AF30">
        <v>46.779000000000302</v>
      </c>
      <c r="AK30">
        <v>48266</v>
      </c>
      <c r="AL30" t="s">
        <v>41</v>
      </c>
      <c r="AM30" t="s">
        <v>15</v>
      </c>
      <c r="AN30">
        <v>15990</v>
      </c>
      <c r="AO30">
        <v>3.1733530000000001</v>
      </c>
      <c r="AP30">
        <v>3.2525179999999998</v>
      </c>
      <c r="AQ30">
        <v>7.9165000000000096E-2</v>
      </c>
      <c r="AR30">
        <v>79.165000000000106</v>
      </c>
    </row>
    <row r="31" spans="1:44">
      <c r="A31">
        <v>47712</v>
      </c>
      <c r="B31" t="s">
        <v>41</v>
      </c>
      <c r="C31" t="s">
        <v>42</v>
      </c>
      <c r="D31">
        <v>342</v>
      </c>
      <c r="E31">
        <v>2.1100310000000002</v>
      </c>
      <c r="F31">
        <v>2.1741090000000001</v>
      </c>
      <c r="G31">
        <v>6.4077999999999802E-2</v>
      </c>
      <c r="H31">
        <v>64.077999999999804</v>
      </c>
      <c r="M31">
        <v>59286</v>
      </c>
      <c r="N31" t="s">
        <v>41</v>
      </c>
      <c r="O31" t="s">
        <v>42</v>
      </c>
      <c r="P31">
        <v>28690</v>
      </c>
      <c r="Q31">
        <v>3.37999899999999</v>
      </c>
      <c r="R31">
        <v>3.4684680000000001</v>
      </c>
      <c r="S31">
        <v>8.8469000000000297E-2</v>
      </c>
      <c r="T31">
        <v>88.469000000000307</v>
      </c>
      <c r="Y31">
        <v>44126</v>
      </c>
      <c r="Z31" t="s">
        <v>16</v>
      </c>
      <c r="AA31" t="s">
        <v>15</v>
      </c>
      <c r="AB31">
        <v>15990</v>
      </c>
      <c r="AC31">
        <v>3.4633530000000001</v>
      </c>
      <c r="AD31">
        <v>3.5445679999999999</v>
      </c>
      <c r="AE31">
        <v>8.1214999999999801E-2</v>
      </c>
      <c r="AF31">
        <v>81.214999999999804</v>
      </c>
      <c r="AK31">
        <v>46007</v>
      </c>
      <c r="AL31" t="s">
        <v>41</v>
      </c>
      <c r="AM31" t="s">
        <v>46</v>
      </c>
      <c r="AN31">
        <v>342</v>
      </c>
      <c r="AO31">
        <v>3.5532940000000002</v>
      </c>
      <c r="AP31">
        <v>3.6359750000000002</v>
      </c>
      <c r="AQ31">
        <v>8.2681000000000004E-2</v>
      </c>
      <c r="AR31">
        <v>82.680999999999997</v>
      </c>
    </row>
    <row r="32" spans="1:44">
      <c r="A32">
        <v>52695</v>
      </c>
      <c r="B32" t="s">
        <v>41</v>
      </c>
      <c r="C32" t="s">
        <v>15</v>
      </c>
      <c r="D32">
        <v>342</v>
      </c>
      <c r="E32">
        <v>2.51831099999999</v>
      </c>
      <c r="F32">
        <v>2.5817869999999998</v>
      </c>
      <c r="G32">
        <v>6.3476000000000504E-2</v>
      </c>
      <c r="H32">
        <v>63.476000000000496</v>
      </c>
      <c r="M32">
        <v>59287</v>
      </c>
      <c r="N32" t="s">
        <v>41</v>
      </c>
      <c r="O32" t="s">
        <v>42</v>
      </c>
      <c r="P32">
        <v>28698</v>
      </c>
      <c r="Q32">
        <v>3.77</v>
      </c>
      <c r="R32">
        <v>3.856468</v>
      </c>
      <c r="S32">
        <v>8.6467999999999906E-2</v>
      </c>
      <c r="T32">
        <v>86.467999999999904</v>
      </c>
      <c r="Y32">
        <v>52697</v>
      </c>
      <c r="Z32" t="s">
        <v>41</v>
      </c>
      <c r="AA32" t="s">
        <v>44</v>
      </c>
      <c r="AB32">
        <v>342</v>
      </c>
      <c r="AC32">
        <v>1.153294</v>
      </c>
      <c r="AD32">
        <v>1.24414</v>
      </c>
      <c r="AE32">
        <v>9.0845999999999899E-2</v>
      </c>
      <c r="AF32">
        <v>90.845999999999904</v>
      </c>
      <c r="AK32">
        <v>47712</v>
      </c>
      <c r="AL32" t="s">
        <v>41</v>
      </c>
      <c r="AM32" t="s">
        <v>15</v>
      </c>
      <c r="AN32">
        <v>15990</v>
      </c>
      <c r="AO32">
        <v>3.553353</v>
      </c>
      <c r="AP32">
        <v>3.636568</v>
      </c>
      <c r="AQ32">
        <v>8.3214999999999997E-2</v>
      </c>
      <c r="AR32">
        <v>83.215000000000003</v>
      </c>
    </row>
    <row r="33" spans="1:44">
      <c r="A33">
        <v>36342</v>
      </c>
      <c r="B33" t="s">
        <v>41</v>
      </c>
      <c r="C33" t="s">
        <v>42</v>
      </c>
      <c r="D33">
        <v>18002</v>
      </c>
      <c r="E33">
        <v>2.51837</v>
      </c>
      <c r="F33">
        <v>2.6004679999999998</v>
      </c>
      <c r="G33">
        <v>8.2098000000000199E-2</v>
      </c>
      <c r="H33">
        <v>82.098000000000198</v>
      </c>
      <c r="M33">
        <v>52697</v>
      </c>
      <c r="N33" t="s">
        <v>43</v>
      </c>
      <c r="O33" t="s">
        <v>42</v>
      </c>
      <c r="P33">
        <v>342</v>
      </c>
      <c r="Q33">
        <v>1.2480169999999999</v>
      </c>
      <c r="R33">
        <v>1.2956909999999999</v>
      </c>
      <c r="S33">
        <v>4.7673999999999897E-2</v>
      </c>
      <c r="T33">
        <v>47.6739999999999</v>
      </c>
      <c r="Y33">
        <v>55816</v>
      </c>
      <c r="Z33" t="s">
        <v>41</v>
      </c>
      <c r="AA33" t="s">
        <v>15</v>
      </c>
      <c r="AB33">
        <v>15990</v>
      </c>
      <c r="AC33">
        <v>1.1533530000000001</v>
      </c>
      <c r="AD33">
        <v>1.2405679999999999</v>
      </c>
      <c r="AE33">
        <v>8.7215000000000001E-2</v>
      </c>
      <c r="AF33">
        <v>87.215000000000003</v>
      </c>
      <c r="AK33">
        <v>34481</v>
      </c>
      <c r="AL33" t="s">
        <v>41</v>
      </c>
      <c r="AM33" t="s">
        <v>46</v>
      </c>
      <c r="AN33">
        <v>15982</v>
      </c>
      <c r="AO33">
        <v>3.5787339999999999</v>
      </c>
      <c r="AP33">
        <v>3.6766169999999998</v>
      </c>
      <c r="AQ33">
        <v>9.7883000000000303E-2</v>
      </c>
      <c r="AR33">
        <v>97.883000000000294</v>
      </c>
    </row>
    <row r="34" spans="1:44">
      <c r="A34">
        <v>57814</v>
      </c>
      <c r="B34" t="s">
        <v>41</v>
      </c>
      <c r="C34" t="s">
        <v>15</v>
      </c>
      <c r="D34">
        <v>342</v>
      </c>
      <c r="E34">
        <v>2.5434329999999998</v>
      </c>
      <c r="F34">
        <v>2.6375549999999999</v>
      </c>
      <c r="G34">
        <v>9.4121999999999595E-2</v>
      </c>
      <c r="H34">
        <v>94.121999999999503</v>
      </c>
      <c r="M34">
        <v>55772</v>
      </c>
      <c r="N34" t="s">
        <v>43</v>
      </c>
      <c r="O34" t="s">
        <v>15</v>
      </c>
      <c r="P34">
        <v>15990</v>
      </c>
      <c r="Q34">
        <v>1.248076</v>
      </c>
      <c r="R34">
        <v>1.3285179999999901</v>
      </c>
      <c r="S34">
        <v>8.0441999999999902E-2</v>
      </c>
      <c r="T34">
        <v>80.441999999999894</v>
      </c>
      <c r="Y34">
        <v>41154</v>
      </c>
      <c r="Z34" t="s">
        <v>41</v>
      </c>
      <c r="AA34" t="s">
        <v>44</v>
      </c>
      <c r="AB34">
        <v>15982</v>
      </c>
      <c r="AC34">
        <v>1.1832940000000001</v>
      </c>
      <c r="AD34">
        <v>1.2806169999999999</v>
      </c>
      <c r="AE34">
        <v>9.7322999999999799E-2</v>
      </c>
      <c r="AF34">
        <v>97.322999999999794</v>
      </c>
      <c r="AK34">
        <v>36342</v>
      </c>
      <c r="AL34" t="s">
        <v>41</v>
      </c>
      <c r="AM34" t="s">
        <v>15</v>
      </c>
      <c r="AN34">
        <v>342</v>
      </c>
      <c r="AO34">
        <v>3.5787930000000001</v>
      </c>
      <c r="AP34">
        <v>3.6430769999999999</v>
      </c>
      <c r="AQ34">
        <v>6.4283999999999702E-2</v>
      </c>
      <c r="AR34">
        <v>64.283999999999693</v>
      </c>
    </row>
    <row r="35" spans="1:44">
      <c r="A35">
        <v>43344</v>
      </c>
      <c r="B35" t="s">
        <v>41</v>
      </c>
      <c r="C35" t="s">
        <v>42</v>
      </c>
      <c r="D35">
        <v>15982</v>
      </c>
      <c r="E35">
        <v>2.5434929999999998</v>
      </c>
      <c r="F35">
        <v>2.6725180000000002</v>
      </c>
      <c r="G35">
        <v>0.129025</v>
      </c>
      <c r="H35">
        <v>129.02500000000001</v>
      </c>
      <c r="M35">
        <v>41154</v>
      </c>
      <c r="N35" t="s">
        <v>43</v>
      </c>
      <c r="O35" t="s">
        <v>42</v>
      </c>
      <c r="P35">
        <v>342</v>
      </c>
      <c r="Q35">
        <v>1.4332940000000001</v>
      </c>
      <c r="R35">
        <v>1.4892259999999999</v>
      </c>
      <c r="S35">
        <v>5.5931999999999801E-2</v>
      </c>
      <c r="T35">
        <v>55.931999999999803</v>
      </c>
      <c r="Y35">
        <v>47538</v>
      </c>
      <c r="Z35" t="s">
        <v>41</v>
      </c>
      <c r="AA35" t="s">
        <v>15</v>
      </c>
      <c r="AB35">
        <v>342</v>
      </c>
      <c r="AC35">
        <v>1.1833529999999901</v>
      </c>
      <c r="AD35">
        <v>1.2484869999999999</v>
      </c>
      <c r="AE35">
        <v>6.5133999999999997E-2</v>
      </c>
      <c r="AF35">
        <v>65.134</v>
      </c>
      <c r="AK35">
        <v>40834</v>
      </c>
      <c r="AL35" t="s">
        <v>41</v>
      </c>
      <c r="AM35" t="s">
        <v>46</v>
      </c>
      <c r="AN35">
        <v>342</v>
      </c>
      <c r="AO35">
        <v>3.853294</v>
      </c>
      <c r="AP35">
        <v>3.8989560000000001</v>
      </c>
      <c r="AQ35">
        <v>4.5662000000000001E-2</v>
      </c>
      <c r="AR35">
        <v>45.661999999999999</v>
      </c>
    </row>
    <row r="36" spans="1:44">
      <c r="A36">
        <v>56351</v>
      </c>
      <c r="B36" t="s">
        <v>41</v>
      </c>
      <c r="C36" t="s">
        <v>15</v>
      </c>
      <c r="D36">
        <v>342</v>
      </c>
      <c r="E36">
        <v>3.083294</v>
      </c>
      <c r="F36">
        <v>3.1302210000000001</v>
      </c>
      <c r="G36">
        <v>4.6927000000000101E-2</v>
      </c>
      <c r="H36">
        <v>46.927000000000099</v>
      </c>
      <c r="M36">
        <v>46723</v>
      </c>
      <c r="N36" t="s">
        <v>43</v>
      </c>
      <c r="O36" t="s">
        <v>15</v>
      </c>
      <c r="P36">
        <v>15990</v>
      </c>
      <c r="Q36">
        <v>1.4333529999999901</v>
      </c>
      <c r="R36">
        <v>1.512518</v>
      </c>
      <c r="S36">
        <v>7.9165000000000096E-2</v>
      </c>
      <c r="T36">
        <v>79.165000000000106</v>
      </c>
      <c r="Y36">
        <v>56199</v>
      </c>
      <c r="Z36" t="s">
        <v>41</v>
      </c>
      <c r="AA36" t="s">
        <v>44</v>
      </c>
      <c r="AB36">
        <v>342</v>
      </c>
      <c r="AC36">
        <v>1.333294</v>
      </c>
      <c r="AD36">
        <v>1.3802889999999901</v>
      </c>
      <c r="AE36">
        <v>4.6994999999999898E-2</v>
      </c>
      <c r="AF36">
        <v>46.994999999999898</v>
      </c>
      <c r="AK36">
        <v>43344</v>
      </c>
      <c r="AL36" t="s">
        <v>41</v>
      </c>
      <c r="AM36" t="s">
        <v>15</v>
      </c>
      <c r="AN36">
        <v>15074</v>
      </c>
      <c r="AO36">
        <v>3.8533529999999998</v>
      </c>
      <c r="AP36">
        <v>3.940518</v>
      </c>
      <c r="AQ36">
        <v>8.7164999999999701E-2</v>
      </c>
      <c r="AR36">
        <v>87.164999999999694</v>
      </c>
    </row>
    <row r="37" spans="1:44">
      <c r="A37">
        <v>57486</v>
      </c>
      <c r="B37" t="s">
        <v>41</v>
      </c>
      <c r="C37" t="s">
        <v>42</v>
      </c>
      <c r="D37">
        <v>15990</v>
      </c>
      <c r="E37">
        <v>3.0833529999999998</v>
      </c>
      <c r="F37">
        <v>3.1725680000000001</v>
      </c>
      <c r="G37">
        <v>8.9215000000000197E-2</v>
      </c>
      <c r="H37">
        <v>89.215000000000202</v>
      </c>
      <c r="M37">
        <v>56199</v>
      </c>
      <c r="N37" t="s">
        <v>43</v>
      </c>
      <c r="O37" t="s">
        <v>42</v>
      </c>
      <c r="P37">
        <v>342</v>
      </c>
      <c r="Q37">
        <v>2.0753339999999998</v>
      </c>
      <c r="R37">
        <v>2.1239309999999998</v>
      </c>
      <c r="S37">
        <v>4.8597000000000001E-2</v>
      </c>
      <c r="T37">
        <v>48.597000000000001</v>
      </c>
      <c r="Y37">
        <v>40298</v>
      </c>
      <c r="Z37" t="s">
        <v>41</v>
      </c>
      <c r="AA37" t="s">
        <v>15</v>
      </c>
      <c r="AB37">
        <v>15982</v>
      </c>
      <c r="AC37">
        <v>1.333353</v>
      </c>
      <c r="AD37">
        <v>1.4125179999999999</v>
      </c>
      <c r="AE37">
        <v>7.9164999999999902E-2</v>
      </c>
      <c r="AF37">
        <v>79.164999999999907</v>
      </c>
      <c r="AK37">
        <v>57486</v>
      </c>
      <c r="AL37" t="s">
        <v>41</v>
      </c>
      <c r="AM37" t="s">
        <v>15</v>
      </c>
      <c r="AN37">
        <v>342</v>
      </c>
      <c r="AO37">
        <v>3.9033530000000001</v>
      </c>
      <c r="AP37">
        <v>3.9679180000000001</v>
      </c>
      <c r="AQ37">
        <v>6.45649999999999E-2</v>
      </c>
      <c r="AR37">
        <v>64.564999999999898</v>
      </c>
    </row>
    <row r="38" spans="1:44">
      <c r="A38">
        <v>50878</v>
      </c>
      <c r="B38" t="s">
        <v>41</v>
      </c>
      <c r="C38" t="s">
        <v>15</v>
      </c>
      <c r="D38">
        <v>342</v>
      </c>
      <c r="E38">
        <v>3.5232939999999999</v>
      </c>
      <c r="F38">
        <v>3.577404</v>
      </c>
      <c r="G38">
        <v>5.4110000000000102E-2</v>
      </c>
      <c r="H38">
        <v>54.110000000000099</v>
      </c>
      <c r="M38">
        <v>40312</v>
      </c>
      <c r="N38" t="s">
        <v>43</v>
      </c>
      <c r="O38" t="s">
        <v>15</v>
      </c>
      <c r="P38">
        <v>15990</v>
      </c>
      <c r="Q38">
        <v>2.075393</v>
      </c>
      <c r="R38">
        <v>2.156568</v>
      </c>
      <c r="S38">
        <v>8.1174999999999997E-2</v>
      </c>
      <c r="T38">
        <v>81.174999999999997</v>
      </c>
      <c r="Y38">
        <v>59131</v>
      </c>
      <c r="Z38" t="s">
        <v>41</v>
      </c>
      <c r="AA38" t="s">
        <v>44</v>
      </c>
      <c r="AB38">
        <v>342</v>
      </c>
      <c r="AC38">
        <v>1.613294</v>
      </c>
      <c r="AD38">
        <v>1.6607859999999901</v>
      </c>
      <c r="AE38">
        <v>4.7491999999999798E-2</v>
      </c>
      <c r="AF38">
        <v>47.491999999999798</v>
      </c>
      <c r="AK38">
        <v>47710</v>
      </c>
      <c r="AL38" t="s">
        <v>43</v>
      </c>
      <c r="AM38" t="s">
        <v>46</v>
      </c>
      <c r="AN38">
        <v>342</v>
      </c>
      <c r="AO38">
        <v>2.4432939999999999</v>
      </c>
      <c r="AP38">
        <v>2.4904220000000001</v>
      </c>
      <c r="AQ38">
        <v>4.7128000000000198E-2</v>
      </c>
      <c r="AR38">
        <v>47.128000000000199</v>
      </c>
    </row>
    <row r="39" spans="1:44">
      <c r="A39">
        <v>51288</v>
      </c>
      <c r="B39" t="s">
        <v>41</v>
      </c>
      <c r="C39" t="s">
        <v>42</v>
      </c>
      <c r="D39">
        <v>19118</v>
      </c>
      <c r="E39">
        <v>3.5233530000000002</v>
      </c>
      <c r="F39">
        <v>3.608568</v>
      </c>
      <c r="G39">
        <v>8.5214999999999805E-2</v>
      </c>
      <c r="H39">
        <v>85.214999999999804</v>
      </c>
      <c r="M39">
        <v>59131</v>
      </c>
      <c r="N39" t="s">
        <v>43</v>
      </c>
      <c r="O39" t="s">
        <v>42</v>
      </c>
      <c r="P39">
        <v>342</v>
      </c>
      <c r="Q39">
        <v>2.57329399999999</v>
      </c>
      <c r="R39">
        <v>2.6226310000000002</v>
      </c>
      <c r="S39">
        <v>4.9337000000000401E-2</v>
      </c>
      <c r="T39">
        <v>49.337000000000401</v>
      </c>
      <c r="Y39">
        <v>41144</v>
      </c>
      <c r="Z39" t="s">
        <v>41</v>
      </c>
      <c r="AA39" t="s">
        <v>15</v>
      </c>
      <c r="AB39">
        <v>15982</v>
      </c>
      <c r="AC39">
        <v>1.613353</v>
      </c>
      <c r="AD39">
        <v>1.696518</v>
      </c>
      <c r="AE39">
        <v>8.3164999999999906E-2</v>
      </c>
      <c r="AF39">
        <v>83.164999999999907</v>
      </c>
      <c r="AK39">
        <v>55772</v>
      </c>
      <c r="AL39" t="s">
        <v>43</v>
      </c>
      <c r="AM39" t="s">
        <v>15</v>
      </c>
      <c r="AN39">
        <v>17078</v>
      </c>
      <c r="AO39">
        <v>2.4433530000000001</v>
      </c>
      <c r="AP39">
        <v>2.5244680000000002</v>
      </c>
      <c r="AQ39">
        <v>8.1115000000000007E-2</v>
      </c>
      <c r="AR39">
        <v>81.114999999999995</v>
      </c>
    </row>
    <row r="40" spans="1:44">
      <c r="A40">
        <v>58322</v>
      </c>
      <c r="B40" t="s">
        <v>41</v>
      </c>
      <c r="C40" t="s">
        <v>15</v>
      </c>
      <c r="D40">
        <v>2416</v>
      </c>
      <c r="E40">
        <v>3.7432940000000001</v>
      </c>
      <c r="F40">
        <v>3.824468</v>
      </c>
      <c r="G40">
        <v>8.1173999999999802E-2</v>
      </c>
      <c r="H40">
        <v>81.173999999999793</v>
      </c>
      <c r="M40">
        <v>56634</v>
      </c>
      <c r="N40" t="s">
        <v>43</v>
      </c>
      <c r="O40" t="s">
        <v>15</v>
      </c>
      <c r="P40">
        <v>15982</v>
      </c>
      <c r="Q40">
        <v>2.573353</v>
      </c>
      <c r="R40">
        <v>2.6565180000000002</v>
      </c>
      <c r="S40">
        <v>8.31650000000001E-2</v>
      </c>
      <c r="T40">
        <v>83.165000000000106</v>
      </c>
      <c r="Y40">
        <v>35305</v>
      </c>
      <c r="Z40" t="s">
        <v>41</v>
      </c>
      <c r="AA40" t="s">
        <v>44</v>
      </c>
      <c r="AB40">
        <v>342</v>
      </c>
      <c r="AC40">
        <v>1.9132940000000001</v>
      </c>
      <c r="AD40">
        <v>1.9601919999999999</v>
      </c>
      <c r="AE40">
        <v>4.6898000000000099E-2</v>
      </c>
      <c r="AF40">
        <v>46.898000000000103</v>
      </c>
      <c r="AK40">
        <v>44026</v>
      </c>
      <c r="AL40" t="s">
        <v>43</v>
      </c>
      <c r="AM40" t="s">
        <v>46</v>
      </c>
      <c r="AN40">
        <v>342</v>
      </c>
      <c r="AO40">
        <v>2.7232940000000001</v>
      </c>
      <c r="AP40">
        <v>2.7702089999999999</v>
      </c>
      <c r="AQ40">
        <v>4.6914999999999797E-2</v>
      </c>
      <c r="AR40">
        <v>46.9149999999998</v>
      </c>
    </row>
    <row r="41" spans="1:44">
      <c r="A41">
        <v>33155</v>
      </c>
      <c r="B41" t="s">
        <v>41</v>
      </c>
      <c r="C41" t="s">
        <v>42</v>
      </c>
      <c r="D41">
        <v>15990</v>
      </c>
      <c r="E41">
        <v>3.7433529999999999</v>
      </c>
      <c r="F41">
        <v>3.8245680000000002</v>
      </c>
      <c r="G41">
        <v>8.1215000000000204E-2</v>
      </c>
      <c r="H41">
        <v>81.215000000000202</v>
      </c>
      <c r="M41">
        <v>35305</v>
      </c>
      <c r="N41" t="s">
        <v>43</v>
      </c>
      <c r="O41" t="s">
        <v>42</v>
      </c>
      <c r="P41">
        <v>342</v>
      </c>
      <c r="Q41">
        <v>2.6342590000000001</v>
      </c>
      <c r="R41">
        <v>2.681581</v>
      </c>
      <c r="S41">
        <v>4.7321999999999802E-2</v>
      </c>
      <c r="T41">
        <v>47.321999999999797</v>
      </c>
      <c r="Y41">
        <v>48266</v>
      </c>
      <c r="Z41" t="s">
        <v>41</v>
      </c>
      <c r="AA41" t="s">
        <v>15</v>
      </c>
      <c r="AB41">
        <v>15990</v>
      </c>
      <c r="AC41">
        <v>1.9133529999999901</v>
      </c>
      <c r="AD41">
        <v>1.996518</v>
      </c>
      <c r="AE41">
        <v>8.31650000000001E-2</v>
      </c>
      <c r="AF41">
        <v>83.165000000000106</v>
      </c>
      <c r="AK41">
        <v>46723</v>
      </c>
      <c r="AL41" t="s">
        <v>43</v>
      </c>
      <c r="AM41" t="s">
        <v>15</v>
      </c>
      <c r="AN41">
        <v>15982</v>
      </c>
      <c r="AO41">
        <v>2.7233529999999999</v>
      </c>
      <c r="AP41">
        <v>2.804468</v>
      </c>
      <c r="AQ41">
        <v>8.1115000000000007E-2</v>
      </c>
      <c r="AR41">
        <v>81.114999999999995</v>
      </c>
    </row>
    <row r="42" spans="1:44">
      <c r="A42">
        <v>52697</v>
      </c>
      <c r="B42" t="s">
        <v>43</v>
      </c>
      <c r="C42" t="s">
        <v>15</v>
      </c>
      <c r="D42">
        <v>342</v>
      </c>
      <c r="E42">
        <v>1.0446329999999999</v>
      </c>
      <c r="F42">
        <v>1.1249260000000001</v>
      </c>
      <c r="G42">
        <v>8.02930000000001E-2</v>
      </c>
      <c r="H42">
        <v>80.293000000000106</v>
      </c>
      <c r="M42">
        <v>53373</v>
      </c>
      <c r="N42" t="s">
        <v>43</v>
      </c>
      <c r="O42" t="s">
        <v>15</v>
      </c>
      <c r="P42">
        <v>15982</v>
      </c>
      <c r="Q42">
        <v>2.6343179999999999</v>
      </c>
      <c r="R42">
        <v>2.71651799999999</v>
      </c>
      <c r="S42">
        <v>8.2199999999999801E-2</v>
      </c>
      <c r="T42">
        <v>82.199999999999804</v>
      </c>
      <c r="Y42">
        <v>46007</v>
      </c>
      <c r="Z42" t="s">
        <v>41</v>
      </c>
      <c r="AA42" t="s">
        <v>44</v>
      </c>
      <c r="AB42">
        <v>342</v>
      </c>
      <c r="AC42">
        <v>1.9832939999999999</v>
      </c>
      <c r="AD42">
        <v>2.0299399999999999</v>
      </c>
      <c r="AE42">
        <v>4.6645999999999903E-2</v>
      </c>
      <c r="AF42">
        <v>46.645999999999901</v>
      </c>
      <c r="AK42">
        <v>49978</v>
      </c>
      <c r="AL42" t="s">
        <v>43</v>
      </c>
      <c r="AM42" t="s">
        <v>46</v>
      </c>
      <c r="AN42">
        <v>342</v>
      </c>
      <c r="AO42">
        <v>2.893294</v>
      </c>
      <c r="AP42">
        <v>2.9407800000000002</v>
      </c>
      <c r="AQ42">
        <v>4.7486000000000098E-2</v>
      </c>
      <c r="AR42">
        <v>47.486000000000097</v>
      </c>
    </row>
    <row r="43" spans="1:44">
      <c r="A43">
        <v>55772</v>
      </c>
      <c r="B43" t="s">
        <v>43</v>
      </c>
      <c r="C43" t="s">
        <v>42</v>
      </c>
      <c r="D43">
        <v>15982</v>
      </c>
      <c r="E43">
        <v>1.044692</v>
      </c>
      <c r="F43">
        <v>1.1485179999999999</v>
      </c>
      <c r="G43">
        <v>0.103825999999999</v>
      </c>
      <c r="H43">
        <v>103.825999999999</v>
      </c>
      <c r="M43">
        <v>46007</v>
      </c>
      <c r="N43" t="s">
        <v>43</v>
      </c>
      <c r="O43" t="s">
        <v>42</v>
      </c>
      <c r="P43">
        <v>342</v>
      </c>
      <c r="Q43">
        <v>2.9332940000000001</v>
      </c>
      <c r="R43">
        <v>2.9815689999999999</v>
      </c>
      <c r="S43">
        <v>4.8274999999999797E-2</v>
      </c>
      <c r="T43">
        <v>48.2749999999998</v>
      </c>
      <c r="Y43">
        <v>47712</v>
      </c>
      <c r="Z43" t="s">
        <v>41</v>
      </c>
      <c r="AA43" t="s">
        <v>15</v>
      </c>
      <c r="AB43">
        <v>15990</v>
      </c>
      <c r="AC43">
        <v>1.9833529999999999</v>
      </c>
      <c r="AD43">
        <v>2.0645180000000001</v>
      </c>
      <c r="AE43">
        <v>8.1164999999999904E-2</v>
      </c>
      <c r="AF43">
        <v>81.164999999999907</v>
      </c>
      <c r="AK43">
        <v>40312</v>
      </c>
      <c r="AL43" t="s">
        <v>43</v>
      </c>
      <c r="AM43" t="s">
        <v>15</v>
      </c>
      <c r="AN43">
        <v>15982</v>
      </c>
      <c r="AO43">
        <v>2.8933529999999998</v>
      </c>
      <c r="AP43">
        <v>2.9764680000000001</v>
      </c>
      <c r="AQ43">
        <v>8.3115000000000203E-2</v>
      </c>
      <c r="AR43">
        <v>83.115000000000194</v>
      </c>
    </row>
    <row r="44" spans="1:44">
      <c r="A44">
        <v>41154</v>
      </c>
      <c r="B44" t="s">
        <v>43</v>
      </c>
      <c r="C44" t="s">
        <v>15</v>
      </c>
      <c r="D44">
        <v>342</v>
      </c>
      <c r="E44">
        <v>1.2832939999999999</v>
      </c>
      <c r="F44">
        <v>1.329882</v>
      </c>
      <c r="G44">
        <v>4.6587999999999997E-2</v>
      </c>
      <c r="H44">
        <v>46.588000000000001</v>
      </c>
      <c r="M44">
        <v>43681</v>
      </c>
      <c r="N44" t="s">
        <v>43</v>
      </c>
      <c r="O44" t="s">
        <v>15</v>
      </c>
      <c r="P44">
        <v>17078</v>
      </c>
      <c r="Q44">
        <v>2.9333529999999999</v>
      </c>
      <c r="R44">
        <v>3.0124680000000001</v>
      </c>
      <c r="S44">
        <v>7.9115000000000199E-2</v>
      </c>
      <c r="T44">
        <v>79.115000000000194</v>
      </c>
      <c r="Y44">
        <v>34481</v>
      </c>
      <c r="Z44" t="s">
        <v>41</v>
      </c>
      <c r="AA44" t="s">
        <v>44</v>
      </c>
      <c r="AB44">
        <v>342</v>
      </c>
      <c r="AC44">
        <v>2.3432940000000002</v>
      </c>
      <c r="AD44">
        <v>2.3914070000000001</v>
      </c>
      <c r="AE44">
        <v>4.8112999999999802E-2</v>
      </c>
      <c r="AF44">
        <v>48.112999999999801</v>
      </c>
      <c r="AK44">
        <v>50759</v>
      </c>
      <c r="AL44" t="s">
        <v>43</v>
      </c>
      <c r="AM44" t="s">
        <v>46</v>
      </c>
      <c r="AN44">
        <v>342</v>
      </c>
      <c r="AO44">
        <v>3.063294</v>
      </c>
      <c r="AP44">
        <v>3.1107800000000001</v>
      </c>
      <c r="AQ44">
        <v>4.7486000000000098E-2</v>
      </c>
      <c r="AR44">
        <v>47.486000000000097</v>
      </c>
    </row>
    <row r="45" spans="1:44">
      <c r="A45">
        <v>46723</v>
      </c>
      <c r="B45" t="s">
        <v>43</v>
      </c>
      <c r="C45" t="s">
        <v>42</v>
      </c>
      <c r="D45">
        <v>15990</v>
      </c>
      <c r="E45">
        <v>1.283353</v>
      </c>
      <c r="F45">
        <v>1.3645179999999999</v>
      </c>
      <c r="G45">
        <v>8.1164999999999904E-2</v>
      </c>
      <c r="H45">
        <v>81.164999999999907</v>
      </c>
      <c r="M45">
        <v>34481</v>
      </c>
      <c r="N45" t="s">
        <v>43</v>
      </c>
      <c r="O45" t="s">
        <v>42</v>
      </c>
      <c r="P45">
        <v>342</v>
      </c>
      <c r="Q45">
        <v>3.0932940000000002</v>
      </c>
      <c r="R45">
        <v>3.1423779999999999</v>
      </c>
      <c r="S45">
        <v>4.90839999999996E-2</v>
      </c>
      <c r="T45">
        <v>49.083999999999598</v>
      </c>
      <c r="Y45">
        <v>36342</v>
      </c>
      <c r="Z45" t="s">
        <v>41</v>
      </c>
      <c r="AA45" t="s">
        <v>15</v>
      </c>
      <c r="AB45">
        <v>15990</v>
      </c>
      <c r="AC45">
        <v>2.343353</v>
      </c>
      <c r="AD45">
        <v>2.424518</v>
      </c>
      <c r="AE45">
        <v>8.1164999999999904E-2</v>
      </c>
      <c r="AF45">
        <v>81.164999999999907</v>
      </c>
      <c r="AK45">
        <v>56634</v>
      </c>
      <c r="AL45" t="s">
        <v>43</v>
      </c>
      <c r="AM45" t="s">
        <v>15</v>
      </c>
      <c r="AN45">
        <v>15982</v>
      </c>
      <c r="AO45">
        <v>3.0633530000000002</v>
      </c>
      <c r="AP45">
        <v>3.1444679999999998</v>
      </c>
      <c r="AQ45">
        <v>8.1114999999999604E-2</v>
      </c>
      <c r="AR45">
        <v>81.114999999999597</v>
      </c>
    </row>
    <row r="46" spans="1:44">
      <c r="A46">
        <v>56199</v>
      </c>
      <c r="B46" t="s">
        <v>43</v>
      </c>
      <c r="C46" t="s">
        <v>15</v>
      </c>
      <c r="D46">
        <v>342</v>
      </c>
      <c r="E46">
        <v>1.5139959999999999</v>
      </c>
      <c r="F46">
        <v>1.563313</v>
      </c>
      <c r="G46">
        <v>4.9316999999999798E-2</v>
      </c>
      <c r="H46">
        <v>49.316999999999801</v>
      </c>
      <c r="M46">
        <v>45088</v>
      </c>
      <c r="N46" t="s">
        <v>43</v>
      </c>
      <c r="O46" t="s">
        <v>15</v>
      </c>
      <c r="P46">
        <v>15990</v>
      </c>
      <c r="Q46">
        <v>3.093353</v>
      </c>
      <c r="R46">
        <v>3.1765180000000002</v>
      </c>
      <c r="S46">
        <v>8.31650000000001E-2</v>
      </c>
      <c r="T46">
        <v>83.165000000000106</v>
      </c>
      <c r="Y46">
        <v>40834</v>
      </c>
      <c r="Z46" t="s">
        <v>41</v>
      </c>
      <c r="AA46" t="s">
        <v>44</v>
      </c>
      <c r="AB46">
        <v>342</v>
      </c>
      <c r="AC46">
        <v>2.3832939999999998</v>
      </c>
      <c r="AD46">
        <v>2.4305949999999998</v>
      </c>
      <c r="AE46">
        <v>4.7300999999999503E-2</v>
      </c>
      <c r="AF46">
        <v>47.300999999999497</v>
      </c>
      <c r="AK46">
        <v>52438</v>
      </c>
      <c r="AL46" t="s">
        <v>43</v>
      </c>
      <c r="AM46" t="s">
        <v>46</v>
      </c>
      <c r="AN46">
        <v>342</v>
      </c>
      <c r="AO46">
        <v>3.1732939999999998</v>
      </c>
      <c r="AP46">
        <v>3.2198910000000001</v>
      </c>
      <c r="AQ46">
        <v>4.6597000000000201E-2</v>
      </c>
      <c r="AR46">
        <v>46.5970000000002</v>
      </c>
    </row>
    <row r="47" spans="1:44">
      <c r="A47">
        <v>40312</v>
      </c>
      <c r="B47" t="s">
        <v>43</v>
      </c>
      <c r="C47" t="s">
        <v>42</v>
      </c>
      <c r="D47">
        <v>15982</v>
      </c>
      <c r="E47">
        <v>1.5140549999999999</v>
      </c>
      <c r="F47">
        <v>1.5965180000000001</v>
      </c>
      <c r="G47">
        <v>8.2463000000000106E-2</v>
      </c>
      <c r="H47">
        <v>82.463000000000093</v>
      </c>
      <c r="M47">
        <v>40834</v>
      </c>
      <c r="N47" t="s">
        <v>43</v>
      </c>
      <c r="O47" t="s">
        <v>42</v>
      </c>
      <c r="P47">
        <v>342</v>
      </c>
      <c r="Q47">
        <v>3.3832939999999998</v>
      </c>
      <c r="R47">
        <v>3.4325290000000002</v>
      </c>
      <c r="S47">
        <v>4.9234999999999897E-2</v>
      </c>
      <c r="T47">
        <v>49.2349999999999</v>
      </c>
      <c r="Y47">
        <v>43344</v>
      </c>
      <c r="Z47" t="s">
        <v>41</v>
      </c>
      <c r="AA47" t="s">
        <v>15</v>
      </c>
      <c r="AB47">
        <v>15982</v>
      </c>
      <c r="AC47">
        <v>2.3833530000000001</v>
      </c>
      <c r="AD47">
        <v>2.464518</v>
      </c>
      <c r="AE47">
        <v>8.1164999999999904E-2</v>
      </c>
      <c r="AF47">
        <v>81.164999999999907</v>
      </c>
      <c r="AK47">
        <v>53373</v>
      </c>
      <c r="AL47" t="s">
        <v>43</v>
      </c>
      <c r="AM47" t="s">
        <v>15</v>
      </c>
      <c r="AN47">
        <v>15982</v>
      </c>
      <c r="AO47">
        <v>3.1733530000000001</v>
      </c>
      <c r="AP47">
        <v>3.2524679999999999</v>
      </c>
      <c r="AQ47">
        <v>7.9114999999999797E-2</v>
      </c>
      <c r="AR47">
        <v>79.114999999999796</v>
      </c>
    </row>
    <row r="48" spans="1:44">
      <c r="A48">
        <v>59131</v>
      </c>
      <c r="B48" t="s">
        <v>43</v>
      </c>
      <c r="C48" t="s">
        <v>15</v>
      </c>
      <c r="D48">
        <v>342</v>
      </c>
      <c r="E48">
        <v>2.024616</v>
      </c>
      <c r="F48">
        <v>2.1086740000000002</v>
      </c>
      <c r="G48">
        <v>8.4058000000000105E-2</v>
      </c>
      <c r="H48">
        <v>84.058000000000106</v>
      </c>
      <c r="M48">
        <v>39301</v>
      </c>
      <c r="N48" t="s">
        <v>43</v>
      </c>
      <c r="O48" t="s">
        <v>15</v>
      </c>
      <c r="P48">
        <v>15990</v>
      </c>
      <c r="Q48">
        <v>3.3833530000000001</v>
      </c>
      <c r="R48">
        <v>3.476518</v>
      </c>
      <c r="S48">
        <v>9.3164999999999901E-2</v>
      </c>
      <c r="T48">
        <v>93.164999999999907</v>
      </c>
      <c r="Y48">
        <v>53076</v>
      </c>
      <c r="Z48" t="s">
        <v>41</v>
      </c>
      <c r="AA48" t="s">
        <v>44</v>
      </c>
      <c r="AB48">
        <v>342</v>
      </c>
      <c r="AC48">
        <v>2.5133079999999999</v>
      </c>
      <c r="AD48">
        <v>2.5601219999999998</v>
      </c>
      <c r="AE48">
        <v>4.6813999999999897E-2</v>
      </c>
      <c r="AF48">
        <v>46.813999999999901</v>
      </c>
      <c r="AK48">
        <v>56936</v>
      </c>
      <c r="AL48" t="s">
        <v>43</v>
      </c>
      <c r="AM48" t="s">
        <v>46</v>
      </c>
      <c r="AN48">
        <v>342</v>
      </c>
      <c r="AO48">
        <v>3.5532940000000002</v>
      </c>
      <c r="AP48">
        <v>3.6347239999999998</v>
      </c>
      <c r="AQ48">
        <v>8.14299999999996E-2</v>
      </c>
      <c r="AR48">
        <v>81.429999999999595</v>
      </c>
    </row>
    <row r="49" spans="1:44">
      <c r="A49">
        <v>56634</v>
      </c>
      <c r="B49" t="s">
        <v>43</v>
      </c>
      <c r="C49" t="s">
        <v>42</v>
      </c>
      <c r="D49">
        <v>15982</v>
      </c>
      <c r="E49">
        <v>2.0246749999999998</v>
      </c>
      <c r="F49">
        <v>2.1204679999999998</v>
      </c>
      <c r="G49">
        <v>9.5793000000000003E-2</v>
      </c>
      <c r="H49">
        <v>95.793000000000006</v>
      </c>
      <c r="M49">
        <v>53076</v>
      </c>
      <c r="N49" t="s">
        <v>43</v>
      </c>
      <c r="O49" t="s">
        <v>42</v>
      </c>
      <c r="P49">
        <v>342</v>
      </c>
      <c r="Q49">
        <v>3.77512899999999</v>
      </c>
      <c r="R49">
        <v>3.8222480000000001</v>
      </c>
      <c r="S49">
        <v>4.71190000000003E-2</v>
      </c>
      <c r="T49">
        <v>47.119000000000298</v>
      </c>
      <c r="Y49">
        <v>57486</v>
      </c>
      <c r="Z49" t="s">
        <v>41</v>
      </c>
      <c r="AA49" t="s">
        <v>15</v>
      </c>
      <c r="AB49">
        <v>15990</v>
      </c>
      <c r="AC49">
        <v>2.5133670000000001</v>
      </c>
      <c r="AD49">
        <v>2.5965180000000001</v>
      </c>
      <c r="AE49">
        <v>8.3150999999999906E-2</v>
      </c>
      <c r="AF49">
        <v>83.150999999999897</v>
      </c>
      <c r="AK49">
        <v>43681</v>
      </c>
      <c r="AL49" t="s">
        <v>43</v>
      </c>
      <c r="AM49" t="s">
        <v>15</v>
      </c>
      <c r="AN49">
        <v>15982</v>
      </c>
      <c r="AO49">
        <v>3.553353</v>
      </c>
      <c r="AP49">
        <v>3.6365180000000001</v>
      </c>
      <c r="AQ49">
        <v>8.31650000000001E-2</v>
      </c>
      <c r="AR49">
        <v>83.165000000000106</v>
      </c>
    </row>
    <row r="50" spans="1:44">
      <c r="A50">
        <v>35305</v>
      </c>
      <c r="B50" t="s">
        <v>43</v>
      </c>
      <c r="C50" t="s">
        <v>15</v>
      </c>
      <c r="D50">
        <v>15066</v>
      </c>
      <c r="E50">
        <v>2.0486550000000001</v>
      </c>
      <c r="F50">
        <v>2.2085180000000002</v>
      </c>
      <c r="G50">
        <v>0.15986300000000001</v>
      </c>
      <c r="H50">
        <v>159.863</v>
      </c>
      <c r="M50">
        <v>49690</v>
      </c>
      <c r="N50" t="s">
        <v>43</v>
      </c>
      <c r="O50" t="s">
        <v>15</v>
      </c>
      <c r="P50">
        <v>15982</v>
      </c>
      <c r="Q50">
        <v>3.775188</v>
      </c>
      <c r="R50">
        <v>3.8565179999999999</v>
      </c>
      <c r="S50">
        <v>8.1329999999999902E-2</v>
      </c>
      <c r="T50">
        <v>81.329999999999899</v>
      </c>
      <c r="Y50">
        <v>59840</v>
      </c>
      <c r="Z50" t="s">
        <v>41</v>
      </c>
      <c r="AA50" t="s">
        <v>44</v>
      </c>
      <c r="AB50">
        <v>342</v>
      </c>
      <c r="AC50">
        <v>2.6732939999999998</v>
      </c>
      <c r="AD50">
        <v>2.7196920000000002</v>
      </c>
      <c r="AE50">
        <v>4.63980000000003E-2</v>
      </c>
      <c r="AF50">
        <v>46.398000000000302</v>
      </c>
      <c r="AK50">
        <v>52844</v>
      </c>
      <c r="AL50" t="s">
        <v>43</v>
      </c>
      <c r="AM50" t="s">
        <v>46</v>
      </c>
      <c r="AN50">
        <v>15576</v>
      </c>
      <c r="AO50">
        <v>3.5787339999999999</v>
      </c>
      <c r="AP50">
        <v>3.6765680000000001</v>
      </c>
      <c r="AQ50">
        <v>9.7834000000000199E-2</v>
      </c>
      <c r="AR50">
        <v>97.834000000000202</v>
      </c>
    </row>
    <row r="51" spans="1:44">
      <c r="A51">
        <v>53373</v>
      </c>
      <c r="B51" t="s">
        <v>43</v>
      </c>
      <c r="C51" t="s">
        <v>42</v>
      </c>
      <c r="D51">
        <v>342</v>
      </c>
      <c r="E51">
        <v>2.0487139999999999</v>
      </c>
      <c r="F51">
        <v>2.1547350000000001</v>
      </c>
      <c r="G51">
        <v>0.106021</v>
      </c>
      <c r="H51">
        <v>106.021</v>
      </c>
      <c r="M51">
        <v>47710</v>
      </c>
      <c r="N51" t="s">
        <v>45</v>
      </c>
      <c r="O51" t="s">
        <v>42</v>
      </c>
      <c r="P51">
        <v>342</v>
      </c>
      <c r="Q51">
        <v>1.2480169999999999</v>
      </c>
      <c r="R51">
        <v>1.295642</v>
      </c>
      <c r="S51">
        <v>4.7625000000000001E-2</v>
      </c>
      <c r="T51">
        <v>47.625</v>
      </c>
      <c r="Y51">
        <v>51288</v>
      </c>
      <c r="Z51" t="s">
        <v>41</v>
      </c>
      <c r="AA51" t="s">
        <v>15</v>
      </c>
      <c r="AB51">
        <v>15982</v>
      </c>
      <c r="AC51">
        <v>2.6733530000000001</v>
      </c>
      <c r="AD51">
        <v>2.7525179999999998</v>
      </c>
      <c r="AE51">
        <v>7.9165000000000096E-2</v>
      </c>
      <c r="AF51">
        <v>79.165000000000106</v>
      </c>
      <c r="AK51">
        <v>45088</v>
      </c>
      <c r="AL51" t="s">
        <v>43</v>
      </c>
      <c r="AM51" t="s">
        <v>15</v>
      </c>
      <c r="AN51">
        <v>342</v>
      </c>
      <c r="AO51">
        <v>3.5787930000000001</v>
      </c>
      <c r="AP51">
        <v>3.643027</v>
      </c>
      <c r="AQ51">
        <v>6.4233999999999902E-2</v>
      </c>
      <c r="AR51">
        <v>64.233999999999895</v>
      </c>
    </row>
    <row r="52" spans="1:44">
      <c r="A52">
        <v>46007</v>
      </c>
      <c r="B52" t="s">
        <v>43</v>
      </c>
      <c r="C52" t="s">
        <v>15</v>
      </c>
      <c r="D52">
        <v>15982</v>
      </c>
      <c r="E52">
        <v>2.1099709999999998</v>
      </c>
      <c r="F52">
        <v>2.2087159999999999</v>
      </c>
      <c r="G52">
        <v>9.8744999999999999E-2</v>
      </c>
      <c r="H52">
        <v>98.745000000000005</v>
      </c>
      <c r="M52">
        <v>50542</v>
      </c>
      <c r="N52" t="s">
        <v>45</v>
      </c>
      <c r="O52" t="s">
        <v>15</v>
      </c>
      <c r="P52">
        <v>18194</v>
      </c>
      <c r="Q52">
        <v>1.248076</v>
      </c>
      <c r="R52">
        <v>1.328468</v>
      </c>
      <c r="S52">
        <v>8.0392000000000005E-2</v>
      </c>
      <c r="T52">
        <v>80.391999999999996</v>
      </c>
      <c r="Y52">
        <v>40229</v>
      </c>
      <c r="Z52" t="s">
        <v>41</v>
      </c>
      <c r="AA52" t="s">
        <v>44</v>
      </c>
      <c r="AB52">
        <v>342</v>
      </c>
      <c r="AC52">
        <v>3.0432939999999999</v>
      </c>
      <c r="AD52">
        <v>3.09091</v>
      </c>
      <c r="AE52">
        <v>4.7616000000000103E-2</v>
      </c>
      <c r="AF52">
        <v>47.616000000000099</v>
      </c>
      <c r="AK52">
        <v>34952</v>
      </c>
      <c r="AL52" t="s">
        <v>43</v>
      </c>
      <c r="AM52" t="s">
        <v>46</v>
      </c>
      <c r="AN52">
        <v>342</v>
      </c>
      <c r="AO52">
        <v>3.853294</v>
      </c>
      <c r="AP52">
        <v>3.8989069999999999</v>
      </c>
      <c r="AQ52">
        <v>4.5612999999999897E-2</v>
      </c>
      <c r="AR52">
        <v>45.6129999999999</v>
      </c>
    </row>
    <row r="53" spans="1:44">
      <c r="A53">
        <v>43681</v>
      </c>
      <c r="B53" t="s">
        <v>43</v>
      </c>
      <c r="C53" t="s">
        <v>42</v>
      </c>
      <c r="D53">
        <v>342</v>
      </c>
      <c r="E53">
        <v>2.1100310000000002</v>
      </c>
      <c r="F53">
        <v>2.1740590000000002</v>
      </c>
      <c r="G53">
        <v>6.4027999999999904E-2</v>
      </c>
      <c r="H53">
        <v>64.027999999999906</v>
      </c>
      <c r="M53">
        <v>44026</v>
      </c>
      <c r="N53" t="s">
        <v>45</v>
      </c>
      <c r="O53" t="s">
        <v>42</v>
      </c>
      <c r="P53">
        <v>342</v>
      </c>
      <c r="Q53">
        <v>1.4332940000000001</v>
      </c>
      <c r="R53">
        <v>1.489177</v>
      </c>
      <c r="S53">
        <v>5.5882999999999898E-2</v>
      </c>
      <c r="T53">
        <v>55.882999999999903</v>
      </c>
      <c r="Y53">
        <v>33155</v>
      </c>
      <c r="Z53" t="s">
        <v>41</v>
      </c>
      <c r="AA53" t="s">
        <v>15</v>
      </c>
      <c r="AB53">
        <v>15982</v>
      </c>
      <c r="AC53">
        <v>3.0433530000000002</v>
      </c>
      <c r="AD53">
        <v>3.1245180000000001</v>
      </c>
      <c r="AE53">
        <v>8.1164999999999904E-2</v>
      </c>
      <c r="AF53">
        <v>81.164999999999907</v>
      </c>
      <c r="AK53">
        <v>39301</v>
      </c>
      <c r="AL53" t="s">
        <v>43</v>
      </c>
      <c r="AM53" t="s">
        <v>15</v>
      </c>
      <c r="AN53">
        <v>15982</v>
      </c>
      <c r="AO53">
        <v>3.8533529999999998</v>
      </c>
      <c r="AP53">
        <v>3.9404680000000001</v>
      </c>
      <c r="AQ53">
        <v>8.7114999999999804E-2</v>
      </c>
      <c r="AR53">
        <v>87.114999999999796</v>
      </c>
    </row>
    <row r="54" spans="1:44">
      <c r="A54">
        <v>34481</v>
      </c>
      <c r="B54" t="s">
        <v>43</v>
      </c>
      <c r="C54" t="s">
        <v>15</v>
      </c>
      <c r="D54">
        <v>342</v>
      </c>
      <c r="E54">
        <v>2.51831099999999</v>
      </c>
      <c r="F54">
        <v>2.5817369999999999</v>
      </c>
      <c r="G54">
        <v>6.3426000000000204E-2</v>
      </c>
      <c r="H54">
        <v>63.426000000000201</v>
      </c>
      <c r="M54">
        <v>41602</v>
      </c>
      <c r="N54" t="s">
        <v>45</v>
      </c>
      <c r="O54" t="s">
        <v>15</v>
      </c>
      <c r="P54">
        <v>15982</v>
      </c>
      <c r="Q54">
        <v>1.4333529999999901</v>
      </c>
      <c r="R54">
        <v>1.5124679999999999</v>
      </c>
      <c r="S54">
        <v>7.9115000000000199E-2</v>
      </c>
      <c r="T54">
        <v>79.115000000000194</v>
      </c>
      <c r="Y54">
        <v>60670</v>
      </c>
      <c r="Z54" t="s">
        <v>41</v>
      </c>
      <c r="AA54" t="s">
        <v>44</v>
      </c>
      <c r="AB54">
        <v>342</v>
      </c>
      <c r="AC54">
        <v>3.2532939999999999</v>
      </c>
      <c r="AD54">
        <v>3.2997239999999999</v>
      </c>
      <c r="AE54">
        <v>4.6429999999999902E-2</v>
      </c>
      <c r="AF54">
        <v>46.4299999999999</v>
      </c>
      <c r="AK54">
        <v>49690</v>
      </c>
      <c r="AL54" t="s">
        <v>43</v>
      </c>
      <c r="AM54" t="s">
        <v>15</v>
      </c>
      <c r="AN54">
        <v>342</v>
      </c>
      <c r="AO54">
        <v>3.9033530000000001</v>
      </c>
      <c r="AP54">
        <v>3.9678689999999999</v>
      </c>
      <c r="AQ54">
        <v>6.4515999999999796E-2</v>
      </c>
      <c r="AR54">
        <v>64.515999999999707</v>
      </c>
    </row>
    <row r="55" spans="1:44">
      <c r="A55">
        <v>45088</v>
      </c>
      <c r="B55" t="s">
        <v>43</v>
      </c>
      <c r="C55" t="s">
        <v>42</v>
      </c>
      <c r="D55">
        <v>15074</v>
      </c>
      <c r="E55">
        <v>2.51837</v>
      </c>
      <c r="F55">
        <v>2.6005180000000001</v>
      </c>
      <c r="G55">
        <v>8.2148000000000096E-2</v>
      </c>
      <c r="H55">
        <v>82.148000000000096</v>
      </c>
      <c r="M55">
        <v>49978</v>
      </c>
      <c r="N55" t="s">
        <v>45</v>
      </c>
      <c r="O55" t="s">
        <v>42</v>
      </c>
      <c r="P55">
        <v>342</v>
      </c>
      <c r="Q55">
        <v>2.0753339999999998</v>
      </c>
      <c r="R55">
        <v>2.123882</v>
      </c>
      <c r="S55">
        <v>4.8548000000000202E-2</v>
      </c>
      <c r="T55">
        <v>48.548000000000201</v>
      </c>
      <c r="Y55">
        <v>51375</v>
      </c>
      <c r="Z55" t="s">
        <v>41</v>
      </c>
      <c r="AA55" t="s">
        <v>15</v>
      </c>
      <c r="AB55">
        <v>15982</v>
      </c>
      <c r="AC55">
        <v>3.2533530000000002</v>
      </c>
      <c r="AD55">
        <v>3.3325179999999999</v>
      </c>
      <c r="AE55">
        <v>7.9164999999999694E-2</v>
      </c>
      <c r="AF55">
        <v>79.164999999999694</v>
      </c>
      <c r="AK55">
        <v>40755</v>
      </c>
      <c r="AL55" t="s">
        <v>45</v>
      </c>
      <c r="AM55" t="s">
        <v>46</v>
      </c>
      <c r="AN55">
        <v>27532</v>
      </c>
      <c r="AO55">
        <v>2.4399989999999998</v>
      </c>
      <c r="AP55">
        <v>2.5244680000000002</v>
      </c>
      <c r="AQ55">
        <v>8.4469000000000294E-2</v>
      </c>
      <c r="AR55">
        <v>84.469000000000307</v>
      </c>
    </row>
    <row r="56" spans="1:44">
      <c r="A56">
        <v>40834</v>
      </c>
      <c r="B56" t="s">
        <v>43</v>
      </c>
      <c r="C56" t="s">
        <v>15</v>
      </c>
      <c r="D56">
        <v>342</v>
      </c>
      <c r="E56">
        <v>2.5434329999999998</v>
      </c>
      <c r="F56">
        <v>2.637505</v>
      </c>
      <c r="G56">
        <v>9.4071999999999698E-2</v>
      </c>
      <c r="H56">
        <v>94.071999999999704</v>
      </c>
      <c r="M56">
        <v>36850</v>
      </c>
      <c r="N56" t="s">
        <v>45</v>
      </c>
      <c r="O56" t="s">
        <v>15</v>
      </c>
      <c r="P56">
        <v>15982</v>
      </c>
      <c r="Q56">
        <v>2.075393</v>
      </c>
      <c r="R56">
        <v>2.1565180000000002</v>
      </c>
      <c r="S56">
        <v>8.11250000000001E-2</v>
      </c>
      <c r="T56">
        <v>81.125000000000099</v>
      </c>
      <c r="Y56">
        <v>56349</v>
      </c>
      <c r="Z56" t="s">
        <v>41</v>
      </c>
      <c r="AA56" t="s">
        <v>44</v>
      </c>
      <c r="AB56">
        <v>342</v>
      </c>
      <c r="AC56">
        <v>3.373294</v>
      </c>
      <c r="AD56">
        <v>3.4206370000000001</v>
      </c>
      <c r="AE56">
        <v>4.73430000000001E-2</v>
      </c>
      <c r="AF56">
        <v>47.343000000000103</v>
      </c>
      <c r="AK56">
        <v>50542</v>
      </c>
      <c r="AL56" t="s">
        <v>45</v>
      </c>
      <c r="AM56" t="s">
        <v>15</v>
      </c>
      <c r="AN56">
        <v>342</v>
      </c>
      <c r="AO56">
        <v>2.4547530000000002</v>
      </c>
      <c r="AP56">
        <v>2.489385</v>
      </c>
      <c r="AQ56">
        <v>3.4631999999999698E-2</v>
      </c>
      <c r="AR56">
        <v>34.631999999999699</v>
      </c>
    </row>
    <row r="57" spans="1:44">
      <c r="A57">
        <v>39301</v>
      </c>
      <c r="B57" t="s">
        <v>43</v>
      </c>
      <c r="C57" t="s">
        <v>42</v>
      </c>
      <c r="D57">
        <v>12854</v>
      </c>
      <c r="E57">
        <v>2.5434929999999998</v>
      </c>
      <c r="F57">
        <v>2.6724679999999998</v>
      </c>
      <c r="G57">
        <v>0.12897500000000001</v>
      </c>
      <c r="H57">
        <v>128.97499999999999</v>
      </c>
      <c r="M57">
        <v>50759</v>
      </c>
      <c r="N57" t="s">
        <v>45</v>
      </c>
      <c r="O57" t="s">
        <v>42</v>
      </c>
      <c r="P57">
        <v>342</v>
      </c>
      <c r="Q57">
        <v>2.57329399999999</v>
      </c>
      <c r="R57">
        <v>2.6225809999999998</v>
      </c>
      <c r="S57">
        <v>4.9287000000000497E-2</v>
      </c>
      <c r="T57">
        <v>49.287000000000504</v>
      </c>
      <c r="Y57">
        <v>57612</v>
      </c>
      <c r="Z57" t="s">
        <v>41</v>
      </c>
      <c r="AA57" t="s">
        <v>15</v>
      </c>
      <c r="AB57">
        <v>15982</v>
      </c>
      <c r="AC57">
        <v>3.3733529999999998</v>
      </c>
      <c r="AD57">
        <v>3.456518</v>
      </c>
      <c r="AE57">
        <v>8.31650000000001E-2</v>
      </c>
      <c r="AF57">
        <v>83.165000000000106</v>
      </c>
      <c r="AK57">
        <v>40756</v>
      </c>
      <c r="AL57" t="s">
        <v>45</v>
      </c>
      <c r="AM57" t="s">
        <v>46</v>
      </c>
      <c r="AN57">
        <v>28698</v>
      </c>
      <c r="AO57">
        <v>2.71999999999999</v>
      </c>
      <c r="AP57">
        <v>2.804468</v>
      </c>
      <c r="AQ57">
        <v>8.4468000000000196E-2</v>
      </c>
      <c r="AR57">
        <v>84.468000000000202</v>
      </c>
    </row>
    <row r="58" spans="1:44">
      <c r="A58">
        <v>53076</v>
      </c>
      <c r="B58" t="s">
        <v>43</v>
      </c>
      <c r="C58" t="s">
        <v>15</v>
      </c>
      <c r="D58">
        <v>342</v>
      </c>
      <c r="E58">
        <v>3.083294</v>
      </c>
      <c r="F58">
        <v>3.1301709999999998</v>
      </c>
      <c r="G58">
        <v>4.6876999999999801E-2</v>
      </c>
      <c r="H58">
        <v>46.876999999999803</v>
      </c>
      <c r="M58">
        <v>39575</v>
      </c>
      <c r="N58" t="s">
        <v>45</v>
      </c>
      <c r="O58" t="s">
        <v>15</v>
      </c>
      <c r="P58">
        <v>15982</v>
      </c>
      <c r="Q58">
        <v>2.573353</v>
      </c>
      <c r="R58">
        <v>2.6564679999999998</v>
      </c>
      <c r="S58">
        <v>8.3115000000000203E-2</v>
      </c>
      <c r="T58">
        <v>83.115000000000194</v>
      </c>
      <c r="Y58">
        <v>35147</v>
      </c>
      <c r="Z58" t="s">
        <v>41</v>
      </c>
      <c r="AA58" t="s">
        <v>44</v>
      </c>
      <c r="AB58">
        <v>342</v>
      </c>
      <c r="AC58">
        <v>3.4632939999999999</v>
      </c>
      <c r="AD58">
        <v>3.510024</v>
      </c>
      <c r="AE58">
        <v>4.6730000000000098E-2</v>
      </c>
      <c r="AF58">
        <v>46.730000000000103</v>
      </c>
      <c r="AK58">
        <v>40757</v>
      </c>
      <c r="AL58" t="s">
        <v>45</v>
      </c>
      <c r="AM58" t="s">
        <v>46</v>
      </c>
      <c r="AN58">
        <v>26624</v>
      </c>
      <c r="AO58">
        <v>2.89</v>
      </c>
      <c r="AP58">
        <v>2.976518</v>
      </c>
      <c r="AQ58">
        <v>8.6517999999999803E-2</v>
      </c>
      <c r="AR58">
        <v>86.517999999999802</v>
      </c>
    </row>
    <row r="59" spans="1:44">
      <c r="A59">
        <v>49690</v>
      </c>
      <c r="B59" t="s">
        <v>43</v>
      </c>
      <c r="C59" t="s">
        <v>42</v>
      </c>
      <c r="D59">
        <v>15074</v>
      </c>
      <c r="E59">
        <v>3.0833529999999998</v>
      </c>
      <c r="F59">
        <v>3.1725180000000002</v>
      </c>
      <c r="G59">
        <v>8.91650000000003E-2</v>
      </c>
      <c r="H59">
        <v>89.165000000000305</v>
      </c>
      <c r="M59">
        <v>52438</v>
      </c>
      <c r="N59" t="s">
        <v>45</v>
      </c>
      <c r="O59" t="s">
        <v>42</v>
      </c>
      <c r="P59">
        <v>342</v>
      </c>
      <c r="Q59">
        <v>2.6342590000000001</v>
      </c>
      <c r="R59">
        <v>2.6815310000000001</v>
      </c>
      <c r="S59">
        <v>4.7271999999999897E-2</v>
      </c>
      <c r="T59">
        <v>47.271999999999899</v>
      </c>
      <c r="Y59">
        <v>36839</v>
      </c>
      <c r="Z59" t="s">
        <v>41</v>
      </c>
      <c r="AA59" t="s">
        <v>15</v>
      </c>
      <c r="AB59">
        <v>15990</v>
      </c>
      <c r="AC59">
        <v>3.4633530000000001</v>
      </c>
      <c r="AD59">
        <v>3.5445180000000001</v>
      </c>
      <c r="AE59">
        <v>8.1164999999999904E-2</v>
      </c>
      <c r="AF59">
        <v>81.164999999999907</v>
      </c>
      <c r="AK59">
        <v>40758</v>
      </c>
      <c r="AL59" t="s">
        <v>45</v>
      </c>
      <c r="AM59" t="s">
        <v>46</v>
      </c>
      <c r="AN59">
        <v>26624</v>
      </c>
      <c r="AO59">
        <v>3.06</v>
      </c>
      <c r="AP59">
        <v>3.1445180000000001</v>
      </c>
      <c r="AQ59">
        <v>8.4517999999999996E-2</v>
      </c>
      <c r="AR59">
        <v>84.518000000000001</v>
      </c>
    </row>
    <row r="60" spans="1:44">
      <c r="A60">
        <v>59840</v>
      </c>
      <c r="B60" t="s">
        <v>43</v>
      </c>
      <c r="C60" t="s">
        <v>15</v>
      </c>
      <c r="D60">
        <v>342</v>
      </c>
      <c r="E60">
        <v>3.5232939999999999</v>
      </c>
      <c r="F60">
        <v>3.5773540000000001</v>
      </c>
      <c r="G60">
        <v>5.4060000000000198E-2</v>
      </c>
      <c r="H60">
        <v>54.060000000000201</v>
      </c>
      <c r="M60">
        <v>56423</v>
      </c>
      <c r="N60" t="s">
        <v>45</v>
      </c>
      <c r="O60" t="s">
        <v>15</v>
      </c>
      <c r="P60">
        <v>15982</v>
      </c>
      <c r="Q60">
        <v>2.6343179999999999</v>
      </c>
      <c r="R60">
        <v>2.7164679999999999</v>
      </c>
      <c r="S60">
        <v>8.2149999999999904E-2</v>
      </c>
      <c r="T60">
        <v>82.149999999999906</v>
      </c>
      <c r="Y60">
        <v>33856</v>
      </c>
      <c r="Z60" t="s">
        <v>43</v>
      </c>
      <c r="AA60" t="s">
        <v>44</v>
      </c>
      <c r="AB60">
        <v>26478</v>
      </c>
      <c r="AC60">
        <v>1.149999</v>
      </c>
      <c r="AD60">
        <v>1.2804679999999999</v>
      </c>
      <c r="AE60">
        <v>0.130468999999999</v>
      </c>
      <c r="AF60">
        <v>130.468999999999</v>
      </c>
      <c r="AK60">
        <v>40759</v>
      </c>
      <c r="AL60" t="s">
        <v>45</v>
      </c>
      <c r="AM60" t="s">
        <v>46</v>
      </c>
      <c r="AN60">
        <v>28690</v>
      </c>
      <c r="AO60">
        <v>3.1699989999999998</v>
      </c>
      <c r="AP60">
        <v>3.2524679999999999</v>
      </c>
      <c r="AQ60">
        <v>8.2469000000000098E-2</v>
      </c>
      <c r="AR60">
        <v>82.469000000000094</v>
      </c>
    </row>
    <row r="61" spans="1:44">
      <c r="A61">
        <v>53006</v>
      </c>
      <c r="B61" t="s">
        <v>43</v>
      </c>
      <c r="C61" t="s">
        <v>42</v>
      </c>
      <c r="D61">
        <v>15990</v>
      </c>
      <c r="E61">
        <v>3.5233530000000002</v>
      </c>
      <c r="F61">
        <v>3.6085180000000001</v>
      </c>
      <c r="G61">
        <v>8.5164999999999894E-2</v>
      </c>
      <c r="H61">
        <v>85.164999999999907</v>
      </c>
      <c r="M61">
        <v>56936</v>
      </c>
      <c r="N61" t="s">
        <v>45</v>
      </c>
      <c r="O61" t="s">
        <v>42</v>
      </c>
      <c r="P61">
        <v>342</v>
      </c>
      <c r="Q61">
        <v>2.9332940000000001</v>
      </c>
      <c r="R61">
        <v>2.981519</v>
      </c>
      <c r="S61">
        <v>4.82249999999999E-2</v>
      </c>
      <c r="T61">
        <v>48.224999999999902</v>
      </c>
      <c r="Y61">
        <v>33857</v>
      </c>
      <c r="Z61" t="s">
        <v>43</v>
      </c>
      <c r="AA61" t="s">
        <v>44</v>
      </c>
      <c r="AB61">
        <v>29112</v>
      </c>
      <c r="AC61">
        <v>1.179999</v>
      </c>
      <c r="AD61">
        <v>1.2805679999999999</v>
      </c>
      <c r="AE61">
        <v>0.10056899999999901</v>
      </c>
      <c r="AF61">
        <v>100.56899999999899</v>
      </c>
      <c r="AK61">
        <v>40760</v>
      </c>
      <c r="AL61" t="s">
        <v>45</v>
      </c>
      <c r="AM61" t="s">
        <v>46</v>
      </c>
      <c r="AN61">
        <v>28690</v>
      </c>
      <c r="AO61">
        <v>3.5499990000000001</v>
      </c>
      <c r="AP61">
        <v>3.6764679999999998</v>
      </c>
      <c r="AQ61">
        <v>0.126468999999999</v>
      </c>
      <c r="AR61">
        <v>126.468999999999</v>
      </c>
    </row>
    <row r="62" spans="1:44">
      <c r="A62">
        <v>40229</v>
      </c>
      <c r="B62" t="s">
        <v>43</v>
      </c>
      <c r="C62" t="s">
        <v>15</v>
      </c>
      <c r="D62">
        <v>342</v>
      </c>
      <c r="E62">
        <v>3.7432940000000001</v>
      </c>
      <c r="F62">
        <v>3.7911510000000002</v>
      </c>
      <c r="G62">
        <v>4.7856999999999997E-2</v>
      </c>
      <c r="H62">
        <v>47.856999999999999</v>
      </c>
      <c r="M62">
        <v>44676</v>
      </c>
      <c r="N62" t="s">
        <v>45</v>
      </c>
      <c r="O62" t="s">
        <v>15</v>
      </c>
      <c r="P62">
        <v>15982</v>
      </c>
      <c r="Q62">
        <v>2.9333529999999999</v>
      </c>
      <c r="R62">
        <v>3.0164680000000001</v>
      </c>
      <c r="S62">
        <v>8.3115000000000203E-2</v>
      </c>
      <c r="T62">
        <v>83.115000000000194</v>
      </c>
      <c r="Y62">
        <v>46723</v>
      </c>
      <c r="Z62" t="s">
        <v>43</v>
      </c>
      <c r="AA62" t="s">
        <v>15</v>
      </c>
      <c r="AB62">
        <v>342</v>
      </c>
      <c r="AC62">
        <v>1.194753</v>
      </c>
      <c r="AD62">
        <v>1.2484379999999999</v>
      </c>
      <c r="AE62">
        <v>5.3684999999999899E-2</v>
      </c>
      <c r="AF62">
        <v>53.684999999999903</v>
      </c>
      <c r="AK62">
        <v>40761</v>
      </c>
      <c r="AL62" t="s">
        <v>45</v>
      </c>
      <c r="AM62" t="s">
        <v>46</v>
      </c>
      <c r="AN62">
        <v>33804</v>
      </c>
      <c r="AO62">
        <v>3.5728490000000002</v>
      </c>
      <c r="AP62">
        <v>3.67651799999999</v>
      </c>
      <c r="AQ62">
        <v>0.103668999999999</v>
      </c>
      <c r="AR62">
        <v>103.668999999999</v>
      </c>
    </row>
    <row r="63" spans="1:44">
      <c r="A63">
        <v>55630</v>
      </c>
      <c r="B63" t="s">
        <v>43</v>
      </c>
      <c r="C63" t="s">
        <v>42</v>
      </c>
      <c r="D63">
        <v>15982</v>
      </c>
      <c r="E63">
        <v>3.7433529999999999</v>
      </c>
      <c r="F63">
        <v>3.8245179999999999</v>
      </c>
      <c r="G63">
        <v>8.1164999999999904E-2</v>
      </c>
      <c r="H63">
        <v>81.164999999999907</v>
      </c>
      <c r="M63">
        <v>52844</v>
      </c>
      <c r="N63" t="s">
        <v>45</v>
      </c>
      <c r="O63" t="s">
        <v>42</v>
      </c>
      <c r="P63">
        <v>342</v>
      </c>
      <c r="Q63">
        <v>3.0932940000000002</v>
      </c>
      <c r="R63">
        <v>3.1423290000000001</v>
      </c>
      <c r="S63">
        <v>4.9034999999999898E-2</v>
      </c>
      <c r="T63">
        <v>49.034999999999897</v>
      </c>
      <c r="Y63">
        <v>33858</v>
      </c>
      <c r="Z63" t="s">
        <v>43</v>
      </c>
      <c r="AA63" t="s">
        <v>44</v>
      </c>
      <c r="AB63">
        <v>27540</v>
      </c>
      <c r="AC63">
        <v>1.33</v>
      </c>
      <c r="AD63">
        <v>1.4125179999999999</v>
      </c>
      <c r="AE63">
        <v>8.25179999999998E-2</v>
      </c>
      <c r="AF63">
        <v>82.517999999999802</v>
      </c>
      <c r="AK63">
        <v>37601</v>
      </c>
      <c r="AL63" t="s">
        <v>45</v>
      </c>
      <c r="AM63" t="s">
        <v>15</v>
      </c>
      <c r="AN63">
        <v>342</v>
      </c>
      <c r="AO63">
        <v>3.5901930000000002</v>
      </c>
      <c r="AP63">
        <v>3.6429779999999998</v>
      </c>
      <c r="AQ63">
        <v>5.2784999999999999E-2</v>
      </c>
      <c r="AR63">
        <v>52.784999999999997</v>
      </c>
    </row>
    <row r="64" spans="1:44">
      <c r="A64">
        <v>47710</v>
      </c>
      <c r="B64" t="s">
        <v>45</v>
      </c>
      <c r="C64" t="s">
        <v>15</v>
      </c>
      <c r="D64">
        <v>342</v>
      </c>
      <c r="E64">
        <v>1.0446329999999999</v>
      </c>
      <c r="F64">
        <v>1.124876</v>
      </c>
      <c r="G64">
        <v>8.0242999999999995E-2</v>
      </c>
      <c r="H64">
        <v>80.242999999999995</v>
      </c>
      <c r="M64">
        <v>37601</v>
      </c>
      <c r="N64" t="s">
        <v>45</v>
      </c>
      <c r="O64" t="s">
        <v>15</v>
      </c>
      <c r="P64">
        <v>15982</v>
      </c>
      <c r="Q64">
        <v>3.093353</v>
      </c>
      <c r="R64">
        <v>3.1764679999999998</v>
      </c>
      <c r="S64">
        <v>8.31149999999998E-2</v>
      </c>
      <c r="T64">
        <v>83.114999999999796</v>
      </c>
      <c r="Y64">
        <v>33859</v>
      </c>
      <c r="Z64" t="s">
        <v>43</v>
      </c>
      <c r="AA64" t="s">
        <v>44</v>
      </c>
      <c r="AB64">
        <v>26624</v>
      </c>
      <c r="AC64">
        <v>1.6099999999999901</v>
      </c>
      <c r="AD64">
        <v>1.696518</v>
      </c>
      <c r="AE64">
        <v>8.6518000000000095E-2</v>
      </c>
      <c r="AF64">
        <v>86.5180000000001</v>
      </c>
      <c r="AK64">
        <v>40762</v>
      </c>
      <c r="AL64" t="s">
        <v>45</v>
      </c>
      <c r="AM64" t="s">
        <v>46</v>
      </c>
      <c r="AN64">
        <v>29606</v>
      </c>
      <c r="AO64">
        <v>3.85</v>
      </c>
      <c r="AP64">
        <v>3.9324680000000001</v>
      </c>
      <c r="AQ64">
        <v>8.2467999999999902E-2</v>
      </c>
      <c r="AR64">
        <v>82.467999999999904</v>
      </c>
    </row>
    <row r="65" spans="1:44">
      <c r="A65">
        <v>50542</v>
      </c>
      <c r="B65" t="s">
        <v>45</v>
      </c>
      <c r="C65" t="s">
        <v>42</v>
      </c>
      <c r="D65">
        <v>15982</v>
      </c>
      <c r="E65">
        <v>1.044692</v>
      </c>
      <c r="F65">
        <v>1.148468</v>
      </c>
      <c r="G65">
        <v>0.10377599999999999</v>
      </c>
      <c r="H65">
        <v>103.776</v>
      </c>
      <c r="M65">
        <v>34952</v>
      </c>
      <c r="N65" t="s">
        <v>45</v>
      </c>
      <c r="O65" t="s">
        <v>42</v>
      </c>
      <c r="P65">
        <v>342</v>
      </c>
      <c r="Q65">
        <v>3.3832939999999998</v>
      </c>
      <c r="R65">
        <v>3.4324789999999998</v>
      </c>
      <c r="S65">
        <v>4.91849999999995E-2</v>
      </c>
      <c r="T65">
        <v>49.184999999999498</v>
      </c>
      <c r="Y65">
        <v>33860</v>
      </c>
      <c r="Z65" t="s">
        <v>43</v>
      </c>
      <c r="AA65" t="s">
        <v>44</v>
      </c>
      <c r="AB65">
        <v>28690</v>
      </c>
      <c r="AC65">
        <v>1.909999</v>
      </c>
      <c r="AD65">
        <v>1.9924679999999999</v>
      </c>
      <c r="AE65">
        <v>8.2469000000000098E-2</v>
      </c>
      <c r="AF65">
        <v>82.469000000000094</v>
      </c>
      <c r="AK65">
        <v>55111</v>
      </c>
      <c r="AL65" t="s">
        <v>45</v>
      </c>
      <c r="AM65" t="s">
        <v>15</v>
      </c>
      <c r="AN65">
        <v>342</v>
      </c>
      <c r="AO65">
        <v>3.9147530000000001</v>
      </c>
      <c r="AP65">
        <v>3.967819</v>
      </c>
      <c r="AQ65">
        <v>5.3065999999999801E-2</v>
      </c>
      <c r="AR65">
        <v>53.065999999999804</v>
      </c>
    </row>
    <row r="66" spans="1:44">
      <c r="A66">
        <v>44026</v>
      </c>
      <c r="B66" t="s">
        <v>45</v>
      </c>
      <c r="C66" t="s">
        <v>15</v>
      </c>
      <c r="D66">
        <v>342</v>
      </c>
      <c r="E66">
        <v>1.2832939999999999</v>
      </c>
      <c r="F66">
        <v>1.329833</v>
      </c>
      <c r="G66">
        <v>4.6539000000000101E-2</v>
      </c>
      <c r="H66">
        <v>46.539000000000101</v>
      </c>
      <c r="M66">
        <v>33504</v>
      </c>
      <c r="N66" t="s">
        <v>45</v>
      </c>
      <c r="O66" t="s">
        <v>15</v>
      </c>
      <c r="P66">
        <v>15982</v>
      </c>
      <c r="Q66">
        <v>3.3833530000000001</v>
      </c>
      <c r="R66">
        <v>3.4764680000000001</v>
      </c>
      <c r="S66">
        <v>9.3115000000000003E-2</v>
      </c>
      <c r="T66">
        <v>93.114999999999995</v>
      </c>
      <c r="Y66">
        <v>33861</v>
      </c>
      <c r="Z66" t="s">
        <v>43</v>
      </c>
      <c r="AA66" t="s">
        <v>44</v>
      </c>
      <c r="AB66">
        <v>28690</v>
      </c>
      <c r="AC66">
        <v>1.9799989999999901</v>
      </c>
      <c r="AD66">
        <v>2.0644680000000002</v>
      </c>
      <c r="AE66">
        <v>8.4469000000000294E-2</v>
      </c>
      <c r="AF66">
        <v>84.469000000000307</v>
      </c>
      <c r="AK66">
        <v>54558</v>
      </c>
      <c r="AL66" t="s">
        <v>16</v>
      </c>
      <c r="AM66" t="s">
        <v>46</v>
      </c>
      <c r="AN66">
        <v>342</v>
      </c>
      <c r="AO66">
        <v>1.153294</v>
      </c>
      <c r="AP66">
        <v>1.2391110000000001</v>
      </c>
      <c r="AQ66">
        <v>8.5817000000000004E-2</v>
      </c>
      <c r="AR66">
        <v>85.816999999999993</v>
      </c>
    </row>
    <row r="67" spans="1:44">
      <c r="A67">
        <v>41602</v>
      </c>
      <c r="B67" t="s">
        <v>45</v>
      </c>
      <c r="C67" t="s">
        <v>42</v>
      </c>
      <c r="D67">
        <v>15982</v>
      </c>
      <c r="E67">
        <v>1.283353</v>
      </c>
      <c r="F67">
        <v>1.364468</v>
      </c>
      <c r="G67">
        <v>8.1115000000000007E-2</v>
      </c>
      <c r="H67">
        <v>81.114999999999995</v>
      </c>
      <c r="M67">
        <v>53006</v>
      </c>
      <c r="N67" t="s">
        <v>45</v>
      </c>
      <c r="O67" t="s">
        <v>42</v>
      </c>
      <c r="P67">
        <v>342</v>
      </c>
      <c r="Q67">
        <v>3.77512899999999</v>
      </c>
      <c r="R67">
        <v>3.8221980000000002</v>
      </c>
      <c r="S67">
        <v>4.7069000000000402E-2</v>
      </c>
      <c r="T67">
        <v>47.069000000000401</v>
      </c>
      <c r="Y67">
        <v>33862</v>
      </c>
      <c r="Z67" t="s">
        <v>43</v>
      </c>
      <c r="AA67" t="s">
        <v>44</v>
      </c>
      <c r="AB67">
        <v>28690</v>
      </c>
      <c r="AC67">
        <v>2.3399990000000002</v>
      </c>
      <c r="AD67">
        <v>2.4364680000000001</v>
      </c>
      <c r="AE67">
        <v>9.6468999999999902E-2</v>
      </c>
      <c r="AF67">
        <v>96.468999999999895</v>
      </c>
      <c r="AK67">
        <v>51586</v>
      </c>
      <c r="AL67" t="s">
        <v>16</v>
      </c>
      <c r="AM67" t="s">
        <v>15</v>
      </c>
      <c r="AN67">
        <v>15990</v>
      </c>
      <c r="AO67">
        <v>1.1533530000000001</v>
      </c>
      <c r="AP67">
        <v>1.2365679999999999</v>
      </c>
      <c r="AQ67">
        <v>8.3214999999999997E-2</v>
      </c>
      <c r="AR67">
        <v>83.215000000000003</v>
      </c>
    </row>
    <row r="68" spans="1:44">
      <c r="A68">
        <v>49978</v>
      </c>
      <c r="B68" t="s">
        <v>45</v>
      </c>
      <c r="C68" t="s">
        <v>15</v>
      </c>
      <c r="D68">
        <v>342</v>
      </c>
      <c r="E68">
        <v>1.5139959999999999</v>
      </c>
      <c r="F68">
        <v>1.5632630000000001</v>
      </c>
      <c r="G68">
        <v>4.9266999999999901E-2</v>
      </c>
      <c r="H68">
        <v>49.266999999999904</v>
      </c>
      <c r="M68">
        <v>55111</v>
      </c>
      <c r="N68" t="s">
        <v>45</v>
      </c>
      <c r="O68" t="s">
        <v>15</v>
      </c>
      <c r="P68">
        <v>15982</v>
      </c>
      <c r="Q68">
        <v>3.775188</v>
      </c>
      <c r="R68">
        <v>3.856468</v>
      </c>
      <c r="S68">
        <v>8.1280000000000005E-2</v>
      </c>
      <c r="T68">
        <v>81.28</v>
      </c>
      <c r="Y68">
        <v>33863</v>
      </c>
      <c r="Z68" t="s">
        <v>43</v>
      </c>
      <c r="AA68" t="s">
        <v>44</v>
      </c>
      <c r="AB68">
        <v>26624</v>
      </c>
      <c r="AC68">
        <v>2.37999899999999</v>
      </c>
      <c r="AD68">
        <v>2.464518</v>
      </c>
      <c r="AE68">
        <v>8.4519000000000205E-2</v>
      </c>
      <c r="AF68">
        <v>84.519000000000204</v>
      </c>
      <c r="AK68">
        <v>56331</v>
      </c>
      <c r="AL68" t="s">
        <v>16</v>
      </c>
      <c r="AM68" t="s">
        <v>46</v>
      </c>
      <c r="AN68">
        <v>15982</v>
      </c>
      <c r="AO68">
        <v>1.177063</v>
      </c>
      <c r="AP68">
        <v>1.2766169999999999</v>
      </c>
      <c r="AQ68">
        <v>9.9553999999999906E-2</v>
      </c>
      <c r="AR68">
        <v>99.553999999999903</v>
      </c>
    </row>
    <row r="69" spans="1:44">
      <c r="A69">
        <v>36850</v>
      </c>
      <c r="B69" t="s">
        <v>45</v>
      </c>
      <c r="C69" t="s">
        <v>42</v>
      </c>
      <c r="D69">
        <v>15982</v>
      </c>
      <c r="E69">
        <v>1.5140549999999999</v>
      </c>
      <c r="F69">
        <v>1.596468</v>
      </c>
      <c r="G69">
        <v>8.2413E-2</v>
      </c>
      <c r="H69">
        <v>82.412999999999997</v>
      </c>
      <c r="M69">
        <v>54558</v>
      </c>
      <c r="N69" t="s">
        <v>16</v>
      </c>
      <c r="O69" t="s">
        <v>42</v>
      </c>
      <c r="P69">
        <v>15982</v>
      </c>
      <c r="Q69">
        <v>1.0669219999999999</v>
      </c>
      <c r="R69">
        <v>1.168617</v>
      </c>
      <c r="S69">
        <v>0.10169499999999999</v>
      </c>
      <c r="T69">
        <v>101.69499999999999</v>
      </c>
      <c r="Y69">
        <v>33864</v>
      </c>
      <c r="Z69" t="s">
        <v>43</v>
      </c>
      <c r="AA69" t="s">
        <v>44</v>
      </c>
      <c r="AB69">
        <v>28690</v>
      </c>
      <c r="AC69">
        <v>2.5099990000000001</v>
      </c>
      <c r="AD69">
        <v>2.5924680000000002</v>
      </c>
      <c r="AE69">
        <v>8.2469000000000098E-2</v>
      </c>
      <c r="AF69">
        <v>82.469000000000094</v>
      </c>
      <c r="AK69">
        <v>53139</v>
      </c>
      <c r="AL69" t="s">
        <v>16</v>
      </c>
      <c r="AM69" t="s">
        <v>15</v>
      </c>
      <c r="AN69">
        <v>342</v>
      </c>
      <c r="AO69">
        <v>1.1771229999999999</v>
      </c>
      <c r="AP69">
        <v>1.242529</v>
      </c>
      <c r="AQ69">
        <v>6.5406000000000006E-2</v>
      </c>
      <c r="AR69">
        <v>65.406000000000006</v>
      </c>
    </row>
    <row r="70" spans="1:44">
      <c r="A70">
        <v>50759</v>
      </c>
      <c r="B70" t="s">
        <v>45</v>
      </c>
      <c r="C70" t="s">
        <v>15</v>
      </c>
      <c r="D70">
        <v>342</v>
      </c>
      <c r="E70">
        <v>2.024616</v>
      </c>
      <c r="F70">
        <v>2.1115840000000001</v>
      </c>
      <c r="G70">
        <v>8.6968000000000101E-2</v>
      </c>
      <c r="H70">
        <v>86.968000000000103</v>
      </c>
      <c r="M70">
        <v>51586</v>
      </c>
      <c r="N70" t="s">
        <v>16</v>
      </c>
      <c r="O70" t="s">
        <v>15</v>
      </c>
      <c r="P70">
        <v>342</v>
      </c>
      <c r="Q70">
        <v>1.066981</v>
      </c>
      <c r="R70">
        <v>1.136239</v>
      </c>
      <c r="S70">
        <v>6.9258E-2</v>
      </c>
      <c r="T70">
        <v>69.257999999999996</v>
      </c>
      <c r="Y70">
        <v>33865</v>
      </c>
      <c r="Z70" t="s">
        <v>43</v>
      </c>
      <c r="AA70" t="s">
        <v>44</v>
      </c>
      <c r="AB70">
        <v>27540</v>
      </c>
      <c r="AC70">
        <v>2.6699989999999998</v>
      </c>
      <c r="AD70">
        <v>2.7525179999999998</v>
      </c>
      <c r="AE70">
        <v>8.2519000000000398E-2</v>
      </c>
      <c r="AF70">
        <v>82.519000000000403</v>
      </c>
      <c r="AK70">
        <v>52153</v>
      </c>
      <c r="AL70" t="s">
        <v>16</v>
      </c>
      <c r="AM70" t="s">
        <v>46</v>
      </c>
      <c r="AN70">
        <v>342</v>
      </c>
      <c r="AO70">
        <v>1.4132940000000001</v>
      </c>
      <c r="AP70">
        <v>1.461457</v>
      </c>
      <c r="AQ70">
        <v>4.81629999999999E-2</v>
      </c>
      <c r="AR70">
        <v>48.162999999999897</v>
      </c>
    </row>
    <row r="71" spans="1:44">
      <c r="A71">
        <v>39575</v>
      </c>
      <c r="B71" t="s">
        <v>45</v>
      </c>
      <c r="C71" t="s">
        <v>42</v>
      </c>
      <c r="D71">
        <v>15982</v>
      </c>
      <c r="E71">
        <v>2.0246749999999998</v>
      </c>
      <c r="F71">
        <v>2.1244679999999998</v>
      </c>
      <c r="G71">
        <v>9.9793000000000007E-2</v>
      </c>
      <c r="H71">
        <v>99.793000000000006</v>
      </c>
      <c r="M71">
        <v>56331</v>
      </c>
      <c r="N71" t="s">
        <v>16</v>
      </c>
      <c r="O71" t="s">
        <v>42</v>
      </c>
      <c r="P71">
        <v>342</v>
      </c>
      <c r="Q71">
        <v>1.236782</v>
      </c>
      <c r="R71">
        <v>1.325806</v>
      </c>
      <c r="S71">
        <v>8.9023999999999895E-2</v>
      </c>
      <c r="T71">
        <v>89.023999999999901</v>
      </c>
      <c r="Y71">
        <v>33866</v>
      </c>
      <c r="Z71" t="s">
        <v>43</v>
      </c>
      <c r="AA71" t="s">
        <v>44</v>
      </c>
      <c r="AB71">
        <v>26624</v>
      </c>
      <c r="AC71">
        <v>3.04</v>
      </c>
      <c r="AD71">
        <v>3.1245180000000001</v>
      </c>
      <c r="AE71">
        <v>8.4517999999999996E-2</v>
      </c>
      <c r="AF71">
        <v>84.518000000000001</v>
      </c>
      <c r="AK71">
        <v>44344</v>
      </c>
      <c r="AL71" t="s">
        <v>16</v>
      </c>
      <c r="AM71" t="s">
        <v>15</v>
      </c>
      <c r="AN71">
        <v>15990</v>
      </c>
      <c r="AO71">
        <v>1.4133530000000001</v>
      </c>
      <c r="AP71">
        <v>1.4925679999999999</v>
      </c>
      <c r="AQ71">
        <v>7.9214999999999799E-2</v>
      </c>
      <c r="AR71">
        <v>79.214999999999804</v>
      </c>
    </row>
    <row r="72" spans="1:44">
      <c r="A72">
        <v>52438</v>
      </c>
      <c r="B72" t="s">
        <v>45</v>
      </c>
      <c r="C72" t="s">
        <v>15</v>
      </c>
      <c r="D72">
        <v>16492</v>
      </c>
      <c r="E72">
        <v>2.0486550000000001</v>
      </c>
      <c r="F72">
        <v>2.2084679999999999</v>
      </c>
      <c r="G72">
        <v>0.15981299999999901</v>
      </c>
      <c r="H72">
        <v>159.81299999999899</v>
      </c>
      <c r="M72">
        <v>53139</v>
      </c>
      <c r="N72" t="s">
        <v>16</v>
      </c>
      <c r="O72" t="s">
        <v>15</v>
      </c>
      <c r="P72">
        <v>18064</v>
      </c>
      <c r="Q72">
        <v>1.2368410000000001</v>
      </c>
      <c r="R72">
        <v>1.364568</v>
      </c>
      <c r="S72">
        <v>0.12772699999999901</v>
      </c>
      <c r="T72">
        <v>127.72699999999899</v>
      </c>
      <c r="Y72">
        <v>33867</v>
      </c>
      <c r="Z72" t="s">
        <v>43</v>
      </c>
      <c r="AA72" t="s">
        <v>44</v>
      </c>
      <c r="AB72">
        <v>27540</v>
      </c>
      <c r="AC72">
        <v>3.25</v>
      </c>
      <c r="AD72">
        <v>3.3325179999999999</v>
      </c>
      <c r="AE72">
        <v>8.25179999999998E-2</v>
      </c>
      <c r="AF72">
        <v>82.517999999999802</v>
      </c>
      <c r="AK72">
        <v>43807</v>
      </c>
      <c r="AL72" t="s">
        <v>16</v>
      </c>
      <c r="AM72" t="s">
        <v>46</v>
      </c>
      <c r="AN72">
        <v>342</v>
      </c>
      <c r="AO72">
        <v>1.4532940000000001</v>
      </c>
      <c r="AP72">
        <v>1.5385930000000001</v>
      </c>
      <c r="AQ72">
        <v>8.5299E-2</v>
      </c>
      <c r="AR72">
        <v>85.299000000000007</v>
      </c>
    </row>
    <row r="73" spans="1:44">
      <c r="A73">
        <v>56423</v>
      </c>
      <c r="B73" t="s">
        <v>45</v>
      </c>
      <c r="C73" t="s">
        <v>42</v>
      </c>
      <c r="D73">
        <v>342</v>
      </c>
      <c r="E73">
        <v>2.0487139999999999</v>
      </c>
      <c r="F73">
        <v>2.1546859999999999</v>
      </c>
      <c r="G73">
        <v>0.105971999999999</v>
      </c>
      <c r="H73">
        <v>105.971999999999</v>
      </c>
      <c r="M73">
        <v>52153</v>
      </c>
      <c r="N73" t="s">
        <v>16</v>
      </c>
      <c r="O73" t="s">
        <v>42</v>
      </c>
      <c r="P73">
        <v>342</v>
      </c>
      <c r="Q73">
        <v>1.2832939999999999</v>
      </c>
      <c r="R73">
        <v>1.335982</v>
      </c>
      <c r="S73">
        <v>5.2687999999999999E-2</v>
      </c>
      <c r="T73">
        <v>52.688000000000002</v>
      </c>
      <c r="Y73">
        <v>33868</v>
      </c>
      <c r="Z73" t="s">
        <v>43</v>
      </c>
      <c r="AA73" t="s">
        <v>44</v>
      </c>
      <c r="AB73">
        <v>26624</v>
      </c>
      <c r="AC73">
        <v>3.37</v>
      </c>
      <c r="AD73">
        <v>3.456518</v>
      </c>
      <c r="AE73">
        <v>8.6517999999999803E-2</v>
      </c>
      <c r="AF73">
        <v>86.517999999999802</v>
      </c>
      <c r="AK73">
        <v>59897</v>
      </c>
      <c r="AL73" t="s">
        <v>16</v>
      </c>
      <c r="AM73" t="s">
        <v>15</v>
      </c>
      <c r="AN73">
        <v>18002</v>
      </c>
      <c r="AO73">
        <v>1.4533529999999999</v>
      </c>
      <c r="AP73">
        <v>1.5324679999999999</v>
      </c>
      <c r="AQ73">
        <v>7.9115000000000199E-2</v>
      </c>
      <c r="AR73">
        <v>79.115000000000194</v>
      </c>
    </row>
    <row r="74" spans="1:44">
      <c r="A74">
        <v>56936</v>
      </c>
      <c r="B74" t="s">
        <v>45</v>
      </c>
      <c r="C74" t="s">
        <v>15</v>
      </c>
      <c r="D74">
        <v>15576</v>
      </c>
      <c r="E74">
        <v>2.1099709999999998</v>
      </c>
      <c r="F74">
        <v>2.2086670000000002</v>
      </c>
      <c r="G74">
        <v>9.8696000000000297E-2</v>
      </c>
      <c r="H74">
        <v>98.696000000000296</v>
      </c>
      <c r="M74">
        <v>44344</v>
      </c>
      <c r="N74" t="s">
        <v>16</v>
      </c>
      <c r="O74" t="s">
        <v>15</v>
      </c>
      <c r="P74">
        <v>15990</v>
      </c>
      <c r="Q74">
        <v>1.283353</v>
      </c>
      <c r="R74">
        <v>1.364716</v>
      </c>
      <c r="S74">
        <v>8.1363000000000005E-2</v>
      </c>
      <c r="T74">
        <v>81.363</v>
      </c>
      <c r="Y74">
        <v>33869</v>
      </c>
      <c r="Z74" t="s">
        <v>43</v>
      </c>
      <c r="AA74" t="s">
        <v>44</v>
      </c>
      <c r="AB74">
        <v>28690</v>
      </c>
      <c r="AC74">
        <v>3.4599989999999998</v>
      </c>
      <c r="AD74">
        <v>3.5444680000000002</v>
      </c>
      <c r="AE74">
        <v>8.4469000000000294E-2</v>
      </c>
      <c r="AF74">
        <v>84.469000000000307</v>
      </c>
      <c r="AK74">
        <v>55818</v>
      </c>
      <c r="AL74" t="s">
        <v>16</v>
      </c>
      <c r="AM74" t="s">
        <v>46</v>
      </c>
      <c r="AN74">
        <v>15982</v>
      </c>
      <c r="AO74">
        <v>1.478105</v>
      </c>
      <c r="AP74">
        <v>1.616617</v>
      </c>
      <c r="AQ74">
        <v>0.138511999999999</v>
      </c>
      <c r="AR74">
        <v>138.51199999999901</v>
      </c>
    </row>
    <row r="75" spans="1:44">
      <c r="A75">
        <v>44676</v>
      </c>
      <c r="B75" t="s">
        <v>45</v>
      </c>
      <c r="C75" t="s">
        <v>42</v>
      </c>
      <c r="D75">
        <v>342</v>
      </c>
      <c r="E75">
        <v>2.1100310000000002</v>
      </c>
      <c r="F75">
        <v>2.17401</v>
      </c>
      <c r="G75">
        <v>6.3978999999999703E-2</v>
      </c>
      <c r="H75">
        <v>63.978999999999701</v>
      </c>
      <c r="M75">
        <v>43807</v>
      </c>
      <c r="N75" t="s">
        <v>16</v>
      </c>
      <c r="O75" t="s">
        <v>42</v>
      </c>
      <c r="P75">
        <v>15982</v>
      </c>
      <c r="Q75">
        <v>1.3167439999999999</v>
      </c>
      <c r="R75">
        <v>1.432617</v>
      </c>
      <c r="S75">
        <v>0.115873</v>
      </c>
      <c r="T75">
        <v>115.873</v>
      </c>
      <c r="Y75">
        <v>47710</v>
      </c>
      <c r="Z75" t="s">
        <v>45</v>
      </c>
      <c r="AA75" t="s">
        <v>44</v>
      </c>
      <c r="AB75">
        <v>342</v>
      </c>
      <c r="AC75">
        <v>1.153294</v>
      </c>
      <c r="AD75">
        <v>1.2428889999999999</v>
      </c>
      <c r="AE75">
        <v>8.95949999999998E-2</v>
      </c>
      <c r="AF75">
        <v>89.5949999999998</v>
      </c>
      <c r="AK75">
        <v>52316</v>
      </c>
      <c r="AL75" t="s">
        <v>16</v>
      </c>
      <c r="AM75" t="s">
        <v>15</v>
      </c>
      <c r="AN75">
        <v>342</v>
      </c>
      <c r="AO75">
        <v>1.478164</v>
      </c>
      <c r="AP75">
        <v>1.5826370000000001</v>
      </c>
      <c r="AQ75">
        <v>0.104473</v>
      </c>
      <c r="AR75">
        <v>104.473</v>
      </c>
    </row>
    <row r="76" spans="1:44">
      <c r="A76">
        <v>52844</v>
      </c>
      <c r="B76" t="s">
        <v>45</v>
      </c>
      <c r="C76" t="s">
        <v>15</v>
      </c>
      <c r="D76">
        <v>342</v>
      </c>
      <c r="E76">
        <v>2.51831099999999</v>
      </c>
      <c r="F76">
        <v>2.5818370000000002</v>
      </c>
      <c r="G76">
        <v>6.3526000000000402E-2</v>
      </c>
      <c r="H76">
        <v>63.526000000000401</v>
      </c>
      <c r="M76">
        <v>59897</v>
      </c>
      <c r="N76" t="s">
        <v>16</v>
      </c>
      <c r="O76" t="s">
        <v>15</v>
      </c>
      <c r="P76">
        <v>342</v>
      </c>
      <c r="Q76">
        <v>1.3168029999999999</v>
      </c>
      <c r="R76">
        <v>1.380001</v>
      </c>
      <c r="S76">
        <v>6.3198000000000004E-2</v>
      </c>
      <c r="T76">
        <v>63.198</v>
      </c>
      <c r="Y76">
        <v>50542</v>
      </c>
      <c r="Z76" t="s">
        <v>45</v>
      </c>
      <c r="AA76" t="s">
        <v>15</v>
      </c>
      <c r="AB76">
        <v>18194</v>
      </c>
      <c r="AC76">
        <v>1.1533530000000001</v>
      </c>
      <c r="AD76">
        <v>1.240518</v>
      </c>
      <c r="AE76">
        <v>8.7164999999999895E-2</v>
      </c>
      <c r="AF76">
        <v>87.164999999999907</v>
      </c>
      <c r="AK76">
        <v>39455</v>
      </c>
      <c r="AL76" t="s">
        <v>16</v>
      </c>
      <c r="AM76" t="s">
        <v>46</v>
      </c>
      <c r="AN76">
        <v>342</v>
      </c>
      <c r="AO76">
        <v>1.813294</v>
      </c>
      <c r="AP76">
        <v>1.860301</v>
      </c>
      <c r="AQ76">
        <v>4.7007E-2</v>
      </c>
      <c r="AR76">
        <v>47.006999999999998</v>
      </c>
    </row>
    <row r="77" spans="1:44">
      <c r="A77">
        <v>37601</v>
      </c>
      <c r="B77" t="s">
        <v>45</v>
      </c>
      <c r="C77" t="s">
        <v>42</v>
      </c>
      <c r="D77">
        <v>15982</v>
      </c>
      <c r="E77">
        <v>2.51837</v>
      </c>
      <c r="F77">
        <v>2.600568</v>
      </c>
      <c r="G77">
        <v>8.2197999999999993E-2</v>
      </c>
      <c r="H77">
        <v>82.197999999999993</v>
      </c>
      <c r="M77">
        <v>55818</v>
      </c>
      <c r="N77" t="s">
        <v>16</v>
      </c>
      <c r="O77" t="s">
        <v>42</v>
      </c>
      <c r="P77">
        <v>2416</v>
      </c>
      <c r="Q77">
        <v>1.403294</v>
      </c>
      <c r="R77">
        <v>1.4844679999999999</v>
      </c>
      <c r="S77">
        <v>8.1173999999999996E-2</v>
      </c>
      <c r="T77">
        <v>81.174000000000007</v>
      </c>
      <c r="Y77">
        <v>44026</v>
      </c>
      <c r="Z77" t="s">
        <v>45</v>
      </c>
      <c r="AA77" t="s">
        <v>44</v>
      </c>
      <c r="AB77">
        <v>15576</v>
      </c>
      <c r="AC77">
        <v>1.1832940000000001</v>
      </c>
      <c r="AD77">
        <v>1.280518</v>
      </c>
      <c r="AE77">
        <v>9.7223999999999894E-2</v>
      </c>
      <c r="AF77">
        <v>97.223999999999904</v>
      </c>
      <c r="AK77">
        <v>39960</v>
      </c>
      <c r="AL77" t="s">
        <v>16</v>
      </c>
      <c r="AM77" t="s">
        <v>15</v>
      </c>
      <c r="AN77">
        <v>15990</v>
      </c>
      <c r="AO77">
        <v>1.813353</v>
      </c>
      <c r="AP77">
        <v>1.896568</v>
      </c>
      <c r="AQ77">
        <v>8.3214999999999997E-2</v>
      </c>
      <c r="AR77">
        <v>83.215000000000003</v>
      </c>
    </row>
    <row r="78" spans="1:44">
      <c r="A78">
        <v>34952</v>
      </c>
      <c r="B78" t="s">
        <v>45</v>
      </c>
      <c r="C78" t="s">
        <v>15</v>
      </c>
      <c r="D78">
        <v>342</v>
      </c>
      <c r="E78">
        <v>2.5434329999999998</v>
      </c>
      <c r="F78">
        <v>2.6374559999999998</v>
      </c>
      <c r="G78">
        <v>9.4022999999999898E-2</v>
      </c>
      <c r="H78">
        <v>94.022999999999897</v>
      </c>
      <c r="M78">
        <v>52316</v>
      </c>
      <c r="N78" t="s">
        <v>16</v>
      </c>
      <c r="O78" t="s">
        <v>15</v>
      </c>
      <c r="P78">
        <v>15074</v>
      </c>
      <c r="Q78">
        <v>1.4033530000000001</v>
      </c>
      <c r="R78">
        <v>1.4845679999999899</v>
      </c>
      <c r="S78">
        <v>8.1214999999999801E-2</v>
      </c>
      <c r="T78">
        <v>81.214999999999804</v>
      </c>
      <c r="Y78">
        <v>41602</v>
      </c>
      <c r="Z78" t="s">
        <v>45</v>
      </c>
      <c r="AA78" t="s">
        <v>15</v>
      </c>
      <c r="AB78">
        <v>342</v>
      </c>
      <c r="AC78">
        <v>1.1833529999999901</v>
      </c>
      <c r="AD78">
        <v>1.2483880000000001</v>
      </c>
      <c r="AE78">
        <v>6.5035000000000107E-2</v>
      </c>
      <c r="AF78">
        <v>65.035000000000096</v>
      </c>
      <c r="AK78">
        <v>52695</v>
      </c>
      <c r="AL78" t="s">
        <v>16</v>
      </c>
      <c r="AM78" t="s">
        <v>46</v>
      </c>
      <c r="AN78">
        <v>2416</v>
      </c>
      <c r="AO78">
        <v>1.9632939999999901</v>
      </c>
      <c r="AP78">
        <v>2.0444680000000002</v>
      </c>
      <c r="AQ78">
        <v>8.1174000000000301E-2</v>
      </c>
      <c r="AR78">
        <v>81.174000000000305</v>
      </c>
    </row>
    <row r="79" spans="1:44">
      <c r="A79">
        <v>33504</v>
      </c>
      <c r="B79" t="s">
        <v>45</v>
      </c>
      <c r="C79" t="s">
        <v>42</v>
      </c>
      <c r="D79">
        <v>342</v>
      </c>
      <c r="E79">
        <v>2.5434929999999998</v>
      </c>
      <c r="F79">
        <v>2.6380699999999999</v>
      </c>
      <c r="G79">
        <v>9.4577000000000105E-2</v>
      </c>
      <c r="H79">
        <v>94.577000000000098</v>
      </c>
      <c r="M79">
        <v>39455</v>
      </c>
      <c r="N79" t="s">
        <v>16</v>
      </c>
      <c r="O79" t="s">
        <v>42</v>
      </c>
      <c r="P79">
        <v>342</v>
      </c>
      <c r="Q79">
        <v>1.75458</v>
      </c>
      <c r="R79">
        <v>1.8009029999999999</v>
      </c>
      <c r="S79">
        <v>4.6322999999999802E-2</v>
      </c>
      <c r="T79">
        <v>46.322999999999801</v>
      </c>
      <c r="Y79">
        <v>49978</v>
      </c>
      <c r="Z79" t="s">
        <v>45</v>
      </c>
      <c r="AA79" t="s">
        <v>44</v>
      </c>
      <c r="AB79">
        <v>342</v>
      </c>
      <c r="AC79">
        <v>1.333294</v>
      </c>
      <c r="AD79">
        <v>1.380239</v>
      </c>
      <c r="AE79">
        <v>4.6945000000000001E-2</v>
      </c>
      <c r="AF79">
        <v>46.945</v>
      </c>
      <c r="AK79">
        <v>48929</v>
      </c>
      <c r="AL79" t="s">
        <v>16</v>
      </c>
      <c r="AM79" t="s">
        <v>15</v>
      </c>
      <c r="AN79">
        <v>15990</v>
      </c>
      <c r="AO79">
        <v>1.9633529999999999</v>
      </c>
      <c r="AP79">
        <v>2.0445700000000002</v>
      </c>
      <c r="AQ79">
        <v>8.1217000000000095E-2</v>
      </c>
      <c r="AR79">
        <v>81.217000000000098</v>
      </c>
    </row>
    <row r="80" spans="1:44">
      <c r="A80">
        <v>53006</v>
      </c>
      <c r="B80" t="s">
        <v>45</v>
      </c>
      <c r="C80" t="s">
        <v>15</v>
      </c>
      <c r="D80">
        <v>342</v>
      </c>
      <c r="E80">
        <v>3.083294</v>
      </c>
      <c r="F80">
        <v>3.1301220000000001</v>
      </c>
      <c r="G80">
        <v>4.6828000000000002E-2</v>
      </c>
      <c r="H80">
        <v>46.828000000000003</v>
      </c>
      <c r="M80">
        <v>39960</v>
      </c>
      <c r="N80" t="s">
        <v>16</v>
      </c>
      <c r="O80" t="s">
        <v>15</v>
      </c>
      <c r="P80">
        <v>15990</v>
      </c>
      <c r="Q80">
        <v>1.7546390000000001</v>
      </c>
      <c r="R80">
        <v>1.836568</v>
      </c>
      <c r="S80">
        <v>8.1928999999999905E-2</v>
      </c>
      <c r="T80">
        <v>81.928999999999903</v>
      </c>
      <c r="Y80">
        <v>36850</v>
      </c>
      <c r="Z80" t="s">
        <v>45</v>
      </c>
      <c r="AA80" t="s">
        <v>15</v>
      </c>
      <c r="AB80">
        <v>15982</v>
      </c>
      <c r="AC80">
        <v>1.333353</v>
      </c>
      <c r="AD80">
        <v>1.4124680000000001</v>
      </c>
      <c r="AE80">
        <v>7.9115000000000005E-2</v>
      </c>
      <c r="AF80">
        <v>79.114999999999995</v>
      </c>
      <c r="AK80">
        <v>57814</v>
      </c>
      <c r="AL80" t="s">
        <v>16</v>
      </c>
      <c r="AM80" t="s">
        <v>46</v>
      </c>
      <c r="AN80">
        <v>2416</v>
      </c>
      <c r="AO80">
        <v>2.0232939999999999</v>
      </c>
      <c r="AP80">
        <v>2.1044679999999998</v>
      </c>
      <c r="AQ80">
        <v>8.1173999999999802E-2</v>
      </c>
      <c r="AR80">
        <v>81.173999999999793</v>
      </c>
    </row>
    <row r="81" spans="1:44">
      <c r="A81">
        <v>55111</v>
      </c>
      <c r="B81" t="s">
        <v>45</v>
      </c>
      <c r="C81" t="s">
        <v>42</v>
      </c>
      <c r="D81">
        <v>15982</v>
      </c>
      <c r="E81">
        <v>3.0833529999999998</v>
      </c>
      <c r="F81">
        <v>3.1724679999999998</v>
      </c>
      <c r="G81">
        <v>8.9115E-2</v>
      </c>
      <c r="H81">
        <v>89.114999999999995</v>
      </c>
      <c r="M81">
        <v>52695</v>
      </c>
      <c r="N81" t="s">
        <v>16</v>
      </c>
      <c r="O81" t="s">
        <v>42</v>
      </c>
      <c r="P81">
        <v>342</v>
      </c>
      <c r="Q81">
        <v>1.894058</v>
      </c>
      <c r="R81">
        <v>1.9424079999999999</v>
      </c>
      <c r="S81">
        <v>4.8349999999999803E-2</v>
      </c>
      <c r="T81">
        <v>48.349999999999802</v>
      </c>
      <c r="Y81">
        <v>50759</v>
      </c>
      <c r="Z81" t="s">
        <v>45</v>
      </c>
      <c r="AA81" t="s">
        <v>44</v>
      </c>
      <c r="AB81">
        <v>342</v>
      </c>
      <c r="AC81">
        <v>1.613294</v>
      </c>
      <c r="AD81">
        <v>1.6607369999999999</v>
      </c>
      <c r="AE81">
        <v>4.7443000000000103E-2</v>
      </c>
      <c r="AF81">
        <v>47.443000000000097</v>
      </c>
      <c r="AK81">
        <v>34688</v>
      </c>
      <c r="AL81" t="s">
        <v>16</v>
      </c>
      <c r="AM81" t="s">
        <v>15</v>
      </c>
      <c r="AN81">
        <v>15990</v>
      </c>
      <c r="AO81">
        <v>2.0233530000000002</v>
      </c>
      <c r="AP81">
        <v>2.104568</v>
      </c>
      <c r="AQ81">
        <v>8.1214999999999801E-2</v>
      </c>
      <c r="AR81">
        <v>81.214999999999804</v>
      </c>
    </row>
    <row r="82" spans="1:44">
      <c r="A82">
        <v>52733</v>
      </c>
      <c r="B82" t="s">
        <v>45</v>
      </c>
      <c r="C82" t="s">
        <v>15</v>
      </c>
      <c r="D82">
        <v>342</v>
      </c>
      <c r="E82">
        <v>3.5232939999999999</v>
      </c>
      <c r="F82">
        <v>3.577305</v>
      </c>
      <c r="G82">
        <v>5.4011000000000003E-2</v>
      </c>
      <c r="H82">
        <v>54.011000000000003</v>
      </c>
      <c r="M82">
        <v>48929</v>
      </c>
      <c r="N82" t="s">
        <v>16</v>
      </c>
      <c r="O82" t="s">
        <v>15</v>
      </c>
      <c r="P82">
        <v>15066</v>
      </c>
      <c r="Q82">
        <v>1.8941170000000001</v>
      </c>
      <c r="R82">
        <v>1.9765679999999901</v>
      </c>
      <c r="S82">
        <v>8.2450999999999802E-2</v>
      </c>
      <c r="T82">
        <v>82.450999999999794</v>
      </c>
      <c r="Y82">
        <v>39575</v>
      </c>
      <c r="Z82" t="s">
        <v>45</v>
      </c>
      <c r="AA82" t="s">
        <v>15</v>
      </c>
      <c r="AB82">
        <v>15982</v>
      </c>
      <c r="AC82">
        <v>1.613353</v>
      </c>
      <c r="AD82">
        <v>1.6964679999999901</v>
      </c>
      <c r="AE82">
        <v>8.31149999999998E-2</v>
      </c>
      <c r="AF82">
        <v>83.114999999999796</v>
      </c>
      <c r="AK82">
        <v>56351</v>
      </c>
      <c r="AL82" t="s">
        <v>16</v>
      </c>
      <c r="AM82" t="s">
        <v>46</v>
      </c>
      <c r="AN82">
        <v>342</v>
      </c>
      <c r="AO82">
        <v>2.1832940000000001</v>
      </c>
      <c r="AP82">
        <v>2.230864</v>
      </c>
      <c r="AQ82">
        <v>4.75699999999998E-2</v>
      </c>
      <c r="AR82">
        <v>47.569999999999801</v>
      </c>
    </row>
    <row r="83" spans="1:44">
      <c r="A83">
        <v>46858</v>
      </c>
      <c r="B83" t="s">
        <v>45</v>
      </c>
      <c r="C83" t="s">
        <v>42</v>
      </c>
      <c r="D83">
        <v>15982</v>
      </c>
      <c r="E83">
        <v>3.5233530000000002</v>
      </c>
      <c r="F83">
        <v>3.6084679999999998</v>
      </c>
      <c r="G83">
        <v>8.5114999999999996E-2</v>
      </c>
      <c r="H83">
        <v>85.114999999999995</v>
      </c>
      <c r="M83">
        <v>57814</v>
      </c>
      <c r="N83" t="s">
        <v>16</v>
      </c>
      <c r="O83" t="s">
        <v>42</v>
      </c>
      <c r="P83">
        <v>342</v>
      </c>
      <c r="Q83">
        <v>2.0732940000000002</v>
      </c>
      <c r="R83">
        <v>2.119739</v>
      </c>
      <c r="S83">
        <v>4.6444999999999799E-2</v>
      </c>
      <c r="T83">
        <v>46.444999999999801</v>
      </c>
      <c r="Y83">
        <v>52438</v>
      </c>
      <c r="Z83" t="s">
        <v>45</v>
      </c>
      <c r="AA83" t="s">
        <v>44</v>
      </c>
      <c r="AB83">
        <v>342</v>
      </c>
      <c r="AC83">
        <v>1.9132940000000001</v>
      </c>
      <c r="AD83">
        <v>1.960143</v>
      </c>
      <c r="AE83">
        <v>4.6848999999999898E-2</v>
      </c>
      <c r="AF83">
        <v>46.848999999999897</v>
      </c>
      <c r="AK83">
        <v>59992</v>
      </c>
      <c r="AL83" t="s">
        <v>16</v>
      </c>
      <c r="AM83" t="s">
        <v>15</v>
      </c>
      <c r="AN83">
        <v>15990</v>
      </c>
      <c r="AO83">
        <v>2.1833529999999999</v>
      </c>
      <c r="AP83">
        <v>2.2645680000000001</v>
      </c>
      <c r="AQ83">
        <v>8.1215000000000204E-2</v>
      </c>
      <c r="AR83">
        <v>81.215000000000202</v>
      </c>
    </row>
    <row r="84" spans="1:44">
      <c r="A84">
        <v>60403</v>
      </c>
      <c r="B84" t="s">
        <v>45</v>
      </c>
      <c r="C84" t="s">
        <v>15</v>
      </c>
      <c r="D84">
        <v>342</v>
      </c>
      <c r="E84">
        <v>3.7432940000000001</v>
      </c>
      <c r="F84">
        <v>3.7911009999999998</v>
      </c>
      <c r="G84">
        <v>4.7807000000000099E-2</v>
      </c>
      <c r="H84">
        <v>47.807000000000102</v>
      </c>
      <c r="M84">
        <v>34688</v>
      </c>
      <c r="N84" t="s">
        <v>16</v>
      </c>
      <c r="O84" t="s">
        <v>15</v>
      </c>
      <c r="P84">
        <v>15990</v>
      </c>
      <c r="Q84">
        <v>2.073353</v>
      </c>
      <c r="R84">
        <v>2.152568</v>
      </c>
      <c r="S84">
        <v>7.9214999999999994E-2</v>
      </c>
      <c r="T84">
        <v>79.215000000000003</v>
      </c>
      <c r="Y84">
        <v>56423</v>
      </c>
      <c r="Z84" t="s">
        <v>45</v>
      </c>
      <c r="AA84" t="s">
        <v>15</v>
      </c>
      <c r="AB84">
        <v>15982</v>
      </c>
      <c r="AC84">
        <v>1.9133529999999901</v>
      </c>
      <c r="AD84">
        <v>1.9964679999999999</v>
      </c>
      <c r="AE84">
        <v>8.3115000000000203E-2</v>
      </c>
      <c r="AF84">
        <v>83.115000000000194</v>
      </c>
      <c r="AK84">
        <v>50878</v>
      </c>
      <c r="AL84" t="s">
        <v>16</v>
      </c>
      <c r="AM84" t="s">
        <v>46</v>
      </c>
      <c r="AN84">
        <v>342</v>
      </c>
      <c r="AO84">
        <v>2.313294</v>
      </c>
      <c r="AP84">
        <v>2.360131</v>
      </c>
      <c r="AQ84">
        <v>4.6836999999999997E-2</v>
      </c>
      <c r="AR84">
        <v>46.837000000000003</v>
      </c>
    </row>
    <row r="85" spans="1:44">
      <c r="A85">
        <v>41565</v>
      </c>
      <c r="B85" t="s">
        <v>45</v>
      </c>
      <c r="C85" t="s">
        <v>42</v>
      </c>
      <c r="D85">
        <v>15982</v>
      </c>
      <c r="E85">
        <v>3.7433529999999999</v>
      </c>
      <c r="F85">
        <v>3.824468</v>
      </c>
      <c r="G85">
        <v>8.1115000000000007E-2</v>
      </c>
      <c r="H85">
        <v>81.114999999999995</v>
      </c>
      <c r="M85">
        <v>56351</v>
      </c>
      <c r="N85" t="s">
        <v>16</v>
      </c>
      <c r="O85" t="s">
        <v>42</v>
      </c>
      <c r="P85">
        <v>342</v>
      </c>
      <c r="Q85">
        <v>2.5847889999999998</v>
      </c>
      <c r="R85">
        <v>2.632889</v>
      </c>
      <c r="S85">
        <v>4.8100000000000198E-2</v>
      </c>
      <c r="T85">
        <v>48.1000000000002</v>
      </c>
      <c r="Y85">
        <v>56936</v>
      </c>
      <c r="Z85" t="s">
        <v>45</v>
      </c>
      <c r="AA85" t="s">
        <v>44</v>
      </c>
      <c r="AB85">
        <v>342</v>
      </c>
      <c r="AC85">
        <v>1.9832939999999999</v>
      </c>
      <c r="AD85">
        <v>2.0298910000000001</v>
      </c>
      <c r="AE85">
        <v>4.6597000000000201E-2</v>
      </c>
      <c r="AF85">
        <v>46.5970000000002</v>
      </c>
      <c r="AK85">
        <v>37845</v>
      </c>
      <c r="AL85" t="s">
        <v>16</v>
      </c>
      <c r="AM85" t="s">
        <v>15</v>
      </c>
      <c r="AN85">
        <v>15990</v>
      </c>
      <c r="AO85">
        <v>2.3133530000000002</v>
      </c>
      <c r="AP85">
        <v>2.3965679999999998</v>
      </c>
      <c r="AQ85">
        <v>8.3214999999999595E-2</v>
      </c>
      <c r="AR85">
        <v>83.214999999999506</v>
      </c>
    </row>
    <row r="86" spans="1:44">
      <c r="A86">
        <v>34028</v>
      </c>
      <c r="B86" t="s">
        <v>16</v>
      </c>
      <c r="C86" t="s">
        <v>15</v>
      </c>
      <c r="D86">
        <v>29614</v>
      </c>
      <c r="E86">
        <v>1.9699990000000001</v>
      </c>
      <c r="F86">
        <v>2.0564680000000002</v>
      </c>
      <c r="G86">
        <v>8.6469000000000101E-2</v>
      </c>
      <c r="H86">
        <v>86.469000000000094</v>
      </c>
      <c r="M86">
        <v>59992</v>
      </c>
      <c r="N86" t="s">
        <v>16</v>
      </c>
      <c r="O86" t="s">
        <v>15</v>
      </c>
      <c r="P86">
        <v>15066</v>
      </c>
      <c r="Q86">
        <v>2.584848</v>
      </c>
      <c r="R86">
        <v>2.6685680000000001</v>
      </c>
      <c r="S86">
        <v>8.3720000000000003E-2</v>
      </c>
      <c r="T86">
        <v>83.72</v>
      </c>
      <c r="Y86">
        <v>44676</v>
      </c>
      <c r="Z86" t="s">
        <v>45</v>
      </c>
      <c r="AA86" t="s">
        <v>15</v>
      </c>
      <c r="AB86">
        <v>15982</v>
      </c>
      <c r="AC86">
        <v>1.9833529999999999</v>
      </c>
      <c r="AD86">
        <v>2.0644680000000002</v>
      </c>
      <c r="AE86">
        <v>8.1115000000000007E-2</v>
      </c>
      <c r="AF86">
        <v>81.114999999999995</v>
      </c>
      <c r="AK86">
        <v>58322</v>
      </c>
      <c r="AL86" t="s">
        <v>16</v>
      </c>
      <c r="AM86" t="s">
        <v>46</v>
      </c>
      <c r="AN86">
        <v>342</v>
      </c>
      <c r="AO86">
        <v>2.7732939999999999</v>
      </c>
      <c r="AP86">
        <v>2.8204150000000001</v>
      </c>
      <c r="AQ86">
        <v>4.71210000000001E-2</v>
      </c>
      <c r="AR86">
        <v>47.121000000000102</v>
      </c>
    </row>
    <row r="87" spans="1:44">
      <c r="A87">
        <v>34029</v>
      </c>
      <c r="B87" t="s">
        <v>16</v>
      </c>
      <c r="C87" t="s">
        <v>15</v>
      </c>
      <c r="D87">
        <v>28690</v>
      </c>
      <c r="E87">
        <v>2.0899990000000002</v>
      </c>
      <c r="F87">
        <v>2.1724679999999998</v>
      </c>
      <c r="G87">
        <v>8.2468999999999598E-2</v>
      </c>
      <c r="H87">
        <v>82.468999999999596</v>
      </c>
      <c r="M87">
        <v>50878</v>
      </c>
      <c r="N87" t="s">
        <v>16</v>
      </c>
      <c r="O87" t="s">
        <v>42</v>
      </c>
      <c r="P87">
        <v>2416</v>
      </c>
      <c r="Q87">
        <v>2.6932939999999999</v>
      </c>
      <c r="R87">
        <v>2.7764679999999999</v>
      </c>
      <c r="S87">
        <v>8.3173999999999998E-2</v>
      </c>
      <c r="T87">
        <v>83.174000000000007</v>
      </c>
      <c r="Y87">
        <v>52844</v>
      </c>
      <c r="Z87" t="s">
        <v>45</v>
      </c>
      <c r="AA87" t="s">
        <v>44</v>
      </c>
      <c r="AB87">
        <v>342</v>
      </c>
      <c r="AC87">
        <v>2.3432940000000002</v>
      </c>
      <c r="AD87">
        <v>2.3913579999999999</v>
      </c>
      <c r="AE87">
        <v>4.80639999999996E-2</v>
      </c>
      <c r="AF87">
        <v>48.063999999999602</v>
      </c>
      <c r="AK87">
        <v>34601</v>
      </c>
      <c r="AL87" t="s">
        <v>16</v>
      </c>
      <c r="AM87" t="s">
        <v>15</v>
      </c>
      <c r="AN87">
        <v>15990</v>
      </c>
      <c r="AO87">
        <v>2.7733530000000002</v>
      </c>
      <c r="AP87">
        <v>2.86056799999999</v>
      </c>
      <c r="AQ87">
        <v>8.7214999999999598E-2</v>
      </c>
      <c r="AR87">
        <v>87.214999999999606</v>
      </c>
    </row>
    <row r="88" spans="1:44">
      <c r="A88">
        <v>34030</v>
      </c>
      <c r="B88" t="s">
        <v>16</v>
      </c>
      <c r="C88" t="s">
        <v>15</v>
      </c>
      <c r="D88">
        <v>28690</v>
      </c>
      <c r="E88">
        <v>2.1899989999999998</v>
      </c>
      <c r="F88">
        <v>2.2764679999999999</v>
      </c>
      <c r="G88">
        <v>8.6469000000000101E-2</v>
      </c>
      <c r="H88">
        <v>86.469000000000094</v>
      </c>
      <c r="M88">
        <v>37845</v>
      </c>
      <c r="N88" t="s">
        <v>16</v>
      </c>
      <c r="O88" t="s">
        <v>15</v>
      </c>
      <c r="P88">
        <v>15990</v>
      </c>
      <c r="Q88">
        <v>2.6933530000000001</v>
      </c>
      <c r="R88">
        <v>2.7765680000000001</v>
      </c>
      <c r="S88">
        <v>8.3214999999999997E-2</v>
      </c>
      <c r="T88">
        <v>83.215000000000003</v>
      </c>
      <c r="Y88">
        <v>37601</v>
      </c>
      <c r="Z88" t="s">
        <v>45</v>
      </c>
      <c r="AA88" t="s">
        <v>15</v>
      </c>
      <c r="AB88">
        <v>15982</v>
      </c>
      <c r="AC88">
        <v>2.343353</v>
      </c>
      <c r="AD88">
        <v>2.4244680000000001</v>
      </c>
      <c r="AE88">
        <v>8.1115000000000007E-2</v>
      </c>
      <c r="AF88">
        <v>81.114999999999995</v>
      </c>
      <c r="AK88">
        <v>34434</v>
      </c>
      <c r="AL88" t="s">
        <v>16</v>
      </c>
      <c r="AM88" t="s">
        <v>46</v>
      </c>
      <c r="AN88">
        <v>342</v>
      </c>
      <c r="AO88">
        <v>2.9432939999999999</v>
      </c>
      <c r="AP88">
        <v>3.0226950000000001</v>
      </c>
      <c r="AQ88">
        <v>7.9401000000000194E-2</v>
      </c>
      <c r="AR88">
        <v>79.401000000000195</v>
      </c>
    </row>
    <row r="89" spans="1:44">
      <c r="A89">
        <v>34031</v>
      </c>
      <c r="B89" t="s">
        <v>16</v>
      </c>
      <c r="C89" t="s">
        <v>15</v>
      </c>
      <c r="D89">
        <v>28706</v>
      </c>
      <c r="E89">
        <v>2.33</v>
      </c>
      <c r="F89">
        <v>2.4524680000000001</v>
      </c>
      <c r="G89">
        <v>0.12246799999999999</v>
      </c>
      <c r="H89">
        <v>122.468</v>
      </c>
      <c r="M89">
        <v>58322</v>
      </c>
      <c r="N89" t="s">
        <v>16</v>
      </c>
      <c r="O89" t="s">
        <v>42</v>
      </c>
      <c r="P89">
        <v>342</v>
      </c>
      <c r="Q89">
        <v>3.2550340000000002</v>
      </c>
      <c r="R89">
        <v>3.3034729999999999</v>
      </c>
      <c r="S89">
        <v>4.84389999999996E-2</v>
      </c>
      <c r="T89">
        <v>48.438999999999602</v>
      </c>
      <c r="Y89">
        <v>34952</v>
      </c>
      <c r="Z89" t="s">
        <v>45</v>
      </c>
      <c r="AA89" t="s">
        <v>44</v>
      </c>
      <c r="AB89">
        <v>342</v>
      </c>
      <c r="AC89">
        <v>2.3832939999999998</v>
      </c>
      <c r="AD89">
        <v>2.4305460000000001</v>
      </c>
      <c r="AE89">
        <v>4.7251999999999801E-2</v>
      </c>
      <c r="AF89">
        <v>47.251999999999803</v>
      </c>
      <c r="AK89">
        <v>50613</v>
      </c>
      <c r="AL89" t="s">
        <v>16</v>
      </c>
      <c r="AM89" t="s">
        <v>15</v>
      </c>
      <c r="AN89">
        <v>15990</v>
      </c>
      <c r="AO89">
        <v>2.9433530000000001</v>
      </c>
      <c r="AP89">
        <v>3.024518</v>
      </c>
      <c r="AQ89">
        <v>8.1164999999999904E-2</v>
      </c>
      <c r="AR89">
        <v>81.164999999999907</v>
      </c>
    </row>
    <row r="90" spans="1:44">
      <c r="A90">
        <v>34032</v>
      </c>
      <c r="B90" t="s">
        <v>16</v>
      </c>
      <c r="C90" t="s">
        <v>15</v>
      </c>
      <c r="D90">
        <v>27548</v>
      </c>
      <c r="E90">
        <v>2.3517009999999998</v>
      </c>
      <c r="F90">
        <v>2.4566170000000001</v>
      </c>
      <c r="G90">
        <v>0.104916</v>
      </c>
      <c r="H90">
        <v>104.916</v>
      </c>
      <c r="M90">
        <v>34601</v>
      </c>
      <c r="N90" t="s">
        <v>16</v>
      </c>
      <c r="O90" t="s">
        <v>15</v>
      </c>
      <c r="P90">
        <v>15990</v>
      </c>
      <c r="Q90">
        <v>3.255093</v>
      </c>
      <c r="R90">
        <v>3.33656799999999</v>
      </c>
      <c r="S90">
        <v>8.14749999999997E-2</v>
      </c>
      <c r="T90">
        <v>81.474999999999696</v>
      </c>
      <c r="Y90">
        <v>33504</v>
      </c>
      <c r="Z90" t="s">
        <v>45</v>
      </c>
      <c r="AA90" t="s">
        <v>15</v>
      </c>
      <c r="AB90">
        <v>15982</v>
      </c>
      <c r="AC90">
        <v>2.3833530000000001</v>
      </c>
      <c r="AD90">
        <v>2.4644680000000001</v>
      </c>
      <c r="AE90">
        <v>8.1115000000000007E-2</v>
      </c>
      <c r="AF90">
        <v>81.114999999999995</v>
      </c>
      <c r="AK90">
        <v>49107</v>
      </c>
      <c r="AL90" t="s">
        <v>16</v>
      </c>
      <c r="AM90" t="s">
        <v>46</v>
      </c>
      <c r="AN90">
        <v>15982</v>
      </c>
      <c r="AO90">
        <v>2.968734</v>
      </c>
      <c r="AP90">
        <v>3.1046170000000002</v>
      </c>
      <c r="AQ90">
        <v>0.135883</v>
      </c>
      <c r="AR90">
        <v>135.88300000000001</v>
      </c>
    </row>
    <row r="91" spans="1:44">
      <c r="A91">
        <v>52316</v>
      </c>
      <c r="B91" t="s">
        <v>16</v>
      </c>
      <c r="C91" t="s">
        <v>42</v>
      </c>
      <c r="D91">
        <v>342</v>
      </c>
      <c r="E91">
        <v>2.369462</v>
      </c>
      <c r="F91">
        <v>2.422472</v>
      </c>
      <c r="G91">
        <v>5.3010000000000002E-2</v>
      </c>
      <c r="H91">
        <v>53.01</v>
      </c>
      <c r="M91">
        <v>34434</v>
      </c>
      <c r="N91" t="s">
        <v>16</v>
      </c>
      <c r="O91" t="s">
        <v>42</v>
      </c>
      <c r="P91">
        <v>342</v>
      </c>
      <c r="Q91">
        <v>3.563294</v>
      </c>
      <c r="R91">
        <v>3.6105369999999999</v>
      </c>
      <c r="S91">
        <v>4.7242999999999903E-2</v>
      </c>
      <c r="T91">
        <v>47.242999999999903</v>
      </c>
      <c r="Y91">
        <v>53006</v>
      </c>
      <c r="Z91" t="s">
        <v>45</v>
      </c>
      <c r="AA91" t="s">
        <v>44</v>
      </c>
      <c r="AB91">
        <v>342</v>
      </c>
      <c r="AC91">
        <v>2.5133079999999999</v>
      </c>
      <c r="AD91">
        <v>2.560073</v>
      </c>
      <c r="AE91">
        <v>4.6765000000000098E-2</v>
      </c>
      <c r="AF91">
        <v>46.7650000000001</v>
      </c>
      <c r="AK91">
        <v>50923</v>
      </c>
      <c r="AL91" t="s">
        <v>16</v>
      </c>
      <c r="AM91" t="s">
        <v>15</v>
      </c>
      <c r="AN91">
        <v>342</v>
      </c>
      <c r="AO91">
        <v>2.9687929999999998</v>
      </c>
      <c r="AP91">
        <v>3.0769389999999999</v>
      </c>
      <c r="AQ91">
        <v>0.10814600000000001</v>
      </c>
      <c r="AR91">
        <v>108.146</v>
      </c>
    </row>
    <row r="92" spans="1:44">
      <c r="A92">
        <v>34033</v>
      </c>
      <c r="B92" t="s">
        <v>16</v>
      </c>
      <c r="C92" t="s">
        <v>15</v>
      </c>
      <c r="D92">
        <v>28690</v>
      </c>
      <c r="E92">
        <v>2.39</v>
      </c>
      <c r="F92">
        <v>2.5004680000000001</v>
      </c>
      <c r="G92">
        <v>0.110468</v>
      </c>
      <c r="H92">
        <v>110.468</v>
      </c>
      <c r="M92">
        <v>59279</v>
      </c>
      <c r="N92" t="s">
        <v>41</v>
      </c>
      <c r="O92" t="s">
        <v>42</v>
      </c>
      <c r="P92">
        <v>43188</v>
      </c>
      <c r="Q92">
        <v>1.06</v>
      </c>
      <c r="R92">
        <v>1.1685680000000001</v>
      </c>
      <c r="S92">
        <v>0.108568</v>
      </c>
      <c r="T92">
        <v>108.568</v>
      </c>
      <c r="Y92">
        <v>55111</v>
      </c>
      <c r="Z92" t="s">
        <v>45</v>
      </c>
      <c r="AA92" t="s">
        <v>15</v>
      </c>
      <c r="AB92">
        <v>15982</v>
      </c>
      <c r="AC92">
        <v>2.5133670000000001</v>
      </c>
      <c r="AD92">
        <v>2.59646799999999</v>
      </c>
      <c r="AE92">
        <v>8.3100999999999606E-2</v>
      </c>
      <c r="AF92">
        <v>83.100999999999601</v>
      </c>
      <c r="AK92">
        <v>55641</v>
      </c>
      <c r="AL92" t="s">
        <v>16</v>
      </c>
      <c r="AM92" t="s">
        <v>46</v>
      </c>
      <c r="AN92">
        <v>2416</v>
      </c>
      <c r="AO92">
        <v>3.0304199999999999</v>
      </c>
      <c r="AP92">
        <v>3.1124679999999998</v>
      </c>
      <c r="AQ92">
        <v>8.2047999999999899E-2</v>
      </c>
      <c r="AR92">
        <v>82.047999999999902</v>
      </c>
    </row>
    <row r="93" spans="1:44">
      <c r="A93">
        <v>34034</v>
      </c>
      <c r="B93" t="s">
        <v>16</v>
      </c>
      <c r="C93" t="s">
        <v>15</v>
      </c>
      <c r="D93">
        <v>26616</v>
      </c>
      <c r="E93">
        <v>2.5699990000000001</v>
      </c>
      <c r="F93">
        <v>2.6604679999999998</v>
      </c>
      <c r="G93">
        <v>9.0468999999999605E-2</v>
      </c>
      <c r="H93">
        <v>90.468999999999596</v>
      </c>
      <c r="M93">
        <v>55816</v>
      </c>
      <c r="N93" t="s">
        <v>41</v>
      </c>
      <c r="O93" t="s">
        <v>15</v>
      </c>
      <c r="P93">
        <v>342</v>
      </c>
      <c r="Q93">
        <v>1.0763989999999899</v>
      </c>
      <c r="R93">
        <v>1.136191</v>
      </c>
      <c r="S93">
        <v>5.9791999999999998E-2</v>
      </c>
      <c r="T93">
        <v>59.792000000000002</v>
      </c>
      <c r="Y93">
        <v>52733</v>
      </c>
      <c r="Z93" t="s">
        <v>45</v>
      </c>
      <c r="AA93" t="s">
        <v>44</v>
      </c>
      <c r="AB93">
        <v>342</v>
      </c>
      <c r="AC93">
        <v>2.6732939999999998</v>
      </c>
      <c r="AD93">
        <v>2.719643</v>
      </c>
      <c r="AE93">
        <v>4.6349000000000098E-2</v>
      </c>
      <c r="AF93">
        <v>46.349000000000103</v>
      </c>
      <c r="AK93">
        <v>44126</v>
      </c>
      <c r="AL93" t="s">
        <v>16</v>
      </c>
      <c r="AM93" t="s">
        <v>15</v>
      </c>
      <c r="AN93">
        <v>15990</v>
      </c>
      <c r="AO93">
        <v>3.0304790000000001</v>
      </c>
      <c r="AP93">
        <v>3.112568</v>
      </c>
      <c r="AQ93">
        <v>8.2088999999999801E-2</v>
      </c>
      <c r="AR93">
        <v>82.0889999999998</v>
      </c>
    </row>
    <row r="94" spans="1:44">
      <c r="A94">
        <v>48929</v>
      </c>
      <c r="B94" t="s">
        <v>16</v>
      </c>
      <c r="C94" t="s">
        <v>42</v>
      </c>
      <c r="D94">
        <v>342</v>
      </c>
      <c r="E94">
        <v>2.5857670000000001</v>
      </c>
      <c r="F94">
        <v>2.62206899999999</v>
      </c>
      <c r="G94">
        <v>3.6301999999999598E-2</v>
      </c>
      <c r="H94">
        <v>36.301999999999602</v>
      </c>
      <c r="M94">
        <v>59280</v>
      </c>
      <c r="N94" t="s">
        <v>41</v>
      </c>
      <c r="O94" t="s">
        <v>42</v>
      </c>
      <c r="P94">
        <v>27540</v>
      </c>
      <c r="Q94">
        <v>1.209999</v>
      </c>
      <c r="R94">
        <v>1.364468</v>
      </c>
      <c r="S94">
        <v>0.154468999999999</v>
      </c>
      <c r="T94">
        <v>154.468999999999</v>
      </c>
      <c r="Y94">
        <v>46858</v>
      </c>
      <c r="Z94" t="s">
        <v>45</v>
      </c>
      <c r="AA94" t="s">
        <v>15</v>
      </c>
      <c r="AB94">
        <v>15982</v>
      </c>
      <c r="AC94">
        <v>2.6733530000000001</v>
      </c>
      <c r="AD94">
        <v>2.7524679999999999</v>
      </c>
      <c r="AE94">
        <v>7.9114999999999797E-2</v>
      </c>
      <c r="AF94">
        <v>79.114999999999796</v>
      </c>
      <c r="AK94">
        <v>32890</v>
      </c>
      <c r="AL94" t="s">
        <v>16</v>
      </c>
      <c r="AM94" t="s">
        <v>46</v>
      </c>
      <c r="AN94">
        <v>342</v>
      </c>
      <c r="AO94">
        <v>3.2432940000000001</v>
      </c>
      <c r="AP94">
        <v>3.2916780000000001</v>
      </c>
      <c r="AQ94">
        <v>4.8383999999999899E-2</v>
      </c>
      <c r="AR94">
        <v>48.383999999999901</v>
      </c>
    </row>
    <row r="95" spans="1:44">
      <c r="A95">
        <v>34035</v>
      </c>
      <c r="B95" t="s">
        <v>16</v>
      </c>
      <c r="C95" t="s">
        <v>15</v>
      </c>
      <c r="D95">
        <v>28690</v>
      </c>
      <c r="E95">
        <v>2.95</v>
      </c>
      <c r="F95">
        <v>3.0364680000000002</v>
      </c>
      <c r="G95">
        <v>8.6467999999999906E-2</v>
      </c>
      <c r="H95">
        <v>86.467999999999904</v>
      </c>
      <c r="M95">
        <v>47538</v>
      </c>
      <c r="N95" t="s">
        <v>41</v>
      </c>
      <c r="O95" t="s">
        <v>15</v>
      </c>
      <c r="P95">
        <v>342</v>
      </c>
      <c r="Q95">
        <v>1.239185</v>
      </c>
      <c r="R95">
        <v>1.3303700000000001</v>
      </c>
      <c r="S95">
        <v>9.1185000000000002E-2</v>
      </c>
      <c r="T95">
        <v>91.185000000000002</v>
      </c>
      <c r="Y95">
        <v>60403</v>
      </c>
      <c r="Z95" t="s">
        <v>45</v>
      </c>
      <c r="AA95" t="s">
        <v>44</v>
      </c>
      <c r="AB95">
        <v>342</v>
      </c>
      <c r="AC95">
        <v>3.0432939999999999</v>
      </c>
      <c r="AD95">
        <v>3.0908600000000002</v>
      </c>
      <c r="AE95">
        <v>4.7566000000000198E-2</v>
      </c>
      <c r="AF95">
        <v>47.566000000000201</v>
      </c>
      <c r="AK95">
        <v>46501</v>
      </c>
      <c r="AL95" t="s">
        <v>16</v>
      </c>
      <c r="AM95" t="s">
        <v>15</v>
      </c>
      <c r="AN95">
        <v>15990</v>
      </c>
      <c r="AO95">
        <v>3.2433529999999999</v>
      </c>
      <c r="AP95">
        <v>3.3245680000000002</v>
      </c>
      <c r="AQ95">
        <v>8.1215000000000204E-2</v>
      </c>
      <c r="AR95">
        <v>81.215000000000202</v>
      </c>
    </row>
    <row r="96" spans="1:44">
      <c r="A96">
        <v>34036</v>
      </c>
      <c r="B96" t="s">
        <v>16</v>
      </c>
      <c r="C96" t="s">
        <v>15</v>
      </c>
      <c r="D96">
        <v>26616</v>
      </c>
      <c r="E96">
        <v>3.04</v>
      </c>
      <c r="F96">
        <v>3.1284679999999998</v>
      </c>
      <c r="G96">
        <v>8.84679999999997E-2</v>
      </c>
      <c r="H96">
        <v>88.467999999999705</v>
      </c>
      <c r="M96">
        <v>59281</v>
      </c>
      <c r="N96" t="s">
        <v>41</v>
      </c>
      <c r="O96" t="s">
        <v>42</v>
      </c>
      <c r="P96">
        <v>26478</v>
      </c>
      <c r="Q96">
        <v>1.28</v>
      </c>
      <c r="R96">
        <v>1.4124680000000001</v>
      </c>
      <c r="S96">
        <v>0.132468</v>
      </c>
      <c r="T96">
        <v>132.46799999999999</v>
      </c>
      <c r="Y96">
        <v>41565</v>
      </c>
      <c r="Z96" t="s">
        <v>45</v>
      </c>
      <c r="AA96" t="s">
        <v>15</v>
      </c>
      <c r="AB96">
        <v>15982</v>
      </c>
      <c r="AC96">
        <v>3.0433530000000002</v>
      </c>
      <c r="AD96">
        <v>3.1244749999999999</v>
      </c>
      <c r="AE96">
        <v>8.1121999999999694E-2</v>
      </c>
      <c r="AF96">
        <v>81.121999999999701</v>
      </c>
      <c r="AK96">
        <v>35924</v>
      </c>
      <c r="AL96" t="s">
        <v>16</v>
      </c>
      <c r="AM96" t="s">
        <v>46</v>
      </c>
      <c r="AN96">
        <v>2416</v>
      </c>
      <c r="AO96">
        <v>3.3832939999999998</v>
      </c>
      <c r="AP96">
        <v>3.4644680000000001</v>
      </c>
      <c r="AQ96">
        <v>8.1173999999999802E-2</v>
      </c>
      <c r="AR96">
        <v>81.173999999999793</v>
      </c>
    </row>
    <row r="97" spans="1:44">
      <c r="A97">
        <v>59992</v>
      </c>
      <c r="B97" t="s">
        <v>16</v>
      </c>
      <c r="C97" t="s">
        <v>42</v>
      </c>
      <c r="D97">
        <v>342</v>
      </c>
      <c r="E97">
        <v>3.0558830000000001</v>
      </c>
      <c r="F97">
        <v>3.09328</v>
      </c>
      <c r="G97">
        <v>3.7396999999999903E-2</v>
      </c>
      <c r="H97">
        <v>37.396999999999899</v>
      </c>
      <c r="M97">
        <v>59282</v>
      </c>
      <c r="N97" t="s">
        <v>41</v>
      </c>
      <c r="O97" t="s">
        <v>42</v>
      </c>
      <c r="P97">
        <v>43188</v>
      </c>
      <c r="Q97">
        <v>1.3011789999999901</v>
      </c>
      <c r="R97">
        <v>1.4325680000000001</v>
      </c>
      <c r="S97">
        <v>0.13138900000000001</v>
      </c>
      <c r="T97">
        <v>131.38900000000001</v>
      </c>
      <c r="Y97">
        <v>37707</v>
      </c>
      <c r="Z97" t="s">
        <v>45</v>
      </c>
      <c r="AA97" t="s">
        <v>44</v>
      </c>
      <c r="AB97">
        <v>342</v>
      </c>
      <c r="AC97">
        <v>3.2532939999999999</v>
      </c>
      <c r="AD97">
        <v>3.299674</v>
      </c>
      <c r="AE97">
        <v>4.6379999999999998E-2</v>
      </c>
      <c r="AF97">
        <v>46.38</v>
      </c>
      <c r="AK97">
        <v>49770</v>
      </c>
      <c r="AL97" t="s">
        <v>16</v>
      </c>
      <c r="AM97" t="s">
        <v>15</v>
      </c>
      <c r="AN97">
        <v>15074</v>
      </c>
      <c r="AO97">
        <v>3.3833530000000001</v>
      </c>
      <c r="AP97">
        <v>3.4685679999999999</v>
      </c>
      <c r="AQ97">
        <v>8.5214999999999805E-2</v>
      </c>
      <c r="AR97">
        <v>85.214999999999804</v>
      </c>
    </row>
    <row r="98" spans="1:44">
      <c r="A98">
        <v>34037</v>
      </c>
      <c r="B98" t="s">
        <v>16</v>
      </c>
      <c r="C98" t="s">
        <v>15</v>
      </c>
      <c r="D98">
        <v>28690</v>
      </c>
      <c r="E98">
        <v>3.43</v>
      </c>
      <c r="F98">
        <v>3.5164680000000001</v>
      </c>
      <c r="G98">
        <v>8.6467999999999906E-2</v>
      </c>
      <c r="H98">
        <v>86.467999999999904</v>
      </c>
      <c r="M98">
        <v>41144</v>
      </c>
      <c r="N98" t="s">
        <v>41</v>
      </c>
      <c r="O98" t="s">
        <v>15</v>
      </c>
      <c r="P98">
        <v>342</v>
      </c>
      <c r="Q98">
        <v>1.32473</v>
      </c>
      <c r="R98">
        <v>1.3799509999999999</v>
      </c>
      <c r="S98">
        <v>5.5220999999999902E-2</v>
      </c>
      <c r="T98">
        <v>55.220999999999897</v>
      </c>
      <c r="Y98">
        <v>49952</v>
      </c>
      <c r="Z98" t="s">
        <v>45</v>
      </c>
      <c r="AA98" t="s">
        <v>15</v>
      </c>
      <c r="AB98">
        <v>15982</v>
      </c>
      <c r="AC98">
        <v>3.2533530000000002</v>
      </c>
      <c r="AD98">
        <v>3.332468</v>
      </c>
      <c r="AE98">
        <v>7.9114999999999797E-2</v>
      </c>
      <c r="AF98">
        <v>79.114999999999796</v>
      </c>
      <c r="AK98">
        <v>33378</v>
      </c>
      <c r="AL98" t="s">
        <v>16</v>
      </c>
      <c r="AM98" t="s">
        <v>46</v>
      </c>
      <c r="AN98">
        <v>342</v>
      </c>
      <c r="AO98">
        <v>3.4832939999999999</v>
      </c>
      <c r="AP98">
        <v>3.5301849999999999</v>
      </c>
      <c r="AQ98">
        <v>4.6891000000000002E-2</v>
      </c>
      <c r="AR98">
        <v>46.890999999999998</v>
      </c>
    </row>
    <row r="99" spans="1:44">
      <c r="A99">
        <v>34038</v>
      </c>
      <c r="B99" t="s">
        <v>16</v>
      </c>
      <c r="C99" t="s">
        <v>15</v>
      </c>
      <c r="D99">
        <v>26624</v>
      </c>
      <c r="E99">
        <v>3.56</v>
      </c>
      <c r="F99">
        <v>3.6445180000000001</v>
      </c>
      <c r="G99">
        <v>8.4517999999999996E-2</v>
      </c>
      <c r="H99">
        <v>84.518000000000001</v>
      </c>
      <c r="M99">
        <v>59283</v>
      </c>
      <c r="N99" t="s">
        <v>41</v>
      </c>
      <c r="O99" t="s">
        <v>42</v>
      </c>
      <c r="P99">
        <v>27540</v>
      </c>
      <c r="Q99">
        <v>1.399999</v>
      </c>
      <c r="R99">
        <v>1.484518</v>
      </c>
      <c r="S99">
        <v>8.4518999999999997E-2</v>
      </c>
      <c r="T99">
        <v>84.519000000000005</v>
      </c>
      <c r="Y99">
        <v>49676</v>
      </c>
      <c r="Z99" t="s">
        <v>45</v>
      </c>
      <c r="AA99" t="s">
        <v>44</v>
      </c>
      <c r="AB99">
        <v>342</v>
      </c>
      <c r="AC99">
        <v>3.373294</v>
      </c>
      <c r="AD99">
        <v>3.4205869999999998</v>
      </c>
      <c r="AE99">
        <v>4.72929999999998E-2</v>
      </c>
      <c r="AF99">
        <v>47.2929999999998</v>
      </c>
      <c r="AK99">
        <v>46803</v>
      </c>
      <c r="AL99" t="s">
        <v>16</v>
      </c>
      <c r="AM99" t="s">
        <v>15</v>
      </c>
      <c r="AN99">
        <v>15990</v>
      </c>
      <c r="AO99">
        <v>3.4833530000000001</v>
      </c>
      <c r="AP99">
        <v>3.564568</v>
      </c>
      <c r="AQ99">
        <v>8.1214999999999801E-2</v>
      </c>
      <c r="AR99">
        <v>81.214999999999804</v>
      </c>
    </row>
    <row r="100" spans="1:44">
      <c r="A100">
        <v>54558</v>
      </c>
      <c r="B100" t="s">
        <v>41</v>
      </c>
      <c r="C100" t="s">
        <v>15</v>
      </c>
      <c r="D100">
        <v>342</v>
      </c>
      <c r="E100">
        <v>1.9741489999999999</v>
      </c>
      <c r="F100">
        <v>2.020848</v>
      </c>
      <c r="G100">
        <v>4.6698999999999803E-2</v>
      </c>
      <c r="H100">
        <v>46.698999999999799</v>
      </c>
      <c r="M100">
        <v>59284</v>
      </c>
      <c r="N100" t="s">
        <v>41</v>
      </c>
      <c r="O100" t="s">
        <v>42</v>
      </c>
      <c r="P100">
        <v>29614</v>
      </c>
      <c r="Q100">
        <v>1.75</v>
      </c>
      <c r="R100">
        <v>1.836468</v>
      </c>
      <c r="S100">
        <v>8.6467999999999906E-2</v>
      </c>
      <c r="T100">
        <v>86.467999999999904</v>
      </c>
      <c r="Y100">
        <v>36088</v>
      </c>
      <c r="Z100" t="s">
        <v>45</v>
      </c>
      <c r="AA100" t="s">
        <v>15</v>
      </c>
      <c r="AB100">
        <v>15982</v>
      </c>
      <c r="AC100">
        <v>3.3733529999999998</v>
      </c>
      <c r="AD100">
        <v>3.4564680000000001</v>
      </c>
      <c r="AE100">
        <v>8.3115000000000203E-2</v>
      </c>
      <c r="AF100">
        <v>83.115000000000194</v>
      </c>
      <c r="AK100">
        <v>52697</v>
      </c>
      <c r="AL100" t="s">
        <v>41</v>
      </c>
      <c r="AM100" t="s">
        <v>46</v>
      </c>
      <c r="AN100">
        <v>342</v>
      </c>
      <c r="AO100">
        <v>1.153294</v>
      </c>
      <c r="AP100">
        <v>1.2390620000000001</v>
      </c>
      <c r="AQ100">
        <v>8.5767999999999997E-2</v>
      </c>
      <c r="AR100">
        <v>85.768000000000001</v>
      </c>
    </row>
    <row r="101" spans="1:44">
      <c r="A101">
        <v>55816</v>
      </c>
      <c r="B101" t="s">
        <v>41</v>
      </c>
      <c r="C101" t="s">
        <v>42</v>
      </c>
      <c r="D101">
        <v>15990</v>
      </c>
      <c r="E101">
        <v>1.974208</v>
      </c>
      <c r="F101">
        <v>2.056568</v>
      </c>
      <c r="G101">
        <v>8.2359999999999906E-2</v>
      </c>
      <c r="H101">
        <v>82.3599999999999</v>
      </c>
      <c r="M101">
        <v>59285</v>
      </c>
      <c r="N101" t="s">
        <v>41</v>
      </c>
      <c r="O101" t="s">
        <v>42</v>
      </c>
      <c r="P101">
        <v>29622</v>
      </c>
      <c r="Q101">
        <v>1.889999</v>
      </c>
      <c r="R101">
        <v>1.9764679999999999</v>
      </c>
      <c r="S101">
        <v>8.6469000000000101E-2</v>
      </c>
      <c r="T101">
        <v>86.469000000000094</v>
      </c>
      <c r="Y101">
        <v>47595</v>
      </c>
      <c r="Z101" t="s">
        <v>45</v>
      </c>
      <c r="AA101" t="s">
        <v>44</v>
      </c>
      <c r="AB101">
        <v>342</v>
      </c>
      <c r="AC101">
        <v>3.4632939999999999</v>
      </c>
      <c r="AD101">
        <v>3.5099740000000001</v>
      </c>
      <c r="AE101">
        <v>4.66800000000002E-2</v>
      </c>
      <c r="AF101">
        <v>46.680000000000199</v>
      </c>
      <c r="AK101">
        <v>55816</v>
      </c>
      <c r="AL101" t="s">
        <v>41</v>
      </c>
      <c r="AM101" t="s">
        <v>15</v>
      </c>
      <c r="AN101">
        <v>15990</v>
      </c>
      <c r="AO101">
        <v>1.1533530000000001</v>
      </c>
      <c r="AP101">
        <v>1.236518</v>
      </c>
      <c r="AQ101">
        <v>8.3164999999999906E-2</v>
      </c>
      <c r="AR101">
        <v>83.164999999999907</v>
      </c>
    </row>
    <row r="102" spans="1:44">
      <c r="A102">
        <v>56331</v>
      </c>
      <c r="B102" t="s">
        <v>41</v>
      </c>
      <c r="C102" t="s">
        <v>15</v>
      </c>
      <c r="D102">
        <v>342</v>
      </c>
      <c r="E102">
        <v>2.0932940000000002</v>
      </c>
      <c r="F102">
        <v>2.1403349999999999</v>
      </c>
      <c r="G102">
        <v>4.7040999999999597E-2</v>
      </c>
      <c r="H102">
        <v>47.040999999999599</v>
      </c>
      <c r="M102">
        <v>59286</v>
      </c>
      <c r="N102" t="s">
        <v>41</v>
      </c>
      <c r="O102" t="s">
        <v>42</v>
      </c>
      <c r="P102">
        <v>28690</v>
      </c>
      <c r="Q102">
        <v>2.0699990000000001</v>
      </c>
      <c r="R102">
        <v>2.1524679999999998</v>
      </c>
      <c r="S102">
        <v>8.2468999999999598E-2</v>
      </c>
      <c r="T102">
        <v>82.468999999999596</v>
      </c>
      <c r="Y102">
        <v>54517</v>
      </c>
      <c r="Z102" t="s">
        <v>45</v>
      </c>
      <c r="AA102" t="s">
        <v>15</v>
      </c>
      <c r="AB102">
        <v>15982</v>
      </c>
      <c r="AC102">
        <v>3.4633530000000001</v>
      </c>
      <c r="AD102">
        <v>3.5444680000000002</v>
      </c>
      <c r="AE102">
        <v>8.1115000000000007E-2</v>
      </c>
      <c r="AF102">
        <v>81.114999999999995</v>
      </c>
      <c r="AK102">
        <v>41154</v>
      </c>
      <c r="AL102" t="s">
        <v>41</v>
      </c>
      <c r="AM102" t="s">
        <v>46</v>
      </c>
      <c r="AN102">
        <v>15982</v>
      </c>
      <c r="AO102">
        <v>1.177063</v>
      </c>
      <c r="AP102">
        <v>1.2765679999999999</v>
      </c>
      <c r="AQ102">
        <v>9.9504999999999899E-2</v>
      </c>
      <c r="AR102">
        <v>99.504999999999896</v>
      </c>
    </row>
    <row r="103" spans="1:44">
      <c r="A103">
        <v>47538</v>
      </c>
      <c r="B103" t="s">
        <v>41</v>
      </c>
      <c r="C103" t="s">
        <v>42</v>
      </c>
      <c r="D103">
        <v>15990</v>
      </c>
      <c r="E103">
        <v>2.093353</v>
      </c>
      <c r="F103">
        <v>2.1725680000000001</v>
      </c>
      <c r="G103">
        <v>7.9214999999999994E-2</v>
      </c>
      <c r="H103">
        <v>79.215000000000003</v>
      </c>
      <c r="M103">
        <v>59287</v>
      </c>
      <c r="N103" t="s">
        <v>41</v>
      </c>
      <c r="O103" t="s">
        <v>42</v>
      </c>
      <c r="P103">
        <v>29622</v>
      </c>
      <c r="Q103">
        <v>2.58</v>
      </c>
      <c r="R103">
        <v>2.6684679999999998</v>
      </c>
      <c r="S103">
        <v>8.84679999999997E-2</v>
      </c>
      <c r="T103">
        <v>88.467999999999705</v>
      </c>
      <c r="Y103">
        <v>54558</v>
      </c>
      <c r="Z103" t="s">
        <v>16</v>
      </c>
      <c r="AA103" t="s">
        <v>44</v>
      </c>
      <c r="AB103">
        <v>342</v>
      </c>
      <c r="AC103">
        <v>1.1732940000000001</v>
      </c>
      <c r="AD103">
        <v>1.2591109999999901</v>
      </c>
      <c r="AE103">
        <v>8.5816999999999796E-2</v>
      </c>
      <c r="AF103">
        <v>85.816999999999794</v>
      </c>
      <c r="AK103">
        <v>47538</v>
      </c>
      <c r="AL103" t="s">
        <v>41</v>
      </c>
      <c r="AM103" t="s">
        <v>15</v>
      </c>
      <c r="AN103">
        <v>342</v>
      </c>
      <c r="AO103">
        <v>1.1771229999999999</v>
      </c>
      <c r="AP103">
        <v>1.2424789999999999</v>
      </c>
      <c r="AQ103">
        <v>6.53559999999999E-2</v>
      </c>
      <c r="AR103">
        <v>65.355999999999895</v>
      </c>
    </row>
    <row r="104" spans="1:44">
      <c r="A104">
        <v>52153</v>
      </c>
      <c r="B104" t="s">
        <v>41</v>
      </c>
      <c r="C104" t="s">
        <v>15</v>
      </c>
      <c r="D104">
        <v>342</v>
      </c>
      <c r="E104">
        <v>2.1945700000000001</v>
      </c>
      <c r="F104">
        <v>2.2417379999999998</v>
      </c>
      <c r="G104">
        <v>4.7167999999999599E-2</v>
      </c>
      <c r="H104">
        <v>47.167999999999601</v>
      </c>
      <c r="M104">
        <v>59288</v>
      </c>
      <c r="N104" t="s">
        <v>41</v>
      </c>
      <c r="O104" t="s">
        <v>42</v>
      </c>
      <c r="P104">
        <v>26624</v>
      </c>
      <c r="Q104">
        <v>2.6899989999999998</v>
      </c>
      <c r="R104">
        <v>2.7765179999999998</v>
      </c>
      <c r="S104">
        <v>8.6518999999999999E-2</v>
      </c>
      <c r="T104">
        <v>86.519000000000005</v>
      </c>
      <c r="Y104">
        <v>51586</v>
      </c>
      <c r="Z104" t="s">
        <v>16</v>
      </c>
      <c r="AA104" t="s">
        <v>15</v>
      </c>
      <c r="AB104">
        <v>15990</v>
      </c>
      <c r="AC104">
        <v>1.1733530000000001</v>
      </c>
      <c r="AD104">
        <v>1.2565679999999999</v>
      </c>
      <c r="AE104">
        <v>8.3214999999999997E-2</v>
      </c>
      <c r="AF104">
        <v>83.215000000000003</v>
      </c>
      <c r="AK104">
        <v>56199</v>
      </c>
      <c r="AL104" t="s">
        <v>41</v>
      </c>
      <c r="AM104" t="s">
        <v>46</v>
      </c>
      <c r="AN104">
        <v>342</v>
      </c>
      <c r="AO104">
        <v>1.4132940000000001</v>
      </c>
      <c r="AP104">
        <v>1.4614069999999999</v>
      </c>
      <c r="AQ104">
        <v>4.8112999999999802E-2</v>
      </c>
      <c r="AR104">
        <v>48.112999999999801</v>
      </c>
    </row>
    <row r="105" spans="1:44">
      <c r="A105">
        <v>40298</v>
      </c>
      <c r="B105" t="s">
        <v>41</v>
      </c>
      <c r="C105" t="s">
        <v>42</v>
      </c>
      <c r="D105">
        <v>15990</v>
      </c>
      <c r="E105">
        <v>2.1946289999999999</v>
      </c>
      <c r="F105">
        <v>2.2765680000000001</v>
      </c>
      <c r="G105">
        <v>8.1939000000000206E-2</v>
      </c>
      <c r="H105">
        <v>81.939000000000206</v>
      </c>
      <c r="M105">
        <v>59289</v>
      </c>
      <c r="N105" t="s">
        <v>41</v>
      </c>
      <c r="O105" t="s">
        <v>42</v>
      </c>
      <c r="P105">
        <v>28698</v>
      </c>
      <c r="Q105">
        <v>3.25</v>
      </c>
      <c r="R105">
        <v>3.336468</v>
      </c>
      <c r="S105">
        <v>8.6467999999999906E-2</v>
      </c>
      <c r="T105">
        <v>86.467999999999904</v>
      </c>
      <c r="Y105">
        <v>56331</v>
      </c>
      <c r="Z105" t="s">
        <v>16</v>
      </c>
      <c r="AA105" t="s">
        <v>44</v>
      </c>
      <c r="AB105">
        <v>15982</v>
      </c>
      <c r="AC105">
        <v>1.197063</v>
      </c>
      <c r="AD105">
        <v>1.2966169999999999</v>
      </c>
      <c r="AE105">
        <v>9.9553999999999906E-2</v>
      </c>
      <c r="AF105">
        <v>99.553999999999903</v>
      </c>
      <c r="AK105">
        <v>40298</v>
      </c>
      <c r="AL105" t="s">
        <v>41</v>
      </c>
      <c r="AM105" t="s">
        <v>15</v>
      </c>
      <c r="AN105">
        <v>15074</v>
      </c>
      <c r="AO105">
        <v>1.4133530000000001</v>
      </c>
      <c r="AP105">
        <v>1.492518</v>
      </c>
      <c r="AQ105">
        <v>7.9164999999999902E-2</v>
      </c>
      <c r="AR105">
        <v>79.164999999999907</v>
      </c>
    </row>
    <row r="106" spans="1:44">
      <c r="A106">
        <v>43807</v>
      </c>
      <c r="B106" t="s">
        <v>41</v>
      </c>
      <c r="C106" t="s">
        <v>15</v>
      </c>
      <c r="D106">
        <v>342</v>
      </c>
      <c r="E106">
        <v>2.3344239999999998</v>
      </c>
      <c r="F106">
        <v>2.4188900000000002</v>
      </c>
      <c r="G106">
        <v>8.4466000000000305E-2</v>
      </c>
      <c r="H106">
        <v>84.466000000000307</v>
      </c>
      <c r="M106">
        <v>52697</v>
      </c>
      <c r="N106" t="s">
        <v>43</v>
      </c>
      <c r="O106" t="s">
        <v>42</v>
      </c>
      <c r="P106">
        <v>15982</v>
      </c>
      <c r="Q106">
        <v>1.0669219999999999</v>
      </c>
      <c r="R106">
        <v>1.1685179999999999</v>
      </c>
      <c r="S106">
        <v>0.10159600000000001</v>
      </c>
      <c r="T106">
        <v>101.596</v>
      </c>
      <c r="Y106">
        <v>53139</v>
      </c>
      <c r="Z106" t="s">
        <v>16</v>
      </c>
      <c r="AA106" t="s">
        <v>15</v>
      </c>
      <c r="AB106">
        <v>342</v>
      </c>
      <c r="AC106">
        <v>1.1971229999999999</v>
      </c>
      <c r="AD106">
        <v>1.2613989999999999</v>
      </c>
      <c r="AE106">
        <v>6.4276E-2</v>
      </c>
      <c r="AF106">
        <v>64.275999999999996</v>
      </c>
      <c r="AK106">
        <v>59131</v>
      </c>
      <c r="AL106" t="s">
        <v>41</v>
      </c>
      <c r="AM106" t="s">
        <v>46</v>
      </c>
      <c r="AN106">
        <v>342</v>
      </c>
      <c r="AO106">
        <v>1.4532940000000001</v>
      </c>
      <c r="AP106">
        <v>1.538543</v>
      </c>
      <c r="AQ106">
        <v>8.5248999999999894E-2</v>
      </c>
      <c r="AR106">
        <v>85.248999999999896</v>
      </c>
    </row>
    <row r="107" spans="1:44">
      <c r="A107">
        <v>41144</v>
      </c>
      <c r="B107" t="s">
        <v>41</v>
      </c>
      <c r="C107" t="s">
        <v>42</v>
      </c>
      <c r="D107">
        <v>15982</v>
      </c>
      <c r="E107">
        <v>2.3344830000000001</v>
      </c>
      <c r="F107">
        <v>2.4165179999999999</v>
      </c>
      <c r="G107">
        <v>8.2034999999999803E-2</v>
      </c>
      <c r="H107">
        <v>82.034999999999798</v>
      </c>
      <c r="M107">
        <v>55772</v>
      </c>
      <c r="N107" t="s">
        <v>43</v>
      </c>
      <c r="O107" t="s">
        <v>15</v>
      </c>
      <c r="P107">
        <v>342</v>
      </c>
      <c r="Q107">
        <v>1.066981</v>
      </c>
      <c r="R107">
        <v>1.1361410000000001</v>
      </c>
      <c r="S107">
        <v>6.9160000000000096E-2</v>
      </c>
      <c r="T107">
        <v>69.160000000000096</v>
      </c>
      <c r="Y107">
        <v>52153</v>
      </c>
      <c r="Z107" t="s">
        <v>16</v>
      </c>
      <c r="AA107" t="s">
        <v>44</v>
      </c>
      <c r="AB107">
        <v>342</v>
      </c>
      <c r="AC107">
        <v>1.4832939999999999</v>
      </c>
      <c r="AD107">
        <v>1.5293369999999999</v>
      </c>
      <c r="AE107">
        <v>4.6043000000000001E-2</v>
      </c>
      <c r="AF107">
        <v>46.042999999999999</v>
      </c>
      <c r="AK107">
        <v>41144</v>
      </c>
      <c r="AL107" t="s">
        <v>41</v>
      </c>
      <c r="AM107" t="s">
        <v>15</v>
      </c>
      <c r="AN107">
        <v>15074</v>
      </c>
      <c r="AO107">
        <v>1.4533529999999999</v>
      </c>
      <c r="AP107">
        <v>1.5365180000000001</v>
      </c>
      <c r="AQ107">
        <v>8.31650000000001E-2</v>
      </c>
      <c r="AR107">
        <v>83.165000000000106</v>
      </c>
    </row>
    <row r="108" spans="1:44">
      <c r="A108">
        <v>55818</v>
      </c>
      <c r="B108" t="s">
        <v>41</v>
      </c>
      <c r="C108" t="s">
        <v>15</v>
      </c>
      <c r="D108">
        <v>17546</v>
      </c>
      <c r="E108">
        <v>2.3584619999999998</v>
      </c>
      <c r="F108">
        <v>2.4565679999999999</v>
      </c>
      <c r="G108">
        <v>9.8105999999999999E-2</v>
      </c>
      <c r="H108">
        <v>98.105999999999995</v>
      </c>
      <c r="M108">
        <v>41154</v>
      </c>
      <c r="N108" t="s">
        <v>43</v>
      </c>
      <c r="O108" t="s">
        <v>42</v>
      </c>
      <c r="P108">
        <v>342</v>
      </c>
      <c r="Q108">
        <v>1.236782</v>
      </c>
      <c r="R108">
        <v>1.3257559999999999</v>
      </c>
      <c r="S108">
        <v>8.8973999999999803E-2</v>
      </c>
      <c r="T108">
        <v>88.973999999999805</v>
      </c>
      <c r="Y108">
        <v>44344</v>
      </c>
      <c r="Z108" t="s">
        <v>16</v>
      </c>
      <c r="AA108" t="s">
        <v>15</v>
      </c>
      <c r="AB108">
        <v>15990</v>
      </c>
      <c r="AC108">
        <v>1.4833529999999999</v>
      </c>
      <c r="AD108">
        <v>1.564568</v>
      </c>
      <c r="AE108">
        <v>8.1214999999999996E-2</v>
      </c>
      <c r="AF108">
        <v>81.215000000000003</v>
      </c>
      <c r="AK108">
        <v>35305</v>
      </c>
      <c r="AL108" t="s">
        <v>41</v>
      </c>
      <c r="AM108" t="s">
        <v>46</v>
      </c>
      <c r="AN108">
        <v>15982</v>
      </c>
      <c r="AO108">
        <v>1.478105</v>
      </c>
      <c r="AP108">
        <v>1.616568</v>
      </c>
      <c r="AQ108">
        <v>0.138463</v>
      </c>
      <c r="AR108">
        <v>138.46299999999999</v>
      </c>
    </row>
    <row r="109" spans="1:44">
      <c r="A109">
        <v>48266</v>
      </c>
      <c r="B109" t="s">
        <v>41</v>
      </c>
      <c r="C109" t="s">
        <v>42</v>
      </c>
      <c r="D109">
        <v>342</v>
      </c>
      <c r="E109">
        <v>2.3585219999999998</v>
      </c>
      <c r="F109">
        <v>2.4224220000000001</v>
      </c>
      <c r="G109">
        <v>6.3900000000000207E-2</v>
      </c>
      <c r="H109">
        <v>63.900000000000198</v>
      </c>
      <c r="M109">
        <v>46723</v>
      </c>
      <c r="N109" t="s">
        <v>43</v>
      </c>
      <c r="O109" t="s">
        <v>15</v>
      </c>
      <c r="P109">
        <v>15982</v>
      </c>
      <c r="Q109">
        <v>1.2368410000000001</v>
      </c>
      <c r="R109">
        <v>1.3645179999999999</v>
      </c>
      <c r="S109">
        <v>0.12767699999999901</v>
      </c>
      <c r="T109">
        <v>127.676999999999</v>
      </c>
      <c r="Y109">
        <v>43807</v>
      </c>
      <c r="Z109" t="s">
        <v>16</v>
      </c>
      <c r="AA109" t="s">
        <v>44</v>
      </c>
      <c r="AB109">
        <v>342</v>
      </c>
      <c r="AC109">
        <v>1.5432939999999999</v>
      </c>
      <c r="AD109">
        <v>1.589437</v>
      </c>
      <c r="AE109">
        <v>4.6143000000000003E-2</v>
      </c>
      <c r="AF109">
        <v>46.143000000000001</v>
      </c>
      <c r="AK109">
        <v>48266</v>
      </c>
      <c r="AL109" t="s">
        <v>41</v>
      </c>
      <c r="AM109" t="s">
        <v>15</v>
      </c>
      <c r="AN109">
        <v>342</v>
      </c>
      <c r="AO109">
        <v>1.478164</v>
      </c>
      <c r="AP109">
        <v>1.5825879999999899</v>
      </c>
      <c r="AQ109">
        <v>0.104423999999999</v>
      </c>
      <c r="AR109">
        <v>104.423999999999</v>
      </c>
    </row>
    <row r="110" spans="1:44">
      <c r="A110">
        <v>39455</v>
      </c>
      <c r="B110" t="s">
        <v>41</v>
      </c>
      <c r="C110" t="s">
        <v>15</v>
      </c>
      <c r="D110">
        <v>342</v>
      </c>
      <c r="E110">
        <v>2.4201090000000001</v>
      </c>
      <c r="F110">
        <v>2.4666760000000001</v>
      </c>
      <c r="G110">
        <v>4.6566999999999997E-2</v>
      </c>
      <c r="H110">
        <v>46.567</v>
      </c>
      <c r="M110">
        <v>56199</v>
      </c>
      <c r="N110" t="s">
        <v>43</v>
      </c>
      <c r="O110" t="s">
        <v>42</v>
      </c>
      <c r="P110">
        <v>342</v>
      </c>
      <c r="Q110">
        <v>1.2832939999999999</v>
      </c>
      <c r="R110">
        <v>1.3359319999999999</v>
      </c>
      <c r="S110">
        <v>5.2638000000000101E-2</v>
      </c>
      <c r="T110">
        <v>52.638000000000098</v>
      </c>
      <c r="Y110">
        <v>59897</v>
      </c>
      <c r="Z110" t="s">
        <v>16</v>
      </c>
      <c r="AA110" t="s">
        <v>15</v>
      </c>
      <c r="AB110">
        <v>15990</v>
      </c>
      <c r="AC110">
        <v>1.543353</v>
      </c>
      <c r="AD110">
        <v>1.624568</v>
      </c>
      <c r="AE110">
        <v>8.1214999999999996E-2</v>
      </c>
      <c r="AF110">
        <v>81.215000000000003</v>
      </c>
      <c r="AK110">
        <v>46007</v>
      </c>
      <c r="AL110" t="s">
        <v>41</v>
      </c>
      <c r="AM110" t="s">
        <v>46</v>
      </c>
      <c r="AN110">
        <v>342</v>
      </c>
      <c r="AO110">
        <v>1.813294</v>
      </c>
      <c r="AP110">
        <v>1.860252</v>
      </c>
      <c r="AQ110">
        <v>4.6958E-2</v>
      </c>
      <c r="AR110">
        <v>46.957999999999998</v>
      </c>
    </row>
    <row r="111" spans="1:44">
      <c r="A111">
        <v>47712</v>
      </c>
      <c r="B111" t="s">
        <v>41</v>
      </c>
      <c r="C111" t="s">
        <v>42</v>
      </c>
      <c r="D111">
        <v>15990</v>
      </c>
      <c r="E111">
        <v>2.4201679999999999</v>
      </c>
      <c r="F111">
        <v>2.5005679999999999</v>
      </c>
      <c r="G111">
        <v>8.0399999999999999E-2</v>
      </c>
      <c r="H111">
        <v>80.400000000000006</v>
      </c>
      <c r="M111">
        <v>40312</v>
      </c>
      <c r="N111" t="s">
        <v>43</v>
      </c>
      <c r="O111" t="s">
        <v>15</v>
      </c>
      <c r="P111">
        <v>15990</v>
      </c>
      <c r="Q111">
        <v>1.283353</v>
      </c>
      <c r="R111">
        <v>1.3646670000000001</v>
      </c>
      <c r="S111">
        <v>8.1314000000000095E-2</v>
      </c>
      <c r="T111">
        <v>81.314000000000107</v>
      </c>
      <c r="Y111">
        <v>55818</v>
      </c>
      <c r="Z111" t="s">
        <v>16</v>
      </c>
      <c r="AA111" t="s">
        <v>44</v>
      </c>
      <c r="AB111">
        <v>2416</v>
      </c>
      <c r="AC111">
        <v>2.2632940000000001</v>
      </c>
      <c r="AD111">
        <v>2.344468</v>
      </c>
      <c r="AE111">
        <v>8.1173999999999802E-2</v>
      </c>
      <c r="AF111">
        <v>81.173999999999793</v>
      </c>
      <c r="AK111">
        <v>47712</v>
      </c>
      <c r="AL111" t="s">
        <v>41</v>
      </c>
      <c r="AM111" t="s">
        <v>15</v>
      </c>
      <c r="AN111">
        <v>15982</v>
      </c>
      <c r="AO111">
        <v>1.813353</v>
      </c>
      <c r="AP111">
        <v>1.8965179999999999</v>
      </c>
      <c r="AQ111">
        <v>8.3164999999999906E-2</v>
      </c>
      <c r="AR111">
        <v>83.164999999999907</v>
      </c>
    </row>
    <row r="112" spans="1:44">
      <c r="A112">
        <v>52695</v>
      </c>
      <c r="B112" t="s">
        <v>41</v>
      </c>
      <c r="C112" t="s">
        <v>15</v>
      </c>
      <c r="D112">
        <v>342</v>
      </c>
      <c r="E112">
        <v>2.5750890000000002</v>
      </c>
      <c r="F112">
        <v>2.6248909999999999</v>
      </c>
      <c r="G112">
        <v>4.9801999999999597E-2</v>
      </c>
      <c r="H112">
        <v>49.801999999999602</v>
      </c>
      <c r="M112">
        <v>59131</v>
      </c>
      <c r="N112" t="s">
        <v>43</v>
      </c>
      <c r="O112" t="s">
        <v>42</v>
      </c>
      <c r="P112">
        <v>15982</v>
      </c>
      <c r="Q112">
        <v>1.3167439999999999</v>
      </c>
      <c r="R112">
        <v>1.432518</v>
      </c>
      <c r="S112">
        <v>0.115774</v>
      </c>
      <c r="T112">
        <v>115.774</v>
      </c>
      <c r="Y112">
        <v>52316</v>
      </c>
      <c r="Z112" t="s">
        <v>16</v>
      </c>
      <c r="AA112" t="s">
        <v>15</v>
      </c>
      <c r="AB112">
        <v>15074</v>
      </c>
      <c r="AC112">
        <v>2.2633529999999999</v>
      </c>
      <c r="AD112">
        <v>2.34456799999999</v>
      </c>
      <c r="AE112">
        <v>8.1214999999999801E-2</v>
      </c>
      <c r="AF112">
        <v>81.214999999999804</v>
      </c>
      <c r="AK112">
        <v>34481</v>
      </c>
      <c r="AL112" t="s">
        <v>41</v>
      </c>
      <c r="AM112" t="s">
        <v>46</v>
      </c>
      <c r="AN112">
        <v>342</v>
      </c>
      <c r="AO112">
        <v>1.9632939999999901</v>
      </c>
      <c r="AP112">
        <v>2.009944</v>
      </c>
      <c r="AQ112">
        <v>4.6649999999999997E-2</v>
      </c>
      <c r="AR112">
        <v>46.65</v>
      </c>
    </row>
    <row r="113" spans="1:44">
      <c r="A113">
        <v>36342</v>
      </c>
      <c r="B113" t="s">
        <v>41</v>
      </c>
      <c r="C113" t="s">
        <v>42</v>
      </c>
      <c r="D113">
        <v>18002</v>
      </c>
      <c r="E113">
        <v>2.575148</v>
      </c>
      <c r="F113">
        <v>2.6564679999999998</v>
      </c>
      <c r="G113">
        <v>8.1320000000000198E-2</v>
      </c>
      <c r="H113">
        <v>81.320000000000206</v>
      </c>
      <c r="M113">
        <v>56634</v>
      </c>
      <c r="N113" t="s">
        <v>43</v>
      </c>
      <c r="O113" t="s">
        <v>15</v>
      </c>
      <c r="P113">
        <v>342</v>
      </c>
      <c r="Q113">
        <v>1.3168029999999999</v>
      </c>
      <c r="R113">
        <v>1.379902</v>
      </c>
      <c r="S113">
        <v>6.3099000000000002E-2</v>
      </c>
      <c r="T113">
        <v>63.098999999999997</v>
      </c>
      <c r="Y113">
        <v>39455</v>
      </c>
      <c r="Z113" t="s">
        <v>16</v>
      </c>
      <c r="AA113" t="s">
        <v>44</v>
      </c>
      <c r="AB113">
        <v>342</v>
      </c>
      <c r="AC113">
        <v>3.1832940000000001</v>
      </c>
      <c r="AD113">
        <v>3.2299899999999999</v>
      </c>
      <c r="AE113">
        <v>4.66959999999998E-2</v>
      </c>
      <c r="AF113">
        <v>46.695999999999799</v>
      </c>
      <c r="AK113">
        <v>36342</v>
      </c>
      <c r="AL113" t="s">
        <v>41</v>
      </c>
      <c r="AM113" t="s">
        <v>15</v>
      </c>
      <c r="AN113">
        <v>15982</v>
      </c>
      <c r="AO113">
        <v>1.9633529999999999</v>
      </c>
      <c r="AP113">
        <v>2.0445199999999999</v>
      </c>
      <c r="AQ113">
        <v>8.1166999999999698E-2</v>
      </c>
      <c r="AR113">
        <v>81.166999999999703</v>
      </c>
    </row>
    <row r="114" spans="1:44">
      <c r="A114">
        <v>57814</v>
      </c>
      <c r="B114" t="s">
        <v>41</v>
      </c>
      <c r="C114" t="s">
        <v>15</v>
      </c>
      <c r="D114">
        <v>342</v>
      </c>
      <c r="E114">
        <v>2.954421</v>
      </c>
      <c r="F114">
        <v>3.000928</v>
      </c>
      <c r="G114">
        <v>4.6507E-2</v>
      </c>
      <c r="H114">
        <v>46.506999999999998</v>
      </c>
      <c r="M114">
        <v>35305</v>
      </c>
      <c r="N114" t="s">
        <v>43</v>
      </c>
      <c r="O114" t="s">
        <v>42</v>
      </c>
      <c r="P114">
        <v>342</v>
      </c>
      <c r="Q114">
        <v>1.403294</v>
      </c>
      <c r="R114">
        <v>1.4497180000000001</v>
      </c>
      <c r="S114">
        <v>4.6424E-2</v>
      </c>
      <c r="T114">
        <v>46.423999999999999</v>
      </c>
      <c r="Y114">
        <v>39960</v>
      </c>
      <c r="Z114" t="s">
        <v>16</v>
      </c>
      <c r="AA114" t="s">
        <v>15</v>
      </c>
      <c r="AB114">
        <v>15990</v>
      </c>
      <c r="AC114">
        <v>3.1833529999999999</v>
      </c>
      <c r="AD114">
        <v>3.2645680000000001</v>
      </c>
      <c r="AE114">
        <v>8.1215000000000204E-2</v>
      </c>
      <c r="AF114">
        <v>81.215000000000202</v>
      </c>
      <c r="AK114">
        <v>40834</v>
      </c>
      <c r="AL114" t="s">
        <v>41</v>
      </c>
      <c r="AM114" t="s">
        <v>46</v>
      </c>
      <c r="AN114">
        <v>342</v>
      </c>
      <c r="AO114">
        <v>2.0232939999999999</v>
      </c>
      <c r="AP114">
        <v>2.069944</v>
      </c>
      <c r="AQ114">
        <v>4.6649999999999997E-2</v>
      </c>
      <c r="AR114">
        <v>46.65</v>
      </c>
    </row>
    <row r="115" spans="1:44">
      <c r="A115">
        <v>43344</v>
      </c>
      <c r="B115" t="s">
        <v>41</v>
      </c>
      <c r="C115" t="s">
        <v>42</v>
      </c>
      <c r="D115">
        <v>15990</v>
      </c>
      <c r="E115">
        <v>2.9544800000000002</v>
      </c>
      <c r="F115">
        <v>3.0445679999999999</v>
      </c>
      <c r="G115">
        <v>9.0087999999999696E-2</v>
      </c>
      <c r="H115">
        <v>90.087999999999695</v>
      </c>
      <c r="M115">
        <v>53373</v>
      </c>
      <c r="N115" t="s">
        <v>43</v>
      </c>
      <c r="O115" t="s">
        <v>15</v>
      </c>
      <c r="P115">
        <v>15982</v>
      </c>
      <c r="Q115">
        <v>1.4033530000000001</v>
      </c>
      <c r="R115">
        <v>1.484518</v>
      </c>
      <c r="S115">
        <v>8.1164999999999904E-2</v>
      </c>
      <c r="T115">
        <v>81.164999999999907</v>
      </c>
      <c r="Y115">
        <v>52697</v>
      </c>
      <c r="Z115" t="s">
        <v>41</v>
      </c>
      <c r="AA115" t="s">
        <v>44</v>
      </c>
      <c r="AB115">
        <v>342</v>
      </c>
      <c r="AC115">
        <v>1.1732940000000001</v>
      </c>
      <c r="AD115">
        <v>1.2590619999999999</v>
      </c>
      <c r="AE115">
        <v>8.5767999999999997E-2</v>
      </c>
      <c r="AF115">
        <v>85.768000000000001</v>
      </c>
      <c r="AK115">
        <v>43344</v>
      </c>
      <c r="AL115" t="s">
        <v>41</v>
      </c>
      <c r="AM115" t="s">
        <v>15</v>
      </c>
      <c r="AN115">
        <v>15982</v>
      </c>
      <c r="AO115">
        <v>2.0233530000000002</v>
      </c>
      <c r="AP115">
        <v>2.1045180000000001</v>
      </c>
      <c r="AQ115">
        <v>8.1164999999999904E-2</v>
      </c>
      <c r="AR115">
        <v>81.164999999999907</v>
      </c>
    </row>
    <row r="116" spans="1:44">
      <c r="A116">
        <v>56351</v>
      </c>
      <c r="B116" t="s">
        <v>41</v>
      </c>
      <c r="C116" t="s">
        <v>15</v>
      </c>
      <c r="D116">
        <v>342</v>
      </c>
      <c r="E116">
        <v>3.045204</v>
      </c>
      <c r="F116">
        <v>3.094713</v>
      </c>
      <c r="G116">
        <v>4.9508999999999997E-2</v>
      </c>
      <c r="H116">
        <v>49.509</v>
      </c>
      <c r="M116">
        <v>46007</v>
      </c>
      <c r="N116" t="s">
        <v>43</v>
      </c>
      <c r="O116" t="s">
        <v>42</v>
      </c>
      <c r="P116">
        <v>342</v>
      </c>
      <c r="Q116">
        <v>1.75458</v>
      </c>
      <c r="R116">
        <v>1.800853</v>
      </c>
      <c r="S116">
        <v>4.6273000000000002E-2</v>
      </c>
      <c r="T116">
        <v>46.273000000000003</v>
      </c>
      <c r="Y116">
        <v>55816</v>
      </c>
      <c r="Z116" t="s">
        <v>41</v>
      </c>
      <c r="AA116" t="s">
        <v>15</v>
      </c>
      <c r="AB116">
        <v>15990</v>
      </c>
      <c r="AC116">
        <v>1.1733530000000001</v>
      </c>
      <c r="AD116">
        <v>1.256518</v>
      </c>
      <c r="AE116">
        <v>8.3164999999999906E-2</v>
      </c>
      <c r="AF116">
        <v>83.164999999999907</v>
      </c>
      <c r="AK116">
        <v>53076</v>
      </c>
      <c r="AL116" t="s">
        <v>41</v>
      </c>
      <c r="AM116" t="s">
        <v>46</v>
      </c>
      <c r="AN116">
        <v>342</v>
      </c>
      <c r="AO116">
        <v>2.1832940000000001</v>
      </c>
      <c r="AP116">
        <v>2.2308140000000001</v>
      </c>
      <c r="AQ116">
        <v>4.752E-2</v>
      </c>
      <c r="AR116">
        <v>47.52</v>
      </c>
    </row>
    <row r="117" spans="1:44">
      <c r="A117">
        <v>57486</v>
      </c>
      <c r="B117" t="s">
        <v>41</v>
      </c>
      <c r="C117" t="s">
        <v>42</v>
      </c>
      <c r="D117">
        <v>18002</v>
      </c>
      <c r="E117">
        <v>3.0452629999999998</v>
      </c>
      <c r="F117">
        <v>3.1244679999999998</v>
      </c>
      <c r="G117">
        <v>7.92049999999999E-2</v>
      </c>
      <c r="H117">
        <v>79.204999999999899</v>
      </c>
      <c r="M117">
        <v>43681</v>
      </c>
      <c r="N117" t="s">
        <v>43</v>
      </c>
      <c r="O117" t="s">
        <v>15</v>
      </c>
      <c r="P117">
        <v>15066</v>
      </c>
      <c r="Q117">
        <v>1.7546390000000001</v>
      </c>
      <c r="R117">
        <v>1.8365179999999901</v>
      </c>
      <c r="S117">
        <v>8.1878999999999799E-2</v>
      </c>
      <c r="T117">
        <v>81.878999999999806</v>
      </c>
      <c r="Y117">
        <v>41154</v>
      </c>
      <c r="Z117" t="s">
        <v>41</v>
      </c>
      <c r="AA117" t="s">
        <v>44</v>
      </c>
      <c r="AB117">
        <v>15982</v>
      </c>
      <c r="AC117">
        <v>1.197063</v>
      </c>
      <c r="AD117">
        <v>1.2965679999999999</v>
      </c>
      <c r="AE117">
        <v>9.9504999999999899E-2</v>
      </c>
      <c r="AF117">
        <v>99.504999999999896</v>
      </c>
      <c r="AK117">
        <v>57486</v>
      </c>
      <c r="AL117" t="s">
        <v>41</v>
      </c>
      <c r="AM117" t="s">
        <v>15</v>
      </c>
      <c r="AN117">
        <v>17078</v>
      </c>
      <c r="AO117">
        <v>2.1833529999999999</v>
      </c>
      <c r="AP117">
        <v>2.2644679999999999</v>
      </c>
      <c r="AQ117">
        <v>8.1115000000000007E-2</v>
      </c>
      <c r="AR117">
        <v>81.114999999999995</v>
      </c>
    </row>
    <row r="118" spans="1:44">
      <c r="A118">
        <v>50878</v>
      </c>
      <c r="B118" t="s">
        <v>41</v>
      </c>
      <c r="C118" t="s">
        <v>15</v>
      </c>
      <c r="D118">
        <v>342</v>
      </c>
      <c r="E118">
        <v>3.4332940000000001</v>
      </c>
      <c r="F118">
        <v>3.4806499999999998</v>
      </c>
      <c r="G118">
        <v>4.7355999999999697E-2</v>
      </c>
      <c r="H118">
        <v>47.355999999999703</v>
      </c>
      <c r="M118">
        <v>34481</v>
      </c>
      <c r="N118" t="s">
        <v>43</v>
      </c>
      <c r="O118" t="s">
        <v>42</v>
      </c>
      <c r="P118">
        <v>342</v>
      </c>
      <c r="Q118">
        <v>1.894058</v>
      </c>
      <c r="R118">
        <v>1.9423589999999999</v>
      </c>
      <c r="S118">
        <v>4.83009999999999E-2</v>
      </c>
      <c r="T118">
        <v>48.300999999999902</v>
      </c>
      <c r="Y118">
        <v>47538</v>
      </c>
      <c r="Z118" t="s">
        <v>41</v>
      </c>
      <c r="AA118" t="s">
        <v>15</v>
      </c>
      <c r="AB118">
        <v>342</v>
      </c>
      <c r="AC118">
        <v>1.1971229999999999</v>
      </c>
      <c r="AD118">
        <v>1.26135</v>
      </c>
      <c r="AE118">
        <v>6.4227000000000006E-2</v>
      </c>
      <c r="AF118">
        <v>64.227000000000004</v>
      </c>
      <c r="AK118">
        <v>59840</v>
      </c>
      <c r="AL118" t="s">
        <v>41</v>
      </c>
      <c r="AM118" t="s">
        <v>46</v>
      </c>
      <c r="AN118">
        <v>342</v>
      </c>
      <c r="AO118">
        <v>2.313294</v>
      </c>
      <c r="AP118">
        <v>2.3600819999999998</v>
      </c>
      <c r="AQ118">
        <v>4.6788000000000197E-2</v>
      </c>
      <c r="AR118">
        <v>46.788000000000203</v>
      </c>
    </row>
    <row r="119" spans="1:44">
      <c r="A119">
        <v>51288</v>
      </c>
      <c r="B119" t="s">
        <v>41</v>
      </c>
      <c r="C119" t="s">
        <v>42</v>
      </c>
      <c r="D119">
        <v>15990</v>
      </c>
      <c r="E119">
        <v>3.4333529999999999</v>
      </c>
      <c r="F119">
        <v>3.5125679999999999</v>
      </c>
      <c r="G119">
        <v>7.9214999999999994E-2</v>
      </c>
      <c r="H119">
        <v>79.215000000000003</v>
      </c>
      <c r="M119">
        <v>45088</v>
      </c>
      <c r="N119" t="s">
        <v>43</v>
      </c>
      <c r="O119" t="s">
        <v>15</v>
      </c>
      <c r="P119">
        <v>15982</v>
      </c>
      <c r="Q119">
        <v>1.8941170000000001</v>
      </c>
      <c r="R119">
        <v>1.976518</v>
      </c>
      <c r="S119">
        <v>8.2400999999999905E-2</v>
      </c>
      <c r="T119">
        <v>82.400999999999897</v>
      </c>
      <c r="Y119">
        <v>56199</v>
      </c>
      <c r="Z119" t="s">
        <v>41</v>
      </c>
      <c r="AA119" t="s">
        <v>44</v>
      </c>
      <c r="AB119">
        <v>342</v>
      </c>
      <c r="AC119">
        <v>1.4832939999999999</v>
      </c>
      <c r="AD119">
        <v>1.5292870000000001</v>
      </c>
      <c r="AE119">
        <v>4.5993000000000103E-2</v>
      </c>
      <c r="AF119">
        <v>45.993000000000102</v>
      </c>
      <c r="AK119">
        <v>51288</v>
      </c>
      <c r="AL119" t="s">
        <v>41</v>
      </c>
      <c r="AM119" t="s">
        <v>15</v>
      </c>
      <c r="AN119">
        <v>15990</v>
      </c>
      <c r="AO119">
        <v>2.3133530000000002</v>
      </c>
      <c r="AP119">
        <v>2.3965179999999999</v>
      </c>
      <c r="AQ119">
        <v>8.3164999999999697E-2</v>
      </c>
      <c r="AR119">
        <v>83.164999999999694</v>
      </c>
    </row>
    <row r="120" spans="1:44">
      <c r="A120">
        <v>58322</v>
      </c>
      <c r="B120" t="s">
        <v>41</v>
      </c>
      <c r="C120" t="s">
        <v>15</v>
      </c>
      <c r="D120">
        <v>2416</v>
      </c>
      <c r="E120">
        <v>3.563294</v>
      </c>
      <c r="F120">
        <v>3.6444679999999998</v>
      </c>
      <c r="G120">
        <v>8.1173999999999802E-2</v>
      </c>
      <c r="H120">
        <v>81.173999999999793</v>
      </c>
      <c r="M120">
        <v>40834</v>
      </c>
      <c r="N120" t="s">
        <v>43</v>
      </c>
      <c r="O120" t="s">
        <v>42</v>
      </c>
      <c r="P120">
        <v>342</v>
      </c>
      <c r="Q120">
        <v>2.0732940000000002</v>
      </c>
      <c r="R120">
        <v>2.1196890000000002</v>
      </c>
      <c r="S120">
        <v>4.6394999999999902E-2</v>
      </c>
      <c r="T120">
        <v>46.394999999999897</v>
      </c>
      <c r="Y120">
        <v>40298</v>
      </c>
      <c r="Z120" t="s">
        <v>41</v>
      </c>
      <c r="AA120" t="s">
        <v>15</v>
      </c>
      <c r="AB120">
        <v>15074</v>
      </c>
      <c r="AC120">
        <v>1.4833529999999999</v>
      </c>
      <c r="AD120">
        <v>1.5645180000000001</v>
      </c>
      <c r="AE120">
        <v>8.1165000000000098E-2</v>
      </c>
      <c r="AF120">
        <v>81.165000000000106</v>
      </c>
      <c r="AK120">
        <v>40229</v>
      </c>
      <c r="AL120" t="s">
        <v>41</v>
      </c>
      <c r="AM120" t="s">
        <v>46</v>
      </c>
      <c r="AN120">
        <v>342</v>
      </c>
      <c r="AO120">
        <v>2.7732939999999999</v>
      </c>
      <c r="AP120">
        <v>2.8203649999999998</v>
      </c>
      <c r="AQ120">
        <v>4.7070999999999801E-2</v>
      </c>
      <c r="AR120">
        <v>47.070999999999799</v>
      </c>
    </row>
    <row r="121" spans="1:44">
      <c r="A121">
        <v>33155</v>
      </c>
      <c r="B121" t="s">
        <v>41</v>
      </c>
      <c r="C121" t="s">
        <v>42</v>
      </c>
      <c r="D121">
        <v>15990</v>
      </c>
      <c r="E121">
        <v>3.5633530000000002</v>
      </c>
      <c r="F121">
        <v>3.652568</v>
      </c>
      <c r="G121">
        <v>8.9214999999999794E-2</v>
      </c>
      <c r="H121">
        <v>89.214999999999804</v>
      </c>
      <c r="M121">
        <v>39301</v>
      </c>
      <c r="N121" t="s">
        <v>43</v>
      </c>
      <c r="O121" t="s">
        <v>15</v>
      </c>
      <c r="P121">
        <v>15990</v>
      </c>
      <c r="Q121">
        <v>2.073353</v>
      </c>
      <c r="R121">
        <v>2.1525180000000002</v>
      </c>
      <c r="S121">
        <v>7.9165000000000096E-2</v>
      </c>
      <c r="T121">
        <v>79.165000000000106</v>
      </c>
      <c r="Y121">
        <v>59131</v>
      </c>
      <c r="Z121" t="s">
        <v>41</v>
      </c>
      <c r="AA121" t="s">
        <v>44</v>
      </c>
      <c r="AB121">
        <v>342</v>
      </c>
      <c r="AC121">
        <v>1.5432939999999999</v>
      </c>
      <c r="AD121">
        <v>1.5893869999999899</v>
      </c>
      <c r="AE121">
        <v>4.6092999999999898E-2</v>
      </c>
      <c r="AF121">
        <v>46.092999999999897</v>
      </c>
      <c r="AK121">
        <v>33155</v>
      </c>
      <c r="AL121" t="s">
        <v>41</v>
      </c>
      <c r="AM121" t="s">
        <v>15</v>
      </c>
      <c r="AN121">
        <v>15990</v>
      </c>
      <c r="AO121">
        <v>2.7733530000000002</v>
      </c>
      <c r="AP121">
        <v>2.8605179999999999</v>
      </c>
      <c r="AQ121">
        <v>8.7164999999999701E-2</v>
      </c>
      <c r="AR121">
        <v>87.164999999999694</v>
      </c>
    </row>
    <row r="122" spans="1:44">
      <c r="A122">
        <v>52697</v>
      </c>
      <c r="B122" t="s">
        <v>43</v>
      </c>
      <c r="C122" t="s">
        <v>15</v>
      </c>
      <c r="D122">
        <v>342</v>
      </c>
      <c r="E122">
        <v>1.9741489999999999</v>
      </c>
      <c r="F122">
        <v>2.0207989999999998</v>
      </c>
      <c r="G122">
        <v>4.6649999999999602E-2</v>
      </c>
      <c r="H122">
        <v>46.649999999999601</v>
      </c>
      <c r="M122">
        <v>53076</v>
      </c>
      <c r="N122" t="s">
        <v>43</v>
      </c>
      <c r="O122" t="s">
        <v>42</v>
      </c>
      <c r="P122">
        <v>342</v>
      </c>
      <c r="Q122">
        <v>2.5847889999999998</v>
      </c>
      <c r="R122">
        <v>2.6328390000000002</v>
      </c>
      <c r="S122">
        <v>4.8050000000000301E-2</v>
      </c>
      <c r="T122">
        <v>48.050000000000303</v>
      </c>
      <c r="Y122">
        <v>41144</v>
      </c>
      <c r="Z122" t="s">
        <v>41</v>
      </c>
      <c r="AA122" t="s">
        <v>15</v>
      </c>
      <c r="AB122">
        <v>15074</v>
      </c>
      <c r="AC122">
        <v>1.543353</v>
      </c>
      <c r="AD122">
        <v>1.6245179999999999</v>
      </c>
      <c r="AE122">
        <v>8.1165000000000098E-2</v>
      </c>
      <c r="AF122">
        <v>81.165000000000106</v>
      </c>
      <c r="AK122">
        <v>60670</v>
      </c>
      <c r="AL122" t="s">
        <v>41</v>
      </c>
      <c r="AM122" t="s">
        <v>46</v>
      </c>
      <c r="AN122">
        <v>342</v>
      </c>
      <c r="AO122">
        <v>2.9432939999999999</v>
      </c>
      <c r="AP122">
        <v>3.0202429999999998</v>
      </c>
      <c r="AQ122">
        <v>7.6948999999999906E-2</v>
      </c>
      <c r="AR122">
        <v>76.948999999999899</v>
      </c>
    </row>
    <row r="123" spans="1:44">
      <c r="A123">
        <v>55772</v>
      </c>
      <c r="B123" t="s">
        <v>43</v>
      </c>
      <c r="C123" t="s">
        <v>42</v>
      </c>
      <c r="D123">
        <v>15982</v>
      </c>
      <c r="E123">
        <v>1.974208</v>
      </c>
      <c r="F123">
        <v>2.0565180000000001</v>
      </c>
      <c r="G123">
        <v>8.2310000000000105E-2</v>
      </c>
      <c r="H123">
        <v>82.310000000000102</v>
      </c>
      <c r="M123">
        <v>49690</v>
      </c>
      <c r="N123" t="s">
        <v>43</v>
      </c>
      <c r="O123" t="s">
        <v>15</v>
      </c>
      <c r="P123">
        <v>15982</v>
      </c>
      <c r="Q123">
        <v>2.584848</v>
      </c>
      <c r="R123">
        <v>2.66851799999999</v>
      </c>
      <c r="S123">
        <v>8.3669999999999606E-2</v>
      </c>
      <c r="T123">
        <v>83.669999999999604</v>
      </c>
      <c r="Y123">
        <v>35305</v>
      </c>
      <c r="Z123" t="s">
        <v>41</v>
      </c>
      <c r="AA123" t="s">
        <v>44</v>
      </c>
      <c r="AB123">
        <v>342</v>
      </c>
      <c r="AC123">
        <v>2.2632940000000001</v>
      </c>
      <c r="AD123">
        <v>2.3096920000000001</v>
      </c>
      <c r="AE123">
        <v>4.6397999999999898E-2</v>
      </c>
      <c r="AF123">
        <v>46.397999999999897</v>
      </c>
      <c r="AK123">
        <v>51375</v>
      </c>
      <c r="AL123" t="s">
        <v>41</v>
      </c>
      <c r="AM123" t="s">
        <v>15</v>
      </c>
      <c r="AN123">
        <v>15990</v>
      </c>
      <c r="AO123">
        <v>2.9433530000000001</v>
      </c>
      <c r="AP123">
        <v>3.0244680000000002</v>
      </c>
      <c r="AQ123">
        <v>8.1115000000000007E-2</v>
      </c>
      <c r="AR123">
        <v>81.114999999999995</v>
      </c>
    </row>
    <row r="124" spans="1:44">
      <c r="A124">
        <v>41154</v>
      </c>
      <c r="B124" t="s">
        <v>43</v>
      </c>
      <c r="C124" t="s">
        <v>15</v>
      </c>
      <c r="D124">
        <v>342</v>
      </c>
      <c r="E124">
        <v>2.0932940000000002</v>
      </c>
      <c r="F124">
        <v>2.140285</v>
      </c>
      <c r="G124">
        <v>4.69909999999997E-2</v>
      </c>
      <c r="H124">
        <v>46.990999999999701</v>
      </c>
      <c r="M124">
        <v>59840</v>
      </c>
      <c r="N124" t="s">
        <v>43</v>
      </c>
      <c r="O124" t="s">
        <v>42</v>
      </c>
      <c r="P124">
        <v>342</v>
      </c>
      <c r="Q124">
        <v>2.6932939999999999</v>
      </c>
      <c r="R124">
        <v>2.741171</v>
      </c>
      <c r="S124">
        <v>4.78770000000001E-2</v>
      </c>
      <c r="T124">
        <v>47.877000000000102</v>
      </c>
      <c r="Y124">
        <v>48266</v>
      </c>
      <c r="Z124" t="s">
        <v>41</v>
      </c>
      <c r="AA124" t="s">
        <v>15</v>
      </c>
      <c r="AB124">
        <v>15982</v>
      </c>
      <c r="AC124">
        <v>2.2633529999999999</v>
      </c>
      <c r="AD124">
        <v>2.3445179999999999</v>
      </c>
      <c r="AE124">
        <v>8.1164999999999904E-2</v>
      </c>
      <c r="AF124">
        <v>81.164999999999907</v>
      </c>
      <c r="AK124">
        <v>56349</v>
      </c>
      <c r="AL124" t="s">
        <v>41</v>
      </c>
      <c r="AM124" t="s">
        <v>46</v>
      </c>
      <c r="AN124">
        <v>11290</v>
      </c>
      <c r="AO124">
        <v>2.968734</v>
      </c>
      <c r="AP124">
        <v>3.104568</v>
      </c>
      <c r="AQ124">
        <v>0.13583400000000001</v>
      </c>
      <c r="AR124">
        <v>135.834</v>
      </c>
    </row>
    <row r="125" spans="1:44">
      <c r="A125">
        <v>46723</v>
      </c>
      <c r="B125" t="s">
        <v>43</v>
      </c>
      <c r="C125" t="s">
        <v>42</v>
      </c>
      <c r="D125">
        <v>15990</v>
      </c>
      <c r="E125">
        <v>2.093353</v>
      </c>
      <c r="F125">
        <v>2.1725180000000002</v>
      </c>
      <c r="G125">
        <v>7.9165000000000096E-2</v>
      </c>
      <c r="H125">
        <v>79.165000000000106</v>
      </c>
      <c r="M125">
        <v>53006</v>
      </c>
      <c r="N125" t="s">
        <v>43</v>
      </c>
      <c r="O125" t="s">
        <v>15</v>
      </c>
      <c r="P125">
        <v>15982</v>
      </c>
      <c r="Q125">
        <v>2.6933530000000001</v>
      </c>
      <c r="R125">
        <v>2.7765179999999998</v>
      </c>
      <c r="S125">
        <v>8.31650000000001E-2</v>
      </c>
      <c r="T125">
        <v>83.165000000000106</v>
      </c>
      <c r="Y125">
        <v>46007</v>
      </c>
      <c r="Z125" t="s">
        <v>41</v>
      </c>
      <c r="AA125" t="s">
        <v>44</v>
      </c>
      <c r="AB125">
        <v>342</v>
      </c>
      <c r="AC125">
        <v>3.1832940000000001</v>
      </c>
      <c r="AD125">
        <v>3.22994</v>
      </c>
      <c r="AE125">
        <v>4.6645999999999903E-2</v>
      </c>
      <c r="AF125">
        <v>46.645999999999901</v>
      </c>
      <c r="AK125">
        <v>57612</v>
      </c>
      <c r="AL125" t="s">
        <v>41</v>
      </c>
      <c r="AM125" t="s">
        <v>15</v>
      </c>
      <c r="AN125">
        <v>342</v>
      </c>
      <c r="AO125">
        <v>2.9687929999999998</v>
      </c>
      <c r="AP125">
        <v>3.0768900000000001</v>
      </c>
      <c r="AQ125">
        <v>0.108097</v>
      </c>
      <c r="AR125">
        <v>108.09699999999999</v>
      </c>
    </row>
    <row r="126" spans="1:44">
      <c r="A126">
        <v>56199</v>
      </c>
      <c r="B126" t="s">
        <v>43</v>
      </c>
      <c r="C126" t="s">
        <v>15</v>
      </c>
      <c r="D126">
        <v>342</v>
      </c>
      <c r="E126">
        <v>2.1945700000000001</v>
      </c>
      <c r="F126">
        <v>2.2416879999999999</v>
      </c>
      <c r="G126">
        <v>4.7117999999999702E-2</v>
      </c>
      <c r="H126">
        <v>47.117999999999697</v>
      </c>
      <c r="M126">
        <v>40229</v>
      </c>
      <c r="N126" t="s">
        <v>43</v>
      </c>
      <c r="O126" t="s">
        <v>42</v>
      </c>
      <c r="P126">
        <v>342</v>
      </c>
      <c r="Q126">
        <v>3.2550340000000002</v>
      </c>
      <c r="R126">
        <v>3.303423</v>
      </c>
      <c r="S126">
        <v>4.8388999999999703E-2</v>
      </c>
      <c r="T126">
        <v>48.388999999999797</v>
      </c>
      <c r="Y126">
        <v>47712</v>
      </c>
      <c r="Z126" t="s">
        <v>41</v>
      </c>
      <c r="AA126" t="s">
        <v>15</v>
      </c>
      <c r="AB126">
        <v>15990</v>
      </c>
      <c r="AC126">
        <v>3.1833529999999999</v>
      </c>
      <c r="AD126">
        <v>3.2645179999999998</v>
      </c>
      <c r="AE126">
        <v>8.1164999999999904E-2</v>
      </c>
      <c r="AF126">
        <v>81.164999999999907</v>
      </c>
      <c r="AK126">
        <v>35147</v>
      </c>
      <c r="AL126" t="s">
        <v>41</v>
      </c>
      <c r="AM126" t="s">
        <v>46</v>
      </c>
      <c r="AN126">
        <v>342</v>
      </c>
      <c r="AO126">
        <v>3.0304199999999999</v>
      </c>
      <c r="AP126">
        <v>3.077715</v>
      </c>
      <c r="AQ126">
        <v>4.7294999999999997E-2</v>
      </c>
      <c r="AR126">
        <v>47.295000000000002</v>
      </c>
    </row>
    <row r="127" spans="1:44">
      <c r="A127">
        <v>40312</v>
      </c>
      <c r="B127" t="s">
        <v>43</v>
      </c>
      <c r="C127" t="s">
        <v>42</v>
      </c>
      <c r="D127">
        <v>15990</v>
      </c>
      <c r="E127">
        <v>2.1946289999999999</v>
      </c>
      <c r="F127">
        <v>2.2765179999999998</v>
      </c>
      <c r="G127">
        <v>8.1888999999999795E-2</v>
      </c>
      <c r="H127">
        <v>81.888999999999797</v>
      </c>
      <c r="M127">
        <v>55630</v>
      </c>
      <c r="N127" t="s">
        <v>43</v>
      </c>
      <c r="O127" t="s">
        <v>15</v>
      </c>
      <c r="P127">
        <v>15982</v>
      </c>
      <c r="Q127">
        <v>3.255093</v>
      </c>
      <c r="R127">
        <v>3.3365179999999999</v>
      </c>
      <c r="S127">
        <v>8.1424999999999803E-2</v>
      </c>
      <c r="T127">
        <v>81.424999999999798</v>
      </c>
      <c r="Y127">
        <v>33856</v>
      </c>
      <c r="Z127" t="s">
        <v>43</v>
      </c>
      <c r="AA127" t="s">
        <v>44</v>
      </c>
      <c r="AB127">
        <v>26478</v>
      </c>
      <c r="AC127">
        <v>1.169999</v>
      </c>
      <c r="AD127">
        <v>1.292468</v>
      </c>
      <c r="AE127">
        <v>0.122468999999999</v>
      </c>
      <c r="AF127">
        <v>122.468999999999</v>
      </c>
      <c r="AK127">
        <v>36839</v>
      </c>
      <c r="AL127" t="s">
        <v>41</v>
      </c>
      <c r="AM127" t="s">
        <v>15</v>
      </c>
      <c r="AN127">
        <v>15982</v>
      </c>
      <c r="AO127">
        <v>3.0304790000000001</v>
      </c>
      <c r="AP127">
        <v>3.1125180000000001</v>
      </c>
      <c r="AQ127">
        <v>8.2038999999999904E-2</v>
      </c>
      <c r="AR127">
        <v>82.038999999999902</v>
      </c>
    </row>
    <row r="128" spans="1:44">
      <c r="A128">
        <v>59131</v>
      </c>
      <c r="B128" t="s">
        <v>43</v>
      </c>
      <c r="C128" t="s">
        <v>15</v>
      </c>
      <c r="D128">
        <v>342</v>
      </c>
      <c r="E128">
        <v>2.3344239999999998</v>
      </c>
      <c r="F128">
        <v>2.4188399999999999</v>
      </c>
      <c r="G128">
        <v>8.4416000000000005E-2</v>
      </c>
      <c r="H128">
        <v>84.415999999999997</v>
      </c>
      <c r="M128">
        <v>60670</v>
      </c>
      <c r="N128" t="s">
        <v>43</v>
      </c>
      <c r="O128" t="s">
        <v>42</v>
      </c>
      <c r="P128">
        <v>342</v>
      </c>
      <c r="Q128">
        <v>3.563294</v>
      </c>
      <c r="R128">
        <v>3.6104880000000001</v>
      </c>
      <c r="S128">
        <v>4.7194000000000097E-2</v>
      </c>
      <c r="T128">
        <v>47.194000000000102</v>
      </c>
      <c r="Y128">
        <v>33857</v>
      </c>
      <c r="Z128" t="s">
        <v>43</v>
      </c>
      <c r="AA128" t="s">
        <v>44</v>
      </c>
      <c r="AB128">
        <v>29112</v>
      </c>
      <c r="AC128">
        <v>1.191179</v>
      </c>
      <c r="AD128">
        <v>1.2965180000000001</v>
      </c>
      <c r="AE128">
        <v>0.105339</v>
      </c>
      <c r="AF128">
        <v>105.339</v>
      </c>
      <c r="AK128">
        <v>38964</v>
      </c>
      <c r="AL128" t="s">
        <v>41</v>
      </c>
      <c r="AM128" t="s">
        <v>46</v>
      </c>
      <c r="AN128">
        <v>342</v>
      </c>
      <c r="AO128">
        <v>3.2432940000000001</v>
      </c>
      <c r="AP128">
        <v>3.2916289999999999</v>
      </c>
      <c r="AQ128">
        <v>4.8334999999999698E-2</v>
      </c>
      <c r="AR128">
        <v>48.334999999999702</v>
      </c>
    </row>
    <row r="129" spans="1:44">
      <c r="A129">
        <v>56634</v>
      </c>
      <c r="B129" t="s">
        <v>43</v>
      </c>
      <c r="C129" t="s">
        <v>42</v>
      </c>
      <c r="D129">
        <v>15982</v>
      </c>
      <c r="E129">
        <v>2.3344830000000001</v>
      </c>
      <c r="F129">
        <v>2.4164680000000001</v>
      </c>
      <c r="G129">
        <v>8.1984999999999905E-2</v>
      </c>
      <c r="H129">
        <v>81.9849999999999</v>
      </c>
      <c r="M129">
        <v>47710</v>
      </c>
      <c r="N129" t="s">
        <v>45</v>
      </c>
      <c r="O129" t="s">
        <v>42</v>
      </c>
      <c r="P129">
        <v>1500</v>
      </c>
      <c r="Q129">
        <v>1.0669219999999999</v>
      </c>
      <c r="R129">
        <v>1.1684680000000001</v>
      </c>
      <c r="S129">
        <v>0.101546</v>
      </c>
      <c r="T129">
        <v>101.54600000000001</v>
      </c>
      <c r="Y129">
        <v>46723</v>
      </c>
      <c r="Z129" t="s">
        <v>43</v>
      </c>
      <c r="AA129" t="s">
        <v>15</v>
      </c>
      <c r="AB129">
        <v>342</v>
      </c>
      <c r="AC129">
        <v>1.208523</v>
      </c>
      <c r="AD129">
        <v>1.2612999999999901</v>
      </c>
      <c r="AE129">
        <v>5.2776999999999803E-2</v>
      </c>
      <c r="AF129">
        <v>52.776999999999802</v>
      </c>
      <c r="AK129">
        <v>43842</v>
      </c>
      <c r="AL129" t="s">
        <v>41</v>
      </c>
      <c r="AM129" t="s">
        <v>15</v>
      </c>
      <c r="AN129">
        <v>15990</v>
      </c>
      <c r="AO129">
        <v>3.2433529999999999</v>
      </c>
      <c r="AP129">
        <v>3.3245179999999999</v>
      </c>
      <c r="AQ129">
        <v>8.1164999999999904E-2</v>
      </c>
      <c r="AR129">
        <v>81.164999999999907</v>
      </c>
    </row>
    <row r="130" spans="1:44">
      <c r="A130">
        <v>35305</v>
      </c>
      <c r="B130" t="s">
        <v>43</v>
      </c>
      <c r="C130" t="s">
        <v>15</v>
      </c>
      <c r="D130">
        <v>15576</v>
      </c>
      <c r="E130">
        <v>2.3584619999999998</v>
      </c>
      <c r="F130">
        <v>2.456518</v>
      </c>
      <c r="G130">
        <v>9.8056000000000101E-2</v>
      </c>
      <c r="H130">
        <v>98.056000000000097</v>
      </c>
      <c r="M130">
        <v>50542</v>
      </c>
      <c r="N130" t="s">
        <v>45</v>
      </c>
      <c r="O130" t="s">
        <v>15</v>
      </c>
      <c r="P130">
        <v>342</v>
      </c>
      <c r="Q130">
        <v>1.066981</v>
      </c>
      <c r="R130">
        <v>1.136091</v>
      </c>
      <c r="S130">
        <v>6.9110000000000005E-2</v>
      </c>
      <c r="T130">
        <v>69.11</v>
      </c>
      <c r="Y130">
        <v>33858</v>
      </c>
      <c r="Z130" t="s">
        <v>43</v>
      </c>
      <c r="AA130" t="s">
        <v>44</v>
      </c>
      <c r="AB130">
        <v>29606</v>
      </c>
      <c r="AC130">
        <v>1.4799990000000001</v>
      </c>
      <c r="AD130">
        <v>1.564468</v>
      </c>
      <c r="AE130">
        <v>8.4468999999999905E-2</v>
      </c>
      <c r="AF130">
        <v>84.468999999999895</v>
      </c>
      <c r="AK130">
        <v>51502</v>
      </c>
      <c r="AL130" t="s">
        <v>41</v>
      </c>
      <c r="AM130" t="s">
        <v>46</v>
      </c>
      <c r="AN130">
        <v>342</v>
      </c>
      <c r="AO130">
        <v>3.3832939999999998</v>
      </c>
      <c r="AP130">
        <v>3.4297249999999999</v>
      </c>
      <c r="AQ130">
        <v>4.6430999999999598E-2</v>
      </c>
      <c r="AR130">
        <v>46.430999999999599</v>
      </c>
    </row>
    <row r="131" spans="1:44">
      <c r="A131">
        <v>53373</v>
      </c>
      <c r="B131" t="s">
        <v>43</v>
      </c>
      <c r="C131" t="s">
        <v>42</v>
      </c>
      <c r="D131">
        <v>342</v>
      </c>
      <c r="E131">
        <v>2.3585219999999998</v>
      </c>
      <c r="F131">
        <v>2.4223729999999999</v>
      </c>
      <c r="G131">
        <v>6.3851000000000102E-2</v>
      </c>
      <c r="H131">
        <v>63.851000000000099</v>
      </c>
      <c r="M131">
        <v>44026</v>
      </c>
      <c r="N131" t="s">
        <v>45</v>
      </c>
      <c r="O131" t="s">
        <v>42</v>
      </c>
      <c r="P131">
        <v>342</v>
      </c>
      <c r="Q131">
        <v>1.236782</v>
      </c>
      <c r="R131">
        <v>1.3257060000000001</v>
      </c>
      <c r="S131">
        <v>8.8924000000000003E-2</v>
      </c>
      <c r="T131">
        <v>88.924000000000007</v>
      </c>
      <c r="Y131">
        <v>33859</v>
      </c>
      <c r="Z131" t="s">
        <v>43</v>
      </c>
      <c r="AA131" t="s">
        <v>44</v>
      </c>
      <c r="AB131">
        <v>29606</v>
      </c>
      <c r="AC131">
        <v>1.54</v>
      </c>
      <c r="AD131">
        <v>1.624468</v>
      </c>
      <c r="AE131">
        <v>8.4467999999999904E-2</v>
      </c>
      <c r="AF131">
        <v>84.467999999999904</v>
      </c>
      <c r="AK131">
        <v>34893</v>
      </c>
      <c r="AL131" t="s">
        <v>41</v>
      </c>
      <c r="AM131" t="s">
        <v>15</v>
      </c>
      <c r="AN131">
        <v>15982</v>
      </c>
      <c r="AO131">
        <v>3.3833530000000001</v>
      </c>
      <c r="AP131">
        <v>3.468518</v>
      </c>
      <c r="AQ131">
        <v>8.5164999999999894E-2</v>
      </c>
      <c r="AR131">
        <v>85.164999999999907</v>
      </c>
    </row>
    <row r="132" spans="1:44">
      <c r="A132">
        <v>46007</v>
      </c>
      <c r="B132" t="s">
        <v>43</v>
      </c>
      <c r="C132" t="s">
        <v>15</v>
      </c>
      <c r="D132">
        <v>342</v>
      </c>
      <c r="E132">
        <v>2.4201090000000001</v>
      </c>
      <c r="F132">
        <v>2.46662599999999</v>
      </c>
      <c r="G132">
        <v>4.6516999999999697E-2</v>
      </c>
      <c r="H132">
        <v>46.516999999999697</v>
      </c>
      <c r="M132">
        <v>41602</v>
      </c>
      <c r="N132" t="s">
        <v>45</v>
      </c>
      <c r="O132" t="s">
        <v>15</v>
      </c>
      <c r="P132">
        <v>15066</v>
      </c>
      <c r="Q132">
        <v>1.2368410000000001</v>
      </c>
      <c r="R132">
        <v>1.364468</v>
      </c>
      <c r="S132">
        <v>0.12762699999999899</v>
      </c>
      <c r="T132">
        <v>127.626999999999</v>
      </c>
      <c r="Y132">
        <v>33860</v>
      </c>
      <c r="Z132" t="s">
        <v>43</v>
      </c>
      <c r="AA132" t="s">
        <v>44</v>
      </c>
      <c r="AB132">
        <v>27540</v>
      </c>
      <c r="AC132">
        <v>2.2599990000000001</v>
      </c>
      <c r="AD132">
        <v>2.3445179999999999</v>
      </c>
      <c r="AE132">
        <v>8.4518999999999705E-2</v>
      </c>
      <c r="AF132">
        <v>84.518999999999707</v>
      </c>
      <c r="AK132">
        <v>57806</v>
      </c>
      <c r="AL132" t="s">
        <v>41</v>
      </c>
      <c r="AM132" t="s">
        <v>46</v>
      </c>
      <c r="AN132">
        <v>342</v>
      </c>
      <c r="AO132">
        <v>3.4832939999999999</v>
      </c>
      <c r="AP132">
        <v>3.530135</v>
      </c>
      <c r="AQ132">
        <v>4.6841000000000098E-2</v>
      </c>
      <c r="AR132">
        <v>46.841000000000101</v>
      </c>
    </row>
    <row r="133" spans="1:44">
      <c r="A133">
        <v>43681</v>
      </c>
      <c r="B133" t="s">
        <v>43</v>
      </c>
      <c r="C133" t="s">
        <v>42</v>
      </c>
      <c r="D133">
        <v>15990</v>
      </c>
      <c r="E133">
        <v>2.4201679999999999</v>
      </c>
      <c r="F133">
        <v>2.500518</v>
      </c>
      <c r="G133">
        <v>8.0350000000000102E-2</v>
      </c>
      <c r="H133">
        <v>80.350000000000094</v>
      </c>
      <c r="M133">
        <v>49978</v>
      </c>
      <c r="N133" t="s">
        <v>45</v>
      </c>
      <c r="O133" t="s">
        <v>42</v>
      </c>
      <c r="P133">
        <v>342</v>
      </c>
      <c r="Q133">
        <v>1.2832939999999999</v>
      </c>
      <c r="R133">
        <v>1.335882</v>
      </c>
      <c r="S133">
        <v>5.2588000000000003E-2</v>
      </c>
      <c r="T133">
        <v>52.588000000000001</v>
      </c>
      <c r="Y133">
        <v>33861</v>
      </c>
      <c r="Z133" t="s">
        <v>43</v>
      </c>
      <c r="AA133" t="s">
        <v>44</v>
      </c>
      <c r="AB133">
        <v>28690</v>
      </c>
      <c r="AC133">
        <v>3.18</v>
      </c>
      <c r="AD133">
        <v>3.2644679999999999</v>
      </c>
      <c r="AE133">
        <v>8.4467999999999696E-2</v>
      </c>
      <c r="AF133">
        <v>84.467999999999705</v>
      </c>
      <c r="AK133">
        <v>39244</v>
      </c>
      <c r="AL133" t="s">
        <v>41</v>
      </c>
      <c r="AM133" t="s">
        <v>15</v>
      </c>
      <c r="AN133">
        <v>15990</v>
      </c>
      <c r="AO133">
        <v>3.4833530000000001</v>
      </c>
      <c r="AP133">
        <v>3.5645180000000001</v>
      </c>
      <c r="AQ133">
        <v>8.1164999999999904E-2</v>
      </c>
      <c r="AR133">
        <v>81.164999999999907</v>
      </c>
    </row>
    <row r="134" spans="1:44">
      <c r="A134">
        <v>34481</v>
      </c>
      <c r="B134" t="s">
        <v>43</v>
      </c>
      <c r="C134" t="s">
        <v>15</v>
      </c>
      <c r="D134">
        <v>342</v>
      </c>
      <c r="E134">
        <v>2.5750890000000002</v>
      </c>
      <c r="F134">
        <v>2.624841</v>
      </c>
      <c r="G134">
        <v>4.9751999999999699E-2</v>
      </c>
      <c r="H134">
        <v>49.751999999999697</v>
      </c>
      <c r="M134">
        <v>36850</v>
      </c>
      <c r="N134" t="s">
        <v>45</v>
      </c>
      <c r="O134" t="s">
        <v>15</v>
      </c>
      <c r="P134">
        <v>18194</v>
      </c>
      <c r="Q134">
        <v>1.283353</v>
      </c>
      <c r="R134">
        <v>1.364617</v>
      </c>
      <c r="S134">
        <v>8.1264000000000003E-2</v>
      </c>
      <c r="T134">
        <v>81.263999999999996</v>
      </c>
      <c r="Y134">
        <v>47710</v>
      </c>
      <c r="Z134" t="s">
        <v>45</v>
      </c>
      <c r="AA134" t="s">
        <v>44</v>
      </c>
      <c r="AB134">
        <v>342</v>
      </c>
      <c r="AC134">
        <v>1.1732940000000001</v>
      </c>
      <c r="AD134">
        <v>1.259012</v>
      </c>
      <c r="AE134">
        <v>8.5717999999999905E-2</v>
      </c>
      <c r="AF134">
        <v>85.717999999999904</v>
      </c>
      <c r="AK134">
        <v>47710</v>
      </c>
      <c r="AL134" t="s">
        <v>43</v>
      </c>
      <c r="AM134" t="s">
        <v>46</v>
      </c>
      <c r="AN134">
        <v>342</v>
      </c>
      <c r="AO134">
        <v>1.153294</v>
      </c>
      <c r="AP134">
        <v>1.239012</v>
      </c>
      <c r="AQ134">
        <v>8.5717999999999905E-2</v>
      </c>
      <c r="AR134">
        <v>85.717999999999904</v>
      </c>
    </row>
    <row r="135" spans="1:44">
      <c r="A135">
        <v>45088</v>
      </c>
      <c r="B135" t="s">
        <v>43</v>
      </c>
      <c r="C135" t="s">
        <v>42</v>
      </c>
      <c r="D135">
        <v>15990</v>
      </c>
      <c r="E135">
        <v>2.575148</v>
      </c>
      <c r="F135">
        <v>2.656568</v>
      </c>
      <c r="G135">
        <v>8.1420000000000006E-2</v>
      </c>
      <c r="H135">
        <v>81.42</v>
      </c>
      <c r="M135">
        <v>50759</v>
      </c>
      <c r="N135" t="s">
        <v>45</v>
      </c>
      <c r="O135" t="s">
        <v>42</v>
      </c>
      <c r="P135">
        <v>1500</v>
      </c>
      <c r="Q135">
        <v>1.3167439999999999</v>
      </c>
      <c r="R135">
        <v>1.4324680000000001</v>
      </c>
      <c r="S135">
        <v>0.11572399999999999</v>
      </c>
      <c r="T135">
        <v>115.724</v>
      </c>
      <c r="Y135">
        <v>50542</v>
      </c>
      <c r="Z135" t="s">
        <v>45</v>
      </c>
      <c r="AA135" t="s">
        <v>15</v>
      </c>
      <c r="AB135">
        <v>18194</v>
      </c>
      <c r="AC135">
        <v>1.1733530000000001</v>
      </c>
      <c r="AD135">
        <v>1.2564679999999999</v>
      </c>
      <c r="AE135">
        <v>8.31149999999998E-2</v>
      </c>
      <c r="AF135">
        <v>83.114999999999796</v>
      </c>
      <c r="AK135">
        <v>55772</v>
      </c>
      <c r="AL135" t="s">
        <v>43</v>
      </c>
      <c r="AM135" t="s">
        <v>15</v>
      </c>
      <c r="AN135">
        <v>18194</v>
      </c>
      <c r="AO135">
        <v>1.1533530000000001</v>
      </c>
      <c r="AP135">
        <v>1.2364679999999999</v>
      </c>
      <c r="AQ135">
        <v>8.31149999999998E-2</v>
      </c>
      <c r="AR135">
        <v>83.114999999999796</v>
      </c>
    </row>
    <row r="136" spans="1:44">
      <c r="A136">
        <v>40834</v>
      </c>
      <c r="B136" t="s">
        <v>43</v>
      </c>
      <c r="C136" t="s">
        <v>15</v>
      </c>
      <c r="D136">
        <v>342</v>
      </c>
      <c r="E136">
        <v>2.954421</v>
      </c>
      <c r="F136">
        <v>3.0008789999999999</v>
      </c>
      <c r="G136">
        <v>4.6457999999999798E-2</v>
      </c>
      <c r="H136">
        <v>46.457999999999799</v>
      </c>
      <c r="M136">
        <v>39575</v>
      </c>
      <c r="N136" t="s">
        <v>45</v>
      </c>
      <c r="O136" t="s">
        <v>15</v>
      </c>
      <c r="P136">
        <v>342</v>
      </c>
      <c r="Q136">
        <v>1.3168029999999999</v>
      </c>
      <c r="R136">
        <v>1.3798520000000001</v>
      </c>
      <c r="S136">
        <v>6.3049000000000105E-2</v>
      </c>
      <c r="T136">
        <v>63.049000000000099</v>
      </c>
      <c r="Y136">
        <v>44026</v>
      </c>
      <c r="Z136" t="s">
        <v>45</v>
      </c>
      <c r="AA136" t="s">
        <v>44</v>
      </c>
      <c r="AB136">
        <v>15576</v>
      </c>
      <c r="AC136">
        <v>1.197063</v>
      </c>
      <c r="AD136">
        <v>1.296468</v>
      </c>
      <c r="AE136">
        <v>9.9404999999999896E-2</v>
      </c>
      <c r="AF136">
        <v>99.404999999999902</v>
      </c>
      <c r="AK136">
        <v>44026</v>
      </c>
      <c r="AL136" t="s">
        <v>43</v>
      </c>
      <c r="AM136" t="s">
        <v>46</v>
      </c>
      <c r="AN136">
        <v>15576</v>
      </c>
      <c r="AO136">
        <v>1.177063</v>
      </c>
      <c r="AP136">
        <v>1.276518</v>
      </c>
      <c r="AQ136">
        <v>9.9455000000000002E-2</v>
      </c>
      <c r="AR136">
        <v>99.454999999999998</v>
      </c>
    </row>
    <row r="137" spans="1:44">
      <c r="A137">
        <v>39301</v>
      </c>
      <c r="B137" t="s">
        <v>43</v>
      </c>
      <c r="C137" t="s">
        <v>42</v>
      </c>
      <c r="D137">
        <v>15990</v>
      </c>
      <c r="E137">
        <v>2.9544800000000002</v>
      </c>
      <c r="F137">
        <v>3.0445180000000001</v>
      </c>
      <c r="G137">
        <v>9.0037999999999799E-2</v>
      </c>
      <c r="H137">
        <v>90.037999999999798</v>
      </c>
      <c r="M137">
        <v>52438</v>
      </c>
      <c r="N137" t="s">
        <v>45</v>
      </c>
      <c r="O137" t="s">
        <v>42</v>
      </c>
      <c r="P137">
        <v>342</v>
      </c>
      <c r="Q137">
        <v>1.403294</v>
      </c>
      <c r="R137">
        <v>1.449668</v>
      </c>
      <c r="S137">
        <v>4.6373999999999901E-2</v>
      </c>
      <c r="T137">
        <v>46.373999999999903</v>
      </c>
      <c r="Y137">
        <v>41602</v>
      </c>
      <c r="Z137" t="s">
        <v>45</v>
      </c>
      <c r="AA137" t="s">
        <v>15</v>
      </c>
      <c r="AB137">
        <v>342</v>
      </c>
      <c r="AC137">
        <v>1.1971229999999999</v>
      </c>
      <c r="AD137">
        <v>1.2612509999999999</v>
      </c>
      <c r="AE137">
        <v>6.4128000000000102E-2</v>
      </c>
      <c r="AF137">
        <v>64.1280000000001</v>
      </c>
      <c r="AK137">
        <v>46723</v>
      </c>
      <c r="AL137" t="s">
        <v>43</v>
      </c>
      <c r="AM137" t="s">
        <v>15</v>
      </c>
      <c r="AN137">
        <v>342</v>
      </c>
      <c r="AO137">
        <v>1.1771229999999999</v>
      </c>
      <c r="AP137">
        <v>1.2424299999999999</v>
      </c>
      <c r="AQ137">
        <v>6.5307000000000004E-2</v>
      </c>
      <c r="AR137">
        <v>65.307000000000002</v>
      </c>
    </row>
    <row r="138" spans="1:44">
      <c r="A138">
        <v>53076</v>
      </c>
      <c r="B138" t="s">
        <v>43</v>
      </c>
      <c r="C138" t="s">
        <v>15</v>
      </c>
      <c r="D138">
        <v>342</v>
      </c>
      <c r="E138">
        <v>3.045204</v>
      </c>
      <c r="F138">
        <v>3.0946630000000002</v>
      </c>
      <c r="G138">
        <v>4.94590000000001E-2</v>
      </c>
      <c r="H138">
        <v>49.459000000000103</v>
      </c>
      <c r="M138">
        <v>56423</v>
      </c>
      <c r="N138" t="s">
        <v>45</v>
      </c>
      <c r="O138" t="s">
        <v>15</v>
      </c>
      <c r="P138">
        <v>15982</v>
      </c>
      <c r="Q138">
        <v>1.4033530000000001</v>
      </c>
      <c r="R138">
        <v>1.4844679999999999</v>
      </c>
      <c r="S138">
        <v>8.1115000000000007E-2</v>
      </c>
      <c r="T138">
        <v>81.114999999999995</v>
      </c>
      <c r="Y138">
        <v>49978</v>
      </c>
      <c r="Z138" t="s">
        <v>45</v>
      </c>
      <c r="AA138" t="s">
        <v>44</v>
      </c>
      <c r="AB138">
        <v>342</v>
      </c>
      <c r="AC138">
        <v>1.4832939999999999</v>
      </c>
      <c r="AD138">
        <v>1.529237</v>
      </c>
      <c r="AE138">
        <v>4.5942999999999998E-2</v>
      </c>
      <c r="AF138">
        <v>45.942999999999998</v>
      </c>
      <c r="AK138">
        <v>49978</v>
      </c>
      <c r="AL138" t="s">
        <v>43</v>
      </c>
      <c r="AM138" t="s">
        <v>46</v>
      </c>
      <c r="AN138">
        <v>342</v>
      </c>
      <c r="AO138">
        <v>1.4132940000000001</v>
      </c>
      <c r="AP138">
        <v>1.4613579999999999</v>
      </c>
      <c r="AQ138">
        <v>4.8063999999999801E-2</v>
      </c>
      <c r="AR138">
        <v>48.063999999999801</v>
      </c>
    </row>
    <row r="139" spans="1:44">
      <c r="A139">
        <v>49690</v>
      </c>
      <c r="B139" t="s">
        <v>43</v>
      </c>
      <c r="C139" t="s">
        <v>42</v>
      </c>
      <c r="D139">
        <v>15990</v>
      </c>
      <c r="E139">
        <v>3.0452629999999998</v>
      </c>
      <c r="F139">
        <v>3.1285180000000001</v>
      </c>
      <c r="G139">
        <v>8.3255000000000301E-2</v>
      </c>
      <c r="H139">
        <v>83.255000000000294</v>
      </c>
      <c r="M139">
        <v>56936</v>
      </c>
      <c r="N139" t="s">
        <v>45</v>
      </c>
      <c r="O139" t="s">
        <v>42</v>
      </c>
      <c r="P139">
        <v>342</v>
      </c>
      <c r="Q139">
        <v>1.75458</v>
      </c>
      <c r="R139">
        <v>1.8008039999999901</v>
      </c>
      <c r="S139">
        <v>4.62239999999998E-2</v>
      </c>
      <c r="T139">
        <v>46.223999999999798</v>
      </c>
      <c r="Y139">
        <v>36850</v>
      </c>
      <c r="Z139" t="s">
        <v>45</v>
      </c>
      <c r="AA139" t="s">
        <v>15</v>
      </c>
      <c r="AB139">
        <v>15982</v>
      </c>
      <c r="AC139">
        <v>1.4833529999999999</v>
      </c>
      <c r="AD139">
        <v>1.564468</v>
      </c>
      <c r="AE139">
        <v>8.1115000000000007E-2</v>
      </c>
      <c r="AF139">
        <v>81.114999999999995</v>
      </c>
      <c r="AK139">
        <v>40312</v>
      </c>
      <c r="AL139" t="s">
        <v>43</v>
      </c>
      <c r="AM139" t="s">
        <v>15</v>
      </c>
      <c r="AN139">
        <v>15982</v>
      </c>
      <c r="AO139">
        <v>1.4133530000000001</v>
      </c>
      <c r="AP139">
        <v>1.4924679999999999</v>
      </c>
      <c r="AQ139">
        <v>7.9115000000000005E-2</v>
      </c>
      <c r="AR139">
        <v>79.114999999999995</v>
      </c>
    </row>
    <row r="140" spans="1:44">
      <c r="A140">
        <v>59840</v>
      </c>
      <c r="B140" t="s">
        <v>43</v>
      </c>
      <c r="C140" t="s">
        <v>15</v>
      </c>
      <c r="D140">
        <v>342</v>
      </c>
      <c r="E140">
        <v>3.4332940000000001</v>
      </c>
      <c r="F140">
        <v>3.4806010000000001</v>
      </c>
      <c r="G140">
        <v>4.7306999999999898E-2</v>
      </c>
      <c r="H140">
        <v>47.306999999999903</v>
      </c>
      <c r="M140">
        <v>44676</v>
      </c>
      <c r="N140" t="s">
        <v>45</v>
      </c>
      <c r="O140" t="s">
        <v>15</v>
      </c>
      <c r="P140">
        <v>15982</v>
      </c>
      <c r="Q140">
        <v>1.7546390000000001</v>
      </c>
      <c r="R140">
        <v>1.836468</v>
      </c>
      <c r="S140">
        <v>8.1828999999999902E-2</v>
      </c>
      <c r="T140">
        <v>81.828999999999894</v>
      </c>
      <c r="Y140">
        <v>50759</v>
      </c>
      <c r="Z140" t="s">
        <v>45</v>
      </c>
      <c r="AA140" t="s">
        <v>44</v>
      </c>
      <c r="AB140">
        <v>342</v>
      </c>
      <c r="AC140">
        <v>1.5432939999999999</v>
      </c>
      <c r="AD140">
        <v>1.589337</v>
      </c>
      <c r="AE140">
        <v>4.6043000000000001E-2</v>
      </c>
      <c r="AF140">
        <v>46.042999999999999</v>
      </c>
      <c r="AK140">
        <v>50759</v>
      </c>
      <c r="AL140" t="s">
        <v>43</v>
      </c>
      <c r="AM140" t="s">
        <v>46</v>
      </c>
      <c r="AN140">
        <v>342</v>
      </c>
      <c r="AO140">
        <v>1.4532940000000001</v>
      </c>
      <c r="AP140">
        <v>1.538494</v>
      </c>
      <c r="AQ140">
        <v>8.5199999999999901E-2</v>
      </c>
      <c r="AR140">
        <v>85.199999999999903</v>
      </c>
    </row>
    <row r="141" spans="1:44">
      <c r="A141">
        <v>53006</v>
      </c>
      <c r="B141" t="s">
        <v>43</v>
      </c>
      <c r="C141" t="s">
        <v>42</v>
      </c>
      <c r="D141">
        <v>15990</v>
      </c>
      <c r="E141">
        <v>3.4333529999999999</v>
      </c>
      <c r="F141">
        <v>3.512518</v>
      </c>
      <c r="G141">
        <v>7.9165000000000096E-2</v>
      </c>
      <c r="H141">
        <v>79.165000000000106</v>
      </c>
      <c r="M141">
        <v>52844</v>
      </c>
      <c r="N141" t="s">
        <v>45</v>
      </c>
      <c r="O141" t="s">
        <v>42</v>
      </c>
      <c r="P141">
        <v>342</v>
      </c>
      <c r="Q141">
        <v>1.894058</v>
      </c>
      <c r="R141">
        <v>1.9423089999999901</v>
      </c>
      <c r="S141">
        <v>4.8250999999999801E-2</v>
      </c>
      <c r="T141">
        <v>48.250999999999799</v>
      </c>
      <c r="Y141">
        <v>39575</v>
      </c>
      <c r="Z141" t="s">
        <v>45</v>
      </c>
      <c r="AA141" t="s">
        <v>15</v>
      </c>
      <c r="AB141">
        <v>15982</v>
      </c>
      <c r="AC141">
        <v>1.543353</v>
      </c>
      <c r="AD141">
        <v>1.624468</v>
      </c>
      <c r="AE141">
        <v>8.1115000000000007E-2</v>
      </c>
      <c r="AF141">
        <v>81.114999999999995</v>
      </c>
      <c r="AK141">
        <v>56634</v>
      </c>
      <c r="AL141" t="s">
        <v>43</v>
      </c>
      <c r="AM141" t="s">
        <v>15</v>
      </c>
      <c r="AN141">
        <v>15982</v>
      </c>
      <c r="AO141">
        <v>1.4533529999999999</v>
      </c>
      <c r="AP141">
        <v>1.5364679999999999</v>
      </c>
      <c r="AQ141">
        <v>8.3114999999999994E-2</v>
      </c>
      <c r="AR141">
        <v>83.114999999999995</v>
      </c>
    </row>
    <row r="142" spans="1:44">
      <c r="A142">
        <v>40229</v>
      </c>
      <c r="B142" t="s">
        <v>43</v>
      </c>
      <c r="C142" t="s">
        <v>15</v>
      </c>
      <c r="D142">
        <v>342</v>
      </c>
      <c r="E142">
        <v>3.563294</v>
      </c>
      <c r="F142">
        <v>3.61103</v>
      </c>
      <c r="G142">
        <v>4.7736000000000001E-2</v>
      </c>
      <c r="H142">
        <v>47.735999999999997</v>
      </c>
      <c r="M142">
        <v>37601</v>
      </c>
      <c r="N142" t="s">
        <v>45</v>
      </c>
      <c r="O142" t="s">
        <v>15</v>
      </c>
      <c r="P142">
        <v>15982</v>
      </c>
      <c r="Q142">
        <v>1.8941170000000001</v>
      </c>
      <c r="R142">
        <v>1.9764679999999999</v>
      </c>
      <c r="S142">
        <v>8.2350999999999994E-2</v>
      </c>
      <c r="T142">
        <v>82.350999999999999</v>
      </c>
      <c r="Y142">
        <v>52438</v>
      </c>
      <c r="Z142" t="s">
        <v>45</v>
      </c>
      <c r="AA142" t="s">
        <v>44</v>
      </c>
      <c r="AB142">
        <v>342</v>
      </c>
      <c r="AC142">
        <v>2.2632940000000001</v>
      </c>
      <c r="AD142">
        <v>2.3096429999999999</v>
      </c>
      <c r="AE142">
        <v>4.6348999999999703E-2</v>
      </c>
      <c r="AF142">
        <v>46.348999999999698</v>
      </c>
      <c r="AK142">
        <v>52438</v>
      </c>
      <c r="AL142" t="s">
        <v>43</v>
      </c>
      <c r="AM142" t="s">
        <v>46</v>
      </c>
      <c r="AN142">
        <v>11290</v>
      </c>
      <c r="AO142">
        <v>1.478105</v>
      </c>
      <c r="AP142">
        <v>1.6165179999999999</v>
      </c>
      <c r="AQ142">
        <v>0.13841300000000001</v>
      </c>
      <c r="AR142">
        <v>138.41300000000001</v>
      </c>
    </row>
    <row r="143" spans="1:44">
      <c r="A143">
        <v>55630</v>
      </c>
      <c r="B143" t="s">
        <v>43</v>
      </c>
      <c r="C143" t="s">
        <v>42</v>
      </c>
      <c r="D143">
        <v>15982</v>
      </c>
      <c r="E143">
        <v>3.5633530000000002</v>
      </c>
      <c r="F143">
        <v>3.6525180000000002</v>
      </c>
      <c r="G143">
        <v>8.9164999999999897E-2</v>
      </c>
      <c r="H143">
        <v>89.164999999999907</v>
      </c>
      <c r="M143">
        <v>34952</v>
      </c>
      <c r="N143" t="s">
        <v>45</v>
      </c>
      <c r="O143" t="s">
        <v>42</v>
      </c>
      <c r="P143">
        <v>342</v>
      </c>
      <c r="Q143">
        <v>2.0732940000000002</v>
      </c>
      <c r="R143">
        <v>2.1196389999999998</v>
      </c>
      <c r="S143">
        <v>4.6344999999999602E-2</v>
      </c>
      <c r="T143">
        <v>46.344999999999601</v>
      </c>
      <c r="Y143">
        <v>56423</v>
      </c>
      <c r="Z143" t="s">
        <v>45</v>
      </c>
      <c r="AA143" t="s">
        <v>15</v>
      </c>
      <c r="AB143">
        <v>15982</v>
      </c>
      <c r="AC143">
        <v>2.2633529999999999</v>
      </c>
      <c r="AD143">
        <v>2.344468</v>
      </c>
      <c r="AE143">
        <v>8.1115000000000007E-2</v>
      </c>
      <c r="AF143">
        <v>81.114999999999995</v>
      </c>
      <c r="AK143">
        <v>53373</v>
      </c>
      <c r="AL143" t="s">
        <v>43</v>
      </c>
      <c r="AM143" t="s">
        <v>15</v>
      </c>
      <c r="AN143">
        <v>342</v>
      </c>
      <c r="AO143">
        <v>1.478164</v>
      </c>
      <c r="AP143">
        <v>1.582538</v>
      </c>
      <c r="AQ143">
        <v>0.104373999999999</v>
      </c>
      <c r="AR143">
        <v>104.373999999999</v>
      </c>
    </row>
    <row r="144" spans="1:44">
      <c r="A144">
        <v>47710</v>
      </c>
      <c r="B144" t="s">
        <v>45</v>
      </c>
      <c r="C144" t="s">
        <v>15</v>
      </c>
      <c r="D144">
        <v>342</v>
      </c>
      <c r="E144">
        <v>1.9741489999999999</v>
      </c>
      <c r="F144">
        <v>2.0207489999999999</v>
      </c>
      <c r="G144">
        <v>4.6599999999999697E-2</v>
      </c>
      <c r="H144">
        <v>46.599999999999703</v>
      </c>
      <c r="M144">
        <v>33504</v>
      </c>
      <c r="N144" t="s">
        <v>45</v>
      </c>
      <c r="O144" t="s">
        <v>15</v>
      </c>
      <c r="P144">
        <v>15982</v>
      </c>
      <c r="Q144">
        <v>2.073353</v>
      </c>
      <c r="R144">
        <v>2.1524679999999998</v>
      </c>
      <c r="S144">
        <v>7.9114999999999797E-2</v>
      </c>
      <c r="T144">
        <v>79.114999999999796</v>
      </c>
      <c r="Y144">
        <v>56936</v>
      </c>
      <c r="Z144" t="s">
        <v>45</v>
      </c>
      <c r="AA144" t="s">
        <v>44</v>
      </c>
      <c r="AB144">
        <v>342</v>
      </c>
      <c r="AC144">
        <v>3.1832940000000001</v>
      </c>
      <c r="AD144">
        <v>3.2298909999999998</v>
      </c>
      <c r="AE144">
        <v>4.6596999999999701E-2</v>
      </c>
      <c r="AF144">
        <v>46.596999999999703</v>
      </c>
      <c r="AK144">
        <v>56936</v>
      </c>
      <c r="AL144" t="s">
        <v>43</v>
      </c>
      <c r="AM144" t="s">
        <v>46</v>
      </c>
      <c r="AN144">
        <v>342</v>
      </c>
      <c r="AO144">
        <v>1.813294</v>
      </c>
      <c r="AP144">
        <v>1.8602019999999999</v>
      </c>
      <c r="AQ144">
        <v>4.6908000000000102E-2</v>
      </c>
      <c r="AR144">
        <v>46.908000000000101</v>
      </c>
    </row>
    <row r="145" spans="1:44">
      <c r="A145">
        <v>50542</v>
      </c>
      <c r="B145" t="s">
        <v>45</v>
      </c>
      <c r="C145" t="s">
        <v>42</v>
      </c>
      <c r="D145">
        <v>15066</v>
      </c>
      <c r="E145">
        <v>1.974208</v>
      </c>
      <c r="F145">
        <v>2.0564680000000002</v>
      </c>
      <c r="G145">
        <v>8.2260000000000194E-2</v>
      </c>
      <c r="H145">
        <v>82.260000000000204</v>
      </c>
      <c r="M145">
        <v>53006</v>
      </c>
      <c r="N145" t="s">
        <v>45</v>
      </c>
      <c r="O145" t="s">
        <v>42</v>
      </c>
      <c r="P145">
        <v>342</v>
      </c>
      <c r="Q145">
        <v>2.5847889999999998</v>
      </c>
      <c r="R145">
        <v>2.6327889999999998</v>
      </c>
      <c r="S145">
        <v>4.8000000000000001E-2</v>
      </c>
      <c r="T145">
        <v>48</v>
      </c>
      <c r="Y145">
        <v>44676</v>
      </c>
      <c r="Z145" t="s">
        <v>45</v>
      </c>
      <c r="AA145" t="s">
        <v>15</v>
      </c>
      <c r="AB145">
        <v>15982</v>
      </c>
      <c r="AC145">
        <v>3.1833529999999999</v>
      </c>
      <c r="AD145">
        <v>3.2644679999999999</v>
      </c>
      <c r="AE145">
        <v>8.1115000000000007E-2</v>
      </c>
      <c r="AF145">
        <v>81.114999999999995</v>
      </c>
      <c r="AK145">
        <v>43681</v>
      </c>
      <c r="AL145" t="s">
        <v>43</v>
      </c>
      <c r="AM145" t="s">
        <v>15</v>
      </c>
      <c r="AN145">
        <v>15982</v>
      </c>
      <c r="AO145">
        <v>1.813353</v>
      </c>
      <c r="AP145">
        <v>1.896468</v>
      </c>
      <c r="AQ145">
        <v>8.3114999999999994E-2</v>
      </c>
      <c r="AR145">
        <v>83.114999999999995</v>
      </c>
    </row>
    <row r="146" spans="1:44">
      <c r="A146">
        <v>44026</v>
      </c>
      <c r="B146" t="s">
        <v>45</v>
      </c>
      <c r="C146" t="s">
        <v>15</v>
      </c>
      <c r="D146">
        <v>342</v>
      </c>
      <c r="E146">
        <v>2.0932940000000002</v>
      </c>
      <c r="F146">
        <v>2.1402350000000001</v>
      </c>
      <c r="G146">
        <v>4.6940999999999899E-2</v>
      </c>
      <c r="H146">
        <v>46.940999999999903</v>
      </c>
      <c r="M146">
        <v>55111</v>
      </c>
      <c r="N146" t="s">
        <v>45</v>
      </c>
      <c r="O146" t="s">
        <v>15</v>
      </c>
      <c r="P146">
        <v>15982</v>
      </c>
      <c r="Q146">
        <v>2.584848</v>
      </c>
      <c r="R146">
        <v>2.6684679999999998</v>
      </c>
      <c r="S146">
        <v>8.3619999999999806E-2</v>
      </c>
      <c r="T146">
        <v>83.619999999999806</v>
      </c>
      <c r="Y146">
        <v>54558</v>
      </c>
      <c r="Z146" t="s">
        <v>16</v>
      </c>
      <c r="AA146" t="s">
        <v>44</v>
      </c>
      <c r="AB146">
        <v>2938</v>
      </c>
      <c r="AC146">
        <v>1.2232940000000001</v>
      </c>
      <c r="AD146">
        <v>1.304468</v>
      </c>
      <c r="AE146">
        <v>8.1173999999999802E-2</v>
      </c>
      <c r="AF146">
        <v>81.173999999999793</v>
      </c>
      <c r="AK146">
        <v>52844</v>
      </c>
      <c r="AL146" t="s">
        <v>43</v>
      </c>
      <c r="AM146" t="s">
        <v>46</v>
      </c>
      <c r="AN146">
        <v>342</v>
      </c>
      <c r="AO146">
        <v>1.9632939999999901</v>
      </c>
      <c r="AP146">
        <v>2.0098950000000002</v>
      </c>
      <c r="AQ146">
        <v>4.6601000000000302E-2</v>
      </c>
      <c r="AR146">
        <v>46.601000000000298</v>
      </c>
    </row>
    <row r="147" spans="1:44">
      <c r="A147">
        <v>41602</v>
      </c>
      <c r="B147" t="s">
        <v>45</v>
      </c>
      <c r="C147" t="s">
        <v>42</v>
      </c>
      <c r="D147">
        <v>15982</v>
      </c>
      <c r="E147">
        <v>2.093353</v>
      </c>
      <c r="F147">
        <v>2.1724679999999998</v>
      </c>
      <c r="G147">
        <v>7.9114999999999797E-2</v>
      </c>
      <c r="H147">
        <v>79.114999999999796</v>
      </c>
      <c r="M147">
        <v>52733</v>
      </c>
      <c r="N147" t="s">
        <v>45</v>
      </c>
      <c r="O147" t="s">
        <v>42</v>
      </c>
      <c r="P147">
        <v>342</v>
      </c>
      <c r="Q147">
        <v>2.6932939999999999</v>
      </c>
      <c r="R147">
        <v>2.7411210000000001</v>
      </c>
      <c r="S147">
        <v>4.7827000000000203E-2</v>
      </c>
      <c r="T147">
        <v>47.827000000000197</v>
      </c>
      <c r="Y147">
        <v>51586</v>
      </c>
      <c r="Z147" t="s">
        <v>16</v>
      </c>
      <c r="AA147" t="s">
        <v>15</v>
      </c>
      <c r="AB147">
        <v>15990</v>
      </c>
      <c r="AC147">
        <v>1.2233529999999999</v>
      </c>
      <c r="AD147">
        <v>1.3045679999999999</v>
      </c>
      <c r="AE147">
        <v>8.1214999999999996E-2</v>
      </c>
      <c r="AF147">
        <v>81.215000000000003</v>
      </c>
      <c r="AK147">
        <v>45088</v>
      </c>
      <c r="AL147" t="s">
        <v>43</v>
      </c>
      <c r="AM147" t="s">
        <v>15</v>
      </c>
      <c r="AN147">
        <v>15066</v>
      </c>
      <c r="AO147">
        <v>1.9633529999999999</v>
      </c>
      <c r="AP147">
        <v>2.0444710000000001</v>
      </c>
      <c r="AQ147">
        <v>8.1117999999999996E-2</v>
      </c>
      <c r="AR147">
        <v>81.117999999999995</v>
      </c>
    </row>
    <row r="148" spans="1:44">
      <c r="A148">
        <v>49978</v>
      </c>
      <c r="B148" t="s">
        <v>45</v>
      </c>
      <c r="C148" t="s">
        <v>15</v>
      </c>
      <c r="D148">
        <v>342</v>
      </c>
      <c r="E148">
        <v>2.1945700000000001</v>
      </c>
      <c r="F148">
        <v>2.241638</v>
      </c>
      <c r="G148">
        <v>4.7067999999999798E-2</v>
      </c>
      <c r="H148">
        <v>47.067999999999799</v>
      </c>
      <c r="M148">
        <v>46858</v>
      </c>
      <c r="N148" t="s">
        <v>45</v>
      </c>
      <c r="O148" t="s">
        <v>15</v>
      </c>
      <c r="P148">
        <v>15982</v>
      </c>
      <c r="Q148">
        <v>2.6933530000000001</v>
      </c>
      <c r="R148">
        <v>2.7764679999999999</v>
      </c>
      <c r="S148">
        <v>8.31149999999998E-2</v>
      </c>
      <c r="T148">
        <v>83.114999999999796</v>
      </c>
      <c r="Y148">
        <v>56331</v>
      </c>
      <c r="Z148" t="s">
        <v>16</v>
      </c>
      <c r="AA148" t="s">
        <v>44</v>
      </c>
      <c r="AB148">
        <v>342</v>
      </c>
      <c r="AC148">
        <v>1.2732939999999999</v>
      </c>
      <c r="AD148">
        <v>1.321018</v>
      </c>
      <c r="AE148">
        <v>4.77240000000001E-2</v>
      </c>
      <c r="AF148">
        <v>47.724000000000103</v>
      </c>
      <c r="AK148">
        <v>34952</v>
      </c>
      <c r="AL148" t="s">
        <v>43</v>
      </c>
      <c r="AM148" t="s">
        <v>46</v>
      </c>
      <c r="AN148">
        <v>342</v>
      </c>
      <c r="AO148">
        <v>2.0232939999999999</v>
      </c>
      <c r="AP148">
        <v>2.0698949999999998</v>
      </c>
      <c r="AQ148">
        <v>4.6600999999999802E-2</v>
      </c>
      <c r="AR148">
        <v>46.6009999999998</v>
      </c>
    </row>
    <row r="149" spans="1:44">
      <c r="A149">
        <v>36850</v>
      </c>
      <c r="B149" t="s">
        <v>45</v>
      </c>
      <c r="C149" t="s">
        <v>42</v>
      </c>
      <c r="D149">
        <v>15982</v>
      </c>
      <c r="E149">
        <v>2.1946289999999999</v>
      </c>
      <c r="F149">
        <v>2.2764679999999999</v>
      </c>
      <c r="G149">
        <v>8.1838999999999995E-2</v>
      </c>
      <c r="H149">
        <v>81.838999999999999</v>
      </c>
      <c r="M149">
        <v>60403</v>
      </c>
      <c r="N149" t="s">
        <v>45</v>
      </c>
      <c r="O149" t="s">
        <v>42</v>
      </c>
      <c r="P149">
        <v>342</v>
      </c>
      <c r="Q149">
        <v>3.2550340000000002</v>
      </c>
      <c r="R149">
        <v>3.3033739999999998</v>
      </c>
      <c r="S149">
        <v>4.8339999999999599E-2</v>
      </c>
      <c r="T149">
        <v>48.339999999999598</v>
      </c>
      <c r="Y149">
        <v>53139</v>
      </c>
      <c r="Z149" t="s">
        <v>16</v>
      </c>
      <c r="AA149" t="s">
        <v>15</v>
      </c>
      <c r="AB149">
        <v>15990</v>
      </c>
      <c r="AC149">
        <v>1.273353</v>
      </c>
      <c r="AD149">
        <v>1.356568</v>
      </c>
      <c r="AE149">
        <v>8.3214999999999997E-2</v>
      </c>
      <c r="AF149">
        <v>83.215000000000003</v>
      </c>
      <c r="AK149">
        <v>39301</v>
      </c>
      <c r="AL149" t="s">
        <v>43</v>
      </c>
      <c r="AM149" t="s">
        <v>15</v>
      </c>
      <c r="AN149">
        <v>15066</v>
      </c>
      <c r="AO149">
        <v>2.0233530000000002</v>
      </c>
      <c r="AP149">
        <v>2.1044679999999998</v>
      </c>
      <c r="AQ149">
        <v>8.1114999999999604E-2</v>
      </c>
      <c r="AR149">
        <v>81.114999999999597</v>
      </c>
    </row>
    <row r="150" spans="1:44">
      <c r="A150">
        <v>50759</v>
      </c>
      <c r="B150" t="s">
        <v>45</v>
      </c>
      <c r="C150" t="s">
        <v>15</v>
      </c>
      <c r="D150">
        <v>342</v>
      </c>
      <c r="E150">
        <v>2.3344239999999998</v>
      </c>
      <c r="F150">
        <v>2.421392</v>
      </c>
      <c r="G150">
        <v>8.6968000000000101E-2</v>
      </c>
      <c r="H150">
        <v>86.968000000000103</v>
      </c>
      <c r="M150">
        <v>41565</v>
      </c>
      <c r="N150" t="s">
        <v>45</v>
      </c>
      <c r="O150" t="s">
        <v>15</v>
      </c>
      <c r="P150">
        <v>15982</v>
      </c>
      <c r="Q150">
        <v>3.255093</v>
      </c>
      <c r="R150">
        <v>3.336468</v>
      </c>
      <c r="S150">
        <v>8.1374999999999906E-2</v>
      </c>
      <c r="T150">
        <v>81.374999999999901</v>
      </c>
      <c r="Y150">
        <v>52153</v>
      </c>
      <c r="Z150" t="s">
        <v>16</v>
      </c>
      <c r="AA150" t="s">
        <v>44</v>
      </c>
      <c r="AB150">
        <v>342</v>
      </c>
      <c r="AC150">
        <v>1.5432939999999999</v>
      </c>
      <c r="AD150">
        <v>1.5900129999999999</v>
      </c>
      <c r="AE150">
        <v>4.6718999999999899E-2</v>
      </c>
      <c r="AF150">
        <v>46.718999999999902</v>
      </c>
      <c r="AK150">
        <v>53006</v>
      </c>
      <c r="AL150" t="s">
        <v>43</v>
      </c>
      <c r="AM150" t="s">
        <v>46</v>
      </c>
      <c r="AN150">
        <v>342</v>
      </c>
      <c r="AO150">
        <v>2.1832940000000001</v>
      </c>
      <c r="AP150">
        <v>2.2307649999999999</v>
      </c>
      <c r="AQ150">
        <v>4.7470999999999798E-2</v>
      </c>
      <c r="AR150">
        <v>47.470999999999798</v>
      </c>
    </row>
    <row r="151" spans="1:44">
      <c r="A151">
        <v>39575</v>
      </c>
      <c r="B151" t="s">
        <v>45</v>
      </c>
      <c r="C151" t="s">
        <v>42</v>
      </c>
      <c r="D151">
        <v>15982</v>
      </c>
      <c r="E151">
        <v>2.3344830000000001</v>
      </c>
      <c r="F151">
        <v>2.4204680000000001</v>
      </c>
      <c r="G151">
        <v>8.5984999999999895E-2</v>
      </c>
      <c r="H151">
        <v>85.9849999999999</v>
      </c>
      <c r="M151">
        <v>37707</v>
      </c>
      <c r="N151" t="s">
        <v>45</v>
      </c>
      <c r="O151" t="s">
        <v>42</v>
      </c>
      <c r="P151">
        <v>342</v>
      </c>
      <c r="Q151">
        <v>3.563294</v>
      </c>
      <c r="R151">
        <v>3.6104379999999998</v>
      </c>
      <c r="S151">
        <v>4.7144000000000297E-2</v>
      </c>
      <c r="T151">
        <v>47.144000000000297</v>
      </c>
      <c r="Y151">
        <v>44344</v>
      </c>
      <c r="Z151" t="s">
        <v>16</v>
      </c>
      <c r="AA151" t="s">
        <v>15</v>
      </c>
      <c r="AB151">
        <v>15990</v>
      </c>
      <c r="AC151">
        <v>1.543353</v>
      </c>
      <c r="AD151">
        <v>1.624568</v>
      </c>
      <c r="AE151">
        <v>8.1214999999999996E-2</v>
      </c>
      <c r="AF151">
        <v>81.215000000000003</v>
      </c>
      <c r="AK151">
        <v>49690</v>
      </c>
      <c r="AL151" t="s">
        <v>43</v>
      </c>
      <c r="AM151" t="s">
        <v>15</v>
      </c>
      <c r="AN151">
        <v>15982</v>
      </c>
      <c r="AO151">
        <v>2.1833529999999999</v>
      </c>
      <c r="AP151">
        <v>2.2645179999999998</v>
      </c>
      <c r="AQ151">
        <v>8.1164999999999904E-2</v>
      </c>
      <c r="AR151">
        <v>81.164999999999907</v>
      </c>
    </row>
    <row r="152" spans="1:44">
      <c r="A152">
        <v>52438</v>
      </c>
      <c r="B152" t="s">
        <v>45</v>
      </c>
      <c r="C152" t="s">
        <v>15</v>
      </c>
      <c r="D152">
        <v>15982</v>
      </c>
      <c r="E152">
        <v>2.3584619999999998</v>
      </c>
      <c r="F152">
        <v>2.4564680000000001</v>
      </c>
      <c r="G152">
        <v>9.8006000000000204E-2</v>
      </c>
      <c r="H152">
        <v>98.006000000000199</v>
      </c>
      <c r="M152">
        <v>54558</v>
      </c>
      <c r="N152" t="s">
        <v>16</v>
      </c>
      <c r="O152" t="s">
        <v>42</v>
      </c>
      <c r="P152">
        <v>342</v>
      </c>
      <c r="Q152">
        <v>1.113294</v>
      </c>
      <c r="R152">
        <v>1.1612389999999999</v>
      </c>
      <c r="S152">
        <v>4.7944999999999897E-2</v>
      </c>
      <c r="T152">
        <v>47.944999999999901</v>
      </c>
      <c r="Y152">
        <v>43807</v>
      </c>
      <c r="Z152" t="s">
        <v>16</v>
      </c>
      <c r="AA152" t="s">
        <v>44</v>
      </c>
      <c r="AB152">
        <v>2416</v>
      </c>
      <c r="AC152">
        <v>2.063294</v>
      </c>
      <c r="AD152">
        <v>2.1484679999999998</v>
      </c>
      <c r="AE152">
        <v>8.5173999999999805E-2</v>
      </c>
      <c r="AF152">
        <v>85.173999999999793</v>
      </c>
      <c r="AK152">
        <v>52733</v>
      </c>
      <c r="AL152" t="s">
        <v>43</v>
      </c>
      <c r="AM152" t="s">
        <v>46</v>
      </c>
      <c r="AN152">
        <v>342</v>
      </c>
      <c r="AO152">
        <v>2.313294</v>
      </c>
      <c r="AP152">
        <v>2.3600319999999999</v>
      </c>
      <c r="AQ152">
        <v>4.6737999999999898E-2</v>
      </c>
      <c r="AR152">
        <v>46.7379999999999</v>
      </c>
    </row>
    <row r="153" spans="1:44">
      <c r="A153">
        <v>56423</v>
      </c>
      <c r="B153" t="s">
        <v>45</v>
      </c>
      <c r="C153" t="s">
        <v>42</v>
      </c>
      <c r="D153">
        <v>342</v>
      </c>
      <c r="E153">
        <v>2.3585219999999998</v>
      </c>
      <c r="F153">
        <v>2.422323</v>
      </c>
      <c r="G153">
        <v>6.3801000000000205E-2</v>
      </c>
      <c r="H153">
        <v>63.801000000000201</v>
      </c>
      <c r="M153">
        <v>51586</v>
      </c>
      <c r="N153" t="s">
        <v>16</v>
      </c>
      <c r="O153" t="s">
        <v>15</v>
      </c>
      <c r="P153">
        <v>15990</v>
      </c>
      <c r="Q153">
        <v>1.113353</v>
      </c>
      <c r="R153">
        <v>1.1965680000000001</v>
      </c>
      <c r="S153">
        <v>8.3214999999999997E-2</v>
      </c>
      <c r="T153">
        <v>83.215000000000003</v>
      </c>
      <c r="Y153">
        <v>59897</v>
      </c>
      <c r="Z153" t="s">
        <v>16</v>
      </c>
      <c r="AA153" t="s">
        <v>15</v>
      </c>
      <c r="AB153">
        <v>15990</v>
      </c>
      <c r="AC153">
        <v>2.0633530000000002</v>
      </c>
      <c r="AD153">
        <v>2.144568</v>
      </c>
      <c r="AE153">
        <v>8.1214999999999801E-2</v>
      </c>
      <c r="AF153">
        <v>81.214999999999804</v>
      </c>
      <c r="AK153">
        <v>53007</v>
      </c>
      <c r="AL153" t="s">
        <v>43</v>
      </c>
      <c r="AM153" t="s">
        <v>15</v>
      </c>
      <c r="AN153">
        <v>15982</v>
      </c>
      <c r="AO153">
        <v>2.3133530000000002</v>
      </c>
      <c r="AP153">
        <v>2.396468</v>
      </c>
      <c r="AQ153">
        <v>8.31149999999998E-2</v>
      </c>
      <c r="AR153">
        <v>83.114999999999796</v>
      </c>
    </row>
    <row r="154" spans="1:44">
      <c r="A154">
        <v>56936</v>
      </c>
      <c r="B154" t="s">
        <v>45</v>
      </c>
      <c r="C154" t="s">
        <v>15</v>
      </c>
      <c r="D154">
        <v>342</v>
      </c>
      <c r="E154">
        <v>2.4201090000000001</v>
      </c>
      <c r="F154">
        <v>2.466577</v>
      </c>
      <c r="G154">
        <v>4.6467999999999898E-2</v>
      </c>
      <c r="H154">
        <v>46.467999999999897</v>
      </c>
      <c r="M154">
        <v>56331</v>
      </c>
      <c r="N154" t="s">
        <v>16</v>
      </c>
      <c r="O154" t="s">
        <v>42</v>
      </c>
      <c r="P154">
        <v>342</v>
      </c>
      <c r="Q154">
        <v>1.384636</v>
      </c>
      <c r="R154">
        <v>1.431081</v>
      </c>
      <c r="S154">
        <v>4.6445E-2</v>
      </c>
      <c r="T154">
        <v>46.445</v>
      </c>
      <c r="Y154">
        <v>55818</v>
      </c>
      <c r="Z154" t="s">
        <v>16</v>
      </c>
      <c r="AA154" t="s">
        <v>44</v>
      </c>
      <c r="AB154">
        <v>2938</v>
      </c>
      <c r="AC154">
        <v>2.103294</v>
      </c>
      <c r="AD154">
        <v>2.1844679999999999</v>
      </c>
      <c r="AE154">
        <v>8.1173999999999802E-2</v>
      </c>
      <c r="AF154">
        <v>81.173999999999793</v>
      </c>
      <c r="AK154">
        <v>60403</v>
      </c>
      <c r="AL154" t="s">
        <v>43</v>
      </c>
      <c r="AM154" t="s">
        <v>46</v>
      </c>
      <c r="AN154">
        <v>342</v>
      </c>
      <c r="AO154">
        <v>2.7732939999999999</v>
      </c>
      <c r="AP154">
        <v>2.820316</v>
      </c>
      <c r="AQ154">
        <v>4.7022000000000098E-2</v>
      </c>
      <c r="AR154">
        <v>47.022000000000098</v>
      </c>
    </row>
    <row r="155" spans="1:44">
      <c r="A155">
        <v>44676</v>
      </c>
      <c r="B155" t="s">
        <v>45</v>
      </c>
      <c r="C155" t="s">
        <v>42</v>
      </c>
      <c r="D155">
        <v>15982</v>
      </c>
      <c r="E155">
        <v>2.4201679999999999</v>
      </c>
      <c r="F155">
        <v>2.5004680000000001</v>
      </c>
      <c r="G155">
        <v>8.0300000000000205E-2</v>
      </c>
      <c r="H155">
        <v>80.300000000000196</v>
      </c>
      <c r="M155">
        <v>53139</v>
      </c>
      <c r="N155" t="s">
        <v>16</v>
      </c>
      <c r="O155" t="s">
        <v>15</v>
      </c>
      <c r="P155">
        <v>15990</v>
      </c>
      <c r="Q155">
        <v>1.384695</v>
      </c>
      <c r="R155">
        <v>1.4645679999999901</v>
      </c>
      <c r="S155">
        <v>7.9872999999999805E-2</v>
      </c>
      <c r="T155">
        <v>79.872999999999806</v>
      </c>
      <c r="Y155">
        <v>52316</v>
      </c>
      <c r="Z155" t="s">
        <v>16</v>
      </c>
      <c r="AA155" t="s">
        <v>15</v>
      </c>
      <c r="AB155">
        <v>15982</v>
      </c>
      <c r="AC155">
        <v>2.1033529999999998</v>
      </c>
      <c r="AD155">
        <v>2.1845680000000001</v>
      </c>
      <c r="AE155">
        <v>8.1215000000000204E-2</v>
      </c>
      <c r="AF155">
        <v>81.215000000000202</v>
      </c>
      <c r="AK155">
        <v>55630</v>
      </c>
      <c r="AL155" t="s">
        <v>43</v>
      </c>
      <c r="AM155" t="s">
        <v>15</v>
      </c>
      <c r="AN155">
        <v>15982</v>
      </c>
      <c r="AO155">
        <v>2.7733530000000002</v>
      </c>
      <c r="AP155">
        <v>2.860468</v>
      </c>
      <c r="AQ155">
        <v>8.7114999999999804E-2</v>
      </c>
      <c r="AR155">
        <v>87.114999999999796</v>
      </c>
    </row>
    <row r="156" spans="1:44">
      <c r="A156">
        <v>52844</v>
      </c>
      <c r="B156" t="s">
        <v>45</v>
      </c>
      <c r="C156" t="s">
        <v>15</v>
      </c>
      <c r="D156">
        <v>342</v>
      </c>
      <c r="E156">
        <v>2.5750890000000002</v>
      </c>
      <c r="F156">
        <v>2.6247919999999998</v>
      </c>
      <c r="G156">
        <v>4.9702999999999997E-2</v>
      </c>
      <c r="H156">
        <v>49.703000000000003</v>
      </c>
      <c r="M156">
        <v>52153</v>
      </c>
      <c r="N156" t="s">
        <v>16</v>
      </c>
      <c r="O156" t="s">
        <v>42</v>
      </c>
      <c r="P156">
        <v>342</v>
      </c>
      <c r="Q156">
        <v>1.704113</v>
      </c>
      <c r="R156">
        <v>1.7531559999999999</v>
      </c>
      <c r="S156">
        <v>4.90430000000001E-2</v>
      </c>
      <c r="T156">
        <v>49.043000000000099</v>
      </c>
      <c r="Y156">
        <v>39455</v>
      </c>
      <c r="Z156" t="s">
        <v>16</v>
      </c>
      <c r="AA156" t="s">
        <v>44</v>
      </c>
      <c r="AB156">
        <v>11290</v>
      </c>
      <c r="AC156">
        <v>2.7432940000000001</v>
      </c>
      <c r="AD156">
        <v>2.8406169999999999</v>
      </c>
      <c r="AE156">
        <v>9.7322999999999799E-2</v>
      </c>
      <c r="AF156">
        <v>97.322999999999794</v>
      </c>
      <c r="AK156">
        <v>37707</v>
      </c>
      <c r="AL156" t="s">
        <v>43</v>
      </c>
      <c r="AM156" t="s">
        <v>46</v>
      </c>
      <c r="AN156">
        <v>342</v>
      </c>
      <c r="AO156">
        <v>2.9432939999999999</v>
      </c>
      <c r="AP156">
        <v>3.0263499999999999</v>
      </c>
      <c r="AQ156">
        <v>8.3056000000000005E-2</v>
      </c>
      <c r="AR156">
        <v>83.055999999999997</v>
      </c>
    </row>
    <row r="157" spans="1:44">
      <c r="A157">
        <v>37601</v>
      </c>
      <c r="B157" t="s">
        <v>45</v>
      </c>
      <c r="C157" t="s">
        <v>42</v>
      </c>
      <c r="D157">
        <v>15982</v>
      </c>
      <c r="E157">
        <v>2.575148</v>
      </c>
      <c r="F157">
        <v>2.6565180000000002</v>
      </c>
      <c r="G157">
        <v>8.1370000000000095E-2</v>
      </c>
      <c r="H157">
        <v>81.370000000000104</v>
      </c>
      <c r="M157">
        <v>44344</v>
      </c>
      <c r="N157" t="s">
        <v>16</v>
      </c>
      <c r="O157" t="s">
        <v>15</v>
      </c>
      <c r="P157">
        <v>18002</v>
      </c>
      <c r="Q157">
        <v>1.704172</v>
      </c>
      <c r="R157">
        <v>1.7844679999999999</v>
      </c>
      <c r="S157">
        <v>8.0295999999999895E-2</v>
      </c>
      <c r="T157">
        <v>80.295999999999907</v>
      </c>
      <c r="Y157">
        <v>39960</v>
      </c>
      <c r="Z157" t="s">
        <v>16</v>
      </c>
      <c r="AA157" t="s">
        <v>15</v>
      </c>
      <c r="AB157">
        <v>342</v>
      </c>
      <c r="AC157">
        <v>2.7433529999999999</v>
      </c>
      <c r="AD157">
        <v>2.8075519999999998</v>
      </c>
      <c r="AE157">
        <v>6.4199000000000297E-2</v>
      </c>
      <c r="AF157">
        <v>64.199000000000296</v>
      </c>
      <c r="AK157">
        <v>53407</v>
      </c>
      <c r="AL157" t="s">
        <v>43</v>
      </c>
      <c r="AM157" t="s">
        <v>15</v>
      </c>
      <c r="AN157">
        <v>15982</v>
      </c>
      <c r="AO157">
        <v>2.9433530000000001</v>
      </c>
      <c r="AP157">
        <v>3.0284680000000002</v>
      </c>
      <c r="AQ157">
        <v>8.5114999999999996E-2</v>
      </c>
      <c r="AR157">
        <v>85.114999999999995</v>
      </c>
    </row>
    <row r="158" spans="1:44">
      <c r="A158">
        <v>34952</v>
      </c>
      <c r="B158" t="s">
        <v>45</v>
      </c>
      <c r="C158" t="s">
        <v>15</v>
      </c>
      <c r="D158">
        <v>342</v>
      </c>
      <c r="E158">
        <v>2.954421</v>
      </c>
      <c r="F158">
        <v>3.000829</v>
      </c>
      <c r="G158">
        <v>4.6407999999999998E-2</v>
      </c>
      <c r="H158">
        <v>46.408000000000001</v>
      </c>
      <c r="M158">
        <v>43807</v>
      </c>
      <c r="N158" t="s">
        <v>16</v>
      </c>
      <c r="O158" t="s">
        <v>42</v>
      </c>
      <c r="P158">
        <v>2938</v>
      </c>
      <c r="Q158">
        <v>1.9845869999999901</v>
      </c>
      <c r="R158">
        <v>2.0644680000000002</v>
      </c>
      <c r="S158">
        <v>7.9881000000000299E-2</v>
      </c>
      <c r="T158">
        <v>79.881000000000299</v>
      </c>
      <c r="Y158">
        <v>52697</v>
      </c>
      <c r="Z158" t="s">
        <v>41</v>
      </c>
      <c r="AA158" t="s">
        <v>44</v>
      </c>
      <c r="AB158">
        <v>342</v>
      </c>
      <c r="AC158">
        <v>1.2232940000000001</v>
      </c>
      <c r="AD158">
        <v>1.270006</v>
      </c>
      <c r="AE158">
        <v>4.6711999999999802E-2</v>
      </c>
      <c r="AF158">
        <v>46.711999999999797</v>
      </c>
      <c r="AK158">
        <v>49676</v>
      </c>
      <c r="AL158" t="s">
        <v>43</v>
      </c>
      <c r="AM158" t="s">
        <v>46</v>
      </c>
      <c r="AN158">
        <v>15982</v>
      </c>
      <c r="AO158">
        <v>2.968734</v>
      </c>
      <c r="AP158">
        <v>3.1045180000000001</v>
      </c>
      <c r="AQ158">
        <v>0.13578399999999999</v>
      </c>
      <c r="AR158">
        <v>135.78399999999999</v>
      </c>
    </row>
    <row r="159" spans="1:44">
      <c r="A159">
        <v>33504</v>
      </c>
      <c r="B159" t="s">
        <v>45</v>
      </c>
      <c r="C159" t="s">
        <v>42</v>
      </c>
      <c r="D159">
        <v>15982</v>
      </c>
      <c r="E159">
        <v>2.9544800000000002</v>
      </c>
      <c r="F159">
        <v>3.0444680000000002</v>
      </c>
      <c r="G159">
        <v>8.9987999999999901E-2</v>
      </c>
      <c r="H159">
        <v>89.9879999999999</v>
      </c>
      <c r="M159">
        <v>59897</v>
      </c>
      <c r="N159" t="s">
        <v>16</v>
      </c>
      <c r="O159" t="s">
        <v>15</v>
      </c>
      <c r="P159">
        <v>15074</v>
      </c>
      <c r="Q159">
        <v>1.9846459999999999</v>
      </c>
      <c r="R159">
        <v>2.064568</v>
      </c>
      <c r="S159">
        <v>7.9921999999999799E-2</v>
      </c>
      <c r="T159">
        <v>79.921999999999798</v>
      </c>
      <c r="Y159">
        <v>55816</v>
      </c>
      <c r="Z159" t="s">
        <v>41</v>
      </c>
      <c r="AA159" t="s">
        <v>15</v>
      </c>
      <c r="AB159">
        <v>15982</v>
      </c>
      <c r="AC159">
        <v>1.2233529999999999</v>
      </c>
      <c r="AD159">
        <v>1.3045180000000001</v>
      </c>
      <c r="AE159">
        <v>8.1165000000000098E-2</v>
      </c>
      <c r="AF159">
        <v>81.165000000000106</v>
      </c>
      <c r="AK159">
        <v>46145</v>
      </c>
      <c r="AL159" t="s">
        <v>43</v>
      </c>
      <c r="AM159" t="s">
        <v>15</v>
      </c>
      <c r="AN159">
        <v>342</v>
      </c>
      <c r="AO159">
        <v>2.9687929999999998</v>
      </c>
      <c r="AP159">
        <v>3.0768399999999998</v>
      </c>
      <c r="AQ159">
        <v>0.108047</v>
      </c>
      <c r="AR159">
        <v>108.047</v>
      </c>
    </row>
    <row r="160" spans="1:44">
      <c r="A160">
        <v>53006</v>
      </c>
      <c r="B160" t="s">
        <v>45</v>
      </c>
      <c r="C160" t="s">
        <v>15</v>
      </c>
      <c r="D160">
        <v>342</v>
      </c>
      <c r="E160">
        <v>3.045204</v>
      </c>
      <c r="F160">
        <v>3.094614</v>
      </c>
      <c r="G160">
        <v>4.9409999999999898E-2</v>
      </c>
      <c r="H160">
        <v>49.409999999999897</v>
      </c>
      <c r="M160">
        <v>55818</v>
      </c>
      <c r="N160" t="s">
        <v>16</v>
      </c>
      <c r="O160" t="s">
        <v>42</v>
      </c>
      <c r="P160">
        <v>342</v>
      </c>
      <c r="Q160">
        <v>2.1145510000000001</v>
      </c>
      <c r="R160">
        <v>2.2032400000000001</v>
      </c>
      <c r="S160">
        <v>8.8689000000000004E-2</v>
      </c>
      <c r="T160">
        <v>88.688999999999993</v>
      </c>
      <c r="Y160">
        <v>41154</v>
      </c>
      <c r="Z160" t="s">
        <v>41</v>
      </c>
      <c r="AA160" t="s">
        <v>44</v>
      </c>
      <c r="AB160">
        <v>342</v>
      </c>
      <c r="AC160">
        <v>1.2732939999999999</v>
      </c>
      <c r="AD160">
        <v>1.3209679999999999</v>
      </c>
      <c r="AE160">
        <v>4.7673999999999897E-2</v>
      </c>
      <c r="AF160">
        <v>47.6739999999999</v>
      </c>
      <c r="AK160">
        <v>47595</v>
      </c>
      <c r="AL160" t="s">
        <v>43</v>
      </c>
      <c r="AM160" t="s">
        <v>46</v>
      </c>
      <c r="AN160">
        <v>342</v>
      </c>
      <c r="AO160">
        <v>3.0304199999999999</v>
      </c>
      <c r="AP160">
        <v>3.0776659999999998</v>
      </c>
      <c r="AQ160">
        <v>4.7245999999999899E-2</v>
      </c>
      <c r="AR160">
        <v>47.245999999999803</v>
      </c>
    </row>
    <row r="161" spans="1:44">
      <c r="A161">
        <v>55111</v>
      </c>
      <c r="B161" t="s">
        <v>45</v>
      </c>
      <c r="C161" t="s">
        <v>42</v>
      </c>
      <c r="D161">
        <v>15982</v>
      </c>
      <c r="E161">
        <v>3.0452629999999998</v>
      </c>
      <c r="F161">
        <v>3.1284679999999998</v>
      </c>
      <c r="G161">
        <v>8.3204999999999904E-2</v>
      </c>
      <c r="H161">
        <v>83.204999999999899</v>
      </c>
      <c r="M161">
        <v>52316</v>
      </c>
      <c r="N161" t="s">
        <v>16</v>
      </c>
      <c r="O161" t="s">
        <v>15</v>
      </c>
      <c r="P161">
        <v>15990</v>
      </c>
      <c r="Q161">
        <v>2.114611</v>
      </c>
      <c r="R161">
        <v>2.2044679999999999</v>
      </c>
      <c r="S161">
        <v>8.9856999999999798E-2</v>
      </c>
      <c r="T161">
        <v>89.8569999999998</v>
      </c>
      <c r="Y161">
        <v>47538</v>
      </c>
      <c r="Z161" t="s">
        <v>41</v>
      </c>
      <c r="AA161" t="s">
        <v>15</v>
      </c>
      <c r="AB161">
        <v>15990</v>
      </c>
      <c r="AC161">
        <v>1.273353</v>
      </c>
      <c r="AD161">
        <v>1.3565179999999999</v>
      </c>
      <c r="AE161">
        <v>8.3164999999999906E-2</v>
      </c>
      <c r="AF161">
        <v>83.164999999999907</v>
      </c>
      <c r="AK161">
        <v>55942</v>
      </c>
      <c r="AL161" t="s">
        <v>43</v>
      </c>
      <c r="AM161" t="s">
        <v>15</v>
      </c>
      <c r="AN161">
        <v>15982</v>
      </c>
      <c r="AO161">
        <v>3.0304790000000001</v>
      </c>
      <c r="AP161">
        <v>3.1124679999999998</v>
      </c>
      <c r="AQ161">
        <v>8.1988999999999604E-2</v>
      </c>
      <c r="AR161">
        <v>81.988999999999606</v>
      </c>
    </row>
    <row r="162" spans="1:44">
      <c r="A162">
        <v>52733</v>
      </c>
      <c r="B162" t="s">
        <v>45</v>
      </c>
      <c r="C162" t="s">
        <v>15</v>
      </c>
      <c r="D162">
        <v>342</v>
      </c>
      <c r="E162">
        <v>3.4332940000000001</v>
      </c>
      <c r="F162">
        <v>3.4805510000000002</v>
      </c>
      <c r="G162">
        <v>4.7257000000000098E-2</v>
      </c>
      <c r="H162">
        <v>47.257000000000097</v>
      </c>
      <c r="M162">
        <v>39455</v>
      </c>
      <c r="N162" t="s">
        <v>16</v>
      </c>
      <c r="O162" t="s">
        <v>42</v>
      </c>
      <c r="P162">
        <v>15982</v>
      </c>
      <c r="Q162">
        <v>2.1455679999999999</v>
      </c>
      <c r="R162">
        <v>2.2446670000000002</v>
      </c>
      <c r="S162">
        <v>9.9099000000000201E-2</v>
      </c>
      <c r="T162">
        <v>99.099000000000203</v>
      </c>
      <c r="Y162">
        <v>56199</v>
      </c>
      <c r="Z162" t="s">
        <v>41</v>
      </c>
      <c r="AA162" t="s">
        <v>44</v>
      </c>
      <c r="AB162">
        <v>342</v>
      </c>
      <c r="AC162">
        <v>1.5432939999999999</v>
      </c>
      <c r="AD162">
        <v>1.5899639999999999</v>
      </c>
      <c r="AE162">
        <v>4.6670000000000197E-2</v>
      </c>
      <c r="AF162">
        <v>46.670000000000201</v>
      </c>
      <c r="AK162">
        <v>34583</v>
      </c>
      <c r="AL162" t="s">
        <v>43</v>
      </c>
      <c r="AM162" t="s">
        <v>46</v>
      </c>
      <c r="AN162">
        <v>342</v>
      </c>
      <c r="AO162">
        <v>3.2432940000000001</v>
      </c>
      <c r="AP162">
        <v>3.291579</v>
      </c>
      <c r="AQ162">
        <v>4.8284999999999897E-2</v>
      </c>
      <c r="AR162">
        <v>48.284999999999897</v>
      </c>
    </row>
    <row r="163" spans="1:44">
      <c r="A163">
        <v>46858</v>
      </c>
      <c r="B163" t="s">
        <v>45</v>
      </c>
      <c r="C163" t="s">
        <v>42</v>
      </c>
      <c r="D163">
        <v>15982</v>
      </c>
      <c r="E163">
        <v>3.4333529999999999</v>
      </c>
      <c r="F163">
        <v>3.5124680000000001</v>
      </c>
      <c r="G163">
        <v>7.9115000000000199E-2</v>
      </c>
      <c r="H163">
        <v>79.115000000000194</v>
      </c>
      <c r="M163">
        <v>39960</v>
      </c>
      <c r="N163" t="s">
        <v>16</v>
      </c>
      <c r="O163" t="s">
        <v>15</v>
      </c>
      <c r="P163">
        <v>342</v>
      </c>
      <c r="Q163">
        <v>2.1456270000000002</v>
      </c>
      <c r="R163">
        <v>2.209549</v>
      </c>
      <c r="S163">
        <v>6.3921999999999798E-2</v>
      </c>
      <c r="T163">
        <v>63.921999999999798</v>
      </c>
      <c r="Y163">
        <v>40298</v>
      </c>
      <c r="Z163" t="s">
        <v>41</v>
      </c>
      <c r="AA163" t="s">
        <v>15</v>
      </c>
      <c r="AB163">
        <v>15990</v>
      </c>
      <c r="AC163">
        <v>1.543353</v>
      </c>
      <c r="AD163">
        <v>1.6245179999999999</v>
      </c>
      <c r="AE163">
        <v>8.1165000000000098E-2</v>
      </c>
      <c r="AF163">
        <v>81.165000000000106</v>
      </c>
      <c r="AK163">
        <v>39510</v>
      </c>
      <c r="AL163" t="s">
        <v>43</v>
      </c>
      <c r="AM163" t="s">
        <v>15</v>
      </c>
      <c r="AN163">
        <v>17078</v>
      </c>
      <c r="AO163">
        <v>3.2433529999999999</v>
      </c>
      <c r="AP163">
        <v>3.324468</v>
      </c>
      <c r="AQ163">
        <v>8.1115000000000007E-2</v>
      </c>
      <c r="AR163">
        <v>81.114999999999995</v>
      </c>
    </row>
    <row r="164" spans="1:44">
      <c r="A164">
        <v>60403</v>
      </c>
      <c r="B164" t="s">
        <v>45</v>
      </c>
      <c r="C164" t="s">
        <v>15</v>
      </c>
      <c r="D164">
        <v>342</v>
      </c>
      <c r="E164">
        <v>3.563294</v>
      </c>
      <c r="F164">
        <v>3.61098099999999</v>
      </c>
      <c r="G164">
        <v>4.7686999999999799E-2</v>
      </c>
      <c r="H164">
        <v>47.686999999999799</v>
      </c>
      <c r="M164">
        <v>52695</v>
      </c>
      <c r="N164" t="s">
        <v>16</v>
      </c>
      <c r="O164" t="s">
        <v>42</v>
      </c>
      <c r="P164">
        <v>342</v>
      </c>
      <c r="Q164">
        <v>2.585089</v>
      </c>
      <c r="R164">
        <v>2.635516</v>
      </c>
      <c r="S164">
        <v>5.0427E-2</v>
      </c>
      <c r="T164">
        <v>50.427</v>
      </c>
      <c r="Y164">
        <v>59131</v>
      </c>
      <c r="Z164" t="s">
        <v>41</v>
      </c>
      <c r="AA164" t="s">
        <v>44</v>
      </c>
      <c r="AB164">
        <v>342</v>
      </c>
      <c r="AC164">
        <v>2.063294</v>
      </c>
      <c r="AD164">
        <v>2.112609</v>
      </c>
      <c r="AE164">
        <v>4.9314999999999998E-2</v>
      </c>
      <c r="AF164">
        <v>49.314999999999998</v>
      </c>
      <c r="AK164">
        <v>52564</v>
      </c>
      <c r="AL164" t="s">
        <v>43</v>
      </c>
      <c r="AM164" t="s">
        <v>46</v>
      </c>
      <c r="AN164">
        <v>342</v>
      </c>
      <c r="AO164">
        <v>3.3832939999999998</v>
      </c>
      <c r="AP164">
        <v>3.429675</v>
      </c>
      <c r="AQ164">
        <v>4.63809999999997E-2</v>
      </c>
      <c r="AR164">
        <v>46.380999999999702</v>
      </c>
    </row>
    <row r="165" spans="1:44">
      <c r="A165">
        <v>41565</v>
      </c>
      <c r="B165" t="s">
        <v>45</v>
      </c>
      <c r="C165" t="s">
        <v>42</v>
      </c>
      <c r="D165">
        <v>15982</v>
      </c>
      <c r="E165">
        <v>3.5633530000000002</v>
      </c>
      <c r="F165">
        <v>3.6524679999999998</v>
      </c>
      <c r="G165">
        <v>8.9114999999999597E-2</v>
      </c>
      <c r="H165">
        <v>89.114999999999597</v>
      </c>
      <c r="M165">
        <v>48929</v>
      </c>
      <c r="N165" t="s">
        <v>16</v>
      </c>
      <c r="O165" t="s">
        <v>15</v>
      </c>
      <c r="P165">
        <v>19118</v>
      </c>
      <c r="Q165">
        <v>2.5851489999999999</v>
      </c>
      <c r="R165">
        <v>2.6685680000000001</v>
      </c>
      <c r="S165">
        <v>8.3419000000000104E-2</v>
      </c>
      <c r="T165">
        <v>83.419000000000096</v>
      </c>
      <c r="Y165">
        <v>41144</v>
      </c>
      <c r="Z165" t="s">
        <v>41</v>
      </c>
      <c r="AA165" t="s">
        <v>15</v>
      </c>
      <c r="AB165">
        <v>15982</v>
      </c>
      <c r="AC165">
        <v>2.0633530000000002</v>
      </c>
      <c r="AD165">
        <v>2.1445180000000001</v>
      </c>
      <c r="AE165">
        <v>8.1164999999999904E-2</v>
      </c>
      <c r="AF165">
        <v>81.164999999999907</v>
      </c>
      <c r="AK165">
        <v>55927</v>
      </c>
      <c r="AL165" t="s">
        <v>43</v>
      </c>
      <c r="AM165" t="s">
        <v>15</v>
      </c>
      <c r="AN165">
        <v>15982</v>
      </c>
      <c r="AO165">
        <v>3.3833530000000001</v>
      </c>
      <c r="AP165">
        <v>3.4684680000000001</v>
      </c>
      <c r="AQ165">
        <v>8.5114999999999996E-2</v>
      </c>
      <c r="AR165">
        <v>85.114999999999995</v>
      </c>
    </row>
    <row r="166" spans="1:44">
      <c r="A166">
        <v>34028</v>
      </c>
      <c r="B166" t="s">
        <v>16</v>
      </c>
      <c r="C166" t="s">
        <v>15</v>
      </c>
      <c r="D166">
        <v>29622</v>
      </c>
      <c r="E166">
        <v>1.159999</v>
      </c>
      <c r="F166">
        <v>1.2804679999999999</v>
      </c>
      <c r="G166">
        <v>0.12046899999999899</v>
      </c>
      <c r="H166">
        <v>120.468999999999</v>
      </c>
      <c r="M166">
        <v>57814</v>
      </c>
      <c r="N166" t="s">
        <v>16</v>
      </c>
      <c r="O166" t="s">
        <v>42</v>
      </c>
      <c r="P166">
        <v>342</v>
      </c>
      <c r="Q166">
        <v>2.7142520000000001</v>
      </c>
      <c r="R166">
        <v>2.7635160000000001</v>
      </c>
      <c r="S166">
        <v>4.9263999999999898E-2</v>
      </c>
      <c r="T166">
        <v>49.263999999999903</v>
      </c>
      <c r="Y166">
        <v>35305</v>
      </c>
      <c r="Z166" t="s">
        <v>41</v>
      </c>
      <c r="AA166" t="s">
        <v>44</v>
      </c>
      <c r="AB166">
        <v>342</v>
      </c>
      <c r="AC166">
        <v>2.103294</v>
      </c>
      <c r="AD166">
        <v>2.152002</v>
      </c>
      <c r="AE166">
        <v>4.8707999999999897E-2</v>
      </c>
      <c r="AF166">
        <v>48.707999999999899</v>
      </c>
      <c r="AK166">
        <v>59591</v>
      </c>
      <c r="AL166" t="s">
        <v>43</v>
      </c>
      <c r="AM166" t="s">
        <v>46</v>
      </c>
      <c r="AN166">
        <v>342</v>
      </c>
      <c r="AO166">
        <v>3.4832939999999999</v>
      </c>
      <c r="AP166">
        <v>3.5300850000000001</v>
      </c>
      <c r="AQ166">
        <v>4.67910000000002E-2</v>
      </c>
      <c r="AR166">
        <v>46.791000000000203</v>
      </c>
    </row>
    <row r="167" spans="1:44">
      <c r="A167">
        <v>34029</v>
      </c>
      <c r="B167" t="s">
        <v>16</v>
      </c>
      <c r="C167" t="s">
        <v>15</v>
      </c>
      <c r="D167">
        <v>29112</v>
      </c>
      <c r="E167">
        <v>1.199999</v>
      </c>
      <c r="F167">
        <v>1.3006169999999999</v>
      </c>
      <c r="G167">
        <v>0.100617999999999</v>
      </c>
      <c r="H167">
        <v>100.617999999999</v>
      </c>
      <c r="M167">
        <v>34688</v>
      </c>
      <c r="N167" t="s">
        <v>16</v>
      </c>
      <c r="O167" t="s">
        <v>15</v>
      </c>
      <c r="P167">
        <v>15990</v>
      </c>
      <c r="Q167">
        <v>2.7143109999999999</v>
      </c>
      <c r="R167">
        <v>2.7965680000000002</v>
      </c>
      <c r="S167">
        <v>8.2257000000000205E-2</v>
      </c>
      <c r="T167">
        <v>82.257000000000204</v>
      </c>
      <c r="Y167">
        <v>48266</v>
      </c>
      <c r="Z167" t="s">
        <v>41</v>
      </c>
      <c r="AA167" t="s">
        <v>15</v>
      </c>
      <c r="AB167">
        <v>15982</v>
      </c>
      <c r="AC167">
        <v>2.1033529999999998</v>
      </c>
      <c r="AD167">
        <v>2.1845180000000002</v>
      </c>
      <c r="AE167">
        <v>8.1165000000000306E-2</v>
      </c>
      <c r="AF167">
        <v>81.165000000000305</v>
      </c>
      <c r="AK167">
        <v>36402</v>
      </c>
      <c r="AL167" t="s">
        <v>43</v>
      </c>
      <c r="AM167" t="s">
        <v>15</v>
      </c>
      <c r="AN167">
        <v>15982</v>
      </c>
      <c r="AO167">
        <v>3.4833530000000001</v>
      </c>
      <c r="AP167">
        <v>3.56446799999999</v>
      </c>
      <c r="AQ167">
        <v>8.1114999999999604E-2</v>
      </c>
      <c r="AR167">
        <v>81.114999999999597</v>
      </c>
    </row>
    <row r="168" spans="1:44">
      <c r="A168">
        <v>53139</v>
      </c>
      <c r="B168" t="s">
        <v>16</v>
      </c>
      <c r="C168" t="s">
        <v>42</v>
      </c>
      <c r="D168">
        <v>342</v>
      </c>
      <c r="E168">
        <v>1.214753</v>
      </c>
      <c r="F168">
        <v>1.267679</v>
      </c>
      <c r="G168">
        <v>5.2926000000000001E-2</v>
      </c>
      <c r="H168">
        <v>52.926000000000002</v>
      </c>
      <c r="M168">
        <v>56351</v>
      </c>
      <c r="N168" t="s">
        <v>16</v>
      </c>
      <c r="O168" t="s">
        <v>42</v>
      </c>
      <c r="P168">
        <v>342</v>
      </c>
      <c r="Q168">
        <v>2.754515</v>
      </c>
      <c r="R168">
        <v>2.8020320000000001</v>
      </c>
      <c r="S168">
        <v>4.7516999999999997E-2</v>
      </c>
      <c r="T168">
        <v>47.517000000000003</v>
      </c>
      <c r="Y168">
        <v>46007</v>
      </c>
      <c r="Z168" t="s">
        <v>41</v>
      </c>
      <c r="AA168" t="s">
        <v>44</v>
      </c>
      <c r="AB168">
        <v>15982</v>
      </c>
      <c r="AC168">
        <v>2.7432940000000001</v>
      </c>
      <c r="AD168">
        <v>2.8405680000000002</v>
      </c>
      <c r="AE168">
        <v>9.7273999999999999E-2</v>
      </c>
      <c r="AF168">
        <v>97.274000000000001</v>
      </c>
      <c r="AK168">
        <v>40755</v>
      </c>
      <c r="AL168" t="s">
        <v>45</v>
      </c>
      <c r="AM168" t="s">
        <v>46</v>
      </c>
      <c r="AN168">
        <v>26478</v>
      </c>
      <c r="AO168">
        <v>1.149999</v>
      </c>
      <c r="AP168">
        <v>1.2724679999999999</v>
      </c>
      <c r="AQ168">
        <v>0.122468999999999</v>
      </c>
      <c r="AR168">
        <v>122.468999999999</v>
      </c>
    </row>
    <row r="169" spans="1:44">
      <c r="A169">
        <v>34030</v>
      </c>
      <c r="B169" t="s">
        <v>16</v>
      </c>
      <c r="C169" t="s">
        <v>15</v>
      </c>
      <c r="D169">
        <v>26478</v>
      </c>
      <c r="E169">
        <v>1.699999</v>
      </c>
      <c r="F169">
        <v>1.7884679999999999</v>
      </c>
      <c r="G169">
        <v>8.8468999999999895E-2</v>
      </c>
      <c r="H169">
        <v>88.468999999999895</v>
      </c>
      <c r="M169">
        <v>59992</v>
      </c>
      <c r="N169" t="s">
        <v>16</v>
      </c>
      <c r="O169" t="s">
        <v>15</v>
      </c>
      <c r="P169">
        <v>15990</v>
      </c>
      <c r="Q169">
        <v>2.7545739999999999</v>
      </c>
      <c r="R169">
        <v>2.83656799999999</v>
      </c>
      <c r="S169">
        <v>8.19939999999999E-2</v>
      </c>
      <c r="T169">
        <v>81.9939999999999</v>
      </c>
      <c r="Y169">
        <v>47712</v>
      </c>
      <c r="Z169" t="s">
        <v>41</v>
      </c>
      <c r="AA169" t="s">
        <v>15</v>
      </c>
      <c r="AB169">
        <v>342</v>
      </c>
      <c r="AC169">
        <v>2.7433529999999999</v>
      </c>
      <c r="AD169">
        <v>2.8075019999999999</v>
      </c>
      <c r="AE169">
        <v>6.4148999999999998E-2</v>
      </c>
      <c r="AF169">
        <v>64.149000000000001</v>
      </c>
      <c r="AK169">
        <v>40756</v>
      </c>
      <c r="AL169" t="s">
        <v>45</v>
      </c>
      <c r="AM169" t="s">
        <v>46</v>
      </c>
      <c r="AN169">
        <v>29112</v>
      </c>
      <c r="AO169">
        <v>1.171179</v>
      </c>
      <c r="AP169">
        <v>1.2764679999999999</v>
      </c>
      <c r="AQ169">
        <v>0.10528899999999899</v>
      </c>
      <c r="AR169">
        <v>105.28899999999901</v>
      </c>
    </row>
    <row r="170" spans="1:44">
      <c r="A170">
        <v>34031</v>
      </c>
      <c r="B170" t="s">
        <v>16</v>
      </c>
      <c r="C170" t="s">
        <v>15</v>
      </c>
      <c r="D170">
        <v>28698</v>
      </c>
      <c r="E170">
        <v>1.889999</v>
      </c>
      <c r="F170">
        <v>1.9764679999999999</v>
      </c>
      <c r="G170">
        <v>8.6469000000000101E-2</v>
      </c>
      <c r="H170">
        <v>86.469000000000094</v>
      </c>
      <c r="M170">
        <v>50878</v>
      </c>
      <c r="N170" t="s">
        <v>16</v>
      </c>
      <c r="O170" t="s">
        <v>42</v>
      </c>
      <c r="P170">
        <v>342</v>
      </c>
      <c r="Q170">
        <v>3.1750020000000001</v>
      </c>
      <c r="R170">
        <v>3.263614</v>
      </c>
      <c r="S170">
        <v>8.8611999999999899E-2</v>
      </c>
      <c r="T170">
        <v>88.611999999999895</v>
      </c>
      <c r="Y170">
        <v>33856</v>
      </c>
      <c r="Z170" t="s">
        <v>43</v>
      </c>
      <c r="AA170" t="s">
        <v>44</v>
      </c>
      <c r="AB170">
        <v>27540</v>
      </c>
      <c r="AC170">
        <v>1.2199990000000001</v>
      </c>
      <c r="AD170">
        <v>1.3045180000000001</v>
      </c>
      <c r="AE170">
        <v>8.4518999999999997E-2</v>
      </c>
      <c r="AF170">
        <v>84.519000000000005</v>
      </c>
      <c r="AK170">
        <v>41602</v>
      </c>
      <c r="AL170" t="s">
        <v>45</v>
      </c>
      <c r="AM170" t="s">
        <v>15</v>
      </c>
      <c r="AN170">
        <v>342</v>
      </c>
      <c r="AO170">
        <v>1.188523</v>
      </c>
      <c r="AP170">
        <v>1.24238</v>
      </c>
      <c r="AQ170">
        <v>5.3857000000000002E-2</v>
      </c>
      <c r="AR170">
        <v>53.856999999999999</v>
      </c>
    </row>
    <row r="171" spans="1:44">
      <c r="A171">
        <v>34032</v>
      </c>
      <c r="B171" t="s">
        <v>16</v>
      </c>
      <c r="C171" t="s">
        <v>15</v>
      </c>
      <c r="D171">
        <v>28706</v>
      </c>
      <c r="E171">
        <v>2.46999999999999</v>
      </c>
      <c r="F171">
        <v>2.55646799999999</v>
      </c>
      <c r="G171">
        <v>8.6467999999999906E-2</v>
      </c>
      <c r="H171">
        <v>86.467999999999904</v>
      </c>
      <c r="M171">
        <v>37845</v>
      </c>
      <c r="N171" t="s">
        <v>16</v>
      </c>
      <c r="O171" t="s">
        <v>15</v>
      </c>
      <c r="P171">
        <v>18002</v>
      </c>
      <c r="Q171">
        <v>3.1750609999999999</v>
      </c>
      <c r="R171">
        <v>3.2564679999999999</v>
      </c>
      <c r="S171">
        <v>8.1406999999999993E-2</v>
      </c>
      <c r="T171">
        <v>81.406999999999996</v>
      </c>
      <c r="Y171">
        <v>33857</v>
      </c>
      <c r="Z171" t="s">
        <v>43</v>
      </c>
      <c r="AA171" t="s">
        <v>44</v>
      </c>
      <c r="AB171">
        <v>26478</v>
      </c>
      <c r="AC171">
        <v>1.27</v>
      </c>
      <c r="AD171">
        <v>1.356468</v>
      </c>
      <c r="AE171">
        <v>8.6467999999999906E-2</v>
      </c>
      <c r="AF171">
        <v>86.467999999999904</v>
      </c>
      <c r="AK171">
        <v>40757</v>
      </c>
      <c r="AL171" t="s">
        <v>45</v>
      </c>
      <c r="AM171" t="s">
        <v>46</v>
      </c>
      <c r="AN171">
        <v>29606</v>
      </c>
      <c r="AO171">
        <v>1.409999</v>
      </c>
      <c r="AP171">
        <v>1.5044679999999999</v>
      </c>
      <c r="AQ171">
        <v>9.4469000000000095E-2</v>
      </c>
      <c r="AR171">
        <v>94.469000000000094</v>
      </c>
    </row>
    <row r="172" spans="1:44">
      <c r="A172">
        <v>34033</v>
      </c>
      <c r="B172" t="s">
        <v>16</v>
      </c>
      <c r="C172" t="s">
        <v>15</v>
      </c>
      <c r="D172">
        <v>26616</v>
      </c>
      <c r="E172">
        <v>3.06</v>
      </c>
      <c r="F172">
        <v>3.1484679999999998</v>
      </c>
      <c r="G172">
        <v>8.84679999999997E-2</v>
      </c>
      <c r="H172">
        <v>88.467999999999705</v>
      </c>
      <c r="M172">
        <v>58322</v>
      </c>
      <c r="N172" t="s">
        <v>16</v>
      </c>
      <c r="O172" t="s">
        <v>42</v>
      </c>
      <c r="P172">
        <v>15982</v>
      </c>
      <c r="Q172">
        <v>3.2091829999999999</v>
      </c>
      <c r="R172">
        <v>3.3166169999999999</v>
      </c>
      <c r="S172">
        <v>0.107434</v>
      </c>
      <c r="T172">
        <v>107.434</v>
      </c>
      <c r="Y172">
        <v>33858</v>
      </c>
      <c r="Z172" t="s">
        <v>43</v>
      </c>
      <c r="AA172" t="s">
        <v>44</v>
      </c>
      <c r="AB172">
        <v>28690</v>
      </c>
      <c r="AC172">
        <v>1.54</v>
      </c>
      <c r="AD172">
        <v>1.624468</v>
      </c>
      <c r="AE172">
        <v>8.4467999999999904E-2</v>
      </c>
      <c r="AF172">
        <v>84.467999999999904</v>
      </c>
      <c r="AK172">
        <v>40758</v>
      </c>
      <c r="AL172" t="s">
        <v>45</v>
      </c>
      <c r="AM172" t="s">
        <v>46</v>
      </c>
      <c r="AN172">
        <v>27532</v>
      </c>
      <c r="AO172">
        <v>1.449999</v>
      </c>
      <c r="AP172">
        <v>1.5765180000000001</v>
      </c>
      <c r="AQ172">
        <v>0.12651899999999999</v>
      </c>
      <c r="AR172">
        <v>126.51900000000001</v>
      </c>
    </row>
    <row r="173" spans="1:44">
      <c r="A173">
        <v>39960</v>
      </c>
      <c r="B173" t="s">
        <v>16</v>
      </c>
      <c r="C173" t="s">
        <v>42</v>
      </c>
      <c r="D173">
        <v>342</v>
      </c>
      <c r="E173">
        <v>3.0760369999999999</v>
      </c>
      <c r="F173">
        <v>3.113426</v>
      </c>
      <c r="G173">
        <v>3.7389000000000103E-2</v>
      </c>
      <c r="H173">
        <v>37.389000000000102</v>
      </c>
      <c r="M173">
        <v>34601</v>
      </c>
      <c r="N173" t="s">
        <v>16</v>
      </c>
      <c r="O173" t="s">
        <v>15</v>
      </c>
      <c r="P173">
        <v>342</v>
      </c>
      <c r="Q173">
        <v>3.2092420000000002</v>
      </c>
      <c r="R173">
        <v>3.2743699999999998</v>
      </c>
      <c r="S173">
        <v>6.5128000000000005E-2</v>
      </c>
      <c r="T173">
        <v>65.128</v>
      </c>
      <c r="Y173">
        <v>33859</v>
      </c>
      <c r="Z173" t="s">
        <v>43</v>
      </c>
      <c r="AA173" t="s">
        <v>44</v>
      </c>
      <c r="AB173">
        <v>26624</v>
      </c>
      <c r="AC173">
        <v>2.06</v>
      </c>
      <c r="AD173">
        <v>2.1564679999999998</v>
      </c>
      <c r="AE173">
        <v>9.6467999999999707E-2</v>
      </c>
      <c r="AF173">
        <v>96.467999999999705</v>
      </c>
      <c r="AK173">
        <v>39575</v>
      </c>
      <c r="AL173" t="s">
        <v>45</v>
      </c>
      <c r="AM173" t="s">
        <v>15</v>
      </c>
      <c r="AN173">
        <v>342</v>
      </c>
      <c r="AO173">
        <v>1.464753</v>
      </c>
      <c r="AP173">
        <v>1.5063530000000001</v>
      </c>
      <c r="AQ173">
        <v>4.1599999999999998E-2</v>
      </c>
      <c r="AR173">
        <v>41.6</v>
      </c>
    </row>
    <row r="174" spans="1:44">
      <c r="A174">
        <v>34034</v>
      </c>
      <c r="B174" t="s">
        <v>16</v>
      </c>
      <c r="C174" t="s">
        <v>15</v>
      </c>
      <c r="D174">
        <v>29622</v>
      </c>
      <c r="E174">
        <v>3.1899989999999998</v>
      </c>
      <c r="F174">
        <v>3.2764679999999999</v>
      </c>
      <c r="G174">
        <v>8.6469000000000101E-2</v>
      </c>
      <c r="H174">
        <v>86.469000000000094</v>
      </c>
      <c r="M174">
        <v>34434</v>
      </c>
      <c r="N174" t="s">
        <v>16</v>
      </c>
      <c r="O174" t="s">
        <v>42</v>
      </c>
      <c r="P174">
        <v>342</v>
      </c>
      <c r="Q174">
        <v>3.424385</v>
      </c>
      <c r="R174">
        <v>3.4720689999999998</v>
      </c>
      <c r="S174">
        <v>4.7683999999999803E-2</v>
      </c>
      <c r="T174">
        <v>47.683999999999799</v>
      </c>
      <c r="Y174">
        <v>33860</v>
      </c>
      <c r="Z174" t="s">
        <v>43</v>
      </c>
      <c r="AA174" t="s">
        <v>44</v>
      </c>
      <c r="AB174">
        <v>26632</v>
      </c>
      <c r="AC174">
        <v>2.1</v>
      </c>
      <c r="AD174">
        <v>2.1845180000000002</v>
      </c>
      <c r="AE174">
        <v>8.4517999999999996E-2</v>
      </c>
      <c r="AF174">
        <v>84.518000000000001</v>
      </c>
      <c r="AK174">
        <v>40759</v>
      </c>
      <c r="AL174" t="s">
        <v>45</v>
      </c>
      <c r="AM174" t="s">
        <v>46</v>
      </c>
      <c r="AN174">
        <v>33398</v>
      </c>
      <c r="AO174">
        <v>1.4721340000000001</v>
      </c>
      <c r="AP174">
        <v>1.616468</v>
      </c>
      <c r="AQ174">
        <v>0.14433399999999899</v>
      </c>
      <c r="AR174">
        <v>144.33399999999901</v>
      </c>
    </row>
    <row r="175" spans="1:44">
      <c r="A175">
        <v>34035</v>
      </c>
      <c r="B175" t="s">
        <v>16</v>
      </c>
      <c r="C175" t="s">
        <v>15</v>
      </c>
      <c r="D175">
        <v>28698</v>
      </c>
      <c r="E175">
        <v>3.2999990000000001</v>
      </c>
      <c r="F175">
        <v>3.388468</v>
      </c>
      <c r="G175">
        <v>8.8468999999999895E-2</v>
      </c>
      <c r="H175">
        <v>88.468999999999895</v>
      </c>
      <c r="M175">
        <v>50613</v>
      </c>
      <c r="N175" t="s">
        <v>16</v>
      </c>
      <c r="O175" t="s">
        <v>15</v>
      </c>
      <c r="P175">
        <v>15990</v>
      </c>
      <c r="Q175">
        <v>3.4244439999999998</v>
      </c>
      <c r="R175">
        <v>3.5085679999999999</v>
      </c>
      <c r="S175">
        <v>8.4124000000000004E-2</v>
      </c>
      <c r="T175">
        <v>84.123999999999995</v>
      </c>
      <c r="Y175">
        <v>33861</v>
      </c>
      <c r="Z175" t="s">
        <v>43</v>
      </c>
      <c r="AA175" t="s">
        <v>44</v>
      </c>
      <c r="AB175">
        <v>33804</v>
      </c>
      <c r="AC175">
        <v>2.74</v>
      </c>
      <c r="AD175">
        <v>2.8405179999999999</v>
      </c>
      <c r="AE175">
        <v>0.100517999999999</v>
      </c>
      <c r="AF175">
        <v>100.51799999999901</v>
      </c>
      <c r="AK175">
        <v>56423</v>
      </c>
      <c r="AL175" t="s">
        <v>45</v>
      </c>
      <c r="AM175" t="s">
        <v>15</v>
      </c>
      <c r="AN175">
        <v>342</v>
      </c>
      <c r="AO175">
        <v>1.4895640000000001</v>
      </c>
      <c r="AP175">
        <v>1.582489</v>
      </c>
      <c r="AQ175">
        <v>9.2924999999999897E-2</v>
      </c>
      <c r="AR175">
        <v>92.924999999999898</v>
      </c>
    </row>
    <row r="176" spans="1:44">
      <c r="A176">
        <v>34036</v>
      </c>
      <c r="B176" t="s">
        <v>16</v>
      </c>
      <c r="C176" t="s">
        <v>15</v>
      </c>
      <c r="D176">
        <v>26624</v>
      </c>
      <c r="E176">
        <v>3.39</v>
      </c>
      <c r="F176">
        <v>3.476518</v>
      </c>
      <c r="G176">
        <v>8.6517999999999803E-2</v>
      </c>
      <c r="H176">
        <v>86.517999999999802</v>
      </c>
      <c r="M176">
        <v>59279</v>
      </c>
      <c r="N176" t="s">
        <v>41</v>
      </c>
      <c r="O176" t="s">
        <v>42</v>
      </c>
      <c r="P176">
        <v>26478</v>
      </c>
      <c r="Q176">
        <v>1.1100000000000001</v>
      </c>
      <c r="R176">
        <v>1.1964680000000001</v>
      </c>
      <c r="S176">
        <v>8.6467999999999906E-2</v>
      </c>
      <c r="T176">
        <v>86.467999999999904</v>
      </c>
      <c r="Y176">
        <v>43681</v>
      </c>
      <c r="Z176" t="s">
        <v>43</v>
      </c>
      <c r="AA176" t="s">
        <v>15</v>
      </c>
      <c r="AB176">
        <v>342</v>
      </c>
      <c r="AC176">
        <v>2.754753</v>
      </c>
      <c r="AD176">
        <v>2.8074520000000001</v>
      </c>
      <c r="AE176">
        <v>5.2699000000000003E-2</v>
      </c>
      <c r="AF176">
        <v>52.698999999999998</v>
      </c>
      <c r="AK176">
        <v>40760</v>
      </c>
      <c r="AL176" t="s">
        <v>45</v>
      </c>
      <c r="AM176" t="s">
        <v>46</v>
      </c>
      <c r="AN176">
        <v>28698</v>
      </c>
      <c r="AO176">
        <v>1.81</v>
      </c>
      <c r="AP176">
        <v>1.892468</v>
      </c>
      <c r="AQ176">
        <v>8.2467999999999902E-2</v>
      </c>
      <c r="AR176">
        <v>82.467999999999904</v>
      </c>
    </row>
    <row r="177" spans="1:44">
      <c r="A177">
        <v>54558</v>
      </c>
      <c r="B177" t="s">
        <v>41</v>
      </c>
      <c r="C177" t="s">
        <v>15</v>
      </c>
      <c r="D177">
        <v>342</v>
      </c>
      <c r="E177">
        <v>1.1640699999999999</v>
      </c>
      <c r="F177">
        <v>1.2140469999999901</v>
      </c>
      <c r="G177">
        <v>4.9976999999999903E-2</v>
      </c>
      <c r="H177">
        <v>49.976999999999897</v>
      </c>
      <c r="M177">
        <v>59280</v>
      </c>
      <c r="N177" t="s">
        <v>41</v>
      </c>
      <c r="O177" t="s">
        <v>42</v>
      </c>
      <c r="P177">
        <v>28690</v>
      </c>
      <c r="Q177">
        <v>1.379999</v>
      </c>
      <c r="R177">
        <v>1.4644680000000001</v>
      </c>
      <c r="S177">
        <v>8.44690000000001E-2</v>
      </c>
      <c r="T177">
        <v>84.469000000000094</v>
      </c>
      <c r="Y177">
        <v>47710</v>
      </c>
      <c r="Z177" t="s">
        <v>45</v>
      </c>
      <c r="AA177" t="s">
        <v>44</v>
      </c>
      <c r="AB177">
        <v>342</v>
      </c>
      <c r="AC177">
        <v>1.2232940000000001</v>
      </c>
      <c r="AD177">
        <v>1.2699560000000001</v>
      </c>
      <c r="AE177">
        <v>4.6661999999999898E-2</v>
      </c>
      <c r="AF177">
        <v>46.6619999999999</v>
      </c>
      <c r="AK177">
        <v>40761</v>
      </c>
      <c r="AL177" t="s">
        <v>45</v>
      </c>
      <c r="AM177" t="s">
        <v>46</v>
      </c>
      <c r="AN177">
        <v>27540</v>
      </c>
      <c r="AO177">
        <v>1.959999</v>
      </c>
      <c r="AP177">
        <v>2.0445180000000001</v>
      </c>
      <c r="AQ177">
        <v>8.4518999999999997E-2</v>
      </c>
      <c r="AR177">
        <v>84.519000000000005</v>
      </c>
    </row>
    <row r="178" spans="1:44">
      <c r="A178">
        <v>55816</v>
      </c>
      <c r="B178" t="s">
        <v>41</v>
      </c>
      <c r="C178" t="s">
        <v>42</v>
      </c>
      <c r="D178">
        <v>15066</v>
      </c>
      <c r="E178">
        <v>1.164129</v>
      </c>
      <c r="F178">
        <v>1.2565679999999999</v>
      </c>
      <c r="G178">
        <v>9.2439000000000104E-2</v>
      </c>
      <c r="H178">
        <v>92.439000000000107</v>
      </c>
      <c r="M178">
        <v>59281</v>
      </c>
      <c r="N178" t="s">
        <v>41</v>
      </c>
      <c r="O178" t="s">
        <v>42</v>
      </c>
      <c r="P178">
        <v>26624</v>
      </c>
      <c r="Q178">
        <v>1.699999</v>
      </c>
      <c r="R178">
        <v>1.7884679999999999</v>
      </c>
      <c r="S178">
        <v>8.8468999999999895E-2</v>
      </c>
      <c r="T178">
        <v>88.468999999999895</v>
      </c>
      <c r="Y178">
        <v>50542</v>
      </c>
      <c r="Z178" t="s">
        <v>45</v>
      </c>
      <c r="AA178" t="s">
        <v>15</v>
      </c>
      <c r="AB178">
        <v>15066</v>
      </c>
      <c r="AC178">
        <v>1.2233529999999999</v>
      </c>
      <c r="AD178">
        <v>1.304468</v>
      </c>
      <c r="AE178">
        <v>8.1115000000000007E-2</v>
      </c>
      <c r="AF178">
        <v>81.114999999999995</v>
      </c>
      <c r="AK178">
        <v>40762</v>
      </c>
      <c r="AL178" t="s">
        <v>45</v>
      </c>
      <c r="AM178" t="s">
        <v>46</v>
      </c>
      <c r="AN178">
        <v>27540</v>
      </c>
      <c r="AO178">
        <v>2.02</v>
      </c>
      <c r="AP178">
        <v>2.1045180000000001</v>
      </c>
      <c r="AQ178">
        <v>8.4517999999999996E-2</v>
      </c>
      <c r="AR178">
        <v>84.518000000000001</v>
      </c>
    </row>
    <row r="179" spans="1:44">
      <c r="A179">
        <v>56331</v>
      </c>
      <c r="B179" t="s">
        <v>41</v>
      </c>
      <c r="C179" t="s">
        <v>15</v>
      </c>
      <c r="D179">
        <v>15982</v>
      </c>
      <c r="E179">
        <v>1.2032940000000001</v>
      </c>
      <c r="F179">
        <v>1.3005679999999999</v>
      </c>
      <c r="G179">
        <v>9.7273999999999805E-2</v>
      </c>
      <c r="H179">
        <v>97.273999999999802</v>
      </c>
      <c r="M179">
        <v>40298</v>
      </c>
      <c r="N179" t="s">
        <v>41</v>
      </c>
      <c r="O179" t="s">
        <v>15</v>
      </c>
      <c r="P179">
        <v>342</v>
      </c>
      <c r="Q179">
        <v>1.714853</v>
      </c>
      <c r="R179">
        <v>1.753684</v>
      </c>
      <c r="S179">
        <v>3.8830999999999997E-2</v>
      </c>
      <c r="T179">
        <v>38.831000000000003</v>
      </c>
      <c r="Y179">
        <v>44026</v>
      </c>
      <c r="Z179" t="s">
        <v>45</v>
      </c>
      <c r="AA179" t="s">
        <v>44</v>
      </c>
      <c r="AB179">
        <v>342</v>
      </c>
      <c r="AC179">
        <v>1.2732939999999999</v>
      </c>
      <c r="AD179">
        <v>1.320919</v>
      </c>
      <c r="AE179">
        <v>4.7625000000000001E-2</v>
      </c>
      <c r="AF179">
        <v>47.625</v>
      </c>
      <c r="AK179">
        <v>40763</v>
      </c>
      <c r="AL179" t="s">
        <v>45</v>
      </c>
      <c r="AM179" t="s">
        <v>46</v>
      </c>
      <c r="AN179">
        <v>27540</v>
      </c>
      <c r="AO179">
        <v>2.1800000000000002</v>
      </c>
      <c r="AP179">
        <v>2.2644679999999999</v>
      </c>
      <c r="AQ179">
        <v>8.4467999999999696E-2</v>
      </c>
      <c r="AR179">
        <v>84.467999999999705</v>
      </c>
    </row>
    <row r="180" spans="1:44">
      <c r="A180">
        <v>47538</v>
      </c>
      <c r="B180" t="s">
        <v>41</v>
      </c>
      <c r="C180" t="s">
        <v>42</v>
      </c>
      <c r="D180">
        <v>342</v>
      </c>
      <c r="E180">
        <v>1.2033529999999999</v>
      </c>
      <c r="F180">
        <v>1.26763</v>
      </c>
      <c r="G180">
        <v>6.4277000000000098E-2</v>
      </c>
      <c r="H180">
        <v>64.2770000000001</v>
      </c>
      <c r="M180">
        <v>59282</v>
      </c>
      <c r="N180" t="s">
        <v>41</v>
      </c>
      <c r="O180" t="s">
        <v>42</v>
      </c>
      <c r="P180">
        <v>27540</v>
      </c>
      <c r="Q180">
        <v>1.9799989999999901</v>
      </c>
      <c r="R180">
        <v>2.0645180000000001</v>
      </c>
      <c r="S180">
        <v>8.4519000000000205E-2</v>
      </c>
      <c r="T180">
        <v>84.519000000000204</v>
      </c>
      <c r="Y180">
        <v>41602</v>
      </c>
      <c r="Z180" t="s">
        <v>45</v>
      </c>
      <c r="AA180" t="s">
        <v>15</v>
      </c>
      <c r="AB180">
        <v>18194</v>
      </c>
      <c r="AC180">
        <v>1.273353</v>
      </c>
      <c r="AD180">
        <v>1.356468</v>
      </c>
      <c r="AE180">
        <v>8.3114999999999994E-2</v>
      </c>
      <c r="AF180">
        <v>83.114999999999995</v>
      </c>
      <c r="AK180">
        <v>55111</v>
      </c>
      <c r="AL180" t="s">
        <v>45</v>
      </c>
      <c r="AM180" t="s">
        <v>15</v>
      </c>
      <c r="AN180">
        <v>342</v>
      </c>
      <c r="AO180">
        <v>2.194753</v>
      </c>
      <c r="AP180">
        <v>2.2297280000000002</v>
      </c>
      <c r="AQ180">
        <v>3.49750000000002E-2</v>
      </c>
      <c r="AR180">
        <v>34.9750000000002</v>
      </c>
    </row>
    <row r="181" spans="1:44">
      <c r="A181">
        <v>52153</v>
      </c>
      <c r="B181" t="s">
        <v>41</v>
      </c>
      <c r="C181" t="s">
        <v>15</v>
      </c>
      <c r="D181">
        <v>342</v>
      </c>
      <c r="E181">
        <v>1.7047300000000001</v>
      </c>
      <c r="F181">
        <v>1.752631</v>
      </c>
      <c r="G181">
        <v>4.7900999999999902E-2</v>
      </c>
      <c r="H181">
        <v>47.900999999999897</v>
      </c>
      <c r="M181">
        <v>59283</v>
      </c>
      <c r="N181" t="s">
        <v>41</v>
      </c>
      <c r="O181" t="s">
        <v>42</v>
      </c>
      <c r="P181">
        <v>28698</v>
      </c>
      <c r="Q181">
        <v>2.1099990000000002</v>
      </c>
      <c r="R181">
        <v>2.2444679999999999</v>
      </c>
      <c r="S181">
        <v>0.13446899999999901</v>
      </c>
      <c r="T181">
        <v>134.468999999999</v>
      </c>
      <c r="Y181">
        <v>49978</v>
      </c>
      <c r="Z181" t="s">
        <v>45</v>
      </c>
      <c r="AA181" t="s">
        <v>44</v>
      </c>
      <c r="AB181">
        <v>342</v>
      </c>
      <c r="AC181">
        <v>1.5432939999999999</v>
      </c>
      <c r="AD181">
        <v>1.589914</v>
      </c>
      <c r="AE181">
        <v>4.6620000000000099E-2</v>
      </c>
      <c r="AF181">
        <v>46.620000000000097</v>
      </c>
      <c r="AK181">
        <v>40764</v>
      </c>
      <c r="AL181" t="s">
        <v>45</v>
      </c>
      <c r="AM181" t="s">
        <v>46</v>
      </c>
      <c r="AN181">
        <v>28690</v>
      </c>
      <c r="AO181">
        <v>2.31</v>
      </c>
      <c r="AP181">
        <v>2.392468</v>
      </c>
      <c r="AQ181">
        <v>8.2467999999999902E-2</v>
      </c>
      <c r="AR181">
        <v>82.467999999999904</v>
      </c>
    </row>
    <row r="182" spans="1:44">
      <c r="A182">
        <v>40298</v>
      </c>
      <c r="B182" t="s">
        <v>41</v>
      </c>
      <c r="C182" t="s">
        <v>42</v>
      </c>
      <c r="D182">
        <v>15990</v>
      </c>
      <c r="E182">
        <v>1.7047889999999899</v>
      </c>
      <c r="F182">
        <v>1.7965679999999999</v>
      </c>
      <c r="G182">
        <v>9.1779000000000194E-2</v>
      </c>
      <c r="H182">
        <v>91.779000000000195</v>
      </c>
      <c r="M182">
        <v>59284</v>
      </c>
      <c r="N182" t="s">
        <v>41</v>
      </c>
      <c r="O182" t="s">
        <v>42</v>
      </c>
      <c r="P182">
        <v>33804</v>
      </c>
      <c r="Q182">
        <v>2.14</v>
      </c>
      <c r="R182">
        <v>2.2446169999999999</v>
      </c>
      <c r="S182">
        <v>0.104616999999999</v>
      </c>
      <c r="T182">
        <v>104.616999999999</v>
      </c>
      <c r="Y182">
        <v>36850</v>
      </c>
      <c r="Z182" t="s">
        <v>45</v>
      </c>
      <c r="AA182" t="s">
        <v>15</v>
      </c>
      <c r="AB182">
        <v>15982</v>
      </c>
      <c r="AC182">
        <v>1.543353</v>
      </c>
      <c r="AD182">
        <v>1.624468</v>
      </c>
      <c r="AE182">
        <v>8.1115000000000007E-2</v>
      </c>
      <c r="AF182">
        <v>81.114999999999995</v>
      </c>
      <c r="AK182">
        <v>40765</v>
      </c>
      <c r="AL182" t="s">
        <v>45</v>
      </c>
      <c r="AM182" t="s">
        <v>46</v>
      </c>
      <c r="AN182">
        <v>28690</v>
      </c>
      <c r="AO182">
        <v>2.77</v>
      </c>
      <c r="AP182">
        <v>2.852468</v>
      </c>
      <c r="AQ182">
        <v>8.2467999999999902E-2</v>
      </c>
      <c r="AR182">
        <v>82.467999999999904</v>
      </c>
    </row>
    <row r="183" spans="1:44">
      <c r="A183">
        <v>43807</v>
      </c>
      <c r="B183" t="s">
        <v>41</v>
      </c>
      <c r="C183" t="s">
        <v>15</v>
      </c>
      <c r="D183">
        <v>342</v>
      </c>
      <c r="E183">
        <v>1.8947879999999999</v>
      </c>
      <c r="F183">
        <v>1.943157</v>
      </c>
      <c r="G183">
        <v>4.8368999999999801E-2</v>
      </c>
      <c r="H183">
        <v>48.368999999999801</v>
      </c>
      <c r="M183">
        <v>47712</v>
      </c>
      <c r="N183" t="s">
        <v>41</v>
      </c>
      <c r="O183" t="s">
        <v>15</v>
      </c>
      <c r="P183">
        <v>342</v>
      </c>
      <c r="Q183">
        <v>2.1562779999999999</v>
      </c>
      <c r="R183">
        <v>2.2094990000000001</v>
      </c>
      <c r="S183">
        <v>5.3221000000000102E-2</v>
      </c>
      <c r="T183">
        <v>53.221000000000103</v>
      </c>
      <c r="Y183">
        <v>50759</v>
      </c>
      <c r="Z183" t="s">
        <v>45</v>
      </c>
      <c r="AA183" t="s">
        <v>44</v>
      </c>
      <c r="AB183">
        <v>342</v>
      </c>
      <c r="AC183">
        <v>2.063294</v>
      </c>
      <c r="AD183">
        <v>2.1125590000000001</v>
      </c>
      <c r="AE183">
        <v>4.92650000000001E-2</v>
      </c>
      <c r="AF183">
        <v>49.2650000000001</v>
      </c>
      <c r="AK183">
        <v>40766</v>
      </c>
      <c r="AL183" t="s">
        <v>45</v>
      </c>
      <c r="AM183" t="s">
        <v>46</v>
      </c>
      <c r="AN183">
        <v>28690</v>
      </c>
      <c r="AO183">
        <v>2.9399989999999998</v>
      </c>
      <c r="AP183">
        <v>3.0645180000000001</v>
      </c>
      <c r="AQ183">
        <v>0.12451899999999901</v>
      </c>
      <c r="AR183">
        <v>124.518999999999</v>
      </c>
    </row>
    <row r="184" spans="1:44">
      <c r="A184">
        <v>41144</v>
      </c>
      <c r="B184" t="s">
        <v>41</v>
      </c>
      <c r="C184" t="s">
        <v>42</v>
      </c>
      <c r="D184">
        <v>15990</v>
      </c>
      <c r="E184">
        <v>1.8948469999999999</v>
      </c>
      <c r="F184">
        <v>1.9765679999999901</v>
      </c>
      <c r="G184">
        <v>8.1720999999999905E-2</v>
      </c>
      <c r="H184">
        <v>81.720999999999904</v>
      </c>
      <c r="M184">
        <v>59285</v>
      </c>
      <c r="N184" t="s">
        <v>41</v>
      </c>
      <c r="O184" t="s">
        <v>42</v>
      </c>
      <c r="P184">
        <v>25570</v>
      </c>
      <c r="Q184">
        <v>2.58</v>
      </c>
      <c r="R184">
        <v>2.6684679999999998</v>
      </c>
      <c r="S184">
        <v>8.84679999999997E-2</v>
      </c>
      <c r="T184">
        <v>88.467999999999705</v>
      </c>
      <c r="Y184">
        <v>39575</v>
      </c>
      <c r="Z184" t="s">
        <v>45</v>
      </c>
      <c r="AA184" t="s">
        <v>15</v>
      </c>
      <c r="AB184">
        <v>15982</v>
      </c>
      <c r="AC184">
        <v>2.0633530000000002</v>
      </c>
      <c r="AD184">
        <v>2.1444679999999998</v>
      </c>
      <c r="AE184">
        <v>8.1114999999999604E-2</v>
      </c>
      <c r="AF184">
        <v>81.114999999999597</v>
      </c>
      <c r="AK184">
        <v>40767</v>
      </c>
      <c r="AL184" t="s">
        <v>45</v>
      </c>
      <c r="AM184" t="s">
        <v>46</v>
      </c>
      <c r="AN184">
        <v>33398</v>
      </c>
      <c r="AO184">
        <v>2.9628489999999998</v>
      </c>
      <c r="AP184">
        <v>3.1044679999999998</v>
      </c>
      <c r="AQ184">
        <v>0.141618999999999</v>
      </c>
      <c r="AR184">
        <v>141.61899999999901</v>
      </c>
    </row>
    <row r="185" spans="1:44">
      <c r="A185">
        <v>55818</v>
      </c>
      <c r="B185" t="s">
        <v>41</v>
      </c>
      <c r="C185" t="s">
        <v>15</v>
      </c>
      <c r="D185">
        <v>342</v>
      </c>
      <c r="E185">
        <v>2.4745219999999999</v>
      </c>
      <c r="F185">
        <v>2.524178</v>
      </c>
      <c r="G185">
        <v>4.9656000000000103E-2</v>
      </c>
      <c r="H185">
        <v>49.656000000000098</v>
      </c>
      <c r="M185">
        <v>59286</v>
      </c>
      <c r="N185" t="s">
        <v>41</v>
      </c>
      <c r="O185" t="s">
        <v>42</v>
      </c>
      <c r="P185">
        <v>28698</v>
      </c>
      <c r="Q185">
        <v>2.7099989999999998</v>
      </c>
      <c r="R185">
        <v>2.808468</v>
      </c>
      <c r="S185">
        <v>9.8469000000000098E-2</v>
      </c>
      <c r="T185">
        <v>98.469000000000094</v>
      </c>
      <c r="Y185">
        <v>52438</v>
      </c>
      <c r="Z185" t="s">
        <v>45</v>
      </c>
      <c r="AA185" t="s">
        <v>44</v>
      </c>
      <c r="AB185">
        <v>342</v>
      </c>
      <c r="AC185">
        <v>2.103294</v>
      </c>
      <c r="AD185">
        <v>2.1519520000000001</v>
      </c>
      <c r="AE185">
        <v>4.8658E-2</v>
      </c>
      <c r="AF185">
        <v>48.658000000000001</v>
      </c>
      <c r="AK185">
        <v>36088</v>
      </c>
      <c r="AL185" t="s">
        <v>45</v>
      </c>
      <c r="AM185" t="s">
        <v>15</v>
      </c>
      <c r="AN185">
        <v>342</v>
      </c>
      <c r="AO185">
        <v>2.9801929999999999</v>
      </c>
      <c r="AP185">
        <v>3.0767910000000001</v>
      </c>
      <c r="AQ185">
        <v>9.65980000000001E-2</v>
      </c>
      <c r="AR185">
        <v>96.598000000000098</v>
      </c>
    </row>
    <row r="186" spans="1:44">
      <c r="A186">
        <v>48266</v>
      </c>
      <c r="B186" t="s">
        <v>41</v>
      </c>
      <c r="C186" t="s">
        <v>42</v>
      </c>
      <c r="D186">
        <v>15982</v>
      </c>
      <c r="E186">
        <v>2.4745810000000001</v>
      </c>
      <c r="F186">
        <v>2.572568</v>
      </c>
      <c r="G186">
        <v>9.7986999999999796E-2</v>
      </c>
      <c r="H186">
        <v>97.986999999999796</v>
      </c>
      <c r="M186">
        <v>59287</v>
      </c>
      <c r="N186" t="s">
        <v>41</v>
      </c>
      <c r="O186" t="s">
        <v>42</v>
      </c>
      <c r="P186">
        <v>28698</v>
      </c>
      <c r="Q186">
        <v>2.75</v>
      </c>
      <c r="R186">
        <v>2.836468</v>
      </c>
      <c r="S186">
        <v>8.6467999999999906E-2</v>
      </c>
      <c r="T186">
        <v>86.467999999999904</v>
      </c>
      <c r="Y186">
        <v>56423</v>
      </c>
      <c r="Z186" t="s">
        <v>45</v>
      </c>
      <c r="AA186" t="s">
        <v>15</v>
      </c>
      <c r="AB186">
        <v>15982</v>
      </c>
      <c r="AC186">
        <v>2.1033529999999998</v>
      </c>
      <c r="AD186">
        <v>2.1844679999999999</v>
      </c>
      <c r="AE186">
        <v>8.1115000000000007E-2</v>
      </c>
      <c r="AF186">
        <v>81.114999999999995</v>
      </c>
      <c r="AK186">
        <v>40768</v>
      </c>
      <c r="AL186" t="s">
        <v>45</v>
      </c>
      <c r="AM186" t="s">
        <v>46</v>
      </c>
      <c r="AN186">
        <v>26624</v>
      </c>
      <c r="AO186">
        <v>3.0099990000000001</v>
      </c>
      <c r="AP186">
        <v>3.1125180000000001</v>
      </c>
      <c r="AQ186">
        <v>0.102519</v>
      </c>
      <c r="AR186">
        <v>102.51900000000001</v>
      </c>
    </row>
    <row r="187" spans="1:44">
      <c r="A187">
        <v>39455</v>
      </c>
      <c r="B187" t="s">
        <v>41</v>
      </c>
      <c r="C187" t="s">
        <v>15</v>
      </c>
      <c r="D187">
        <v>342</v>
      </c>
      <c r="E187">
        <v>3.0653589999999999</v>
      </c>
      <c r="F187">
        <v>3.113426</v>
      </c>
      <c r="G187">
        <v>4.8066999999999999E-2</v>
      </c>
      <c r="H187">
        <v>48.067</v>
      </c>
      <c r="M187">
        <v>59288</v>
      </c>
      <c r="N187" t="s">
        <v>41</v>
      </c>
      <c r="O187" t="s">
        <v>42</v>
      </c>
      <c r="P187">
        <v>26624</v>
      </c>
      <c r="Q187">
        <v>3.1699989999999998</v>
      </c>
      <c r="R187">
        <v>3.308468</v>
      </c>
      <c r="S187">
        <v>0.13846900000000001</v>
      </c>
      <c r="T187">
        <v>138.46899999999999</v>
      </c>
      <c r="Y187">
        <v>56936</v>
      </c>
      <c r="Z187" t="s">
        <v>45</v>
      </c>
      <c r="AA187" t="s">
        <v>44</v>
      </c>
      <c r="AB187">
        <v>15576</v>
      </c>
      <c r="AC187">
        <v>2.7432940000000001</v>
      </c>
      <c r="AD187">
        <v>2.840468</v>
      </c>
      <c r="AE187">
        <v>9.7173999999999802E-2</v>
      </c>
      <c r="AF187">
        <v>97.173999999999793</v>
      </c>
      <c r="AK187">
        <v>40769</v>
      </c>
      <c r="AL187" t="s">
        <v>45</v>
      </c>
      <c r="AM187" t="s">
        <v>46</v>
      </c>
      <c r="AN187">
        <v>27532</v>
      </c>
      <c r="AO187">
        <v>3.24</v>
      </c>
      <c r="AP187">
        <v>3.324468</v>
      </c>
      <c r="AQ187">
        <v>8.4467999999999696E-2</v>
      </c>
      <c r="AR187">
        <v>84.467999999999705</v>
      </c>
    </row>
    <row r="188" spans="1:44">
      <c r="A188">
        <v>47712</v>
      </c>
      <c r="B188" t="s">
        <v>41</v>
      </c>
      <c r="C188" t="s">
        <v>42</v>
      </c>
      <c r="D188">
        <v>18002</v>
      </c>
      <c r="E188">
        <v>3.0654180000000002</v>
      </c>
      <c r="F188">
        <v>3.1444679999999998</v>
      </c>
      <c r="G188">
        <v>7.9049999999999607E-2</v>
      </c>
      <c r="H188">
        <v>79.049999999999599</v>
      </c>
      <c r="M188">
        <v>51288</v>
      </c>
      <c r="N188" t="s">
        <v>41</v>
      </c>
      <c r="O188" t="s">
        <v>15</v>
      </c>
      <c r="P188">
        <v>342</v>
      </c>
      <c r="Q188">
        <v>3.1856800000000001</v>
      </c>
      <c r="R188">
        <v>3.2381739999999999</v>
      </c>
      <c r="S188">
        <v>5.2493999999999798E-2</v>
      </c>
      <c r="T188">
        <v>52.493999999999801</v>
      </c>
      <c r="Y188">
        <v>44676</v>
      </c>
      <c r="Z188" t="s">
        <v>45</v>
      </c>
      <c r="AA188" t="s">
        <v>15</v>
      </c>
      <c r="AB188">
        <v>342</v>
      </c>
      <c r="AC188">
        <v>2.7433529999999999</v>
      </c>
      <c r="AD188">
        <v>2.8074029999999999</v>
      </c>
      <c r="AE188">
        <v>6.4049999999999899E-2</v>
      </c>
      <c r="AF188">
        <v>64.049999999999898</v>
      </c>
      <c r="AK188">
        <v>41752</v>
      </c>
      <c r="AL188" t="s">
        <v>45</v>
      </c>
      <c r="AM188" t="s">
        <v>15</v>
      </c>
      <c r="AN188">
        <v>342</v>
      </c>
      <c r="AO188">
        <v>3.254753</v>
      </c>
      <c r="AP188">
        <v>3.2905419999999999</v>
      </c>
      <c r="AQ188">
        <v>3.57889999999998E-2</v>
      </c>
      <c r="AR188">
        <v>35.788999999999803</v>
      </c>
    </row>
    <row r="189" spans="1:44">
      <c r="A189">
        <v>52695</v>
      </c>
      <c r="B189" t="s">
        <v>41</v>
      </c>
      <c r="C189" t="s">
        <v>15</v>
      </c>
      <c r="D189">
        <v>342</v>
      </c>
      <c r="E189">
        <v>3.1947290000000002</v>
      </c>
      <c r="F189">
        <v>3.2423690000000001</v>
      </c>
      <c r="G189">
        <v>4.7639999999999898E-2</v>
      </c>
      <c r="H189">
        <v>47.639999999999901</v>
      </c>
      <c r="M189">
        <v>59289</v>
      </c>
      <c r="N189" t="s">
        <v>41</v>
      </c>
      <c r="O189" t="s">
        <v>42</v>
      </c>
      <c r="P189">
        <v>33804</v>
      </c>
      <c r="Q189">
        <v>3.2</v>
      </c>
      <c r="R189">
        <v>3.3165680000000002</v>
      </c>
      <c r="S189">
        <v>0.116568</v>
      </c>
      <c r="T189">
        <v>116.568</v>
      </c>
      <c r="Y189">
        <v>54558</v>
      </c>
      <c r="Z189" t="s">
        <v>16</v>
      </c>
      <c r="AA189" t="s">
        <v>44</v>
      </c>
      <c r="AB189">
        <v>342</v>
      </c>
      <c r="AC189">
        <v>1.0132939999999999</v>
      </c>
      <c r="AD189">
        <v>1.073644</v>
      </c>
      <c r="AE189">
        <v>6.0350000000000098E-2</v>
      </c>
      <c r="AF189">
        <v>60.350000000000101</v>
      </c>
      <c r="AK189">
        <v>40770</v>
      </c>
      <c r="AL189" t="s">
        <v>45</v>
      </c>
      <c r="AM189" t="s">
        <v>46</v>
      </c>
      <c r="AN189">
        <v>27540</v>
      </c>
      <c r="AO189">
        <v>3.37999899999999</v>
      </c>
      <c r="AP189">
        <v>3.464518</v>
      </c>
      <c r="AQ189">
        <v>8.4519000000000205E-2</v>
      </c>
      <c r="AR189">
        <v>84.519000000000204</v>
      </c>
    </row>
    <row r="190" spans="1:44">
      <c r="A190">
        <v>36342</v>
      </c>
      <c r="B190" t="s">
        <v>41</v>
      </c>
      <c r="C190" t="s">
        <v>42</v>
      </c>
      <c r="D190">
        <v>15982</v>
      </c>
      <c r="E190">
        <v>3.194788</v>
      </c>
      <c r="F190">
        <v>3.2765680000000001</v>
      </c>
      <c r="G190">
        <v>8.1780000000000103E-2</v>
      </c>
      <c r="H190">
        <v>81.780000000000101</v>
      </c>
      <c r="M190">
        <v>33155</v>
      </c>
      <c r="N190" t="s">
        <v>41</v>
      </c>
      <c r="O190" t="s">
        <v>15</v>
      </c>
      <c r="P190">
        <v>342</v>
      </c>
      <c r="Q190">
        <v>3.2206419999999998</v>
      </c>
      <c r="R190">
        <v>3.274321</v>
      </c>
      <c r="S190">
        <v>5.3679000000000199E-2</v>
      </c>
      <c r="T190">
        <v>53.679000000000201</v>
      </c>
      <c r="Y190">
        <v>51586</v>
      </c>
      <c r="Z190" t="s">
        <v>16</v>
      </c>
      <c r="AA190" t="s">
        <v>15</v>
      </c>
      <c r="AB190">
        <v>15990</v>
      </c>
      <c r="AC190">
        <v>1.0133529999999999</v>
      </c>
      <c r="AD190">
        <v>1.132568</v>
      </c>
      <c r="AE190">
        <v>0.119215</v>
      </c>
      <c r="AF190">
        <v>119.215</v>
      </c>
      <c r="AK190">
        <v>40771</v>
      </c>
      <c r="AL190" t="s">
        <v>45</v>
      </c>
      <c r="AM190" t="s">
        <v>46</v>
      </c>
      <c r="AN190">
        <v>28690</v>
      </c>
      <c r="AO190">
        <v>3.4799989999999998</v>
      </c>
      <c r="AP190">
        <v>3.56446799999999</v>
      </c>
      <c r="AQ190">
        <v>8.4468999999999905E-2</v>
      </c>
      <c r="AR190">
        <v>84.468999999999895</v>
      </c>
    </row>
    <row r="191" spans="1:44">
      <c r="A191">
        <v>57814</v>
      </c>
      <c r="B191" t="s">
        <v>41</v>
      </c>
      <c r="C191" t="s">
        <v>15</v>
      </c>
      <c r="D191">
        <v>342</v>
      </c>
      <c r="E191">
        <v>3.3050120000000001</v>
      </c>
      <c r="F191">
        <v>3.352913</v>
      </c>
      <c r="G191">
        <v>4.7900999999999902E-2</v>
      </c>
      <c r="H191">
        <v>47.900999999999897</v>
      </c>
      <c r="M191">
        <v>59290</v>
      </c>
      <c r="N191" t="s">
        <v>41</v>
      </c>
      <c r="O191" t="s">
        <v>42</v>
      </c>
      <c r="P191">
        <v>28698</v>
      </c>
      <c r="Q191">
        <v>3.4199989999999998</v>
      </c>
      <c r="R191">
        <v>3.5044680000000001</v>
      </c>
      <c r="S191">
        <v>8.4469000000000294E-2</v>
      </c>
      <c r="T191">
        <v>84.469000000000307</v>
      </c>
      <c r="Y191">
        <v>56331</v>
      </c>
      <c r="Z191" t="s">
        <v>16</v>
      </c>
      <c r="AA191" t="s">
        <v>44</v>
      </c>
      <c r="AB191">
        <v>342</v>
      </c>
      <c r="AC191">
        <v>1.9132940000000001</v>
      </c>
      <c r="AD191">
        <v>1.96031</v>
      </c>
      <c r="AE191">
        <v>4.7015999999999898E-2</v>
      </c>
      <c r="AF191">
        <v>47.015999999999899</v>
      </c>
      <c r="AK191">
        <v>54558</v>
      </c>
      <c r="AL191" t="s">
        <v>16</v>
      </c>
      <c r="AM191" t="s">
        <v>46</v>
      </c>
      <c r="AN191">
        <v>2938</v>
      </c>
      <c r="AO191">
        <v>1.6832940000000001</v>
      </c>
      <c r="AP191">
        <v>1.7644679999999999</v>
      </c>
      <c r="AQ191">
        <v>8.1173999999999802E-2</v>
      </c>
      <c r="AR191">
        <v>81.173999999999793</v>
      </c>
    </row>
    <row r="192" spans="1:44">
      <c r="A192">
        <v>43344</v>
      </c>
      <c r="B192" t="s">
        <v>41</v>
      </c>
      <c r="C192" t="s">
        <v>42</v>
      </c>
      <c r="D192">
        <v>15990</v>
      </c>
      <c r="E192">
        <v>3.3050709999999999</v>
      </c>
      <c r="F192">
        <v>3.3885679999999998</v>
      </c>
      <c r="G192">
        <v>8.3497000000000293E-2</v>
      </c>
      <c r="H192">
        <v>83.497000000000298</v>
      </c>
      <c r="M192">
        <v>52697</v>
      </c>
      <c r="N192" t="s">
        <v>43</v>
      </c>
      <c r="O192" t="s">
        <v>42</v>
      </c>
      <c r="P192">
        <v>342</v>
      </c>
      <c r="Q192">
        <v>1.113294</v>
      </c>
      <c r="R192">
        <v>1.1611899999999999</v>
      </c>
      <c r="S192">
        <v>4.7895999999999897E-2</v>
      </c>
      <c r="T192">
        <v>47.895999999999901</v>
      </c>
      <c r="Y192">
        <v>53139</v>
      </c>
      <c r="Z192" t="s">
        <v>16</v>
      </c>
      <c r="AA192" t="s">
        <v>15</v>
      </c>
      <c r="AB192">
        <v>15990</v>
      </c>
      <c r="AC192">
        <v>1.9133529999999901</v>
      </c>
      <c r="AD192">
        <v>2.0085679999999999</v>
      </c>
      <c r="AE192">
        <v>9.5214999999999994E-2</v>
      </c>
      <c r="AF192">
        <v>95.215000000000003</v>
      </c>
      <c r="AK192">
        <v>51586</v>
      </c>
      <c r="AL192" t="s">
        <v>16</v>
      </c>
      <c r="AM192" t="s">
        <v>15</v>
      </c>
      <c r="AN192">
        <v>15990</v>
      </c>
      <c r="AO192">
        <v>1.6833529999999901</v>
      </c>
      <c r="AP192">
        <v>1.7645679999999999</v>
      </c>
      <c r="AQ192">
        <v>8.1215000000000204E-2</v>
      </c>
      <c r="AR192">
        <v>81.215000000000202</v>
      </c>
    </row>
    <row r="193" spans="1:44">
      <c r="A193">
        <v>56351</v>
      </c>
      <c r="B193" t="s">
        <v>41</v>
      </c>
      <c r="C193" t="s">
        <v>15</v>
      </c>
      <c r="D193">
        <v>2416</v>
      </c>
      <c r="E193">
        <v>3.393294</v>
      </c>
      <c r="F193">
        <v>3.4764680000000001</v>
      </c>
      <c r="G193">
        <v>8.3173999999999998E-2</v>
      </c>
      <c r="H193">
        <v>83.174000000000007</v>
      </c>
      <c r="M193">
        <v>55772</v>
      </c>
      <c r="N193" t="s">
        <v>43</v>
      </c>
      <c r="O193" t="s">
        <v>15</v>
      </c>
      <c r="P193">
        <v>15990</v>
      </c>
      <c r="Q193">
        <v>1.113353</v>
      </c>
      <c r="R193">
        <v>1.196518</v>
      </c>
      <c r="S193">
        <v>8.3164999999999906E-2</v>
      </c>
      <c r="T193">
        <v>83.164999999999907</v>
      </c>
      <c r="Y193">
        <v>52153</v>
      </c>
      <c r="Z193" t="s">
        <v>16</v>
      </c>
      <c r="AA193" t="s">
        <v>44</v>
      </c>
      <c r="AB193">
        <v>2938</v>
      </c>
      <c r="AC193">
        <v>2.6132939999999998</v>
      </c>
      <c r="AD193">
        <v>2.6924679999999999</v>
      </c>
      <c r="AE193">
        <v>7.9173999999999994E-2</v>
      </c>
      <c r="AF193">
        <v>79.174000000000007</v>
      </c>
      <c r="AK193">
        <v>56331</v>
      </c>
      <c r="AL193" t="s">
        <v>16</v>
      </c>
      <c r="AM193" t="s">
        <v>46</v>
      </c>
      <c r="AN193">
        <v>342</v>
      </c>
      <c r="AO193">
        <v>1.863294</v>
      </c>
      <c r="AP193">
        <v>1.944329</v>
      </c>
      <c r="AQ193">
        <v>8.1034999999999899E-2</v>
      </c>
      <c r="AR193">
        <v>81.034999999999897</v>
      </c>
    </row>
    <row r="194" spans="1:44">
      <c r="A194">
        <v>57486</v>
      </c>
      <c r="B194" t="s">
        <v>41</v>
      </c>
      <c r="C194" t="s">
        <v>42</v>
      </c>
      <c r="D194">
        <v>15990</v>
      </c>
      <c r="E194">
        <v>3.3933529999999998</v>
      </c>
      <c r="F194">
        <v>3.4805679999999999</v>
      </c>
      <c r="G194">
        <v>8.7215000000000001E-2</v>
      </c>
      <c r="H194">
        <v>87.215000000000003</v>
      </c>
      <c r="M194">
        <v>41154</v>
      </c>
      <c r="N194" t="s">
        <v>43</v>
      </c>
      <c r="O194" t="s">
        <v>42</v>
      </c>
      <c r="P194">
        <v>342</v>
      </c>
      <c r="Q194">
        <v>1.384636</v>
      </c>
      <c r="R194">
        <v>1.4310309999999999</v>
      </c>
      <c r="S194">
        <v>4.6394999999999902E-2</v>
      </c>
      <c r="T194">
        <v>46.394999999999897</v>
      </c>
      <c r="Y194">
        <v>44344</v>
      </c>
      <c r="Z194" t="s">
        <v>16</v>
      </c>
      <c r="AA194" t="s">
        <v>15</v>
      </c>
      <c r="AB194">
        <v>15074</v>
      </c>
      <c r="AC194">
        <v>2.613353</v>
      </c>
      <c r="AD194">
        <v>2.6925680000000001</v>
      </c>
      <c r="AE194">
        <v>7.9214999999999994E-2</v>
      </c>
      <c r="AF194">
        <v>79.215000000000003</v>
      </c>
      <c r="AK194">
        <v>53139</v>
      </c>
      <c r="AL194" t="s">
        <v>16</v>
      </c>
      <c r="AM194" t="s">
        <v>15</v>
      </c>
      <c r="AN194">
        <v>15990</v>
      </c>
      <c r="AO194">
        <v>1.863353</v>
      </c>
      <c r="AP194">
        <v>1.9444680000000001</v>
      </c>
      <c r="AQ194">
        <v>8.1115000000000007E-2</v>
      </c>
      <c r="AR194">
        <v>81.114999999999995</v>
      </c>
    </row>
    <row r="195" spans="1:44">
      <c r="A195">
        <v>52697</v>
      </c>
      <c r="B195" t="s">
        <v>43</v>
      </c>
      <c r="C195" t="s">
        <v>15</v>
      </c>
      <c r="D195">
        <v>342</v>
      </c>
      <c r="E195">
        <v>1.1640699999999999</v>
      </c>
      <c r="F195">
        <v>1.2139979999999999</v>
      </c>
      <c r="G195">
        <v>4.9927999999999903E-2</v>
      </c>
      <c r="H195">
        <v>49.927999999999898</v>
      </c>
      <c r="M195">
        <v>46723</v>
      </c>
      <c r="N195" t="s">
        <v>43</v>
      </c>
      <c r="O195" t="s">
        <v>15</v>
      </c>
      <c r="P195">
        <v>15990</v>
      </c>
      <c r="Q195">
        <v>1.384695</v>
      </c>
      <c r="R195">
        <v>1.464518</v>
      </c>
      <c r="S195">
        <v>7.9822999999999894E-2</v>
      </c>
      <c r="T195">
        <v>79.822999999999894</v>
      </c>
      <c r="Y195">
        <v>43807</v>
      </c>
      <c r="Z195" t="s">
        <v>16</v>
      </c>
      <c r="AA195" t="s">
        <v>44</v>
      </c>
      <c r="AB195">
        <v>2416</v>
      </c>
      <c r="AC195">
        <v>2.7232940000000001</v>
      </c>
      <c r="AD195">
        <v>2.804468</v>
      </c>
      <c r="AE195">
        <v>8.1173999999999802E-2</v>
      </c>
      <c r="AF195">
        <v>81.173999999999793</v>
      </c>
      <c r="AK195">
        <v>52153</v>
      </c>
      <c r="AL195" t="s">
        <v>16</v>
      </c>
      <c r="AM195" t="s">
        <v>46</v>
      </c>
      <c r="AN195">
        <v>15982</v>
      </c>
      <c r="AO195">
        <v>1.8887339999999999</v>
      </c>
      <c r="AP195">
        <v>1.9886170000000001</v>
      </c>
      <c r="AQ195">
        <v>9.9883000000000097E-2</v>
      </c>
      <c r="AR195">
        <v>99.883000000000095</v>
      </c>
    </row>
    <row r="196" spans="1:44">
      <c r="A196">
        <v>55772</v>
      </c>
      <c r="B196" t="s">
        <v>43</v>
      </c>
      <c r="C196" t="s">
        <v>42</v>
      </c>
      <c r="D196">
        <v>15982</v>
      </c>
      <c r="E196">
        <v>1.164129</v>
      </c>
      <c r="F196">
        <v>1.256518</v>
      </c>
      <c r="G196">
        <v>9.2388999999999999E-2</v>
      </c>
      <c r="H196">
        <v>92.388999999999996</v>
      </c>
      <c r="M196">
        <v>56199</v>
      </c>
      <c r="N196" t="s">
        <v>43</v>
      </c>
      <c r="O196" t="s">
        <v>42</v>
      </c>
      <c r="P196">
        <v>342</v>
      </c>
      <c r="Q196">
        <v>1.704113</v>
      </c>
      <c r="R196">
        <v>1.7530559999999999</v>
      </c>
      <c r="S196">
        <v>4.8942999999999903E-2</v>
      </c>
      <c r="T196">
        <v>48.942999999999898</v>
      </c>
      <c r="Y196">
        <v>59897</v>
      </c>
      <c r="Z196" t="s">
        <v>16</v>
      </c>
      <c r="AA196" t="s">
        <v>15</v>
      </c>
      <c r="AB196">
        <v>15990</v>
      </c>
      <c r="AC196">
        <v>2.7233529999999999</v>
      </c>
      <c r="AD196">
        <v>2.8085680000000002</v>
      </c>
      <c r="AE196">
        <v>8.5215000000000193E-2</v>
      </c>
      <c r="AF196">
        <v>85.215000000000202</v>
      </c>
      <c r="AK196">
        <v>44344</v>
      </c>
      <c r="AL196" t="s">
        <v>16</v>
      </c>
      <c r="AM196" t="s">
        <v>15</v>
      </c>
      <c r="AN196">
        <v>342</v>
      </c>
      <c r="AO196">
        <v>1.8887929999999999</v>
      </c>
      <c r="AP196">
        <v>1.9531399999999901</v>
      </c>
      <c r="AQ196">
        <v>6.4346999999999696E-2</v>
      </c>
      <c r="AR196">
        <v>64.346999999999696</v>
      </c>
    </row>
    <row r="197" spans="1:44">
      <c r="A197">
        <v>41154</v>
      </c>
      <c r="B197" t="s">
        <v>43</v>
      </c>
      <c r="C197" t="s">
        <v>15</v>
      </c>
      <c r="D197">
        <v>15982</v>
      </c>
      <c r="E197">
        <v>1.2032940000000001</v>
      </c>
      <c r="F197">
        <v>1.3005180000000001</v>
      </c>
      <c r="G197">
        <v>9.7223999999999894E-2</v>
      </c>
      <c r="H197">
        <v>97.223999999999904</v>
      </c>
      <c r="M197">
        <v>40312</v>
      </c>
      <c r="N197" t="s">
        <v>43</v>
      </c>
      <c r="O197" t="s">
        <v>15</v>
      </c>
      <c r="P197">
        <v>15982</v>
      </c>
      <c r="Q197">
        <v>1.704172</v>
      </c>
      <c r="R197">
        <v>1.7885180000000001</v>
      </c>
      <c r="S197">
        <v>8.4346000000000004E-2</v>
      </c>
      <c r="T197">
        <v>84.346000000000004</v>
      </c>
      <c r="Y197">
        <v>55818</v>
      </c>
      <c r="Z197" t="s">
        <v>16</v>
      </c>
      <c r="AA197" t="s">
        <v>44</v>
      </c>
      <c r="AB197">
        <v>2416</v>
      </c>
      <c r="AC197">
        <v>2.8632939999999998</v>
      </c>
      <c r="AD197">
        <v>2.9484680000000001</v>
      </c>
      <c r="AE197">
        <v>8.5174000000000305E-2</v>
      </c>
      <c r="AF197">
        <v>85.174000000000305</v>
      </c>
      <c r="AK197">
        <v>43807</v>
      </c>
      <c r="AL197" t="s">
        <v>16</v>
      </c>
      <c r="AM197" t="s">
        <v>46</v>
      </c>
      <c r="AN197">
        <v>2416</v>
      </c>
      <c r="AO197">
        <v>2.0232939999999999</v>
      </c>
      <c r="AP197">
        <v>2.1044679999999998</v>
      </c>
      <c r="AQ197">
        <v>8.1173999999999802E-2</v>
      </c>
      <c r="AR197">
        <v>81.173999999999793</v>
      </c>
    </row>
    <row r="198" spans="1:44">
      <c r="A198">
        <v>46723</v>
      </c>
      <c r="B198" t="s">
        <v>43</v>
      </c>
      <c r="C198" t="s">
        <v>42</v>
      </c>
      <c r="D198">
        <v>342</v>
      </c>
      <c r="E198">
        <v>1.2033529999999999</v>
      </c>
      <c r="F198">
        <v>1.2675799999999999</v>
      </c>
      <c r="G198">
        <v>6.4227000000000006E-2</v>
      </c>
      <c r="H198">
        <v>64.227000000000004</v>
      </c>
      <c r="M198">
        <v>59131</v>
      </c>
      <c r="N198" t="s">
        <v>43</v>
      </c>
      <c r="O198" t="s">
        <v>42</v>
      </c>
      <c r="P198">
        <v>342</v>
      </c>
      <c r="Q198">
        <v>1.9845869999999901</v>
      </c>
      <c r="R198">
        <v>2.0322930000000001</v>
      </c>
      <c r="S198">
        <v>4.77060000000002E-2</v>
      </c>
      <c r="T198">
        <v>47.706000000000202</v>
      </c>
      <c r="Y198">
        <v>52316</v>
      </c>
      <c r="Z198" t="s">
        <v>16</v>
      </c>
      <c r="AA198" t="s">
        <v>15</v>
      </c>
      <c r="AB198">
        <v>15982</v>
      </c>
      <c r="AC198">
        <v>2.863353</v>
      </c>
      <c r="AD198">
        <v>2.9485679999999999</v>
      </c>
      <c r="AE198">
        <v>8.5214999999999805E-2</v>
      </c>
      <c r="AF198">
        <v>85.214999999999804</v>
      </c>
      <c r="AK198">
        <v>59897</v>
      </c>
      <c r="AL198" t="s">
        <v>16</v>
      </c>
      <c r="AM198" t="s">
        <v>15</v>
      </c>
      <c r="AN198">
        <v>15074</v>
      </c>
      <c r="AO198">
        <v>2.0233530000000002</v>
      </c>
      <c r="AP198">
        <v>2.104568</v>
      </c>
      <c r="AQ198">
        <v>8.1214999999999801E-2</v>
      </c>
      <c r="AR198">
        <v>81.214999999999804</v>
      </c>
    </row>
    <row r="199" spans="1:44">
      <c r="A199">
        <v>56199</v>
      </c>
      <c r="B199" t="s">
        <v>43</v>
      </c>
      <c r="C199" t="s">
        <v>15</v>
      </c>
      <c r="D199">
        <v>342</v>
      </c>
      <c r="E199">
        <v>1.7047300000000001</v>
      </c>
      <c r="F199">
        <v>1.7525809999999999</v>
      </c>
      <c r="G199">
        <v>4.7850999999999998E-2</v>
      </c>
      <c r="H199">
        <v>47.850999999999999</v>
      </c>
      <c r="M199">
        <v>56634</v>
      </c>
      <c r="N199" t="s">
        <v>43</v>
      </c>
      <c r="O199" t="s">
        <v>15</v>
      </c>
      <c r="P199">
        <v>15982</v>
      </c>
      <c r="Q199">
        <v>1.9846459999999999</v>
      </c>
      <c r="R199">
        <v>2.0645180000000001</v>
      </c>
      <c r="S199">
        <v>7.9871999999999901E-2</v>
      </c>
      <c r="T199">
        <v>79.8719999999999</v>
      </c>
      <c r="Y199">
        <v>39455</v>
      </c>
      <c r="Z199" t="s">
        <v>16</v>
      </c>
      <c r="AA199" t="s">
        <v>44</v>
      </c>
      <c r="AB199">
        <v>11290</v>
      </c>
      <c r="AC199">
        <v>2.9032939999999998</v>
      </c>
      <c r="AD199">
        <v>3.0006170000000001</v>
      </c>
      <c r="AE199">
        <v>9.7323000000000201E-2</v>
      </c>
      <c r="AF199">
        <v>97.323000000000206</v>
      </c>
      <c r="AK199">
        <v>55818</v>
      </c>
      <c r="AL199" t="s">
        <v>16</v>
      </c>
      <c r="AM199" t="s">
        <v>46</v>
      </c>
      <c r="AN199">
        <v>342</v>
      </c>
      <c r="AO199">
        <v>2.0732940000000002</v>
      </c>
      <c r="AP199">
        <v>2.120581</v>
      </c>
      <c r="AQ199">
        <v>4.7286999999999801E-2</v>
      </c>
      <c r="AR199">
        <v>47.2869999999998</v>
      </c>
    </row>
    <row r="200" spans="1:44">
      <c r="A200">
        <v>40312</v>
      </c>
      <c r="B200" t="s">
        <v>43</v>
      </c>
      <c r="C200" t="s">
        <v>42</v>
      </c>
      <c r="D200">
        <v>15990</v>
      </c>
      <c r="E200">
        <v>1.7047889999999899</v>
      </c>
      <c r="F200">
        <v>1.7965179999999901</v>
      </c>
      <c r="G200">
        <v>9.1728999999999894E-2</v>
      </c>
      <c r="H200">
        <v>91.7289999999999</v>
      </c>
      <c r="M200">
        <v>35305</v>
      </c>
      <c r="N200" t="s">
        <v>43</v>
      </c>
      <c r="O200" t="s">
        <v>42</v>
      </c>
      <c r="P200">
        <v>342</v>
      </c>
      <c r="Q200">
        <v>2.1145510000000001</v>
      </c>
      <c r="R200">
        <v>2.1923759999999999</v>
      </c>
      <c r="S200">
        <v>7.7824999999999797E-2</v>
      </c>
      <c r="T200">
        <v>77.824999999999804</v>
      </c>
      <c r="Y200">
        <v>39960</v>
      </c>
      <c r="Z200" t="s">
        <v>16</v>
      </c>
      <c r="AA200" t="s">
        <v>15</v>
      </c>
      <c r="AB200">
        <v>342</v>
      </c>
      <c r="AC200">
        <v>2.9033530000000001</v>
      </c>
      <c r="AD200">
        <v>2.968655</v>
      </c>
      <c r="AE200">
        <v>6.5301999999999902E-2</v>
      </c>
      <c r="AF200">
        <v>65.301999999999893</v>
      </c>
      <c r="AK200">
        <v>52316</v>
      </c>
      <c r="AL200" t="s">
        <v>16</v>
      </c>
      <c r="AM200" t="s">
        <v>15</v>
      </c>
      <c r="AN200">
        <v>15990</v>
      </c>
      <c r="AO200">
        <v>2.073353</v>
      </c>
      <c r="AP200">
        <v>2.1565180000000002</v>
      </c>
      <c r="AQ200">
        <v>8.31650000000001E-2</v>
      </c>
      <c r="AR200">
        <v>83.165000000000106</v>
      </c>
    </row>
    <row r="201" spans="1:44">
      <c r="A201">
        <v>59131</v>
      </c>
      <c r="B201" t="s">
        <v>43</v>
      </c>
      <c r="C201" t="s">
        <v>15</v>
      </c>
      <c r="D201">
        <v>342</v>
      </c>
      <c r="E201">
        <v>1.8947879999999999</v>
      </c>
      <c r="F201">
        <v>1.9431080000000001</v>
      </c>
      <c r="G201">
        <v>4.8319999999999898E-2</v>
      </c>
      <c r="H201">
        <v>48.319999999999901</v>
      </c>
      <c r="M201">
        <v>53373</v>
      </c>
      <c r="N201" t="s">
        <v>43</v>
      </c>
      <c r="O201" t="s">
        <v>15</v>
      </c>
      <c r="P201">
        <v>15982</v>
      </c>
      <c r="Q201">
        <v>2.114611</v>
      </c>
      <c r="R201">
        <v>2.2004679999999999</v>
      </c>
      <c r="S201">
        <v>8.5856999999999795E-2</v>
      </c>
      <c r="T201">
        <v>85.8569999999998</v>
      </c>
      <c r="Y201">
        <v>52695</v>
      </c>
      <c r="Z201" t="s">
        <v>16</v>
      </c>
      <c r="AA201" t="s">
        <v>44</v>
      </c>
      <c r="AB201">
        <v>2416</v>
      </c>
      <c r="AC201">
        <v>3.4032939999999998</v>
      </c>
      <c r="AD201">
        <v>3.4884680000000001</v>
      </c>
      <c r="AE201">
        <v>8.5174000000000305E-2</v>
      </c>
      <c r="AF201">
        <v>85.174000000000305</v>
      </c>
      <c r="AK201">
        <v>39455</v>
      </c>
      <c r="AL201" t="s">
        <v>16</v>
      </c>
      <c r="AM201" t="s">
        <v>46</v>
      </c>
      <c r="AN201">
        <v>2416</v>
      </c>
      <c r="AO201">
        <v>2.2632940000000001</v>
      </c>
      <c r="AP201">
        <v>2.344468</v>
      </c>
      <c r="AQ201">
        <v>8.1173999999999802E-2</v>
      </c>
      <c r="AR201">
        <v>81.173999999999793</v>
      </c>
    </row>
    <row r="202" spans="1:44">
      <c r="A202">
        <v>56634</v>
      </c>
      <c r="B202" t="s">
        <v>43</v>
      </c>
      <c r="C202" t="s">
        <v>42</v>
      </c>
      <c r="D202">
        <v>15982</v>
      </c>
      <c r="E202">
        <v>1.8948469999999999</v>
      </c>
      <c r="F202">
        <v>1.976518</v>
      </c>
      <c r="G202">
        <v>8.1670999999999994E-2</v>
      </c>
      <c r="H202">
        <v>81.671000000000006</v>
      </c>
      <c r="M202">
        <v>46007</v>
      </c>
      <c r="N202" t="s">
        <v>43</v>
      </c>
      <c r="O202" t="s">
        <v>42</v>
      </c>
      <c r="P202">
        <v>11290</v>
      </c>
      <c r="Q202">
        <v>2.1455679999999999</v>
      </c>
      <c r="R202">
        <v>2.2445680000000001</v>
      </c>
      <c r="S202">
        <v>9.9000000000000199E-2</v>
      </c>
      <c r="T202">
        <v>99.000000000000199</v>
      </c>
      <c r="Y202">
        <v>48929</v>
      </c>
      <c r="Z202" t="s">
        <v>16</v>
      </c>
      <c r="AA202" t="s">
        <v>15</v>
      </c>
      <c r="AB202">
        <v>15982</v>
      </c>
      <c r="AC202">
        <v>3.4033530000000001</v>
      </c>
      <c r="AD202">
        <v>3.4925679999999999</v>
      </c>
      <c r="AE202">
        <v>8.9214999999999794E-2</v>
      </c>
      <c r="AF202">
        <v>89.214999999999804</v>
      </c>
      <c r="AK202">
        <v>39960</v>
      </c>
      <c r="AL202" t="s">
        <v>16</v>
      </c>
      <c r="AM202" t="s">
        <v>15</v>
      </c>
      <c r="AN202">
        <v>15990</v>
      </c>
      <c r="AO202">
        <v>2.2633529999999999</v>
      </c>
      <c r="AP202">
        <v>2.34458699999999</v>
      </c>
      <c r="AQ202">
        <v>8.1233999999999806E-2</v>
      </c>
      <c r="AR202">
        <v>81.233999999999796</v>
      </c>
    </row>
    <row r="203" spans="1:44">
      <c r="A203">
        <v>35305</v>
      </c>
      <c r="B203" t="s">
        <v>43</v>
      </c>
      <c r="C203" t="s">
        <v>15</v>
      </c>
      <c r="D203">
        <v>342</v>
      </c>
      <c r="E203">
        <v>2.4745219999999999</v>
      </c>
      <c r="F203">
        <v>2.5241289999999998</v>
      </c>
      <c r="G203">
        <v>4.9606999999999901E-2</v>
      </c>
      <c r="H203">
        <v>49.6069999999999</v>
      </c>
      <c r="M203">
        <v>43681</v>
      </c>
      <c r="N203" t="s">
        <v>43</v>
      </c>
      <c r="O203" t="s">
        <v>15</v>
      </c>
      <c r="P203">
        <v>342</v>
      </c>
      <c r="Q203">
        <v>2.1456270000000002</v>
      </c>
      <c r="R203">
        <v>2.2094499999999999</v>
      </c>
      <c r="S203">
        <v>6.3822999999999699E-2</v>
      </c>
      <c r="T203">
        <v>63.822999999999702</v>
      </c>
      <c r="Y203">
        <v>57814</v>
      </c>
      <c r="Z203" t="s">
        <v>16</v>
      </c>
      <c r="AA203" t="s">
        <v>44</v>
      </c>
      <c r="AB203">
        <v>15576</v>
      </c>
      <c r="AC203">
        <v>3.4532940000000001</v>
      </c>
      <c r="AD203">
        <v>3.5526170000000001</v>
      </c>
      <c r="AE203">
        <v>9.9322999999999995E-2</v>
      </c>
      <c r="AF203">
        <v>99.322999999999993</v>
      </c>
      <c r="AK203">
        <v>52695</v>
      </c>
      <c r="AL203" t="s">
        <v>16</v>
      </c>
      <c r="AM203" t="s">
        <v>46</v>
      </c>
      <c r="AN203">
        <v>342</v>
      </c>
      <c r="AO203">
        <v>2.57329399999999</v>
      </c>
      <c r="AP203">
        <v>2.619739</v>
      </c>
      <c r="AQ203">
        <v>4.6445000000000201E-2</v>
      </c>
      <c r="AR203">
        <v>46.445000000000199</v>
      </c>
    </row>
    <row r="204" spans="1:44">
      <c r="A204">
        <v>53373</v>
      </c>
      <c r="B204" t="s">
        <v>43</v>
      </c>
      <c r="C204" t="s">
        <v>42</v>
      </c>
      <c r="D204">
        <v>15982</v>
      </c>
      <c r="E204">
        <v>2.4745810000000001</v>
      </c>
      <c r="F204">
        <v>2.5725180000000001</v>
      </c>
      <c r="G204">
        <v>9.7936999999999899E-2</v>
      </c>
      <c r="H204">
        <v>97.936999999999898</v>
      </c>
      <c r="M204">
        <v>34481</v>
      </c>
      <c r="N204" t="s">
        <v>43</v>
      </c>
      <c r="O204" t="s">
        <v>42</v>
      </c>
      <c r="P204">
        <v>342</v>
      </c>
      <c r="Q204">
        <v>2.585089</v>
      </c>
      <c r="R204">
        <v>2.6354660000000001</v>
      </c>
      <c r="S204">
        <v>5.0377000000000102E-2</v>
      </c>
      <c r="T204">
        <v>50.377000000000102</v>
      </c>
      <c r="Y204">
        <v>34688</v>
      </c>
      <c r="Z204" t="s">
        <v>16</v>
      </c>
      <c r="AA204" t="s">
        <v>15</v>
      </c>
      <c r="AB204">
        <v>342</v>
      </c>
      <c r="AC204">
        <v>3.4533529999999999</v>
      </c>
      <c r="AD204">
        <v>3.517522</v>
      </c>
      <c r="AE204">
        <v>6.4169000000000101E-2</v>
      </c>
      <c r="AF204">
        <v>64.169000000000096</v>
      </c>
      <c r="AK204">
        <v>48929</v>
      </c>
      <c r="AL204" t="s">
        <v>16</v>
      </c>
      <c r="AM204" t="s">
        <v>15</v>
      </c>
      <c r="AN204">
        <v>15990</v>
      </c>
      <c r="AO204">
        <v>2.573353</v>
      </c>
      <c r="AP204">
        <v>2.652568</v>
      </c>
      <c r="AQ204">
        <v>7.9214999999999994E-2</v>
      </c>
      <c r="AR204">
        <v>79.215000000000003</v>
      </c>
    </row>
    <row r="205" spans="1:44">
      <c r="A205">
        <v>46007</v>
      </c>
      <c r="B205" t="s">
        <v>43</v>
      </c>
      <c r="C205" t="s">
        <v>15</v>
      </c>
      <c r="D205">
        <v>342</v>
      </c>
      <c r="E205">
        <v>3.0653589999999999</v>
      </c>
      <c r="F205">
        <v>3.1133760000000001</v>
      </c>
      <c r="G205">
        <v>4.8017000000000198E-2</v>
      </c>
      <c r="H205">
        <v>48.017000000000102</v>
      </c>
      <c r="M205">
        <v>45088</v>
      </c>
      <c r="N205" t="s">
        <v>43</v>
      </c>
      <c r="O205" t="s">
        <v>15</v>
      </c>
      <c r="P205">
        <v>15982</v>
      </c>
      <c r="Q205">
        <v>2.5851489999999999</v>
      </c>
      <c r="R205">
        <v>2.66851799999999</v>
      </c>
      <c r="S205">
        <v>8.3368999999999804E-2</v>
      </c>
      <c r="T205">
        <v>83.368999999999801</v>
      </c>
      <c r="Y205">
        <v>56351</v>
      </c>
      <c r="Z205" t="s">
        <v>16</v>
      </c>
      <c r="AA205" t="s">
        <v>44</v>
      </c>
      <c r="AB205">
        <v>2416</v>
      </c>
      <c r="AC205">
        <v>3.8032940000000002</v>
      </c>
      <c r="AD205">
        <v>3.888468</v>
      </c>
      <c r="AE205">
        <v>8.5173999999999805E-2</v>
      </c>
      <c r="AF205">
        <v>85.173999999999793</v>
      </c>
      <c r="AK205">
        <v>57814</v>
      </c>
      <c r="AL205" t="s">
        <v>16</v>
      </c>
      <c r="AM205" t="s">
        <v>46</v>
      </c>
      <c r="AN205">
        <v>342</v>
      </c>
      <c r="AO205">
        <v>3.0232939999999999</v>
      </c>
      <c r="AP205">
        <v>3.1026950000000002</v>
      </c>
      <c r="AQ205">
        <v>7.9401000000000194E-2</v>
      </c>
      <c r="AR205">
        <v>79.401000000000195</v>
      </c>
    </row>
    <row r="206" spans="1:44">
      <c r="A206">
        <v>43681</v>
      </c>
      <c r="B206" t="s">
        <v>43</v>
      </c>
      <c r="C206" t="s">
        <v>42</v>
      </c>
      <c r="D206">
        <v>15990</v>
      </c>
      <c r="E206">
        <v>3.0654180000000002</v>
      </c>
      <c r="F206">
        <v>3.1485180000000001</v>
      </c>
      <c r="G206">
        <v>8.3099999999999896E-2</v>
      </c>
      <c r="H206">
        <v>83.099999999999895</v>
      </c>
      <c r="M206">
        <v>40834</v>
      </c>
      <c r="N206" t="s">
        <v>43</v>
      </c>
      <c r="O206" t="s">
        <v>42</v>
      </c>
      <c r="P206">
        <v>342</v>
      </c>
      <c r="Q206">
        <v>2.7142520000000001</v>
      </c>
      <c r="R206">
        <v>2.7634669999999999</v>
      </c>
      <c r="S206">
        <v>4.9214999999999703E-2</v>
      </c>
      <c r="T206">
        <v>49.214999999999698</v>
      </c>
      <c r="Y206">
        <v>59992</v>
      </c>
      <c r="Z206" t="s">
        <v>16</v>
      </c>
      <c r="AA206" t="s">
        <v>15</v>
      </c>
      <c r="AB206">
        <v>15990</v>
      </c>
      <c r="AC206">
        <v>3.803353</v>
      </c>
      <c r="AD206">
        <v>3.8845679999999998</v>
      </c>
      <c r="AE206">
        <v>8.1214999999999801E-2</v>
      </c>
      <c r="AF206">
        <v>81.214999999999804</v>
      </c>
      <c r="AK206">
        <v>34688</v>
      </c>
      <c r="AL206" t="s">
        <v>16</v>
      </c>
      <c r="AM206" t="s">
        <v>15</v>
      </c>
      <c r="AN206">
        <v>15990</v>
      </c>
      <c r="AO206">
        <v>3.0233530000000002</v>
      </c>
      <c r="AP206">
        <v>3.1045180000000001</v>
      </c>
      <c r="AQ206">
        <v>8.1164999999999904E-2</v>
      </c>
      <c r="AR206">
        <v>81.164999999999907</v>
      </c>
    </row>
    <row r="207" spans="1:44">
      <c r="A207">
        <v>34481</v>
      </c>
      <c r="B207" t="s">
        <v>43</v>
      </c>
      <c r="C207" t="s">
        <v>15</v>
      </c>
      <c r="D207">
        <v>342</v>
      </c>
      <c r="E207">
        <v>3.1947290000000002</v>
      </c>
      <c r="F207">
        <v>3.2423190000000002</v>
      </c>
      <c r="G207">
        <v>4.759E-2</v>
      </c>
      <c r="H207">
        <v>47.59</v>
      </c>
      <c r="M207">
        <v>39301</v>
      </c>
      <c r="N207" t="s">
        <v>43</v>
      </c>
      <c r="O207" t="s">
        <v>15</v>
      </c>
      <c r="P207">
        <v>15982</v>
      </c>
      <c r="Q207">
        <v>2.7143109999999999</v>
      </c>
      <c r="R207">
        <v>2.7965179999999998</v>
      </c>
      <c r="S207">
        <v>8.2206999999999905E-2</v>
      </c>
      <c r="T207">
        <v>82.206999999999894</v>
      </c>
      <c r="Y207">
        <v>50878</v>
      </c>
      <c r="Z207" t="s">
        <v>16</v>
      </c>
      <c r="AA207" t="s">
        <v>44</v>
      </c>
      <c r="AB207">
        <v>2416</v>
      </c>
      <c r="AC207">
        <v>3.8432940000000002</v>
      </c>
      <c r="AD207">
        <v>3.9284680000000001</v>
      </c>
      <c r="AE207">
        <v>8.5173999999999805E-2</v>
      </c>
      <c r="AF207">
        <v>85.173999999999793</v>
      </c>
      <c r="AK207">
        <v>56351</v>
      </c>
      <c r="AL207" t="s">
        <v>16</v>
      </c>
      <c r="AM207" t="s">
        <v>46</v>
      </c>
      <c r="AN207">
        <v>15982</v>
      </c>
      <c r="AO207">
        <v>3.0487340000000001</v>
      </c>
      <c r="AP207">
        <v>3.1846169999999998</v>
      </c>
      <c r="AQ207">
        <v>0.135882999999999</v>
      </c>
      <c r="AR207">
        <v>135.88299999999899</v>
      </c>
    </row>
    <row r="208" spans="1:44">
      <c r="A208">
        <v>45088</v>
      </c>
      <c r="B208" t="s">
        <v>43</v>
      </c>
      <c r="C208" t="s">
        <v>42</v>
      </c>
      <c r="D208">
        <v>15066</v>
      </c>
      <c r="E208">
        <v>3.194788</v>
      </c>
      <c r="F208">
        <v>3.2765179999999998</v>
      </c>
      <c r="G208">
        <v>8.1729999999999803E-2</v>
      </c>
      <c r="H208">
        <v>81.729999999999805</v>
      </c>
      <c r="M208">
        <v>53076</v>
      </c>
      <c r="N208" t="s">
        <v>43</v>
      </c>
      <c r="O208" t="s">
        <v>42</v>
      </c>
      <c r="P208">
        <v>342</v>
      </c>
      <c r="Q208">
        <v>2.754515</v>
      </c>
      <c r="R208">
        <v>2.80198199999999</v>
      </c>
      <c r="S208">
        <v>4.7466999999999697E-2</v>
      </c>
      <c r="T208">
        <v>47.4669999999997</v>
      </c>
      <c r="Y208">
        <v>37845</v>
      </c>
      <c r="Z208" t="s">
        <v>16</v>
      </c>
      <c r="AA208" t="s">
        <v>15</v>
      </c>
      <c r="AB208">
        <v>15990</v>
      </c>
      <c r="AC208">
        <v>3.843353</v>
      </c>
      <c r="AD208">
        <v>3.9445679999999999</v>
      </c>
      <c r="AE208">
        <v>0.101214999999999</v>
      </c>
      <c r="AF208">
        <v>101.21499999999899</v>
      </c>
      <c r="AK208">
        <v>59992</v>
      </c>
      <c r="AL208" t="s">
        <v>16</v>
      </c>
      <c r="AM208" t="s">
        <v>15</v>
      </c>
      <c r="AN208">
        <v>342</v>
      </c>
      <c r="AO208">
        <v>3.0487929999999999</v>
      </c>
      <c r="AP208">
        <v>3.150309</v>
      </c>
      <c r="AQ208">
        <v>0.101516</v>
      </c>
      <c r="AR208">
        <v>101.51600000000001</v>
      </c>
    </row>
    <row r="209" spans="1:44">
      <c r="A209">
        <v>40834</v>
      </c>
      <c r="B209" t="s">
        <v>43</v>
      </c>
      <c r="C209" t="s">
        <v>15</v>
      </c>
      <c r="D209">
        <v>342</v>
      </c>
      <c r="E209">
        <v>3.3050120000000001</v>
      </c>
      <c r="F209">
        <v>3.3528630000000001</v>
      </c>
      <c r="G209">
        <v>4.7850999999999998E-2</v>
      </c>
      <c r="H209">
        <v>47.850999999999999</v>
      </c>
      <c r="M209">
        <v>49690</v>
      </c>
      <c r="N209" t="s">
        <v>43</v>
      </c>
      <c r="O209" t="s">
        <v>15</v>
      </c>
      <c r="P209">
        <v>15982</v>
      </c>
      <c r="Q209">
        <v>2.7545739999999999</v>
      </c>
      <c r="R209">
        <v>2.8365179999999999</v>
      </c>
      <c r="S209">
        <v>8.1944000000000003E-2</v>
      </c>
      <c r="T209">
        <v>81.944000000000003</v>
      </c>
      <c r="Y209">
        <v>52697</v>
      </c>
      <c r="Z209" t="s">
        <v>41</v>
      </c>
      <c r="AA209" t="s">
        <v>44</v>
      </c>
      <c r="AB209">
        <v>342</v>
      </c>
      <c r="AC209">
        <v>1.0132939999999999</v>
      </c>
      <c r="AD209">
        <v>1.0735950000000001</v>
      </c>
      <c r="AE209">
        <v>6.0301000000000098E-2</v>
      </c>
      <c r="AF209">
        <v>60.301000000000101</v>
      </c>
      <c r="AK209">
        <v>52697</v>
      </c>
      <c r="AL209" t="s">
        <v>41</v>
      </c>
      <c r="AM209" t="s">
        <v>46</v>
      </c>
      <c r="AN209">
        <v>342</v>
      </c>
      <c r="AO209">
        <v>1.6832940000000001</v>
      </c>
      <c r="AP209">
        <v>1.73001</v>
      </c>
      <c r="AQ209">
        <v>4.6715999999999903E-2</v>
      </c>
      <c r="AR209">
        <v>46.715999999999902</v>
      </c>
    </row>
    <row r="210" spans="1:44">
      <c r="A210">
        <v>39301</v>
      </c>
      <c r="B210" t="s">
        <v>43</v>
      </c>
      <c r="C210" t="s">
        <v>42</v>
      </c>
      <c r="D210">
        <v>15982</v>
      </c>
      <c r="E210">
        <v>3.3050709999999999</v>
      </c>
      <c r="F210">
        <v>3.3885179999999999</v>
      </c>
      <c r="G210">
        <v>8.3446999999999993E-2</v>
      </c>
      <c r="H210">
        <v>83.447000000000003</v>
      </c>
      <c r="M210">
        <v>59840</v>
      </c>
      <c r="N210" t="s">
        <v>43</v>
      </c>
      <c r="O210" t="s">
        <v>42</v>
      </c>
      <c r="P210">
        <v>342</v>
      </c>
      <c r="Q210">
        <v>3.1750020000000001</v>
      </c>
      <c r="R210">
        <v>3.2664249999999999</v>
      </c>
      <c r="S210">
        <v>9.1422999999999796E-2</v>
      </c>
      <c r="T210">
        <v>91.422999999999803</v>
      </c>
      <c r="Y210">
        <v>55816</v>
      </c>
      <c r="Z210" t="s">
        <v>41</v>
      </c>
      <c r="AA210" t="s">
        <v>15</v>
      </c>
      <c r="AB210">
        <v>15990</v>
      </c>
      <c r="AC210">
        <v>1.0133529999999999</v>
      </c>
      <c r="AD210">
        <v>1.1325179999999999</v>
      </c>
      <c r="AE210">
        <v>0.11916499999999899</v>
      </c>
      <c r="AF210">
        <v>119.164999999999</v>
      </c>
      <c r="AK210">
        <v>55816</v>
      </c>
      <c r="AL210" t="s">
        <v>41</v>
      </c>
      <c r="AM210" t="s">
        <v>15</v>
      </c>
      <c r="AN210">
        <v>15982</v>
      </c>
      <c r="AO210">
        <v>1.6833529999999901</v>
      </c>
      <c r="AP210">
        <v>1.764518</v>
      </c>
      <c r="AQ210">
        <v>8.1165000000000098E-2</v>
      </c>
      <c r="AR210">
        <v>81.165000000000106</v>
      </c>
    </row>
    <row r="211" spans="1:44">
      <c r="A211">
        <v>53076</v>
      </c>
      <c r="B211" t="s">
        <v>43</v>
      </c>
      <c r="C211" t="s">
        <v>15</v>
      </c>
      <c r="D211">
        <v>342</v>
      </c>
      <c r="E211">
        <v>3.393294</v>
      </c>
      <c r="F211">
        <v>3.4427189999999999</v>
      </c>
      <c r="G211">
        <v>4.9424999999999802E-2</v>
      </c>
      <c r="H211">
        <v>49.424999999999798</v>
      </c>
      <c r="M211">
        <v>53006</v>
      </c>
      <c r="N211" t="s">
        <v>43</v>
      </c>
      <c r="O211" t="s">
        <v>15</v>
      </c>
      <c r="P211">
        <v>15982</v>
      </c>
      <c r="Q211">
        <v>3.1750609999999999</v>
      </c>
      <c r="R211">
        <v>3.2684679999999999</v>
      </c>
      <c r="S211">
        <v>9.3407000000000004E-2</v>
      </c>
      <c r="T211">
        <v>93.406999999999996</v>
      </c>
      <c r="Y211">
        <v>41154</v>
      </c>
      <c r="Z211" t="s">
        <v>41</v>
      </c>
      <c r="AA211" t="s">
        <v>44</v>
      </c>
      <c r="AB211">
        <v>342</v>
      </c>
      <c r="AC211">
        <v>1.9132940000000001</v>
      </c>
      <c r="AD211">
        <v>1.9602599999999999</v>
      </c>
      <c r="AE211">
        <v>4.69659999999998E-2</v>
      </c>
      <c r="AF211">
        <v>46.965999999999802</v>
      </c>
      <c r="AK211">
        <v>41154</v>
      </c>
      <c r="AL211" t="s">
        <v>41</v>
      </c>
      <c r="AM211" t="s">
        <v>46</v>
      </c>
      <c r="AN211">
        <v>342</v>
      </c>
      <c r="AO211">
        <v>1.863294</v>
      </c>
      <c r="AP211">
        <v>1.9495800000000001</v>
      </c>
      <c r="AQ211">
        <v>8.6286000000000002E-2</v>
      </c>
      <c r="AR211">
        <v>86.286000000000001</v>
      </c>
    </row>
    <row r="212" spans="1:44">
      <c r="A212">
        <v>49690</v>
      </c>
      <c r="B212" t="s">
        <v>43</v>
      </c>
      <c r="C212" t="s">
        <v>42</v>
      </c>
      <c r="D212">
        <v>15982</v>
      </c>
      <c r="E212">
        <v>3.3933529999999998</v>
      </c>
      <c r="F212">
        <v>3.480518</v>
      </c>
      <c r="G212">
        <v>8.7165000000000104E-2</v>
      </c>
      <c r="H212">
        <v>87.165000000000106</v>
      </c>
      <c r="M212">
        <v>40229</v>
      </c>
      <c r="N212" t="s">
        <v>43</v>
      </c>
      <c r="O212" t="s">
        <v>42</v>
      </c>
      <c r="P212">
        <v>15576</v>
      </c>
      <c r="Q212">
        <v>3.2091829999999999</v>
      </c>
      <c r="R212">
        <v>3.3165179999999999</v>
      </c>
      <c r="S212">
        <v>0.107334999999999</v>
      </c>
      <c r="T212">
        <v>107.334999999999</v>
      </c>
      <c r="Y212">
        <v>47538</v>
      </c>
      <c r="Z212" t="s">
        <v>41</v>
      </c>
      <c r="AA212" t="s">
        <v>15</v>
      </c>
      <c r="AB212">
        <v>15990</v>
      </c>
      <c r="AC212">
        <v>1.9133529999999901</v>
      </c>
      <c r="AD212">
        <v>2.008518</v>
      </c>
      <c r="AE212">
        <v>9.5165000000000097E-2</v>
      </c>
      <c r="AF212">
        <v>95.165000000000106</v>
      </c>
      <c r="AK212">
        <v>47538</v>
      </c>
      <c r="AL212" t="s">
        <v>41</v>
      </c>
      <c r="AM212" t="s">
        <v>15</v>
      </c>
      <c r="AN212">
        <v>15990</v>
      </c>
      <c r="AO212">
        <v>1.863353</v>
      </c>
      <c r="AP212">
        <v>1.9484680000000001</v>
      </c>
      <c r="AQ212">
        <v>8.5114999999999996E-2</v>
      </c>
      <c r="AR212">
        <v>85.114999999999995</v>
      </c>
    </row>
    <row r="213" spans="1:44">
      <c r="A213">
        <v>47710</v>
      </c>
      <c r="B213" t="s">
        <v>45</v>
      </c>
      <c r="C213" t="s">
        <v>15</v>
      </c>
      <c r="D213">
        <v>342</v>
      </c>
      <c r="E213">
        <v>1.1640699999999999</v>
      </c>
      <c r="F213">
        <v>1.213948</v>
      </c>
      <c r="G213">
        <v>4.9877999999999999E-2</v>
      </c>
      <c r="H213">
        <v>49.878</v>
      </c>
      <c r="M213">
        <v>55630</v>
      </c>
      <c r="N213" t="s">
        <v>43</v>
      </c>
      <c r="O213" t="s">
        <v>15</v>
      </c>
      <c r="P213">
        <v>342</v>
      </c>
      <c r="Q213">
        <v>3.2092420000000002</v>
      </c>
      <c r="R213">
        <v>3.2742710000000002</v>
      </c>
      <c r="S213">
        <v>6.5029000000000003E-2</v>
      </c>
      <c r="T213">
        <v>65.028999999999996</v>
      </c>
      <c r="Y213">
        <v>56199</v>
      </c>
      <c r="Z213" t="s">
        <v>41</v>
      </c>
      <c r="AA213" t="s">
        <v>44</v>
      </c>
      <c r="AB213">
        <v>342</v>
      </c>
      <c r="AC213">
        <v>2.6132939999999998</v>
      </c>
      <c r="AD213">
        <v>2.65969199999999</v>
      </c>
      <c r="AE213">
        <v>4.6397999999999898E-2</v>
      </c>
      <c r="AF213">
        <v>46.397999999999897</v>
      </c>
      <c r="AK213">
        <v>56199</v>
      </c>
      <c r="AL213" t="s">
        <v>41</v>
      </c>
      <c r="AM213" t="s">
        <v>46</v>
      </c>
      <c r="AN213">
        <v>15982</v>
      </c>
      <c r="AO213">
        <v>1.8887339999999999</v>
      </c>
      <c r="AP213">
        <v>1.9885679999999999</v>
      </c>
      <c r="AQ213">
        <v>9.9833999999999895E-2</v>
      </c>
      <c r="AR213">
        <v>99.833999999999904</v>
      </c>
    </row>
    <row r="214" spans="1:44">
      <c r="A214">
        <v>50542</v>
      </c>
      <c r="B214" t="s">
        <v>45</v>
      </c>
      <c r="C214" t="s">
        <v>42</v>
      </c>
      <c r="D214">
        <v>15982</v>
      </c>
      <c r="E214">
        <v>1.164129</v>
      </c>
      <c r="F214">
        <v>1.2564679999999999</v>
      </c>
      <c r="G214">
        <v>9.2338999999999893E-2</v>
      </c>
      <c r="H214">
        <v>92.338999999999899</v>
      </c>
      <c r="M214">
        <v>60670</v>
      </c>
      <c r="N214" t="s">
        <v>43</v>
      </c>
      <c r="O214" t="s">
        <v>42</v>
      </c>
      <c r="P214">
        <v>342</v>
      </c>
      <c r="Q214">
        <v>3.424385</v>
      </c>
      <c r="R214">
        <v>3.4720200000000001</v>
      </c>
      <c r="S214">
        <v>4.7634999999999997E-2</v>
      </c>
      <c r="T214">
        <v>47.634999999999998</v>
      </c>
      <c r="Y214">
        <v>40298</v>
      </c>
      <c r="Z214" t="s">
        <v>41</v>
      </c>
      <c r="AA214" t="s">
        <v>15</v>
      </c>
      <c r="AB214">
        <v>15982</v>
      </c>
      <c r="AC214">
        <v>2.613353</v>
      </c>
      <c r="AD214">
        <v>2.69251799999999</v>
      </c>
      <c r="AE214">
        <v>7.9164999999999694E-2</v>
      </c>
      <c r="AF214">
        <v>79.164999999999694</v>
      </c>
      <c r="AK214">
        <v>40298</v>
      </c>
      <c r="AL214" t="s">
        <v>41</v>
      </c>
      <c r="AM214" t="s">
        <v>15</v>
      </c>
      <c r="AN214">
        <v>342</v>
      </c>
      <c r="AO214">
        <v>1.8887929999999999</v>
      </c>
      <c r="AP214">
        <v>1.95309</v>
      </c>
      <c r="AQ214">
        <v>6.4296999999999799E-2</v>
      </c>
      <c r="AR214">
        <v>64.296999999999798</v>
      </c>
    </row>
    <row r="215" spans="1:44">
      <c r="A215">
        <v>44026</v>
      </c>
      <c r="B215" t="s">
        <v>45</v>
      </c>
      <c r="C215" t="s">
        <v>15</v>
      </c>
      <c r="D215">
        <v>15576</v>
      </c>
      <c r="E215">
        <v>1.2032940000000001</v>
      </c>
      <c r="F215">
        <v>1.300468</v>
      </c>
      <c r="G215">
        <v>9.7173999999999802E-2</v>
      </c>
      <c r="H215">
        <v>97.173999999999793</v>
      </c>
      <c r="M215">
        <v>53407</v>
      </c>
      <c r="N215" t="s">
        <v>43</v>
      </c>
      <c r="O215" t="s">
        <v>15</v>
      </c>
      <c r="P215">
        <v>15982</v>
      </c>
      <c r="Q215">
        <v>3.4244439999999998</v>
      </c>
      <c r="R215">
        <v>3.508518</v>
      </c>
      <c r="S215">
        <v>8.4074000000000204E-2</v>
      </c>
      <c r="T215">
        <v>84.074000000000197</v>
      </c>
      <c r="Y215">
        <v>59131</v>
      </c>
      <c r="Z215" t="s">
        <v>41</v>
      </c>
      <c r="AA215" t="s">
        <v>44</v>
      </c>
      <c r="AB215">
        <v>342</v>
      </c>
      <c r="AC215">
        <v>2.7232940000000001</v>
      </c>
      <c r="AD215">
        <v>2.7707760000000001</v>
      </c>
      <c r="AE215">
        <v>4.7482000000000003E-2</v>
      </c>
      <c r="AF215">
        <v>47.481999999999999</v>
      </c>
      <c r="AK215">
        <v>59131</v>
      </c>
      <c r="AL215" t="s">
        <v>41</v>
      </c>
      <c r="AM215" t="s">
        <v>46</v>
      </c>
      <c r="AN215">
        <v>342</v>
      </c>
      <c r="AO215">
        <v>2.0232939999999999</v>
      </c>
      <c r="AP215">
        <v>2.0700630000000002</v>
      </c>
      <c r="AQ215">
        <v>4.6769000000000199E-2</v>
      </c>
      <c r="AR215">
        <v>46.769000000000197</v>
      </c>
    </row>
    <row r="216" spans="1:44">
      <c r="A216">
        <v>41602</v>
      </c>
      <c r="B216" t="s">
        <v>45</v>
      </c>
      <c r="C216" t="s">
        <v>42</v>
      </c>
      <c r="D216">
        <v>342</v>
      </c>
      <c r="E216">
        <v>1.2033529999999999</v>
      </c>
      <c r="F216">
        <v>1.267531</v>
      </c>
      <c r="G216">
        <v>6.4177999999999999E-2</v>
      </c>
      <c r="H216">
        <v>64.177999999999997</v>
      </c>
      <c r="M216">
        <v>47710</v>
      </c>
      <c r="N216" t="s">
        <v>45</v>
      </c>
      <c r="O216" t="s">
        <v>42</v>
      </c>
      <c r="P216">
        <v>342</v>
      </c>
      <c r="Q216">
        <v>1.113294</v>
      </c>
      <c r="R216">
        <v>1.1611400000000001</v>
      </c>
      <c r="S216">
        <v>4.7846E-2</v>
      </c>
      <c r="T216">
        <v>47.845999999999997</v>
      </c>
      <c r="Y216">
        <v>41144</v>
      </c>
      <c r="Z216" t="s">
        <v>41</v>
      </c>
      <c r="AA216" t="s">
        <v>15</v>
      </c>
      <c r="AB216">
        <v>15982</v>
      </c>
      <c r="AC216">
        <v>2.7233529999999999</v>
      </c>
      <c r="AD216">
        <v>2.8085179999999998</v>
      </c>
      <c r="AE216">
        <v>8.5164999999999894E-2</v>
      </c>
      <c r="AF216">
        <v>85.164999999999907</v>
      </c>
      <c r="AK216">
        <v>41144</v>
      </c>
      <c r="AL216" t="s">
        <v>41</v>
      </c>
      <c r="AM216" t="s">
        <v>15</v>
      </c>
      <c r="AN216">
        <v>15982</v>
      </c>
      <c r="AO216">
        <v>2.0233530000000002</v>
      </c>
      <c r="AP216">
        <v>2.1045180000000001</v>
      </c>
      <c r="AQ216">
        <v>8.1164999999999904E-2</v>
      </c>
      <c r="AR216">
        <v>81.164999999999907</v>
      </c>
    </row>
    <row r="217" spans="1:44">
      <c r="A217">
        <v>49978</v>
      </c>
      <c r="B217" t="s">
        <v>45</v>
      </c>
      <c r="C217" t="s">
        <v>15</v>
      </c>
      <c r="D217">
        <v>342</v>
      </c>
      <c r="E217">
        <v>1.7047300000000001</v>
      </c>
      <c r="F217">
        <v>1.752532</v>
      </c>
      <c r="G217">
        <v>4.78019999999999E-2</v>
      </c>
      <c r="H217">
        <v>47.8019999999999</v>
      </c>
      <c r="M217">
        <v>50542</v>
      </c>
      <c r="N217" t="s">
        <v>45</v>
      </c>
      <c r="O217" t="s">
        <v>15</v>
      </c>
      <c r="P217">
        <v>18194</v>
      </c>
      <c r="Q217">
        <v>1.113353</v>
      </c>
      <c r="R217">
        <v>1.1964680000000001</v>
      </c>
      <c r="S217">
        <v>8.3114999999999994E-2</v>
      </c>
      <c r="T217">
        <v>83.114999999999995</v>
      </c>
      <c r="Y217">
        <v>35305</v>
      </c>
      <c r="Z217" t="s">
        <v>41</v>
      </c>
      <c r="AA217" t="s">
        <v>44</v>
      </c>
      <c r="AB217">
        <v>342</v>
      </c>
      <c r="AC217">
        <v>2.8632939999999998</v>
      </c>
      <c r="AD217">
        <v>2.9139979999999999</v>
      </c>
      <c r="AE217">
        <v>5.0703999999999999E-2</v>
      </c>
      <c r="AF217">
        <v>50.704000000000001</v>
      </c>
      <c r="AK217">
        <v>35305</v>
      </c>
      <c r="AL217" t="s">
        <v>41</v>
      </c>
      <c r="AM217" t="s">
        <v>46</v>
      </c>
      <c r="AN217">
        <v>342</v>
      </c>
      <c r="AO217">
        <v>2.0732940000000002</v>
      </c>
      <c r="AP217">
        <v>2.1205310000000002</v>
      </c>
      <c r="AQ217">
        <v>4.7236999999999897E-2</v>
      </c>
      <c r="AR217">
        <v>47.236999999999902</v>
      </c>
    </row>
    <row r="218" spans="1:44">
      <c r="A218">
        <v>36850</v>
      </c>
      <c r="B218" t="s">
        <v>45</v>
      </c>
      <c r="C218" t="s">
        <v>42</v>
      </c>
      <c r="D218">
        <v>18194</v>
      </c>
      <c r="E218">
        <v>1.7047889999999899</v>
      </c>
      <c r="F218">
        <v>1.796468</v>
      </c>
      <c r="G218">
        <v>9.1678999999999997E-2</v>
      </c>
      <c r="H218">
        <v>91.679000000000002</v>
      </c>
      <c r="M218">
        <v>44026</v>
      </c>
      <c r="N218" t="s">
        <v>45</v>
      </c>
      <c r="O218" t="s">
        <v>42</v>
      </c>
      <c r="P218">
        <v>342</v>
      </c>
      <c r="Q218">
        <v>1.384636</v>
      </c>
      <c r="R218">
        <v>1.430982</v>
      </c>
      <c r="S218">
        <v>4.6345999999999998E-2</v>
      </c>
      <c r="T218">
        <v>46.345999999999997</v>
      </c>
      <c r="Y218">
        <v>48266</v>
      </c>
      <c r="Z218" t="s">
        <v>41</v>
      </c>
      <c r="AA218" t="s">
        <v>15</v>
      </c>
      <c r="AB218">
        <v>15982</v>
      </c>
      <c r="AC218">
        <v>2.863353</v>
      </c>
      <c r="AD218">
        <v>2.948518</v>
      </c>
      <c r="AE218">
        <v>8.5164999999999894E-2</v>
      </c>
      <c r="AF218">
        <v>85.164999999999907</v>
      </c>
      <c r="AK218">
        <v>48266</v>
      </c>
      <c r="AL218" t="s">
        <v>41</v>
      </c>
      <c r="AM218" t="s">
        <v>15</v>
      </c>
      <c r="AN218">
        <v>15990</v>
      </c>
      <c r="AO218">
        <v>2.073353</v>
      </c>
      <c r="AP218">
        <v>2.1564679999999998</v>
      </c>
      <c r="AQ218">
        <v>8.31149999999998E-2</v>
      </c>
      <c r="AR218">
        <v>83.114999999999796</v>
      </c>
    </row>
    <row r="219" spans="1:44">
      <c r="A219">
        <v>50759</v>
      </c>
      <c r="B219" t="s">
        <v>45</v>
      </c>
      <c r="C219" t="s">
        <v>15</v>
      </c>
      <c r="D219">
        <v>342</v>
      </c>
      <c r="E219">
        <v>1.8947879999999999</v>
      </c>
      <c r="F219">
        <v>1.943058</v>
      </c>
      <c r="G219">
        <v>4.8269999999999799E-2</v>
      </c>
      <c r="H219">
        <v>48.269999999999797</v>
      </c>
      <c r="M219">
        <v>41602</v>
      </c>
      <c r="N219" t="s">
        <v>45</v>
      </c>
      <c r="O219" t="s">
        <v>15</v>
      </c>
      <c r="P219">
        <v>15982</v>
      </c>
      <c r="Q219">
        <v>1.384695</v>
      </c>
      <c r="R219">
        <v>1.4644680000000001</v>
      </c>
      <c r="S219">
        <v>7.9773000000000094E-2</v>
      </c>
      <c r="T219">
        <v>79.773000000000096</v>
      </c>
      <c r="Y219">
        <v>46007</v>
      </c>
      <c r="Z219" t="s">
        <v>41</v>
      </c>
      <c r="AA219" t="s">
        <v>44</v>
      </c>
      <c r="AB219">
        <v>15982</v>
      </c>
      <c r="AC219">
        <v>2.9032939999999998</v>
      </c>
      <c r="AD219">
        <v>3.0005679999999999</v>
      </c>
      <c r="AE219">
        <v>9.7273999999999999E-2</v>
      </c>
      <c r="AF219">
        <v>97.274000000000001</v>
      </c>
      <c r="AK219">
        <v>46007</v>
      </c>
      <c r="AL219" t="s">
        <v>41</v>
      </c>
      <c r="AM219" t="s">
        <v>46</v>
      </c>
      <c r="AN219">
        <v>342</v>
      </c>
      <c r="AO219">
        <v>2.2632940000000001</v>
      </c>
      <c r="AP219">
        <v>2.3104939999999998</v>
      </c>
      <c r="AQ219">
        <v>4.7199999999999603E-2</v>
      </c>
      <c r="AR219">
        <v>47.199999999999598</v>
      </c>
    </row>
    <row r="220" spans="1:44">
      <c r="A220">
        <v>39575</v>
      </c>
      <c r="B220" t="s">
        <v>45</v>
      </c>
      <c r="C220" t="s">
        <v>42</v>
      </c>
      <c r="D220">
        <v>15982</v>
      </c>
      <c r="E220">
        <v>1.8948469999999999</v>
      </c>
      <c r="F220">
        <v>1.9764679999999999</v>
      </c>
      <c r="G220">
        <v>8.1621000000000096E-2</v>
      </c>
      <c r="H220">
        <v>81.621000000000095</v>
      </c>
      <c r="M220">
        <v>49978</v>
      </c>
      <c r="N220" t="s">
        <v>45</v>
      </c>
      <c r="O220" t="s">
        <v>42</v>
      </c>
      <c r="P220">
        <v>342</v>
      </c>
      <c r="Q220">
        <v>1.704113</v>
      </c>
      <c r="R220">
        <v>1.753007</v>
      </c>
      <c r="S220">
        <v>4.8893999999999903E-2</v>
      </c>
      <c r="T220">
        <v>48.893999999999899</v>
      </c>
      <c r="Y220">
        <v>47712</v>
      </c>
      <c r="Z220" t="s">
        <v>41</v>
      </c>
      <c r="AA220" t="s">
        <v>15</v>
      </c>
      <c r="AB220">
        <v>342</v>
      </c>
      <c r="AC220">
        <v>2.9033530000000001</v>
      </c>
      <c r="AD220">
        <v>2.9686059999999999</v>
      </c>
      <c r="AE220">
        <v>6.52529999999997E-2</v>
      </c>
      <c r="AF220">
        <v>65.252999999999702</v>
      </c>
      <c r="AK220">
        <v>47712</v>
      </c>
      <c r="AL220" t="s">
        <v>41</v>
      </c>
      <c r="AM220" t="s">
        <v>15</v>
      </c>
      <c r="AN220">
        <v>15982</v>
      </c>
      <c r="AO220">
        <v>2.2633529999999999</v>
      </c>
      <c r="AP220">
        <v>2.3445179999999999</v>
      </c>
      <c r="AQ220">
        <v>8.1164999999999904E-2</v>
      </c>
      <c r="AR220">
        <v>81.164999999999907</v>
      </c>
    </row>
    <row r="221" spans="1:44">
      <c r="A221">
        <v>52438</v>
      </c>
      <c r="B221" t="s">
        <v>45</v>
      </c>
      <c r="C221" t="s">
        <v>15</v>
      </c>
      <c r="D221">
        <v>342</v>
      </c>
      <c r="E221">
        <v>2.4745219999999999</v>
      </c>
      <c r="F221">
        <v>2.524079</v>
      </c>
      <c r="G221">
        <v>4.9556999999999997E-2</v>
      </c>
      <c r="H221">
        <v>49.557000000000002</v>
      </c>
      <c r="M221">
        <v>36850</v>
      </c>
      <c r="N221" t="s">
        <v>45</v>
      </c>
      <c r="O221" t="s">
        <v>15</v>
      </c>
      <c r="P221">
        <v>15982</v>
      </c>
      <c r="Q221">
        <v>1.704172</v>
      </c>
      <c r="R221">
        <v>1.7884679999999999</v>
      </c>
      <c r="S221">
        <v>8.4295999999999899E-2</v>
      </c>
      <c r="T221">
        <v>84.295999999999907</v>
      </c>
      <c r="Y221">
        <v>34481</v>
      </c>
      <c r="Z221" t="s">
        <v>41</v>
      </c>
      <c r="AA221" t="s">
        <v>44</v>
      </c>
      <c r="AB221">
        <v>342</v>
      </c>
      <c r="AC221">
        <v>3.4032939999999998</v>
      </c>
      <c r="AD221">
        <v>3.4524650000000001</v>
      </c>
      <c r="AE221">
        <v>4.9171000000000298E-2</v>
      </c>
      <c r="AF221">
        <v>49.171000000000298</v>
      </c>
      <c r="AK221">
        <v>34481</v>
      </c>
      <c r="AL221" t="s">
        <v>41</v>
      </c>
      <c r="AM221" t="s">
        <v>46</v>
      </c>
      <c r="AN221">
        <v>342</v>
      </c>
      <c r="AO221">
        <v>2.57329399999999</v>
      </c>
      <c r="AP221">
        <v>2.6196890000000002</v>
      </c>
      <c r="AQ221">
        <v>4.6395000000000401E-2</v>
      </c>
      <c r="AR221">
        <v>46.395000000000401</v>
      </c>
    </row>
    <row r="222" spans="1:44">
      <c r="A222">
        <v>56423</v>
      </c>
      <c r="B222" t="s">
        <v>45</v>
      </c>
      <c r="C222" t="s">
        <v>42</v>
      </c>
      <c r="D222">
        <v>15982</v>
      </c>
      <c r="E222">
        <v>2.4745810000000001</v>
      </c>
      <c r="F222">
        <v>2.57246799999999</v>
      </c>
      <c r="G222">
        <v>9.7886999999999599E-2</v>
      </c>
      <c r="H222">
        <v>97.886999999999603</v>
      </c>
      <c r="M222">
        <v>50759</v>
      </c>
      <c r="N222" t="s">
        <v>45</v>
      </c>
      <c r="O222" t="s">
        <v>42</v>
      </c>
      <c r="P222">
        <v>342</v>
      </c>
      <c r="Q222">
        <v>1.9845869999999901</v>
      </c>
      <c r="R222">
        <v>2.0322429999999998</v>
      </c>
      <c r="S222">
        <v>4.76559999999999E-2</v>
      </c>
      <c r="T222">
        <v>47.655999999999899</v>
      </c>
      <c r="Y222">
        <v>36342</v>
      </c>
      <c r="Z222" t="s">
        <v>41</v>
      </c>
      <c r="AA222" t="s">
        <v>15</v>
      </c>
      <c r="AB222">
        <v>15982</v>
      </c>
      <c r="AC222">
        <v>3.4033530000000001</v>
      </c>
      <c r="AD222">
        <v>3.492518</v>
      </c>
      <c r="AE222">
        <v>8.9164999999999897E-2</v>
      </c>
      <c r="AF222">
        <v>89.164999999999907</v>
      </c>
      <c r="AK222">
        <v>36342</v>
      </c>
      <c r="AL222" t="s">
        <v>41</v>
      </c>
      <c r="AM222" t="s">
        <v>15</v>
      </c>
      <c r="AN222">
        <v>15990</v>
      </c>
      <c r="AO222">
        <v>2.573353</v>
      </c>
      <c r="AP222">
        <v>2.6525180000000002</v>
      </c>
      <c r="AQ222">
        <v>7.9165000000000096E-2</v>
      </c>
      <c r="AR222">
        <v>79.165000000000106</v>
      </c>
    </row>
    <row r="223" spans="1:44">
      <c r="A223">
        <v>56936</v>
      </c>
      <c r="B223" t="s">
        <v>45</v>
      </c>
      <c r="C223" t="s">
        <v>15</v>
      </c>
      <c r="D223">
        <v>342</v>
      </c>
      <c r="E223">
        <v>3.0653589999999999</v>
      </c>
      <c r="F223">
        <v>3.113327</v>
      </c>
      <c r="G223">
        <v>4.7967999999999997E-2</v>
      </c>
      <c r="H223">
        <v>47.968000000000004</v>
      </c>
      <c r="M223">
        <v>39575</v>
      </c>
      <c r="N223" t="s">
        <v>45</v>
      </c>
      <c r="O223" t="s">
        <v>15</v>
      </c>
      <c r="P223">
        <v>15982</v>
      </c>
      <c r="Q223">
        <v>1.9846459999999999</v>
      </c>
      <c r="R223">
        <v>2.0644680000000002</v>
      </c>
      <c r="S223">
        <v>7.9822000000000004E-2</v>
      </c>
      <c r="T223">
        <v>79.822000000000003</v>
      </c>
      <c r="Y223">
        <v>40834</v>
      </c>
      <c r="Z223" t="s">
        <v>41</v>
      </c>
      <c r="AA223" t="s">
        <v>44</v>
      </c>
      <c r="AB223">
        <v>15982</v>
      </c>
      <c r="AC223">
        <v>3.4532940000000001</v>
      </c>
      <c r="AD223">
        <v>3.5525679999999999</v>
      </c>
      <c r="AE223">
        <v>9.9273999999999807E-2</v>
      </c>
      <c r="AF223">
        <v>99.273999999999802</v>
      </c>
      <c r="AK223">
        <v>40834</v>
      </c>
      <c r="AL223" t="s">
        <v>41</v>
      </c>
      <c r="AM223" t="s">
        <v>46</v>
      </c>
      <c r="AN223">
        <v>342</v>
      </c>
      <c r="AO223">
        <v>3.0232939999999999</v>
      </c>
      <c r="AP223">
        <v>3.1063499999999999</v>
      </c>
      <c r="AQ223">
        <v>8.3056000000000005E-2</v>
      </c>
      <c r="AR223">
        <v>83.055999999999997</v>
      </c>
    </row>
    <row r="224" spans="1:44">
      <c r="A224">
        <v>44676</v>
      </c>
      <c r="B224" t="s">
        <v>45</v>
      </c>
      <c r="C224" t="s">
        <v>42</v>
      </c>
      <c r="D224">
        <v>15982</v>
      </c>
      <c r="E224">
        <v>3.0654180000000002</v>
      </c>
      <c r="F224">
        <v>3.1484679999999998</v>
      </c>
      <c r="G224">
        <v>8.3049999999999596E-2</v>
      </c>
      <c r="H224">
        <v>83.049999999999599</v>
      </c>
      <c r="M224">
        <v>52438</v>
      </c>
      <c r="N224" t="s">
        <v>45</v>
      </c>
      <c r="O224" t="s">
        <v>42</v>
      </c>
      <c r="P224">
        <v>342</v>
      </c>
      <c r="Q224">
        <v>2.1145510000000001</v>
      </c>
      <c r="R224">
        <v>2.206051</v>
      </c>
      <c r="S224">
        <v>9.1499999999999901E-2</v>
      </c>
      <c r="T224">
        <v>91.499999999999901</v>
      </c>
      <c r="Y224">
        <v>43344</v>
      </c>
      <c r="Z224" t="s">
        <v>41</v>
      </c>
      <c r="AA224" t="s">
        <v>15</v>
      </c>
      <c r="AB224">
        <v>342</v>
      </c>
      <c r="AC224">
        <v>3.4533529999999999</v>
      </c>
      <c r="AD224">
        <v>3.5174729999999998</v>
      </c>
      <c r="AE224">
        <v>6.4119999999999899E-2</v>
      </c>
      <c r="AF224">
        <v>64.119999999999905</v>
      </c>
      <c r="AK224">
        <v>43344</v>
      </c>
      <c r="AL224" t="s">
        <v>41</v>
      </c>
      <c r="AM224" t="s">
        <v>15</v>
      </c>
      <c r="AN224">
        <v>15990</v>
      </c>
      <c r="AO224">
        <v>3.0233530000000002</v>
      </c>
      <c r="AP224">
        <v>3.1084930000000002</v>
      </c>
      <c r="AQ224">
        <v>8.5139999999999993E-2</v>
      </c>
      <c r="AR224">
        <v>85.139999999999901</v>
      </c>
    </row>
    <row r="225" spans="1:44">
      <c r="A225">
        <v>52844</v>
      </c>
      <c r="B225" t="s">
        <v>45</v>
      </c>
      <c r="C225" t="s">
        <v>15</v>
      </c>
      <c r="D225">
        <v>342</v>
      </c>
      <c r="E225">
        <v>3.1947290000000002</v>
      </c>
      <c r="F225">
        <v>3.24227</v>
      </c>
      <c r="G225">
        <v>4.7540999999999799E-2</v>
      </c>
      <c r="H225">
        <v>47.540999999999798</v>
      </c>
      <c r="M225">
        <v>56423</v>
      </c>
      <c r="N225" t="s">
        <v>45</v>
      </c>
      <c r="O225" t="s">
        <v>15</v>
      </c>
      <c r="P225">
        <v>15982</v>
      </c>
      <c r="Q225">
        <v>2.114611</v>
      </c>
      <c r="R225">
        <v>2.2045180000000002</v>
      </c>
      <c r="S225">
        <v>8.9907000000000098E-2</v>
      </c>
      <c r="T225">
        <v>89.907000000000096</v>
      </c>
      <c r="Y225">
        <v>53076</v>
      </c>
      <c r="Z225" t="s">
        <v>41</v>
      </c>
      <c r="AA225" t="s">
        <v>44</v>
      </c>
      <c r="AB225">
        <v>342</v>
      </c>
      <c r="AC225">
        <v>3.8032940000000002</v>
      </c>
      <c r="AD225">
        <v>3.8526090000000002</v>
      </c>
      <c r="AE225">
        <v>4.9314999999999998E-2</v>
      </c>
      <c r="AF225">
        <v>49.314999999999998</v>
      </c>
      <c r="AK225">
        <v>53076</v>
      </c>
      <c r="AL225" t="s">
        <v>41</v>
      </c>
      <c r="AM225" t="s">
        <v>46</v>
      </c>
      <c r="AN225">
        <v>15982</v>
      </c>
      <c r="AO225">
        <v>3.0487340000000001</v>
      </c>
      <c r="AP225">
        <v>3.1845680000000001</v>
      </c>
      <c r="AQ225">
        <v>0.13583400000000001</v>
      </c>
      <c r="AR225">
        <v>135.834</v>
      </c>
    </row>
    <row r="226" spans="1:44">
      <c r="A226">
        <v>37601</v>
      </c>
      <c r="B226" t="s">
        <v>45</v>
      </c>
      <c r="C226" t="s">
        <v>42</v>
      </c>
      <c r="D226">
        <v>15982</v>
      </c>
      <c r="E226">
        <v>3.194788</v>
      </c>
      <c r="F226">
        <v>3.2764679999999999</v>
      </c>
      <c r="G226">
        <v>8.1679999999999905E-2</v>
      </c>
      <c r="H226">
        <v>81.679999999999893</v>
      </c>
      <c r="M226">
        <v>56936</v>
      </c>
      <c r="N226" t="s">
        <v>45</v>
      </c>
      <c r="O226" t="s">
        <v>42</v>
      </c>
      <c r="P226">
        <v>15576</v>
      </c>
      <c r="Q226">
        <v>2.1455679999999999</v>
      </c>
      <c r="R226">
        <v>2.2445179999999998</v>
      </c>
      <c r="S226">
        <v>9.8950000000000302E-2</v>
      </c>
      <c r="T226">
        <v>98.950000000000301</v>
      </c>
      <c r="Y226">
        <v>57486</v>
      </c>
      <c r="Z226" t="s">
        <v>41</v>
      </c>
      <c r="AA226" t="s">
        <v>15</v>
      </c>
      <c r="AB226">
        <v>15982</v>
      </c>
      <c r="AC226">
        <v>3.803353</v>
      </c>
      <c r="AD226">
        <v>3.8845179999999999</v>
      </c>
      <c r="AE226">
        <v>8.1164999999999904E-2</v>
      </c>
      <c r="AF226">
        <v>81.164999999999907</v>
      </c>
      <c r="AK226">
        <v>57486</v>
      </c>
      <c r="AL226" t="s">
        <v>41</v>
      </c>
      <c r="AM226" t="s">
        <v>15</v>
      </c>
      <c r="AN226">
        <v>342</v>
      </c>
      <c r="AO226">
        <v>3.0487929999999999</v>
      </c>
      <c r="AP226">
        <v>3.1502590000000001</v>
      </c>
      <c r="AQ226">
        <v>0.101466</v>
      </c>
      <c r="AR226">
        <v>101.46599999999999</v>
      </c>
    </row>
    <row r="227" spans="1:44">
      <c r="A227">
        <v>34952</v>
      </c>
      <c r="B227" t="s">
        <v>45</v>
      </c>
      <c r="C227" t="s">
        <v>15</v>
      </c>
      <c r="D227">
        <v>342</v>
      </c>
      <c r="E227">
        <v>3.3050120000000001</v>
      </c>
      <c r="F227">
        <v>3.352814</v>
      </c>
      <c r="G227">
        <v>4.78019999999999E-2</v>
      </c>
      <c r="H227">
        <v>47.8019999999999</v>
      </c>
      <c r="M227">
        <v>44676</v>
      </c>
      <c r="N227" t="s">
        <v>45</v>
      </c>
      <c r="O227" t="s">
        <v>15</v>
      </c>
      <c r="P227">
        <v>342</v>
      </c>
      <c r="Q227">
        <v>2.1456270000000002</v>
      </c>
      <c r="R227">
        <v>2.2094</v>
      </c>
      <c r="S227">
        <v>6.3772999999999802E-2</v>
      </c>
      <c r="T227">
        <v>63.772999999999797</v>
      </c>
      <c r="Y227">
        <v>59840</v>
      </c>
      <c r="Z227" t="s">
        <v>41</v>
      </c>
      <c r="AA227" t="s">
        <v>44</v>
      </c>
      <c r="AB227">
        <v>342</v>
      </c>
      <c r="AC227">
        <v>3.8432940000000002</v>
      </c>
      <c r="AD227">
        <v>3.8931710000000002</v>
      </c>
      <c r="AE227">
        <v>4.9876999999999901E-2</v>
      </c>
      <c r="AF227">
        <v>49.876999999999903</v>
      </c>
      <c r="AK227">
        <v>47710</v>
      </c>
      <c r="AL227" t="s">
        <v>43</v>
      </c>
      <c r="AM227" t="s">
        <v>46</v>
      </c>
      <c r="AN227">
        <v>342</v>
      </c>
      <c r="AO227">
        <v>1.6832940000000001</v>
      </c>
      <c r="AP227">
        <v>1.7299599999999999</v>
      </c>
      <c r="AQ227">
        <v>4.6665999999999999E-2</v>
      </c>
      <c r="AR227">
        <v>46.665999999999997</v>
      </c>
    </row>
    <row r="228" spans="1:44">
      <c r="A228">
        <v>33504</v>
      </c>
      <c r="B228" t="s">
        <v>45</v>
      </c>
      <c r="C228" t="s">
        <v>42</v>
      </c>
      <c r="D228">
        <v>15982</v>
      </c>
      <c r="E228">
        <v>3.3050709999999999</v>
      </c>
      <c r="F228">
        <v>3.388468</v>
      </c>
      <c r="G228">
        <v>8.3397000000000096E-2</v>
      </c>
      <c r="H228">
        <v>83.397000000000105</v>
      </c>
      <c r="M228">
        <v>52844</v>
      </c>
      <c r="N228" t="s">
        <v>45</v>
      </c>
      <c r="O228" t="s">
        <v>42</v>
      </c>
      <c r="P228">
        <v>342</v>
      </c>
      <c r="Q228">
        <v>2.585089</v>
      </c>
      <c r="R228">
        <v>2.6354169999999999</v>
      </c>
      <c r="S228">
        <v>5.0327999999999901E-2</v>
      </c>
      <c r="T228">
        <v>50.327999999999903</v>
      </c>
      <c r="Y228">
        <v>51288</v>
      </c>
      <c r="Z228" t="s">
        <v>41</v>
      </c>
      <c r="AA228" t="s">
        <v>15</v>
      </c>
      <c r="AB228">
        <v>15982</v>
      </c>
      <c r="AC228">
        <v>3.843353</v>
      </c>
      <c r="AD228">
        <v>3.944518</v>
      </c>
      <c r="AE228">
        <v>0.10116499999999901</v>
      </c>
      <c r="AF228">
        <v>101.164999999999</v>
      </c>
      <c r="AK228">
        <v>55772</v>
      </c>
      <c r="AL228" t="s">
        <v>43</v>
      </c>
      <c r="AM228" t="s">
        <v>15</v>
      </c>
      <c r="AN228">
        <v>15066</v>
      </c>
      <c r="AO228">
        <v>1.6833529999999901</v>
      </c>
      <c r="AP228">
        <v>1.7644679999999999</v>
      </c>
      <c r="AQ228">
        <v>8.1115000000000007E-2</v>
      </c>
      <c r="AR228">
        <v>81.114999999999995</v>
      </c>
    </row>
    <row r="229" spans="1:44">
      <c r="A229">
        <v>53006</v>
      </c>
      <c r="B229" t="s">
        <v>45</v>
      </c>
      <c r="C229" t="s">
        <v>15</v>
      </c>
      <c r="D229">
        <v>342</v>
      </c>
      <c r="E229">
        <v>3.393294</v>
      </c>
      <c r="F229">
        <v>3.442669</v>
      </c>
      <c r="G229">
        <v>4.9374999999999898E-2</v>
      </c>
      <c r="H229">
        <v>49.374999999999901</v>
      </c>
      <c r="M229">
        <v>37601</v>
      </c>
      <c r="N229" t="s">
        <v>45</v>
      </c>
      <c r="O229" t="s">
        <v>15</v>
      </c>
      <c r="P229">
        <v>15982</v>
      </c>
      <c r="Q229">
        <v>2.5851489999999999</v>
      </c>
      <c r="R229">
        <v>2.6684679999999998</v>
      </c>
      <c r="S229">
        <v>8.3318999999999893E-2</v>
      </c>
      <c r="T229">
        <v>83.318999999999903</v>
      </c>
      <c r="Y229">
        <v>33856</v>
      </c>
      <c r="Z229" t="s">
        <v>43</v>
      </c>
      <c r="AA229" t="s">
        <v>44</v>
      </c>
      <c r="AB229">
        <v>27532</v>
      </c>
      <c r="AC229">
        <v>1.01</v>
      </c>
      <c r="AD229">
        <v>1.108468</v>
      </c>
      <c r="AE229">
        <v>9.8468E-2</v>
      </c>
      <c r="AF229">
        <v>98.468000000000004</v>
      </c>
      <c r="AK229">
        <v>44026</v>
      </c>
      <c r="AL229" t="s">
        <v>43</v>
      </c>
      <c r="AM229" t="s">
        <v>46</v>
      </c>
      <c r="AN229">
        <v>342</v>
      </c>
      <c r="AO229">
        <v>1.863294</v>
      </c>
      <c r="AP229">
        <v>1.948329</v>
      </c>
      <c r="AQ229">
        <v>8.5034999999999902E-2</v>
      </c>
      <c r="AR229">
        <v>85.034999999999897</v>
      </c>
    </row>
    <row r="230" spans="1:44">
      <c r="A230">
        <v>55111</v>
      </c>
      <c r="B230" t="s">
        <v>45</v>
      </c>
      <c r="C230" t="s">
        <v>42</v>
      </c>
      <c r="D230">
        <v>15982</v>
      </c>
      <c r="E230">
        <v>3.3933529999999998</v>
      </c>
      <c r="F230">
        <v>3.4804680000000001</v>
      </c>
      <c r="G230">
        <v>8.7115000000000206E-2</v>
      </c>
      <c r="H230">
        <v>87.115000000000194</v>
      </c>
      <c r="M230">
        <v>34952</v>
      </c>
      <c r="N230" t="s">
        <v>45</v>
      </c>
      <c r="O230" t="s">
        <v>42</v>
      </c>
      <c r="P230">
        <v>342</v>
      </c>
      <c r="Q230">
        <v>2.7142520000000001</v>
      </c>
      <c r="R230">
        <v>2.763417</v>
      </c>
      <c r="S230">
        <v>4.9164999999999903E-2</v>
      </c>
      <c r="T230">
        <v>49.1649999999999</v>
      </c>
      <c r="Y230">
        <v>55772</v>
      </c>
      <c r="Z230" t="s">
        <v>43</v>
      </c>
      <c r="AA230" t="s">
        <v>15</v>
      </c>
      <c r="AB230">
        <v>342</v>
      </c>
      <c r="AC230">
        <v>1.024753</v>
      </c>
      <c r="AD230">
        <v>1.0966020000000001</v>
      </c>
      <c r="AE230">
        <v>7.1848999999999996E-2</v>
      </c>
      <c r="AF230">
        <v>71.849000000000004</v>
      </c>
      <c r="AK230">
        <v>46723</v>
      </c>
      <c r="AL230" t="s">
        <v>43</v>
      </c>
      <c r="AM230" t="s">
        <v>15</v>
      </c>
      <c r="AN230">
        <v>15982</v>
      </c>
      <c r="AO230">
        <v>1.863353</v>
      </c>
      <c r="AP230">
        <v>1.944518</v>
      </c>
      <c r="AQ230">
        <v>8.1164999999999904E-2</v>
      </c>
      <c r="AR230">
        <v>81.164999999999907</v>
      </c>
    </row>
    <row r="231" spans="1:44">
      <c r="A231">
        <v>34028</v>
      </c>
      <c r="B231" t="s">
        <v>16</v>
      </c>
      <c r="C231" t="s">
        <v>15</v>
      </c>
      <c r="D231">
        <v>26478</v>
      </c>
      <c r="E231">
        <v>1</v>
      </c>
      <c r="F231">
        <v>1.096468</v>
      </c>
      <c r="G231">
        <v>9.6467999999999998E-2</v>
      </c>
      <c r="H231">
        <v>96.468000000000004</v>
      </c>
      <c r="M231">
        <v>33504</v>
      </c>
      <c r="N231" t="s">
        <v>45</v>
      </c>
      <c r="O231" t="s">
        <v>15</v>
      </c>
      <c r="P231">
        <v>15982</v>
      </c>
      <c r="Q231">
        <v>2.7143109999999999</v>
      </c>
      <c r="R231">
        <v>2.796468</v>
      </c>
      <c r="S231">
        <v>8.2156999999999994E-2</v>
      </c>
      <c r="T231">
        <v>82.156999999999996</v>
      </c>
      <c r="Y231">
        <v>33857</v>
      </c>
      <c r="Z231" t="s">
        <v>43</v>
      </c>
      <c r="AA231" t="s">
        <v>44</v>
      </c>
      <c r="AB231">
        <v>28690</v>
      </c>
      <c r="AC231">
        <v>1.909999</v>
      </c>
      <c r="AD231">
        <v>1.9924679999999999</v>
      </c>
      <c r="AE231">
        <v>8.2469000000000098E-2</v>
      </c>
      <c r="AF231">
        <v>82.469000000000094</v>
      </c>
      <c r="AK231">
        <v>49978</v>
      </c>
      <c r="AL231" t="s">
        <v>43</v>
      </c>
      <c r="AM231" t="s">
        <v>46</v>
      </c>
      <c r="AN231">
        <v>15576</v>
      </c>
      <c r="AO231">
        <v>1.8887339999999999</v>
      </c>
      <c r="AP231">
        <v>1.988518</v>
      </c>
      <c r="AQ231">
        <v>9.9784000000000095E-2</v>
      </c>
      <c r="AR231">
        <v>99.784000000000006</v>
      </c>
    </row>
    <row r="232" spans="1:44">
      <c r="A232">
        <v>34029</v>
      </c>
      <c r="B232" t="s">
        <v>16</v>
      </c>
      <c r="C232" t="s">
        <v>15</v>
      </c>
      <c r="D232">
        <v>58828</v>
      </c>
      <c r="E232">
        <v>1.04</v>
      </c>
      <c r="F232">
        <v>1.1764680000000001</v>
      </c>
      <c r="G232">
        <v>0.13646800000000001</v>
      </c>
      <c r="H232">
        <v>136.46799999999999</v>
      </c>
      <c r="M232">
        <v>53006</v>
      </c>
      <c r="N232" t="s">
        <v>45</v>
      </c>
      <c r="O232" t="s">
        <v>42</v>
      </c>
      <c r="P232">
        <v>342</v>
      </c>
      <c r="Q232">
        <v>2.754515</v>
      </c>
      <c r="R232">
        <v>2.8019319999999999</v>
      </c>
      <c r="S232">
        <v>4.74169999999998E-2</v>
      </c>
      <c r="T232">
        <v>47.416999999999803</v>
      </c>
      <c r="Y232">
        <v>33858</v>
      </c>
      <c r="Z232" t="s">
        <v>43</v>
      </c>
      <c r="AA232" t="s">
        <v>44</v>
      </c>
      <c r="AB232">
        <v>27540</v>
      </c>
      <c r="AC232">
        <v>2.6099990000000002</v>
      </c>
      <c r="AD232">
        <v>2.69251799999999</v>
      </c>
      <c r="AE232">
        <v>8.2518999999999496E-2</v>
      </c>
      <c r="AF232">
        <v>82.518999999999494</v>
      </c>
      <c r="AK232">
        <v>40312</v>
      </c>
      <c r="AL232" t="s">
        <v>43</v>
      </c>
      <c r="AM232" t="s">
        <v>15</v>
      </c>
      <c r="AN232">
        <v>342</v>
      </c>
      <c r="AO232">
        <v>1.8887929999999999</v>
      </c>
      <c r="AP232">
        <v>1.9530400000000001</v>
      </c>
      <c r="AQ232">
        <v>6.4246999999999901E-2</v>
      </c>
      <c r="AR232">
        <v>64.2469999999999</v>
      </c>
    </row>
    <row r="233" spans="1:44">
      <c r="A233">
        <v>53139</v>
      </c>
      <c r="B233" t="s">
        <v>16</v>
      </c>
      <c r="C233" t="s">
        <v>42</v>
      </c>
      <c r="D233">
        <v>342</v>
      </c>
      <c r="E233">
        <v>1.0706169999999999</v>
      </c>
      <c r="F233">
        <v>1.1408579999999999</v>
      </c>
      <c r="G233">
        <v>7.0240999999999998E-2</v>
      </c>
      <c r="H233">
        <v>70.241</v>
      </c>
      <c r="M233">
        <v>55111</v>
      </c>
      <c r="N233" t="s">
        <v>45</v>
      </c>
      <c r="O233" t="s">
        <v>15</v>
      </c>
      <c r="P233">
        <v>15982</v>
      </c>
      <c r="Q233">
        <v>2.7545739999999999</v>
      </c>
      <c r="R233">
        <v>2.836468</v>
      </c>
      <c r="S233">
        <v>8.1894000000000106E-2</v>
      </c>
      <c r="T233">
        <v>81.894000000000105</v>
      </c>
      <c r="Y233">
        <v>33859</v>
      </c>
      <c r="Z233" t="s">
        <v>43</v>
      </c>
      <c r="AA233" t="s">
        <v>44</v>
      </c>
      <c r="AB233">
        <v>26624</v>
      </c>
      <c r="AC233">
        <v>2.71999999999999</v>
      </c>
      <c r="AD233">
        <v>2.8045179999999998</v>
      </c>
      <c r="AE233">
        <v>8.4517999999999996E-2</v>
      </c>
      <c r="AF233">
        <v>84.518000000000001</v>
      </c>
      <c r="AK233">
        <v>50759</v>
      </c>
      <c r="AL233" t="s">
        <v>43</v>
      </c>
      <c r="AM233" t="s">
        <v>46</v>
      </c>
      <c r="AN233">
        <v>342</v>
      </c>
      <c r="AO233">
        <v>2.0232939999999999</v>
      </c>
      <c r="AP233">
        <v>2.0700129999999999</v>
      </c>
      <c r="AQ233">
        <v>4.6718999999999899E-2</v>
      </c>
      <c r="AR233">
        <v>46.718999999999902</v>
      </c>
    </row>
    <row r="234" spans="1:44">
      <c r="A234">
        <v>34030</v>
      </c>
      <c r="B234" t="s">
        <v>16</v>
      </c>
      <c r="C234" t="s">
        <v>15</v>
      </c>
      <c r="D234">
        <v>29606</v>
      </c>
      <c r="E234">
        <v>1.103235</v>
      </c>
      <c r="F234">
        <v>1.2204679999999899</v>
      </c>
      <c r="G234">
        <v>0.117232999999999</v>
      </c>
      <c r="H234">
        <v>117.232999999999</v>
      </c>
      <c r="M234">
        <v>52733</v>
      </c>
      <c r="N234" t="s">
        <v>45</v>
      </c>
      <c r="O234" t="s">
        <v>42</v>
      </c>
      <c r="P234">
        <v>342</v>
      </c>
      <c r="Q234">
        <v>3.1750020000000001</v>
      </c>
      <c r="R234">
        <v>3.2599589999999998</v>
      </c>
      <c r="S234">
        <v>8.4956999999999699E-2</v>
      </c>
      <c r="T234">
        <v>84.956999999999695</v>
      </c>
      <c r="Y234">
        <v>33860</v>
      </c>
      <c r="Z234" t="s">
        <v>43</v>
      </c>
      <c r="AA234" t="s">
        <v>44</v>
      </c>
      <c r="AB234">
        <v>26632</v>
      </c>
      <c r="AC234">
        <v>2.8599990000000002</v>
      </c>
      <c r="AD234">
        <v>2.9804680000000001</v>
      </c>
      <c r="AE234">
        <v>0.12046899999999899</v>
      </c>
      <c r="AF234">
        <v>120.468999999999</v>
      </c>
      <c r="AK234">
        <v>56634</v>
      </c>
      <c r="AL234" t="s">
        <v>43</v>
      </c>
      <c r="AM234" t="s">
        <v>15</v>
      </c>
      <c r="AN234">
        <v>15982</v>
      </c>
      <c r="AO234">
        <v>2.0233530000000002</v>
      </c>
      <c r="AP234">
        <v>2.1044679999999998</v>
      </c>
      <c r="AQ234">
        <v>8.1114999999999604E-2</v>
      </c>
      <c r="AR234">
        <v>81.114999999999597</v>
      </c>
    </row>
    <row r="235" spans="1:44">
      <c r="A235">
        <v>34031</v>
      </c>
      <c r="B235" t="s">
        <v>16</v>
      </c>
      <c r="C235" t="s">
        <v>15</v>
      </c>
      <c r="D235">
        <v>27540</v>
      </c>
      <c r="E235">
        <v>1.29</v>
      </c>
      <c r="F235">
        <v>1.376468</v>
      </c>
      <c r="G235">
        <v>8.6467999999999906E-2</v>
      </c>
      <c r="H235">
        <v>86.467999999999904</v>
      </c>
      <c r="M235">
        <v>46858</v>
      </c>
      <c r="N235" t="s">
        <v>45</v>
      </c>
      <c r="O235" t="s">
        <v>15</v>
      </c>
      <c r="P235">
        <v>15982</v>
      </c>
      <c r="Q235">
        <v>3.1750609999999999</v>
      </c>
      <c r="R235">
        <v>3.2644679999999999</v>
      </c>
      <c r="S235">
        <v>8.9407E-2</v>
      </c>
      <c r="T235">
        <v>89.406999999999996</v>
      </c>
      <c r="Y235">
        <v>33861</v>
      </c>
      <c r="Z235" t="s">
        <v>43</v>
      </c>
      <c r="AA235" t="s">
        <v>44</v>
      </c>
      <c r="AB235">
        <v>33804</v>
      </c>
      <c r="AC235">
        <v>2.8999990000000002</v>
      </c>
      <c r="AD235">
        <v>3.000518</v>
      </c>
      <c r="AE235">
        <v>0.100518999999999</v>
      </c>
      <c r="AF235">
        <v>100.518999999999</v>
      </c>
      <c r="AK235">
        <v>52438</v>
      </c>
      <c r="AL235" t="s">
        <v>43</v>
      </c>
      <c r="AM235" t="s">
        <v>46</v>
      </c>
      <c r="AN235">
        <v>342</v>
      </c>
      <c r="AO235">
        <v>2.0732940000000002</v>
      </c>
      <c r="AP235">
        <v>2.120482</v>
      </c>
      <c r="AQ235">
        <v>4.7187999999999702E-2</v>
      </c>
      <c r="AR235">
        <v>47.187999999999697</v>
      </c>
    </row>
    <row r="236" spans="1:44">
      <c r="A236">
        <v>59897</v>
      </c>
      <c r="B236" t="s">
        <v>16</v>
      </c>
      <c r="C236" t="s">
        <v>42</v>
      </c>
      <c r="D236">
        <v>342</v>
      </c>
      <c r="E236">
        <v>1.305137</v>
      </c>
      <c r="F236">
        <v>1.341119</v>
      </c>
      <c r="G236">
        <v>3.5981999999999903E-2</v>
      </c>
      <c r="H236">
        <v>35.9819999999999</v>
      </c>
      <c r="M236">
        <v>60403</v>
      </c>
      <c r="N236" t="s">
        <v>45</v>
      </c>
      <c r="O236" t="s">
        <v>42</v>
      </c>
      <c r="P236">
        <v>11290</v>
      </c>
      <c r="Q236">
        <v>3.2091829999999999</v>
      </c>
      <c r="R236">
        <v>3.316468</v>
      </c>
      <c r="S236">
        <v>0.10728500000000001</v>
      </c>
      <c r="T236">
        <v>107.285</v>
      </c>
      <c r="Y236">
        <v>43681</v>
      </c>
      <c r="Z236" t="s">
        <v>43</v>
      </c>
      <c r="AA236" t="s">
        <v>15</v>
      </c>
      <c r="AB236">
        <v>342</v>
      </c>
      <c r="AC236">
        <v>2.9147530000000001</v>
      </c>
      <c r="AD236">
        <v>2.968556</v>
      </c>
      <c r="AE236">
        <v>5.3802999999999802E-2</v>
      </c>
      <c r="AF236">
        <v>53.802999999999798</v>
      </c>
      <c r="AK236">
        <v>53373</v>
      </c>
      <c r="AL236" t="s">
        <v>43</v>
      </c>
      <c r="AM236" t="s">
        <v>15</v>
      </c>
      <c r="AN236">
        <v>17078</v>
      </c>
      <c r="AO236">
        <v>2.073353</v>
      </c>
      <c r="AP236">
        <v>2.1524679999999998</v>
      </c>
      <c r="AQ236">
        <v>7.9114999999999797E-2</v>
      </c>
      <c r="AR236">
        <v>79.114999999999796</v>
      </c>
    </row>
    <row r="237" spans="1:44">
      <c r="A237">
        <v>34032</v>
      </c>
      <c r="B237" t="s">
        <v>16</v>
      </c>
      <c r="C237" t="s">
        <v>15</v>
      </c>
      <c r="D237">
        <v>28690</v>
      </c>
      <c r="E237">
        <v>1.79</v>
      </c>
      <c r="F237">
        <v>1.872468</v>
      </c>
      <c r="G237">
        <v>8.2467999999999902E-2</v>
      </c>
      <c r="H237">
        <v>82.467999999999904</v>
      </c>
      <c r="M237">
        <v>41565</v>
      </c>
      <c r="N237" t="s">
        <v>45</v>
      </c>
      <c r="O237" t="s">
        <v>15</v>
      </c>
      <c r="P237">
        <v>342</v>
      </c>
      <c r="Q237">
        <v>3.2092420000000002</v>
      </c>
      <c r="R237">
        <v>3.274222</v>
      </c>
      <c r="S237">
        <v>6.4979999999999802E-2</v>
      </c>
      <c r="T237">
        <v>64.979999999999805</v>
      </c>
      <c r="Y237">
        <v>33862</v>
      </c>
      <c r="Z237" t="s">
        <v>43</v>
      </c>
      <c r="AA237" t="s">
        <v>44</v>
      </c>
      <c r="AB237">
        <v>26632</v>
      </c>
      <c r="AC237">
        <v>3.3999990000000002</v>
      </c>
      <c r="AD237">
        <v>3.488518</v>
      </c>
      <c r="AE237">
        <v>8.8518999999999695E-2</v>
      </c>
      <c r="AF237">
        <v>88.518999999999707</v>
      </c>
      <c r="AK237">
        <v>56936</v>
      </c>
      <c r="AL237" t="s">
        <v>43</v>
      </c>
      <c r="AM237" t="s">
        <v>46</v>
      </c>
      <c r="AN237">
        <v>342</v>
      </c>
      <c r="AO237">
        <v>2.2632940000000001</v>
      </c>
      <c r="AP237">
        <v>2.3104450000000001</v>
      </c>
      <c r="AQ237">
        <v>4.7150999999999901E-2</v>
      </c>
      <c r="AR237">
        <v>47.150999999999897</v>
      </c>
    </row>
    <row r="238" spans="1:44">
      <c r="A238">
        <v>34033</v>
      </c>
      <c r="B238" t="s">
        <v>16</v>
      </c>
      <c r="C238" t="s">
        <v>15</v>
      </c>
      <c r="D238">
        <v>26616</v>
      </c>
      <c r="E238">
        <v>1.909999</v>
      </c>
      <c r="F238">
        <v>2.0004680000000001</v>
      </c>
      <c r="G238">
        <v>9.0469000000000105E-2</v>
      </c>
      <c r="H238">
        <v>90.469000000000094</v>
      </c>
      <c r="M238">
        <v>37707</v>
      </c>
      <c r="N238" t="s">
        <v>45</v>
      </c>
      <c r="O238" t="s">
        <v>42</v>
      </c>
      <c r="P238">
        <v>342</v>
      </c>
      <c r="Q238">
        <v>3.424385</v>
      </c>
      <c r="R238">
        <v>3.4719699999999998</v>
      </c>
      <c r="S238">
        <v>4.7584999999999697E-2</v>
      </c>
      <c r="T238">
        <v>47.584999999999702</v>
      </c>
      <c r="Y238">
        <v>33863</v>
      </c>
      <c r="Z238" t="s">
        <v>43</v>
      </c>
      <c r="AA238" t="s">
        <v>44</v>
      </c>
      <c r="AB238">
        <v>30676</v>
      </c>
      <c r="AC238">
        <v>3.45</v>
      </c>
      <c r="AD238">
        <v>3.5525180000000001</v>
      </c>
      <c r="AE238">
        <v>0.102517999999999</v>
      </c>
      <c r="AF238">
        <v>102.51799999999901</v>
      </c>
      <c r="AK238">
        <v>43681</v>
      </c>
      <c r="AL238" t="s">
        <v>43</v>
      </c>
      <c r="AM238" t="s">
        <v>15</v>
      </c>
      <c r="AN238">
        <v>15982</v>
      </c>
      <c r="AO238">
        <v>2.2633529999999999</v>
      </c>
      <c r="AP238">
        <v>2.344468</v>
      </c>
      <c r="AQ238">
        <v>8.1115000000000007E-2</v>
      </c>
      <c r="AR238">
        <v>81.114999999999995</v>
      </c>
    </row>
    <row r="239" spans="1:44">
      <c r="A239">
        <v>39960</v>
      </c>
      <c r="B239" t="s">
        <v>16</v>
      </c>
      <c r="C239" t="s">
        <v>42</v>
      </c>
      <c r="D239">
        <v>342</v>
      </c>
      <c r="E239">
        <v>1.9262919999999999</v>
      </c>
      <c r="F239">
        <v>1.9625949999999901</v>
      </c>
      <c r="G239">
        <v>3.6302999999999697E-2</v>
      </c>
      <c r="H239">
        <v>36.302999999999699</v>
      </c>
      <c r="M239">
        <v>49952</v>
      </c>
      <c r="N239" t="s">
        <v>45</v>
      </c>
      <c r="O239" t="s">
        <v>15</v>
      </c>
      <c r="P239">
        <v>15982</v>
      </c>
      <c r="Q239">
        <v>3.4244439999999998</v>
      </c>
      <c r="R239">
        <v>3.5084680000000001</v>
      </c>
      <c r="S239">
        <v>8.4024000000000307E-2</v>
      </c>
      <c r="T239">
        <v>84.024000000000299</v>
      </c>
      <c r="Y239">
        <v>39301</v>
      </c>
      <c r="Z239" t="s">
        <v>43</v>
      </c>
      <c r="AA239" t="s">
        <v>15</v>
      </c>
      <c r="AB239">
        <v>342</v>
      </c>
      <c r="AC239">
        <v>3.464753</v>
      </c>
      <c r="AD239">
        <v>3.517423</v>
      </c>
      <c r="AE239">
        <v>5.2669999999999897E-2</v>
      </c>
      <c r="AF239">
        <v>52.669999999999902</v>
      </c>
      <c r="AK239">
        <v>52844</v>
      </c>
      <c r="AL239" t="s">
        <v>43</v>
      </c>
      <c r="AM239" t="s">
        <v>46</v>
      </c>
      <c r="AN239">
        <v>342</v>
      </c>
      <c r="AO239">
        <v>2.57329399999999</v>
      </c>
      <c r="AP239">
        <v>2.6196389999999998</v>
      </c>
      <c r="AQ239">
        <v>4.6345000000000497E-2</v>
      </c>
      <c r="AR239">
        <v>46.345000000000503</v>
      </c>
    </row>
    <row r="240" spans="1:44">
      <c r="A240">
        <v>34034</v>
      </c>
      <c r="B240" t="s">
        <v>16</v>
      </c>
      <c r="C240" t="s">
        <v>15</v>
      </c>
      <c r="D240">
        <v>33804</v>
      </c>
      <c r="E240">
        <v>2.6899989999999998</v>
      </c>
      <c r="F240">
        <v>2.7926169999999999</v>
      </c>
      <c r="G240">
        <v>0.102617999999999</v>
      </c>
      <c r="H240">
        <v>102.617999999999</v>
      </c>
      <c r="M240">
        <v>54558</v>
      </c>
      <c r="N240" t="s">
        <v>16</v>
      </c>
      <c r="O240" t="s">
        <v>42</v>
      </c>
      <c r="P240">
        <v>342</v>
      </c>
      <c r="Q240">
        <v>1.7846199999999901</v>
      </c>
      <c r="R240">
        <v>1.830943</v>
      </c>
      <c r="S240">
        <v>4.63230000000001E-2</v>
      </c>
      <c r="T240">
        <v>46.3230000000001</v>
      </c>
      <c r="Y240">
        <v>33864</v>
      </c>
      <c r="Z240" t="s">
        <v>43</v>
      </c>
      <c r="AA240" t="s">
        <v>44</v>
      </c>
      <c r="AB240">
        <v>26624</v>
      </c>
      <c r="AC240">
        <v>3.7999990000000001</v>
      </c>
      <c r="AD240">
        <v>3.896468</v>
      </c>
      <c r="AE240">
        <v>9.6468999999999902E-2</v>
      </c>
      <c r="AF240">
        <v>96.468999999999895</v>
      </c>
      <c r="AK240">
        <v>45088</v>
      </c>
      <c r="AL240" t="s">
        <v>43</v>
      </c>
      <c r="AM240" t="s">
        <v>15</v>
      </c>
      <c r="AN240">
        <v>15982</v>
      </c>
      <c r="AO240">
        <v>2.573353</v>
      </c>
      <c r="AP240">
        <v>2.6524679999999998</v>
      </c>
      <c r="AQ240">
        <v>7.9114999999999797E-2</v>
      </c>
      <c r="AR240">
        <v>79.114999999999796</v>
      </c>
    </row>
    <row r="241" spans="1:44">
      <c r="A241">
        <v>48929</v>
      </c>
      <c r="B241" t="s">
        <v>16</v>
      </c>
      <c r="C241" t="s">
        <v>42</v>
      </c>
      <c r="D241">
        <v>342</v>
      </c>
      <c r="E241">
        <v>2.70512</v>
      </c>
      <c r="F241">
        <v>2.758203</v>
      </c>
      <c r="G241">
        <v>5.3082999999999901E-2</v>
      </c>
      <c r="H241">
        <v>53.082999999999899</v>
      </c>
      <c r="M241">
        <v>51586</v>
      </c>
      <c r="N241" t="s">
        <v>16</v>
      </c>
      <c r="O241" t="s">
        <v>15</v>
      </c>
      <c r="P241">
        <v>15990</v>
      </c>
      <c r="Q241">
        <v>1.7846789999999999</v>
      </c>
      <c r="R241">
        <v>1.864568</v>
      </c>
      <c r="S241">
        <v>7.9888999999999794E-2</v>
      </c>
      <c r="T241">
        <v>79.888999999999797</v>
      </c>
      <c r="Y241">
        <v>33865</v>
      </c>
      <c r="Z241" t="s">
        <v>43</v>
      </c>
      <c r="AA241" t="s">
        <v>44</v>
      </c>
      <c r="AB241">
        <v>26624</v>
      </c>
      <c r="AC241">
        <v>3.8399990000000002</v>
      </c>
      <c r="AD241">
        <v>3.928518</v>
      </c>
      <c r="AE241">
        <v>8.8518999999999695E-2</v>
      </c>
      <c r="AF241">
        <v>88.518999999999707</v>
      </c>
      <c r="AK241">
        <v>34952</v>
      </c>
      <c r="AL241" t="s">
        <v>43</v>
      </c>
      <c r="AM241" t="s">
        <v>46</v>
      </c>
      <c r="AN241">
        <v>342</v>
      </c>
      <c r="AO241">
        <v>3.0232939999999999</v>
      </c>
      <c r="AP241">
        <v>3.1002429999999999</v>
      </c>
      <c r="AQ241">
        <v>7.6948999999999906E-2</v>
      </c>
      <c r="AR241">
        <v>76.948999999999899</v>
      </c>
    </row>
    <row r="242" spans="1:44">
      <c r="A242">
        <v>34035</v>
      </c>
      <c r="B242" t="s">
        <v>16</v>
      </c>
      <c r="C242" t="s">
        <v>15</v>
      </c>
      <c r="D242">
        <v>28698</v>
      </c>
      <c r="E242">
        <v>3.0899990000000002</v>
      </c>
      <c r="F242">
        <v>3.1764679999999998</v>
      </c>
      <c r="G242">
        <v>8.6468999999999602E-2</v>
      </c>
      <c r="H242">
        <v>86.468999999999596</v>
      </c>
      <c r="M242">
        <v>56331</v>
      </c>
      <c r="N242" t="s">
        <v>16</v>
      </c>
      <c r="O242" t="s">
        <v>42</v>
      </c>
      <c r="P242">
        <v>342</v>
      </c>
      <c r="Q242">
        <v>2.1852070000000001</v>
      </c>
      <c r="R242">
        <v>2.2352479999999999</v>
      </c>
      <c r="S242">
        <v>5.0040999999999697E-2</v>
      </c>
      <c r="T242">
        <v>50.040999999999698</v>
      </c>
      <c r="Y242">
        <v>47710</v>
      </c>
      <c r="Z242" t="s">
        <v>45</v>
      </c>
      <c r="AA242" t="s">
        <v>44</v>
      </c>
      <c r="AB242">
        <v>342</v>
      </c>
      <c r="AC242">
        <v>1.0132939999999999</v>
      </c>
      <c r="AD242">
        <v>1.0734950000000001</v>
      </c>
      <c r="AE242">
        <v>6.0201000000000102E-2</v>
      </c>
      <c r="AF242">
        <v>60.2010000000001</v>
      </c>
      <c r="AK242">
        <v>39301</v>
      </c>
      <c r="AL242" t="s">
        <v>43</v>
      </c>
      <c r="AM242" t="s">
        <v>15</v>
      </c>
      <c r="AN242">
        <v>15982</v>
      </c>
      <c r="AO242">
        <v>3.0233530000000002</v>
      </c>
      <c r="AP242">
        <v>3.1044679999999998</v>
      </c>
      <c r="AQ242">
        <v>8.1114999999999604E-2</v>
      </c>
      <c r="AR242">
        <v>81.114999999999597</v>
      </c>
    </row>
    <row r="243" spans="1:44">
      <c r="A243">
        <v>34036</v>
      </c>
      <c r="B243" t="s">
        <v>16</v>
      </c>
      <c r="C243" t="s">
        <v>15</v>
      </c>
      <c r="D243">
        <v>27540</v>
      </c>
      <c r="E243">
        <v>3.2</v>
      </c>
      <c r="F243">
        <v>3.2845179999999998</v>
      </c>
      <c r="G243">
        <v>8.4517999999999593E-2</v>
      </c>
      <c r="H243">
        <v>84.517999999999603</v>
      </c>
      <c r="M243">
        <v>53139</v>
      </c>
      <c r="N243" t="s">
        <v>16</v>
      </c>
      <c r="O243" t="s">
        <v>15</v>
      </c>
      <c r="P243">
        <v>18002</v>
      </c>
      <c r="Q243">
        <v>2.1852670000000001</v>
      </c>
      <c r="R243">
        <v>2.2684679999999999</v>
      </c>
      <c r="S243">
        <v>8.3200999999999803E-2</v>
      </c>
      <c r="T243">
        <v>83.200999999999794</v>
      </c>
      <c r="Y243">
        <v>50542</v>
      </c>
      <c r="Z243" t="s">
        <v>45</v>
      </c>
      <c r="AA243" t="s">
        <v>15</v>
      </c>
      <c r="AB243">
        <v>17140</v>
      </c>
      <c r="AC243">
        <v>1.0133529999999999</v>
      </c>
      <c r="AD243">
        <v>1.132468</v>
      </c>
      <c r="AE243">
        <v>0.119115</v>
      </c>
      <c r="AF243">
        <v>119.11499999999999</v>
      </c>
      <c r="AK243">
        <v>53006</v>
      </c>
      <c r="AL243" t="s">
        <v>43</v>
      </c>
      <c r="AM243" t="s">
        <v>46</v>
      </c>
      <c r="AN243">
        <v>11290</v>
      </c>
      <c r="AO243">
        <v>3.0487340000000001</v>
      </c>
      <c r="AP243">
        <v>3.1845180000000002</v>
      </c>
      <c r="AQ243">
        <v>0.13578399999999999</v>
      </c>
      <c r="AR243">
        <v>135.78399999999999</v>
      </c>
    </row>
    <row r="244" spans="1:44">
      <c r="A244">
        <v>34037</v>
      </c>
      <c r="B244" t="s">
        <v>16</v>
      </c>
      <c r="C244" t="s">
        <v>15</v>
      </c>
      <c r="D244">
        <v>28690</v>
      </c>
      <c r="E244">
        <v>3.39</v>
      </c>
      <c r="F244">
        <v>3.4884680000000001</v>
      </c>
      <c r="G244">
        <v>9.8468E-2</v>
      </c>
      <c r="H244">
        <v>98.468000000000004</v>
      </c>
      <c r="M244">
        <v>52153</v>
      </c>
      <c r="N244" t="s">
        <v>16</v>
      </c>
      <c r="O244" t="s">
        <v>42</v>
      </c>
      <c r="P244">
        <v>342</v>
      </c>
      <c r="Q244">
        <v>2.2432940000000001</v>
      </c>
      <c r="R244">
        <v>2.289739</v>
      </c>
      <c r="S244">
        <v>4.6444999999999799E-2</v>
      </c>
      <c r="T244">
        <v>46.444999999999801</v>
      </c>
      <c r="Y244">
        <v>44026</v>
      </c>
      <c r="Z244" t="s">
        <v>45</v>
      </c>
      <c r="AA244" t="s">
        <v>44</v>
      </c>
      <c r="AB244">
        <v>342</v>
      </c>
      <c r="AC244">
        <v>1.9132940000000001</v>
      </c>
      <c r="AD244">
        <v>1.9602109999999999</v>
      </c>
      <c r="AE244">
        <v>4.6917000000000098E-2</v>
      </c>
      <c r="AF244">
        <v>46.917000000000101</v>
      </c>
      <c r="AK244">
        <v>49690</v>
      </c>
      <c r="AL244" t="s">
        <v>43</v>
      </c>
      <c r="AM244" t="s">
        <v>15</v>
      </c>
      <c r="AN244">
        <v>342</v>
      </c>
      <c r="AO244">
        <v>3.0487929999999999</v>
      </c>
      <c r="AP244">
        <v>3.1502089999999998</v>
      </c>
      <c r="AQ244">
        <v>0.10141599999999899</v>
      </c>
      <c r="AR244">
        <v>101.415999999999</v>
      </c>
    </row>
    <row r="245" spans="1:44">
      <c r="A245">
        <v>34038</v>
      </c>
      <c r="B245" t="s">
        <v>16</v>
      </c>
      <c r="C245" t="s">
        <v>15</v>
      </c>
      <c r="D245">
        <v>36016</v>
      </c>
      <c r="E245">
        <v>3.412849</v>
      </c>
      <c r="F245">
        <v>3.5124680000000001</v>
      </c>
      <c r="G245">
        <v>9.9619000000000096E-2</v>
      </c>
      <c r="H245">
        <v>99.619000000000099</v>
      </c>
      <c r="M245">
        <v>44344</v>
      </c>
      <c r="N245" t="s">
        <v>16</v>
      </c>
      <c r="O245" t="s">
        <v>15</v>
      </c>
      <c r="P245">
        <v>15990</v>
      </c>
      <c r="Q245">
        <v>2.2433529999999999</v>
      </c>
      <c r="R245">
        <v>2.3245680000000002</v>
      </c>
      <c r="S245">
        <v>8.1215000000000204E-2</v>
      </c>
      <c r="T245">
        <v>81.215000000000202</v>
      </c>
      <c r="Y245">
        <v>41602</v>
      </c>
      <c r="Z245" t="s">
        <v>45</v>
      </c>
      <c r="AA245" t="s">
        <v>15</v>
      </c>
      <c r="AB245">
        <v>15982</v>
      </c>
      <c r="AC245">
        <v>1.9133529999999901</v>
      </c>
      <c r="AD245">
        <v>2.0084680000000001</v>
      </c>
      <c r="AE245">
        <v>9.5115000000000199E-2</v>
      </c>
      <c r="AF245">
        <v>95.115000000000194</v>
      </c>
      <c r="AK245">
        <v>40755</v>
      </c>
      <c r="AL245" t="s">
        <v>45</v>
      </c>
      <c r="AM245" t="s">
        <v>46</v>
      </c>
      <c r="AN245">
        <v>27540</v>
      </c>
      <c r="AO245">
        <v>1.679999</v>
      </c>
      <c r="AP245">
        <v>1.764518</v>
      </c>
      <c r="AQ245">
        <v>8.4518999999999997E-2</v>
      </c>
      <c r="AR245">
        <v>84.519000000000005</v>
      </c>
    </row>
    <row r="246" spans="1:44">
      <c r="A246">
        <v>34039</v>
      </c>
      <c r="B246" t="s">
        <v>16</v>
      </c>
      <c r="C246" t="s">
        <v>15</v>
      </c>
      <c r="D246">
        <v>28698</v>
      </c>
      <c r="E246">
        <v>3.52</v>
      </c>
      <c r="F246">
        <v>3.6044679999999998</v>
      </c>
      <c r="G246">
        <v>8.4467999999999696E-2</v>
      </c>
      <c r="H246">
        <v>84.467999999999705</v>
      </c>
      <c r="M246">
        <v>43807</v>
      </c>
      <c r="N246" t="s">
        <v>16</v>
      </c>
      <c r="O246" t="s">
        <v>42</v>
      </c>
      <c r="P246">
        <v>342</v>
      </c>
      <c r="Q246">
        <v>2.4932940000000001</v>
      </c>
      <c r="R246">
        <v>2.5405310000000001</v>
      </c>
      <c r="S246">
        <v>4.7236999999999897E-2</v>
      </c>
      <c r="T246">
        <v>47.236999999999902</v>
      </c>
      <c r="Y246">
        <v>49978</v>
      </c>
      <c r="Z246" t="s">
        <v>45</v>
      </c>
      <c r="AA246" t="s">
        <v>44</v>
      </c>
      <c r="AB246">
        <v>342</v>
      </c>
      <c r="AC246">
        <v>2.6132939999999998</v>
      </c>
      <c r="AD246">
        <v>2.659643</v>
      </c>
      <c r="AE246">
        <v>4.6349000000000098E-2</v>
      </c>
      <c r="AF246">
        <v>46.349000000000103</v>
      </c>
      <c r="AK246">
        <v>40756</v>
      </c>
      <c r="AL246" t="s">
        <v>45</v>
      </c>
      <c r="AM246" t="s">
        <v>46</v>
      </c>
      <c r="AN246">
        <v>28690</v>
      </c>
      <c r="AO246">
        <v>1.8599999999999901</v>
      </c>
      <c r="AP246">
        <v>1.9844679999999999</v>
      </c>
      <c r="AQ246">
        <v>0.124468</v>
      </c>
      <c r="AR246">
        <v>124.468</v>
      </c>
    </row>
    <row r="247" spans="1:44">
      <c r="A247">
        <v>34040</v>
      </c>
      <c r="B247" t="s">
        <v>16</v>
      </c>
      <c r="C247" t="s">
        <v>15</v>
      </c>
      <c r="D247">
        <v>26616</v>
      </c>
      <c r="E247">
        <v>3.6</v>
      </c>
      <c r="F247">
        <v>3.6884679999999999</v>
      </c>
      <c r="G247">
        <v>8.84679999999997E-2</v>
      </c>
      <c r="H247">
        <v>88.467999999999705</v>
      </c>
      <c r="M247">
        <v>59897</v>
      </c>
      <c r="N247" t="s">
        <v>16</v>
      </c>
      <c r="O247" t="s">
        <v>15</v>
      </c>
      <c r="P247">
        <v>15990</v>
      </c>
      <c r="Q247">
        <v>2.4933529999999999</v>
      </c>
      <c r="R247">
        <v>2.576568</v>
      </c>
      <c r="S247">
        <v>8.3214999999999997E-2</v>
      </c>
      <c r="T247">
        <v>83.215000000000003</v>
      </c>
      <c r="Y247">
        <v>36850</v>
      </c>
      <c r="Z247" t="s">
        <v>45</v>
      </c>
      <c r="AA247" t="s">
        <v>15</v>
      </c>
      <c r="AB247">
        <v>15982</v>
      </c>
      <c r="AC247">
        <v>2.613353</v>
      </c>
      <c r="AD247">
        <v>2.6924679999999999</v>
      </c>
      <c r="AE247">
        <v>7.9114999999999797E-2</v>
      </c>
      <c r="AF247">
        <v>79.114999999999796</v>
      </c>
      <c r="AK247">
        <v>40757</v>
      </c>
      <c r="AL247" t="s">
        <v>45</v>
      </c>
      <c r="AM247" t="s">
        <v>46</v>
      </c>
      <c r="AN247">
        <v>29112</v>
      </c>
      <c r="AO247">
        <v>1.882849</v>
      </c>
      <c r="AP247">
        <v>1.9884679999999999</v>
      </c>
      <c r="AQ247">
        <v>0.105619</v>
      </c>
      <c r="AR247">
        <v>105.619</v>
      </c>
    </row>
    <row r="248" spans="1:44">
      <c r="A248">
        <v>50923</v>
      </c>
      <c r="B248" t="s">
        <v>16</v>
      </c>
      <c r="C248" t="s">
        <v>42</v>
      </c>
      <c r="D248">
        <v>342</v>
      </c>
      <c r="E248">
        <v>3.615577</v>
      </c>
      <c r="F248">
        <v>3.6529660000000002</v>
      </c>
      <c r="G248">
        <v>3.7389000000000103E-2</v>
      </c>
      <c r="H248">
        <v>37.389000000000102</v>
      </c>
      <c r="M248">
        <v>55818</v>
      </c>
      <c r="N248" t="s">
        <v>16</v>
      </c>
      <c r="O248" t="s">
        <v>42</v>
      </c>
      <c r="P248">
        <v>342</v>
      </c>
      <c r="Q248">
        <v>2.7943730000000002</v>
      </c>
      <c r="R248">
        <v>2.8502369999999999</v>
      </c>
      <c r="S248">
        <v>5.5863999999999601E-2</v>
      </c>
      <c r="T248">
        <v>55.863999999999599</v>
      </c>
      <c r="Y248">
        <v>50759</v>
      </c>
      <c r="Z248" t="s">
        <v>45</v>
      </c>
      <c r="AA248" t="s">
        <v>44</v>
      </c>
      <c r="AB248">
        <v>342</v>
      </c>
      <c r="AC248">
        <v>2.7232940000000001</v>
      </c>
      <c r="AD248">
        <v>2.7707259999999998</v>
      </c>
      <c r="AE248">
        <v>4.7431999999999697E-2</v>
      </c>
      <c r="AF248">
        <v>47.431999999999697</v>
      </c>
      <c r="AK248">
        <v>36850</v>
      </c>
      <c r="AL248" t="s">
        <v>45</v>
      </c>
      <c r="AM248" t="s">
        <v>15</v>
      </c>
      <c r="AN248">
        <v>342</v>
      </c>
      <c r="AO248">
        <v>1.900193</v>
      </c>
      <c r="AP248">
        <v>1.9529909999999999</v>
      </c>
      <c r="AQ248">
        <v>5.2797999999999901E-2</v>
      </c>
      <c r="AR248">
        <v>52.797999999999902</v>
      </c>
    </row>
    <row r="249" spans="1:44">
      <c r="A249">
        <v>34041</v>
      </c>
      <c r="B249" t="s">
        <v>16</v>
      </c>
      <c r="C249" t="s">
        <v>15</v>
      </c>
      <c r="D249">
        <v>26632</v>
      </c>
      <c r="E249">
        <v>3.74</v>
      </c>
      <c r="F249">
        <v>3.848468</v>
      </c>
      <c r="G249">
        <v>0.108467999999999</v>
      </c>
      <c r="H249">
        <v>108.46799999999899</v>
      </c>
      <c r="M249">
        <v>52316</v>
      </c>
      <c r="N249" t="s">
        <v>16</v>
      </c>
      <c r="O249" t="s">
        <v>15</v>
      </c>
      <c r="P249">
        <v>15990</v>
      </c>
      <c r="Q249">
        <v>2.79443299999999</v>
      </c>
      <c r="R249">
        <v>2.8765679999999998</v>
      </c>
      <c r="S249">
        <v>8.2135E-2</v>
      </c>
      <c r="T249">
        <v>82.135000000000005</v>
      </c>
      <c r="Y249">
        <v>39575</v>
      </c>
      <c r="Z249" t="s">
        <v>45</v>
      </c>
      <c r="AA249" t="s">
        <v>15</v>
      </c>
      <c r="AB249">
        <v>15982</v>
      </c>
      <c r="AC249">
        <v>2.7233529999999999</v>
      </c>
      <c r="AD249">
        <v>2.808468</v>
      </c>
      <c r="AE249">
        <v>8.5114999999999996E-2</v>
      </c>
      <c r="AF249">
        <v>85.114999999999995</v>
      </c>
      <c r="AK249">
        <v>40758</v>
      </c>
      <c r="AL249" t="s">
        <v>45</v>
      </c>
      <c r="AM249" t="s">
        <v>46</v>
      </c>
      <c r="AN249">
        <v>27540</v>
      </c>
      <c r="AO249">
        <v>2.02</v>
      </c>
      <c r="AP249">
        <v>2.1045180000000001</v>
      </c>
      <c r="AQ249">
        <v>8.4517999999999996E-2</v>
      </c>
      <c r="AR249">
        <v>84.518000000000001</v>
      </c>
    </row>
    <row r="250" spans="1:44">
      <c r="A250">
        <v>34042</v>
      </c>
      <c r="B250" t="s">
        <v>16</v>
      </c>
      <c r="C250" t="s">
        <v>15</v>
      </c>
      <c r="D250">
        <v>28706</v>
      </c>
      <c r="E250">
        <v>3.7799990000000001</v>
      </c>
      <c r="F250">
        <v>3.868468</v>
      </c>
      <c r="G250">
        <v>8.8468999999999895E-2</v>
      </c>
      <c r="H250">
        <v>88.468999999999895</v>
      </c>
      <c r="M250">
        <v>39455</v>
      </c>
      <c r="N250" t="s">
        <v>16</v>
      </c>
      <c r="O250" t="s">
        <v>42</v>
      </c>
      <c r="P250">
        <v>342</v>
      </c>
      <c r="Q250">
        <v>3.0344500000000001</v>
      </c>
      <c r="R250">
        <v>3.0855839999999999</v>
      </c>
      <c r="S250">
        <v>5.1133999999999701E-2</v>
      </c>
      <c r="T250">
        <v>51.133999999999702</v>
      </c>
      <c r="Y250">
        <v>52438</v>
      </c>
      <c r="Z250" t="s">
        <v>45</v>
      </c>
      <c r="AA250" t="s">
        <v>44</v>
      </c>
      <c r="AB250">
        <v>342</v>
      </c>
      <c r="AC250">
        <v>2.8632939999999998</v>
      </c>
      <c r="AD250">
        <v>2.913948</v>
      </c>
      <c r="AE250">
        <v>5.0654000000000199E-2</v>
      </c>
      <c r="AF250">
        <v>50.654000000000103</v>
      </c>
      <c r="AK250">
        <v>40759</v>
      </c>
      <c r="AL250" t="s">
        <v>45</v>
      </c>
      <c r="AM250" t="s">
        <v>46</v>
      </c>
      <c r="AN250">
        <v>27532</v>
      </c>
      <c r="AO250">
        <v>2.0699990000000001</v>
      </c>
      <c r="AP250">
        <v>2.1524679999999998</v>
      </c>
      <c r="AQ250">
        <v>8.2468999999999598E-2</v>
      </c>
      <c r="AR250">
        <v>82.468999999999596</v>
      </c>
    </row>
    <row r="251" spans="1:44">
      <c r="A251">
        <v>54558</v>
      </c>
      <c r="B251" t="s">
        <v>41</v>
      </c>
      <c r="C251" t="s">
        <v>15</v>
      </c>
      <c r="D251">
        <v>342</v>
      </c>
      <c r="E251">
        <v>1.0032939999999999</v>
      </c>
      <c r="F251">
        <v>1.0642929999999999</v>
      </c>
      <c r="G251">
        <v>6.0998999999999998E-2</v>
      </c>
      <c r="H251">
        <v>60.999000000000002</v>
      </c>
      <c r="M251">
        <v>39960</v>
      </c>
      <c r="N251" t="s">
        <v>16</v>
      </c>
      <c r="O251" t="s">
        <v>15</v>
      </c>
      <c r="P251">
        <v>15990</v>
      </c>
      <c r="Q251">
        <v>3.0345089999999999</v>
      </c>
      <c r="R251">
        <v>3.116568</v>
      </c>
      <c r="S251">
        <v>8.2059000000000104E-2</v>
      </c>
      <c r="T251">
        <v>82.059000000000097</v>
      </c>
      <c r="Y251">
        <v>56423</v>
      </c>
      <c r="Z251" t="s">
        <v>45</v>
      </c>
      <c r="AA251" t="s">
        <v>15</v>
      </c>
      <c r="AB251">
        <v>15982</v>
      </c>
      <c r="AC251">
        <v>2.863353</v>
      </c>
      <c r="AD251">
        <v>2.9484680000000001</v>
      </c>
      <c r="AE251">
        <v>8.5114999999999996E-2</v>
      </c>
      <c r="AF251">
        <v>85.114999999999995</v>
      </c>
      <c r="AK251">
        <v>56423</v>
      </c>
      <c r="AL251" t="s">
        <v>45</v>
      </c>
      <c r="AM251" t="s">
        <v>15</v>
      </c>
      <c r="AN251">
        <v>342</v>
      </c>
      <c r="AO251">
        <v>2.0847530000000001</v>
      </c>
      <c r="AP251">
        <v>2.1194449999999998</v>
      </c>
      <c r="AQ251">
        <v>3.4691999999999702E-2</v>
      </c>
      <c r="AR251">
        <v>34.691999999999702</v>
      </c>
    </row>
    <row r="252" spans="1:44">
      <c r="A252">
        <v>55816</v>
      </c>
      <c r="B252" t="s">
        <v>41</v>
      </c>
      <c r="C252" t="s">
        <v>42</v>
      </c>
      <c r="D252">
        <v>15990</v>
      </c>
      <c r="E252">
        <v>1.0033529999999999</v>
      </c>
      <c r="F252">
        <v>1.104568</v>
      </c>
      <c r="G252">
        <v>0.101215</v>
      </c>
      <c r="H252">
        <v>101.215</v>
      </c>
      <c r="M252">
        <v>52695</v>
      </c>
      <c r="N252" t="s">
        <v>16</v>
      </c>
      <c r="O252" t="s">
        <v>42</v>
      </c>
      <c r="P252">
        <v>342</v>
      </c>
      <c r="Q252">
        <v>3.47499</v>
      </c>
      <c r="R252">
        <v>3.5257619999999998</v>
      </c>
      <c r="S252">
        <v>5.0771999999999803E-2</v>
      </c>
      <c r="T252">
        <v>50.7719999999998</v>
      </c>
      <c r="Y252">
        <v>56936</v>
      </c>
      <c r="Z252" t="s">
        <v>45</v>
      </c>
      <c r="AA252" t="s">
        <v>44</v>
      </c>
      <c r="AB252">
        <v>15576</v>
      </c>
      <c r="AC252">
        <v>2.9032939999999998</v>
      </c>
      <c r="AD252">
        <v>3.0004680000000001</v>
      </c>
      <c r="AE252">
        <v>9.7174000000000302E-2</v>
      </c>
      <c r="AF252">
        <v>97.174000000000305</v>
      </c>
      <c r="AK252">
        <v>40760</v>
      </c>
      <c r="AL252" t="s">
        <v>45</v>
      </c>
      <c r="AM252" t="s">
        <v>46</v>
      </c>
      <c r="AN252">
        <v>26624</v>
      </c>
      <c r="AO252">
        <v>2.2599990000000001</v>
      </c>
      <c r="AP252">
        <v>2.3445179999999999</v>
      </c>
      <c r="AQ252">
        <v>8.4518999999999705E-2</v>
      </c>
      <c r="AR252">
        <v>84.518999999999707</v>
      </c>
    </row>
    <row r="253" spans="1:44">
      <c r="A253">
        <v>56331</v>
      </c>
      <c r="B253" t="s">
        <v>41</v>
      </c>
      <c r="C253" t="s">
        <v>15</v>
      </c>
      <c r="D253">
        <v>342</v>
      </c>
      <c r="E253">
        <v>1.068214</v>
      </c>
      <c r="F253">
        <v>1.1409069999999999</v>
      </c>
      <c r="G253">
        <v>7.2692999999999897E-2</v>
      </c>
      <c r="H253">
        <v>72.692999999999898</v>
      </c>
      <c r="M253">
        <v>48929</v>
      </c>
      <c r="N253" t="s">
        <v>16</v>
      </c>
      <c r="O253" t="s">
        <v>15</v>
      </c>
      <c r="P253">
        <v>15990</v>
      </c>
      <c r="Q253">
        <v>3.47505</v>
      </c>
      <c r="R253">
        <v>3.556568</v>
      </c>
      <c r="S253">
        <v>8.1517999999999896E-2</v>
      </c>
      <c r="T253">
        <v>81.517999999999901</v>
      </c>
      <c r="Y253">
        <v>44676</v>
      </c>
      <c r="Z253" t="s">
        <v>45</v>
      </c>
      <c r="AA253" t="s">
        <v>15</v>
      </c>
      <c r="AB253">
        <v>342</v>
      </c>
      <c r="AC253">
        <v>2.9033530000000001</v>
      </c>
      <c r="AD253">
        <v>2.9685069999999998</v>
      </c>
      <c r="AE253">
        <v>6.5153999999999698E-2</v>
      </c>
      <c r="AF253">
        <v>65.153999999999698</v>
      </c>
      <c r="AK253">
        <v>40761</v>
      </c>
      <c r="AL253" t="s">
        <v>45</v>
      </c>
      <c r="AM253" t="s">
        <v>46</v>
      </c>
      <c r="AN253">
        <v>28690</v>
      </c>
      <c r="AO253">
        <v>2.5699990000000001</v>
      </c>
      <c r="AP253">
        <v>2.6524679999999998</v>
      </c>
      <c r="AQ253">
        <v>8.2468999999999598E-2</v>
      </c>
      <c r="AR253">
        <v>82.468999999999596</v>
      </c>
    </row>
    <row r="254" spans="1:44">
      <c r="A254">
        <v>47538</v>
      </c>
      <c r="B254" t="s">
        <v>41</v>
      </c>
      <c r="C254" t="s">
        <v>42</v>
      </c>
      <c r="D254">
        <v>15982</v>
      </c>
      <c r="E254">
        <v>1.068273</v>
      </c>
      <c r="F254">
        <v>1.176518</v>
      </c>
      <c r="G254">
        <v>0.10824499999999899</v>
      </c>
      <c r="H254">
        <v>108.244999999999</v>
      </c>
      <c r="M254">
        <v>57814</v>
      </c>
      <c r="N254" t="s">
        <v>16</v>
      </c>
      <c r="O254" t="s">
        <v>42</v>
      </c>
      <c r="P254">
        <v>2938</v>
      </c>
      <c r="Q254">
        <v>3.7432940000000001</v>
      </c>
      <c r="R254">
        <v>3.828468</v>
      </c>
      <c r="S254">
        <v>8.5173999999999805E-2</v>
      </c>
      <c r="T254">
        <v>85.173999999999793</v>
      </c>
      <c r="Y254">
        <v>52844</v>
      </c>
      <c r="Z254" t="s">
        <v>45</v>
      </c>
      <c r="AA254" t="s">
        <v>44</v>
      </c>
      <c r="AB254">
        <v>342</v>
      </c>
      <c r="AC254">
        <v>3.4032939999999998</v>
      </c>
      <c r="AD254">
        <v>3.4524159999999999</v>
      </c>
      <c r="AE254">
        <v>4.9122000000000103E-2</v>
      </c>
      <c r="AF254">
        <v>49.122000000000099</v>
      </c>
      <c r="AK254">
        <v>40762</v>
      </c>
      <c r="AL254" t="s">
        <v>45</v>
      </c>
      <c r="AM254" t="s">
        <v>46</v>
      </c>
      <c r="AN254">
        <v>28690</v>
      </c>
      <c r="AO254">
        <v>3.02</v>
      </c>
      <c r="AP254">
        <v>3.1445180000000001</v>
      </c>
      <c r="AQ254">
        <v>0.124518</v>
      </c>
      <c r="AR254">
        <v>124.518</v>
      </c>
    </row>
    <row r="255" spans="1:44">
      <c r="A255">
        <v>52153</v>
      </c>
      <c r="B255" t="s">
        <v>41</v>
      </c>
      <c r="C255" t="s">
        <v>15</v>
      </c>
      <c r="D255">
        <v>342</v>
      </c>
      <c r="E255">
        <v>1.1381699999999999</v>
      </c>
      <c r="F255">
        <v>1.1860889999999999</v>
      </c>
      <c r="G255">
        <v>4.7919000000000003E-2</v>
      </c>
      <c r="H255">
        <v>47.918999999999997</v>
      </c>
      <c r="M255">
        <v>34688</v>
      </c>
      <c r="N255" t="s">
        <v>16</v>
      </c>
      <c r="O255" t="s">
        <v>15</v>
      </c>
      <c r="P255">
        <v>15990</v>
      </c>
      <c r="Q255">
        <v>3.7433529999999999</v>
      </c>
      <c r="R255">
        <v>3.8245680000000002</v>
      </c>
      <c r="S255">
        <v>8.1215000000000204E-2</v>
      </c>
      <c r="T255">
        <v>81.215000000000202</v>
      </c>
      <c r="Y255">
        <v>37601</v>
      </c>
      <c r="Z255" t="s">
        <v>45</v>
      </c>
      <c r="AA255" t="s">
        <v>15</v>
      </c>
      <c r="AB255">
        <v>15982</v>
      </c>
      <c r="AC255">
        <v>3.4033530000000001</v>
      </c>
      <c r="AD255">
        <v>3.4924680000000001</v>
      </c>
      <c r="AE255">
        <v>8.9115E-2</v>
      </c>
      <c r="AF255">
        <v>89.114999999999995</v>
      </c>
      <c r="AK255">
        <v>40763</v>
      </c>
      <c r="AL255" t="s">
        <v>45</v>
      </c>
      <c r="AM255" t="s">
        <v>46</v>
      </c>
      <c r="AN255">
        <v>33398</v>
      </c>
      <c r="AO255">
        <v>3.0428489999999999</v>
      </c>
      <c r="AP255">
        <v>3.1844679999999999</v>
      </c>
      <c r="AQ255">
        <v>0.141618999999999</v>
      </c>
      <c r="AR255">
        <v>141.61899999999901</v>
      </c>
    </row>
    <row r="256" spans="1:44">
      <c r="A256">
        <v>40298</v>
      </c>
      <c r="B256" t="s">
        <v>41</v>
      </c>
      <c r="C256" t="s">
        <v>42</v>
      </c>
      <c r="D256">
        <v>15990</v>
      </c>
      <c r="E256">
        <v>1.1382289999999999</v>
      </c>
      <c r="F256">
        <v>1.2205680000000001</v>
      </c>
      <c r="G256">
        <v>8.2339000000000107E-2</v>
      </c>
      <c r="H256">
        <v>82.339000000000098</v>
      </c>
      <c r="M256">
        <v>59279</v>
      </c>
      <c r="N256" t="s">
        <v>41</v>
      </c>
      <c r="O256" t="s">
        <v>42</v>
      </c>
      <c r="P256">
        <v>29614</v>
      </c>
      <c r="Q256">
        <v>1.78</v>
      </c>
      <c r="R256">
        <v>1.864468</v>
      </c>
      <c r="S256">
        <v>8.4467999999999904E-2</v>
      </c>
      <c r="T256">
        <v>84.467999999999904</v>
      </c>
      <c r="Y256">
        <v>34952</v>
      </c>
      <c r="Z256" t="s">
        <v>45</v>
      </c>
      <c r="AA256" t="s">
        <v>44</v>
      </c>
      <c r="AB256">
        <v>14418</v>
      </c>
      <c r="AC256">
        <v>3.4532940000000001</v>
      </c>
      <c r="AD256">
        <v>3.5524680000000002</v>
      </c>
      <c r="AE256">
        <v>9.9174000000000095E-2</v>
      </c>
      <c r="AF256">
        <v>99.174000000000007</v>
      </c>
      <c r="AK256">
        <v>55111</v>
      </c>
      <c r="AL256" t="s">
        <v>45</v>
      </c>
      <c r="AM256" t="s">
        <v>15</v>
      </c>
      <c r="AN256">
        <v>342</v>
      </c>
      <c r="AO256">
        <v>3.0601929999999999</v>
      </c>
      <c r="AP256">
        <v>3.1501600000000001</v>
      </c>
      <c r="AQ256">
        <v>8.9967000000000102E-2</v>
      </c>
      <c r="AR256">
        <v>89.967000000000098</v>
      </c>
    </row>
    <row r="257" spans="1:44">
      <c r="A257">
        <v>43807</v>
      </c>
      <c r="B257" t="s">
        <v>41</v>
      </c>
      <c r="C257" t="s">
        <v>15</v>
      </c>
      <c r="D257">
        <v>342</v>
      </c>
      <c r="E257">
        <v>1.2943959999999901</v>
      </c>
      <c r="F257">
        <v>1.3432519999999999</v>
      </c>
      <c r="G257">
        <v>4.8856000000000198E-2</v>
      </c>
      <c r="H257">
        <v>48.856000000000201</v>
      </c>
      <c r="M257">
        <v>59280</v>
      </c>
      <c r="N257" t="s">
        <v>41</v>
      </c>
      <c r="O257" t="s">
        <v>42</v>
      </c>
      <c r="P257">
        <v>26624</v>
      </c>
      <c r="Q257">
        <v>2.1800000000000002</v>
      </c>
      <c r="R257">
        <v>2.2684679999999999</v>
      </c>
      <c r="S257">
        <v>8.84679999999997E-2</v>
      </c>
      <c r="T257">
        <v>88.467999999999705</v>
      </c>
      <c r="Y257">
        <v>33504</v>
      </c>
      <c r="Z257" t="s">
        <v>45</v>
      </c>
      <c r="AA257" t="s">
        <v>15</v>
      </c>
      <c r="AB257">
        <v>342</v>
      </c>
      <c r="AC257">
        <v>3.4533529999999999</v>
      </c>
      <c r="AD257">
        <v>3.5173730000000001</v>
      </c>
      <c r="AE257">
        <v>6.4020000000000105E-2</v>
      </c>
      <c r="AF257">
        <v>64.020000000000095</v>
      </c>
      <c r="AK257">
        <v>54558</v>
      </c>
      <c r="AL257" t="s">
        <v>16</v>
      </c>
      <c r="AM257" t="s">
        <v>46</v>
      </c>
      <c r="AN257">
        <v>342</v>
      </c>
      <c r="AO257">
        <v>1.2932939999999999</v>
      </c>
      <c r="AP257">
        <v>1.3394839999999999</v>
      </c>
      <c r="AQ257">
        <v>4.6190000000000099E-2</v>
      </c>
      <c r="AR257">
        <v>46.190000000000097</v>
      </c>
    </row>
    <row r="258" spans="1:44">
      <c r="A258">
        <v>41144</v>
      </c>
      <c r="B258" t="s">
        <v>41</v>
      </c>
      <c r="C258" t="s">
        <v>42</v>
      </c>
      <c r="D258">
        <v>15990</v>
      </c>
      <c r="E258">
        <v>1.2944549999999999</v>
      </c>
      <c r="F258">
        <v>1.376568</v>
      </c>
      <c r="G258">
        <v>8.2112999999999797E-2</v>
      </c>
      <c r="H258">
        <v>82.112999999999801</v>
      </c>
      <c r="M258">
        <v>47538</v>
      </c>
      <c r="N258" t="s">
        <v>41</v>
      </c>
      <c r="O258" t="s">
        <v>15</v>
      </c>
      <c r="P258">
        <v>342</v>
      </c>
      <c r="Q258">
        <v>2.1958859999999998</v>
      </c>
      <c r="R258">
        <v>2.2328640000000002</v>
      </c>
      <c r="S258">
        <v>3.6978000000000399E-2</v>
      </c>
      <c r="T258">
        <v>36.978000000000399</v>
      </c>
      <c r="Y258">
        <v>53006</v>
      </c>
      <c r="Z258" t="s">
        <v>45</v>
      </c>
      <c r="AA258" t="s">
        <v>44</v>
      </c>
      <c r="AB258">
        <v>342</v>
      </c>
      <c r="AC258">
        <v>3.8032940000000002</v>
      </c>
      <c r="AD258">
        <v>3.8525589999999998</v>
      </c>
      <c r="AE258">
        <v>4.9264999999999601E-2</v>
      </c>
      <c r="AF258">
        <v>49.264999999999603</v>
      </c>
      <c r="AK258">
        <v>51586</v>
      </c>
      <c r="AL258" t="s">
        <v>16</v>
      </c>
      <c r="AM258" t="s">
        <v>15</v>
      </c>
      <c r="AN258">
        <v>15990</v>
      </c>
      <c r="AO258">
        <v>1.293353</v>
      </c>
      <c r="AP258">
        <v>1.37259</v>
      </c>
      <c r="AQ258">
        <v>7.9237000000000002E-2</v>
      </c>
      <c r="AR258">
        <v>79.236999999999995</v>
      </c>
    </row>
    <row r="259" spans="1:44">
      <c r="A259">
        <v>55818</v>
      </c>
      <c r="B259" t="s">
        <v>41</v>
      </c>
      <c r="C259" t="s">
        <v>15</v>
      </c>
      <c r="D259">
        <v>342</v>
      </c>
      <c r="E259">
        <v>1.7932939999999999</v>
      </c>
      <c r="F259">
        <v>1.839739</v>
      </c>
      <c r="G259">
        <v>4.6445E-2</v>
      </c>
      <c r="H259">
        <v>46.445</v>
      </c>
      <c r="M259">
        <v>59281</v>
      </c>
      <c r="N259" t="s">
        <v>41</v>
      </c>
      <c r="O259" t="s">
        <v>42</v>
      </c>
      <c r="P259">
        <v>28690</v>
      </c>
      <c r="Q259">
        <v>2.2400000000000002</v>
      </c>
      <c r="R259">
        <v>2.324468</v>
      </c>
      <c r="S259">
        <v>8.4467999999999696E-2</v>
      </c>
      <c r="T259">
        <v>84.467999999999705</v>
      </c>
      <c r="Y259">
        <v>55111</v>
      </c>
      <c r="Z259" t="s">
        <v>45</v>
      </c>
      <c r="AA259" t="s">
        <v>15</v>
      </c>
      <c r="AB259">
        <v>15982</v>
      </c>
      <c r="AC259">
        <v>3.803353</v>
      </c>
      <c r="AD259">
        <v>3.884468</v>
      </c>
      <c r="AE259">
        <v>8.1115000000000007E-2</v>
      </c>
      <c r="AF259">
        <v>81.114999999999995</v>
      </c>
      <c r="AK259">
        <v>56331</v>
      </c>
      <c r="AL259" t="s">
        <v>16</v>
      </c>
      <c r="AM259" t="s">
        <v>46</v>
      </c>
      <c r="AN259">
        <v>342</v>
      </c>
      <c r="AO259">
        <v>1.343294</v>
      </c>
      <c r="AP259">
        <v>1.3910179999999901</v>
      </c>
      <c r="AQ259">
        <v>4.7723999999999801E-2</v>
      </c>
      <c r="AR259">
        <v>47.723999999999798</v>
      </c>
    </row>
    <row r="260" spans="1:44">
      <c r="A260">
        <v>48266</v>
      </c>
      <c r="B260" t="s">
        <v>41</v>
      </c>
      <c r="C260" t="s">
        <v>42</v>
      </c>
      <c r="D260">
        <v>15990</v>
      </c>
      <c r="E260">
        <v>1.793353</v>
      </c>
      <c r="F260">
        <v>1.896568</v>
      </c>
      <c r="G260">
        <v>0.103215</v>
      </c>
      <c r="H260">
        <v>103.215</v>
      </c>
      <c r="M260">
        <v>59282</v>
      </c>
      <c r="N260" t="s">
        <v>41</v>
      </c>
      <c r="O260" t="s">
        <v>42</v>
      </c>
      <c r="P260">
        <v>28690</v>
      </c>
      <c r="Q260">
        <v>2.4900000000000002</v>
      </c>
      <c r="R260">
        <v>2.5764680000000002</v>
      </c>
      <c r="S260">
        <v>8.6467999999999906E-2</v>
      </c>
      <c r="T260">
        <v>86.467999999999904</v>
      </c>
      <c r="Y260">
        <v>52733</v>
      </c>
      <c r="Z260" t="s">
        <v>45</v>
      </c>
      <c r="AA260" t="s">
        <v>44</v>
      </c>
      <c r="AB260">
        <v>342</v>
      </c>
      <c r="AC260">
        <v>3.8432940000000002</v>
      </c>
      <c r="AD260">
        <v>3.8931209999999998</v>
      </c>
      <c r="AE260">
        <v>4.9826999999999601E-2</v>
      </c>
      <c r="AF260">
        <v>49.8269999999996</v>
      </c>
      <c r="AK260">
        <v>53139</v>
      </c>
      <c r="AL260" t="s">
        <v>16</v>
      </c>
      <c r="AM260" t="s">
        <v>15</v>
      </c>
      <c r="AN260">
        <v>15990</v>
      </c>
      <c r="AO260">
        <v>1.343353</v>
      </c>
      <c r="AP260">
        <v>1.4245680000000001</v>
      </c>
      <c r="AQ260">
        <v>8.1214999999999996E-2</v>
      </c>
      <c r="AR260">
        <v>81.215000000000003</v>
      </c>
    </row>
    <row r="261" spans="1:44">
      <c r="A261">
        <v>39455</v>
      </c>
      <c r="B261" t="s">
        <v>41</v>
      </c>
      <c r="C261" t="s">
        <v>15</v>
      </c>
      <c r="D261">
        <v>342</v>
      </c>
      <c r="E261">
        <v>1.9156139999999999</v>
      </c>
      <c r="F261">
        <v>1.9646539999999999</v>
      </c>
      <c r="G261">
        <v>4.9039999999999702E-2</v>
      </c>
      <c r="H261">
        <v>49.039999999999701</v>
      </c>
      <c r="M261">
        <v>59283</v>
      </c>
      <c r="N261" t="s">
        <v>41</v>
      </c>
      <c r="O261" t="s">
        <v>42</v>
      </c>
      <c r="P261">
        <v>28698</v>
      </c>
      <c r="Q261">
        <v>2.79</v>
      </c>
      <c r="R261">
        <v>2.884468</v>
      </c>
      <c r="S261">
        <v>9.4467999999999996E-2</v>
      </c>
      <c r="T261">
        <v>94.467999999999904</v>
      </c>
      <c r="Y261">
        <v>46858</v>
      </c>
      <c r="Z261" t="s">
        <v>45</v>
      </c>
      <c r="AA261" t="s">
        <v>15</v>
      </c>
      <c r="AB261">
        <v>15982</v>
      </c>
      <c r="AC261">
        <v>3.843353</v>
      </c>
      <c r="AD261">
        <v>3.9444680000000001</v>
      </c>
      <c r="AE261">
        <v>0.101115</v>
      </c>
      <c r="AF261">
        <v>101.11499999999999</v>
      </c>
      <c r="AK261">
        <v>52153</v>
      </c>
      <c r="AL261" t="s">
        <v>16</v>
      </c>
      <c r="AM261" t="s">
        <v>46</v>
      </c>
      <c r="AN261">
        <v>2938</v>
      </c>
      <c r="AO261">
        <v>1.7732939999999999</v>
      </c>
      <c r="AP261">
        <v>1.856468</v>
      </c>
      <c r="AQ261">
        <v>8.3173999999999998E-2</v>
      </c>
      <c r="AR261">
        <v>83.174000000000007</v>
      </c>
    </row>
    <row r="262" spans="1:44">
      <c r="A262">
        <v>47712</v>
      </c>
      <c r="B262" t="s">
        <v>41</v>
      </c>
      <c r="C262" t="s">
        <v>42</v>
      </c>
      <c r="D262">
        <v>18002</v>
      </c>
      <c r="E262">
        <v>1.915673</v>
      </c>
      <c r="F262">
        <v>1.9964710000000001</v>
      </c>
      <c r="G262">
        <v>8.0798000000000106E-2</v>
      </c>
      <c r="H262">
        <v>80.798000000000101</v>
      </c>
      <c r="M262">
        <v>59284</v>
      </c>
      <c r="N262" t="s">
        <v>41</v>
      </c>
      <c r="O262" t="s">
        <v>42</v>
      </c>
      <c r="P262">
        <v>28690</v>
      </c>
      <c r="Q262">
        <v>3.0299990000000001</v>
      </c>
      <c r="R262">
        <v>3.1204679999999998</v>
      </c>
      <c r="S262">
        <v>9.0468999999999605E-2</v>
      </c>
      <c r="T262">
        <v>90.468999999999596</v>
      </c>
      <c r="Y262">
        <v>54558</v>
      </c>
      <c r="Z262" t="s">
        <v>16</v>
      </c>
      <c r="AA262" t="s">
        <v>44</v>
      </c>
      <c r="AB262">
        <v>342</v>
      </c>
      <c r="AC262">
        <v>1.323294</v>
      </c>
      <c r="AD262">
        <v>1.3702570000000001</v>
      </c>
      <c r="AE262">
        <v>4.6962999999999998E-2</v>
      </c>
      <c r="AF262">
        <v>46.963000000000001</v>
      </c>
      <c r="AK262">
        <v>44344</v>
      </c>
      <c r="AL262" t="s">
        <v>16</v>
      </c>
      <c r="AM262" t="s">
        <v>15</v>
      </c>
      <c r="AN262">
        <v>15990</v>
      </c>
      <c r="AO262">
        <v>1.773353</v>
      </c>
      <c r="AP262">
        <v>1.856568</v>
      </c>
      <c r="AQ262">
        <v>8.3214999999999997E-2</v>
      </c>
      <c r="AR262">
        <v>83.215000000000003</v>
      </c>
    </row>
    <row r="263" spans="1:44">
      <c r="A263">
        <v>52695</v>
      </c>
      <c r="B263" t="s">
        <v>41</v>
      </c>
      <c r="C263" t="s">
        <v>15</v>
      </c>
      <c r="D263">
        <v>15982</v>
      </c>
      <c r="E263">
        <v>2.6943790000000001</v>
      </c>
      <c r="F263">
        <v>2.7925680000000002</v>
      </c>
      <c r="G263">
        <v>9.8188999999999999E-2</v>
      </c>
      <c r="H263">
        <v>98.188999999999993</v>
      </c>
      <c r="M263">
        <v>59285</v>
      </c>
      <c r="N263" t="s">
        <v>41</v>
      </c>
      <c r="O263" t="s">
        <v>42</v>
      </c>
      <c r="P263">
        <v>28698</v>
      </c>
      <c r="Q263">
        <v>3.46999999999999</v>
      </c>
      <c r="R263">
        <v>3.5604969999999998</v>
      </c>
      <c r="S263">
        <v>9.0496999999999994E-2</v>
      </c>
      <c r="T263">
        <v>90.497</v>
      </c>
      <c r="Y263">
        <v>51586</v>
      </c>
      <c r="Z263" t="s">
        <v>16</v>
      </c>
      <c r="AA263" t="s">
        <v>15</v>
      </c>
      <c r="AB263">
        <v>15990</v>
      </c>
      <c r="AC263">
        <v>1.323353</v>
      </c>
      <c r="AD263">
        <v>1.404568</v>
      </c>
      <c r="AE263">
        <v>8.1214999999999996E-2</v>
      </c>
      <c r="AF263">
        <v>81.215000000000003</v>
      </c>
      <c r="AK263">
        <v>43807</v>
      </c>
      <c r="AL263" t="s">
        <v>16</v>
      </c>
      <c r="AM263" t="s">
        <v>46</v>
      </c>
      <c r="AN263">
        <v>2416</v>
      </c>
      <c r="AO263">
        <v>2.623294</v>
      </c>
      <c r="AP263">
        <v>2.7044679999999999</v>
      </c>
      <c r="AQ263">
        <v>8.1173999999999802E-2</v>
      </c>
      <c r="AR263">
        <v>81.173999999999793</v>
      </c>
    </row>
    <row r="264" spans="1:44">
      <c r="A264">
        <v>36342</v>
      </c>
      <c r="B264" t="s">
        <v>41</v>
      </c>
      <c r="C264" t="s">
        <v>42</v>
      </c>
      <c r="D264">
        <v>342</v>
      </c>
      <c r="E264">
        <v>2.6944379999999999</v>
      </c>
      <c r="F264">
        <v>2.7581540000000002</v>
      </c>
      <c r="G264">
        <v>6.37160000000003E-2</v>
      </c>
      <c r="H264">
        <v>63.7160000000003</v>
      </c>
      <c r="M264">
        <v>59286</v>
      </c>
      <c r="N264" t="s">
        <v>41</v>
      </c>
      <c r="O264" t="s">
        <v>42</v>
      </c>
      <c r="P264">
        <v>26624</v>
      </c>
      <c r="Q264">
        <v>3.74</v>
      </c>
      <c r="R264">
        <v>3.8285179999999999</v>
      </c>
      <c r="S264">
        <v>8.8517999999999597E-2</v>
      </c>
      <c r="T264">
        <v>88.517999999999603</v>
      </c>
      <c r="Y264">
        <v>56331</v>
      </c>
      <c r="Z264" t="s">
        <v>16</v>
      </c>
      <c r="AA264" t="s">
        <v>44</v>
      </c>
      <c r="AB264">
        <v>342</v>
      </c>
      <c r="AC264">
        <v>1.4232940000000001</v>
      </c>
      <c r="AD264">
        <v>1.4697389999999999</v>
      </c>
      <c r="AE264">
        <v>4.6445E-2</v>
      </c>
      <c r="AF264">
        <v>46.445</v>
      </c>
      <c r="AK264">
        <v>59897</v>
      </c>
      <c r="AL264" t="s">
        <v>16</v>
      </c>
      <c r="AM264" t="s">
        <v>15</v>
      </c>
      <c r="AN264">
        <v>15990</v>
      </c>
      <c r="AO264">
        <v>2.6233529999999998</v>
      </c>
      <c r="AP264">
        <v>2.7085680000000001</v>
      </c>
      <c r="AQ264">
        <v>8.5215000000000193E-2</v>
      </c>
      <c r="AR264">
        <v>85.215000000000202</v>
      </c>
    </row>
    <row r="265" spans="1:44">
      <c r="A265">
        <v>57814</v>
      </c>
      <c r="B265" t="s">
        <v>41</v>
      </c>
      <c r="C265" t="s">
        <v>15</v>
      </c>
      <c r="D265">
        <v>342</v>
      </c>
      <c r="E265">
        <v>3.0946820000000002</v>
      </c>
      <c r="F265">
        <v>3.142055</v>
      </c>
      <c r="G265">
        <v>4.7372999999999797E-2</v>
      </c>
      <c r="H265">
        <v>47.372999999999799</v>
      </c>
      <c r="M265">
        <v>52697</v>
      </c>
      <c r="N265" t="s">
        <v>43</v>
      </c>
      <c r="O265" t="s">
        <v>42</v>
      </c>
      <c r="P265">
        <v>342</v>
      </c>
      <c r="Q265">
        <v>1.7846199999999901</v>
      </c>
      <c r="R265">
        <v>1.8308930000000001</v>
      </c>
      <c r="S265">
        <v>4.6273000000000203E-2</v>
      </c>
      <c r="T265">
        <v>46.273000000000202</v>
      </c>
      <c r="Y265">
        <v>53139</v>
      </c>
      <c r="Z265" t="s">
        <v>16</v>
      </c>
      <c r="AA265" t="s">
        <v>15</v>
      </c>
      <c r="AB265">
        <v>15990</v>
      </c>
      <c r="AC265">
        <v>1.4233530000000001</v>
      </c>
      <c r="AD265">
        <v>1.5045679999999999</v>
      </c>
      <c r="AE265">
        <v>8.1214999999999801E-2</v>
      </c>
      <c r="AF265">
        <v>81.214999999999804</v>
      </c>
      <c r="AK265">
        <v>55818</v>
      </c>
      <c r="AL265" t="s">
        <v>16</v>
      </c>
      <c r="AM265" t="s">
        <v>46</v>
      </c>
      <c r="AN265">
        <v>342</v>
      </c>
      <c r="AO265">
        <v>2.813294</v>
      </c>
      <c r="AP265">
        <v>2.8597389999999998</v>
      </c>
      <c r="AQ265">
        <v>4.6445000000000201E-2</v>
      </c>
      <c r="AR265">
        <v>46.445000000000199</v>
      </c>
    </row>
    <row r="266" spans="1:44">
      <c r="A266">
        <v>43344</v>
      </c>
      <c r="B266" t="s">
        <v>41</v>
      </c>
      <c r="C266" t="s">
        <v>42</v>
      </c>
      <c r="D266">
        <v>15990</v>
      </c>
      <c r="E266">
        <v>3.094741</v>
      </c>
      <c r="F266">
        <v>3.1765680000000001</v>
      </c>
      <c r="G266">
        <v>8.1827000000000094E-2</v>
      </c>
      <c r="H266">
        <v>81.827000000000098</v>
      </c>
      <c r="M266">
        <v>55772</v>
      </c>
      <c r="N266" t="s">
        <v>43</v>
      </c>
      <c r="O266" t="s">
        <v>15</v>
      </c>
      <c r="P266">
        <v>15982</v>
      </c>
      <c r="Q266">
        <v>1.7846789999999999</v>
      </c>
      <c r="R266">
        <v>1.8645179999999999</v>
      </c>
      <c r="S266">
        <v>7.9838999999999702E-2</v>
      </c>
      <c r="T266">
        <v>79.8389999999997</v>
      </c>
      <c r="Y266">
        <v>52153</v>
      </c>
      <c r="Z266" t="s">
        <v>16</v>
      </c>
      <c r="AA266" t="s">
        <v>44</v>
      </c>
      <c r="AB266">
        <v>2938</v>
      </c>
      <c r="AC266">
        <v>1.5232939999999999</v>
      </c>
      <c r="AD266">
        <v>1.604468</v>
      </c>
      <c r="AE266">
        <v>8.1173999999999996E-2</v>
      </c>
      <c r="AF266">
        <v>81.174000000000007</v>
      </c>
      <c r="AK266">
        <v>52316</v>
      </c>
      <c r="AL266" t="s">
        <v>16</v>
      </c>
      <c r="AM266" t="s">
        <v>15</v>
      </c>
      <c r="AN266">
        <v>15990</v>
      </c>
      <c r="AO266">
        <v>2.8133530000000002</v>
      </c>
      <c r="AP266">
        <v>2.8925679999999998</v>
      </c>
      <c r="AQ266">
        <v>7.9214999999999494E-2</v>
      </c>
      <c r="AR266">
        <v>79.214999999999506</v>
      </c>
    </row>
    <row r="267" spans="1:44">
      <c r="A267">
        <v>56351</v>
      </c>
      <c r="B267" t="s">
        <v>41</v>
      </c>
      <c r="C267" t="s">
        <v>15</v>
      </c>
      <c r="D267">
        <v>2416</v>
      </c>
      <c r="E267">
        <v>3.2032940000000001</v>
      </c>
      <c r="F267">
        <v>3.2844679999999999</v>
      </c>
      <c r="G267">
        <v>8.1173999999999802E-2</v>
      </c>
      <c r="H267">
        <v>81.173999999999793</v>
      </c>
      <c r="M267">
        <v>41154</v>
      </c>
      <c r="N267" t="s">
        <v>43</v>
      </c>
      <c r="O267" t="s">
        <v>42</v>
      </c>
      <c r="P267">
        <v>342</v>
      </c>
      <c r="Q267">
        <v>2.1852070000000001</v>
      </c>
      <c r="R267">
        <v>2.2351489999999998</v>
      </c>
      <c r="S267">
        <v>4.9941999999999702E-2</v>
      </c>
      <c r="T267">
        <v>49.941999999999702</v>
      </c>
      <c r="Y267">
        <v>44344</v>
      </c>
      <c r="Z267" t="s">
        <v>16</v>
      </c>
      <c r="AA267" t="s">
        <v>15</v>
      </c>
      <c r="AB267">
        <v>15990</v>
      </c>
      <c r="AC267">
        <v>1.523353</v>
      </c>
      <c r="AD267">
        <v>1.604568</v>
      </c>
      <c r="AE267">
        <v>8.1214999999999996E-2</v>
      </c>
      <c r="AF267">
        <v>81.215000000000003</v>
      </c>
      <c r="AK267">
        <v>39455</v>
      </c>
      <c r="AL267" t="s">
        <v>16</v>
      </c>
      <c r="AM267" t="s">
        <v>46</v>
      </c>
      <c r="AN267">
        <v>342</v>
      </c>
      <c r="AO267">
        <v>2.9132940000000001</v>
      </c>
      <c r="AP267">
        <v>2.960718</v>
      </c>
      <c r="AQ267">
        <v>4.7423999999999897E-2</v>
      </c>
      <c r="AR267">
        <v>47.4239999999999</v>
      </c>
    </row>
    <row r="268" spans="1:44">
      <c r="A268">
        <v>57486</v>
      </c>
      <c r="B268" t="s">
        <v>41</v>
      </c>
      <c r="C268" t="s">
        <v>42</v>
      </c>
      <c r="D268">
        <v>15074</v>
      </c>
      <c r="E268">
        <v>3.2033529999999999</v>
      </c>
      <c r="F268">
        <v>3.2965680000000002</v>
      </c>
      <c r="G268">
        <v>9.32150000000002E-2</v>
      </c>
      <c r="H268">
        <v>93.215000000000202</v>
      </c>
      <c r="M268">
        <v>46723</v>
      </c>
      <c r="N268" t="s">
        <v>43</v>
      </c>
      <c r="O268" t="s">
        <v>15</v>
      </c>
      <c r="P268">
        <v>15982</v>
      </c>
      <c r="Q268">
        <v>2.1852670000000001</v>
      </c>
      <c r="R268">
        <v>2.2685680000000001</v>
      </c>
      <c r="S268">
        <v>8.3301E-2</v>
      </c>
      <c r="T268">
        <v>83.301000000000002</v>
      </c>
      <c r="Y268">
        <v>43807</v>
      </c>
      <c r="Z268" t="s">
        <v>16</v>
      </c>
      <c r="AA268" t="s">
        <v>44</v>
      </c>
      <c r="AB268">
        <v>342</v>
      </c>
      <c r="AC268">
        <v>1.653294</v>
      </c>
      <c r="AD268">
        <v>1.6997390000000001</v>
      </c>
      <c r="AE268">
        <v>4.6445E-2</v>
      </c>
      <c r="AF268">
        <v>46.445</v>
      </c>
      <c r="AK268">
        <v>39960</v>
      </c>
      <c r="AL268" t="s">
        <v>16</v>
      </c>
      <c r="AM268" t="s">
        <v>15</v>
      </c>
      <c r="AN268">
        <v>15990</v>
      </c>
      <c r="AO268">
        <v>2.9133529999999999</v>
      </c>
      <c r="AP268">
        <v>2.9965679999999999</v>
      </c>
      <c r="AQ268">
        <v>8.3214999999999997E-2</v>
      </c>
      <c r="AR268">
        <v>83.215000000000003</v>
      </c>
    </row>
    <row r="269" spans="1:44">
      <c r="A269">
        <v>50878</v>
      </c>
      <c r="B269" t="s">
        <v>41</v>
      </c>
      <c r="C269" t="s">
        <v>15</v>
      </c>
      <c r="D269">
        <v>342</v>
      </c>
      <c r="E269">
        <v>3.393294</v>
      </c>
      <c r="F269">
        <v>3.4445549999999998</v>
      </c>
      <c r="G269">
        <v>5.1260999999999703E-2</v>
      </c>
      <c r="H269">
        <v>51.260999999999697</v>
      </c>
      <c r="M269">
        <v>56199</v>
      </c>
      <c r="N269" t="s">
        <v>43</v>
      </c>
      <c r="O269" t="s">
        <v>42</v>
      </c>
      <c r="P269">
        <v>342</v>
      </c>
      <c r="Q269">
        <v>2.2432940000000001</v>
      </c>
      <c r="R269">
        <v>2.2896890000000001</v>
      </c>
      <c r="S269">
        <v>4.6394999999999902E-2</v>
      </c>
      <c r="T269">
        <v>46.394999999999897</v>
      </c>
      <c r="Y269">
        <v>59897</v>
      </c>
      <c r="Z269" t="s">
        <v>16</v>
      </c>
      <c r="AA269" t="s">
        <v>15</v>
      </c>
      <c r="AB269">
        <v>15990</v>
      </c>
      <c r="AC269">
        <v>1.6533530000000001</v>
      </c>
      <c r="AD269">
        <v>1.7325680000000001</v>
      </c>
      <c r="AE269">
        <v>7.9214999999999994E-2</v>
      </c>
      <c r="AF269">
        <v>79.215000000000003</v>
      </c>
      <c r="AK269">
        <v>52697</v>
      </c>
      <c r="AL269" t="s">
        <v>41</v>
      </c>
      <c r="AM269" t="s">
        <v>46</v>
      </c>
      <c r="AN269">
        <v>342</v>
      </c>
      <c r="AO269">
        <v>1.2932939999999999</v>
      </c>
      <c r="AP269">
        <v>1.339434</v>
      </c>
      <c r="AQ269">
        <v>4.614E-2</v>
      </c>
      <c r="AR269">
        <v>46.14</v>
      </c>
    </row>
    <row r="270" spans="1:44">
      <c r="A270">
        <v>51288</v>
      </c>
      <c r="B270" t="s">
        <v>41</v>
      </c>
      <c r="C270" t="s">
        <v>42</v>
      </c>
      <c r="D270">
        <v>15990</v>
      </c>
      <c r="E270">
        <v>3.3933529999999998</v>
      </c>
      <c r="F270">
        <v>3.4765679999999999</v>
      </c>
      <c r="G270">
        <v>8.3214999999999997E-2</v>
      </c>
      <c r="H270">
        <v>83.215000000000003</v>
      </c>
      <c r="M270">
        <v>40312</v>
      </c>
      <c r="N270" t="s">
        <v>43</v>
      </c>
      <c r="O270" t="s">
        <v>15</v>
      </c>
      <c r="P270">
        <v>15990</v>
      </c>
      <c r="Q270">
        <v>2.2433529999999999</v>
      </c>
      <c r="R270">
        <v>2.3245179999999999</v>
      </c>
      <c r="S270">
        <v>8.1164999999999904E-2</v>
      </c>
      <c r="T270">
        <v>81.164999999999907</v>
      </c>
      <c r="Y270">
        <v>55818</v>
      </c>
      <c r="Z270" t="s">
        <v>16</v>
      </c>
      <c r="AA270" t="s">
        <v>44</v>
      </c>
      <c r="AB270">
        <v>2938</v>
      </c>
      <c r="AC270">
        <v>1.7532939999999999</v>
      </c>
      <c r="AD270">
        <v>1.832468</v>
      </c>
      <c r="AE270">
        <v>7.9173999999999994E-2</v>
      </c>
      <c r="AF270">
        <v>79.174000000000007</v>
      </c>
      <c r="AK270">
        <v>55816</v>
      </c>
      <c r="AL270" t="s">
        <v>41</v>
      </c>
      <c r="AM270" t="s">
        <v>15</v>
      </c>
      <c r="AN270">
        <v>15074</v>
      </c>
      <c r="AO270">
        <v>1.293353</v>
      </c>
      <c r="AP270">
        <v>1.3725179999999999</v>
      </c>
      <c r="AQ270">
        <v>7.9164999999999902E-2</v>
      </c>
      <c r="AR270">
        <v>79.164999999999907</v>
      </c>
    </row>
    <row r="271" spans="1:44">
      <c r="A271">
        <v>58322</v>
      </c>
      <c r="B271" t="s">
        <v>41</v>
      </c>
      <c r="C271" t="s">
        <v>15</v>
      </c>
      <c r="D271">
        <v>342</v>
      </c>
      <c r="E271">
        <v>3.4305089999999998</v>
      </c>
      <c r="F271">
        <v>3.4782980000000001</v>
      </c>
      <c r="G271">
        <v>4.7789000000000303E-2</v>
      </c>
      <c r="H271">
        <v>47.7890000000003</v>
      </c>
      <c r="M271">
        <v>59131</v>
      </c>
      <c r="N271" t="s">
        <v>43</v>
      </c>
      <c r="O271" t="s">
        <v>42</v>
      </c>
      <c r="P271">
        <v>342</v>
      </c>
      <c r="Q271">
        <v>2.4932940000000001</v>
      </c>
      <c r="R271">
        <v>2.5404819999999999</v>
      </c>
      <c r="S271">
        <v>4.7187999999999702E-2</v>
      </c>
      <c r="T271">
        <v>47.187999999999697</v>
      </c>
      <c r="Y271">
        <v>52316</v>
      </c>
      <c r="Z271" t="s">
        <v>16</v>
      </c>
      <c r="AA271" t="s">
        <v>15</v>
      </c>
      <c r="AB271">
        <v>15074</v>
      </c>
      <c r="AC271">
        <v>1.7533529999999999</v>
      </c>
      <c r="AD271">
        <v>1.832568</v>
      </c>
      <c r="AE271">
        <v>7.9214999999999799E-2</v>
      </c>
      <c r="AF271">
        <v>79.214999999999804</v>
      </c>
      <c r="AK271">
        <v>41154</v>
      </c>
      <c r="AL271" t="s">
        <v>41</v>
      </c>
      <c r="AM271" t="s">
        <v>46</v>
      </c>
      <c r="AN271">
        <v>342</v>
      </c>
      <c r="AO271">
        <v>1.343294</v>
      </c>
      <c r="AP271">
        <v>1.390968</v>
      </c>
      <c r="AQ271">
        <v>4.7673999999999897E-2</v>
      </c>
      <c r="AR271">
        <v>47.6739999999999</v>
      </c>
    </row>
    <row r="272" spans="1:44">
      <c r="A272">
        <v>33155</v>
      </c>
      <c r="B272" t="s">
        <v>41</v>
      </c>
      <c r="C272" t="s">
        <v>42</v>
      </c>
      <c r="D272">
        <v>15982</v>
      </c>
      <c r="E272">
        <v>3.4305680000000001</v>
      </c>
      <c r="F272">
        <v>3.5165679999999999</v>
      </c>
      <c r="G272">
        <v>8.5999999999999799E-2</v>
      </c>
      <c r="H272">
        <v>85.999999999999801</v>
      </c>
      <c r="M272">
        <v>56634</v>
      </c>
      <c r="N272" t="s">
        <v>43</v>
      </c>
      <c r="O272" t="s">
        <v>15</v>
      </c>
      <c r="P272">
        <v>15990</v>
      </c>
      <c r="Q272">
        <v>2.4933529999999999</v>
      </c>
      <c r="R272">
        <v>2.5765180000000001</v>
      </c>
      <c r="S272">
        <v>8.31650000000001E-2</v>
      </c>
      <c r="T272">
        <v>83.165000000000106</v>
      </c>
      <c r="Y272">
        <v>39455</v>
      </c>
      <c r="Z272" t="s">
        <v>16</v>
      </c>
      <c r="AA272" t="s">
        <v>44</v>
      </c>
      <c r="AB272">
        <v>2416</v>
      </c>
      <c r="AC272">
        <v>2.2032940000000001</v>
      </c>
      <c r="AD272">
        <v>2.2844679999999999</v>
      </c>
      <c r="AE272">
        <v>8.1173999999999802E-2</v>
      </c>
      <c r="AF272">
        <v>81.173999999999793</v>
      </c>
      <c r="AK272">
        <v>47538</v>
      </c>
      <c r="AL272" t="s">
        <v>41</v>
      </c>
      <c r="AM272" t="s">
        <v>15</v>
      </c>
      <c r="AN272">
        <v>15990</v>
      </c>
      <c r="AO272">
        <v>1.343353</v>
      </c>
      <c r="AP272">
        <v>1.424518</v>
      </c>
      <c r="AQ272">
        <v>8.1164999999999904E-2</v>
      </c>
      <c r="AR272">
        <v>81.164999999999907</v>
      </c>
    </row>
    <row r="273" spans="1:44">
      <c r="A273">
        <v>34434</v>
      </c>
      <c r="B273" t="s">
        <v>41</v>
      </c>
      <c r="C273" t="s">
        <v>15</v>
      </c>
      <c r="D273">
        <v>342</v>
      </c>
      <c r="E273">
        <v>3.5242499999999999</v>
      </c>
      <c r="F273">
        <v>3.5710989999999998</v>
      </c>
      <c r="G273">
        <v>4.68490000000003E-2</v>
      </c>
      <c r="H273">
        <v>46.849000000000302</v>
      </c>
      <c r="M273">
        <v>35305</v>
      </c>
      <c r="N273" t="s">
        <v>43</v>
      </c>
      <c r="O273" t="s">
        <v>42</v>
      </c>
      <c r="P273">
        <v>342</v>
      </c>
      <c r="Q273">
        <v>2.7943730000000002</v>
      </c>
      <c r="R273">
        <v>2.850187</v>
      </c>
      <c r="S273">
        <v>5.5813999999999801E-2</v>
      </c>
      <c r="T273">
        <v>55.813999999999801</v>
      </c>
      <c r="Y273">
        <v>39960</v>
      </c>
      <c r="Z273" t="s">
        <v>16</v>
      </c>
      <c r="AA273" t="s">
        <v>15</v>
      </c>
      <c r="AB273">
        <v>15074</v>
      </c>
      <c r="AC273">
        <v>2.2033529999999999</v>
      </c>
      <c r="AD273">
        <v>2.2845680000000002</v>
      </c>
      <c r="AE273">
        <v>8.1215000000000204E-2</v>
      </c>
      <c r="AF273">
        <v>81.215000000000202</v>
      </c>
      <c r="AK273">
        <v>56199</v>
      </c>
      <c r="AL273" t="s">
        <v>41</v>
      </c>
      <c r="AM273" t="s">
        <v>46</v>
      </c>
      <c r="AN273">
        <v>342</v>
      </c>
      <c r="AO273">
        <v>1.7732939999999999</v>
      </c>
      <c r="AP273">
        <v>1.8210120000000001</v>
      </c>
      <c r="AQ273">
        <v>4.7718000000000101E-2</v>
      </c>
      <c r="AR273">
        <v>47.718000000000103</v>
      </c>
    </row>
    <row r="274" spans="1:44">
      <c r="A274">
        <v>51375</v>
      </c>
      <c r="B274" t="s">
        <v>41</v>
      </c>
      <c r="C274" t="s">
        <v>42</v>
      </c>
      <c r="D274">
        <v>15990</v>
      </c>
      <c r="E274">
        <v>3.5243099999999998</v>
      </c>
      <c r="F274">
        <v>3.604568</v>
      </c>
      <c r="G274">
        <v>8.0258000000000093E-2</v>
      </c>
      <c r="H274">
        <v>80.258000000000095</v>
      </c>
      <c r="M274">
        <v>53373</v>
      </c>
      <c r="N274" t="s">
        <v>43</v>
      </c>
      <c r="O274" t="s">
        <v>15</v>
      </c>
      <c r="P274">
        <v>15982</v>
      </c>
      <c r="Q274">
        <v>2.79443299999999</v>
      </c>
      <c r="R274">
        <v>2.8765179999999999</v>
      </c>
      <c r="S274">
        <v>8.2085000000000102E-2</v>
      </c>
      <c r="T274">
        <v>82.085000000000093</v>
      </c>
      <c r="Y274">
        <v>52695</v>
      </c>
      <c r="Z274" t="s">
        <v>16</v>
      </c>
      <c r="AA274" t="s">
        <v>44</v>
      </c>
      <c r="AB274">
        <v>342</v>
      </c>
      <c r="AC274">
        <v>2.4332940000000001</v>
      </c>
      <c r="AD274">
        <v>2.4826589999999999</v>
      </c>
      <c r="AE274">
        <v>4.9364999999999798E-2</v>
      </c>
      <c r="AF274">
        <v>49.364999999999803</v>
      </c>
      <c r="AK274">
        <v>40298</v>
      </c>
      <c r="AL274" t="s">
        <v>41</v>
      </c>
      <c r="AM274" t="s">
        <v>15</v>
      </c>
      <c r="AN274">
        <v>15982</v>
      </c>
      <c r="AO274">
        <v>1.773353</v>
      </c>
      <c r="AP274">
        <v>1.8565179999999999</v>
      </c>
      <c r="AQ274">
        <v>8.3164999999999906E-2</v>
      </c>
      <c r="AR274">
        <v>83.164999999999907</v>
      </c>
    </row>
    <row r="275" spans="1:44">
      <c r="A275">
        <v>49107</v>
      </c>
      <c r="B275" t="s">
        <v>41</v>
      </c>
      <c r="C275" t="s">
        <v>15</v>
      </c>
      <c r="D275">
        <v>342</v>
      </c>
      <c r="E275">
        <v>3.6048979999999999</v>
      </c>
      <c r="F275">
        <v>3.6529660000000002</v>
      </c>
      <c r="G275">
        <v>4.8068000000000201E-2</v>
      </c>
      <c r="H275">
        <v>48.068000000000197</v>
      </c>
      <c r="M275">
        <v>46007</v>
      </c>
      <c r="N275" t="s">
        <v>43</v>
      </c>
      <c r="O275" t="s">
        <v>42</v>
      </c>
      <c r="P275">
        <v>342</v>
      </c>
      <c r="Q275">
        <v>3.0344500000000001</v>
      </c>
      <c r="R275">
        <v>3.0855350000000001</v>
      </c>
      <c r="S275">
        <v>5.1084999999999998E-2</v>
      </c>
      <c r="T275">
        <v>51.085000000000001</v>
      </c>
      <c r="Y275">
        <v>48929</v>
      </c>
      <c r="Z275" t="s">
        <v>16</v>
      </c>
      <c r="AA275" t="s">
        <v>15</v>
      </c>
      <c r="AB275">
        <v>15990</v>
      </c>
      <c r="AC275">
        <v>2.4333529999999999</v>
      </c>
      <c r="AD275">
        <v>2.5125679999999999</v>
      </c>
      <c r="AE275">
        <v>7.9214999999999994E-2</v>
      </c>
      <c r="AF275">
        <v>79.215000000000003</v>
      </c>
      <c r="AK275">
        <v>59131</v>
      </c>
      <c r="AL275" t="s">
        <v>41</v>
      </c>
      <c r="AM275" t="s">
        <v>46</v>
      </c>
      <c r="AN275">
        <v>342</v>
      </c>
      <c r="AO275">
        <v>2.623294</v>
      </c>
      <c r="AP275">
        <v>2.6717240000000002</v>
      </c>
      <c r="AQ275">
        <v>4.8430000000000098E-2</v>
      </c>
      <c r="AR275">
        <v>48.430000000000099</v>
      </c>
    </row>
    <row r="276" spans="1:44">
      <c r="A276">
        <v>57612</v>
      </c>
      <c r="B276" t="s">
        <v>41</v>
      </c>
      <c r="C276" t="s">
        <v>42</v>
      </c>
      <c r="D276">
        <v>18002</v>
      </c>
      <c r="E276">
        <v>3.6049579999999999</v>
      </c>
      <c r="F276">
        <v>3.6844679999999999</v>
      </c>
      <c r="G276">
        <v>7.95099999999999E-2</v>
      </c>
      <c r="H276">
        <v>79.509999999999906</v>
      </c>
      <c r="M276">
        <v>43681</v>
      </c>
      <c r="N276" t="s">
        <v>43</v>
      </c>
      <c r="O276" t="s">
        <v>15</v>
      </c>
      <c r="P276">
        <v>15990</v>
      </c>
      <c r="Q276">
        <v>3.0345089999999999</v>
      </c>
      <c r="R276">
        <v>3.1165180000000001</v>
      </c>
      <c r="S276">
        <v>8.2009000000000207E-2</v>
      </c>
      <c r="T276">
        <v>82.009000000000199</v>
      </c>
      <c r="Y276">
        <v>57814</v>
      </c>
      <c r="Z276" t="s">
        <v>16</v>
      </c>
      <c r="AA276" t="s">
        <v>44</v>
      </c>
      <c r="AB276">
        <v>2416</v>
      </c>
      <c r="AC276">
        <v>2.4732940000000001</v>
      </c>
      <c r="AD276">
        <v>2.55646799999999</v>
      </c>
      <c r="AE276">
        <v>8.3173999999999595E-2</v>
      </c>
      <c r="AF276">
        <v>83.173999999999594</v>
      </c>
      <c r="AK276">
        <v>41144</v>
      </c>
      <c r="AL276" t="s">
        <v>41</v>
      </c>
      <c r="AM276" t="s">
        <v>15</v>
      </c>
      <c r="AN276">
        <v>15982</v>
      </c>
      <c r="AO276">
        <v>2.6233529999999998</v>
      </c>
      <c r="AP276">
        <v>2.70851799999999</v>
      </c>
      <c r="AQ276">
        <v>8.5164999999999894E-2</v>
      </c>
      <c r="AR276">
        <v>85.164999999999907</v>
      </c>
    </row>
    <row r="277" spans="1:44">
      <c r="A277">
        <v>55641</v>
      </c>
      <c r="B277" t="s">
        <v>41</v>
      </c>
      <c r="C277" t="s">
        <v>15</v>
      </c>
      <c r="D277">
        <v>2416</v>
      </c>
      <c r="E277">
        <v>3.74431</v>
      </c>
      <c r="F277">
        <v>3.832468</v>
      </c>
      <c r="G277">
        <v>8.8157999999999903E-2</v>
      </c>
      <c r="H277">
        <v>88.157999999999902</v>
      </c>
      <c r="M277">
        <v>34481</v>
      </c>
      <c r="N277" t="s">
        <v>43</v>
      </c>
      <c r="O277" t="s">
        <v>42</v>
      </c>
      <c r="P277">
        <v>342</v>
      </c>
      <c r="Q277">
        <v>3.47499</v>
      </c>
      <c r="R277">
        <v>3.525712</v>
      </c>
      <c r="S277">
        <v>5.0721999999999899E-2</v>
      </c>
      <c r="T277">
        <v>50.721999999999902</v>
      </c>
      <c r="Y277">
        <v>34688</v>
      </c>
      <c r="Z277" t="s">
        <v>16</v>
      </c>
      <c r="AA277" t="s">
        <v>15</v>
      </c>
      <c r="AB277">
        <v>15990</v>
      </c>
      <c r="AC277">
        <v>2.4733529999999999</v>
      </c>
      <c r="AD277">
        <v>2.556568</v>
      </c>
      <c r="AE277">
        <v>8.3214999999999997E-2</v>
      </c>
      <c r="AF277">
        <v>83.215000000000003</v>
      </c>
      <c r="AK277">
        <v>35305</v>
      </c>
      <c r="AL277" t="s">
        <v>41</v>
      </c>
      <c r="AM277" t="s">
        <v>46</v>
      </c>
      <c r="AN277">
        <v>342</v>
      </c>
      <c r="AO277">
        <v>2.813294</v>
      </c>
      <c r="AP277">
        <v>2.8596889999999999</v>
      </c>
      <c r="AQ277">
        <v>4.6394999999999902E-2</v>
      </c>
      <c r="AR277">
        <v>46.394999999999897</v>
      </c>
    </row>
    <row r="278" spans="1:44">
      <c r="A278">
        <v>36839</v>
      </c>
      <c r="B278" t="s">
        <v>41</v>
      </c>
      <c r="C278" t="s">
        <v>42</v>
      </c>
      <c r="D278">
        <v>15982</v>
      </c>
      <c r="E278">
        <v>3.74437</v>
      </c>
      <c r="F278">
        <v>3.82856799999999</v>
      </c>
      <c r="G278">
        <v>8.4197999999999704E-2</v>
      </c>
      <c r="H278">
        <v>84.197999999999695</v>
      </c>
      <c r="M278">
        <v>45088</v>
      </c>
      <c r="N278" t="s">
        <v>43</v>
      </c>
      <c r="O278" t="s">
        <v>15</v>
      </c>
      <c r="P278">
        <v>15982</v>
      </c>
      <c r="Q278">
        <v>3.47505</v>
      </c>
      <c r="R278">
        <v>3.5565180000000001</v>
      </c>
      <c r="S278">
        <v>8.1468000000000096E-2</v>
      </c>
      <c r="T278">
        <v>81.468000000000103</v>
      </c>
      <c r="Y278">
        <v>56351</v>
      </c>
      <c r="Z278" t="s">
        <v>16</v>
      </c>
      <c r="AA278" t="s">
        <v>44</v>
      </c>
      <c r="AB278">
        <v>2416</v>
      </c>
      <c r="AC278">
        <v>2.873294</v>
      </c>
      <c r="AD278">
        <v>2.9884680000000001</v>
      </c>
      <c r="AE278">
        <v>0.115174</v>
      </c>
      <c r="AF278">
        <v>115.17400000000001</v>
      </c>
      <c r="AK278">
        <v>48266</v>
      </c>
      <c r="AL278" t="s">
        <v>41</v>
      </c>
      <c r="AM278" t="s">
        <v>15</v>
      </c>
      <c r="AN278">
        <v>15990</v>
      </c>
      <c r="AO278">
        <v>2.8133530000000002</v>
      </c>
      <c r="AP278">
        <v>2.8925179999999999</v>
      </c>
      <c r="AQ278">
        <v>7.9164999999999694E-2</v>
      </c>
      <c r="AR278">
        <v>79.164999999999694</v>
      </c>
    </row>
    <row r="279" spans="1:44">
      <c r="A279">
        <v>32890</v>
      </c>
      <c r="B279" t="s">
        <v>41</v>
      </c>
      <c r="C279" t="s">
        <v>15</v>
      </c>
      <c r="D279">
        <v>342</v>
      </c>
      <c r="E279">
        <v>3.784986</v>
      </c>
      <c r="F279">
        <v>3.8355060000000001</v>
      </c>
      <c r="G279">
        <v>5.05200000000001E-2</v>
      </c>
      <c r="H279">
        <v>50.520000000000103</v>
      </c>
      <c r="M279">
        <v>40834</v>
      </c>
      <c r="N279" t="s">
        <v>43</v>
      </c>
      <c r="O279" t="s">
        <v>42</v>
      </c>
      <c r="P279">
        <v>342</v>
      </c>
      <c r="Q279">
        <v>3.7432940000000001</v>
      </c>
      <c r="R279">
        <v>3.79478899999999</v>
      </c>
      <c r="S279">
        <v>5.1494999999999597E-2</v>
      </c>
      <c r="T279">
        <v>51.4949999999996</v>
      </c>
      <c r="Y279">
        <v>59992</v>
      </c>
      <c r="Z279" t="s">
        <v>16</v>
      </c>
      <c r="AA279" t="s">
        <v>15</v>
      </c>
      <c r="AB279">
        <v>15990</v>
      </c>
      <c r="AC279">
        <v>2.8733529999999998</v>
      </c>
      <c r="AD279">
        <v>2.9564680000000001</v>
      </c>
      <c r="AE279">
        <v>8.3115000000000203E-2</v>
      </c>
      <c r="AF279">
        <v>83.115000000000194</v>
      </c>
      <c r="AK279">
        <v>46007</v>
      </c>
      <c r="AL279" t="s">
        <v>41</v>
      </c>
      <c r="AM279" t="s">
        <v>46</v>
      </c>
      <c r="AN279">
        <v>342</v>
      </c>
      <c r="AO279">
        <v>2.9132940000000001</v>
      </c>
      <c r="AP279">
        <v>2.9606680000000001</v>
      </c>
      <c r="AQ279">
        <v>4.7373999999999999E-2</v>
      </c>
      <c r="AR279">
        <v>47.374000000000002</v>
      </c>
    </row>
    <row r="280" spans="1:44">
      <c r="A280">
        <v>43842</v>
      </c>
      <c r="B280" t="s">
        <v>41</v>
      </c>
      <c r="C280" t="s">
        <v>42</v>
      </c>
      <c r="D280">
        <v>15982</v>
      </c>
      <c r="E280">
        <v>3.7850459999999999</v>
      </c>
      <c r="F280">
        <v>3.8685679999999998</v>
      </c>
      <c r="G280">
        <v>8.3521999999999805E-2</v>
      </c>
      <c r="H280">
        <v>83.521999999999807</v>
      </c>
      <c r="M280">
        <v>39301</v>
      </c>
      <c r="N280" t="s">
        <v>43</v>
      </c>
      <c r="O280" t="s">
        <v>15</v>
      </c>
      <c r="P280">
        <v>15982</v>
      </c>
      <c r="Q280">
        <v>3.7433529999999999</v>
      </c>
      <c r="R280">
        <v>3.8245179999999999</v>
      </c>
      <c r="S280">
        <v>8.1164999999999904E-2</v>
      </c>
      <c r="T280">
        <v>81.164999999999907</v>
      </c>
      <c r="Y280">
        <v>50878</v>
      </c>
      <c r="Z280" t="s">
        <v>16</v>
      </c>
      <c r="AA280" t="s">
        <v>44</v>
      </c>
      <c r="AB280">
        <v>11290</v>
      </c>
      <c r="AC280">
        <v>2.8987340000000001</v>
      </c>
      <c r="AD280">
        <v>2.996667</v>
      </c>
      <c r="AE280">
        <v>9.7932999999999798E-2</v>
      </c>
      <c r="AF280">
        <v>97.932999999999794</v>
      </c>
      <c r="AK280">
        <v>47712</v>
      </c>
      <c r="AL280" t="s">
        <v>41</v>
      </c>
      <c r="AM280" t="s">
        <v>15</v>
      </c>
      <c r="AN280">
        <v>15990</v>
      </c>
      <c r="AO280">
        <v>2.9133529999999999</v>
      </c>
      <c r="AP280">
        <v>2.996518</v>
      </c>
      <c r="AQ280">
        <v>8.31650000000001E-2</v>
      </c>
      <c r="AR280">
        <v>83.165000000000106</v>
      </c>
    </row>
    <row r="281" spans="1:44">
      <c r="A281">
        <v>35924</v>
      </c>
      <c r="B281" t="s">
        <v>41</v>
      </c>
      <c r="C281" t="s">
        <v>15</v>
      </c>
      <c r="D281">
        <v>342</v>
      </c>
      <c r="E281">
        <v>3.9149669999999999</v>
      </c>
      <c r="F281">
        <v>3.9646050000000002</v>
      </c>
      <c r="G281">
        <v>4.9638000000000203E-2</v>
      </c>
      <c r="H281">
        <v>49.638000000000197</v>
      </c>
      <c r="M281">
        <v>47710</v>
      </c>
      <c r="N281" t="s">
        <v>45</v>
      </c>
      <c r="O281" t="s">
        <v>42</v>
      </c>
      <c r="P281">
        <v>342</v>
      </c>
      <c r="Q281">
        <v>1.7846199999999901</v>
      </c>
      <c r="R281">
        <v>1.8308439999999999</v>
      </c>
      <c r="S281">
        <v>4.6224000000000001E-2</v>
      </c>
      <c r="T281">
        <v>46.223999999999997</v>
      </c>
      <c r="Y281">
        <v>37845</v>
      </c>
      <c r="Z281" t="s">
        <v>16</v>
      </c>
      <c r="AA281" t="s">
        <v>15</v>
      </c>
      <c r="AB281">
        <v>342</v>
      </c>
      <c r="AC281">
        <v>2.898793</v>
      </c>
      <c r="AD281">
        <v>2.963625</v>
      </c>
      <c r="AE281">
        <v>6.4832000000000001E-2</v>
      </c>
      <c r="AF281">
        <v>64.831999999999994</v>
      </c>
      <c r="AK281">
        <v>47710</v>
      </c>
      <c r="AL281" t="s">
        <v>43</v>
      </c>
      <c r="AM281" t="s">
        <v>46</v>
      </c>
      <c r="AN281">
        <v>342</v>
      </c>
      <c r="AO281">
        <v>1.2932939999999999</v>
      </c>
      <c r="AP281">
        <v>1.339385</v>
      </c>
      <c r="AQ281">
        <v>4.6091000000000097E-2</v>
      </c>
      <c r="AR281">
        <v>46.091000000000101</v>
      </c>
    </row>
    <row r="282" spans="1:44">
      <c r="A282">
        <v>52697</v>
      </c>
      <c r="B282" t="s">
        <v>43</v>
      </c>
      <c r="C282" t="s">
        <v>15</v>
      </c>
      <c r="D282">
        <v>342</v>
      </c>
      <c r="E282">
        <v>1.0032939999999999</v>
      </c>
      <c r="F282">
        <v>1.0642430000000001</v>
      </c>
      <c r="G282">
        <v>6.09490000000001E-2</v>
      </c>
      <c r="H282">
        <v>60.949000000000098</v>
      </c>
      <c r="M282">
        <v>50542</v>
      </c>
      <c r="N282" t="s">
        <v>45</v>
      </c>
      <c r="O282" t="s">
        <v>15</v>
      </c>
      <c r="P282">
        <v>15066</v>
      </c>
      <c r="Q282">
        <v>1.7846789999999999</v>
      </c>
      <c r="R282">
        <v>1.864468</v>
      </c>
      <c r="S282">
        <v>7.9788999999999805E-2</v>
      </c>
      <c r="T282">
        <v>79.788999999999803</v>
      </c>
      <c r="Y282">
        <v>58322</v>
      </c>
      <c r="Z282" t="s">
        <v>16</v>
      </c>
      <c r="AA282" t="s">
        <v>44</v>
      </c>
      <c r="AB282">
        <v>342</v>
      </c>
      <c r="AC282">
        <v>2.9604200000000001</v>
      </c>
      <c r="AD282">
        <v>3.0079750000000001</v>
      </c>
      <c r="AE282">
        <v>4.7555E-2</v>
      </c>
      <c r="AF282">
        <v>47.555</v>
      </c>
      <c r="AK282">
        <v>55772</v>
      </c>
      <c r="AL282" t="s">
        <v>43</v>
      </c>
      <c r="AM282" t="s">
        <v>15</v>
      </c>
      <c r="AN282">
        <v>15982</v>
      </c>
      <c r="AO282">
        <v>1.293353</v>
      </c>
      <c r="AP282">
        <v>1.372468</v>
      </c>
      <c r="AQ282">
        <v>7.9115000000000005E-2</v>
      </c>
      <c r="AR282">
        <v>79.114999999999995</v>
      </c>
    </row>
    <row r="283" spans="1:44">
      <c r="A283">
        <v>55772</v>
      </c>
      <c r="B283" t="s">
        <v>43</v>
      </c>
      <c r="C283" t="s">
        <v>42</v>
      </c>
      <c r="D283">
        <v>15990</v>
      </c>
      <c r="E283">
        <v>1.0033529999999999</v>
      </c>
      <c r="F283">
        <v>1.1045180000000001</v>
      </c>
      <c r="G283">
        <v>0.101165</v>
      </c>
      <c r="H283">
        <v>101.16500000000001</v>
      </c>
      <c r="M283">
        <v>44026</v>
      </c>
      <c r="N283" t="s">
        <v>45</v>
      </c>
      <c r="O283" t="s">
        <v>42</v>
      </c>
      <c r="P283">
        <v>342</v>
      </c>
      <c r="Q283">
        <v>2.1852070000000001</v>
      </c>
      <c r="R283">
        <v>2.2350989999999999</v>
      </c>
      <c r="S283">
        <v>4.9891999999999798E-2</v>
      </c>
      <c r="T283">
        <v>49.891999999999797</v>
      </c>
      <c r="Y283">
        <v>34601</v>
      </c>
      <c r="Z283" t="s">
        <v>16</v>
      </c>
      <c r="AA283" t="s">
        <v>15</v>
      </c>
      <c r="AB283">
        <v>15990</v>
      </c>
      <c r="AC283">
        <v>2.9604789999999999</v>
      </c>
      <c r="AD283">
        <v>3.0445180000000001</v>
      </c>
      <c r="AE283">
        <v>8.4039000000000197E-2</v>
      </c>
      <c r="AF283">
        <v>84.0390000000002</v>
      </c>
      <c r="AK283">
        <v>44026</v>
      </c>
      <c r="AL283" t="s">
        <v>43</v>
      </c>
      <c r="AM283" t="s">
        <v>46</v>
      </c>
      <c r="AN283">
        <v>342</v>
      </c>
      <c r="AO283">
        <v>1.343294</v>
      </c>
      <c r="AP283">
        <v>1.390919</v>
      </c>
      <c r="AQ283">
        <v>4.7625000000000001E-2</v>
      </c>
      <c r="AR283">
        <v>47.625</v>
      </c>
    </row>
    <row r="284" spans="1:44">
      <c r="A284">
        <v>41154</v>
      </c>
      <c r="B284" t="s">
        <v>43</v>
      </c>
      <c r="C284" t="s">
        <v>15</v>
      </c>
      <c r="D284">
        <v>342</v>
      </c>
      <c r="E284">
        <v>1.068214</v>
      </c>
      <c r="F284">
        <v>1.1408579999999999</v>
      </c>
      <c r="G284">
        <v>7.2643999999999903E-2</v>
      </c>
      <c r="H284">
        <v>72.643999999999906</v>
      </c>
      <c r="M284">
        <v>41602</v>
      </c>
      <c r="N284" t="s">
        <v>45</v>
      </c>
      <c r="O284" t="s">
        <v>15</v>
      </c>
      <c r="P284">
        <v>15982</v>
      </c>
      <c r="Q284">
        <v>2.1852670000000001</v>
      </c>
      <c r="R284">
        <v>2.2685179999999998</v>
      </c>
      <c r="S284">
        <v>8.32509999999997E-2</v>
      </c>
      <c r="T284">
        <v>83.250999999999706</v>
      </c>
      <c r="Y284">
        <v>34434</v>
      </c>
      <c r="Z284" t="s">
        <v>16</v>
      </c>
      <c r="AA284" t="s">
        <v>44</v>
      </c>
      <c r="AB284">
        <v>2416</v>
      </c>
      <c r="AC284">
        <v>3.393294</v>
      </c>
      <c r="AD284">
        <v>3.4764680000000001</v>
      </c>
      <c r="AE284">
        <v>8.3173999999999998E-2</v>
      </c>
      <c r="AF284">
        <v>83.174000000000007</v>
      </c>
      <c r="AK284">
        <v>46723</v>
      </c>
      <c r="AL284" t="s">
        <v>43</v>
      </c>
      <c r="AM284" t="s">
        <v>15</v>
      </c>
      <c r="AN284">
        <v>18194</v>
      </c>
      <c r="AO284">
        <v>1.343353</v>
      </c>
      <c r="AP284">
        <v>1.4244680000000001</v>
      </c>
      <c r="AQ284">
        <v>8.1115000000000007E-2</v>
      </c>
      <c r="AR284">
        <v>81.114999999999995</v>
      </c>
    </row>
    <row r="285" spans="1:44">
      <c r="A285">
        <v>46723</v>
      </c>
      <c r="B285" t="s">
        <v>43</v>
      </c>
      <c r="C285" t="s">
        <v>42</v>
      </c>
      <c r="D285">
        <v>342</v>
      </c>
      <c r="E285">
        <v>1.068273</v>
      </c>
      <c r="F285">
        <v>1.1407590000000001</v>
      </c>
      <c r="G285">
        <v>7.2485999999999995E-2</v>
      </c>
      <c r="H285">
        <v>72.486000000000004</v>
      </c>
      <c r="M285">
        <v>49978</v>
      </c>
      <c r="N285" t="s">
        <v>45</v>
      </c>
      <c r="O285" t="s">
        <v>42</v>
      </c>
      <c r="P285">
        <v>342</v>
      </c>
      <c r="Q285">
        <v>2.2432940000000001</v>
      </c>
      <c r="R285">
        <v>2.2896390000000002</v>
      </c>
      <c r="S285">
        <v>4.6344999999999997E-2</v>
      </c>
      <c r="T285">
        <v>46.344999999999999</v>
      </c>
      <c r="Y285">
        <v>50613</v>
      </c>
      <c r="Z285" t="s">
        <v>16</v>
      </c>
      <c r="AA285" t="s">
        <v>15</v>
      </c>
      <c r="AB285">
        <v>15990</v>
      </c>
      <c r="AC285">
        <v>3.3933529999999998</v>
      </c>
      <c r="AD285">
        <v>3.4805679999999999</v>
      </c>
      <c r="AE285">
        <v>8.7215000000000001E-2</v>
      </c>
      <c r="AF285">
        <v>87.215000000000003</v>
      </c>
      <c r="AK285">
        <v>49978</v>
      </c>
      <c r="AL285" t="s">
        <v>43</v>
      </c>
      <c r="AM285" t="s">
        <v>46</v>
      </c>
      <c r="AN285">
        <v>342</v>
      </c>
      <c r="AO285">
        <v>1.7732939999999999</v>
      </c>
      <c r="AP285">
        <v>1.820962</v>
      </c>
      <c r="AQ285">
        <v>4.7668000000000002E-2</v>
      </c>
      <c r="AR285">
        <v>47.667999999999999</v>
      </c>
    </row>
    <row r="286" spans="1:44">
      <c r="A286">
        <v>56199</v>
      </c>
      <c r="B286" t="s">
        <v>43</v>
      </c>
      <c r="C286" t="s">
        <v>15</v>
      </c>
      <c r="D286">
        <v>342</v>
      </c>
      <c r="E286">
        <v>1.1381699999999999</v>
      </c>
      <c r="F286">
        <v>1.1860390000000001</v>
      </c>
      <c r="G286">
        <v>4.7869000000000099E-2</v>
      </c>
      <c r="H286">
        <v>47.869000000000099</v>
      </c>
      <c r="M286">
        <v>36850</v>
      </c>
      <c r="N286" t="s">
        <v>45</v>
      </c>
      <c r="O286" t="s">
        <v>15</v>
      </c>
      <c r="P286">
        <v>15982</v>
      </c>
      <c r="Q286">
        <v>2.2433529999999999</v>
      </c>
      <c r="R286">
        <v>2.324468</v>
      </c>
      <c r="S286">
        <v>8.1115000000000007E-2</v>
      </c>
      <c r="T286">
        <v>81.114999999999995</v>
      </c>
      <c r="Y286">
        <v>49107</v>
      </c>
      <c r="Z286" t="s">
        <v>16</v>
      </c>
      <c r="AA286" t="s">
        <v>44</v>
      </c>
      <c r="AB286">
        <v>2416</v>
      </c>
      <c r="AC286">
        <v>3.4632939999999999</v>
      </c>
      <c r="AD286">
        <v>3.5444680000000002</v>
      </c>
      <c r="AE286">
        <v>8.1174000000000301E-2</v>
      </c>
      <c r="AF286">
        <v>81.174000000000305</v>
      </c>
      <c r="AK286">
        <v>40312</v>
      </c>
      <c r="AL286" t="s">
        <v>43</v>
      </c>
      <c r="AM286" t="s">
        <v>15</v>
      </c>
      <c r="AN286">
        <v>15982</v>
      </c>
      <c r="AO286">
        <v>1.773353</v>
      </c>
      <c r="AP286">
        <v>1.856468</v>
      </c>
      <c r="AQ286">
        <v>8.3114999999999994E-2</v>
      </c>
      <c r="AR286">
        <v>83.114999999999995</v>
      </c>
    </row>
    <row r="287" spans="1:44">
      <c r="A287">
        <v>40312</v>
      </c>
      <c r="B287" t="s">
        <v>43</v>
      </c>
      <c r="C287" t="s">
        <v>42</v>
      </c>
      <c r="D287">
        <v>15074</v>
      </c>
      <c r="E287">
        <v>1.1382289999999999</v>
      </c>
      <c r="F287">
        <v>1.220518</v>
      </c>
      <c r="G287">
        <v>8.2289000000000001E-2</v>
      </c>
      <c r="H287">
        <v>82.289000000000001</v>
      </c>
      <c r="M287">
        <v>50759</v>
      </c>
      <c r="N287" t="s">
        <v>45</v>
      </c>
      <c r="O287" t="s">
        <v>42</v>
      </c>
      <c r="P287">
        <v>342</v>
      </c>
      <c r="Q287">
        <v>2.4932940000000001</v>
      </c>
      <c r="R287">
        <v>2.540432</v>
      </c>
      <c r="S287">
        <v>4.7137999999999902E-2</v>
      </c>
      <c r="T287">
        <v>47.137999999999899</v>
      </c>
      <c r="Y287">
        <v>50923</v>
      </c>
      <c r="Z287" t="s">
        <v>16</v>
      </c>
      <c r="AA287" t="s">
        <v>15</v>
      </c>
      <c r="AB287">
        <v>15074</v>
      </c>
      <c r="AC287">
        <v>3.4633530000000001</v>
      </c>
      <c r="AD287">
        <v>3.5445679999999999</v>
      </c>
      <c r="AE287">
        <v>8.1214999999999801E-2</v>
      </c>
      <c r="AF287">
        <v>81.214999999999804</v>
      </c>
      <c r="AK287">
        <v>50759</v>
      </c>
      <c r="AL287" t="s">
        <v>43</v>
      </c>
      <c r="AM287" t="s">
        <v>46</v>
      </c>
      <c r="AN287">
        <v>342</v>
      </c>
      <c r="AO287">
        <v>2.623294</v>
      </c>
      <c r="AP287">
        <v>2.6716739999999999</v>
      </c>
      <c r="AQ287">
        <v>4.8379999999999798E-2</v>
      </c>
      <c r="AR287">
        <v>48.379999999999797</v>
      </c>
    </row>
    <row r="288" spans="1:44">
      <c r="A288">
        <v>59131</v>
      </c>
      <c r="B288" t="s">
        <v>43</v>
      </c>
      <c r="C288" t="s">
        <v>15</v>
      </c>
      <c r="D288">
        <v>342</v>
      </c>
      <c r="E288">
        <v>1.2943959999999901</v>
      </c>
      <c r="F288">
        <v>1.343202</v>
      </c>
      <c r="G288">
        <v>4.8806000000000099E-2</v>
      </c>
      <c r="H288">
        <v>48.806000000000097</v>
      </c>
      <c r="M288">
        <v>39575</v>
      </c>
      <c r="N288" t="s">
        <v>45</v>
      </c>
      <c r="O288" t="s">
        <v>15</v>
      </c>
      <c r="P288">
        <v>15982</v>
      </c>
      <c r="Q288">
        <v>2.4933529999999999</v>
      </c>
      <c r="R288">
        <v>2.5764680000000002</v>
      </c>
      <c r="S288">
        <v>8.3115000000000203E-2</v>
      </c>
      <c r="T288">
        <v>83.115000000000194</v>
      </c>
      <c r="Y288">
        <v>52697</v>
      </c>
      <c r="Z288" t="s">
        <v>41</v>
      </c>
      <c r="AA288" t="s">
        <v>44</v>
      </c>
      <c r="AB288">
        <v>342</v>
      </c>
      <c r="AC288">
        <v>1.323294</v>
      </c>
      <c r="AD288">
        <v>1.370207</v>
      </c>
      <c r="AE288">
        <v>4.6912999999999899E-2</v>
      </c>
      <c r="AF288">
        <v>46.912999999999897</v>
      </c>
      <c r="AK288">
        <v>56634</v>
      </c>
      <c r="AL288" t="s">
        <v>43</v>
      </c>
      <c r="AM288" t="s">
        <v>15</v>
      </c>
      <c r="AN288">
        <v>15982</v>
      </c>
      <c r="AO288">
        <v>2.6233529999999998</v>
      </c>
      <c r="AP288">
        <v>2.7084679999999999</v>
      </c>
      <c r="AQ288">
        <v>8.5114999999999996E-2</v>
      </c>
      <c r="AR288">
        <v>85.114999999999995</v>
      </c>
    </row>
    <row r="289" spans="1:44">
      <c r="A289">
        <v>56634</v>
      </c>
      <c r="B289" t="s">
        <v>43</v>
      </c>
      <c r="C289" t="s">
        <v>42</v>
      </c>
      <c r="D289">
        <v>17078</v>
      </c>
      <c r="E289">
        <v>1.2944549999999999</v>
      </c>
      <c r="F289">
        <v>1.376468</v>
      </c>
      <c r="G289">
        <v>8.2012999999999794E-2</v>
      </c>
      <c r="H289">
        <v>82.012999999999806</v>
      </c>
      <c r="M289">
        <v>52438</v>
      </c>
      <c r="N289" t="s">
        <v>45</v>
      </c>
      <c r="O289" t="s">
        <v>42</v>
      </c>
      <c r="P289">
        <v>342</v>
      </c>
      <c r="Q289">
        <v>2.7943730000000002</v>
      </c>
      <c r="R289">
        <v>2.8501370000000001</v>
      </c>
      <c r="S289">
        <v>5.5763999999999897E-2</v>
      </c>
      <c r="T289">
        <v>55.763999999999903</v>
      </c>
      <c r="Y289">
        <v>55816</v>
      </c>
      <c r="Z289" t="s">
        <v>41</v>
      </c>
      <c r="AA289" t="s">
        <v>15</v>
      </c>
      <c r="AB289">
        <v>15990</v>
      </c>
      <c r="AC289">
        <v>1.323353</v>
      </c>
      <c r="AD289">
        <v>1.4045179999999999</v>
      </c>
      <c r="AE289">
        <v>8.1164999999999904E-2</v>
      </c>
      <c r="AF289">
        <v>81.164999999999907</v>
      </c>
      <c r="AK289">
        <v>52438</v>
      </c>
      <c r="AL289" t="s">
        <v>43</v>
      </c>
      <c r="AM289" t="s">
        <v>46</v>
      </c>
      <c r="AN289">
        <v>342</v>
      </c>
      <c r="AO289">
        <v>2.813294</v>
      </c>
      <c r="AP289">
        <v>2.859639</v>
      </c>
      <c r="AQ289">
        <v>4.6344999999999997E-2</v>
      </c>
      <c r="AR289">
        <v>46.344999999999999</v>
      </c>
    </row>
    <row r="290" spans="1:44">
      <c r="A290">
        <v>35305</v>
      </c>
      <c r="B290" t="s">
        <v>43</v>
      </c>
      <c r="C290" t="s">
        <v>15</v>
      </c>
      <c r="D290">
        <v>342</v>
      </c>
      <c r="E290">
        <v>1.7932939999999999</v>
      </c>
      <c r="F290">
        <v>1.8396889999999999</v>
      </c>
      <c r="G290">
        <v>4.6394999999999902E-2</v>
      </c>
      <c r="H290">
        <v>46.394999999999897</v>
      </c>
      <c r="M290">
        <v>56423</v>
      </c>
      <c r="N290" t="s">
        <v>45</v>
      </c>
      <c r="O290" t="s">
        <v>15</v>
      </c>
      <c r="P290">
        <v>15982</v>
      </c>
      <c r="Q290">
        <v>2.79443299999999</v>
      </c>
      <c r="R290">
        <v>2.876468</v>
      </c>
      <c r="S290">
        <v>8.2035000000000302E-2</v>
      </c>
      <c r="T290">
        <v>82.035000000000295</v>
      </c>
      <c r="Y290">
        <v>41154</v>
      </c>
      <c r="Z290" t="s">
        <v>41</v>
      </c>
      <c r="AA290" t="s">
        <v>44</v>
      </c>
      <c r="AB290">
        <v>342</v>
      </c>
      <c r="AC290">
        <v>1.4232940000000001</v>
      </c>
      <c r="AD290">
        <v>1.469689</v>
      </c>
      <c r="AE290">
        <v>4.6394999999999902E-2</v>
      </c>
      <c r="AF290">
        <v>46.394999999999897</v>
      </c>
      <c r="AK290">
        <v>53373</v>
      </c>
      <c r="AL290" t="s">
        <v>43</v>
      </c>
      <c r="AM290" t="s">
        <v>15</v>
      </c>
      <c r="AN290">
        <v>15982</v>
      </c>
      <c r="AO290">
        <v>2.8133530000000002</v>
      </c>
      <c r="AP290">
        <v>2.892468</v>
      </c>
      <c r="AQ290">
        <v>7.9114999999999797E-2</v>
      </c>
      <c r="AR290">
        <v>79.114999999999796</v>
      </c>
    </row>
    <row r="291" spans="1:44">
      <c r="A291">
        <v>53373</v>
      </c>
      <c r="B291" t="s">
        <v>43</v>
      </c>
      <c r="C291" t="s">
        <v>42</v>
      </c>
      <c r="D291">
        <v>15990</v>
      </c>
      <c r="E291">
        <v>1.793353</v>
      </c>
      <c r="F291">
        <v>1.8965179999999999</v>
      </c>
      <c r="G291">
        <v>0.10316499999999899</v>
      </c>
      <c r="H291">
        <v>103.164999999999</v>
      </c>
      <c r="M291">
        <v>56936</v>
      </c>
      <c r="N291" t="s">
        <v>45</v>
      </c>
      <c r="O291" t="s">
        <v>42</v>
      </c>
      <c r="P291">
        <v>342</v>
      </c>
      <c r="Q291">
        <v>3.0344500000000001</v>
      </c>
      <c r="R291">
        <v>3.0854849999999998</v>
      </c>
      <c r="S291">
        <v>5.1034999999999699E-2</v>
      </c>
      <c r="T291">
        <v>51.034999999999698</v>
      </c>
      <c r="Y291">
        <v>47538</v>
      </c>
      <c r="Z291" t="s">
        <v>41</v>
      </c>
      <c r="AA291" t="s">
        <v>15</v>
      </c>
      <c r="AB291">
        <v>15990</v>
      </c>
      <c r="AC291">
        <v>1.4233530000000001</v>
      </c>
      <c r="AD291">
        <v>1.504518</v>
      </c>
      <c r="AE291">
        <v>8.1164999999999904E-2</v>
      </c>
      <c r="AF291">
        <v>81.164999999999907</v>
      </c>
      <c r="AK291">
        <v>56936</v>
      </c>
      <c r="AL291" t="s">
        <v>43</v>
      </c>
      <c r="AM291" t="s">
        <v>46</v>
      </c>
      <c r="AN291">
        <v>342</v>
      </c>
      <c r="AO291">
        <v>2.9132940000000001</v>
      </c>
      <c r="AP291">
        <v>2.9606189999999999</v>
      </c>
      <c r="AQ291">
        <v>4.7324999999999798E-2</v>
      </c>
      <c r="AR291">
        <v>47.324999999999797</v>
      </c>
    </row>
    <row r="292" spans="1:44">
      <c r="A292">
        <v>46007</v>
      </c>
      <c r="B292" t="s">
        <v>43</v>
      </c>
      <c r="C292" t="s">
        <v>15</v>
      </c>
      <c r="D292">
        <v>342</v>
      </c>
      <c r="E292">
        <v>1.9156139999999999</v>
      </c>
      <c r="F292">
        <v>1.964604</v>
      </c>
      <c r="G292">
        <v>4.8989999999999798E-2</v>
      </c>
      <c r="H292">
        <v>48.989999999999803</v>
      </c>
      <c r="M292">
        <v>44676</v>
      </c>
      <c r="N292" t="s">
        <v>45</v>
      </c>
      <c r="O292" t="s">
        <v>15</v>
      </c>
      <c r="P292">
        <v>15982</v>
      </c>
      <c r="Q292">
        <v>3.0345089999999999</v>
      </c>
      <c r="R292">
        <v>3.1164679999999998</v>
      </c>
      <c r="S292">
        <v>8.1958999999999796E-2</v>
      </c>
      <c r="T292">
        <v>81.958999999999804</v>
      </c>
      <c r="Y292">
        <v>56199</v>
      </c>
      <c r="Z292" t="s">
        <v>41</v>
      </c>
      <c r="AA292" t="s">
        <v>44</v>
      </c>
      <c r="AB292">
        <v>342</v>
      </c>
      <c r="AC292">
        <v>1.5232939999999999</v>
      </c>
      <c r="AD292">
        <v>1.5709299999999999</v>
      </c>
      <c r="AE292">
        <v>4.7636000000000199E-2</v>
      </c>
      <c r="AF292">
        <v>47.636000000000202</v>
      </c>
      <c r="AK292">
        <v>43681</v>
      </c>
      <c r="AL292" t="s">
        <v>43</v>
      </c>
      <c r="AM292" t="s">
        <v>15</v>
      </c>
      <c r="AN292">
        <v>15982</v>
      </c>
      <c r="AO292">
        <v>2.9133529999999999</v>
      </c>
      <c r="AP292">
        <v>2.9964680000000001</v>
      </c>
      <c r="AQ292">
        <v>8.3115000000000203E-2</v>
      </c>
      <c r="AR292">
        <v>83.115000000000194</v>
      </c>
    </row>
    <row r="293" spans="1:44">
      <c r="A293">
        <v>43681</v>
      </c>
      <c r="B293" t="s">
        <v>43</v>
      </c>
      <c r="C293" t="s">
        <v>42</v>
      </c>
      <c r="D293">
        <v>15990</v>
      </c>
      <c r="E293">
        <v>1.915673</v>
      </c>
      <c r="F293">
        <v>1.9965679999999999</v>
      </c>
      <c r="G293">
        <v>8.0894999999999898E-2</v>
      </c>
      <c r="H293">
        <v>80.894999999999897</v>
      </c>
      <c r="M293">
        <v>52844</v>
      </c>
      <c r="N293" t="s">
        <v>45</v>
      </c>
      <c r="O293" t="s">
        <v>42</v>
      </c>
      <c r="P293">
        <v>342</v>
      </c>
      <c r="Q293">
        <v>3.47499</v>
      </c>
      <c r="R293">
        <v>3.5256620000000001</v>
      </c>
      <c r="S293">
        <v>5.0672000000000002E-2</v>
      </c>
      <c r="T293">
        <v>50.671999999999997</v>
      </c>
      <c r="Y293">
        <v>40298</v>
      </c>
      <c r="Z293" t="s">
        <v>41</v>
      </c>
      <c r="AA293" t="s">
        <v>15</v>
      </c>
      <c r="AB293">
        <v>15982</v>
      </c>
      <c r="AC293">
        <v>1.523353</v>
      </c>
      <c r="AD293">
        <v>1.6045180000000001</v>
      </c>
      <c r="AE293">
        <v>8.1165000000000098E-2</v>
      </c>
      <c r="AF293">
        <v>81.165000000000106</v>
      </c>
      <c r="AK293">
        <v>40755</v>
      </c>
      <c r="AL293" t="s">
        <v>45</v>
      </c>
      <c r="AM293" t="s">
        <v>46</v>
      </c>
      <c r="AN293">
        <v>29606</v>
      </c>
      <c r="AO293">
        <v>1.29</v>
      </c>
      <c r="AP293">
        <v>1.372468</v>
      </c>
      <c r="AQ293">
        <v>8.2467999999999902E-2</v>
      </c>
      <c r="AR293">
        <v>82.467999999999904</v>
      </c>
    </row>
    <row r="294" spans="1:44">
      <c r="A294">
        <v>34481</v>
      </c>
      <c r="B294" t="s">
        <v>43</v>
      </c>
      <c r="C294" t="s">
        <v>15</v>
      </c>
      <c r="D294">
        <v>15066</v>
      </c>
      <c r="E294">
        <v>2.6943790000000001</v>
      </c>
      <c r="F294">
        <v>2.7925179999999998</v>
      </c>
      <c r="G294">
        <v>9.8138999999999699E-2</v>
      </c>
      <c r="H294">
        <v>98.138999999999697</v>
      </c>
      <c r="M294">
        <v>37601</v>
      </c>
      <c r="N294" t="s">
        <v>45</v>
      </c>
      <c r="O294" t="s">
        <v>15</v>
      </c>
      <c r="P294">
        <v>15982</v>
      </c>
      <c r="Q294">
        <v>3.47505</v>
      </c>
      <c r="R294">
        <v>3.55646799999999</v>
      </c>
      <c r="S294">
        <v>8.1417999999999699E-2</v>
      </c>
      <c r="T294">
        <v>81.417999999999694</v>
      </c>
      <c r="Y294">
        <v>59131</v>
      </c>
      <c r="Z294" t="s">
        <v>41</v>
      </c>
      <c r="AA294" t="s">
        <v>44</v>
      </c>
      <c r="AB294">
        <v>342</v>
      </c>
      <c r="AC294">
        <v>1.653294</v>
      </c>
      <c r="AD294">
        <v>1.699689</v>
      </c>
      <c r="AE294">
        <v>4.6394999999999902E-2</v>
      </c>
      <c r="AF294">
        <v>46.394999999999897</v>
      </c>
      <c r="AK294">
        <v>40756</v>
      </c>
      <c r="AL294" t="s">
        <v>45</v>
      </c>
      <c r="AM294" t="s">
        <v>46</v>
      </c>
      <c r="AN294">
        <v>26478</v>
      </c>
      <c r="AO294">
        <v>1.34</v>
      </c>
      <c r="AP294">
        <v>1.4244680000000001</v>
      </c>
      <c r="AQ294">
        <v>8.4467999999999904E-2</v>
      </c>
      <c r="AR294">
        <v>84.467999999999904</v>
      </c>
    </row>
    <row r="295" spans="1:44">
      <c r="A295">
        <v>45088</v>
      </c>
      <c r="B295" t="s">
        <v>43</v>
      </c>
      <c r="C295" t="s">
        <v>42</v>
      </c>
      <c r="D295">
        <v>342</v>
      </c>
      <c r="E295">
        <v>2.6944379999999999</v>
      </c>
      <c r="F295">
        <v>2.7581039999999999</v>
      </c>
      <c r="G295">
        <v>6.3666E-2</v>
      </c>
      <c r="H295">
        <v>63.665999999999997</v>
      </c>
      <c r="M295">
        <v>34952</v>
      </c>
      <c r="N295" t="s">
        <v>45</v>
      </c>
      <c r="O295" t="s">
        <v>42</v>
      </c>
      <c r="P295">
        <v>342</v>
      </c>
      <c r="Q295">
        <v>3.7432940000000001</v>
      </c>
      <c r="R295">
        <v>3.79474</v>
      </c>
      <c r="S295">
        <v>5.1445999999999797E-2</v>
      </c>
      <c r="T295">
        <v>51.445999999999799</v>
      </c>
      <c r="Y295">
        <v>41144</v>
      </c>
      <c r="Z295" t="s">
        <v>41</v>
      </c>
      <c r="AA295" t="s">
        <v>15</v>
      </c>
      <c r="AB295">
        <v>15990</v>
      </c>
      <c r="AC295">
        <v>1.6533530000000001</v>
      </c>
      <c r="AD295">
        <v>1.732518</v>
      </c>
      <c r="AE295">
        <v>7.9164999999999902E-2</v>
      </c>
      <c r="AF295">
        <v>79.164999999999907</v>
      </c>
      <c r="AK295">
        <v>40757</v>
      </c>
      <c r="AL295" t="s">
        <v>45</v>
      </c>
      <c r="AM295" t="s">
        <v>46</v>
      </c>
      <c r="AN295">
        <v>26624</v>
      </c>
      <c r="AO295">
        <v>1.77</v>
      </c>
      <c r="AP295">
        <v>1.8565179999999999</v>
      </c>
      <c r="AQ295">
        <v>8.6517999999999803E-2</v>
      </c>
      <c r="AR295">
        <v>86.517999999999802</v>
      </c>
    </row>
    <row r="296" spans="1:44">
      <c r="A296">
        <v>40834</v>
      </c>
      <c r="B296" t="s">
        <v>43</v>
      </c>
      <c r="C296" t="s">
        <v>15</v>
      </c>
      <c r="D296">
        <v>342</v>
      </c>
      <c r="E296">
        <v>3.0946820000000002</v>
      </c>
      <c r="F296">
        <v>3.1420050000000002</v>
      </c>
      <c r="G296">
        <v>4.7322999999999997E-2</v>
      </c>
      <c r="H296">
        <v>47.323</v>
      </c>
      <c r="M296">
        <v>33504</v>
      </c>
      <c r="N296" t="s">
        <v>45</v>
      </c>
      <c r="O296" t="s">
        <v>15</v>
      </c>
      <c r="P296">
        <v>15982</v>
      </c>
      <c r="Q296">
        <v>3.7433529999999999</v>
      </c>
      <c r="R296">
        <v>3.824468</v>
      </c>
      <c r="S296">
        <v>8.1115000000000007E-2</v>
      </c>
      <c r="T296">
        <v>81.114999999999995</v>
      </c>
      <c r="Y296">
        <v>35305</v>
      </c>
      <c r="Z296" t="s">
        <v>41</v>
      </c>
      <c r="AA296" t="s">
        <v>44</v>
      </c>
      <c r="AB296">
        <v>342</v>
      </c>
      <c r="AC296">
        <v>1.7532939999999999</v>
      </c>
      <c r="AD296">
        <v>1.7996919999999901</v>
      </c>
      <c r="AE296">
        <v>4.6397999999999898E-2</v>
      </c>
      <c r="AF296">
        <v>46.397999999999897</v>
      </c>
      <c r="AK296">
        <v>40758</v>
      </c>
      <c r="AL296" t="s">
        <v>45</v>
      </c>
      <c r="AM296" t="s">
        <v>46</v>
      </c>
      <c r="AN296">
        <v>26624</v>
      </c>
      <c r="AO296">
        <v>2.62</v>
      </c>
      <c r="AP296">
        <v>2.7045180000000002</v>
      </c>
      <c r="AQ296">
        <v>8.4517999999999996E-2</v>
      </c>
      <c r="AR296">
        <v>84.518000000000001</v>
      </c>
    </row>
    <row r="297" spans="1:44">
      <c r="A297">
        <v>39301</v>
      </c>
      <c r="B297" t="s">
        <v>43</v>
      </c>
      <c r="C297" t="s">
        <v>42</v>
      </c>
      <c r="D297">
        <v>15982</v>
      </c>
      <c r="E297">
        <v>3.094741</v>
      </c>
      <c r="F297">
        <v>3.1765180000000002</v>
      </c>
      <c r="G297">
        <v>8.1777000000000197E-2</v>
      </c>
      <c r="H297">
        <v>81.7770000000002</v>
      </c>
      <c r="M297">
        <v>54558</v>
      </c>
      <c r="N297" t="s">
        <v>16</v>
      </c>
      <c r="O297" t="s">
        <v>42</v>
      </c>
      <c r="P297">
        <v>342</v>
      </c>
      <c r="Q297">
        <v>1.236782</v>
      </c>
      <c r="R297">
        <v>1.321604</v>
      </c>
      <c r="S297">
        <v>8.4821999999999897E-2</v>
      </c>
      <c r="T297">
        <v>84.821999999999903</v>
      </c>
      <c r="Y297">
        <v>48266</v>
      </c>
      <c r="Z297" t="s">
        <v>41</v>
      </c>
      <c r="AA297" t="s">
        <v>15</v>
      </c>
      <c r="AB297">
        <v>15982</v>
      </c>
      <c r="AC297">
        <v>1.7533529999999999</v>
      </c>
      <c r="AD297">
        <v>1.8325179999999901</v>
      </c>
      <c r="AE297">
        <v>7.9164999999999694E-2</v>
      </c>
      <c r="AF297">
        <v>79.164999999999694</v>
      </c>
      <c r="AK297">
        <v>40759</v>
      </c>
      <c r="AL297" t="s">
        <v>45</v>
      </c>
      <c r="AM297" t="s">
        <v>46</v>
      </c>
      <c r="AN297">
        <v>28690</v>
      </c>
      <c r="AO297">
        <v>2.81</v>
      </c>
      <c r="AP297">
        <v>2.892468</v>
      </c>
      <c r="AQ297">
        <v>8.2467999999999902E-2</v>
      </c>
      <c r="AR297">
        <v>82.467999999999904</v>
      </c>
    </row>
    <row r="298" spans="1:44">
      <c r="A298">
        <v>53076</v>
      </c>
      <c r="B298" t="s">
        <v>43</v>
      </c>
      <c r="C298" t="s">
        <v>15</v>
      </c>
      <c r="D298">
        <v>342</v>
      </c>
      <c r="E298">
        <v>3.2032940000000001</v>
      </c>
      <c r="F298">
        <v>3.2500559999999998</v>
      </c>
      <c r="G298">
        <v>4.67619999999997E-2</v>
      </c>
      <c r="H298">
        <v>46.761999999999702</v>
      </c>
      <c r="M298">
        <v>51586</v>
      </c>
      <c r="N298" t="s">
        <v>16</v>
      </c>
      <c r="O298" t="s">
        <v>15</v>
      </c>
      <c r="P298">
        <v>18064</v>
      </c>
      <c r="Q298">
        <v>1.2368410000000001</v>
      </c>
      <c r="R298">
        <v>1.356568</v>
      </c>
      <c r="S298">
        <v>0.119726999999999</v>
      </c>
      <c r="T298">
        <v>119.72699999999899</v>
      </c>
      <c r="Y298">
        <v>46007</v>
      </c>
      <c r="Z298" t="s">
        <v>41</v>
      </c>
      <c r="AA298" t="s">
        <v>44</v>
      </c>
      <c r="AB298">
        <v>342</v>
      </c>
      <c r="AC298">
        <v>2.2032940000000001</v>
      </c>
      <c r="AD298">
        <v>2.2497180000000001</v>
      </c>
      <c r="AE298">
        <v>4.6424E-2</v>
      </c>
      <c r="AF298">
        <v>46.423999999999999</v>
      </c>
      <c r="AK298">
        <v>40760</v>
      </c>
      <c r="AL298" t="s">
        <v>45</v>
      </c>
      <c r="AM298" t="s">
        <v>46</v>
      </c>
      <c r="AN298">
        <v>28690</v>
      </c>
      <c r="AO298">
        <v>2.91</v>
      </c>
      <c r="AP298">
        <v>2.9964680000000001</v>
      </c>
      <c r="AQ298">
        <v>8.6467999999999906E-2</v>
      </c>
      <c r="AR298">
        <v>86.467999999999904</v>
      </c>
    </row>
    <row r="299" spans="1:44">
      <c r="A299">
        <v>49690</v>
      </c>
      <c r="B299" t="s">
        <v>43</v>
      </c>
      <c r="C299" t="s">
        <v>42</v>
      </c>
      <c r="D299">
        <v>15982</v>
      </c>
      <c r="E299">
        <v>3.2033529999999999</v>
      </c>
      <c r="F299">
        <v>3.2965179999999998</v>
      </c>
      <c r="G299">
        <v>9.3164999999999901E-2</v>
      </c>
      <c r="H299">
        <v>93.164999999999907</v>
      </c>
      <c r="M299">
        <v>56331</v>
      </c>
      <c r="N299" t="s">
        <v>16</v>
      </c>
      <c r="O299" t="s">
        <v>42</v>
      </c>
      <c r="P299">
        <v>2416</v>
      </c>
      <c r="Q299">
        <v>1.5232939999999999</v>
      </c>
      <c r="R299">
        <v>1.636468</v>
      </c>
      <c r="S299">
        <v>0.113174</v>
      </c>
      <c r="T299">
        <v>113.17400000000001</v>
      </c>
      <c r="Y299">
        <v>47712</v>
      </c>
      <c r="Z299" t="s">
        <v>41</v>
      </c>
      <c r="AA299" t="s">
        <v>15</v>
      </c>
      <c r="AB299">
        <v>15982</v>
      </c>
      <c r="AC299">
        <v>2.2033529999999999</v>
      </c>
      <c r="AD299">
        <v>2.2845179999999998</v>
      </c>
      <c r="AE299">
        <v>8.1164999999999904E-2</v>
      </c>
      <c r="AF299">
        <v>81.164999999999907</v>
      </c>
      <c r="AK299">
        <v>54558</v>
      </c>
      <c r="AL299" t="s">
        <v>16</v>
      </c>
      <c r="AM299" t="s">
        <v>46</v>
      </c>
      <c r="AN299">
        <v>2938</v>
      </c>
      <c r="AO299">
        <v>1.0232939999999999</v>
      </c>
      <c r="AP299">
        <v>1.1525179999999999</v>
      </c>
      <c r="AQ299">
        <v>0.12922400000000001</v>
      </c>
      <c r="AR299">
        <v>129.22399999999999</v>
      </c>
    </row>
    <row r="300" spans="1:44">
      <c r="A300">
        <v>59840</v>
      </c>
      <c r="B300" t="s">
        <v>43</v>
      </c>
      <c r="C300" t="s">
        <v>15</v>
      </c>
      <c r="D300">
        <v>342</v>
      </c>
      <c r="E300">
        <v>3.393294</v>
      </c>
      <c r="F300">
        <v>3.4445049999999999</v>
      </c>
      <c r="G300">
        <v>5.1210999999999798E-2</v>
      </c>
      <c r="H300">
        <v>51.210999999999899</v>
      </c>
      <c r="M300">
        <v>53139</v>
      </c>
      <c r="N300" t="s">
        <v>16</v>
      </c>
      <c r="O300" t="s">
        <v>15</v>
      </c>
      <c r="P300">
        <v>15990</v>
      </c>
      <c r="Q300">
        <v>1.523353</v>
      </c>
      <c r="R300">
        <v>1.604468</v>
      </c>
      <c r="S300">
        <v>8.1115000000000007E-2</v>
      </c>
      <c r="T300">
        <v>81.114999999999995</v>
      </c>
      <c r="Y300">
        <v>34481</v>
      </c>
      <c r="Z300" t="s">
        <v>41</v>
      </c>
      <c r="AA300" t="s">
        <v>44</v>
      </c>
      <c r="AB300">
        <v>342</v>
      </c>
      <c r="AC300">
        <v>2.4332940000000001</v>
      </c>
      <c r="AD300">
        <v>2.4826090000000001</v>
      </c>
      <c r="AE300">
        <v>4.9314999999999998E-2</v>
      </c>
      <c r="AF300">
        <v>49.314999999999998</v>
      </c>
      <c r="AK300">
        <v>51586</v>
      </c>
      <c r="AL300" t="s">
        <v>16</v>
      </c>
      <c r="AM300" t="s">
        <v>15</v>
      </c>
      <c r="AN300">
        <v>15990</v>
      </c>
      <c r="AO300">
        <v>1.023353</v>
      </c>
      <c r="AP300">
        <v>1.152468</v>
      </c>
      <c r="AQ300">
        <v>0.12911500000000001</v>
      </c>
      <c r="AR300">
        <v>129.11500000000001</v>
      </c>
    </row>
    <row r="301" spans="1:44">
      <c r="A301">
        <v>53006</v>
      </c>
      <c r="B301" t="s">
        <v>43</v>
      </c>
      <c r="C301" t="s">
        <v>42</v>
      </c>
      <c r="D301">
        <v>15990</v>
      </c>
      <c r="E301">
        <v>3.3933529999999998</v>
      </c>
      <c r="F301">
        <v>3.476518</v>
      </c>
      <c r="G301">
        <v>8.31650000000001E-2</v>
      </c>
      <c r="H301">
        <v>83.165000000000106</v>
      </c>
      <c r="M301">
        <v>52153</v>
      </c>
      <c r="N301" t="s">
        <v>16</v>
      </c>
      <c r="O301" t="s">
        <v>42</v>
      </c>
      <c r="P301">
        <v>15982</v>
      </c>
      <c r="Q301">
        <v>1.5487340000000001</v>
      </c>
      <c r="R301">
        <v>1.664617</v>
      </c>
      <c r="S301">
        <v>0.115882999999999</v>
      </c>
      <c r="T301">
        <v>115.882999999999</v>
      </c>
      <c r="Y301">
        <v>36342</v>
      </c>
      <c r="Z301" t="s">
        <v>41</v>
      </c>
      <c r="AA301" t="s">
        <v>15</v>
      </c>
      <c r="AB301">
        <v>15990</v>
      </c>
      <c r="AC301">
        <v>2.4333529999999999</v>
      </c>
      <c r="AD301">
        <v>2.512518</v>
      </c>
      <c r="AE301">
        <v>7.9165000000000096E-2</v>
      </c>
      <c r="AF301">
        <v>79.165000000000106</v>
      </c>
      <c r="AK301">
        <v>56331</v>
      </c>
      <c r="AL301" t="s">
        <v>16</v>
      </c>
      <c r="AM301" t="s">
        <v>46</v>
      </c>
      <c r="AN301">
        <v>15982</v>
      </c>
      <c r="AO301">
        <v>1.063294</v>
      </c>
      <c r="AP301">
        <v>1.1606669999999999</v>
      </c>
      <c r="AQ301">
        <v>9.7373000000000098E-2</v>
      </c>
      <c r="AR301">
        <v>97.373000000000104</v>
      </c>
    </row>
    <row r="302" spans="1:44">
      <c r="A302">
        <v>40229</v>
      </c>
      <c r="B302" t="s">
        <v>43</v>
      </c>
      <c r="C302" t="s">
        <v>15</v>
      </c>
      <c r="D302">
        <v>342</v>
      </c>
      <c r="E302">
        <v>3.4305089999999998</v>
      </c>
      <c r="F302">
        <v>3.4782479999999998</v>
      </c>
      <c r="G302">
        <v>4.77389999999999E-2</v>
      </c>
      <c r="H302">
        <v>47.738999999999898</v>
      </c>
      <c r="M302">
        <v>44344</v>
      </c>
      <c r="N302" t="s">
        <v>16</v>
      </c>
      <c r="O302" t="s">
        <v>15</v>
      </c>
      <c r="P302">
        <v>342</v>
      </c>
      <c r="Q302">
        <v>1.5487929999999901</v>
      </c>
      <c r="R302">
        <v>1.613146</v>
      </c>
      <c r="S302">
        <v>6.4353000000000105E-2</v>
      </c>
      <c r="T302">
        <v>64.353000000000094</v>
      </c>
      <c r="Y302">
        <v>40834</v>
      </c>
      <c r="Z302" t="s">
        <v>41</v>
      </c>
      <c r="AA302" t="s">
        <v>44</v>
      </c>
      <c r="AB302">
        <v>342</v>
      </c>
      <c r="AC302">
        <v>2.4732940000000001</v>
      </c>
      <c r="AD302">
        <v>2.520737</v>
      </c>
      <c r="AE302">
        <v>4.7442999999999902E-2</v>
      </c>
      <c r="AF302">
        <v>47.442999999999898</v>
      </c>
      <c r="AK302">
        <v>52153</v>
      </c>
      <c r="AL302" t="s">
        <v>16</v>
      </c>
      <c r="AM302" t="s">
        <v>46</v>
      </c>
      <c r="AN302">
        <v>342</v>
      </c>
      <c r="AO302">
        <v>1.9732940000000001</v>
      </c>
      <c r="AP302">
        <v>2.0203190000000002</v>
      </c>
      <c r="AQ302">
        <v>4.7024999999999997E-2</v>
      </c>
      <c r="AR302">
        <v>47.024999999999999</v>
      </c>
    </row>
    <row r="303" spans="1:44">
      <c r="A303">
        <v>55630</v>
      </c>
      <c r="B303" t="s">
        <v>43</v>
      </c>
      <c r="C303" t="s">
        <v>42</v>
      </c>
      <c r="D303">
        <v>15982</v>
      </c>
      <c r="E303">
        <v>3.4305680000000001</v>
      </c>
      <c r="F303">
        <v>3.516518</v>
      </c>
      <c r="G303">
        <v>8.5949999999999901E-2</v>
      </c>
      <c r="H303">
        <v>85.949999999999903</v>
      </c>
      <c r="M303">
        <v>43807</v>
      </c>
      <c r="N303" t="s">
        <v>16</v>
      </c>
      <c r="O303" t="s">
        <v>42</v>
      </c>
      <c r="P303">
        <v>342</v>
      </c>
      <c r="Q303">
        <v>1.8239989999999999</v>
      </c>
      <c r="R303">
        <v>1.8703829999999999</v>
      </c>
      <c r="S303">
        <v>4.6383999999999703E-2</v>
      </c>
      <c r="T303">
        <v>46.383999999999702</v>
      </c>
      <c r="Y303">
        <v>43344</v>
      </c>
      <c r="Z303" t="s">
        <v>41</v>
      </c>
      <c r="AA303" t="s">
        <v>15</v>
      </c>
      <c r="AB303">
        <v>15982</v>
      </c>
      <c r="AC303">
        <v>2.4733529999999999</v>
      </c>
      <c r="AD303">
        <v>2.5565180000000001</v>
      </c>
      <c r="AE303">
        <v>8.31650000000001E-2</v>
      </c>
      <c r="AF303">
        <v>83.165000000000106</v>
      </c>
      <c r="AK303">
        <v>44344</v>
      </c>
      <c r="AL303" t="s">
        <v>16</v>
      </c>
      <c r="AM303" t="s">
        <v>15</v>
      </c>
      <c r="AN303">
        <v>15990</v>
      </c>
      <c r="AO303">
        <v>1.9733529999999999</v>
      </c>
      <c r="AP303">
        <v>2.056568</v>
      </c>
      <c r="AQ303">
        <v>8.3214999999999997E-2</v>
      </c>
      <c r="AR303">
        <v>83.215000000000003</v>
      </c>
    </row>
    <row r="304" spans="1:44">
      <c r="A304">
        <v>60670</v>
      </c>
      <c r="B304" t="s">
        <v>43</v>
      </c>
      <c r="C304" t="s">
        <v>15</v>
      </c>
      <c r="D304">
        <v>342</v>
      </c>
      <c r="E304">
        <v>3.5242499999999999</v>
      </c>
      <c r="F304">
        <v>3.5710500000000001</v>
      </c>
      <c r="G304">
        <v>4.6800000000000098E-2</v>
      </c>
      <c r="H304">
        <v>46.800000000000097</v>
      </c>
      <c r="M304">
        <v>59897</v>
      </c>
      <c r="N304" t="s">
        <v>16</v>
      </c>
      <c r="O304" t="s">
        <v>15</v>
      </c>
      <c r="P304">
        <v>15990</v>
      </c>
      <c r="Q304">
        <v>1.824058</v>
      </c>
      <c r="R304">
        <v>1.904568</v>
      </c>
      <c r="S304">
        <v>8.0509999999999998E-2</v>
      </c>
      <c r="T304">
        <v>80.510000000000005</v>
      </c>
      <c r="Y304">
        <v>53076</v>
      </c>
      <c r="Z304" t="s">
        <v>41</v>
      </c>
      <c r="AA304" t="s">
        <v>44</v>
      </c>
      <c r="AB304">
        <v>342</v>
      </c>
      <c r="AC304">
        <v>2.873294</v>
      </c>
      <c r="AD304">
        <v>2.955975</v>
      </c>
      <c r="AE304">
        <v>8.2681000000000004E-2</v>
      </c>
      <c r="AF304">
        <v>82.680999999999997</v>
      </c>
      <c r="AK304">
        <v>43807</v>
      </c>
      <c r="AL304" t="s">
        <v>16</v>
      </c>
      <c r="AM304" t="s">
        <v>46</v>
      </c>
      <c r="AN304">
        <v>342</v>
      </c>
      <c r="AO304">
        <v>2.1532939999999998</v>
      </c>
      <c r="AP304">
        <v>2.1997390000000001</v>
      </c>
      <c r="AQ304">
        <v>4.6445000000000201E-2</v>
      </c>
      <c r="AR304">
        <v>46.445000000000199</v>
      </c>
    </row>
    <row r="305" spans="1:44">
      <c r="A305">
        <v>53407</v>
      </c>
      <c r="B305" t="s">
        <v>43</v>
      </c>
      <c r="C305" t="s">
        <v>42</v>
      </c>
      <c r="D305">
        <v>15982</v>
      </c>
      <c r="E305">
        <v>3.5243099999999998</v>
      </c>
      <c r="F305">
        <v>3.6045180000000001</v>
      </c>
      <c r="G305">
        <v>8.0208000000000196E-2</v>
      </c>
      <c r="H305">
        <v>80.208000000000197</v>
      </c>
      <c r="M305">
        <v>55818</v>
      </c>
      <c r="N305" t="s">
        <v>16</v>
      </c>
      <c r="O305" t="s">
        <v>42</v>
      </c>
      <c r="P305">
        <v>342</v>
      </c>
      <c r="Q305">
        <v>2.1832940000000001</v>
      </c>
      <c r="R305">
        <v>2.2306159999999999</v>
      </c>
      <c r="S305">
        <v>4.7321999999999802E-2</v>
      </c>
      <c r="T305">
        <v>47.321999999999797</v>
      </c>
      <c r="Y305">
        <v>57486</v>
      </c>
      <c r="Z305" t="s">
        <v>41</v>
      </c>
      <c r="AA305" t="s">
        <v>15</v>
      </c>
      <c r="AB305">
        <v>15982</v>
      </c>
      <c r="AC305">
        <v>2.8733529999999998</v>
      </c>
      <c r="AD305">
        <v>2.960518</v>
      </c>
      <c r="AE305">
        <v>8.7165000000000104E-2</v>
      </c>
      <c r="AF305">
        <v>87.165000000000106</v>
      </c>
      <c r="AK305">
        <v>59897</v>
      </c>
      <c r="AL305" t="s">
        <v>16</v>
      </c>
      <c r="AM305" t="s">
        <v>15</v>
      </c>
      <c r="AN305">
        <v>15990</v>
      </c>
      <c r="AO305">
        <v>2.1533530000000001</v>
      </c>
      <c r="AP305">
        <v>2.2325680000000001</v>
      </c>
      <c r="AQ305">
        <v>7.9214999999999994E-2</v>
      </c>
      <c r="AR305">
        <v>79.215000000000003</v>
      </c>
    </row>
    <row r="306" spans="1:44">
      <c r="A306">
        <v>56349</v>
      </c>
      <c r="B306" t="s">
        <v>43</v>
      </c>
      <c r="C306" t="s">
        <v>15</v>
      </c>
      <c r="D306">
        <v>342</v>
      </c>
      <c r="E306">
        <v>3.6048979999999999</v>
      </c>
      <c r="F306">
        <v>3.6529159999999998</v>
      </c>
      <c r="G306">
        <v>4.8018000000000297E-2</v>
      </c>
      <c r="H306">
        <v>48.018000000000299</v>
      </c>
      <c r="M306">
        <v>52316</v>
      </c>
      <c r="N306" t="s">
        <v>16</v>
      </c>
      <c r="O306" t="s">
        <v>15</v>
      </c>
      <c r="P306">
        <v>15990</v>
      </c>
      <c r="Q306">
        <v>2.1833529999999999</v>
      </c>
      <c r="R306">
        <v>2.2645680000000001</v>
      </c>
      <c r="S306">
        <v>8.1215000000000204E-2</v>
      </c>
      <c r="T306">
        <v>81.215000000000202</v>
      </c>
      <c r="Y306">
        <v>59840</v>
      </c>
      <c r="Z306" t="s">
        <v>41</v>
      </c>
      <c r="AA306" t="s">
        <v>44</v>
      </c>
      <c r="AB306">
        <v>15982</v>
      </c>
      <c r="AC306">
        <v>2.8987340000000001</v>
      </c>
      <c r="AD306">
        <v>2.9966170000000001</v>
      </c>
      <c r="AE306">
        <v>9.7882999999999901E-2</v>
      </c>
      <c r="AF306">
        <v>97.882999999999896</v>
      </c>
      <c r="AK306">
        <v>55818</v>
      </c>
      <c r="AL306" t="s">
        <v>16</v>
      </c>
      <c r="AM306" t="s">
        <v>46</v>
      </c>
      <c r="AN306">
        <v>2416</v>
      </c>
      <c r="AO306">
        <v>2.3432940000000002</v>
      </c>
      <c r="AP306">
        <v>2.4244680000000001</v>
      </c>
      <c r="AQ306">
        <v>8.1173999999999802E-2</v>
      </c>
      <c r="AR306">
        <v>81.173999999999793</v>
      </c>
    </row>
    <row r="307" spans="1:44">
      <c r="A307">
        <v>46145</v>
      </c>
      <c r="B307" t="s">
        <v>43</v>
      </c>
      <c r="C307" t="s">
        <v>42</v>
      </c>
      <c r="D307">
        <v>15990</v>
      </c>
      <c r="E307">
        <v>3.6049579999999999</v>
      </c>
      <c r="F307">
        <v>3.6885180000000002</v>
      </c>
      <c r="G307">
        <v>8.3560000000000301E-2</v>
      </c>
      <c r="H307">
        <v>83.560000000000301</v>
      </c>
      <c r="M307">
        <v>39455</v>
      </c>
      <c r="N307" t="s">
        <v>16</v>
      </c>
      <c r="O307" t="s">
        <v>42</v>
      </c>
      <c r="P307">
        <v>2416</v>
      </c>
      <c r="Q307">
        <v>2.2432940000000001</v>
      </c>
      <c r="R307">
        <v>2.324468</v>
      </c>
      <c r="S307">
        <v>8.1173999999999802E-2</v>
      </c>
      <c r="T307">
        <v>81.173999999999793</v>
      </c>
      <c r="Y307">
        <v>51288</v>
      </c>
      <c r="Z307" t="s">
        <v>41</v>
      </c>
      <c r="AA307" t="s">
        <v>15</v>
      </c>
      <c r="AB307">
        <v>342</v>
      </c>
      <c r="AC307">
        <v>2.898793</v>
      </c>
      <c r="AD307">
        <v>2.9635750000000001</v>
      </c>
      <c r="AE307">
        <v>6.4782000000000103E-2</v>
      </c>
      <c r="AF307">
        <v>64.782000000000096</v>
      </c>
      <c r="AK307">
        <v>52316</v>
      </c>
      <c r="AL307" t="s">
        <v>16</v>
      </c>
      <c r="AM307" t="s">
        <v>15</v>
      </c>
      <c r="AN307">
        <v>15990</v>
      </c>
      <c r="AO307">
        <v>2.343353</v>
      </c>
      <c r="AP307">
        <v>2.4285679999999998</v>
      </c>
      <c r="AQ307">
        <v>8.5214999999999805E-2</v>
      </c>
      <c r="AR307">
        <v>85.214999999999804</v>
      </c>
    </row>
    <row r="308" spans="1:44">
      <c r="A308">
        <v>35147</v>
      </c>
      <c r="B308" t="s">
        <v>43</v>
      </c>
      <c r="C308" t="s">
        <v>15</v>
      </c>
      <c r="D308">
        <v>342</v>
      </c>
      <c r="E308">
        <v>3.74431</v>
      </c>
      <c r="F308">
        <v>3.798918</v>
      </c>
      <c r="G308">
        <v>5.46079999999999E-2</v>
      </c>
      <c r="H308">
        <v>54.607999999999898</v>
      </c>
      <c r="M308">
        <v>39960</v>
      </c>
      <c r="N308" t="s">
        <v>16</v>
      </c>
      <c r="O308" t="s">
        <v>15</v>
      </c>
      <c r="P308">
        <v>15990</v>
      </c>
      <c r="Q308">
        <v>2.2433529999999999</v>
      </c>
      <c r="R308">
        <v>2.3245680000000002</v>
      </c>
      <c r="S308">
        <v>8.1215000000000204E-2</v>
      </c>
      <c r="T308">
        <v>81.215000000000202</v>
      </c>
      <c r="Y308">
        <v>40229</v>
      </c>
      <c r="Z308" t="s">
        <v>41</v>
      </c>
      <c r="AA308" t="s">
        <v>44</v>
      </c>
      <c r="AB308">
        <v>342</v>
      </c>
      <c r="AC308">
        <v>2.9604200000000001</v>
      </c>
      <c r="AD308">
        <v>3.0079259999999999</v>
      </c>
      <c r="AE308">
        <v>4.7505999999999798E-2</v>
      </c>
      <c r="AF308">
        <v>47.505999999999801</v>
      </c>
      <c r="AK308">
        <v>39455</v>
      </c>
      <c r="AL308" t="s">
        <v>16</v>
      </c>
      <c r="AM308" t="s">
        <v>46</v>
      </c>
      <c r="AN308">
        <v>342</v>
      </c>
      <c r="AO308">
        <v>2.7232940000000001</v>
      </c>
      <c r="AP308">
        <v>2.770073</v>
      </c>
      <c r="AQ308">
        <v>4.6778999999999897E-2</v>
      </c>
      <c r="AR308">
        <v>46.778999999999897</v>
      </c>
    </row>
    <row r="309" spans="1:44">
      <c r="A309">
        <v>55942</v>
      </c>
      <c r="B309" t="s">
        <v>43</v>
      </c>
      <c r="C309" t="s">
        <v>42</v>
      </c>
      <c r="D309">
        <v>15982</v>
      </c>
      <c r="E309">
        <v>3.74437</v>
      </c>
      <c r="F309">
        <v>3.8285179999999999</v>
      </c>
      <c r="G309">
        <v>8.4147999999999806E-2</v>
      </c>
      <c r="H309">
        <v>84.147999999999797</v>
      </c>
      <c r="M309">
        <v>52695</v>
      </c>
      <c r="N309" t="s">
        <v>16</v>
      </c>
      <c r="O309" t="s">
        <v>42</v>
      </c>
      <c r="P309">
        <v>2416</v>
      </c>
      <c r="Q309">
        <v>2.563294</v>
      </c>
      <c r="R309">
        <v>2.6444679999999998</v>
      </c>
      <c r="S309">
        <v>8.1173999999999802E-2</v>
      </c>
      <c r="T309">
        <v>81.173999999999793</v>
      </c>
      <c r="Y309">
        <v>33155</v>
      </c>
      <c r="Z309" t="s">
        <v>41</v>
      </c>
      <c r="AA309" t="s">
        <v>15</v>
      </c>
      <c r="AB309">
        <v>17078</v>
      </c>
      <c r="AC309">
        <v>2.9604789999999999</v>
      </c>
      <c r="AD309">
        <v>3.0404680000000002</v>
      </c>
      <c r="AE309">
        <v>7.9989000000000296E-2</v>
      </c>
      <c r="AF309">
        <v>79.989000000000303</v>
      </c>
      <c r="AK309">
        <v>39960</v>
      </c>
      <c r="AL309" t="s">
        <v>16</v>
      </c>
      <c r="AM309" t="s">
        <v>15</v>
      </c>
      <c r="AN309">
        <v>15990</v>
      </c>
      <c r="AO309">
        <v>2.7233529999999999</v>
      </c>
      <c r="AP309">
        <v>2.80456799999999</v>
      </c>
      <c r="AQ309">
        <v>8.1214999999999801E-2</v>
      </c>
      <c r="AR309">
        <v>81.214999999999804</v>
      </c>
    </row>
    <row r="310" spans="1:44">
      <c r="A310">
        <v>38964</v>
      </c>
      <c r="B310" t="s">
        <v>43</v>
      </c>
      <c r="C310" t="s">
        <v>15</v>
      </c>
      <c r="D310">
        <v>342</v>
      </c>
      <c r="E310">
        <v>3.784986</v>
      </c>
      <c r="F310">
        <v>3.83545599999999</v>
      </c>
      <c r="G310">
        <v>5.0469999999999703E-2</v>
      </c>
      <c r="H310">
        <v>50.4699999999997</v>
      </c>
      <c r="M310">
        <v>48929</v>
      </c>
      <c r="N310" t="s">
        <v>16</v>
      </c>
      <c r="O310" t="s">
        <v>15</v>
      </c>
      <c r="P310">
        <v>15990</v>
      </c>
      <c r="Q310">
        <v>2.5633530000000002</v>
      </c>
      <c r="R310">
        <v>2.644568</v>
      </c>
      <c r="S310">
        <v>8.1214999999999801E-2</v>
      </c>
      <c r="T310">
        <v>81.214999999999804</v>
      </c>
      <c r="Y310">
        <v>60670</v>
      </c>
      <c r="Z310" t="s">
        <v>41</v>
      </c>
      <c r="AA310" t="s">
        <v>44</v>
      </c>
      <c r="AB310">
        <v>342</v>
      </c>
      <c r="AC310">
        <v>3.393294</v>
      </c>
      <c r="AD310">
        <v>3.440671</v>
      </c>
      <c r="AE310">
        <v>4.7377000000000002E-2</v>
      </c>
      <c r="AF310">
        <v>47.377000000000002</v>
      </c>
      <c r="AK310">
        <v>52695</v>
      </c>
      <c r="AL310" t="s">
        <v>16</v>
      </c>
      <c r="AM310" t="s">
        <v>46</v>
      </c>
      <c r="AN310">
        <v>342</v>
      </c>
      <c r="AO310">
        <v>3.063294</v>
      </c>
      <c r="AP310">
        <v>3.1099899999999998</v>
      </c>
      <c r="AQ310">
        <v>4.66959999999998E-2</v>
      </c>
      <c r="AR310">
        <v>46.695999999999799</v>
      </c>
    </row>
    <row r="311" spans="1:44">
      <c r="A311">
        <v>39510</v>
      </c>
      <c r="B311" t="s">
        <v>43</v>
      </c>
      <c r="C311" t="s">
        <v>42</v>
      </c>
      <c r="D311">
        <v>15982</v>
      </c>
      <c r="E311">
        <v>3.7850459999999999</v>
      </c>
      <c r="F311">
        <v>3.8685179999999999</v>
      </c>
      <c r="G311">
        <v>8.3471999999999894E-2</v>
      </c>
      <c r="H311">
        <v>83.471999999999994</v>
      </c>
      <c r="M311">
        <v>57814</v>
      </c>
      <c r="N311" t="s">
        <v>16</v>
      </c>
      <c r="O311" t="s">
        <v>42</v>
      </c>
      <c r="P311">
        <v>342</v>
      </c>
      <c r="Q311">
        <v>2.6846760000000001</v>
      </c>
      <c r="R311">
        <v>2.7332079999999999</v>
      </c>
      <c r="S311">
        <v>4.8531999999999798E-2</v>
      </c>
      <c r="T311">
        <v>48.531999999999798</v>
      </c>
      <c r="Y311">
        <v>51375</v>
      </c>
      <c r="Z311" t="s">
        <v>41</v>
      </c>
      <c r="AA311" t="s">
        <v>15</v>
      </c>
      <c r="AB311">
        <v>15982</v>
      </c>
      <c r="AC311">
        <v>3.3933529999999998</v>
      </c>
      <c r="AD311">
        <v>3.480518</v>
      </c>
      <c r="AE311">
        <v>8.7165000000000104E-2</v>
      </c>
      <c r="AF311">
        <v>87.165000000000106</v>
      </c>
      <c r="AK311">
        <v>48929</v>
      </c>
      <c r="AL311" t="s">
        <v>16</v>
      </c>
      <c r="AM311" t="s">
        <v>15</v>
      </c>
      <c r="AN311">
        <v>15990</v>
      </c>
      <c r="AO311">
        <v>3.0633530000000002</v>
      </c>
      <c r="AP311">
        <v>3.144568</v>
      </c>
      <c r="AQ311">
        <v>8.1214999999999801E-2</v>
      </c>
      <c r="AR311">
        <v>81.214999999999804</v>
      </c>
    </row>
    <row r="312" spans="1:44">
      <c r="A312">
        <v>51502</v>
      </c>
      <c r="B312" t="s">
        <v>43</v>
      </c>
      <c r="C312" t="s">
        <v>15</v>
      </c>
      <c r="D312">
        <v>342</v>
      </c>
      <c r="E312">
        <v>3.9149669999999999</v>
      </c>
      <c r="F312">
        <v>3.9645549999999998</v>
      </c>
      <c r="G312">
        <v>4.9587999999999903E-2</v>
      </c>
      <c r="H312">
        <v>49.587999999999901</v>
      </c>
      <c r="M312">
        <v>34688</v>
      </c>
      <c r="N312" t="s">
        <v>16</v>
      </c>
      <c r="O312" t="s">
        <v>15</v>
      </c>
      <c r="P312">
        <v>18064</v>
      </c>
      <c r="Q312">
        <v>2.684736</v>
      </c>
      <c r="R312">
        <v>2.7685680000000001</v>
      </c>
      <c r="S312">
        <v>8.3832000000000101E-2</v>
      </c>
      <c r="T312">
        <v>83.832000000000093</v>
      </c>
      <c r="Y312">
        <v>56349</v>
      </c>
      <c r="Z312" t="s">
        <v>41</v>
      </c>
      <c r="AA312" t="s">
        <v>44</v>
      </c>
      <c r="AB312">
        <v>342</v>
      </c>
      <c r="AC312">
        <v>3.4632939999999999</v>
      </c>
      <c r="AD312">
        <v>3.5096919999999998</v>
      </c>
      <c r="AE312">
        <v>4.63980000000003E-2</v>
      </c>
      <c r="AF312">
        <v>46.398000000000302</v>
      </c>
      <c r="AK312">
        <v>57814</v>
      </c>
      <c r="AL312" t="s">
        <v>16</v>
      </c>
      <c r="AM312" t="s">
        <v>46</v>
      </c>
      <c r="AN312">
        <v>2416</v>
      </c>
      <c r="AO312">
        <v>3.143294</v>
      </c>
      <c r="AP312">
        <v>3.2564679999999999</v>
      </c>
      <c r="AQ312">
        <v>0.113173999999999</v>
      </c>
      <c r="AR312">
        <v>113.173999999999</v>
      </c>
    </row>
    <row r="313" spans="1:44">
      <c r="A313">
        <v>47710</v>
      </c>
      <c r="B313" t="s">
        <v>45</v>
      </c>
      <c r="C313" t="s">
        <v>15</v>
      </c>
      <c r="D313">
        <v>342</v>
      </c>
      <c r="E313">
        <v>1.0032939999999999</v>
      </c>
      <c r="F313">
        <v>1.0641940000000001</v>
      </c>
      <c r="G313">
        <v>6.09000000000001E-2</v>
      </c>
      <c r="H313">
        <v>60.900000000000098</v>
      </c>
      <c r="M313">
        <v>56351</v>
      </c>
      <c r="N313" t="s">
        <v>16</v>
      </c>
      <c r="O313" t="s">
        <v>42</v>
      </c>
      <c r="P313">
        <v>342</v>
      </c>
      <c r="Q313">
        <v>3.234718</v>
      </c>
      <c r="R313">
        <v>3.2830879999999998</v>
      </c>
      <c r="S313">
        <v>4.8370000000000198E-2</v>
      </c>
      <c r="T313">
        <v>48.370000000000203</v>
      </c>
      <c r="Y313">
        <v>57612</v>
      </c>
      <c r="Z313" t="s">
        <v>41</v>
      </c>
      <c r="AA313" t="s">
        <v>15</v>
      </c>
      <c r="AB313">
        <v>15982</v>
      </c>
      <c r="AC313">
        <v>3.4633530000000001</v>
      </c>
      <c r="AD313">
        <v>3.5445180000000001</v>
      </c>
      <c r="AE313">
        <v>8.1164999999999904E-2</v>
      </c>
      <c r="AF313">
        <v>81.164999999999907</v>
      </c>
      <c r="AK313">
        <v>34688</v>
      </c>
      <c r="AL313" t="s">
        <v>16</v>
      </c>
      <c r="AM313" t="s">
        <v>15</v>
      </c>
      <c r="AN313">
        <v>15990</v>
      </c>
      <c r="AO313">
        <v>3.1433529999999998</v>
      </c>
      <c r="AP313">
        <v>3.22451799999999</v>
      </c>
      <c r="AQ313">
        <v>8.1164999999999904E-2</v>
      </c>
      <c r="AR313">
        <v>81.164999999999907</v>
      </c>
    </row>
    <row r="314" spans="1:44">
      <c r="A314">
        <v>50542</v>
      </c>
      <c r="B314" t="s">
        <v>45</v>
      </c>
      <c r="C314" t="s">
        <v>42</v>
      </c>
      <c r="D314">
        <v>18194</v>
      </c>
      <c r="E314">
        <v>1.0033529999999999</v>
      </c>
      <c r="F314">
        <v>1.104468</v>
      </c>
      <c r="G314">
        <v>0.101115</v>
      </c>
      <c r="H314">
        <v>101.11499999999999</v>
      </c>
      <c r="M314">
        <v>59992</v>
      </c>
      <c r="N314" t="s">
        <v>16</v>
      </c>
      <c r="O314" t="s">
        <v>15</v>
      </c>
      <c r="P314">
        <v>15990</v>
      </c>
      <c r="Q314">
        <v>3.2347779999999999</v>
      </c>
      <c r="R314">
        <v>3.3165680000000002</v>
      </c>
      <c r="S314">
        <v>8.1790000000000196E-2</v>
      </c>
      <c r="T314">
        <v>81.790000000000205</v>
      </c>
      <c r="Y314">
        <v>33856</v>
      </c>
      <c r="Z314" t="s">
        <v>43</v>
      </c>
      <c r="AA314" t="s">
        <v>44</v>
      </c>
      <c r="AB314">
        <v>28690</v>
      </c>
      <c r="AC314">
        <v>1.32</v>
      </c>
      <c r="AD314">
        <v>1.404468</v>
      </c>
      <c r="AE314">
        <v>8.4467999999999904E-2</v>
      </c>
      <c r="AF314">
        <v>84.467999999999904</v>
      </c>
      <c r="AK314">
        <v>56351</v>
      </c>
      <c r="AL314" t="s">
        <v>16</v>
      </c>
      <c r="AM314" t="s">
        <v>46</v>
      </c>
      <c r="AN314">
        <v>15982</v>
      </c>
      <c r="AO314">
        <v>3.1687340000000002</v>
      </c>
      <c r="AP314">
        <v>3.3046169999999999</v>
      </c>
      <c r="AQ314">
        <v>0.135882999999999</v>
      </c>
      <c r="AR314">
        <v>135.88299999999899</v>
      </c>
    </row>
    <row r="315" spans="1:44">
      <c r="A315">
        <v>44026</v>
      </c>
      <c r="B315" t="s">
        <v>45</v>
      </c>
      <c r="C315" t="s">
        <v>15</v>
      </c>
      <c r="D315">
        <v>342</v>
      </c>
      <c r="E315">
        <v>1.068214</v>
      </c>
      <c r="F315">
        <v>1.1407590000000001</v>
      </c>
      <c r="G315">
        <v>7.2544999999999998E-2</v>
      </c>
      <c r="H315">
        <v>72.545000000000002</v>
      </c>
      <c r="M315">
        <v>50878</v>
      </c>
      <c r="N315" t="s">
        <v>16</v>
      </c>
      <c r="O315" t="s">
        <v>42</v>
      </c>
      <c r="P315">
        <v>342</v>
      </c>
      <c r="Q315">
        <v>3.5350359999999998</v>
      </c>
      <c r="R315">
        <v>3.582468</v>
      </c>
      <c r="S315">
        <v>4.7432000000000099E-2</v>
      </c>
      <c r="T315">
        <v>47.432000000000102</v>
      </c>
      <c r="Y315">
        <v>33857</v>
      </c>
      <c r="Z315" t="s">
        <v>43</v>
      </c>
      <c r="AA315" t="s">
        <v>44</v>
      </c>
      <c r="AB315">
        <v>28690</v>
      </c>
      <c r="AC315">
        <v>1.419999</v>
      </c>
      <c r="AD315">
        <v>1.5044679999999999</v>
      </c>
      <c r="AE315">
        <v>8.44690000000001E-2</v>
      </c>
      <c r="AF315">
        <v>84.469000000000094</v>
      </c>
      <c r="AK315">
        <v>59992</v>
      </c>
      <c r="AL315" t="s">
        <v>16</v>
      </c>
      <c r="AM315" t="s">
        <v>15</v>
      </c>
      <c r="AN315">
        <v>342</v>
      </c>
      <c r="AO315">
        <v>3.168793</v>
      </c>
      <c r="AP315">
        <v>3.2704800000000001</v>
      </c>
      <c r="AQ315">
        <v>0.101687</v>
      </c>
      <c r="AR315">
        <v>101.687</v>
      </c>
    </row>
    <row r="316" spans="1:44">
      <c r="A316">
        <v>41602</v>
      </c>
      <c r="B316" t="s">
        <v>45</v>
      </c>
      <c r="C316" t="s">
        <v>42</v>
      </c>
      <c r="D316">
        <v>1500</v>
      </c>
      <c r="E316">
        <v>1.068273</v>
      </c>
      <c r="F316">
        <v>1.1764680000000001</v>
      </c>
      <c r="G316">
        <v>0.108195</v>
      </c>
      <c r="H316">
        <v>108.19499999999999</v>
      </c>
      <c r="M316">
        <v>37845</v>
      </c>
      <c r="N316" t="s">
        <v>16</v>
      </c>
      <c r="O316" t="s">
        <v>15</v>
      </c>
      <c r="P316">
        <v>15990</v>
      </c>
      <c r="Q316">
        <v>3.5350950000000001</v>
      </c>
      <c r="R316">
        <v>3.616568</v>
      </c>
      <c r="S316">
        <v>8.1472999999999907E-2</v>
      </c>
      <c r="T316">
        <v>81.4729999999999</v>
      </c>
      <c r="Y316">
        <v>33858</v>
      </c>
      <c r="Z316" t="s">
        <v>43</v>
      </c>
      <c r="AA316" t="s">
        <v>44</v>
      </c>
      <c r="AB316">
        <v>26624</v>
      </c>
      <c r="AC316">
        <v>1.52</v>
      </c>
      <c r="AD316">
        <v>1.6045180000000001</v>
      </c>
      <c r="AE316">
        <v>8.4517999999999996E-2</v>
      </c>
      <c r="AF316">
        <v>84.518000000000001</v>
      </c>
      <c r="AK316">
        <v>52697</v>
      </c>
      <c r="AL316" t="s">
        <v>41</v>
      </c>
      <c r="AM316" t="s">
        <v>46</v>
      </c>
      <c r="AN316">
        <v>342</v>
      </c>
      <c r="AO316">
        <v>1.0232939999999999</v>
      </c>
      <c r="AP316">
        <v>1.1241399999999999</v>
      </c>
      <c r="AQ316">
        <v>0.10084599999999901</v>
      </c>
      <c r="AR316">
        <v>100.84599999999899</v>
      </c>
    </row>
    <row r="317" spans="1:44">
      <c r="A317">
        <v>49978</v>
      </c>
      <c r="B317" t="s">
        <v>45</v>
      </c>
      <c r="C317" t="s">
        <v>15</v>
      </c>
      <c r="D317">
        <v>342</v>
      </c>
      <c r="E317">
        <v>1.1381699999999999</v>
      </c>
      <c r="F317">
        <v>1.1859899999999901</v>
      </c>
      <c r="G317">
        <v>4.7819999999999897E-2</v>
      </c>
      <c r="H317">
        <v>47.819999999999901</v>
      </c>
      <c r="M317">
        <v>59279</v>
      </c>
      <c r="N317" t="s">
        <v>41</v>
      </c>
      <c r="O317" t="s">
        <v>42</v>
      </c>
      <c r="P317">
        <v>27540</v>
      </c>
      <c r="Q317">
        <v>1.209999</v>
      </c>
      <c r="R317">
        <v>1.356468</v>
      </c>
      <c r="S317">
        <v>0.14646899999999899</v>
      </c>
      <c r="T317">
        <v>146.468999999999</v>
      </c>
      <c r="Y317">
        <v>33859</v>
      </c>
      <c r="Z317" t="s">
        <v>43</v>
      </c>
      <c r="AA317" t="s">
        <v>44</v>
      </c>
      <c r="AB317">
        <v>28690</v>
      </c>
      <c r="AC317">
        <v>1.649999</v>
      </c>
      <c r="AD317">
        <v>1.7324679999999999</v>
      </c>
      <c r="AE317">
        <v>8.2468999999999903E-2</v>
      </c>
      <c r="AF317">
        <v>82.468999999999895</v>
      </c>
      <c r="AK317">
        <v>55816</v>
      </c>
      <c r="AL317" t="s">
        <v>41</v>
      </c>
      <c r="AM317" t="s">
        <v>15</v>
      </c>
      <c r="AN317">
        <v>15982</v>
      </c>
      <c r="AO317">
        <v>1.023353</v>
      </c>
      <c r="AP317">
        <v>1.152568</v>
      </c>
      <c r="AQ317">
        <v>0.129215</v>
      </c>
      <c r="AR317">
        <v>129.215</v>
      </c>
    </row>
    <row r="318" spans="1:44">
      <c r="A318">
        <v>36850</v>
      </c>
      <c r="B318" t="s">
        <v>45</v>
      </c>
      <c r="C318" t="s">
        <v>42</v>
      </c>
      <c r="D318">
        <v>15982</v>
      </c>
      <c r="E318">
        <v>1.1382289999999999</v>
      </c>
      <c r="F318">
        <v>1.2204679999999899</v>
      </c>
      <c r="G318">
        <v>8.2238999999999896E-2</v>
      </c>
      <c r="H318">
        <v>82.238999999999905</v>
      </c>
      <c r="M318">
        <v>55816</v>
      </c>
      <c r="N318" t="s">
        <v>41</v>
      </c>
      <c r="O318" t="s">
        <v>15</v>
      </c>
      <c r="P318">
        <v>342</v>
      </c>
      <c r="Q318">
        <v>1.239185</v>
      </c>
      <c r="R318">
        <v>1.3215209999999999</v>
      </c>
      <c r="S318">
        <v>8.2335999999999895E-2</v>
      </c>
      <c r="T318">
        <v>82.335999999999899</v>
      </c>
      <c r="Y318">
        <v>33860</v>
      </c>
      <c r="Z318" t="s">
        <v>43</v>
      </c>
      <c r="AA318" t="s">
        <v>44</v>
      </c>
      <c r="AB318">
        <v>27540</v>
      </c>
      <c r="AC318">
        <v>1.75</v>
      </c>
      <c r="AD318">
        <v>1.8325179999999901</v>
      </c>
      <c r="AE318">
        <v>8.25179999999998E-2</v>
      </c>
      <c r="AF318">
        <v>82.517999999999802</v>
      </c>
      <c r="AK318">
        <v>41154</v>
      </c>
      <c r="AL318" t="s">
        <v>41</v>
      </c>
      <c r="AM318" t="s">
        <v>46</v>
      </c>
      <c r="AN318">
        <v>15982</v>
      </c>
      <c r="AO318">
        <v>1.063294</v>
      </c>
      <c r="AP318">
        <v>1.160617</v>
      </c>
      <c r="AQ318">
        <v>9.7323000000000007E-2</v>
      </c>
      <c r="AR318">
        <v>97.322999999999993</v>
      </c>
    </row>
    <row r="319" spans="1:44">
      <c r="A319">
        <v>50759</v>
      </c>
      <c r="B319" t="s">
        <v>45</v>
      </c>
      <c r="C319" t="s">
        <v>15</v>
      </c>
      <c r="D319">
        <v>342</v>
      </c>
      <c r="E319">
        <v>1.2943959999999901</v>
      </c>
      <c r="F319">
        <v>1.343153</v>
      </c>
      <c r="G319">
        <v>4.8757000000000099E-2</v>
      </c>
      <c r="H319">
        <v>48.757000000000097</v>
      </c>
      <c r="M319">
        <v>59280</v>
      </c>
      <c r="N319" t="s">
        <v>41</v>
      </c>
      <c r="O319" t="s">
        <v>42</v>
      </c>
      <c r="P319">
        <v>26624</v>
      </c>
      <c r="Q319">
        <v>1.52</v>
      </c>
      <c r="R319">
        <v>1.644468</v>
      </c>
      <c r="S319">
        <v>0.124468</v>
      </c>
      <c r="T319">
        <v>124.468</v>
      </c>
      <c r="Y319">
        <v>33861</v>
      </c>
      <c r="Z319" t="s">
        <v>43</v>
      </c>
      <c r="AA319" t="s">
        <v>44</v>
      </c>
      <c r="AB319">
        <v>27540</v>
      </c>
      <c r="AC319">
        <v>2.2000000000000002</v>
      </c>
      <c r="AD319">
        <v>2.2845179999999998</v>
      </c>
      <c r="AE319">
        <v>8.4517999999999593E-2</v>
      </c>
      <c r="AF319">
        <v>84.517999999999603</v>
      </c>
      <c r="AK319">
        <v>56199</v>
      </c>
      <c r="AL319" t="s">
        <v>41</v>
      </c>
      <c r="AM319" t="s">
        <v>46</v>
      </c>
      <c r="AN319">
        <v>342</v>
      </c>
      <c r="AO319">
        <v>1.9732940000000001</v>
      </c>
      <c r="AP319">
        <v>2.0202689999999999</v>
      </c>
      <c r="AQ319">
        <v>4.6974999999999698E-2</v>
      </c>
      <c r="AR319">
        <v>46.974999999999703</v>
      </c>
    </row>
    <row r="320" spans="1:44">
      <c r="A320">
        <v>39575</v>
      </c>
      <c r="B320" t="s">
        <v>45</v>
      </c>
      <c r="C320" t="s">
        <v>42</v>
      </c>
      <c r="D320">
        <v>15982</v>
      </c>
      <c r="E320">
        <v>1.2944549999999999</v>
      </c>
      <c r="F320">
        <v>1.3765179999999999</v>
      </c>
      <c r="G320">
        <v>8.2062999999999706E-2</v>
      </c>
      <c r="H320">
        <v>82.062999999999704</v>
      </c>
      <c r="M320">
        <v>59281</v>
      </c>
      <c r="N320" t="s">
        <v>41</v>
      </c>
      <c r="O320" t="s">
        <v>42</v>
      </c>
      <c r="P320">
        <v>29112</v>
      </c>
      <c r="Q320">
        <v>1.5412889999999999</v>
      </c>
      <c r="R320">
        <v>1.664568</v>
      </c>
      <c r="S320">
        <v>0.123279</v>
      </c>
      <c r="T320">
        <v>123.279</v>
      </c>
      <c r="Y320">
        <v>33862</v>
      </c>
      <c r="Z320" t="s">
        <v>43</v>
      </c>
      <c r="AA320" t="s">
        <v>44</v>
      </c>
      <c r="AB320">
        <v>28690</v>
      </c>
      <c r="AC320">
        <v>2.4300000000000002</v>
      </c>
      <c r="AD320">
        <v>2.5284680000000002</v>
      </c>
      <c r="AE320">
        <v>9.8468E-2</v>
      </c>
      <c r="AF320">
        <v>98.468000000000004</v>
      </c>
      <c r="AK320">
        <v>40298</v>
      </c>
      <c r="AL320" t="s">
        <v>41</v>
      </c>
      <c r="AM320" t="s">
        <v>15</v>
      </c>
      <c r="AN320">
        <v>15982</v>
      </c>
      <c r="AO320">
        <v>1.9733529999999999</v>
      </c>
      <c r="AP320">
        <v>2.0565180000000001</v>
      </c>
      <c r="AQ320">
        <v>8.31650000000001E-2</v>
      </c>
      <c r="AR320">
        <v>83.165000000000106</v>
      </c>
    </row>
    <row r="321" spans="1:44">
      <c r="A321">
        <v>52438</v>
      </c>
      <c r="B321" t="s">
        <v>45</v>
      </c>
      <c r="C321" t="s">
        <v>15</v>
      </c>
      <c r="D321">
        <v>342</v>
      </c>
      <c r="E321">
        <v>1.7932939999999999</v>
      </c>
      <c r="F321">
        <v>1.839639</v>
      </c>
      <c r="G321">
        <v>4.6344999999999997E-2</v>
      </c>
      <c r="H321">
        <v>46.344999999999999</v>
      </c>
      <c r="M321">
        <v>40298</v>
      </c>
      <c r="N321" t="s">
        <v>41</v>
      </c>
      <c r="O321" t="s">
        <v>15</v>
      </c>
      <c r="P321">
        <v>342</v>
      </c>
      <c r="Q321">
        <v>1.5601929999999999</v>
      </c>
      <c r="R321">
        <v>1.613097</v>
      </c>
      <c r="S321">
        <v>5.2904E-2</v>
      </c>
      <c r="T321">
        <v>52.904000000000003</v>
      </c>
      <c r="Y321">
        <v>33863</v>
      </c>
      <c r="Z321" t="s">
        <v>43</v>
      </c>
      <c r="AA321" t="s">
        <v>44</v>
      </c>
      <c r="AB321">
        <v>26624</v>
      </c>
      <c r="AC321">
        <v>2.46999999999999</v>
      </c>
      <c r="AD321">
        <v>2.5565180000000001</v>
      </c>
      <c r="AE321">
        <v>8.6518000000000303E-2</v>
      </c>
      <c r="AF321">
        <v>86.518000000000299</v>
      </c>
      <c r="AK321">
        <v>59131</v>
      </c>
      <c r="AL321" t="s">
        <v>41</v>
      </c>
      <c r="AM321" t="s">
        <v>46</v>
      </c>
      <c r="AN321">
        <v>342</v>
      </c>
      <c r="AO321">
        <v>2.1532939999999998</v>
      </c>
      <c r="AP321">
        <v>2.1996889999999998</v>
      </c>
      <c r="AQ321">
        <v>4.6395000000000401E-2</v>
      </c>
      <c r="AR321">
        <v>46.395000000000401</v>
      </c>
    </row>
    <row r="322" spans="1:44">
      <c r="A322">
        <v>56423</v>
      </c>
      <c r="B322" t="s">
        <v>45</v>
      </c>
      <c r="C322" t="s">
        <v>42</v>
      </c>
      <c r="D322">
        <v>15982</v>
      </c>
      <c r="E322">
        <v>1.793353</v>
      </c>
      <c r="F322">
        <v>1.896468</v>
      </c>
      <c r="G322">
        <v>0.103115</v>
      </c>
      <c r="H322">
        <v>103.11499999999999</v>
      </c>
      <c r="M322">
        <v>59282</v>
      </c>
      <c r="N322" t="s">
        <v>41</v>
      </c>
      <c r="O322" t="s">
        <v>42</v>
      </c>
      <c r="P322">
        <v>29614</v>
      </c>
      <c r="Q322">
        <v>1.8199999999999901</v>
      </c>
      <c r="R322">
        <v>1.904468</v>
      </c>
      <c r="S322">
        <v>8.4468000000000196E-2</v>
      </c>
      <c r="T322">
        <v>84.468000000000202</v>
      </c>
      <c r="Y322">
        <v>33864</v>
      </c>
      <c r="Z322" t="s">
        <v>43</v>
      </c>
      <c r="AA322" t="s">
        <v>44</v>
      </c>
      <c r="AB322">
        <v>26624</v>
      </c>
      <c r="AC322">
        <v>2.87</v>
      </c>
      <c r="AD322">
        <v>2.9964680000000001</v>
      </c>
      <c r="AE322">
        <v>0.126468</v>
      </c>
      <c r="AF322">
        <v>126.468</v>
      </c>
      <c r="AK322">
        <v>41144</v>
      </c>
      <c r="AL322" t="s">
        <v>41</v>
      </c>
      <c r="AM322" t="s">
        <v>15</v>
      </c>
      <c r="AN322">
        <v>15990</v>
      </c>
      <c r="AO322">
        <v>2.1533530000000001</v>
      </c>
      <c r="AP322">
        <v>2.2325179999999998</v>
      </c>
      <c r="AQ322">
        <v>7.9164999999999694E-2</v>
      </c>
      <c r="AR322">
        <v>79.164999999999694</v>
      </c>
    </row>
    <row r="323" spans="1:44">
      <c r="A323">
        <v>56936</v>
      </c>
      <c r="B323" t="s">
        <v>45</v>
      </c>
      <c r="C323" t="s">
        <v>15</v>
      </c>
      <c r="D323">
        <v>342</v>
      </c>
      <c r="E323">
        <v>1.9156139999999999</v>
      </c>
      <c r="F323">
        <v>1.9645550000000001</v>
      </c>
      <c r="G323">
        <v>4.8940999999999901E-2</v>
      </c>
      <c r="H323">
        <v>48.940999999999903</v>
      </c>
      <c r="M323">
        <v>59283</v>
      </c>
      <c r="N323" t="s">
        <v>41</v>
      </c>
      <c r="O323" t="s">
        <v>42</v>
      </c>
      <c r="P323">
        <v>27532</v>
      </c>
      <c r="Q323">
        <v>2.1800000000000002</v>
      </c>
      <c r="R323">
        <v>2.2644679999999999</v>
      </c>
      <c r="S323">
        <v>8.4467999999999696E-2</v>
      </c>
      <c r="T323">
        <v>84.467999999999705</v>
      </c>
      <c r="Y323">
        <v>33865</v>
      </c>
      <c r="Z323" t="s">
        <v>43</v>
      </c>
      <c r="AA323" t="s">
        <v>44</v>
      </c>
      <c r="AB323">
        <v>33804</v>
      </c>
      <c r="AC323">
        <v>2.891289</v>
      </c>
      <c r="AD323">
        <v>2.9965679999999999</v>
      </c>
      <c r="AE323">
        <v>0.105278999999999</v>
      </c>
      <c r="AF323">
        <v>105.278999999999</v>
      </c>
      <c r="AK323">
        <v>35305</v>
      </c>
      <c r="AL323" t="s">
        <v>41</v>
      </c>
      <c r="AM323" t="s">
        <v>46</v>
      </c>
      <c r="AN323">
        <v>342</v>
      </c>
      <c r="AO323">
        <v>2.3432940000000002</v>
      </c>
      <c r="AP323">
        <v>2.3912979999999999</v>
      </c>
      <c r="AQ323">
        <v>4.80039999999997E-2</v>
      </c>
      <c r="AR323">
        <v>48.003999999999699</v>
      </c>
    </row>
    <row r="324" spans="1:44">
      <c r="A324">
        <v>44676</v>
      </c>
      <c r="B324" t="s">
        <v>45</v>
      </c>
      <c r="C324" t="s">
        <v>42</v>
      </c>
      <c r="D324">
        <v>15982</v>
      </c>
      <c r="E324">
        <v>1.915673</v>
      </c>
      <c r="F324">
        <v>1.996518</v>
      </c>
      <c r="G324">
        <v>8.0845E-2</v>
      </c>
      <c r="H324">
        <v>80.844999999999999</v>
      </c>
      <c r="M324">
        <v>48266</v>
      </c>
      <c r="N324" t="s">
        <v>41</v>
      </c>
      <c r="O324" t="s">
        <v>15</v>
      </c>
      <c r="P324">
        <v>342</v>
      </c>
      <c r="Q324">
        <v>2.194753</v>
      </c>
      <c r="R324">
        <v>2.2293240000000001</v>
      </c>
      <c r="S324">
        <v>3.4571000000000102E-2</v>
      </c>
      <c r="T324">
        <v>34.571000000000097</v>
      </c>
      <c r="Y324">
        <v>53006</v>
      </c>
      <c r="Z324" t="s">
        <v>43</v>
      </c>
      <c r="AA324" t="s">
        <v>15</v>
      </c>
      <c r="AB324">
        <v>342</v>
      </c>
      <c r="AC324">
        <v>2.910193</v>
      </c>
      <c r="AD324">
        <v>2.9635259999999999</v>
      </c>
      <c r="AE324">
        <v>5.3332999999999797E-2</v>
      </c>
      <c r="AF324">
        <v>53.332999999999799</v>
      </c>
      <c r="AK324">
        <v>48266</v>
      </c>
      <c r="AL324" t="s">
        <v>41</v>
      </c>
      <c r="AM324" t="s">
        <v>15</v>
      </c>
      <c r="AN324">
        <v>15982</v>
      </c>
      <c r="AO324">
        <v>2.343353</v>
      </c>
      <c r="AP324">
        <v>2.428518</v>
      </c>
      <c r="AQ324">
        <v>8.5164999999999894E-2</v>
      </c>
      <c r="AR324">
        <v>85.164999999999907</v>
      </c>
    </row>
    <row r="325" spans="1:44">
      <c r="A325">
        <v>52844</v>
      </c>
      <c r="B325" t="s">
        <v>45</v>
      </c>
      <c r="C325" t="s">
        <v>15</v>
      </c>
      <c r="D325">
        <v>11800</v>
      </c>
      <c r="E325">
        <v>2.6943790000000001</v>
      </c>
      <c r="F325">
        <v>2.792468</v>
      </c>
      <c r="G325">
        <v>9.8088999999999801E-2</v>
      </c>
      <c r="H325">
        <v>98.0889999999998</v>
      </c>
      <c r="M325">
        <v>59284</v>
      </c>
      <c r="N325" t="s">
        <v>41</v>
      </c>
      <c r="O325" t="s">
        <v>42</v>
      </c>
      <c r="P325">
        <v>26624</v>
      </c>
      <c r="Q325">
        <v>2.2400000000000002</v>
      </c>
      <c r="R325">
        <v>2.3245179999999999</v>
      </c>
      <c r="S325">
        <v>8.4517999999999593E-2</v>
      </c>
      <c r="T325">
        <v>84.517999999999603</v>
      </c>
      <c r="Y325">
        <v>33866</v>
      </c>
      <c r="Z325" t="s">
        <v>43</v>
      </c>
      <c r="AA325" t="s">
        <v>44</v>
      </c>
      <c r="AB325">
        <v>27540</v>
      </c>
      <c r="AC325">
        <v>2.95</v>
      </c>
      <c r="AD325">
        <v>3.0404680000000002</v>
      </c>
      <c r="AE325">
        <v>9.0467999999999896E-2</v>
      </c>
      <c r="AF325">
        <v>90.467999999999904</v>
      </c>
      <c r="AK325">
        <v>46007</v>
      </c>
      <c r="AL325" t="s">
        <v>41</v>
      </c>
      <c r="AM325" t="s">
        <v>46</v>
      </c>
      <c r="AN325">
        <v>342</v>
      </c>
      <c r="AO325">
        <v>2.7232940000000001</v>
      </c>
      <c r="AP325">
        <v>2.7700230000000001</v>
      </c>
      <c r="AQ325">
        <v>4.6729E-2</v>
      </c>
      <c r="AR325">
        <v>46.728999999999999</v>
      </c>
    </row>
    <row r="326" spans="1:44">
      <c r="A326">
        <v>37601</v>
      </c>
      <c r="B326" t="s">
        <v>45</v>
      </c>
      <c r="C326" t="s">
        <v>42</v>
      </c>
      <c r="D326">
        <v>342</v>
      </c>
      <c r="E326">
        <v>2.6944379999999999</v>
      </c>
      <c r="F326">
        <v>2.758054</v>
      </c>
      <c r="G326">
        <v>6.3616000000000103E-2</v>
      </c>
      <c r="H326">
        <v>63.616000000000099</v>
      </c>
      <c r="M326">
        <v>59285</v>
      </c>
      <c r="N326" t="s">
        <v>41</v>
      </c>
      <c r="O326" t="s">
        <v>42</v>
      </c>
      <c r="P326">
        <v>26624</v>
      </c>
      <c r="Q326">
        <v>2.56</v>
      </c>
      <c r="R326">
        <v>2.6445180000000001</v>
      </c>
      <c r="S326">
        <v>8.4517999999999996E-2</v>
      </c>
      <c r="T326">
        <v>84.518000000000001</v>
      </c>
      <c r="Y326">
        <v>55630</v>
      </c>
      <c r="Z326" t="s">
        <v>43</v>
      </c>
      <c r="AA326" t="s">
        <v>15</v>
      </c>
      <c r="AB326">
        <v>342</v>
      </c>
      <c r="AC326">
        <v>2.9718789999999999</v>
      </c>
      <c r="AD326">
        <v>3.0089790000000001</v>
      </c>
      <c r="AE326">
        <v>3.7100000000000098E-2</v>
      </c>
      <c r="AF326">
        <v>37.100000000000101</v>
      </c>
      <c r="AK326">
        <v>47712</v>
      </c>
      <c r="AL326" t="s">
        <v>41</v>
      </c>
      <c r="AM326" t="s">
        <v>15</v>
      </c>
      <c r="AN326">
        <v>15990</v>
      </c>
      <c r="AO326">
        <v>2.7233529999999999</v>
      </c>
      <c r="AP326">
        <v>2.8045179999999998</v>
      </c>
      <c r="AQ326">
        <v>8.1164999999999904E-2</v>
      </c>
      <c r="AR326">
        <v>81.164999999999907</v>
      </c>
    </row>
    <row r="327" spans="1:44">
      <c r="A327">
        <v>34952</v>
      </c>
      <c r="B327" t="s">
        <v>45</v>
      </c>
      <c r="C327" t="s">
        <v>15</v>
      </c>
      <c r="D327">
        <v>342</v>
      </c>
      <c r="E327">
        <v>3.0946820000000002</v>
      </c>
      <c r="F327">
        <v>3.141956</v>
      </c>
      <c r="G327">
        <v>4.7273999999999802E-2</v>
      </c>
      <c r="H327">
        <v>47.273999999999802</v>
      </c>
      <c r="M327">
        <v>59286</v>
      </c>
      <c r="N327" t="s">
        <v>41</v>
      </c>
      <c r="O327" t="s">
        <v>42</v>
      </c>
      <c r="P327">
        <v>26624</v>
      </c>
      <c r="Q327">
        <v>2.68</v>
      </c>
      <c r="R327">
        <v>2.7684679999999999</v>
      </c>
      <c r="S327">
        <v>8.84679999999997E-2</v>
      </c>
      <c r="T327">
        <v>88.467999999999705</v>
      </c>
      <c r="Y327">
        <v>33867</v>
      </c>
      <c r="Z327" t="s">
        <v>43</v>
      </c>
      <c r="AA327" t="s">
        <v>44</v>
      </c>
      <c r="AB327">
        <v>26624</v>
      </c>
      <c r="AC327">
        <v>3.39</v>
      </c>
      <c r="AD327">
        <v>3.476518</v>
      </c>
      <c r="AE327">
        <v>8.6517999999999803E-2</v>
      </c>
      <c r="AF327">
        <v>86.517999999999802</v>
      </c>
      <c r="AK327">
        <v>34481</v>
      </c>
      <c r="AL327" t="s">
        <v>41</v>
      </c>
      <c r="AM327" t="s">
        <v>46</v>
      </c>
      <c r="AN327">
        <v>342</v>
      </c>
      <c r="AO327">
        <v>3.063294</v>
      </c>
      <c r="AP327">
        <v>3.1099399999999999</v>
      </c>
      <c r="AQ327">
        <v>4.6645999999999903E-2</v>
      </c>
      <c r="AR327">
        <v>46.645999999999901</v>
      </c>
    </row>
    <row r="328" spans="1:44">
      <c r="A328">
        <v>33504</v>
      </c>
      <c r="B328" t="s">
        <v>45</v>
      </c>
      <c r="C328" t="s">
        <v>42</v>
      </c>
      <c r="D328">
        <v>15982</v>
      </c>
      <c r="E328">
        <v>3.094741</v>
      </c>
      <c r="F328">
        <v>3.1764679999999998</v>
      </c>
      <c r="G328">
        <v>8.17269999999998E-2</v>
      </c>
      <c r="H328">
        <v>81.726999999999805</v>
      </c>
      <c r="M328">
        <v>59287</v>
      </c>
      <c r="N328" t="s">
        <v>41</v>
      </c>
      <c r="O328" t="s">
        <v>42</v>
      </c>
      <c r="P328">
        <v>28698</v>
      </c>
      <c r="Q328">
        <v>3.2299989999999998</v>
      </c>
      <c r="R328">
        <v>3.316468</v>
      </c>
      <c r="S328">
        <v>8.6469000000000101E-2</v>
      </c>
      <c r="T328">
        <v>86.469000000000094</v>
      </c>
      <c r="Y328">
        <v>33868</v>
      </c>
      <c r="Z328" t="s">
        <v>43</v>
      </c>
      <c r="AA328" t="s">
        <v>44</v>
      </c>
      <c r="AB328">
        <v>27540</v>
      </c>
      <c r="AC328">
        <v>3.4599989999999998</v>
      </c>
      <c r="AD328">
        <v>3.5445180000000001</v>
      </c>
      <c r="AE328">
        <v>8.4519000000000205E-2</v>
      </c>
      <c r="AF328">
        <v>84.519000000000204</v>
      </c>
      <c r="AK328">
        <v>36342</v>
      </c>
      <c r="AL328" t="s">
        <v>41</v>
      </c>
      <c r="AM328" t="s">
        <v>15</v>
      </c>
      <c r="AN328">
        <v>15990</v>
      </c>
      <c r="AO328">
        <v>3.0633530000000002</v>
      </c>
      <c r="AP328">
        <v>3.1445180000000001</v>
      </c>
      <c r="AQ328">
        <v>8.1164999999999904E-2</v>
      </c>
      <c r="AR328">
        <v>81.164999999999907</v>
      </c>
    </row>
    <row r="329" spans="1:44">
      <c r="A329">
        <v>53006</v>
      </c>
      <c r="B329" t="s">
        <v>45</v>
      </c>
      <c r="C329" t="s">
        <v>15</v>
      </c>
      <c r="D329">
        <v>342</v>
      </c>
      <c r="E329">
        <v>3.2032940000000001</v>
      </c>
      <c r="F329">
        <v>3.2500070000000001</v>
      </c>
      <c r="G329">
        <v>4.6712999999999998E-2</v>
      </c>
      <c r="H329">
        <v>46.713000000000001</v>
      </c>
      <c r="M329">
        <v>59288</v>
      </c>
      <c r="N329" t="s">
        <v>41</v>
      </c>
      <c r="O329" t="s">
        <v>42</v>
      </c>
      <c r="P329">
        <v>28698</v>
      </c>
      <c r="Q329">
        <v>3.5299990000000001</v>
      </c>
      <c r="R329">
        <v>3.6164679999999998</v>
      </c>
      <c r="S329">
        <v>8.6469000000000101E-2</v>
      </c>
      <c r="T329">
        <v>86.469000000000094</v>
      </c>
      <c r="Y329">
        <v>47710</v>
      </c>
      <c r="Z329" t="s">
        <v>45</v>
      </c>
      <c r="AA329" t="s">
        <v>44</v>
      </c>
      <c r="AB329">
        <v>342</v>
      </c>
      <c r="AC329">
        <v>1.323294</v>
      </c>
      <c r="AD329">
        <v>1.370158</v>
      </c>
      <c r="AE329">
        <v>4.6864000000000003E-2</v>
      </c>
      <c r="AF329">
        <v>46.863999999999997</v>
      </c>
      <c r="AK329">
        <v>40834</v>
      </c>
      <c r="AL329" t="s">
        <v>41</v>
      </c>
      <c r="AM329" t="s">
        <v>46</v>
      </c>
      <c r="AN329">
        <v>342</v>
      </c>
      <c r="AO329">
        <v>3.143294</v>
      </c>
      <c r="AP329">
        <v>3.2263500000000001</v>
      </c>
      <c r="AQ329">
        <v>8.3056000000000005E-2</v>
      </c>
      <c r="AR329">
        <v>83.055999999999997</v>
      </c>
    </row>
    <row r="330" spans="1:44">
      <c r="A330">
        <v>55111</v>
      </c>
      <c r="B330" t="s">
        <v>45</v>
      </c>
      <c r="C330" t="s">
        <v>42</v>
      </c>
      <c r="D330">
        <v>15982</v>
      </c>
      <c r="E330">
        <v>3.2033529999999999</v>
      </c>
      <c r="F330">
        <v>3.296468</v>
      </c>
      <c r="G330">
        <v>9.3115000000000003E-2</v>
      </c>
      <c r="H330">
        <v>93.114999999999995</v>
      </c>
      <c r="M330">
        <v>52697</v>
      </c>
      <c r="N330" t="s">
        <v>43</v>
      </c>
      <c r="O330" t="s">
        <v>42</v>
      </c>
      <c r="P330">
        <v>342</v>
      </c>
      <c r="Q330">
        <v>1.236782</v>
      </c>
      <c r="R330">
        <v>1.3215049999999999</v>
      </c>
      <c r="S330">
        <v>8.4722999999999798E-2</v>
      </c>
      <c r="T330">
        <v>84.7229999999998</v>
      </c>
      <c r="Y330">
        <v>50542</v>
      </c>
      <c r="Z330" t="s">
        <v>45</v>
      </c>
      <c r="AA330" t="s">
        <v>15</v>
      </c>
      <c r="AB330">
        <v>15982</v>
      </c>
      <c r="AC330">
        <v>1.323353</v>
      </c>
      <c r="AD330">
        <v>1.404468</v>
      </c>
      <c r="AE330">
        <v>8.1115000000000007E-2</v>
      </c>
      <c r="AF330">
        <v>81.114999999999995</v>
      </c>
      <c r="AK330">
        <v>43344</v>
      </c>
      <c r="AL330" t="s">
        <v>41</v>
      </c>
      <c r="AM330" t="s">
        <v>15</v>
      </c>
      <c r="AN330">
        <v>15982</v>
      </c>
      <c r="AO330">
        <v>3.1433529999999998</v>
      </c>
      <c r="AP330">
        <v>3.2284679999999999</v>
      </c>
      <c r="AQ330">
        <v>8.5114999999999996E-2</v>
      </c>
      <c r="AR330">
        <v>85.114999999999995</v>
      </c>
    </row>
    <row r="331" spans="1:44">
      <c r="A331">
        <v>52733</v>
      </c>
      <c r="B331" t="s">
        <v>45</v>
      </c>
      <c r="C331" t="s">
        <v>15</v>
      </c>
      <c r="D331">
        <v>342</v>
      </c>
      <c r="E331">
        <v>3.393294</v>
      </c>
      <c r="F331">
        <v>3.444455</v>
      </c>
      <c r="G331">
        <v>5.1160999999999998E-2</v>
      </c>
      <c r="H331">
        <v>51.161000000000001</v>
      </c>
      <c r="M331">
        <v>55772</v>
      </c>
      <c r="N331" t="s">
        <v>43</v>
      </c>
      <c r="O331" t="s">
        <v>15</v>
      </c>
      <c r="P331">
        <v>15982</v>
      </c>
      <c r="Q331">
        <v>1.2368410000000001</v>
      </c>
      <c r="R331">
        <v>1.3565179999999999</v>
      </c>
      <c r="S331">
        <v>0.11967699999999901</v>
      </c>
      <c r="T331">
        <v>119.676999999999</v>
      </c>
      <c r="Y331">
        <v>44026</v>
      </c>
      <c r="Z331" t="s">
        <v>45</v>
      </c>
      <c r="AA331" t="s">
        <v>44</v>
      </c>
      <c r="AB331">
        <v>342</v>
      </c>
      <c r="AC331">
        <v>1.4232940000000001</v>
      </c>
      <c r="AD331">
        <v>1.4696389999999999</v>
      </c>
      <c r="AE331">
        <v>4.6344999999999803E-2</v>
      </c>
      <c r="AF331">
        <v>46.3449999999998</v>
      </c>
      <c r="AK331">
        <v>53076</v>
      </c>
      <c r="AL331" t="s">
        <v>41</v>
      </c>
      <c r="AM331" t="s">
        <v>46</v>
      </c>
      <c r="AN331">
        <v>15982</v>
      </c>
      <c r="AO331">
        <v>3.1687340000000002</v>
      </c>
      <c r="AP331">
        <v>3.3045680000000002</v>
      </c>
      <c r="AQ331">
        <v>0.13583400000000001</v>
      </c>
      <c r="AR331">
        <v>135.834</v>
      </c>
    </row>
    <row r="332" spans="1:44">
      <c r="A332">
        <v>46858</v>
      </c>
      <c r="B332" t="s">
        <v>45</v>
      </c>
      <c r="C332" t="s">
        <v>42</v>
      </c>
      <c r="D332">
        <v>15982</v>
      </c>
      <c r="E332">
        <v>3.3933529999999998</v>
      </c>
      <c r="F332">
        <v>3.4764680000000001</v>
      </c>
      <c r="G332">
        <v>8.3115000000000203E-2</v>
      </c>
      <c r="H332">
        <v>83.115000000000194</v>
      </c>
      <c r="M332">
        <v>41154</v>
      </c>
      <c r="N332" t="s">
        <v>43</v>
      </c>
      <c r="O332" t="s">
        <v>42</v>
      </c>
      <c r="P332">
        <v>342</v>
      </c>
      <c r="Q332">
        <v>1.5232939999999999</v>
      </c>
      <c r="R332">
        <v>1.60958</v>
      </c>
      <c r="S332">
        <v>8.6286000000000002E-2</v>
      </c>
      <c r="T332">
        <v>86.286000000000001</v>
      </c>
      <c r="Y332">
        <v>41602</v>
      </c>
      <c r="Z332" t="s">
        <v>45</v>
      </c>
      <c r="AA332" t="s">
        <v>15</v>
      </c>
      <c r="AB332">
        <v>15982</v>
      </c>
      <c r="AC332">
        <v>1.4233530000000001</v>
      </c>
      <c r="AD332">
        <v>1.5044679999999999</v>
      </c>
      <c r="AE332">
        <v>8.1115000000000007E-2</v>
      </c>
      <c r="AF332">
        <v>81.114999999999995</v>
      </c>
      <c r="AK332">
        <v>57486</v>
      </c>
      <c r="AL332" t="s">
        <v>41</v>
      </c>
      <c r="AM332" t="s">
        <v>15</v>
      </c>
      <c r="AN332">
        <v>342</v>
      </c>
      <c r="AO332">
        <v>3.168793</v>
      </c>
      <c r="AP332">
        <v>3.2704309999999999</v>
      </c>
      <c r="AQ332">
        <v>0.10163799999999901</v>
      </c>
      <c r="AR332">
        <v>101.637999999999</v>
      </c>
    </row>
    <row r="333" spans="1:44">
      <c r="A333">
        <v>60403</v>
      </c>
      <c r="B333" t="s">
        <v>45</v>
      </c>
      <c r="C333" t="s">
        <v>15</v>
      </c>
      <c r="D333">
        <v>342</v>
      </c>
      <c r="E333">
        <v>3.4305089999999998</v>
      </c>
      <c r="F333">
        <v>3.478199</v>
      </c>
      <c r="G333">
        <v>4.7690000000000198E-2</v>
      </c>
      <c r="H333">
        <v>47.690000000000197</v>
      </c>
      <c r="M333">
        <v>46723</v>
      </c>
      <c r="N333" t="s">
        <v>43</v>
      </c>
      <c r="O333" t="s">
        <v>15</v>
      </c>
      <c r="P333">
        <v>15982</v>
      </c>
      <c r="Q333">
        <v>1.523353</v>
      </c>
      <c r="R333">
        <v>1.6085179999999999</v>
      </c>
      <c r="S333">
        <v>8.5165000000000102E-2</v>
      </c>
      <c r="T333">
        <v>85.165000000000106</v>
      </c>
      <c r="Y333">
        <v>49978</v>
      </c>
      <c r="Z333" t="s">
        <v>45</v>
      </c>
      <c r="AA333" t="s">
        <v>44</v>
      </c>
      <c r="AB333">
        <v>342</v>
      </c>
      <c r="AC333">
        <v>1.5232939999999999</v>
      </c>
      <c r="AD333">
        <v>1.570881</v>
      </c>
      <c r="AE333">
        <v>4.7586999999999997E-2</v>
      </c>
      <c r="AF333">
        <v>47.587000000000003</v>
      </c>
      <c r="AK333">
        <v>47710</v>
      </c>
      <c r="AL333" t="s">
        <v>43</v>
      </c>
      <c r="AM333" t="s">
        <v>46</v>
      </c>
      <c r="AN333">
        <v>342</v>
      </c>
      <c r="AO333">
        <v>1.0232939999999999</v>
      </c>
      <c r="AP333">
        <v>1.122889</v>
      </c>
      <c r="AQ333">
        <v>9.95950000000001E-2</v>
      </c>
      <c r="AR333">
        <v>99.595000000000098</v>
      </c>
    </row>
    <row r="334" spans="1:44">
      <c r="A334">
        <v>41565</v>
      </c>
      <c r="B334" t="s">
        <v>45</v>
      </c>
      <c r="C334" t="s">
        <v>42</v>
      </c>
      <c r="D334">
        <v>8672</v>
      </c>
      <c r="E334">
        <v>3.4305680000000001</v>
      </c>
      <c r="F334">
        <v>3.5164680000000001</v>
      </c>
      <c r="G334">
        <v>8.5900000000000004E-2</v>
      </c>
      <c r="H334">
        <v>85.9</v>
      </c>
      <c r="M334">
        <v>56199</v>
      </c>
      <c r="N334" t="s">
        <v>43</v>
      </c>
      <c r="O334" t="s">
        <v>42</v>
      </c>
      <c r="P334">
        <v>15982</v>
      </c>
      <c r="Q334">
        <v>1.5487340000000001</v>
      </c>
      <c r="R334">
        <v>1.6645179999999999</v>
      </c>
      <c r="S334">
        <v>0.115784</v>
      </c>
      <c r="T334">
        <v>115.78400000000001</v>
      </c>
      <c r="Y334">
        <v>36850</v>
      </c>
      <c r="Z334" t="s">
        <v>45</v>
      </c>
      <c r="AA334" t="s">
        <v>15</v>
      </c>
      <c r="AB334">
        <v>15982</v>
      </c>
      <c r="AC334">
        <v>1.523353</v>
      </c>
      <c r="AD334">
        <v>1.604468</v>
      </c>
      <c r="AE334">
        <v>8.1115000000000007E-2</v>
      </c>
      <c r="AF334">
        <v>81.114999999999995</v>
      </c>
      <c r="AK334">
        <v>55772</v>
      </c>
      <c r="AL334" t="s">
        <v>43</v>
      </c>
      <c r="AM334" t="s">
        <v>15</v>
      </c>
      <c r="AN334">
        <v>15066</v>
      </c>
      <c r="AO334">
        <v>1.023353</v>
      </c>
      <c r="AP334">
        <v>1.1525179999999999</v>
      </c>
      <c r="AQ334">
        <v>0.129164999999999</v>
      </c>
      <c r="AR334">
        <v>129.164999999999</v>
      </c>
    </row>
    <row r="335" spans="1:44">
      <c r="A335">
        <v>37707</v>
      </c>
      <c r="B335" t="s">
        <v>45</v>
      </c>
      <c r="C335" t="s">
        <v>15</v>
      </c>
      <c r="D335">
        <v>342</v>
      </c>
      <c r="E335">
        <v>3.5242499999999999</v>
      </c>
      <c r="F335">
        <v>3.57099999999999</v>
      </c>
      <c r="G335">
        <v>4.6749999999999799E-2</v>
      </c>
      <c r="H335">
        <v>46.749999999999801</v>
      </c>
      <c r="M335">
        <v>40312</v>
      </c>
      <c r="N335" t="s">
        <v>43</v>
      </c>
      <c r="O335" t="s">
        <v>15</v>
      </c>
      <c r="P335">
        <v>342</v>
      </c>
      <c r="Q335">
        <v>1.5487929999999901</v>
      </c>
      <c r="R335">
        <v>1.6130469999999999</v>
      </c>
      <c r="S335">
        <v>6.4254000000000006E-2</v>
      </c>
      <c r="T335">
        <v>64.254000000000005</v>
      </c>
      <c r="Y335">
        <v>50759</v>
      </c>
      <c r="Z335" t="s">
        <v>45</v>
      </c>
      <c r="AA335" t="s">
        <v>44</v>
      </c>
      <c r="AB335">
        <v>342</v>
      </c>
      <c r="AC335">
        <v>1.653294</v>
      </c>
      <c r="AD335">
        <v>1.6996389999999999</v>
      </c>
      <c r="AE335">
        <v>4.6344999999999803E-2</v>
      </c>
      <c r="AF335">
        <v>46.3449999999998</v>
      </c>
      <c r="AK335">
        <v>44026</v>
      </c>
      <c r="AL335" t="s">
        <v>43</v>
      </c>
      <c r="AM335" t="s">
        <v>46</v>
      </c>
      <c r="AN335">
        <v>15576</v>
      </c>
      <c r="AO335">
        <v>1.063294</v>
      </c>
      <c r="AP335">
        <v>1.160568</v>
      </c>
      <c r="AQ335">
        <v>9.7273999999999999E-2</v>
      </c>
      <c r="AR335">
        <v>97.274000000000001</v>
      </c>
    </row>
    <row r="336" spans="1:44">
      <c r="A336">
        <v>49952</v>
      </c>
      <c r="B336" t="s">
        <v>45</v>
      </c>
      <c r="C336" t="s">
        <v>42</v>
      </c>
      <c r="D336">
        <v>15982</v>
      </c>
      <c r="E336">
        <v>3.5243099999999998</v>
      </c>
      <c r="F336">
        <v>3.6044679999999998</v>
      </c>
      <c r="G336">
        <v>8.0157999999999896E-2</v>
      </c>
      <c r="H336">
        <v>80.157999999999902</v>
      </c>
      <c r="M336">
        <v>59131</v>
      </c>
      <c r="N336" t="s">
        <v>43</v>
      </c>
      <c r="O336" t="s">
        <v>42</v>
      </c>
      <c r="P336">
        <v>342</v>
      </c>
      <c r="Q336">
        <v>1.8239989999999999</v>
      </c>
      <c r="R336">
        <v>1.870333</v>
      </c>
      <c r="S336">
        <v>4.6333999999999799E-2</v>
      </c>
      <c r="T336">
        <v>46.333999999999797</v>
      </c>
      <c r="Y336">
        <v>39575</v>
      </c>
      <c r="Z336" t="s">
        <v>45</v>
      </c>
      <c r="AA336" t="s">
        <v>15</v>
      </c>
      <c r="AB336">
        <v>15982</v>
      </c>
      <c r="AC336">
        <v>1.6533530000000001</v>
      </c>
      <c r="AD336">
        <v>1.7324679999999999</v>
      </c>
      <c r="AE336">
        <v>7.9114999999999797E-2</v>
      </c>
      <c r="AF336">
        <v>79.114999999999796</v>
      </c>
      <c r="AK336">
        <v>49978</v>
      </c>
      <c r="AL336" t="s">
        <v>43</v>
      </c>
      <c r="AM336" t="s">
        <v>46</v>
      </c>
      <c r="AN336">
        <v>342</v>
      </c>
      <c r="AO336">
        <v>1.9732940000000001</v>
      </c>
      <c r="AP336">
        <v>2.020219</v>
      </c>
      <c r="AQ336">
        <v>4.69249999999998E-2</v>
      </c>
      <c r="AR336">
        <v>46.924999999999798</v>
      </c>
    </row>
    <row r="337" spans="1:44">
      <c r="A337">
        <v>49676</v>
      </c>
      <c r="B337" t="s">
        <v>45</v>
      </c>
      <c r="C337" t="s">
        <v>15</v>
      </c>
      <c r="D337">
        <v>342</v>
      </c>
      <c r="E337">
        <v>3.6048979999999999</v>
      </c>
      <c r="F337">
        <v>3.6528659999999999</v>
      </c>
      <c r="G337">
        <v>4.7967999999999997E-2</v>
      </c>
      <c r="H337">
        <v>47.968000000000004</v>
      </c>
      <c r="M337">
        <v>56634</v>
      </c>
      <c r="N337" t="s">
        <v>43</v>
      </c>
      <c r="O337" t="s">
        <v>15</v>
      </c>
      <c r="P337">
        <v>15982</v>
      </c>
      <c r="Q337">
        <v>1.824058</v>
      </c>
      <c r="R337">
        <v>1.9045179999999999</v>
      </c>
      <c r="S337">
        <v>8.0459999999999907E-2</v>
      </c>
      <c r="T337">
        <v>80.459999999999894</v>
      </c>
      <c r="Y337">
        <v>52438</v>
      </c>
      <c r="Z337" t="s">
        <v>45</v>
      </c>
      <c r="AA337" t="s">
        <v>44</v>
      </c>
      <c r="AB337">
        <v>342</v>
      </c>
      <c r="AC337">
        <v>1.7532939999999999</v>
      </c>
      <c r="AD337">
        <v>1.7996430000000001</v>
      </c>
      <c r="AE337">
        <v>4.6349000000000098E-2</v>
      </c>
      <c r="AF337">
        <v>46.349000000000103</v>
      </c>
      <c r="AK337">
        <v>40312</v>
      </c>
      <c r="AL337" t="s">
        <v>43</v>
      </c>
      <c r="AM337" t="s">
        <v>15</v>
      </c>
      <c r="AN337">
        <v>15982</v>
      </c>
      <c r="AO337">
        <v>1.9733529999999999</v>
      </c>
      <c r="AP337">
        <v>2.0564680000000002</v>
      </c>
      <c r="AQ337">
        <v>8.3115000000000203E-2</v>
      </c>
      <c r="AR337">
        <v>83.115000000000194</v>
      </c>
    </row>
    <row r="338" spans="1:44">
      <c r="A338">
        <v>36088</v>
      </c>
      <c r="B338" t="s">
        <v>45</v>
      </c>
      <c r="C338" t="s">
        <v>42</v>
      </c>
      <c r="D338">
        <v>15982</v>
      </c>
      <c r="E338">
        <v>3.6049579999999999</v>
      </c>
      <c r="F338">
        <v>3.6884679999999999</v>
      </c>
      <c r="G338">
        <v>8.3509999999999904E-2</v>
      </c>
      <c r="H338">
        <v>83.509999999999906</v>
      </c>
      <c r="M338">
        <v>35305</v>
      </c>
      <c r="N338" t="s">
        <v>43</v>
      </c>
      <c r="O338" t="s">
        <v>42</v>
      </c>
      <c r="P338">
        <v>342</v>
      </c>
      <c r="Q338">
        <v>2.1832940000000001</v>
      </c>
      <c r="R338">
        <v>2.2305169999999999</v>
      </c>
      <c r="S338">
        <v>4.7222999999999703E-2</v>
      </c>
      <c r="T338">
        <v>47.222999999999701</v>
      </c>
      <c r="Y338">
        <v>56423</v>
      </c>
      <c r="Z338" t="s">
        <v>45</v>
      </c>
      <c r="AA338" t="s">
        <v>15</v>
      </c>
      <c r="AB338">
        <v>15982</v>
      </c>
      <c r="AC338">
        <v>1.7533529999999999</v>
      </c>
      <c r="AD338">
        <v>1.832468</v>
      </c>
      <c r="AE338">
        <v>7.9114999999999797E-2</v>
      </c>
      <c r="AF338">
        <v>79.114999999999796</v>
      </c>
      <c r="AK338">
        <v>50759</v>
      </c>
      <c r="AL338" t="s">
        <v>43</v>
      </c>
      <c r="AM338" t="s">
        <v>46</v>
      </c>
      <c r="AN338">
        <v>342</v>
      </c>
      <c r="AO338">
        <v>2.1532939999999998</v>
      </c>
      <c r="AP338">
        <v>2.1996389999999999</v>
      </c>
      <c r="AQ338">
        <v>4.6344999999999997E-2</v>
      </c>
      <c r="AR338">
        <v>46.344999999999999</v>
      </c>
    </row>
    <row r="339" spans="1:44">
      <c r="A339">
        <v>47595</v>
      </c>
      <c r="B339" t="s">
        <v>45</v>
      </c>
      <c r="C339" t="s">
        <v>15</v>
      </c>
      <c r="D339">
        <v>342</v>
      </c>
      <c r="E339">
        <v>3.74431</v>
      </c>
      <c r="F339">
        <v>3.7988689999999998</v>
      </c>
      <c r="G339">
        <v>5.4558999999999802E-2</v>
      </c>
      <c r="H339">
        <v>54.558999999999799</v>
      </c>
      <c r="M339">
        <v>53373</v>
      </c>
      <c r="N339" t="s">
        <v>43</v>
      </c>
      <c r="O339" t="s">
        <v>15</v>
      </c>
      <c r="P339">
        <v>15990</v>
      </c>
      <c r="Q339">
        <v>2.1833529999999999</v>
      </c>
      <c r="R339">
        <v>2.2645179999999998</v>
      </c>
      <c r="S339">
        <v>8.1164999999999904E-2</v>
      </c>
      <c r="T339">
        <v>81.164999999999907</v>
      </c>
      <c r="Y339">
        <v>56936</v>
      </c>
      <c r="Z339" t="s">
        <v>45</v>
      </c>
      <c r="AA339" t="s">
        <v>44</v>
      </c>
      <c r="AB339">
        <v>342</v>
      </c>
      <c r="AC339">
        <v>2.2032940000000001</v>
      </c>
      <c r="AD339">
        <v>2.2496689999999999</v>
      </c>
      <c r="AE339">
        <v>4.6374999999999798E-2</v>
      </c>
      <c r="AF339">
        <v>46.374999999999801</v>
      </c>
      <c r="AK339">
        <v>56634</v>
      </c>
      <c r="AL339" t="s">
        <v>43</v>
      </c>
      <c r="AM339" t="s">
        <v>15</v>
      </c>
      <c r="AN339">
        <v>15982</v>
      </c>
      <c r="AO339">
        <v>2.1533530000000001</v>
      </c>
      <c r="AP339">
        <v>2.2324679999999999</v>
      </c>
      <c r="AQ339">
        <v>7.9114999999999797E-2</v>
      </c>
      <c r="AR339">
        <v>79.114999999999796</v>
      </c>
    </row>
    <row r="340" spans="1:44">
      <c r="A340">
        <v>54517</v>
      </c>
      <c r="B340" t="s">
        <v>45</v>
      </c>
      <c r="C340" t="s">
        <v>42</v>
      </c>
      <c r="D340">
        <v>15982</v>
      </c>
      <c r="E340">
        <v>3.74437</v>
      </c>
      <c r="F340">
        <v>3.828468</v>
      </c>
      <c r="G340">
        <v>8.4098000000000006E-2</v>
      </c>
      <c r="H340">
        <v>84.097999999999999</v>
      </c>
      <c r="M340">
        <v>46007</v>
      </c>
      <c r="N340" t="s">
        <v>43</v>
      </c>
      <c r="O340" t="s">
        <v>42</v>
      </c>
      <c r="P340">
        <v>342</v>
      </c>
      <c r="Q340">
        <v>2.2432940000000001</v>
      </c>
      <c r="R340">
        <v>2.2905359999999999</v>
      </c>
      <c r="S340">
        <v>4.7241999999999701E-2</v>
      </c>
      <c r="T340">
        <v>47.241999999999699</v>
      </c>
      <c r="Y340">
        <v>44676</v>
      </c>
      <c r="Z340" t="s">
        <v>45</v>
      </c>
      <c r="AA340" t="s">
        <v>15</v>
      </c>
      <c r="AB340">
        <v>15982</v>
      </c>
      <c r="AC340">
        <v>2.2033529999999999</v>
      </c>
      <c r="AD340">
        <v>2.2844679999999999</v>
      </c>
      <c r="AE340">
        <v>8.1115000000000007E-2</v>
      </c>
      <c r="AF340">
        <v>81.114999999999995</v>
      </c>
      <c r="AK340">
        <v>52438</v>
      </c>
      <c r="AL340" t="s">
        <v>43</v>
      </c>
      <c r="AM340" t="s">
        <v>46</v>
      </c>
      <c r="AN340">
        <v>342</v>
      </c>
      <c r="AO340">
        <v>2.3432940000000002</v>
      </c>
      <c r="AP340">
        <v>2.391248</v>
      </c>
      <c r="AQ340">
        <v>4.7953999999999802E-2</v>
      </c>
      <c r="AR340">
        <v>47.953999999999802</v>
      </c>
    </row>
    <row r="341" spans="1:44">
      <c r="A341">
        <v>34583</v>
      </c>
      <c r="B341" t="s">
        <v>45</v>
      </c>
      <c r="C341" t="s">
        <v>15</v>
      </c>
      <c r="D341">
        <v>342</v>
      </c>
      <c r="E341">
        <v>3.784986</v>
      </c>
      <c r="F341">
        <v>3.8354059999999999</v>
      </c>
      <c r="G341">
        <v>5.0419999999999902E-2</v>
      </c>
      <c r="H341">
        <v>50.419999999999902</v>
      </c>
      <c r="M341">
        <v>43681</v>
      </c>
      <c r="N341" t="s">
        <v>43</v>
      </c>
      <c r="O341" t="s">
        <v>15</v>
      </c>
      <c r="P341">
        <v>15982</v>
      </c>
      <c r="Q341">
        <v>2.2433529999999999</v>
      </c>
      <c r="R341">
        <v>2.3245179999999999</v>
      </c>
      <c r="S341">
        <v>8.1164999999999904E-2</v>
      </c>
      <c r="T341">
        <v>81.164999999999907</v>
      </c>
      <c r="Y341">
        <v>52844</v>
      </c>
      <c r="Z341" t="s">
        <v>45</v>
      </c>
      <c r="AA341" t="s">
        <v>44</v>
      </c>
      <c r="AB341">
        <v>342</v>
      </c>
      <c r="AC341">
        <v>2.4332940000000001</v>
      </c>
      <c r="AD341">
        <v>2.4825590000000002</v>
      </c>
      <c r="AE341">
        <v>4.92650000000001E-2</v>
      </c>
      <c r="AF341">
        <v>49.2650000000001</v>
      </c>
      <c r="AK341">
        <v>53373</v>
      </c>
      <c r="AL341" t="s">
        <v>43</v>
      </c>
      <c r="AM341" t="s">
        <v>15</v>
      </c>
      <c r="AN341">
        <v>15982</v>
      </c>
      <c r="AO341">
        <v>2.343353</v>
      </c>
      <c r="AP341">
        <v>2.4284680000000001</v>
      </c>
      <c r="AQ341">
        <v>8.5114999999999996E-2</v>
      </c>
      <c r="AR341">
        <v>85.114999999999995</v>
      </c>
    </row>
    <row r="342" spans="1:44">
      <c r="A342">
        <v>41752</v>
      </c>
      <c r="B342" t="s">
        <v>45</v>
      </c>
      <c r="C342" t="s">
        <v>42</v>
      </c>
      <c r="D342">
        <v>15982</v>
      </c>
      <c r="E342">
        <v>3.7850459999999999</v>
      </c>
      <c r="F342">
        <v>3.868468</v>
      </c>
      <c r="G342">
        <v>8.3422000000000093E-2</v>
      </c>
      <c r="H342">
        <v>83.422000000000097</v>
      </c>
      <c r="M342">
        <v>34481</v>
      </c>
      <c r="N342" t="s">
        <v>43</v>
      </c>
      <c r="O342" t="s">
        <v>42</v>
      </c>
      <c r="P342">
        <v>342</v>
      </c>
      <c r="Q342">
        <v>2.563294</v>
      </c>
      <c r="R342">
        <v>2.6106859999999998</v>
      </c>
      <c r="S342">
        <v>4.7391999999999802E-2</v>
      </c>
      <c r="T342">
        <v>47.391999999999797</v>
      </c>
      <c r="Y342">
        <v>37601</v>
      </c>
      <c r="Z342" t="s">
        <v>45</v>
      </c>
      <c r="AA342" t="s">
        <v>15</v>
      </c>
      <c r="AB342">
        <v>15982</v>
      </c>
      <c r="AC342">
        <v>2.4333529999999999</v>
      </c>
      <c r="AD342">
        <v>2.5124680000000001</v>
      </c>
      <c r="AE342">
        <v>7.9115000000000199E-2</v>
      </c>
      <c r="AF342">
        <v>79.115000000000194</v>
      </c>
      <c r="AK342">
        <v>56936</v>
      </c>
      <c r="AL342" t="s">
        <v>43</v>
      </c>
      <c r="AM342" t="s">
        <v>46</v>
      </c>
      <c r="AN342">
        <v>342</v>
      </c>
      <c r="AO342">
        <v>2.7232940000000001</v>
      </c>
      <c r="AP342">
        <v>2.7699729999999998</v>
      </c>
      <c r="AQ342">
        <v>4.6679000000000102E-2</v>
      </c>
      <c r="AR342">
        <v>46.679000000000102</v>
      </c>
    </row>
    <row r="343" spans="1:44">
      <c r="A343">
        <v>52564</v>
      </c>
      <c r="B343" t="s">
        <v>45</v>
      </c>
      <c r="C343" t="s">
        <v>15</v>
      </c>
      <c r="D343">
        <v>342</v>
      </c>
      <c r="E343">
        <v>3.9149669999999999</v>
      </c>
      <c r="F343">
        <v>3.9645049999999999</v>
      </c>
      <c r="G343">
        <v>4.9537999999999999E-2</v>
      </c>
      <c r="H343">
        <v>49.537999999999997</v>
      </c>
      <c r="M343">
        <v>45088</v>
      </c>
      <c r="N343" t="s">
        <v>43</v>
      </c>
      <c r="O343" t="s">
        <v>15</v>
      </c>
      <c r="P343">
        <v>15982</v>
      </c>
      <c r="Q343">
        <v>2.5633530000000002</v>
      </c>
      <c r="R343">
        <v>2.6445180000000001</v>
      </c>
      <c r="S343">
        <v>8.1164999999999904E-2</v>
      </c>
      <c r="T343">
        <v>81.164999999999907</v>
      </c>
      <c r="Y343">
        <v>34952</v>
      </c>
      <c r="Z343" t="s">
        <v>45</v>
      </c>
      <c r="AA343" t="s">
        <v>44</v>
      </c>
      <c r="AB343">
        <v>342</v>
      </c>
      <c r="AC343">
        <v>2.4732940000000001</v>
      </c>
      <c r="AD343">
        <v>2.5206879999999998</v>
      </c>
      <c r="AE343">
        <v>4.73939999999997E-2</v>
      </c>
      <c r="AF343">
        <v>47.3939999999997</v>
      </c>
      <c r="AK343">
        <v>43681</v>
      </c>
      <c r="AL343" t="s">
        <v>43</v>
      </c>
      <c r="AM343" t="s">
        <v>15</v>
      </c>
      <c r="AN343">
        <v>15982</v>
      </c>
      <c r="AO343">
        <v>2.7233529999999999</v>
      </c>
      <c r="AP343">
        <v>2.804468</v>
      </c>
      <c r="AQ343">
        <v>8.1115000000000007E-2</v>
      </c>
      <c r="AR343">
        <v>81.114999999999995</v>
      </c>
    </row>
    <row r="344" spans="1:44">
      <c r="A344">
        <v>34028</v>
      </c>
      <c r="B344" t="s">
        <v>16</v>
      </c>
      <c r="C344" t="s">
        <v>15</v>
      </c>
      <c r="D344">
        <v>29614</v>
      </c>
      <c r="E344">
        <v>1.34</v>
      </c>
      <c r="F344">
        <v>1.4244680000000001</v>
      </c>
      <c r="G344">
        <v>8.4467999999999904E-2</v>
      </c>
      <c r="H344">
        <v>84.467999999999904</v>
      </c>
      <c r="M344">
        <v>40834</v>
      </c>
      <c r="N344" t="s">
        <v>43</v>
      </c>
      <c r="O344" t="s">
        <v>42</v>
      </c>
      <c r="P344">
        <v>342</v>
      </c>
      <c r="Q344">
        <v>2.6846760000000001</v>
      </c>
      <c r="R344">
        <v>2.7331590000000001</v>
      </c>
      <c r="S344">
        <v>4.8482999999999998E-2</v>
      </c>
      <c r="T344">
        <v>48.482999999999997</v>
      </c>
      <c r="Y344">
        <v>33504</v>
      </c>
      <c r="Z344" t="s">
        <v>45</v>
      </c>
      <c r="AA344" t="s">
        <v>15</v>
      </c>
      <c r="AB344">
        <v>15982</v>
      </c>
      <c r="AC344">
        <v>2.4733529999999999</v>
      </c>
      <c r="AD344">
        <v>2.55646799999999</v>
      </c>
      <c r="AE344">
        <v>8.31149999999998E-2</v>
      </c>
      <c r="AF344">
        <v>83.114999999999796</v>
      </c>
      <c r="AK344">
        <v>52844</v>
      </c>
      <c r="AL344" t="s">
        <v>43</v>
      </c>
      <c r="AM344" t="s">
        <v>46</v>
      </c>
      <c r="AN344">
        <v>342</v>
      </c>
      <c r="AO344">
        <v>3.063294</v>
      </c>
      <c r="AP344">
        <v>3.1098910000000002</v>
      </c>
      <c r="AQ344">
        <v>4.6597000000000201E-2</v>
      </c>
      <c r="AR344">
        <v>46.5970000000002</v>
      </c>
    </row>
    <row r="345" spans="1:44">
      <c r="A345">
        <v>34029</v>
      </c>
      <c r="B345" t="s">
        <v>16</v>
      </c>
      <c r="C345" t="s">
        <v>15</v>
      </c>
      <c r="D345">
        <v>29112</v>
      </c>
      <c r="E345">
        <v>1.459999</v>
      </c>
      <c r="F345">
        <v>1.564468</v>
      </c>
      <c r="G345">
        <v>0.10446899999999899</v>
      </c>
      <c r="H345">
        <v>104.468999999999</v>
      </c>
      <c r="M345">
        <v>39301</v>
      </c>
      <c r="N345" t="s">
        <v>43</v>
      </c>
      <c r="O345" t="s">
        <v>15</v>
      </c>
      <c r="P345">
        <v>15982</v>
      </c>
      <c r="Q345">
        <v>2.684736</v>
      </c>
      <c r="R345">
        <v>2.7685179999999998</v>
      </c>
      <c r="S345">
        <v>8.3782000000000204E-2</v>
      </c>
      <c r="T345">
        <v>83.782000000000195</v>
      </c>
      <c r="Y345">
        <v>53006</v>
      </c>
      <c r="Z345" t="s">
        <v>45</v>
      </c>
      <c r="AA345" t="s">
        <v>44</v>
      </c>
      <c r="AB345">
        <v>342</v>
      </c>
      <c r="AC345">
        <v>2.873294</v>
      </c>
      <c r="AD345">
        <v>2.9547240000000001</v>
      </c>
      <c r="AE345">
        <v>8.14300000000001E-2</v>
      </c>
      <c r="AF345">
        <v>81.430000000000106</v>
      </c>
      <c r="AK345">
        <v>45088</v>
      </c>
      <c r="AL345" t="s">
        <v>43</v>
      </c>
      <c r="AM345" t="s">
        <v>15</v>
      </c>
      <c r="AN345">
        <v>15982</v>
      </c>
      <c r="AO345">
        <v>3.0633530000000002</v>
      </c>
      <c r="AP345">
        <v>3.1444679999999998</v>
      </c>
      <c r="AQ345">
        <v>8.1114999999999604E-2</v>
      </c>
      <c r="AR345">
        <v>81.114999999999597</v>
      </c>
    </row>
    <row r="346" spans="1:44">
      <c r="A346">
        <v>53139</v>
      </c>
      <c r="B346" t="s">
        <v>16</v>
      </c>
      <c r="C346" t="s">
        <v>42</v>
      </c>
      <c r="D346">
        <v>342</v>
      </c>
      <c r="E346">
        <v>1.474753</v>
      </c>
      <c r="F346">
        <v>1.5280119999999999</v>
      </c>
      <c r="G346">
        <v>5.3258999999999897E-2</v>
      </c>
      <c r="H346">
        <v>53.258999999999901</v>
      </c>
      <c r="M346">
        <v>53076</v>
      </c>
      <c r="N346" t="s">
        <v>43</v>
      </c>
      <c r="O346" t="s">
        <v>42</v>
      </c>
      <c r="P346">
        <v>342</v>
      </c>
      <c r="Q346">
        <v>3.234718</v>
      </c>
      <c r="R346">
        <v>3.2830379999999999</v>
      </c>
      <c r="S346">
        <v>4.8319999999999898E-2</v>
      </c>
      <c r="T346">
        <v>48.319999999999901</v>
      </c>
      <c r="Y346">
        <v>55111</v>
      </c>
      <c r="Z346" t="s">
        <v>45</v>
      </c>
      <c r="AA346" t="s">
        <v>15</v>
      </c>
      <c r="AB346">
        <v>15982</v>
      </c>
      <c r="AC346">
        <v>2.8733529999999998</v>
      </c>
      <c r="AD346">
        <v>2.9604680000000001</v>
      </c>
      <c r="AE346">
        <v>8.7115000000000206E-2</v>
      </c>
      <c r="AF346">
        <v>87.115000000000194</v>
      </c>
      <c r="AK346">
        <v>34952</v>
      </c>
      <c r="AL346" t="s">
        <v>43</v>
      </c>
      <c r="AM346" t="s">
        <v>46</v>
      </c>
      <c r="AN346">
        <v>342</v>
      </c>
      <c r="AO346">
        <v>3.143294</v>
      </c>
      <c r="AP346">
        <v>3.221444</v>
      </c>
      <c r="AQ346">
        <v>7.81499999999999E-2</v>
      </c>
      <c r="AR346">
        <v>78.149999999999906</v>
      </c>
    </row>
    <row r="347" spans="1:44">
      <c r="A347">
        <v>34030</v>
      </c>
      <c r="B347" t="s">
        <v>16</v>
      </c>
      <c r="C347" t="s">
        <v>15</v>
      </c>
      <c r="D347">
        <v>29614</v>
      </c>
      <c r="E347">
        <v>2.1</v>
      </c>
      <c r="F347">
        <v>2.1844679999999999</v>
      </c>
      <c r="G347">
        <v>8.4467999999999696E-2</v>
      </c>
      <c r="H347">
        <v>84.467999999999705</v>
      </c>
      <c r="M347">
        <v>49690</v>
      </c>
      <c r="N347" t="s">
        <v>43</v>
      </c>
      <c r="O347" t="s">
        <v>15</v>
      </c>
      <c r="P347">
        <v>15982</v>
      </c>
      <c r="Q347">
        <v>3.2347779999999999</v>
      </c>
      <c r="R347">
        <v>3.3165179999999999</v>
      </c>
      <c r="S347">
        <v>8.1739999999999896E-2</v>
      </c>
      <c r="T347">
        <v>81.739999999999895</v>
      </c>
      <c r="Y347">
        <v>52733</v>
      </c>
      <c r="Z347" t="s">
        <v>45</v>
      </c>
      <c r="AA347" t="s">
        <v>44</v>
      </c>
      <c r="AB347">
        <v>15576</v>
      </c>
      <c r="AC347">
        <v>2.8987340000000001</v>
      </c>
      <c r="AD347">
        <v>2.996518</v>
      </c>
      <c r="AE347">
        <v>9.7783999999999802E-2</v>
      </c>
      <c r="AF347">
        <v>97.783999999999807</v>
      </c>
      <c r="AK347">
        <v>39301</v>
      </c>
      <c r="AL347" t="s">
        <v>43</v>
      </c>
      <c r="AM347" t="s">
        <v>15</v>
      </c>
      <c r="AN347">
        <v>15982</v>
      </c>
      <c r="AO347">
        <v>3.1433529999999998</v>
      </c>
      <c r="AP347">
        <v>3.2244679999999999</v>
      </c>
      <c r="AQ347">
        <v>8.1115000000000007E-2</v>
      </c>
      <c r="AR347">
        <v>81.114999999999995</v>
      </c>
    </row>
    <row r="348" spans="1:44">
      <c r="A348">
        <v>34031</v>
      </c>
      <c r="B348" t="s">
        <v>16</v>
      </c>
      <c r="C348" t="s">
        <v>15</v>
      </c>
      <c r="D348">
        <v>26478</v>
      </c>
      <c r="E348">
        <v>2.4199989999999998</v>
      </c>
      <c r="F348">
        <v>2.5084680000000001</v>
      </c>
      <c r="G348">
        <v>8.8469000000000297E-2</v>
      </c>
      <c r="H348">
        <v>88.469000000000307</v>
      </c>
      <c r="M348">
        <v>59840</v>
      </c>
      <c r="N348" t="s">
        <v>43</v>
      </c>
      <c r="O348" t="s">
        <v>42</v>
      </c>
      <c r="P348">
        <v>342</v>
      </c>
      <c r="Q348">
        <v>3.5350359999999998</v>
      </c>
      <c r="R348">
        <v>3.5824180000000001</v>
      </c>
      <c r="S348">
        <v>4.7382000000000202E-2</v>
      </c>
      <c r="T348">
        <v>47.382000000000197</v>
      </c>
      <c r="Y348">
        <v>46858</v>
      </c>
      <c r="Z348" t="s">
        <v>45</v>
      </c>
      <c r="AA348" t="s">
        <v>15</v>
      </c>
      <c r="AB348">
        <v>342</v>
      </c>
      <c r="AC348">
        <v>2.898793</v>
      </c>
      <c r="AD348">
        <v>2.963476</v>
      </c>
      <c r="AE348">
        <v>6.4683000000000004E-2</v>
      </c>
      <c r="AF348">
        <v>64.683000000000007</v>
      </c>
      <c r="AK348">
        <v>53006</v>
      </c>
      <c r="AL348" t="s">
        <v>43</v>
      </c>
      <c r="AM348" t="s">
        <v>46</v>
      </c>
      <c r="AN348">
        <v>11290</v>
      </c>
      <c r="AO348">
        <v>3.1687340000000002</v>
      </c>
      <c r="AP348">
        <v>3.3045179999999998</v>
      </c>
      <c r="AQ348">
        <v>0.13578399999999899</v>
      </c>
      <c r="AR348">
        <v>135.783999999999</v>
      </c>
    </row>
    <row r="349" spans="1:44">
      <c r="A349">
        <v>34032</v>
      </c>
      <c r="B349" t="s">
        <v>16</v>
      </c>
      <c r="C349" t="s">
        <v>15</v>
      </c>
      <c r="D349">
        <v>28706</v>
      </c>
      <c r="E349">
        <v>2.85</v>
      </c>
      <c r="F349">
        <v>2.9404680000000001</v>
      </c>
      <c r="G349">
        <v>9.0467999999999896E-2</v>
      </c>
      <c r="H349">
        <v>90.467999999999904</v>
      </c>
      <c r="M349">
        <v>53006</v>
      </c>
      <c r="N349" t="s">
        <v>43</v>
      </c>
      <c r="O349" t="s">
        <v>15</v>
      </c>
      <c r="P349">
        <v>15982</v>
      </c>
      <c r="Q349">
        <v>3.5350950000000001</v>
      </c>
      <c r="R349">
        <v>3.6165180000000001</v>
      </c>
      <c r="S349">
        <v>8.1422999999999995E-2</v>
      </c>
      <c r="T349">
        <v>81.423000000000002</v>
      </c>
      <c r="Y349">
        <v>60403</v>
      </c>
      <c r="Z349" t="s">
        <v>45</v>
      </c>
      <c r="AA349" t="s">
        <v>44</v>
      </c>
      <c r="AB349">
        <v>342</v>
      </c>
      <c r="AC349">
        <v>2.9604200000000001</v>
      </c>
      <c r="AD349">
        <v>3.0078269999999998</v>
      </c>
      <c r="AE349">
        <v>4.7406999999999699E-2</v>
      </c>
      <c r="AF349">
        <v>47.406999999999698</v>
      </c>
      <c r="AK349">
        <v>49690</v>
      </c>
      <c r="AL349" t="s">
        <v>43</v>
      </c>
      <c r="AM349" t="s">
        <v>15</v>
      </c>
      <c r="AN349">
        <v>342</v>
      </c>
      <c r="AO349">
        <v>3.168793</v>
      </c>
      <c r="AP349">
        <v>3.270381</v>
      </c>
      <c r="AQ349">
        <v>0.101588</v>
      </c>
      <c r="AR349">
        <v>101.58799999999999</v>
      </c>
    </row>
    <row r="350" spans="1:44">
      <c r="A350">
        <v>54558</v>
      </c>
      <c r="B350" t="s">
        <v>41</v>
      </c>
      <c r="C350" t="s">
        <v>15</v>
      </c>
      <c r="D350">
        <v>342</v>
      </c>
      <c r="E350">
        <v>1.344983</v>
      </c>
      <c r="F350">
        <v>1.3914169999999999</v>
      </c>
      <c r="G350">
        <v>4.6434000000000003E-2</v>
      </c>
      <c r="H350">
        <v>46.433999999999997</v>
      </c>
      <c r="M350">
        <v>47710</v>
      </c>
      <c r="N350" t="s">
        <v>45</v>
      </c>
      <c r="O350" t="s">
        <v>42</v>
      </c>
      <c r="P350">
        <v>342</v>
      </c>
      <c r="Q350">
        <v>1.236782</v>
      </c>
      <c r="R350">
        <v>1.321456</v>
      </c>
      <c r="S350">
        <v>8.4673999999999902E-2</v>
      </c>
      <c r="T350">
        <v>84.673999999999893</v>
      </c>
      <c r="Y350">
        <v>41565</v>
      </c>
      <c r="Z350" t="s">
        <v>45</v>
      </c>
      <c r="AA350" t="s">
        <v>15</v>
      </c>
      <c r="AB350">
        <v>15982</v>
      </c>
      <c r="AC350">
        <v>2.9604789999999999</v>
      </c>
      <c r="AD350">
        <v>3.0444680000000002</v>
      </c>
      <c r="AE350">
        <v>8.39890000000003E-2</v>
      </c>
      <c r="AF350">
        <v>83.989000000000303</v>
      </c>
      <c r="AK350">
        <v>40755</v>
      </c>
      <c r="AL350" t="s">
        <v>45</v>
      </c>
      <c r="AM350" t="s">
        <v>46</v>
      </c>
      <c r="AN350">
        <v>27540</v>
      </c>
      <c r="AO350">
        <v>1.02</v>
      </c>
      <c r="AP350">
        <v>1.1604680000000001</v>
      </c>
      <c r="AQ350">
        <v>0.14046800000000001</v>
      </c>
      <c r="AR350">
        <v>140.46799999999999</v>
      </c>
    </row>
    <row r="351" spans="1:44">
      <c r="A351">
        <v>55816</v>
      </c>
      <c r="B351" t="s">
        <v>41</v>
      </c>
      <c r="C351" t="s">
        <v>42</v>
      </c>
      <c r="D351">
        <v>15990</v>
      </c>
      <c r="E351">
        <v>1.3450420000000001</v>
      </c>
      <c r="F351">
        <v>1.4365680000000001</v>
      </c>
      <c r="G351">
        <v>9.1525999999999996E-2</v>
      </c>
      <c r="H351">
        <v>91.525999999999996</v>
      </c>
      <c r="M351">
        <v>50542</v>
      </c>
      <c r="N351" t="s">
        <v>45</v>
      </c>
      <c r="O351" t="s">
        <v>15</v>
      </c>
      <c r="P351">
        <v>15066</v>
      </c>
      <c r="Q351">
        <v>1.2368410000000001</v>
      </c>
      <c r="R351">
        <v>1.356468</v>
      </c>
      <c r="S351">
        <v>0.119626999999999</v>
      </c>
      <c r="T351">
        <v>119.626999999999</v>
      </c>
      <c r="Y351">
        <v>37707</v>
      </c>
      <c r="Z351" t="s">
        <v>45</v>
      </c>
      <c r="AA351" t="s">
        <v>44</v>
      </c>
      <c r="AB351">
        <v>342</v>
      </c>
      <c r="AC351">
        <v>3.393294</v>
      </c>
      <c r="AD351">
        <v>3.4406210000000002</v>
      </c>
      <c r="AE351">
        <v>4.7327000000000098E-2</v>
      </c>
      <c r="AF351">
        <v>47.327000000000098</v>
      </c>
      <c r="AK351">
        <v>40756</v>
      </c>
      <c r="AL351" t="s">
        <v>45</v>
      </c>
      <c r="AM351" t="s">
        <v>46</v>
      </c>
      <c r="AN351">
        <v>29112</v>
      </c>
      <c r="AO351">
        <v>1.06</v>
      </c>
      <c r="AP351">
        <v>1.1605179999999999</v>
      </c>
      <c r="AQ351">
        <v>0.100517999999999</v>
      </c>
      <c r="AR351">
        <v>100.51799999999901</v>
      </c>
    </row>
    <row r="352" spans="1:44">
      <c r="A352">
        <v>56331</v>
      </c>
      <c r="B352" t="s">
        <v>41</v>
      </c>
      <c r="C352" t="s">
        <v>15</v>
      </c>
      <c r="D352">
        <v>15982</v>
      </c>
      <c r="E352">
        <v>1.463511</v>
      </c>
      <c r="F352">
        <v>1.560568</v>
      </c>
      <c r="G352">
        <v>9.7056999999999893E-2</v>
      </c>
      <c r="H352">
        <v>97.056999999999903</v>
      </c>
      <c r="M352">
        <v>44026</v>
      </c>
      <c r="N352" t="s">
        <v>45</v>
      </c>
      <c r="O352" t="s">
        <v>42</v>
      </c>
      <c r="P352">
        <v>342</v>
      </c>
      <c r="Q352">
        <v>1.5232939999999999</v>
      </c>
      <c r="R352">
        <v>1.6083289999999999</v>
      </c>
      <c r="S352">
        <v>8.5034999999999902E-2</v>
      </c>
      <c r="T352">
        <v>85.034999999999897</v>
      </c>
      <c r="Y352">
        <v>49952</v>
      </c>
      <c r="Z352" t="s">
        <v>45</v>
      </c>
      <c r="AA352" t="s">
        <v>15</v>
      </c>
      <c r="AB352">
        <v>15982</v>
      </c>
      <c r="AC352">
        <v>3.3933529999999998</v>
      </c>
      <c r="AD352">
        <v>3.4804680000000001</v>
      </c>
      <c r="AE352">
        <v>8.7115000000000206E-2</v>
      </c>
      <c r="AF352">
        <v>87.115000000000194</v>
      </c>
      <c r="AK352">
        <v>40757</v>
      </c>
      <c r="AL352" t="s">
        <v>45</v>
      </c>
      <c r="AM352" t="s">
        <v>46</v>
      </c>
      <c r="AN352">
        <v>28698</v>
      </c>
      <c r="AO352">
        <v>1.9699990000000001</v>
      </c>
      <c r="AP352">
        <v>2.0524680000000002</v>
      </c>
      <c r="AQ352">
        <v>8.2469000000000098E-2</v>
      </c>
      <c r="AR352">
        <v>82.469000000000094</v>
      </c>
    </row>
    <row r="353" spans="1:44">
      <c r="A353">
        <v>47538</v>
      </c>
      <c r="B353" t="s">
        <v>41</v>
      </c>
      <c r="C353" t="s">
        <v>42</v>
      </c>
      <c r="D353">
        <v>342</v>
      </c>
      <c r="E353">
        <v>1.46357</v>
      </c>
      <c r="F353">
        <v>1.527963</v>
      </c>
      <c r="G353">
        <v>6.4392999999999895E-2</v>
      </c>
      <c r="H353">
        <v>64.392999999999901</v>
      </c>
      <c r="M353">
        <v>41602</v>
      </c>
      <c r="N353" t="s">
        <v>45</v>
      </c>
      <c r="O353" t="s">
        <v>15</v>
      </c>
      <c r="P353">
        <v>15982</v>
      </c>
      <c r="Q353">
        <v>1.523353</v>
      </c>
      <c r="R353">
        <v>1.608468</v>
      </c>
      <c r="S353">
        <v>8.5114999999999996E-2</v>
      </c>
      <c r="T353">
        <v>85.114999999999995</v>
      </c>
      <c r="Y353">
        <v>49676</v>
      </c>
      <c r="Z353" t="s">
        <v>45</v>
      </c>
      <c r="AA353" t="s">
        <v>44</v>
      </c>
      <c r="AB353">
        <v>342</v>
      </c>
      <c r="AC353">
        <v>3.4632939999999999</v>
      </c>
      <c r="AD353">
        <v>3.5096430000000001</v>
      </c>
      <c r="AE353">
        <v>4.6349000000000098E-2</v>
      </c>
      <c r="AF353">
        <v>46.349000000000103</v>
      </c>
      <c r="AK353">
        <v>40758</v>
      </c>
      <c r="AL353" t="s">
        <v>45</v>
      </c>
      <c r="AM353" t="s">
        <v>46</v>
      </c>
      <c r="AN353">
        <v>28690</v>
      </c>
      <c r="AO353">
        <v>2.1499990000000002</v>
      </c>
      <c r="AP353">
        <v>2.2324679999999999</v>
      </c>
      <c r="AQ353">
        <v>8.2468999999999598E-2</v>
      </c>
      <c r="AR353">
        <v>82.468999999999596</v>
      </c>
    </row>
    <row r="354" spans="1:44">
      <c r="A354">
        <v>52153</v>
      </c>
      <c r="B354" t="s">
        <v>41</v>
      </c>
      <c r="C354" t="s">
        <v>15</v>
      </c>
      <c r="D354">
        <v>342</v>
      </c>
      <c r="E354">
        <v>2.1046550000000002</v>
      </c>
      <c r="F354">
        <v>2.151354</v>
      </c>
      <c r="G354">
        <v>4.6698999999999803E-2</v>
      </c>
      <c r="H354">
        <v>46.698999999999799</v>
      </c>
      <c r="M354">
        <v>49978</v>
      </c>
      <c r="N354" t="s">
        <v>45</v>
      </c>
      <c r="O354" t="s">
        <v>42</v>
      </c>
      <c r="P354">
        <v>15576</v>
      </c>
      <c r="Q354">
        <v>1.5487340000000001</v>
      </c>
      <c r="R354">
        <v>1.6644679999999901</v>
      </c>
      <c r="S354">
        <v>0.115733999999999</v>
      </c>
      <c r="T354">
        <v>115.733999999999</v>
      </c>
      <c r="Y354">
        <v>36088</v>
      </c>
      <c r="Z354" t="s">
        <v>45</v>
      </c>
      <c r="AA354" t="s">
        <v>15</v>
      </c>
      <c r="AB354">
        <v>15982</v>
      </c>
      <c r="AC354">
        <v>3.4633530000000001</v>
      </c>
      <c r="AD354">
        <v>3.5444680000000002</v>
      </c>
      <c r="AE354">
        <v>8.1115000000000007E-2</v>
      </c>
      <c r="AF354">
        <v>81.114999999999995</v>
      </c>
      <c r="AK354">
        <v>40759</v>
      </c>
      <c r="AL354" t="s">
        <v>45</v>
      </c>
      <c r="AM354" t="s">
        <v>46</v>
      </c>
      <c r="AN354">
        <v>26624</v>
      </c>
      <c r="AO354">
        <v>2.3399990000000002</v>
      </c>
      <c r="AP354">
        <v>2.424518</v>
      </c>
      <c r="AQ354">
        <v>8.4518999999999705E-2</v>
      </c>
      <c r="AR354">
        <v>84.518999999999707</v>
      </c>
    </row>
    <row r="355" spans="1:44">
      <c r="A355">
        <v>40298</v>
      </c>
      <c r="B355" t="s">
        <v>41</v>
      </c>
      <c r="C355" t="s">
        <v>42</v>
      </c>
      <c r="D355">
        <v>15990</v>
      </c>
      <c r="E355">
        <v>2.104714</v>
      </c>
      <c r="F355">
        <v>2.1845680000000001</v>
      </c>
      <c r="G355">
        <v>7.9853999999999994E-2</v>
      </c>
      <c r="H355">
        <v>79.854000000000099</v>
      </c>
      <c r="M355">
        <v>36850</v>
      </c>
      <c r="N355" t="s">
        <v>45</v>
      </c>
      <c r="O355" t="s">
        <v>15</v>
      </c>
      <c r="P355">
        <v>342</v>
      </c>
      <c r="Q355">
        <v>1.5487929999999901</v>
      </c>
      <c r="R355">
        <v>1.612997</v>
      </c>
      <c r="S355">
        <v>6.4204000000000094E-2</v>
      </c>
      <c r="T355">
        <v>64.204000000000093</v>
      </c>
      <c r="Y355">
        <v>54558</v>
      </c>
      <c r="Z355" t="s">
        <v>16</v>
      </c>
      <c r="AA355" t="s">
        <v>44</v>
      </c>
      <c r="AB355">
        <v>342</v>
      </c>
      <c r="AC355">
        <v>1.363294</v>
      </c>
      <c r="AD355">
        <v>1.4110179999999899</v>
      </c>
      <c r="AE355">
        <v>4.7723999999999801E-2</v>
      </c>
      <c r="AF355">
        <v>47.723999999999798</v>
      </c>
      <c r="AK355">
        <v>40760</v>
      </c>
      <c r="AL355" t="s">
        <v>45</v>
      </c>
      <c r="AM355" t="s">
        <v>46</v>
      </c>
      <c r="AN355">
        <v>28690</v>
      </c>
      <c r="AO355">
        <v>2.71999999999999</v>
      </c>
      <c r="AP355">
        <v>2.804468</v>
      </c>
      <c r="AQ355">
        <v>8.4468000000000196E-2</v>
      </c>
      <c r="AR355">
        <v>84.468000000000202</v>
      </c>
    </row>
    <row r="356" spans="1:44">
      <c r="A356">
        <v>43807</v>
      </c>
      <c r="B356" t="s">
        <v>41</v>
      </c>
      <c r="C356" t="s">
        <v>15</v>
      </c>
      <c r="D356">
        <v>342</v>
      </c>
      <c r="E356">
        <v>2.4250129999999999</v>
      </c>
      <c r="F356">
        <v>2.4729130000000001</v>
      </c>
      <c r="G356">
        <v>4.7900000000000199E-2</v>
      </c>
      <c r="H356">
        <v>47.900000000000198</v>
      </c>
      <c r="M356">
        <v>50759</v>
      </c>
      <c r="N356" t="s">
        <v>45</v>
      </c>
      <c r="O356" t="s">
        <v>42</v>
      </c>
      <c r="P356">
        <v>342</v>
      </c>
      <c r="Q356">
        <v>1.8239989999999999</v>
      </c>
      <c r="R356">
        <v>1.8702839999999901</v>
      </c>
      <c r="S356">
        <v>4.6284999999999597E-2</v>
      </c>
      <c r="T356">
        <v>46.284999999999599</v>
      </c>
      <c r="Y356">
        <v>51586</v>
      </c>
      <c r="Z356" t="s">
        <v>16</v>
      </c>
      <c r="AA356" t="s">
        <v>15</v>
      </c>
      <c r="AB356">
        <v>15990</v>
      </c>
      <c r="AC356">
        <v>1.363353</v>
      </c>
      <c r="AD356">
        <v>1.4445680000000001</v>
      </c>
      <c r="AE356">
        <v>8.1214999999999996E-2</v>
      </c>
      <c r="AF356">
        <v>81.215000000000003</v>
      </c>
      <c r="AK356">
        <v>40761</v>
      </c>
      <c r="AL356" t="s">
        <v>45</v>
      </c>
      <c r="AM356" t="s">
        <v>46</v>
      </c>
      <c r="AN356">
        <v>28690</v>
      </c>
      <c r="AO356">
        <v>3.06</v>
      </c>
      <c r="AP356">
        <v>3.1444679999999998</v>
      </c>
      <c r="AQ356">
        <v>8.4467999999999696E-2</v>
      </c>
      <c r="AR356">
        <v>84.467999999999705</v>
      </c>
    </row>
    <row r="357" spans="1:44">
      <c r="A357">
        <v>41144</v>
      </c>
      <c r="B357" t="s">
        <v>41</v>
      </c>
      <c r="C357" t="s">
        <v>42</v>
      </c>
      <c r="D357">
        <v>15990</v>
      </c>
      <c r="E357">
        <v>2.4250720000000001</v>
      </c>
      <c r="F357">
        <v>2.5085679999999999</v>
      </c>
      <c r="G357">
        <v>8.3495999999999695E-2</v>
      </c>
      <c r="H357">
        <v>83.495999999999796</v>
      </c>
      <c r="M357">
        <v>39575</v>
      </c>
      <c r="N357" t="s">
        <v>45</v>
      </c>
      <c r="O357" t="s">
        <v>15</v>
      </c>
      <c r="P357">
        <v>15066</v>
      </c>
      <c r="Q357">
        <v>1.824058</v>
      </c>
      <c r="R357">
        <v>1.904468</v>
      </c>
      <c r="S357">
        <v>8.0409999999999995E-2</v>
      </c>
      <c r="T357">
        <v>80.410000000000096</v>
      </c>
      <c r="Y357">
        <v>56331</v>
      </c>
      <c r="Z357" t="s">
        <v>16</v>
      </c>
      <c r="AA357" t="s">
        <v>44</v>
      </c>
      <c r="AB357">
        <v>2938</v>
      </c>
      <c r="AC357">
        <v>2.1632940000000001</v>
      </c>
      <c r="AD357">
        <v>2.2444679999999999</v>
      </c>
      <c r="AE357">
        <v>8.1173999999999802E-2</v>
      </c>
      <c r="AF357">
        <v>81.173999999999793</v>
      </c>
      <c r="AK357">
        <v>40762</v>
      </c>
      <c r="AL357" t="s">
        <v>45</v>
      </c>
      <c r="AM357" t="s">
        <v>46</v>
      </c>
      <c r="AN357">
        <v>26624</v>
      </c>
      <c r="AO357">
        <v>3.14</v>
      </c>
      <c r="AP357">
        <v>3.2645179999999998</v>
      </c>
      <c r="AQ357">
        <v>0.124517999999999</v>
      </c>
      <c r="AR357">
        <v>124.51799999999901</v>
      </c>
    </row>
    <row r="358" spans="1:44">
      <c r="A358">
        <v>55818</v>
      </c>
      <c r="B358" t="s">
        <v>41</v>
      </c>
      <c r="C358" t="s">
        <v>15</v>
      </c>
      <c r="D358">
        <v>342</v>
      </c>
      <c r="E358">
        <v>2.8549820000000001</v>
      </c>
      <c r="F358">
        <v>2.9057550000000001</v>
      </c>
      <c r="G358">
        <v>5.0772999999999902E-2</v>
      </c>
      <c r="H358">
        <v>50.772999999999897</v>
      </c>
      <c r="M358">
        <v>52438</v>
      </c>
      <c r="N358" t="s">
        <v>45</v>
      </c>
      <c r="O358" t="s">
        <v>42</v>
      </c>
      <c r="P358">
        <v>342</v>
      </c>
      <c r="Q358">
        <v>2.1832940000000001</v>
      </c>
      <c r="R358">
        <v>2.230467</v>
      </c>
      <c r="S358">
        <v>4.7172999999999903E-2</v>
      </c>
      <c r="T358">
        <v>47.172999999999902</v>
      </c>
      <c r="Y358">
        <v>53139</v>
      </c>
      <c r="Z358" t="s">
        <v>16</v>
      </c>
      <c r="AA358" t="s">
        <v>15</v>
      </c>
      <c r="AB358">
        <v>15990</v>
      </c>
      <c r="AC358">
        <v>2.1633529999999999</v>
      </c>
      <c r="AD358">
        <v>2.2445680000000001</v>
      </c>
      <c r="AE358">
        <v>8.1215000000000204E-2</v>
      </c>
      <c r="AF358">
        <v>81.215000000000202</v>
      </c>
      <c r="AK358">
        <v>40763</v>
      </c>
      <c r="AL358" t="s">
        <v>45</v>
      </c>
      <c r="AM358" t="s">
        <v>46</v>
      </c>
      <c r="AN358">
        <v>33398</v>
      </c>
      <c r="AO358">
        <v>3.161289</v>
      </c>
      <c r="AP358">
        <v>3.304468</v>
      </c>
      <c r="AQ358">
        <v>0.143178999999999</v>
      </c>
      <c r="AR358">
        <v>143.17899999999901</v>
      </c>
    </row>
    <row r="359" spans="1:44">
      <c r="A359">
        <v>48266</v>
      </c>
      <c r="B359" t="s">
        <v>41</v>
      </c>
      <c r="C359" t="s">
        <v>42</v>
      </c>
      <c r="D359">
        <v>15982</v>
      </c>
      <c r="E359">
        <v>2.8550409999999999</v>
      </c>
      <c r="F359">
        <v>2.9405679999999998</v>
      </c>
      <c r="G359">
        <v>8.5526999999999895E-2</v>
      </c>
      <c r="H359">
        <v>85.526999999999902</v>
      </c>
      <c r="M359">
        <v>56423</v>
      </c>
      <c r="N359" t="s">
        <v>45</v>
      </c>
      <c r="O359" t="s">
        <v>15</v>
      </c>
      <c r="P359">
        <v>17078</v>
      </c>
      <c r="Q359">
        <v>2.1833529999999999</v>
      </c>
      <c r="R359">
        <v>2.2644679999999999</v>
      </c>
      <c r="S359">
        <v>8.1115000000000007E-2</v>
      </c>
      <c r="T359">
        <v>81.114999999999995</v>
      </c>
      <c r="Y359">
        <v>52153</v>
      </c>
      <c r="Z359" t="s">
        <v>16</v>
      </c>
      <c r="AA359" t="s">
        <v>44</v>
      </c>
      <c r="AB359">
        <v>2938</v>
      </c>
      <c r="AC359">
        <v>2.333294</v>
      </c>
      <c r="AD359">
        <v>2.4164680000000001</v>
      </c>
      <c r="AE359">
        <v>8.3173999999999998E-2</v>
      </c>
      <c r="AF359">
        <v>83.174000000000007</v>
      </c>
      <c r="AK359">
        <v>55111</v>
      </c>
      <c r="AL359" t="s">
        <v>45</v>
      </c>
      <c r="AM359" t="s">
        <v>15</v>
      </c>
      <c r="AN359">
        <v>342</v>
      </c>
      <c r="AO359">
        <v>3.180193</v>
      </c>
      <c r="AP359">
        <v>3.2703310000000001</v>
      </c>
      <c r="AQ359">
        <v>9.0137999999999996E-2</v>
      </c>
      <c r="AR359">
        <v>90.138000000000005</v>
      </c>
    </row>
    <row r="360" spans="1:44">
      <c r="A360">
        <v>39455</v>
      </c>
      <c r="B360" t="s">
        <v>41</v>
      </c>
      <c r="C360" t="s">
        <v>15</v>
      </c>
      <c r="D360">
        <v>342</v>
      </c>
      <c r="E360">
        <v>2.9541179999999998</v>
      </c>
      <c r="F360">
        <v>3.0020190000000002</v>
      </c>
      <c r="G360">
        <v>4.7900999999999902E-2</v>
      </c>
      <c r="H360">
        <v>47.900999999999897</v>
      </c>
      <c r="M360">
        <v>56936</v>
      </c>
      <c r="N360" t="s">
        <v>45</v>
      </c>
      <c r="O360" t="s">
        <v>42</v>
      </c>
      <c r="P360">
        <v>342</v>
      </c>
      <c r="Q360">
        <v>2.2432940000000001</v>
      </c>
      <c r="R360">
        <v>2.290486</v>
      </c>
      <c r="S360">
        <v>4.7191999999999901E-2</v>
      </c>
      <c r="T360">
        <v>47.191999999999901</v>
      </c>
      <c r="Y360">
        <v>44344</v>
      </c>
      <c r="Z360" t="s">
        <v>16</v>
      </c>
      <c r="AA360" t="s">
        <v>15</v>
      </c>
      <c r="AB360">
        <v>15990</v>
      </c>
      <c r="AC360">
        <v>2.3333529999999998</v>
      </c>
      <c r="AD360">
        <v>2.4165179999999999</v>
      </c>
      <c r="AE360">
        <v>8.31650000000001E-2</v>
      </c>
      <c r="AF360">
        <v>83.165000000000106</v>
      </c>
      <c r="AK360">
        <v>54558</v>
      </c>
      <c r="AL360" t="s">
        <v>16</v>
      </c>
      <c r="AM360" t="s">
        <v>46</v>
      </c>
      <c r="AN360">
        <v>342</v>
      </c>
      <c r="AO360">
        <v>1.123294</v>
      </c>
      <c r="AP360">
        <v>1.1710179999999999</v>
      </c>
      <c r="AQ360">
        <v>4.77240000000001E-2</v>
      </c>
      <c r="AR360">
        <v>47.724000000000103</v>
      </c>
    </row>
    <row r="361" spans="1:44">
      <c r="A361">
        <v>52697</v>
      </c>
      <c r="B361" t="s">
        <v>43</v>
      </c>
      <c r="C361" t="s">
        <v>15</v>
      </c>
      <c r="D361">
        <v>342</v>
      </c>
      <c r="E361">
        <v>1.344983</v>
      </c>
      <c r="F361">
        <v>1.391367</v>
      </c>
      <c r="G361">
        <v>4.6383999999999898E-2</v>
      </c>
      <c r="H361">
        <v>46.383999999999901</v>
      </c>
      <c r="M361">
        <v>44676</v>
      </c>
      <c r="N361" t="s">
        <v>45</v>
      </c>
      <c r="O361" t="s">
        <v>15</v>
      </c>
      <c r="P361">
        <v>15982</v>
      </c>
      <c r="Q361">
        <v>2.2433529999999999</v>
      </c>
      <c r="R361">
        <v>2.324468</v>
      </c>
      <c r="S361">
        <v>8.1115000000000007E-2</v>
      </c>
      <c r="T361">
        <v>81.114999999999995</v>
      </c>
      <c r="Y361">
        <v>43807</v>
      </c>
      <c r="Z361" t="s">
        <v>16</v>
      </c>
      <c r="AA361" t="s">
        <v>44</v>
      </c>
      <c r="AB361">
        <v>2416</v>
      </c>
      <c r="AC361">
        <v>2.4332940000000001</v>
      </c>
      <c r="AD361">
        <v>2.5124680000000001</v>
      </c>
      <c r="AE361">
        <v>7.9173999999999994E-2</v>
      </c>
      <c r="AF361">
        <v>79.174000000000007</v>
      </c>
      <c r="AK361">
        <v>51586</v>
      </c>
      <c r="AL361" t="s">
        <v>16</v>
      </c>
      <c r="AM361" t="s">
        <v>15</v>
      </c>
      <c r="AN361">
        <v>15990</v>
      </c>
      <c r="AO361">
        <v>1.123353</v>
      </c>
      <c r="AP361">
        <v>1.2045680000000001</v>
      </c>
      <c r="AQ361">
        <v>8.1214999999999996E-2</v>
      </c>
      <c r="AR361">
        <v>81.215000000000003</v>
      </c>
    </row>
    <row r="362" spans="1:44">
      <c r="A362">
        <v>55772</v>
      </c>
      <c r="B362" t="s">
        <v>43</v>
      </c>
      <c r="C362" t="s">
        <v>42</v>
      </c>
      <c r="D362">
        <v>15982</v>
      </c>
      <c r="E362">
        <v>1.3450420000000001</v>
      </c>
      <c r="F362">
        <v>1.436518</v>
      </c>
      <c r="G362">
        <v>9.1475999999999794E-2</v>
      </c>
      <c r="H362">
        <v>91.4759999999998</v>
      </c>
      <c r="M362">
        <v>52844</v>
      </c>
      <c r="N362" t="s">
        <v>45</v>
      </c>
      <c r="O362" t="s">
        <v>42</v>
      </c>
      <c r="P362">
        <v>342</v>
      </c>
      <c r="Q362">
        <v>2.563294</v>
      </c>
      <c r="R362">
        <v>2.6106370000000001</v>
      </c>
      <c r="S362">
        <v>4.73430000000001E-2</v>
      </c>
      <c r="T362">
        <v>47.343000000000103</v>
      </c>
      <c r="Y362">
        <v>59897</v>
      </c>
      <c r="Z362" t="s">
        <v>16</v>
      </c>
      <c r="AA362" t="s">
        <v>15</v>
      </c>
      <c r="AB362">
        <v>15074</v>
      </c>
      <c r="AC362">
        <v>2.4333529999999999</v>
      </c>
      <c r="AD362">
        <v>2.5125679999999999</v>
      </c>
      <c r="AE362">
        <v>7.9214999999999994E-2</v>
      </c>
      <c r="AF362">
        <v>79.215000000000003</v>
      </c>
      <c r="AK362">
        <v>56331</v>
      </c>
      <c r="AL362" t="s">
        <v>16</v>
      </c>
      <c r="AM362" t="s">
        <v>46</v>
      </c>
      <c r="AN362">
        <v>342</v>
      </c>
      <c r="AO362">
        <v>1.5432939999999999</v>
      </c>
      <c r="AP362">
        <v>1.5900129999999999</v>
      </c>
      <c r="AQ362">
        <v>4.6718999999999899E-2</v>
      </c>
      <c r="AR362">
        <v>46.718999999999902</v>
      </c>
    </row>
    <row r="363" spans="1:44">
      <c r="A363">
        <v>41154</v>
      </c>
      <c r="B363" t="s">
        <v>43</v>
      </c>
      <c r="C363" t="s">
        <v>15</v>
      </c>
      <c r="D363">
        <v>15982</v>
      </c>
      <c r="E363">
        <v>1.463511</v>
      </c>
      <c r="F363">
        <v>1.5605180000000001</v>
      </c>
      <c r="G363">
        <v>9.7006999999999996E-2</v>
      </c>
      <c r="H363">
        <v>97.007000000000005</v>
      </c>
      <c r="M363">
        <v>37601</v>
      </c>
      <c r="N363" t="s">
        <v>45</v>
      </c>
      <c r="O363" t="s">
        <v>15</v>
      </c>
      <c r="P363">
        <v>15982</v>
      </c>
      <c r="Q363">
        <v>2.5633530000000002</v>
      </c>
      <c r="R363">
        <v>2.6444679999999998</v>
      </c>
      <c r="S363">
        <v>8.1114999999999604E-2</v>
      </c>
      <c r="T363">
        <v>81.114999999999597</v>
      </c>
      <c r="Y363">
        <v>52697</v>
      </c>
      <c r="Z363" t="s">
        <v>41</v>
      </c>
      <c r="AA363" t="s">
        <v>44</v>
      </c>
      <c r="AB363">
        <v>342</v>
      </c>
      <c r="AC363">
        <v>1.363294</v>
      </c>
      <c r="AD363">
        <v>1.410968</v>
      </c>
      <c r="AE363">
        <v>4.7673999999999897E-2</v>
      </c>
      <c r="AF363">
        <v>47.6739999999999</v>
      </c>
      <c r="AK363">
        <v>53139</v>
      </c>
      <c r="AL363" t="s">
        <v>16</v>
      </c>
      <c r="AM363" t="s">
        <v>15</v>
      </c>
      <c r="AN363">
        <v>15990</v>
      </c>
      <c r="AO363">
        <v>1.543353</v>
      </c>
      <c r="AP363">
        <v>1.624568</v>
      </c>
      <c r="AQ363">
        <v>8.1214999999999996E-2</v>
      </c>
      <c r="AR363">
        <v>81.215000000000003</v>
      </c>
    </row>
    <row r="364" spans="1:44">
      <c r="A364">
        <v>46723</v>
      </c>
      <c r="B364" t="s">
        <v>43</v>
      </c>
      <c r="C364" t="s">
        <v>42</v>
      </c>
      <c r="D364">
        <v>342</v>
      </c>
      <c r="E364">
        <v>1.46357</v>
      </c>
      <c r="F364">
        <v>1.5279129999999901</v>
      </c>
      <c r="G364">
        <v>6.4342999999999803E-2</v>
      </c>
      <c r="H364">
        <v>64.342999999999805</v>
      </c>
      <c r="M364">
        <v>34952</v>
      </c>
      <c r="N364" t="s">
        <v>45</v>
      </c>
      <c r="O364" t="s">
        <v>42</v>
      </c>
      <c r="P364">
        <v>342</v>
      </c>
      <c r="Q364">
        <v>2.6846760000000001</v>
      </c>
      <c r="R364">
        <v>2.7331089999999998</v>
      </c>
      <c r="S364">
        <v>4.8432999999999699E-2</v>
      </c>
      <c r="T364">
        <v>48.432999999999701</v>
      </c>
      <c r="Y364">
        <v>55816</v>
      </c>
      <c r="Z364" t="s">
        <v>41</v>
      </c>
      <c r="AA364" t="s">
        <v>15</v>
      </c>
      <c r="AB364">
        <v>15990</v>
      </c>
      <c r="AC364">
        <v>1.363353</v>
      </c>
      <c r="AD364">
        <v>1.444518</v>
      </c>
      <c r="AE364">
        <v>8.1164999999999904E-2</v>
      </c>
      <c r="AF364">
        <v>81.164999999999907</v>
      </c>
      <c r="AK364">
        <v>52153</v>
      </c>
      <c r="AL364" t="s">
        <v>16</v>
      </c>
      <c r="AM364" t="s">
        <v>46</v>
      </c>
      <c r="AN364">
        <v>342</v>
      </c>
      <c r="AO364">
        <v>1.7332939999999999</v>
      </c>
      <c r="AP364">
        <v>1.7800579999999999</v>
      </c>
      <c r="AQ364">
        <v>4.6764E-2</v>
      </c>
      <c r="AR364">
        <v>46.764000000000003</v>
      </c>
    </row>
    <row r="365" spans="1:44">
      <c r="A365">
        <v>56199</v>
      </c>
      <c r="B365" t="s">
        <v>43</v>
      </c>
      <c r="C365" t="s">
        <v>15</v>
      </c>
      <c r="D365">
        <v>342</v>
      </c>
      <c r="E365">
        <v>2.1046550000000002</v>
      </c>
      <c r="F365">
        <v>2.1513040000000001</v>
      </c>
      <c r="G365">
        <v>4.6648999999999899E-2</v>
      </c>
      <c r="H365">
        <v>46.648999999999901</v>
      </c>
      <c r="M365">
        <v>33504</v>
      </c>
      <c r="N365" t="s">
        <v>45</v>
      </c>
      <c r="O365" t="s">
        <v>15</v>
      </c>
      <c r="P365">
        <v>15982</v>
      </c>
      <c r="Q365">
        <v>2.684736</v>
      </c>
      <c r="R365">
        <v>2.7684679999999999</v>
      </c>
      <c r="S365">
        <v>8.3731999999999904E-2</v>
      </c>
      <c r="T365">
        <v>83.7319999999999</v>
      </c>
      <c r="Y365">
        <v>41154</v>
      </c>
      <c r="Z365" t="s">
        <v>41</v>
      </c>
      <c r="AA365" t="s">
        <v>44</v>
      </c>
      <c r="AB365">
        <v>342</v>
      </c>
      <c r="AC365">
        <v>2.1632940000000001</v>
      </c>
      <c r="AD365">
        <v>2.2106499999999998</v>
      </c>
      <c r="AE365">
        <v>4.7356000000000099E-2</v>
      </c>
      <c r="AF365">
        <v>47.356000000000101</v>
      </c>
      <c r="AK365">
        <v>44344</v>
      </c>
      <c r="AL365" t="s">
        <v>16</v>
      </c>
      <c r="AM365" t="s">
        <v>15</v>
      </c>
      <c r="AN365">
        <v>15990</v>
      </c>
      <c r="AO365">
        <v>1.7333529999999999</v>
      </c>
      <c r="AP365">
        <v>1.816568</v>
      </c>
      <c r="AQ365">
        <v>8.3214999999999803E-2</v>
      </c>
      <c r="AR365">
        <v>83.214999999999804</v>
      </c>
    </row>
    <row r="366" spans="1:44">
      <c r="A366">
        <v>40312</v>
      </c>
      <c r="B366" t="s">
        <v>43</v>
      </c>
      <c r="C366" t="s">
        <v>42</v>
      </c>
      <c r="D366">
        <v>15982</v>
      </c>
      <c r="E366">
        <v>2.104714</v>
      </c>
      <c r="F366">
        <v>2.1845180000000002</v>
      </c>
      <c r="G366">
        <v>7.9804000000000194E-2</v>
      </c>
      <c r="H366">
        <v>79.804000000000201</v>
      </c>
      <c r="M366">
        <v>53006</v>
      </c>
      <c r="N366" t="s">
        <v>45</v>
      </c>
      <c r="O366" t="s">
        <v>42</v>
      </c>
      <c r="P366">
        <v>342</v>
      </c>
      <c r="Q366">
        <v>3.234718</v>
      </c>
      <c r="R366">
        <v>3.2829890000000002</v>
      </c>
      <c r="S366">
        <v>4.8271000000000099E-2</v>
      </c>
      <c r="T366">
        <v>48.2710000000001</v>
      </c>
      <c r="Y366">
        <v>47538</v>
      </c>
      <c r="Z366" t="s">
        <v>41</v>
      </c>
      <c r="AA366" t="s">
        <v>15</v>
      </c>
      <c r="AB366">
        <v>15982</v>
      </c>
      <c r="AC366">
        <v>2.1633529999999999</v>
      </c>
      <c r="AD366">
        <v>2.2445179999999998</v>
      </c>
      <c r="AE366">
        <v>8.1165000000000306E-2</v>
      </c>
      <c r="AF366">
        <v>81.165000000000305</v>
      </c>
      <c r="AK366">
        <v>43807</v>
      </c>
      <c r="AL366" t="s">
        <v>16</v>
      </c>
      <c r="AM366" t="s">
        <v>46</v>
      </c>
      <c r="AN366">
        <v>342</v>
      </c>
      <c r="AO366">
        <v>1.893294</v>
      </c>
      <c r="AP366">
        <v>1.9400759999999999</v>
      </c>
      <c r="AQ366">
        <v>4.6781999999999803E-2</v>
      </c>
      <c r="AR366">
        <v>46.781999999999798</v>
      </c>
    </row>
    <row r="367" spans="1:44">
      <c r="A367">
        <v>59131</v>
      </c>
      <c r="B367" t="s">
        <v>43</v>
      </c>
      <c r="C367" t="s">
        <v>15</v>
      </c>
      <c r="D367">
        <v>342</v>
      </c>
      <c r="E367">
        <v>2.4250129999999999</v>
      </c>
      <c r="F367">
        <v>2.472864</v>
      </c>
      <c r="G367">
        <v>4.7850999999999998E-2</v>
      </c>
      <c r="H367">
        <v>47.850999999999999</v>
      </c>
      <c r="M367">
        <v>55111</v>
      </c>
      <c r="N367" t="s">
        <v>45</v>
      </c>
      <c r="O367" t="s">
        <v>15</v>
      </c>
      <c r="P367">
        <v>15982</v>
      </c>
      <c r="Q367">
        <v>3.2347779999999999</v>
      </c>
      <c r="R367">
        <v>3.316468</v>
      </c>
      <c r="S367">
        <v>8.1689999999999999E-2</v>
      </c>
      <c r="T367">
        <v>81.69</v>
      </c>
      <c r="Y367">
        <v>56199</v>
      </c>
      <c r="Z367" t="s">
        <v>41</v>
      </c>
      <c r="AA367" t="s">
        <v>44</v>
      </c>
      <c r="AB367">
        <v>342</v>
      </c>
      <c r="AC367">
        <v>2.333294</v>
      </c>
      <c r="AD367">
        <v>2.380544</v>
      </c>
      <c r="AE367">
        <v>4.725E-2</v>
      </c>
      <c r="AF367">
        <v>47.25</v>
      </c>
      <c r="AK367">
        <v>59897</v>
      </c>
      <c r="AL367" t="s">
        <v>16</v>
      </c>
      <c r="AM367" t="s">
        <v>15</v>
      </c>
      <c r="AN367">
        <v>15990</v>
      </c>
      <c r="AO367">
        <v>1.8933529999999901</v>
      </c>
      <c r="AP367">
        <v>1.9765679999999901</v>
      </c>
      <c r="AQ367">
        <v>8.3214999999999997E-2</v>
      </c>
      <c r="AR367">
        <v>83.215000000000003</v>
      </c>
    </row>
    <row r="368" spans="1:44">
      <c r="A368">
        <v>56634</v>
      </c>
      <c r="B368" t="s">
        <v>43</v>
      </c>
      <c r="C368" t="s">
        <v>42</v>
      </c>
      <c r="D368">
        <v>15990</v>
      </c>
      <c r="E368">
        <v>2.4250720000000001</v>
      </c>
      <c r="F368">
        <v>2.508518</v>
      </c>
      <c r="G368">
        <v>8.3445999999999895E-2</v>
      </c>
      <c r="H368">
        <v>83.445999999999898</v>
      </c>
      <c r="M368">
        <v>52733</v>
      </c>
      <c r="N368" t="s">
        <v>45</v>
      </c>
      <c r="O368" t="s">
        <v>42</v>
      </c>
      <c r="P368">
        <v>342</v>
      </c>
      <c r="Q368">
        <v>3.5350359999999998</v>
      </c>
      <c r="R368">
        <v>3.5823689999999999</v>
      </c>
      <c r="S368">
        <v>4.7333E-2</v>
      </c>
      <c r="T368">
        <v>47.332999999999998</v>
      </c>
      <c r="Y368">
        <v>40298</v>
      </c>
      <c r="Z368" t="s">
        <v>41</v>
      </c>
      <c r="AA368" t="s">
        <v>15</v>
      </c>
      <c r="AB368">
        <v>15982</v>
      </c>
      <c r="AC368">
        <v>2.3333529999999998</v>
      </c>
      <c r="AD368">
        <v>2.4164680000000001</v>
      </c>
      <c r="AE368">
        <v>8.3115000000000203E-2</v>
      </c>
      <c r="AF368">
        <v>83.115000000000194</v>
      </c>
      <c r="AK368">
        <v>55818</v>
      </c>
      <c r="AL368" t="s">
        <v>16</v>
      </c>
      <c r="AM368" t="s">
        <v>46</v>
      </c>
      <c r="AN368">
        <v>2938</v>
      </c>
      <c r="AO368">
        <v>2.7432940000000001</v>
      </c>
      <c r="AP368">
        <v>2.824468</v>
      </c>
      <c r="AQ368">
        <v>8.1173999999999802E-2</v>
      </c>
      <c r="AR368">
        <v>81.173999999999793</v>
      </c>
    </row>
    <row r="369" spans="1:44">
      <c r="A369">
        <v>35305</v>
      </c>
      <c r="B369" t="s">
        <v>43</v>
      </c>
      <c r="C369" t="s">
        <v>15</v>
      </c>
      <c r="D369">
        <v>342</v>
      </c>
      <c r="E369">
        <v>2.8549820000000001</v>
      </c>
      <c r="F369">
        <v>2.9057050000000002</v>
      </c>
      <c r="G369">
        <v>5.0722999999999997E-2</v>
      </c>
      <c r="H369">
        <v>50.722999999999999</v>
      </c>
      <c r="M369">
        <v>46858</v>
      </c>
      <c r="N369" t="s">
        <v>45</v>
      </c>
      <c r="O369" t="s">
        <v>15</v>
      </c>
      <c r="P369">
        <v>15982</v>
      </c>
      <c r="Q369">
        <v>3.5350950000000001</v>
      </c>
      <c r="R369">
        <v>3.6164679999999998</v>
      </c>
      <c r="S369">
        <v>8.1373000000000098E-2</v>
      </c>
      <c r="T369">
        <v>81.373000000000104</v>
      </c>
      <c r="Y369">
        <v>59131</v>
      </c>
      <c r="Z369" t="s">
        <v>41</v>
      </c>
      <c r="AA369" t="s">
        <v>44</v>
      </c>
      <c r="AB369">
        <v>342</v>
      </c>
      <c r="AC369">
        <v>2.4332940000000001</v>
      </c>
      <c r="AD369">
        <v>2.479692</v>
      </c>
      <c r="AE369">
        <v>4.6397999999999898E-2</v>
      </c>
      <c r="AF369">
        <v>46.397999999999897</v>
      </c>
      <c r="AK369">
        <v>52316</v>
      </c>
      <c r="AL369" t="s">
        <v>16</v>
      </c>
      <c r="AM369" t="s">
        <v>15</v>
      </c>
      <c r="AN369">
        <v>15990</v>
      </c>
      <c r="AO369">
        <v>2.7433529999999999</v>
      </c>
      <c r="AP369">
        <v>2.8245680000000002</v>
      </c>
      <c r="AQ369">
        <v>8.1215000000000204E-2</v>
      </c>
      <c r="AR369">
        <v>81.215000000000202</v>
      </c>
    </row>
    <row r="370" spans="1:44">
      <c r="A370">
        <v>53373</v>
      </c>
      <c r="B370" t="s">
        <v>43</v>
      </c>
      <c r="C370" t="s">
        <v>42</v>
      </c>
      <c r="D370">
        <v>15982</v>
      </c>
      <c r="E370">
        <v>2.8550409999999999</v>
      </c>
      <c r="F370">
        <v>2.940518</v>
      </c>
      <c r="G370">
        <v>8.5476999999999997E-2</v>
      </c>
      <c r="H370">
        <v>85.477000000000004</v>
      </c>
      <c r="M370">
        <v>54558</v>
      </c>
      <c r="N370" t="s">
        <v>16</v>
      </c>
      <c r="O370" t="s">
        <v>42</v>
      </c>
      <c r="P370">
        <v>12854</v>
      </c>
      <c r="Q370">
        <v>1.0873489999999999</v>
      </c>
      <c r="R370">
        <v>1.188617</v>
      </c>
      <c r="S370">
        <v>0.101268</v>
      </c>
      <c r="T370">
        <v>101.268</v>
      </c>
      <c r="Y370">
        <v>41144</v>
      </c>
      <c r="Z370" t="s">
        <v>41</v>
      </c>
      <c r="AA370" t="s">
        <v>15</v>
      </c>
      <c r="AB370">
        <v>15982</v>
      </c>
      <c r="AC370">
        <v>2.4333529999999999</v>
      </c>
      <c r="AD370">
        <v>2.512518</v>
      </c>
      <c r="AE370">
        <v>7.9165000000000096E-2</v>
      </c>
      <c r="AF370">
        <v>79.165000000000106</v>
      </c>
      <c r="AK370">
        <v>39455</v>
      </c>
      <c r="AL370" t="s">
        <v>16</v>
      </c>
      <c r="AM370" t="s">
        <v>46</v>
      </c>
      <c r="AN370">
        <v>2938</v>
      </c>
      <c r="AO370">
        <v>2.8032940000000002</v>
      </c>
      <c r="AP370">
        <v>2.888468</v>
      </c>
      <c r="AQ370">
        <v>8.5173999999999805E-2</v>
      </c>
      <c r="AR370">
        <v>85.173999999999793</v>
      </c>
    </row>
    <row r="371" spans="1:44">
      <c r="A371">
        <v>46007</v>
      </c>
      <c r="B371" t="s">
        <v>43</v>
      </c>
      <c r="C371" t="s">
        <v>15</v>
      </c>
      <c r="D371">
        <v>342</v>
      </c>
      <c r="E371">
        <v>2.9541179999999998</v>
      </c>
      <c r="F371">
        <v>3.0019689999999999</v>
      </c>
      <c r="G371">
        <v>4.7850999999999602E-2</v>
      </c>
      <c r="H371">
        <v>47.850999999999601</v>
      </c>
      <c r="M371">
        <v>51586</v>
      </c>
      <c r="N371" t="s">
        <v>16</v>
      </c>
      <c r="O371" t="s">
        <v>15</v>
      </c>
      <c r="P371">
        <v>342</v>
      </c>
      <c r="Q371">
        <v>1.0874079999999999</v>
      </c>
      <c r="R371">
        <v>1.1537249999999999</v>
      </c>
      <c r="S371">
        <v>6.6317000000000098E-2</v>
      </c>
      <c r="T371">
        <v>66.317000000000107</v>
      </c>
      <c r="Y371">
        <v>33856</v>
      </c>
      <c r="Z371" t="s">
        <v>43</v>
      </c>
      <c r="AA371" t="s">
        <v>44</v>
      </c>
      <c r="AB371">
        <v>26478</v>
      </c>
      <c r="AC371">
        <v>1.3599999999999901</v>
      </c>
      <c r="AD371">
        <v>1.4444680000000001</v>
      </c>
      <c r="AE371">
        <v>8.4468000000000196E-2</v>
      </c>
      <c r="AF371">
        <v>84.468000000000202</v>
      </c>
      <c r="AK371">
        <v>39960</v>
      </c>
      <c r="AL371" t="s">
        <v>16</v>
      </c>
      <c r="AM371" t="s">
        <v>15</v>
      </c>
      <c r="AN371">
        <v>15990</v>
      </c>
      <c r="AO371">
        <v>2.803353</v>
      </c>
      <c r="AP371">
        <v>2.8845679999999998</v>
      </c>
      <c r="AQ371">
        <v>8.1214999999999801E-2</v>
      </c>
      <c r="AR371">
        <v>81.214999999999804</v>
      </c>
    </row>
    <row r="372" spans="1:44">
      <c r="A372">
        <v>47710</v>
      </c>
      <c r="B372" t="s">
        <v>45</v>
      </c>
      <c r="C372" t="s">
        <v>15</v>
      </c>
      <c r="D372">
        <v>342</v>
      </c>
      <c r="E372">
        <v>1.344983</v>
      </c>
      <c r="F372">
        <v>1.3913180000000001</v>
      </c>
      <c r="G372">
        <v>4.6335000000000001E-2</v>
      </c>
      <c r="H372">
        <v>46.335000000000001</v>
      </c>
      <c r="M372">
        <v>56331</v>
      </c>
      <c r="N372" t="s">
        <v>16</v>
      </c>
      <c r="O372" t="s">
        <v>42</v>
      </c>
      <c r="P372">
        <v>2416</v>
      </c>
      <c r="Q372">
        <v>1.883294</v>
      </c>
      <c r="R372">
        <v>1.9644680000000001</v>
      </c>
      <c r="S372">
        <v>8.1173999999999996E-2</v>
      </c>
      <c r="T372">
        <v>81.174000000000007</v>
      </c>
      <c r="Y372">
        <v>33857</v>
      </c>
      <c r="Z372" t="s">
        <v>43</v>
      </c>
      <c r="AA372" t="s">
        <v>44</v>
      </c>
      <c r="AB372">
        <v>26624</v>
      </c>
      <c r="AC372">
        <v>2.16</v>
      </c>
      <c r="AD372">
        <v>2.2445179999999998</v>
      </c>
      <c r="AE372">
        <v>8.4517999999999996E-2</v>
      </c>
      <c r="AF372">
        <v>84.518000000000001</v>
      </c>
      <c r="AK372">
        <v>52695</v>
      </c>
      <c r="AL372" t="s">
        <v>16</v>
      </c>
      <c r="AM372" t="s">
        <v>46</v>
      </c>
      <c r="AN372">
        <v>2938</v>
      </c>
      <c r="AO372">
        <v>2.8432940000000002</v>
      </c>
      <c r="AP372">
        <v>2.9244680000000001</v>
      </c>
      <c r="AQ372">
        <v>8.1173999999999802E-2</v>
      </c>
      <c r="AR372">
        <v>81.173999999999793</v>
      </c>
    </row>
    <row r="373" spans="1:44">
      <c r="A373">
        <v>50542</v>
      </c>
      <c r="B373" t="s">
        <v>45</v>
      </c>
      <c r="C373" t="s">
        <v>42</v>
      </c>
      <c r="D373">
        <v>15066</v>
      </c>
      <c r="E373">
        <v>1.3450420000000001</v>
      </c>
      <c r="F373">
        <v>1.4364680000000001</v>
      </c>
      <c r="G373">
        <v>9.1425999999999993E-2</v>
      </c>
      <c r="H373">
        <v>91.426000000000002</v>
      </c>
      <c r="M373">
        <v>53139</v>
      </c>
      <c r="N373" t="s">
        <v>16</v>
      </c>
      <c r="O373" t="s">
        <v>15</v>
      </c>
      <c r="P373">
        <v>15990</v>
      </c>
      <c r="Q373">
        <v>1.8833530000000001</v>
      </c>
      <c r="R373">
        <v>1.9645679999999901</v>
      </c>
      <c r="S373">
        <v>8.1214999999999801E-2</v>
      </c>
      <c r="T373">
        <v>81.214999999999804</v>
      </c>
      <c r="Y373">
        <v>33858</v>
      </c>
      <c r="Z373" t="s">
        <v>43</v>
      </c>
      <c r="AA373" t="s">
        <v>44</v>
      </c>
      <c r="AB373">
        <v>26624</v>
      </c>
      <c r="AC373">
        <v>2.33</v>
      </c>
      <c r="AD373">
        <v>2.4165179999999999</v>
      </c>
      <c r="AE373">
        <v>8.6517999999999803E-2</v>
      </c>
      <c r="AF373">
        <v>86.517999999999802</v>
      </c>
      <c r="AK373">
        <v>48929</v>
      </c>
      <c r="AL373" t="s">
        <v>16</v>
      </c>
      <c r="AM373" t="s">
        <v>15</v>
      </c>
      <c r="AN373">
        <v>15982</v>
      </c>
      <c r="AO373">
        <v>2.843353</v>
      </c>
      <c r="AP373">
        <v>2.9245679999999998</v>
      </c>
      <c r="AQ373">
        <v>8.1214999999999801E-2</v>
      </c>
      <c r="AR373">
        <v>81.214999999999804</v>
      </c>
    </row>
    <row r="374" spans="1:44">
      <c r="A374">
        <v>44026</v>
      </c>
      <c r="B374" t="s">
        <v>45</v>
      </c>
      <c r="C374" t="s">
        <v>15</v>
      </c>
      <c r="D374">
        <v>15576</v>
      </c>
      <c r="E374">
        <v>1.463511</v>
      </c>
      <c r="F374">
        <v>1.560468</v>
      </c>
      <c r="G374">
        <v>9.6956999999999904E-2</v>
      </c>
      <c r="H374">
        <v>96.956999999999894</v>
      </c>
      <c r="M374">
        <v>52153</v>
      </c>
      <c r="N374" t="s">
        <v>16</v>
      </c>
      <c r="O374" t="s">
        <v>42</v>
      </c>
      <c r="P374">
        <v>2416</v>
      </c>
      <c r="Q374">
        <v>2.1732939999999998</v>
      </c>
      <c r="R374">
        <v>2.2524679999999999</v>
      </c>
      <c r="S374">
        <v>7.9173999999999994E-2</v>
      </c>
      <c r="T374">
        <v>79.174000000000007</v>
      </c>
      <c r="Y374">
        <v>33859</v>
      </c>
      <c r="Z374" t="s">
        <v>43</v>
      </c>
      <c r="AA374" t="s">
        <v>44</v>
      </c>
      <c r="AB374">
        <v>27540</v>
      </c>
      <c r="AC374">
        <v>2.4300000000000002</v>
      </c>
      <c r="AD374">
        <v>2.512518</v>
      </c>
      <c r="AE374">
        <v>8.25179999999998E-2</v>
      </c>
      <c r="AF374">
        <v>82.517999999999802</v>
      </c>
      <c r="AK374">
        <v>57814</v>
      </c>
      <c r="AL374" t="s">
        <v>16</v>
      </c>
      <c r="AM374" t="s">
        <v>46</v>
      </c>
      <c r="AN374">
        <v>342</v>
      </c>
      <c r="AO374">
        <v>2.9032939999999998</v>
      </c>
      <c r="AP374">
        <v>2.951457</v>
      </c>
      <c r="AQ374">
        <v>4.8163000000000102E-2</v>
      </c>
      <c r="AR374">
        <v>48.163000000000103</v>
      </c>
    </row>
    <row r="375" spans="1:44">
      <c r="A375">
        <v>41602</v>
      </c>
      <c r="B375" t="s">
        <v>45</v>
      </c>
      <c r="C375" t="s">
        <v>42</v>
      </c>
      <c r="D375">
        <v>342</v>
      </c>
      <c r="E375">
        <v>1.46357</v>
      </c>
      <c r="F375">
        <v>1.527863</v>
      </c>
      <c r="G375">
        <v>6.4292999999999906E-2</v>
      </c>
      <c r="H375">
        <v>64.292999999999907</v>
      </c>
      <c r="M375">
        <v>44344</v>
      </c>
      <c r="N375" t="s">
        <v>16</v>
      </c>
      <c r="O375" t="s">
        <v>15</v>
      </c>
      <c r="P375">
        <v>15074</v>
      </c>
      <c r="Q375">
        <v>2.1733530000000001</v>
      </c>
      <c r="R375">
        <v>2.2565680000000001</v>
      </c>
      <c r="S375">
        <v>8.3214999999999997E-2</v>
      </c>
      <c r="T375">
        <v>83.215000000000003</v>
      </c>
      <c r="Y375">
        <v>47710</v>
      </c>
      <c r="Z375" t="s">
        <v>45</v>
      </c>
      <c r="AA375" t="s">
        <v>44</v>
      </c>
      <c r="AB375">
        <v>342</v>
      </c>
      <c r="AC375">
        <v>1.363294</v>
      </c>
      <c r="AD375">
        <v>1.410919</v>
      </c>
      <c r="AE375">
        <v>4.7625000000000001E-2</v>
      </c>
      <c r="AF375">
        <v>47.625</v>
      </c>
      <c r="AK375">
        <v>34688</v>
      </c>
      <c r="AL375" t="s">
        <v>16</v>
      </c>
      <c r="AM375" t="s">
        <v>15</v>
      </c>
      <c r="AN375">
        <v>15074</v>
      </c>
      <c r="AO375">
        <v>2.9033530000000001</v>
      </c>
      <c r="AP375">
        <v>2.9845679999999999</v>
      </c>
      <c r="AQ375">
        <v>8.1214999999999801E-2</v>
      </c>
      <c r="AR375">
        <v>81.214999999999804</v>
      </c>
    </row>
    <row r="376" spans="1:44">
      <c r="A376">
        <v>49978</v>
      </c>
      <c r="B376" t="s">
        <v>45</v>
      </c>
      <c r="C376" t="s">
        <v>15</v>
      </c>
      <c r="D376">
        <v>342</v>
      </c>
      <c r="E376">
        <v>2.1046550000000002</v>
      </c>
      <c r="F376">
        <v>2.1512549999999999</v>
      </c>
      <c r="G376">
        <v>4.6599999999999697E-2</v>
      </c>
      <c r="H376">
        <v>46.599999999999703</v>
      </c>
      <c r="M376">
        <v>43807</v>
      </c>
      <c r="N376" t="s">
        <v>16</v>
      </c>
      <c r="O376" t="s">
        <v>42</v>
      </c>
      <c r="P376">
        <v>2416</v>
      </c>
      <c r="Q376">
        <v>2.4532940000000001</v>
      </c>
      <c r="R376">
        <v>2.5444680000000002</v>
      </c>
      <c r="S376">
        <v>9.1174000000000005E-2</v>
      </c>
      <c r="T376">
        <v>91.174000000000007</v>
      </c>
      <c r="Y376">
        <v>50542</v>
      </c>
      <c r="Z376" t="s">
        <v>45</v>
      </c>
      <c r="AA376" t="s">
        <v>15</v>
      </c>
      <c r="AB376">
        <v>18194</v>
      </c>
      <c r="AC376">
        <v>1.363353</v>
      </c>
      <c r="AD376">
        <v>1.4444680000000001</v>
      </c>
      <c r="AE376">
        <v>8.1115000000000007E-2</v>
      </c>
      <c r="AF376">
        <v>81.114999999999995</v>
      </c>
      <c r="AK376">
        <v>56351</v>
      </c>
      <c r="AL376" t="s">
        <v>16</v>
      </c>
      <c r="AM376" t="s">
        <v>46</v>
      </c>
      <c r="AN376">
        <v>2416</v>
      </c>
      <c r="AO376">
        <v>2.9432939999999999</v>
      </c>
      <c r="AP376">
        <v>3.0244680000000002</v>
      </c>
      <c r="AQ376">
        <v>8.1174000000000301E-2</v>
      </c>
      <c r="AR376">
        <v>81.174000000000305</v>
      </c>
    </row>
    <row r="377" spans="1:44">
      <c r="A377">
        <v>36850</v>
      </c>
      <c r="B377" t="s">
        <v>45</v>
      </c>
      <c r="C377" t="s">
        <v>42</v>
      </c>
      <c r="D377">
        <v>15066</v>
      </c>
      <c r="E377">
        <v>2.104714</v>
      </c>
      <c r="F377">
        <v>2.1844679999999999</v>
      </c>
      <c r="G377">
        <v>7.9753999999999797E-2</v>
      </c>
      <c r="H377">
        <v>79.753999999999806</v>
      </c>
      <c r="M377">
        <v>59897</v>
      </c>
      <c r="N377" t="s">
        <v>16</v>
      </c>
      <c r="O377" t="s">
        <v>15</v>
      </c>
      <c r="P377">
        <v>15990</v>
      </c>
      <c r="Q377">
        <v>2.4533529999999999</v>
      </c>
      <c r="R377">
        <v>2.5365679999999999</v>
      </c>
      <c r="S377">
        <v>8.3214999999999997E-2</v>
      </c>
      <c r="T377">
        <v>83.215000000000003</v>
      </c>
      <c r="Y377">
        <v>44026</v>
      </c>
      <c r="Z377" t="s">
        <v>45</v>
      </c>
      <c r="AA377" t="s">
        <v>44</v>
      </c>
      <c r="AB377">
        <v>342</v>
      </c>
      <c r="AC377">
        <v>2.1632940000000001</v>
      </c>
      <c r="AD377">
        <v>2.2105999999999999</v>
      </c>
      <c r="AE377">
        <v>4.73059999999998E-2</v>
      </c>
      <c r="AF377">
        <v>47.305999999999798</v>
      </c>
      <c r="AK377">
        <v>59992</v>
      </c>
      <c r="AL377" t="s">
        <v>16</v>
      </c>
      <c r="AM377" t="s">
        <v>15</v>
      </c>
      <c r="AN377">
        <v>15074</v>
      </c>
      <c r="AO377">
        <v>2.9433530000000001</v>
      </c>
      <c r="AP377">
        <v>3.0245679999999999</v>
      </c>
      <c r="AQ377">
        <v>8.1214999999999801E-2</v>
      </c>
      <c r="AR377">
        <v>81.214999999999804</v>
      </c>
    </row>
    <row r="378" spans="1:44">
      <c r="A378">
        <v>50759</v>
      </c>
      <c r="B378" t="s">
        <v>45</v>
      </c>
      <c r="C378" t="s">
        <v>15</v>
      </c>
      <c r="D378">
        <v>342</v>
      </c>
      <c r="E378">
        <v>2.4250129999999999</v>
      </c>
      <c r="F378">
        <v>2.4728140000000001</v>
      </c>
      <c r="G378">
        <v>4.7801000000000197E-2</v>
      </c>
      <c r="H378">
        <v>47.801000000000201</v>
      </c>
      <c r="M378">
        <v>55818</v>
      </c>
      <c r="N378" t="s">
        <v>16</v>
      </c>
      <c r="O378" t="s">
        <v>42</v>
      </c>
      <c r="P378">
        <v>15982</v>
      </c>
      <c r="Q378">
        <v>2.4846629999999998</v>
      </c>
      <c r="R378">
        <v>2.5886170000000002</v>
      </c>
      <c r="S378">
        <v>0.103954</v>
      </c>
      <c r="T378">
        <v>103.95399999999999</v>
      </c>
      <c r="Y378">
        <v>41602</v>
      </c>
      <c r="Z378" t="s">
        <v>45</v>
      </c>
      <c r="AA378" t="s">
        <v>15</v>
      </c>
      <c r="AB378">
        <v>15982</v>
      </c>
      <c r="AC378">
        <v>2.1633529999999999</v>
      </c>
      <c r="AD378">
        <v>2.2444679999999999</v>
      </c>
      <c r="AE378">
        <v>8.1115000000000007E-2</v>
      </c>
      <c r="AF378">
        <v>81.114999999999995</v>
      </c>
      <c r="AK378">
        <v>50878</v>
      </c>
      <c r="AL378" t="s">
        <v>16</v>
      </c>
      <c r="AM378" t="s">
        <v>46</v>
      </c>
      <c r="AN378">
        <v>342</v>
      </c>
      <c r="AO378">
        <v>3.0132940000000001</v>
      </c>
      <c r="AP378">
        <v>3.060022</v>
      </c>
      <c r="AQ378">
        <v>4.6727999999999797E-2</v>
      </c>
      <c r="AR378">
        <v>46.727999999999803</v>
      </c>
    </row>
    <row r="379" spans="1:44">
      <c r="A379">
        <v>39575</v>
      </c>
      <c r="B379" t="s">
        <v>45</v>
      </c>
      <c r="C379" t="s">
        <v>42</v>
      </c>
      <c r="D379">
        <v>18194</v>
      </c>
      <c r="E379">
        <v>2.4250720000000001</v>
      </c>
      <c r="F379">
        <v>2.5084680000000001</v>
      </c>
      <c r="G379">
        <v>8.3395999999999998E-2</v>
      </c>
      <c r="H379">
        <v>83.396000000000001</v>
      </c>
      <c r="M379">
        <v>52316</v>
      </c>
      <c r="N379" t="s">
        <v>16</v>
      </c>
      <c r="O379" t="s">
        <v>15</v>
      </c>
      <c r="P379">
        <v>342</v>
      </c>
      <c r="Q379">
        <v>2.4847220000000001</v>
      </c>
      <c r="R379">
        <v>2.554843</v>
      </c>
      <c r="S379">
        <v>7.0120999999999795E-2</v>
      </c>
      <c r="T379">
        <v>70.120999999999796</v>
      </c>
      <c r="Y379">
        <v>49978</v>
      </c>
      <c r="Z379" t="s">
        <v>45</v>
      </c>
      <c r="AA379" t="s">
        <v>44</v>
      </c>
      <c r="AB379">
        <v>342</v>
      </c>
      <c r="AC379">
        <v>2.333294</v>
      </c>
      <c r="AD379">
        <v>2.3804940000000001</v>
      </c>
      <c r="AE379">
        <v>4.7200000000000103E-2</v>
      </c>
      <c r="AF379">
        <v>47.200000000000102</v>
      </c>
      <c r="AK379">
        <v>37845</v>
      </c>
      <c r="AL379" t="s">
        <v>16</v>
      </c>
      <c r="AM379" t="s">
        <v>15</v>
      </c>
      <c r="AN379">
        <v>15990</v>
      </c>
      <c r="AO379">
        <v>3.0133529999999999</v>
      </c>
      <c r="AP379">
        <v>3.0965180000000001</v>
      </c>
      <c r="AQ379">
        <v>8.31650000000001E-2</v>
      </c>
      <c r="AR379">
        <v>83.165000000000106</v>
      </c>
    </row>
    <row r="380" spans="1:44">
      <c r="A380">
        <v>52438</v>
      </c>
      <c r="B380" t="s">
        <v>45</v>
      </c>
      <c r="C380" t="s">
        <v>15</v>
      </c>
      <c r="D380">
        <v>342</v>
      </c>
      <c r="E380">
        <v>2.8549820000000001</v>
      </c>
      <c r="F380">
        <v>2.905656</v>
      </c>
      <c r="G380">
        <v>5.0673999999999803E-2</v>
      </c>
      <c r="H380">
        <v>50.673999999999801</v>
      </c>
      <c r="M380">
        <v>39455</v>
      </c>
      <c r="N380" t="s">
        <v>16</v>
      </c>
      <c r="O380" t="s">
        <v>42</v>
      </c>
      <c r="P380">
        <v>342</v>
      </c>
      <c r="Q380">
        <v>2.8051200000000001</v>
      </c>
      <c r="R380">
        <v>2.85709199999999</v>
      </c>
      <c r="S380">
        <v>5.1971999999999602E-2</v>
      </c>
      <c r="T380">
        <v>51.971999999999603</v>
      </c>
      <c r="Y380">
        <v>36850</v>
      </c>
      <c r="Z380" t="s">
        <v>45</v>
      </c>
      <c r="AA380" t="s">
        <v>15</v>
      </c>
      <c r="AB380">
        <v>15982</v>
      </c>
      <c r="AC380">
        <v>2.3333529999999998</v>
      </c>
      <c r="AD380">
        <v>2.4124680000000001</v>
      </c>
      <c r="AE380">
        <v>7.9115000000000199E-2</v>
      </c>
      <c r="AF380">
        <v>79.115000000000194</v>
      </c>
      <c r="AK380">
        <v>58322</v>
      </c>
      <c r="AL380" t="s">
        <v>16</v>
      </c>
      <c r="AM380" t="s">
        <v>46</v>
      </c>
      <c r="AN380">
        <v>342</v>
      </c>
      <c r="AO380">
        <v>3.4032939999999998</v>
      </c>
      <c r="AP380">
        <v>3.4497390000000001</v>
      </c>
      <c r="AQ380">
        <v>4.6445000000000201E-2</v>
      </c>
      <c r="AR380">
        <v>46.445000000000199</v>
      </c>
    </row>
    <row r="381" spans="1:44">
      <c r="A381">
        <v>56423</v>
      </c>
      <c r="B381" t="s">
        <v>45</v>
      </c>
      <c r="C381" t="s">
        <v>42</v>
      </c>
      <c r="D381">
        <v>15982</v>
      </c>
      <c r="E381">
        <v>2.8550409999999999</v>
      </c>
      <c r="F381">
        <v>2.9404680000000001</v>
      </c>
      <c r="G381">
        <v>8.54270000000001E-2</v>
      </c>
      <c r="H381">
        <v>85.427000000000106</v>
      </c>
      <c r="M381">
        <v>39960</v>
      </c>
      <c r="N381" t="s">
        <v>16</v>
      </c>
      <c r="O381" t="s">
        <v>15</v>
      </c>
      <c r="P381">
        <v>15982</v>
      </c>
      <c r="Q381">
        <v>2.8051789999999999</v>
      </c>
      <c r="R381">
        <v>2.8885679999999998</v>
      </c>
      <c r="S381">
        <v>8.3389000000000296E-2</v>
      </c>
      <c r="T381">
        <v>83.389000000000294</v>
      </c>
      <c r="Y381">
        <v>50759</v>
      </c>
      <c r="Z381" t="s">
        <v>45</v>
      </c>
      <c r="AA381" t="s">
        <v>44</v>
      </c>
      <c r="AB381">
        <v>342</v>
      </c>
      <c r="AC381">
        <v>2.4332940000000001</v>
      </c>
      <c r="AD381">
        <v>2.4796429999999998</v>
      </c>
      <c r="AE381">
        <v>4.6348999999999703E-2</v>
      </c>
      <c r="AF381">
        <v>46.348999999999698</v>
      </c>
      <c r="AK381">
        <v>34601</v>
      </c>
      <c r="AL381" t="s">
        <v>16</v>
      </c>
      <c r="AM381" t="s">
        <v>15</v>
      </c>
      <c r="AN381">
        <v>15990</v>
      </c>
      <c r="AO381">
        <v>3.4033530000000001</v>
      </c>
      <c r="AP381">
        <v>3.4845679999999999</v>
      </c>
      <c r="AQ381">
        <v>8.1214999999999801E-2</v>
      </c>
      <c r="AR381">
        <v>81.214999999999804</v>
      </c>
    </row>
    <row r="382" spans="1:44">
      <c r="A382">
        <v>56936</v>
      </c>
      <c r="B382" t="s">
        <v>45</v>
      </c>
      <c r="C382" t="s">
        <v>15</v>
      </c>
      <c r="D382">
        <v>342</v>
      </c>
      <c r="E382">
        <v>2.9541179999999998</v>
      </c>
      <c r="F382">
        <v>3.001919</v>
      </c>
      <c r="G382">
        <v>4.7800999999999698E-2</v>
      </c>
      <c r="H382">
        <v>47.800999999999704</v>
      </c>
      <c r="M382">
        <v>52695</v>
      </c>
      <c r="N382" t="s">
        <v>16</v>
      </c>
      <c r="O382" t="s">
        <v>42</v>
      </c>
      <c r="P382">
        <v>342</v>
      </c>
      <c r="Q382">
        <v>3.1048230000000001</v>
      </c>
      <c r="R382">
        <v>3.1529940000000001</v>
      </c>
      <c r="S382">
        <v>4.8170999999999901E-2</v>
      </c>
      <c r="T382">
        <v>48.1709999999999</v>
      </c>
      <c r="Y382">
        <v>39575</v>
      </c>
      <c r="Z382" t="s">
        <v>45</v>
      </c>
      <c r="AA382" t="s">
        <v>15</v>
      </c>
      <c r="AB382">
        <v>15982</v>
      </c>
      <c r="AC382">
        <v>2.4333529999999999</v>
      </c>
      <c r="AD382">
        <v>2.5124680000000001</v>
      </c>
      <c r="AE382">
        <v>7.9115000000000199E-2</v>
      </c>
      <c r="AF382">
        <v>79.115000000000194</v>
      </c>
      <c r="AK382">
        <v>52697</v>
      </c>
      <c r="AL382" t="s">
        <v>41</v>
      </c>
      <c r="AM382" t="s">
        <v>46</v>
      </c>
      <c r="AN382">
        <v>342</v>
      </c>
      <c r="AO382">
        <v>1.123294</v>
      </c>
      <c r="AP382">
        <v>1.170968</v>
      </c>
      <c r="AQ382">
        <v>4.7673999999999897E-2</v>
      </c>
      <c r="AR382">
        <v>47.6739999999999</v>
      </c>
    </row>
    <row r="383" spans="1:44">
      <c r="A383">
        <v>34028</v>
      </c>
      <c r="B383" t="s">
        <v>16</v>
      </c>
      <c r="C383" t="s">
        <v>15</v>
      </c>
      <c r="D383">
        <v>26478</v>
      </c>
      <c r="E383">
        <v>1.129999</v>
      </c>
      <c r="F383">
        <v>1.2164679999999899</v>
      </c>
      <c r="G383">
        <v>8.6468999999999893E-2</v>
      </c>
      <c r="H383">
        <v>86.468999999999895</v>
      </c>
      <c r="M383">
        <v>48929</v>
      </c>
      <c r="N383" t="s">
        <v>16</v>
      </c>
      <c r="O383" t="s">
        <v>15</v>
      </c>
      <c r="P383">
        <v>15074</v>
      </c>
      <c r="Q383">
        <v>3.1048819999999999</v>
      </c>
      <c r="R383">
        <v>3.1885680000000001</v>
      </c>
      <c r="S383">
        <v>8.3686000000000094E-2</v>
      </c>
      <c r="T383">
        <v>83.686000000000107</v>
      </c>
      <c r="Y383">
        <v>54558</v>
      </c>
      <c r="Z383" t="s">
        <v>16</v>
      </c>
      <c r="AA383" t="s">
        <v>44</v>
      </c>
      <c r="AB383">
        <v>15982</v>
      </c>
      <c r="AC383">
        <v>1.103294</v>
      </c>
      <c r="AD383">
        <v>1.200617</v>
      </c>
      <c r="AE383">
        <v>9.7323000000000007E-2</v>
      </c>
      <c r="AF383">
        <v>97.322999999999993</v>
      </c>
      <c r="AK383">
        <v>55816</v>
      </c>
      <c r="AL383" t="s">
        <v>41</v>
      </c>
      <c r="AM383" t="s">
        <v>15</v>
      </c>
      <c r="AN383">
        <v>15990</v>
      </c>
      <c r="AO383">
        <v>1.123353</v>
      </c>
      <c r="AP383">
        <v>1.204518</v>
      </c>
      <c r="AQ383">
        <v>8.1164999999999904E-2</v>
      </c>
      <c r="AR383">
        <v>81.164999999999907</v>
      </c>
    </row>
    <row r="384" spans="1:44">
      <c r="A384">
        <v>34029</v>
      </c>
      <c r="B384" t="s">
        <v>16</v>
      </c>
      <c r="C384" t="s">
        <v>15</v>
      </c>
      <c r="D384">
        <v>28690</v>
      </c>
      <c r="E384">
        <v>1.25</v>
      </c>
      <c r="F384">
        <v>1.380468</v>
      </c>
      <c r="G384">
        <v>0.130468</v>
      </c>
      <c r="H384">
        <v>130.46799999999999</v>
      </c>
      <c r="M384">
        <v>59279</v>
      </c>
      <c r="N384" t="s">
        <v>41</v>
      </c>
      <c r="O384" t="s">
        <v>42</v>
      </c>
      <c r="P384">
        <v>40060</v>
      </c>
      <c r="Q384">
        <v>1.08</v>
      </c>
      <c r="R384">
        <v>1.1885680000000001</v>
      </c>
      <c r="S384">
        <v>0.108568</v>
      </c>
      <c r="T384">
        <v>108.568</v>
      </c>
      <c r="Y384">
        <v>51586</v>
      </c>
      <c r="Z384" t="s">
        <v>16</v>
      </c>
      <c r="AA384" t="s">
        <v>15</v>
      </c>
      <c r="AB384">
        <v>342</v>
      </c>
      <c r="AC384">
        <v>1.103353</v>
      </c>
      <c r="AD384">
        <v>1.1675610000000001</v>
      </c>
      <c r="AE384">
        <v>6.4208000000000001E-2</v>
      </c>
      <c r="AF384">
        <v>64.207999999999998</v>
      </c>
      <c r="AK384">
        <v>41154</v>
      </c>
      <c r="AL384" t="s">
        <v>41</v>
      </c>
      <c r="AM384" t="s">
        <v>46</v>
      </c>
      <c r="AN384">
        <v>342</v>
      </c>
      <c r="AO384">
        <v>1.5432939999999999</v>
      </c>
      <c r="AP384">
        <v>1.5899639999999999</v>
      </c>
      <c r="AQ384">
        <v>4.6670000000000197E-2</v>
      </c>
      <c r="AR384">
        <v>46.670000000000201</v>
      </c>
    </row>
    <row r="385" spans="1:44">
      <c r="A385">
        <v>34030</v>
      </c>
      <c r="B385" t="s">
        <v>16</v>
      </c>
      <c r="C385" t="s">
        <v>15</v>
      </c>
      <c r="D385">
        <v>29112</v>
      </c>
      <c r="E385">
        <v>1.28</v>
      </c>
      <c r="F385">
        <v>1.3806669999999901</v>
      </c>
      <c r="G385">
        <v>0.10066699999999899</v>
      </c>
      <c r="H385">
        <v>100.66699999999901</v>
      </c>
      <c r="M385">
        <v>55816</v>
      </c>
      <c r="N385" t="s">
        <v>41</v>
      </c>
      <c r="O385" t="s">
        <v>15</v>
      </c>
      <c r="P385">
        <v>342</v>
      </c>
      <c r="Q385">
        <v>1.0968260000000001</v>
      </c>
      <c r="R385">
        <v>1.153675</v>
      </c>
      <c r="S385">
        <v>5.68489999999999E-2</v>
      </c>
      <c r="T385">
        <v>56.848999999999897</v>
      </c>
      <c r="Y385">
        <v>56331</v>
      </c>
      <c r="Z385" t="s">
        <v>16</v>
      </c>
      <c r="AA385" t="s">
        <v>44</v>
      </c>
      <c r="AB385">
        <v>2416</v>
      </c>
      <c r="AC385">
        <v>1.403294</v>
      </c>
      <c r="AD385">
        <v>1.4844679999999999</v>
      </c>
      <c r="AE385">
        <v>8.1173999999999996E-2</v>
      </c>
      <c r="AF385">
        <v>81.174000000000007</v>
      </c>
      <c r="AK385">
        <v>47538</v>
      </c>
      <c r="AL385" t="s">
        <v>41</v>
      </c>
      <c r="AM385" t="s">
        <v>15</v>
      </c>
      <c r="AN385">
        <v>15990</v>
      </c>
      <c r="AO385">
        <v>1.543353</v>
      </c>
      <c r="AP385">
        <v>1.6245179999999999</v>
      </c>
      <c r="AQ385">
        <v>8.1165000000000098E-2</v>
      </c>
      <c r="AR385">
        <v>81.165000000000106</v>
      </c>
    </row>
    <row r="386" spans="1:44">
      <c r="A386">
        <v>44344</v>
      </c>
      <c r="B386" t="s">
        <v>16</v>
      </c>
      <c r="C386" t="s">
        <v>42</v>
      </c>
      <c r="D386">
        <v>342</v>
      </c>
      <c r="E386">
        <v>1.294753</v>
      </c>
      <c r="F386">
        <v>1.349075</v>
      </c>
      <c r="G386">
        <v>5.4321999999999898E-2</v>
      </c>
      <c r="H386">
        <v>54.321999999999903</v>
      </c>
      <c r="M386">
        <v>59280</v>
      </c>
      <c r="N386" t="s">
        <v>41</v>
      </c>
      <c r="O386" t="s">
        <v>42</v>
      </c>
      <c r="P386">
        <v>27540</v>
      </c>
      <c r="Q386">
        <v>1.879999</v>
      </c>
      <c r="R386">
        <v>1.964518</v>
      </c>
      <c r="S386">
        <v>8.4518999999999997E-2</v>
      </c>
      <c r="T386">
        <v>84.519000000000005</v>
      </c>
      <c r="Y386">
        <v>53139</v>
      </c>
      <c r="Z386" t="s">
        <v>16</v>
      </c>
      <c r="AA386" t="s">
        <v>15</v>
      </c>
      <c r="AB386">
        <v>15074</v>
      </c>
      <c r="AC386">
        <v>1.4033530000000001</v>
      </c>
      <c r="AD386">
        <v>1.4845679999999899</v>
      </c>
      <c r="AE386">
        <v>8.1214999999999801E-2</v>
      </c>
      <c r="AF386">
        <v>81.214999999999804</v>
      </c>
      <c r="AK386">
        <v>56199</v>
      </c>
      <c r="AL386" t="s">
        <v>41</v>
      </c>
      <c r="AM386" t="s">
        <v>46</v>
      </c>
      <c r="AN386">
        <v>342</v>
      </c>
      <c r="AO386">
        <v>1.7332939999999999</v>
      </c>
      <c r="AP386">
        <v>1.780008</v>
      </c>
      <c r="AQ386">
        <v>4.6714000000000103E-2</v>
      </c>
      <c r="AR386">
        <v>46.714000000000098</v>
      </c>
    </row>
    <row r="387" spans="1:44">
      <c r="A387">
        <v>34031</v>
      </c>
      <c r="B387" t="s">
        <v>16</v>
      </c>
      <c r="C387" t="s">
        <v>15</v>
      </c>
      <c r="D387">
        <v>36526</v>
      </c>
      <c r="E387">
        <v>1.449999</v>
      </c>
      <c r="F387">
        <v>1.5926169999999999</v>
      </c>
      <c r="G387">
        <v>0.142617999999999</v>
      </c>
      <c r="H387">
        <v>142.617999999999</v>
      </c>
      <c r="M387">
        <v>59281</v>
      </c>
      <c r="N387" t="s">
        <v>41</v>
      </c>
      <c r="O387" t="s">
        <v>42</v>
      </c>
      <c r="P387">
        <v>27540</v>
      </c>
      <c r="Q387">
        <v>2.1699989999999998</v>
      </c>
      <c r="R387">
        <v>2.2525179999999998</v>
      </c>
      <c r="S387">
        <v>8.2519000000000398E-2</v>
      </c>
      <c r="T387">
        <v>82.519000000000403</v>
      </c>
      <c r="Y387">
        <v>52153</v>
      </c>
      <c r="Z387" t="s">
        <v>16</v>
      </c>
      <c r="AA387" t="s">
        <v>44</v>
      </c>
      <c r="AB387">
        <v>342</v>
      </c>
      <c r="AC387">
        <v>1.7833000000000001</v>
      </c>
      <c r="AD387">
        <v>1.8302609999999999</v>
      </c>
      <c r="AE387">
        <v>4.6961000000000003E-2</v>
      </c>
      <c r="AF387">
        <v>46.960999999999999</v>
      </c>
      <c r="AK387">
        <v>40298</v>
      </c>
      <c r="AL387" t="s">
        <v>41</v>
      </c>
      <c r="AM387" t="s">
        <v>15</v>
      </c>
      <c r="AN387">
        <v>15990</v>
      </c>
      <c r="AO387">
        <v>1.7333529999999999</v>
      </c>
      <c r="AP387">
        <v>1.8165179999999901</v>
      </c>
      <c r="AQ387">
        <v>8.3164999999999697E-2</v>
      </c>
      <c r="AR387">
        <v>83.164999999999694</v>
      </c>
    </row>
    <row r="388" spans="1:44">
      <c r="A388">
        <v>59897</v>
      </c>
      <c r="B388" t="s">
        <v>16</v>
      </c>
      <c r="C388" t="s">
        <v>42</v>
      </c>
      <c r="D388">
        <v>342</v>
      </c>
      <c r="E388">
        <v>1.4648060000000001</v>
      </c>
      <c r="F388">
        <v>1.559142</v>
      </c>
      <c r="G388">
        <v>9.4335999999999906E-2</v>
      </c>
      <c r="H388">
        <v>94.335999999999899</v>
      </c>
      <c r="M388">
        <v>59282</v>
      </c>
      <c r="N388" t="s">
        <v>41</v>
      </c>
      <c r="O388" t="s">
        <v>42</v>
      </c>
      <c r="P388">
        <v>26624</v>
      </c>
      <c r="Q388">
        <v>2.4500000000000002</v>
      </c>
      <c r="R388">
        <v>2.5764680000000002</v>
      </c>
      <c r="S388">
        <v>0.126468</v>
      </c>
      <c r="T388">
        <v>126.468</v>
      </c>
      <c r="Y388">
        <v>44344</v>
      </c>
      <c r="Z388" t="s">
        <v>16</v>
      </c>
      <c r="AA388" t="s">
        <v>15</v>
      </c>
      <c r="AB388">
        <v>15990</v>
      </c>
      <c r="AC388">
        <v>1.7833589999999999</v>
      </c>
      <c r="AD388">
        <v>1.864568</v>
      </c>
      <c r="AE388">
        <v>8.1209000000000003E-2</v>
      </c>
      <c r="AF388">
        <v>81.209000000000003</v>
      </c>
      <c r="AK388">
        <v>59131</v>
      </c>
      <c r="AL388" t="s">
        <v>41</v>
      </c>
      <c r="AM388" t="s">
        <v>46</v>
      </c>
      <c r="AN388">
        <v>342</v>
      </c>
      <c r="AO388">
        <v>1.893294</v>
      </c>
      <c r="AP388">
        <v>1.940026</v>
      </c>
      <c r="AQ388">
        <v>4.6731999999999899E-2</v>
      </c>
      <c r="AR388">
        <v>46.731999999999999</v>
      </c>
    </row>
    <row r="389" spans="1:44">
      <c r="A389">
        <v>34032</v>
      </c>
      <c r="B389" t="s">
        <v>16</v>
      </c>
      <c r="C389" t="s">
        <v>15</v>
      </c>
      <c r="D389">
        <v>29606</v>
      </c>
      <c r="E389">
        <v>1.629999</v>
      </c>
      <c r="F389">
        <v>1.756518</v>
      </c>
      <c r="G389">
        <v>0.12651899999999999</v>
      </c>
      <c r="H389">
        <v>126.51900000000001</v>
      </c>
      <c r="M389">
        <v>59283</v>
      </c>
      <c r="N389" t="s">
        <v>41</v>
      </c>
      <c r="O389" t="s">
        <v>42</v>
      </c>
      <c r="P389">
        <v>40060</v>
      </c>
      <c r="Q389">
        <v>2.4799989999999998</v>
      </c>
      <c r="R389">
        <v>2.588568</v>
      </c>
      <c r="S389">
        <v>0.108569</v>
      </c>
      <c r="T389">
        <v>108.569</v>
      </c>
      <c r="Y389">
        <v>43807</v>
      </c>
      <c r="Z389" t="s">
        <v>16</v>
      </c>
      <c r="AA389" t="s">
        <v>44</v>
      </c>
      <c r="AB389">
        <v>2416</v>
      </c>
      <c r="AC389">
        <v>1.853294</v>
      </c>
      <c r="AD389">
        <v>1.9684680000000001</v>
      </c>
      <c r="AE389">
        <v>0.115174</v>
      </c>
      <c r="AF389">
        <v>115.17400000000001</v>
      </c>
      <c r="AK389">
        <v>41144</v>
      </c>
      <c r="AL389" t="s">
        <v>41</v>
      </c>
      <c r="AM389" t="s">
        <v>15</v>
      </c>
      <c r="AN389">
        <v>15990</v>
      </c>
      <c r="AO389">
        <v>1.8933529999999901</v>
      </c>
      <c r="AP389">
        <v>1.976518</v>
      </c>
      <c r="AQ389">
        <v>8.31650000000001E-2</v>
      </c>
      <c r="AR389">
        <v>83.165000000000106</v>
      </c>
    </row>
    <row r="390" spans="1:44">
      <c r="A390">
        <v>34033</v>
      </c>
      <c r="B390" t="s">
        <v>16</v>
      </c>
      <c r="C390" t="s">
        <v>15</v>
      </c>
      <c r="D390">
        <v>33398</v>
      </c>
      <c r="E390">
        <v>1.6544490000000001</v>
      </c>
      <c r="F390">
        <v>1.844468</v>
      </c>
      <c r="G390">
        <v>0.19001899999999899</v>
      </c>
      <c r="H390">
        <v>190.01899999999901</v>
      </c>
      <c r="M390">
        <v>48266</v>
      </c>
      <c r="N390" t="s">
        <v>41</v>
      </c>
      <c r="O390" t="s">
        <v>15</v>
      </c>
      <c r="P390">
        <v>342</v>
      </c>
      <c r="Q390">
        <v>2.494815</v>
      </c>
      <c r="R390">
        <v>2.5547930000000001</v>
      </c>
      <c r="S390">
        <v>5.9977999999999997E-2</v>
      </c>
      <c r="T390">
        <v>59.978000000000002</v>
      </c>
      <c r="Y390">
        <v>59897</v>
      </c>
      <c r="Z390" t="s">
        <v>16</v>
      </c>
      <c r="AA390" t="s">
        <v>15</v>
      </c>
      <c r="AB390">
        <v>15074</v>
      </c>
      <c r="AC390">
        <v>1.853353</v>
      </c>
      <c r="AD390">
        <v>1.936518</v>
      </c>
      <c r="AE390">
        <v>8.3164999999999906E-2</v>
      </c>
      <c r="AF390">
        <v>83.164999999999907</v>
      </c>
      <c r="AK390">
        <v>35305</v>
      </c>
      <c r="AL390" t="s">
        <v>41</v>
      </c>
      <c r="AM390" t="s">
        <v>46</v>
      </c>
      <c r="AN390">
        <v>342</v>
      </c>
      <c r="AO390">
        <v>2.7432940000000001</v>
      </c>
      <c r="AP390">
        <v>2.790699</v>
      </c>
      <c r="AQ390">
        <v>4.7404999999999899E-2</v>
      </c>
      <c r="AR390">
        <v>47.404999999999902</v>
      </c>
    </row>
    <row r="391" spans="1:44">
      <c r="A391">
        <v>39960</v>
      </c>
      <c r="B391" t="s">
        <v>16</v>
      </c>
      <c r="C391" t="s">
        <v>42</v>
      </c>
      <c r="D391">
        <v>342</v>
      </c>
      <c r="E391">
        <v>1.6721490000000001</v>
      </c>
      <c r="F391">
        <v>1.789077</v>
      </c>
      <c r="G391">
        <v>0.116927999999999</v>
      </c>
      <c r="H391">
        <v>116.927999999999</v>
      </c>
      <c r="M391">
        <v>59284</v>
      </c>
      <c r="N391" t="s">
        <v>41</v>
      </c>
      <c r="O391" t="s">
        <v>42</v>
      </c>
      <c r="P391">
        <v>28706</v>
      </c>
      <c r="Q391">
        <v>2.7999990000000001</v>
      </c>
      <c r="R391">
        <v>2.892468</v>
      </c>
      <c r="S391">
        <v>9.2468999999999898E-2</v>
      </c>
      <c r="T391">
        <v>92.468999999999895</v>
      </c>
      <c r="Y391">
        <v>55818</v>
      </c>
      <c r="Z391" t="s">
        <v>16</v>
      </c>
      <c r="AA391" t="s">
        <v>44</v>
      </c>
      <c r="AB391">
        <v>15982</v>
      </c>
      <c r="AC391">
        <v>1.879467</v>
      </c>
      <c r="AD391">
        <v>2.0564680000000002</v>
      </c>
      <c r="AE391">
        <v>0.17700099999999999</v>
      </c>
      <c r="AF391">
        <v>177.001</v>
      </c>
      <c r="AK391">
        <v>48266</v>
      </c>
      <c r="AL391" t="s">
        <v>41</v>
      </c>
      <c r="AM391" t="s">
        <v>15</v>
      </c>
      <c r="AN391">
        <v>15982</v>
      </c>
      <c r="AO391">
        <v>2.7433529999999999</v>
      </c>
      <c r="AP391">
        <v>2.8245179999999999</v>
      </c>
      <c r="AQ391">
        <v>8.1164999999999904E-2</v>
      </c>
      <c r="AR391">
        <v>81.164999999999907</v>
      </c>
    </row>
    <row r="392" spans="1:44">
      <c r="A392">
        <v>34034</v>
      </c>
      <c r="B392" t="s">
        <v>16</v>
      </c>
      <c r="C392" t="s">
        <v>15</v>
      </c>
      <c r="D392">
        <v>29606</v>
      </c>
      <c r="E392">
        <v>1.684086</v>
      </c>
      <c r="F392">
        <v>1.844568</v>
      </c>
      <c r="G392">
        <v>0.16048200000000001</v>
      </c>
      <c r="H392">
        <v>160.482</v>
      </c>
      <c r="M392">
        <v>59285</v>
      </c>
      <c r="N392" t="s">
        <v>41</v>
      </c>
      <c r="O392" t="s">
        <v>42</v>
      </c>
      <c r="P392">
        <v>29614</v>
      </c>
      <c r="Q392">
        <v>3.1</v>
      </c>
      <c r="R392">
        <v>3.1884679999999999</v>
      </c>
      <c r="S392">
        <v>8.84679999999997E-2</v>
      </c>
      <c r="T392">
        <v>88.467999999999705</v>
      </c>
      <c r="Y392">
        <v>52316</v>
      </c>
      <c r="Z392" t="s">
        <v>16</v>
      </c>
      <c r="AA392" t="s">
        <v>15</v>
      </c>
      <c r="AB392">
        <v>342</v>
      </c>
      <c r="AC392">
        <v>1.879526</v>
      </c>
      <c r="AD392">
        <v>1.9915699999999901</v>
      </c>
      <c r="AE392">
        <v>0.11204399999999901</v>
      </c>
      <c r="AF392">
        <v>112.043999999999</v>
      </c>
      <c r="AK392">
        <v>46007</v>
      </c>
      <c r="AL392" t="s">
        <v>41</v>
      </c>
      <c r="AM392" t="s">
        <v>46</v>
      </c>
      <c r="AN392">
        <v>342</v>
      </c>
      <c r="AO392">
        <v>2.8032940000000002</v>
      </c>
      <c r="AP392">
        <v>2.8526090000000002</v>
      </c>
      <c r="AQ392">
        <v>4.9314999999999998E-2</v>
      </c>
      <c r="AR392">
        <v>49.314999999999998</v>
      </c>
    </row>
    <row r="393" spans="1:44">
      <c r="A393">
        <v>34035</v>
      </c>
      <c r="B393" t="s">
        <v>16</v>
      </c>
      <c r="C393" t="s">
        <v>15</v>
      </c>
      <c r="D393">
        <v>33398</v>
      </c>
      <c r="E393">
        <v>1.7428789999999901</v>
      </c>
      <c r="F393">
        <v>1.884617</v>
      </c>
      <c r="G393">
        <v>0.141738</v>
      </c>
      <c r="H393">
        <v>141.738</v>
      </c>
      <c r="M393">
        <v>52697</v>
      </c>
      <c r="N393" t="s">
        <v>43</v>
      </c>
      <c r="O393" t="s">
        <v>42</v>
      </c>
      <c r="P393">
        <v>8162</v>
      </c>
      <c r="Q393">
        <v>1.0873489999999999</v>
      </c>
      <c r="R393">
        <v>1.188518</v>
      </c>
      <c r="S393">
        <v>0.101169</v>
      </c>
      <c r="T393">
        <v>101.169</v>
      </c>
      <c r="Y393">
        <v>39455</v>
      </c>
      <c r="Z393" t="s">
        <v>16</v>
      </c>
      <c r="AA393" t="s">
        <v>44</v>
      </c>
      <c r="AB393">
        <v>342</v>
      </c>
      <c r="AC393">
        <v>1.9432939999999901</v>
      </c>
      <c r="AD393">
        <v>2.0228440000000001</v>
      </c>
      <c r="AE393">
        <v>7.9550000000000204E-2</v>
      </c>
      <c r="AF393">
        <v>79.550000000000196</v>
      </c>
      <c r="AK393">
        <v>47712</v>
      </c>
      <c r="AL393" t="s">
        <v>41</v>
      </c>
      <c r="AM393" t="s">
        <v>15</v>
      </c>
      <c r="AN393">
        <v>15982</v>
      </c>
      <c r="AO393">
        <v>2.803353</v>
      </c>
      <c r="AP393">
        <v>2.8845179999999999</v>
      </c>
      <c r="AQ393">
        <v>8.1164999999999904E-2</v>
      </c>
      <c r="AR393">
        <v>81.164999999999907</v>
      </c>
    </row>
    <row r="394" spans="1:44">
      <c r="A394">
        <v>34688</v>
      </c>
      <c r="B394" t="s">
        <v>16</v>
      </c>
      <c r="C394" t="s">
        <v>42</v>
      </c>
      <c r="D394">
        <v>342</v>
      </c>
      <c r="E394">
        <v>1.7602869999999999</v>
      </c>
      <c r="F394">
        <v>1.850875</v>
      </c>
      <c r="G394">
        <v>9.0588000000000099E-2</v>
      </c>
      <c r="H394">
        <v>90.588000000000093</v>
      </c>
      <c r="M394">
        <v>55772</v>
      </c>
      <c r="N394" t="s">
        <v>43</v>
      </c>
      <c r="O394" t="s">
        <v>15</v>
      </c>
      <c r="P394">
        <v>342</v>
      </c>
      <c r="Q394">
        <v>1.0874079999999999</v>
      </c>
      <c r="R394">
        <v>1.153626</v>
      </c>
      <c r="S394">
        <v>6.6218000000000096E-2</v>
      </c>
      <c r="T394">
        <v>66.218000000000103</v>
      </c>
      <c r="Y394">
        <v>39960</v>
      </c>
      <c r="Z394" t="s">
        <v>16</v>
      </c>
      <c r="AA394" t="s">
        <v>15</v>
      </c>
      <c r="AB394">
        <v>15990</v>
      </c>
      <c r="AC394">
        <v>1.9433530000000001</v>
      </c>
      <c r="AD394">
        <v>2.024518</v>
      </c>
      <c r="AE394">
        <v>8.1164999999999904E-2</v>
      </c>
      <c r="AF394">
        <v>81.164999999999907</v>
      </c>
      <c r="AK394">
        <v>34481</v>
      </c>
      <c r="AL394" t="s">
        <v>41</v>
      </c>
      <c r="AM394" t="s">
        <v>46</v>
      </c>
      <c r="AN394">
        <v>342</v>
      </c>
      <c r="AO394">
        <v>2.8432940000000002</v>
      </c>
      <c r="AP394">
        <v>2.89214199999999</v>
      </c>
      <c r="AQ394">
        <v>4.8847999999999503E-2</v>
      </c>
      <c r="AR394">
        <v>48.847999999999502</v>
      </c>
    </row>
    <row r="395" spans="1:44">
      <c r="A395">
        <v>34036</v>
      </c>
      <c r="B395" t="s">
        <v>16</v>
      </c>
      <c r="C395" t="s">
        <v>15</v>
      </c>
      <c r="D395">
        <v>34314</v>
      </c>
      <c r="E395">
        <v>2.2999990000000001</v>
      </c>
      <c r="F395">
        <v>2.4524680000000001</v>
      </c>
      <c r="G395">
        <v>0.15246899999999899</v>
      </c>
      <c r="H395">
        <v>152.468999999999</v>
      </c>
      <c r="M395">
        <v>41154</v>
      </c>
      <c r="N395" t="s">
        <v>43</v>
      </c>
      <c r="O395" t="s">
        <v>42</v>
      </c>
      <c r="P395">
        <v>342</v>
      </c>
      <c r="Q395">
        <v>1.883294</v>
      </c>
      <c r="R395">
        <v>1.930963</v>
      </c>
      <c r="S395">
        <v>4.7668999999999899E-2</v>
      </c>
      <c r="T395">
        <v>47.668999999999897</v>
      </c>
      <c r="Y395">
        <v>52695</v>
      </c>
      <c r="Z395" t="s">
        <v>16</v>
      </c>
      <c r="AA395" t="s">
        <v>44</v>
      </c>
      <c r="AB395">
        <v>15982</v>
      </c>
      <c r="AC395">
        <v>1.968734</v>
      </c>
      <c r="AD395">
        <v>2.1046170000000002</v>
      </c>
      <c r="AE395">
        <v>0.135883</v>
      </c>
      <c r="AF395">
        <v>135.88300000000001</v>
      </c>
      <c r="AK395">
        <v>36342</v>
      </c>
      <c r="AL395" t="s">
        <v>41</v>
      </c>
      <c r="AM395" t="s">
        <v>15</v>
      </c>
      <c r="AN395">
        <v>15982</v>
      </c>
      <c r="AO395">
        <v>2.843353</v>
      </c>
      <c r="AP395">
        <v>2.924518</v>
      </c>
      <c r="AQ395">
        <v>8.1164999999999904E-2</v>
      </c>
      <c r="AR395">
        <v>81.164999999999907</v>
      </c>
    </row>
    <row r="396" spans="1:44">
      <c r="A396">
        <v>59992</v>
      </c>
      <c r="B396" t="s">
        <v>16</v>
      </c>
      <c r="C396" t="s">
        <v>42</v>
      </c>
      <c r="D396">
        <v>342</v>
      </c>
      <c r="E396">
        <v>2.3148610000000001</v>
      </c>
      <c r="F396">
        <v>2.4155280000000001</v>
      </c>
      <c r="G396">
        <v>0.10066700000000001</v>
      </c>
      <c r="H396">
        <v>100.667</v>
      </c>
      <c r="M396">
        <v>46723</v>
      </c>
      <c r="N396" t="s">
        <v>43</v>
      </c>
      <c r="O396" t="s">
        <v>15</v>
      </c>
      <c r="P396">
        <v>15982</v>
      </c>
      <c r="Q396">
        <v>1.8833530000000001</v>
      </c>
      <c r="R396">
        <v>1.964518</v>
      </c>
      <c r="S396">
        <v>8.1164999999999904E-2</v>
      </c>
      <c r="T396">
        <v>81.164999999999907</v>
      </c>
      <c r="Y396">
        <v>48929</v>
      </c>
      <c r="Z396" t="s">
        <v>16</v>
      </c>
      <c r="AA396" t="s">
        <v>15</v>
      </c>
      <c r="AB396">
        <v>342</v>
      </c>
      <c r="AC396">
        <v>1.968793</v>
      </c>
      <c r="AD396">
        <v>2.0697540000000001</v>
      </c>
      <c r="AE396">
        <v>0.100961</v>
      </c>
      <c r="AF396">
        <v>100.961</v>
      </c>
      <c r="AK396">
        <v>40834</v>
      </c>
      <c r="AL396" t="s">
        <v>41</v>
      </c>
      <c r="AM396" t="s">
        <v>46</v>
      </c>
      <c r="AN396">
        <v>342</v>
      </c>
      <c r="AO396">
        <v>2.9032939999999998</v>
      </c>
      <c r="AP396">
        <v>2.9514070000000001</v>
      </c>
      <c r="AQ396">
        <v>4.8113000000000197E-2</v>
      </c>
      <c r="AR396">
        <v>48.113000000000298</v>
      </c>
    </row>
    <row r="397" spans="1:44">
      <c r="A397">
        <v>34037</v>
      </c>
      <c r="B397" t="s">
        <v>16</v>
      </c>
      <c r="C397" t="s">
        <v>15</v>
      </c>
      <c r="D397">
        <v>29606</v>
      </c>
      <c r="E397">
        <v>2.3599990000000002</v>
      </c>
      <c r="F397">
        <v>2.4724680000000001</v>
      </c>
      <c r="G397">
        <v>0.112468999999999</v>
      </c>
      <c r="H397">
        <v>112.468999999999</v>
      </c>
      <c r="M397">
        <v>56199</v>
      </c>
      <c r="N397" t="s">
        <v>43</v>
      </c>
      <c r="O397" t="s">
        <v>42</v>
      </c>
      <c r="P397">
        <v>342</v>
      </c>
      <c r="Q397">
        <v>2.1732939999999998</v>
      </c>
      <c r="R397">
        <v>2.220262</v>
      </c>
      <c r="S397">
        <v>4.69680000000001E-2</v>
      </c>
      <c r="T397">
        <v>46.968000000000103</v>
      </c>
      <c r="Y397">
        <v>57814</v>
      </c>
      <c r="Z397" t="s">
        <v>16</v>
      </c>
      <c r="AA397" t="s">
        <v>44</v>
      </c>
      <c r="AB397">
        <v>342</v>
      </c>
      <c r="AC397">
        <v>2.4032939999999998</v>
      </c>
      <c r="AD397">
        <v>2.4496090000000001</v>
      </c>
      <c r="AE397">
        <v>4.63150000000003E-2</v>
      </c>
      <c r="AF397">
        <v>46.315000000000303</v>
      </c>
      <c r="AK397">
        <v>43344</v>
      </c>
      <c r="AL397" t="s">
        <v>41</v>
      </c>
      <c r="AM397" t="s">
        <v>15</v>
      </c>
      <c r="AN397">
        <v>15982</v>
      </c>
      <c r="AO397">
        <v>2.9033530000000001</v>
      </c>
      <c r="AP397">
        <v>2.984518</v>
      </c>
      <c r="AQ397">
        <v>8.1164999999999904E-2</v>
      </c>
      <c r="AR397">
        <v>81.164999999999907</v>
      </c>
    </row>
    <row r="398" spans="1:44">
      <c r="A398">
        <v>34038</v>
      </c>
      <c r="B398" t="s">
        <v>16</v>
      </c>
      <c r="C398" t="s">
        <v>15</v>
      </c>
      <c r="D398">
        <v>46826</v>
      </c>
      <c r="E398">
        <v>2.3855330000000001</v>
      </c>
      <c r="F398">
        <v>2.5365679999999999</v>
      </c>
      <c r="G398">
        <v>0.151034999999999</v>
      </c>
      <c r="H398">
        <v>151.034999999999</v>
      </c>
      <c r="M398">
        <v>40312</v>
      </c>
      <c r="N398" t="s">
        <v>43</v>
      </c>
      <c r="O398" t="s">
        <v>15</v>
      </c>
      <c r="P398">
        <v>15982</v>
      </c>
      <c r="Q398">
        <v>2.1733530000000001</v>
      </c>
      <c r="R398">
        <v>2.2565179999999998</v>
      </c>
      <c r="S398">
        <v>8.3164999999999697E-2</v>
      </c>
      <c r="T398">
        <v>83.164999999999694</v>
      </c>
      <c r="Y398">
        <v>34688</v>
      </c>
      <c r="Z398" t="s">
        <v>16</v>
      </c>
      <c r="AA398" t="s">
        <v>15</v>
      </c>
      <c r="AB398">
        <v>15074</v>
      </c>
      <c r="AC398">
        <v>2.4033530000000001</v>
      </c>
      <c r="AD398">
        <v>2.4845679999999999</v>
      </c>
      <c r="AE398">
        <v>8.1214999999999801E-2</v>
      </c>
      <c r="AF398">
        <v>81.214999999999804</v>
      </c>
      <c r="AK398">
        <v>53076</v>
      </c>
      <c r="AL398" t="s">
        <v>41</v>
      </c>
      <c r="AM398" t="s">
        <v>46</v>
      </c>
      <c r="AN398">
        <v>342</v>
      </c>
      <c r="AO398">
        <v>2.9432939999999999</v>
      </c>
      <c r="AP398">
        <v>2.9897550000000002</v>
      </c>
      <c r="AQ398">
        <v>4.6461000000000301E-2</v>
      </c>
      <c r="AR398">
        <v>46.461000000000297</v>
      </c>
    </row>
    <row r="399" spans="1:44">
      <c r="A399">
        <v>34601</v>
      </c>
      <c r="B399" t="s">
        <v>16</v>
      </c>
      <c r="C399" t="s">
        <v>42</v>
      </c>
      <c r="D399">
        <v>342</v>
      </c>
      <c r="E399">
        <v>2.4070529999999999</v>
      </c>
      <c r="F399">
        <v>2.5028709999999998</v>
      </c>
      <c r="G399">
        <v>9.5817999999999903E-2</v>
      </c>
      <c r="H399">
        <v>95.817999999999898</v>
      </c>
      <c r="M399">
        <v>59131</v>
      </c>
      <c r="N399" t="s">
        <v>43</v>
      </c>
      <c r="O399" t="s">
        <v>42</v>
      </c>
      <c r="P399">
        <v>342</v>
      </c>
      <c r="Q399">
        <v>2.4532940000000001</v>
      </c>
      <c r="R399">
        <v>2.5106799999999998</v>
      </c>
      <c r="S399">
        <v>5.7385999999999701E-2</v>
      </c>
      <c r="T399">
        <v>57.385999999999697</v>
      </c>
      <c r="Y399">
        <v>56351</v>
      </c>
      <c r="Z399" t="s">
        <v>16</v>
      </c>
      <c r="AA399" t="s">
        <v>44</v>
      </c>
      <c r="AB399">
        <v>2416</v>
      </c>
      <c r="AC399">
        <v>2.6532939999999998</v>
      </c>
      <c r="AD399">
        <v>2.7324679999999999</v>
      </c>
      <c r="AE399">
        <v>7.9173999999999994E-2</v>
      </c>
      <c r="AF399">
        <v>79.174000000000007</v>
      </c>
      <c r="AK399">
        <v>57486</v>
      </c>
      <c r="AL399" t="s">
        <v>41</v>
      </c>
      <c r="AM399" t="s">
        <v>15</v>
      </c>
      <c r="AN399">
        <v>15982</v>
      </c>
      <c r="AO399">
        <v>2.9433530000000001</v>
      </c>
      <c r="AP399">
        <v>3.024518</v>
      </c>
      <c r="AQ399">
        <v>8.1164999999999904E-2</v>
      </c>
      <c r="AR399">
        <v>81.164999999999907</v>
      </c>
    </row>
    <row r="400" spans="1:44">
      <c r="A400">
        <v>34039</v>
      </c>
      <c r="B400" t="s">
        <v>16</v>
      </c>
      <c r="C400" t="s">
        <v>15</v>
      </c>
      <c r="D400">
        <v>29614</v>
      </c>
      <c r="E400">
        <v>2.5299990000000001</v>
      </c>
      <c r="F400">
        <v>2.6284679999999998</v>
      </c>
      <c r="G400">
        <v>9.8468999999999696E-2</v>
      </c>
      <c r="H400">
        <v>98.468999999999696</v>
      </c>
      <c r="M400">
        <v>56634</v>
      </c>
      <c r="N400" t="s">
        <v>43</v>
      </c>
      <c r="O400" t="s">
        <v>15</v>
      </c>
      <c r="P400">
        <v>15982</v>
      </c>
      <c r="Q400">
        <v>2.4533529999999999</v>
      </c>
      <c r="R400">
        <v>2.5365180000000001</v>
      </c>
      <c r="S400">
        <v>8.31650000000001E-2</v>
      </c>
      <c r="T400">
        <v>83.165000000000106</v>
      </c>
      <c r="Y400">
        <v>59992</v>
      </c>
      <c r="Z400" t="s">
        <v>16</v>
      </c>
      <c r="AA400" t="s">
        <v>15</v>
      </c>
      <c r="AB400">
        <v>15074</v>
      </c>
      <c r="AC400">
        <v>2.6533530000000001</v>
      </c>
      <c r="AD400">
        <v>2.7325680000000001</v>
      </c>
      <c r="AE400">
        <v>7.9214999999999994E-2</v>
      </c>
      <c r="AF400">
        <v>79.215000000000003</v>
      </c>
      <c r="AK400">
        <v>59840</v>
      </c>
      <c r="AL400" t="s">
        <v>41</v>
      </c>
      <c r="AM400" t="s">
        <v>46</v>
      </c>
      <c r="AN400">
        <v>342</v>
      </c>
      <c r="AO400">
        <v>3.0132940000000001</v>
      </c>
      <c r="AP400">
        <v>3.0599720000000001</v>
      </c>
      <c r="AQ400">
        <v>4.6677999999999997E-2</v>
      </c>
      <c r="AR400">
        <v>46.677999999999997</v>
      </c>
    </row>
    <row r="401" spans="1:44">
      <c r="A401">
        <v>34040</v>
      </c>
      <c r="B401" t="s">
        <v>16</v>
      </c>
      <c r="C401" t="s">
        <v>15</v>
      </c>
      <c r="D401">
        <v>27548</v>
      </c>
      <c r="E401">
        <v>2.5699990000000001</v>
      </c>
      <c r="F401">
        <v>2.6724679999999998</v>
      </c>
      <c r="G401">
        <v>0.10246899999999901</v>
      </c>
      <c r="H401">
        <v>102.468999999999</v>
      </c>
      <c r="M401">
        <v>35305</v>
      </c>
      <c r="N401" t="s">
        <v>43</v>
      </c>
      <c r="O401" t="s">
        <v>42</v>
      </c>
      <c r="P401">
        <v>15576</v>
      </c>
      <c r="Q401">
        <v>2.4846629999999998</v>
      </c>
      <c r="R401">
        <v>2.5885180000000001</v>
      </c>
      <c r="S401">
        <v>0.103855</v>
      </c>
      <c r="T401">
        <v>103.855</v>
      </c>
      <c r="Y401">
        <v>50878</v>
      </c>
      <c r="Z401" t="s">
        <v>16</v>
      </c>
      <c r="AA401" t="s">
        <v>44</v>
      </c>
      <c r="AB401">
        <v>342</v>
      </c>
      <c r="AC401">
        <v>2.7732939999999999</v>
      </c>
      <c r="AD401">
        <v>2.8534280000000001</v>
      </c>
      <c r="AE401">
        <v>8.0134000000000094E-2</v>
      </c>
      <c r="AF401">
        <v>80.1340000000001</v>
      </c>
      <c r="AK401">
        <v>51288</v>
      </c>
      <c r="AL401" t="s">
        <v>41</v>
      </c>
      <c r="AM401" t="s">
        <v>15</v>
      </c>
      <c r="AN401">
        <v>15990</v>
      </c>
      <c r="AO401">
        <v>3.0133529999999999</v>
      </c>
      <c r="AP401">
        <v>3.09646799999999</v>
      </c>
      <c r="AQ401">
        <v>8.31149999999998E-2</v>
      </c>
      <c r="AR401">
        <v>83.114999999999796</v>
      </c>
    </row>
    <row r="402" spans="1:44">
      <c r="A402">
        <v>34041</v>
      </c>
      <c r="B402" t="s">
        <v>16</v>
      </c>
      <c r="C402" t="s">
        <v>15</v>
      </c>
      <c r="D402">
        <v>27540</v>
      </c>
      <c r="E402">
        <v>2.6099990000000002</v>
      </c>
      <c r="F402">
        <v>2.69648299999999</v>
      </c>
      <c r="G402">
        <v>8.6483999999999506E-2</v>
      </c>
      <c r="H402">
        <v>86.483999999999497</v>
      </c>
      <c r="M402">
        <v>53373</v>
      </c>
      <c r="N402" t="s">
        <v>43</v>
      </c>
      <c r="O402" t="s">
        <v>15</v>
      </c>
      <c r="P402">
        <v>342</v>
      </c>
      <c r="Q402">
        <v>2.4847220000000001</v>
      </c>
      <c r="R402">
        <v>2.5547439999999999</v>
      </c>
      <c r="S402">
        <v>7.0021999999999807E-2</v>
      </c>
      <c r="T402">
        <v>70.021999999999807</v>
      </c>
      <c r="Y402">
        <v>37845</v>
      </c>
      <c r="Z402" t="s">
        <v>16</v>
      </c>
      <c r="AA402" t="s">
        <v>15</v>
      </c>
      <c r="AB402">
        <v>15990</v>
      </c>
      <c r="AC402">
        <v>2.7733530000000002</v>
      </c>
      <c r="AD402">
        <v>2.8565179999999999</v>
      </c>
      <c r="AE402">
        <v>8.3164999999999697E-2</v>
      </c>
      <c r="AF402">
        <v>83.164999999999694</v>
      </c>
      <c r="AK402">
        <v>40229</v>
      </c>
      <c r="AL402" t="s">
        <v>41</v>
      </c>
      <c r="AM402" t="s">
        <v>46</v>
      </c>
      <c r="AN402">
        <v>342</v>
      </c>
      <c r="AO402">
        <v>3.4032939999999998</v>
      </c>
      <c r="AP402">
        <v>3.4496889999999998</v>
      </c>
      <c r="AQ402">
        <v>4.6395000000000401E-2</v>
      </c>
      <c r="AR402">
        <v>46.395000000000401</v>
      </c>
    </row>
    <row r="403" spans="1:44">
      <c r="A403">
        <v>44126</v>
      </c>
      <c r="B403" t="s">
        <v>16</v>
      </c>
      <c r="C403" t="s">
        <v>42</v>
      </c>
      <c r="D403">
        <v>342</v>
      </c>
      <c r="E403">
        <v>2.6254729999999999</v>
      </c>
      <c r="F403">
        <v>2.6672250000000002</v>
      </c>
      <c r="G403">
        <v>4.1752000000000199E-2</v>
      </c>
      <c r="H403">
        <v>41.752000000000201</v>
      </c>
      <c r="M403">
        <v>46007</v>
      </c>
      <c r="N403" t="s">
        <v>43</v>
      </c>
      <c r="O403" t="s">
        <v>42</v>
      </c>
      <c r="P403">
        <v>342</v>
      </c>
      <c r="Q403">
        <v>2.8051200000000001</v>
      </c>
      <c r="R403">
        <v>2.857043</v>
      </c>
      <c r="S403">
        <v>5.19229999999999E-2</v>
      </c>
      <c r="T403">
        <v>51.922999999999902</v>
      </c>
      <c r="Y403">
        <v>58322</v>
      </c>
      <c r="Z403" t="s">
        <v>16</v>
      </c>
      <c r="AA403" t="s">
        <v>44</v>
      </c>
      <c r="AB403">
        <v>15982</v>
      </c>
      <c r="AC403">
        <v>2.7994669999999999</v>
      </c>
      <c r="AD403">
        <v>2.936617</v>
      </c>
      <c r="AE403">
        <v>0.13714999999999999</v>
      </c>
      <c r="AF403">
        <v>137.15</v>
      </c>
      <c r="AK403">
        <v>33155</v>
      </c>
      <c r="AL403" t="s">
        <v>41</v>
      </c>
      <c r="AM403" t="s">
        <v>15</v>
      </c>
      <c r="AN403">
        <v>15990</v>
      </c>
      <c r="AO403">
        <v>3.4033530000000001</v>
      </c>
      <c r="AP403">
        <v>3.484518</v>
      </c>
      <c r="AQ403">
        <v>8.1164999999999904E-2</v>
      </c>
      <c r="AR403">
        <v>81.164999999999907</v>
      </c>
    </row>
    <row r="404" spans="1:44">
      <c r="A404">
        <v>34042</v>
      </c>
      <c r="B404" t="s">
        <v>16</v>
      </c>
      <c r="C404" t="s">
        <v>15</v>
      </c>
      <c r="D404">
        <v>28706</v>
      </c>
      <c r="E404">
        <v>2.68</v>
      </c>
      <c r="F404">
        <v>2.7684679999999999</v>
      </c>
      <c r="G404">
        <v>8.84679999999997E-2</v>
      </c>
      <c r="H404">
        <v>88.467999999999705</v>
      </c>
      <c r="M404">
        <v>43681</v>
      </c>
      <c r="N404" t="s">
        <v>43</v>
      </c>
      <c r="O404" t="s">
        <v>15</v>
      </c>
      <c r="P404">
        <v>15982</v>
      </c>
      <c r="Q404">
        <v>2.8051789999999999</v>
      </c>
      <c r="R404">
        <v>2.8885179999999999</v>
      </c>
      <c r="S404">
        <v>8.3338999999999996E-2</v>
      </c>
      <c r="T404">
        <v>83.338999999999999</v>
      </c>
      <c r="Y404">
        <v>34601</v>
      </c>
      <c r="Z404" t="s">
        <v>16</v>
      </c>
      <c r="AA404" t="s">
        <v>15</v>
      </c>
      <c r="AB404">
        <v>342</v>
      </c>
      <c r="AC404">
        <v>2.7995260000000002</v>
      </c>
      <c r="AD404">
        <v>2.902066</v>
      </c>
      <c r="AE404">
        <v>0.10253999999999899</v>
      </c>
      <c r="AF404">
        <v>102.539999999999</v>
      </c>
      <c r="AK404">
        <v>60670</v>
      </c>
      <c r="AL404" t="s">
        <v>41</v>
      </c>
      <c r="AM404" t="s">
        <v>46</v>
      </c>
      <c r="AN404">
        <v>342</v>
      </c>
      <c r="AO404">
        <v>3.603294</v>
      </c>
      <c r="AP404">
        <v>3.652609</v>
      </c>
      <c r="AQ404">
        <v>4.9314999999999998E-2</v>
      </c>
      <c r="AR404">
        <v>49.314999999999998</v>
      </c>
    </row>
    <row r="405" spans="1:44">
      <c r="A405">
        <v>34043</v>
      </c>
      <c r="B405" t="s">
        <v>16</v>
      </c>
      <c r="C405" t="s">
        <v>15</v>
      </c>
      <c r="D405">
        <v>26632</v>
      </c>
      <c r="E405">
        <v>2.87</v>
      </c>
      <c r="F405">
        <v>2.996518</v>
      </c>
      <c r="G405">
        <v>0.12651799999999899</v>
      </c>
      <c r="H405">
        <v>126.51799999999901</v>
      </c>
      <c r="M405">
        <v>34481</v>
      </c>
      <c r="N405" t="s">
        <v>43</v>
      </c>
      <c r="O405" t="s">
        <v>42</v>
      </c>
      <c r="P405">
        <v>342</v>
      </c>
      <c r="Q405">
        <v>3.1048230000000001</v>
      </c>
      <c r="R405">
        <v>3.1529440000000002</v>
      </c>
      <c r="S405">
        <v>4.8120999999999997E-2</v>
      </c>
      <c r="T405">
        <v>48.121000000000002</v>
      </c>
      <c r="Y405">
        <v>34434</v>
      </c>
      <c r="Z405" t="s">
        <v>16</v>
      </c>
      <c r="AA405" t="s">
        <v>44</v>
      </c>
      <c r="AB405">
        <v>2416</v>
      </c>
      <c r="AC405">
        <v>3.083294</v>
      </c>
      <c r="AD405">
        <v>3.1644679999999998</v>
      </c>
      <c r="AE405">
        <v>8.1173999999999802E-2</v>
      </c>
      <c r="AF405">
        <v>81.173999999999793</v>
      </c>
      <c r="AK405">
        <v>47710</v>
      </c>
      <c r="AL405" t="s">
        <v>43</v>
      </c>
      <c r="AM405" t="s">
        <v>46</v>
      </c>
      <c r="AN405">
        <v>342</v>
      </c>
      <c r="AO405">
        <v>1.123294</v>
      </c>
      <c r="AP405">
        <v>1.170919</v>
      </c>
      <c r="AQ405">
        <v>4.7625000000000001E-2</v>
      </c>
      <c r="AR405">
        <v>47.625</v>
      </c>
    </row>
    <row r="406" spans="1:44">
      <c r="A406">
        <v>34044</v>
      </c>
      <c r="B406" t="s">
        <v>16</v>
      </c>
      <c r="C406" t="s">
        <v>15</v>
      </c>
      <c r="D406">
        <v>33398</v>
      </c>
      <c r="E406">
        <v>2.8912939999999998</v>
      </c>
      <c r="F406">
        <v>3.0406170000000001</v>
      </c>
      <c r="G406">
        <v>0.14932299999999901</v>
      </c>
      <c r="H406">
        <v>149.32299999999901</v>
      </c>
      <c r="M406">
        <v>45088</v>
      </c>
      <c r="N406" t="s">
        <v>43</v>
      </c>
      <c r="O406" t="s">
        <v>15</v>
      </c>
      <c r="P406">
        <v>15982</v>
      </c>
      <c r="Q406">
        <v>3.1048819999999999</v>
      </c>
      <c r="R406">
        <v>3.1885180000000002</v>
      </c>
      <c r="S406">
        <v>8.3636000000000196E-2</v>
      </c>
      <c r="T406">
        <v>83.636000000000195</v>
      </c>
      <c r="Y406">
        <v>50613</v>
      </c>
      <c r="Z406" t="s">
        <v>16</v>
      </c>
      <c r="AA406" t="s">
        <v>15</v>
      </c>
      <c r="AB406">
        <v>15990</v>
      </c>
      <c r="AC406">
        <v>3.0833529999999998</v>
      </c>
      <c r="AD406">
        <v>3.164568</v>
      </c>
      <c r="AE406">
        <v>8.1215000000000204E-2</v>
      </c>
      <c r="AF406">
        <v>81.215000000000202</v>
      </c>
      <c r="AK406">
        <v>55772</v>
      </c>
      <c r="AL406" t="s">
        <v>43</v>
      </c>
      <c r="AM406" t="s">
        <v>15</v>
      </c>
      <c r="AN406">
        <v>18194</v>
      </c>
      <c r="AO406">
        <v>1.123353</v>
      </c>
      <c r="AP406">
        <v>1.2044680000000001</v>
      </c>
      <c r="AQ406">
        <v>8.1115000000000007E-2</v>
      </c>
      <c r="AR406">
        <v>81.114999999999995</v>
      </c>
    </row>
    <row r="407" spans="1:44">
      <c r="A407">
        <v>46803</v>
      </c>
      <c r="B407" t="s">
        <v>16</v>
      </c>
      <c r="C407" t="s">
        <v>42</v>
      </c>
      <c r="D407">
        <v>342</v>
      </c>
      <c r="E407">
        <v>2.90984</v>
      </c>
      <c r="F407">
        <v>3.0020980000000002</v>
      </c>
      <c r="G407">
        <v>9.2258000000000104E-2</v>
      </c>
      <c r="H407">
        <v>92.258000000000095</v>
      </c>
      <c r="M407">
        <v>47710</v>
      </c>
      <c r="N407" t="s">
        <v>45</v>
      </c>
      <c r="O407" t="s">
        <v>42</v>
      </c>
      <c r="P407">
        <v>15576</v>
      </c>
      <c r="Q407">
        <v>1.0873489999999999</v>
      </c>
      <c r="R407">
        <v>1.1884680000000001</v>
      </c>
      <c r="S407">
        <v>0.101119</v>
      </c>
      <c r="T407">
        <v>101.119</v>
      </c>
      <c r="Y407">
        <v>49107</v>
      </c>
      <c r="Z407" t="s">
        <v>16</v>
      </c>
      <c r="AA407" t="s">
        <v>44</v>
      </c>
      <c r="AB407">
        <v>342</v>
      </c>
      <c r="AC407">
        <v>3.1732939999999998</v>
      </c>
      <c r="AD407">
        <v>3.253428</v>
      </c>
      <c r="AE407">
        <v>8.0134000000000094E-2</v>
      </c>
      <c r="AF407">
        <v>80.1340000000001</v>
      </c>
      <c r="AK407">
        <v>44026</v>
      </c>
      <c r="AL407" t="s">
        <v>43</v>
      </c>
      <c r="AM407" t="s">
        <v>46</v>
      </c>
      <c r="AN407">
        <v>342</v>
      </c>
      <c r="AO407">
        <v>1.5432939999999999</v>
      </c>
      <c r="AP407">
        <v>1.589914</v>
      </c>
      <c r="AQ407">
        <v>4.6620000000000099E-2</v>
      </c>
      <c r="AR407">
        <v>46.620000000000097</v>
      </c>
    </row>
    <row r="408" spans="1:44">
      <c r="A408">
        <v>54558</v>
      </c>
      <c r="B408" t="s">
        <v>41</v>
      </c>
      <c r="C408" t="s">
        <v>15</v>
      </c>
      <c r="D408">
        <v>342</v>
      </c>
      <c r="E408">
        <v>1.133294</v>
      </c>
      <c r="F408">
        <v>1.1810179999999999</v>
      </c>
      <c r="G408">
        <v>4.7723999999999801E-2</v>
      </c>
      <c r="H408">
        <v>47.723999999999798</v>
      </c>
      <c r="M408">
        <v>50542</v>
      </c>
      <c r="N408" t="s">
        <v>45</v>
      </c>
      <c r="O408" t="s">
        <v>15</v>
      </c>
      <c r="P408">
        <v>342</v>
      </c>
      <c r="Q408">
        <v>1.0874079999999999</v>
      </c>
      <c r="R408">
        <v>1.1535759999999999</v>
      </c>
      <c r="S408">
        <v>6.6168000000000005E-2</v>
      </c>
      <c r="T408">
        <v>66.168000000000006</v>
      </c>
      <c r="Y408">
        <v>50923</v>
      </c>
      <c r="Z408" t="s">
        <v>16</v>
      </c>
      <c r="AA408" t="s">
        <v>15</v>
      </c>
      <c r="AB408">
        <v>15990</v>
      </c>
      <c r="AC408">
        <v>3.1733530000000001</v>
      </c>
      <c r="AD408">
        <v>3.2605179999999998</v>
      </c>
      <c r="AE408">
        <v>8.7165000000000104E-2</v>
      </c>
      <c r="AF408">
        <v>87.165000000000106</v>
      </c>
      <c r="AK408">
        <v>46723</v>
      </c>
      <c r="AL408" t="s">
        <v>43</v>
      </c>
      <c r="AM408" t="s">
        <v>15</v>
      </c>
      <c r="AN408">
        <v>15982</v>
      </c>
      <c r="AO408">
        <v>1.543353</v>
      </c>
      <c r="AP408">
        <v>1.624468</v>
      </c>
      <c r="AQ408">
        <v>8.1115000000000007E-2</v>
      </c>
      <c r="AR408">
        <v>81.114999999999995</v>
      </c>
    </row>
    <row r="409" spans="1:44">
      <c r="A409">
        <v>55816</v>
      </c>
      <c r="B409" t="s">
        <v>41</v>
      </c>
      <c r="C409" t="s">
        <v>42</v>
      </c>
      <c r="D409">
        <v>15990</v>
      </c>
      <c r="E409">
        <v>1.1333530000000001</v>
      </c>
      <c r="F409">
        <v>1.2165680000000001</v>
      </c>
      <c r="G409">
        <v>8.3214999999999997E-2</v>
      </c>
      <c r="H409">
        <v>83.215000000000003</v>
      </c>
      <c r="M409">
        <v>44026</v>
      </c>
      <c r="N409" t="s">
        <v>45</v>
      </c>
      <c r="O409" t="s">
        <v>42</v>
      </c>
      <c r="P409">
        <v>342</v>
      </c>
      <c r="Q409">
        <v>1.883294</v>
      </c>
      <c r="R409">
        <v>1.9309129999999901</v>
      </c>
      <c r="S409">
        <v>4.76189999999998E-2</v>
      </c>
      <c r="T409">
        <v>47.618999999999801</v>
      </c>
      <c r="Y409">
        <v>55641</v>
      </c>
      <c r="Z409" t="s">
        <v>16</v>
      </c>
      <c r="AA409" t="s">
        <v>44</v>
      </c>
      <c r="AB409">
        <v>15982</v>
      </c>
      <c r="AC409">
        <v>3.1994669999999998</v>
      </c>
      <c r="AD409">
        <v>3.3366169999999999</v>
      </c>
      <c r="AE409">
        <v>0.13714999999999999</v>
      </c>
      <c r="AF409">
        <v>137.15</v>
      </c>
      <c r="AK409">
        <v>49978</v>
      </c>
      <c r="AL409" t="s">
        <v>43</v>
      </c>
      <c r="AM409" t="s">
        <v>46</v>
      </c>
      <c r="AN409">
        <v>342</v>
      </c>
      <c r="AO409">
        <v>1.7332939999999999</v>
      </c>
      <c r="AP409">
        <v>1.7799589999999901</v>
      </c>
      <c r="AQ409">
        <v>4.6664999999999901E-2</v>
      </c>
      <c r="AR409">
        <v>46.6649999999999</v>
      </c>
    </row>
    <row r="410" spans="1:44">
      <c r="A410">
        <v>56331</v>
      </c>
      <c r="B410" t="s">
        <v>41</v>
      </c>
      <c r="C410" t="s">
        <v>15</v>
      </c>
      <c r="D410">
        <v>342</v>
      </c>
      <c r="E410">
        <v>1.2532939999999999</v>
      </c>
      <c r="F410">
        <v>1.338889</v>
      </c>
      <c r="G410">
        <v>8.5595000000000004E-2</v>
      </c>
      <c r="H410">
        <v>85.594999999999999</v>
      </c>
      <c r="M410">
        <v>41602</v>
      </c>
      <c r="N410" t="s">
        <v>45</v>
      </c>
      <c r="O410" t="s">
        <v>15</v>
      </c>
      <c r="P410">
        <v>15066</v>
      </c>
      <c r="Q410">
        <v>1.8833530000000001</v>
      </c>
      <c r="R410">
        <v>1.9644680000000001</v>
      </c>
      <c r="S410">
        <v>8.1115000000000007E-2</v>
      </c>
      <c r="T410">
        <v>81.114999999999995</v>
      </c>
      <c r="Y410">
        <v>44126</v>
      </c>
      <c r="Z410" t="s">
        <v>16</v>
      </c>
      <c r="AA410" t="s">
        <v>15</v>
      </c>
      <c r="AB410">
        <v>342</v>
      </c>
      <c r="AC410">
        <v>3.1995260000000001</v>
      </c>
      <c r="AD410">
        <v>3.301555</v>
      </c>
      <c r="AE410">
        <v>0.102028999999999</v>
      </c>
      <c r="AF410">
        <v>102.028999999999</v>
      </c>
      <c r="AK410">
        <v>40312</v>
      </c>
      <c r="AL410" t="s">
        <v>43</v>
      </c>
      <c r="AM410" t="s">
        <v>15</v>
      </c>
      <c r="AN410">
        <v>15982</v>
      </c>
      <c r="AO410">
        <v>1.7333529999999999</v>
      </c>
      <c r="AP410">
        <v>1.816468</v>
      </c>
      <c r="AQ410">
        <v>8.31149999999998E-2</v>
      </c>
      <c r="AR410">
        <v>83.114999999999796</v>
      </c>
    </row>
    <row r="411" spans="1:44">
      <c r="A411">
        <v>47538</v>
      </c>
      <c r="B411" t="s">
        <v>41</v>
      </c>
      <c r="C411" t="s">
        <v>42</v>
      </c>
      <c r="D411">
        <v>15990</v>
      </c>
      <c r="E411">
        <v>1.2533529999999999</v>
      </c>
      <c r="F411">
        <v>1.344468</v>
      </c>
      <c r="G411">
        <v>9.1115000000000002E-2</v>
      </c>
      <c r="H411">
        <v>91.114999999999995</v>
      </c>
      <c r="M411">
        <v>49978</v>
      </c>
      <c r="N411" t="s">
        <v>45</v>
      </c>
      <c r="O411" t="s">
        <v>42</v>
      </c>
      <c r="P411">
        <v>342</v>
      </c>
      <c r="Q411">
        <v>2.1732939999999998</v>
      </c>
      <c r="R411">
        <v>2.2202130000000002</v>
      </c>
      <c r="S411">
        <v>4.6919000000000301E-2</v>
      </c>
      <c r="T411">
        <v>46.919000000000302</v>
      </c>
      <c r="Y411">
        <v>32890</v>
      </c>
      <c r="Z411" t="s">
        <v>16</v>
      </c>
      <c r="AA411" t="s">
        <v>44</v>
      </c>
      <c r="AB411">
        <v>342</v>
      </c>
      <c r="AC411">
        <v>3.4232939999999998</v>
      </c>
      <c r="AD411">
        <v>3.4703119999999998</v>
      </c>
      <c r="AE411">
        <v>4.7017999999999997E-2</v>
      </c>
      <c r="AF411">
        <v>47.018000000000001</v>
      </c>
      <c r="AK411">
        <v>50759</v>
      </c>
      <c r="AL411" t="s">
        <v>43</v>
      </c>
      <c r="AM411" t="s">
        <v>46</v>
      </c>
      <c r="AN411">
        <v>342</v>
      </c>
      <c r="AO411">
        <v>1.893294</v>
      </c>
      <c r="AP411">
        <v>1.9399759999999999</v>
      </c>
      <c r="AQ411">
        <v>4.6682000000000098E-2</v>
      </c>
      <c r="AR411">
        <v>46.682000000000102</v>
      </c>
    </row>
    <row r="412" spans="1:44">
      <c r="A412">
        <v>52153</v>
      </c>
      <c r="B412" t="s">
        <v>41</v>
      </c>
      <c r="C412" t="s">
        <v>15</v>
      </c>
      <c r="D412">
        <v>15982</v>
      </c>
      <c r="E412">
        <v>1.2832939999999999</v>
      </c>
      <c r="F412">
        <v>1.380617</v>
      </c>
      <c r="G412">
        <v>9.7323000000000007E-2</v>
      </c>
      <c r="H412">
        <v>97.322999999999993</v>
      </c>
      <c r="M412">
        <v>36850</v>
      </c>
      <c r="N412" t="s">
        <v>45</v>
      </c>
      <c r="O412" t="s">
        <v>15</v>
      </c>
      <c r="P412">
        <v>15982</v>
      </c>
      <c r="Q412">
        <v>2.1733530000000001</v>
      </c>
      <c r="R412">
        <v>2.2564679999999999</v>
      </c>
      <c r="S412">
        <v>8.31149999999998E-2</v>
      </c>
      <c r="T412">
        <v>83.114999999999796</v>
      </c>
      <c r="Y412">
        <v>46501</v>
      </c>
      <c r="Z412" t="s">
        <v>16</v>
      </c>
      <c r="AA412" t="s">
        <v>15</v>
      </c>
      <c r="AB412">
        <v>15990</v>
      </c>
      <c r="AC412">
        <v>3.4233530000000001</v>
      </c>
      <c r="AD412">
        <v>3.5125679999999999</v>
      </c>
      <c r="AE412">
        <v>8.9214999999999794E-2</v>
      </c>
      <c r="AF412">
        <v>89.214999999999804</v>
      </c>
      <c r="AK412">
        <v>56634</v>
      </c>
      <c r="AL412" t="s">
        <v>43</v>
      </c>
      <c r="AM412" t="s">
        <v>15</v>
      </c>
      <c r="AN412">
        <v>15982</v>
      </c>
      <c r="AO412">
        <v>1.8933529999999901</v>
      </c>
      <c r="AP412">
        <v>1.9764679999999999</v>
      </c>
      <c r="AQ412">
        <v>8.3115000000000203E-2</v>
      </c>
      <c r="AR412">
        <v>83.115000000000194</v>
      </c>
    </row>
    <row r="413" spans="1:44">
      <c r="A413">
        <v>40298</v>
      </c>
      <c r="B413" t="s">
        <v>41</v>
      </c>
      <c r="C413" t="s">
        <v>42</v>
      </c>
      <c r="D413">
        <v>342</v>
      </c>
      <c r="E413">
        <v>1.283353</v>
      </c>
      <c r="F413">
        <v>1.3490260000000001</v>
      </c>
      <c r="G413">
        <v>6.5672999999999995E-2</v>
      </c>
      <c r="H413">
        <v>65.673000000000002</v>
      </c>
      <c r="M413">
        <v>50759</v>
      </c>
      <c r="N413" t="s">
        <v>45</v>
      </c>
      <c r="O413" t="s">
        <v>42</v>
      </c>
      <c r="P413">
        <v>342</v>
      </c>
      <c r="Q413">
        <v>2.4532940000000001</v>
      </c>
      <c r="R413">
        <v>2.5106299999999999</v>
      </c>
      <c r="S413">
        <v>5.7335999999999797E-2</v>
      </c>
      <c r="T413">
        <v>57.3359999999998</v>
      </c>
      <c r="Y413">
        <v>52697</v>
      </c>
      <c r="Z413" t="s">
        <v>41</v>
      </c>
      <c r="AA413" t="s">
        <v>44</v>
      </c>
      <c r="AB413">
        <v>15982</v>
      </c>
      <c r="AC413">
        <v>1.103294</v>
      </c>
      <c r="AD413">
        <v>1.2005680000000001</v>
      </c>
      <c r="AE413">
        <v>9.7273999999999999E-2</v>
      </c>
      <c r="AF413">
        <v>97.274000000000001</v>
      </c>
      <c r="AK413">
        <v>52438</v>
      </c>
      <c r="AL413" t="s">
        <v>43</v>
      </c>
      <c r="AM413" t="s">
        <v>46</v>
      </c>
      <c r="AN413">
        <v>342</v>
      </c>
      <c r="AO413">
        <v>2.7432940000000001</v>
      </c>
      <c r="AP413">
        <v>2.7906490000000002</v>
      </c>
      <c r="AQ413">
        <v>4.7355000000000001E-2</v>
      </c>
      <c r="AR413">
        <v>47.354999999999997</v>
      </c>
    </row>
    <row r="414" spans="1:44">
      <c r="A414">
        <v>43807</v>
      </c>
      <c r="B414" t="s">
        <v>41</v>
      </c>
      <c r="C414" t="s">
        <v>15</v>
      </c>
      <c r="D414">
        <v>15982</v>
      </c>
      <c r="E414">
        <v>1.4540649999999999</v>
      </c>
      <c r="F414">
        <v>1.592568</v>
      </c>
      <c r="G414">
        <v>0.13850299999999999</v>
      </c>
      <c r="H414">
        <v>138.50299999999999</v>
      </c>
      <c r="M414">
        <v>39575</v>
      </c>
      <c r="N414" t="s">
        <v>45</v>
      </c>
      <c r="O414" t="s">
        <v>15</v>
      </c>
      <c r="P414">
        <v>15982</v>
      </c>
      <c r="Q414">
        <v>2.4533529999999999</v>
      </c>
      <c r="R414">
        <v>2.5364680000000002</v>
      </c>
      <c r="S414">
        <v>8.3115000000000203E-2</v>
      </c>
      <c r="T414">
        <v>83.115000000000194</v>
      </c>
      <c r="Y414">
        <v>55816</v>
      </c>
      <c r="Z414" t="s">
        <v>41</v>
      </c>
      <c r="AA414" t="s">
        <v>15</v>
      </c>
      <c r="AB414">
        <v>342</v>
      </c>
      <c r="AC414">
        <v>1.103353</v>
      </c>
      <c r="AD414">
        <v>1.167511</v>
      </c>
      <c r="AE414">
        <v>6.4157999999999896E-2</v>
      </c>
      <c r="AF414">
        <v>64.157999999999902</v>
      </c>
      <c r="AK414">
        <v>53373</v>
      </c>
      <c r="AL414" t="s">
        <v>43</v>
      </c>
      <c r="AM414" t="s">
        <v>15</v>
      </c>
      <c r="AN414">
        <v>15982</v>
      </c>
      <c r="AO414">
        <v>2.7433529999999999</v>
      </c>
      <c r="AP414">
        <v>2.824468</v>
      </c>
      <c r="AQ414">
        <v>8.1115000000000007E-2</v>
      </c>
      <c r="AR414">
        <v>81.114999999999995</v>
      </c>
    </row>
    <row r="415" spans="1:44">
      <c r="A415">
        <v>41144</v>
      </c>
      <c r="B415" t="s">
        <v>41</v>
      </c>
      <c r="C415" t="s">
        <v>42</v>
      </c>
      <c r="D415">
        <v>342</v>
      </c>
      <c r="E415">
        <v>1.454124</v>
      </c>
      <c r="F415">
        <v>1.5590929999999901</v>
      </c>
      <c r="G415">
        <v>0.10496899999999899</v>
      </c>
      <c r="H415">
        <v>104.968999999999</v>
      </c>
      <c r="M415">
        <v>52438</v>
      </c>
      <c r="N415" t="s">
        <v>45</v>
      </c>
      <c r="O415" t="s">
        <v>42</v>
      </c>
      <c r="P415">
        <v>5034</v>
      </c>
      <c r="Q415">
        <v>2.4846629999999998</v>
      </c>
      <c r="R415">
        <v>2.58846799999999</v>
      </c>
      <c r="S415">
        <v>0.103804999999999</v>
      </c>
      <c r="T415">
        <v>103.804999999999</v>
      </c>
      <c r="Y415">
        <v>41154</v>
      </c>
      <c r="Z415" t="s">
        <v>41</v>
      </c>
      <c r="AA415" t="s">
        <v>44</v>
      </c>
      <c r="AB415">
        <v>342</v>
      </c>
      <c r="AC415">
        <v>1.403294</v>
      </c>
      <c r="AD415">
        <v>1.4497180000000001</v>
      </c>
      <c r="AE415">
        <v>4.6424E-2</v>
      </c>
      <c r="AF415">
        <v>46.423999999999999</v>
      </c>
      <c r="AK415">
        <v>56936</v>
      </c>
      <c r="AL415" t="s">
        <v>43</v>
      </c>
      <c r="AM415" t="s">
        <v>46</v>
      </c>
      <c r="AN415">
        <v>342</v>
      </c>
      <c r="AO415">
        <v>2.8032940000000002</v>
      </c>
      <c r="AP415">
        <v>2.8525589999999998</v>
      </c>
      <c r="AQ415">
        <v>4.9264999999999601E-2</v>
      </c>
      <c r="AR415">
        <v>49.264999999999603</v>
      </c>
    </row>
    <row r="416" spans="1:44">
      <c r="A416">
        <v>55818</v>
      </c>
      <c r="B416" t="s">
        <v>41</v>
      </c>
      <c r="C416" t="s">
        <v>15</v>
      </c>
      <c r="D416">
        <v>342</v>
      </c>
      <c r="E416">
        <v>1.6348799999999899</v>
      </c>
      <c r="F416">
        <v>1.714866</v>
      </c>
      <c r="G416">
        <v>7.9986000000000099E-2</v>
      </c>
      <c r="H416">
        <v>79.986000000000104</v>
      </c>
      <c r="M416">
        <v>56423</v>
      </c>
      <c r="N416" t="s">
        <v>45</v>
      </c>
      <c r="O416" t="s">
        <v>15</v>
      </c>
      <c r="P416">
        <v>342</v>
      </c>
      <c r="Q416">
        <v>2.4847220000000001</v>
      </c>
      <c r="R416">
        <v>2.5547179999999998</v>
      </c>
      <c r="S416">
        <v>6.99960000000001E-2</v>
      </c>
      <c r="T416">
        <v>69.996000000000095</v>
      </c>
      <c r="Y416">
        <v>47538</v>
      </c>
      <c r="Z416" t="s">
        <v>41</v>
      </c>
      <c r="AA416" t="s">
        <v>15</v>
      </c>
      <c r="AB416">
        <v>15982</v>
      </c>
      <c r="AC416">
        <v>1.4033530000000001</v>
      </c>
      <c r="AD416">
        <v>1.484518</v>
      </c>
      <c r="AE416">
        <v>8.1164999999999904E-2</v>
      </c>
      <c r="AF416">
        <v>81.164999999999907</v>
      </c>
      <c r="AK416">
        <v>43681</v>
      </c>
      <c r="AL416" t="s">
        <v>43</v>
      </c>
      <c r="AM416" t="s">
        <v>15</v>
      </c>
      <c r="AN416">
        <v>15982</v>
      </c>
      <c r="AO416">
        <v>2.803353</v>
      </c>
      <c r="AP416">
        <v>2.884468</v>
      </c>
      <c r="AQ416">
        <v>8.1115000000000007E-2</v>
      </c>
      <c r="AR416">
        <v>81.114999999999995</v>
      </c>
    </row>
    <row r="417" spans="1:44">
      <c r="A417">
        <v>48266</v>
      </c>
      <c r="B417" t="s">
        <v>41</v>
      </c>
      <c r="C417" t="s">
        <v>42</v>
      </c>
      <c r="D417">
        <v>15990</v>
      </c>
      <c r="E417">
        <v>1.6349389999999999</v>
      </c>
      <c r="F417">
        <v>1.7244679999999999</v>
      </c>
      <c r="G417">
        <v>8.9528999999999706E-2</v>
      </c>
      <c r="H417">
        <v>89.528999999999698</v>
      </c>
      <c r="M417">
        <v>56936</v>
      </c>
      <c r="N417" t="s">
        <v>45</v>
      </c>
      <c r="O417" t="s">
        <v>42</v>
      </c>
      <c r="P417">
        <v>342</v>
      </c>
      <c r="Q417">
        <v>2.8051200000000001</v>
      </c>
      <c r="R417">
        <v>2.8569930000000001</v>
      </c>
      <c r="S417">
        <v>5.1873000000000002E-2</v>
      </c>
      <c r="T417">
        <v>51.872999999999998</v>
      </c>
      <c r="Y417">
        <v>56199</v>
      </c>
      <c r="Z417" t="s">
        <v>41</v>
      </c>
      <c r="AA417" t="s">
        <v>44</v>
      </c>
      <c r="AB417">
        <v>342</v>
      </c>
      <c r="AC417">
        <v>1.7833000000000001</v>
      </c>
      <c r="AD417">
        <v>1.830212</v>
      </c>
      <c r="AE417">
        <v>4.6911999999999801E-2</v>
      </c>
      <c r="AF417">
        <v>46.9119999999998</v>
      </c>
      <c r="AK417">
        <v>52844</v>
      </c>
      <c r="AL417" t="s">
        <v>43</v>
      </c>
      <c r="AM417" t="s">
        <v>46</v>
      </c>
      <c r="AN417">
        <v>342</v>
      </c>
      <c r="AO417">
        <v>2.8432940000000002</v>
      </c>
      <c r="AP417">
        <v>2.8920919999999999</v>
      </c>
      <c r="AQ417">
        <v>4.8797999999999599E-2</v>
      </c>
      <c r="AR417">
        <v>48.797999999999597</v>
      </c>
    </row>
    <row r="418" spans="1:44">
      <c r="A418">
        <v>39455</v>
      </c>
      <c r="B418" t="s">
        <v>41</v>
      </c>
      <c r="C418" t="s">
        <v>15</v>
      </c>
      <c r="D418">
        <v>15982</v>
      </c>
      <c r="E418">
        <v>1.661268</v>
      </c>
      <c r="F418">
        <v>1.812468</v>
      </c>
      <c r="G418">
        <v>0.1512</v>
      </c>
      <c r="H418">
        <v>151.19999999999999</v>
      </c>
      <c r="M418">
        <v>44676</v>
      </c>
      <c r="N418" t="s">
        <v>45</v>
      </c>
      <c r="O418" t="s">
        <v>15</v>
      </c>
      <c r="P418">
        <v>15982</v>
      </c>
      <c r="Q418">
        <v>2.8051789999999999</v>
      </c>
      <c r="R418">
        <v>2.888468</v>
      </c>
      <c r="S418">
        <v>8.3289000000000099E-2</v>
      </c>
      <c r="T418">
        <v>83.289000000000101</v>
      </c>
      <c r="Y418">
        <v>40298</v>
      </c>
      <c r="Z418" t="s">
        <v>41</v>
      </c>
      <c r="AA418" t="s">
        <v>15</v>
      </c>
      <c r="AB418">
        <v>15990</v>
      </c>
      <c r="AC418">
        <v>1.7833589999999999</v>
      </c>
      <c r="AD418">
        <v>1.8645179999999999</v>
      </c>
      <c r="AE418">
        <v>8.1158999999999898E-2</v>
      </c>
      <c r="AF418">
        <v>81.158999999999907</v>
      </c>
      <c r="AK418">
        <v>45088</v>
      </c>
      <c r="AL418" t="s">
        <v>43</v>
      </c>
      <c r="AM418" t="s">
        <v>15</v>
      </c>
      <c r="AN418">
        <v>15982</v>
      </c>
      <c r="AO418">
        <v>2.843353</v>
      </c>
      <c r="AP418">
        <v>2.9244680000000001</v>
      </c>
      <c r="AQ418">
        <v>8.1115000000000007E-2</v>
      </c>
      <c r="AR418">
        <v>81.114999999999995</v>
      </c>
    </row>
    <row r="419" spans="1:44">
      <c r="A419">
        <v>47712</v>
      </c>
      <c r="B419" t="s">
        <v>41</v>
      </c>
      <c r="C419" t="s">
        <v>42</v>
      </c>
      <c r="D419">
        <v>342</v>
      </c>
      <c r="E419">
        <v>1.661327</v>
      </c>
      <c r="F419">
        <v>1.783892</v>
      </c>
      <c r="G419">
        <v>0.12256499999999999</v>
      </c>
      <c r="H419">
        <v>122.565</v>
      </c>
      <c r="M419">
        <v>52844</v>
      </c>
      <c r="N419" t="s">
        <v>45</v>
      </c>
      <c r="O419" t="s">
        <v>42</v>
      </c>
      <c r="P419">
        <v>342</v>
      </c>
      <c r="Q419">
        <v>3.1048230000000001</v>
      </c>
      <c r="R419">
        <v>3.152895</v>
      </c>
      <c r="S419">
        <v>4.8071999999999802E-2</v>
      </c>
      <c r="T419">
        <v>48.071999999999797</v>
      </c>
      <c r="Y419">
        <v>59131</v>
      </c>
      <c r="Z419" t="s">
        <v>41</v>
      </c>
      <c r="AA419" t="s">
        <v>44</v>
      </c>
      <c r="AB419">
        <v>342</v>
      </c>
      <c r="AC419">
        <v>1.853294</v>
      </c>
      <c r="AD419">
        <v>1.9370829999999899</v>
      </c>
      <c r="AE419">
        <v>8.3788999999999794E-2</v>
      </c>
      <c r="AF419">
        <v>83.788999999999803</v>
      </c>
      <c r="AK419">
        <v>34952</v>
      </c>
      <c r="AL419" t="s">
        <v>43</v>
      </c>
      <c r="AM419" t="s">
        <v>46</v>
      </c>
      <c r="AN419">
        <v>342</v>
      </c>
      <c r="AO419">
        <v>2.9032939999999998</v>
      </c>
      <c r="AP419">
        <v>2.9513579999999999</v>
      </c>
      <c r="AQ419">
        <v>4.80640000000001E-2</v>
      </c>
      <c r="AR419">
        <v>48.0640000000001</v>
      </c>
    </row>
    <row r="420" spans="1:44">
      <c r="A420">
        <v>52695</v>
      </c>
      <c r="B420" t="s">
        <v>41</v>
      </c>
      <c r="C420" t="s">
        <v>15</v>
      </c>
      <c r="D420">
        <v>342</v>
      </c>
      <c r="E420">
        <v>1.7230509999999899</v>
      </c>
      <c r="F420">
        <v>1.80409</v>
      </c>
      <c r="G420">
        <v>8.1039E-2</v>
      </c>
      <c r="H420">
        <v>81.039000000000001</v>
      </c>
      <c r="M420">
        <v>37601</v>
      </c>
      <c r="N420" t="s">
        <v>45</v>
      </c>
      <c r="O420" t="s">
        <v>15</v>
      </c>
      <c r="P420">
        <v>15982</v>
      </c>
      <c r="Q420">
        <v>3.1048819999999999</v>
      </c>
      <c r="R420">
        <v>3.1884679999999999</v>
      </c>
      <c r="S420">
        <v>8.3585999999999896E-2</v>
      </c>
      <c r="T420">
        <v>83.585999999999899</v>
      </c>
      <c r="Y420">
        <v>41144</v>
      </c>
      <c r="Z420" t="s">
        <v>41</v>
      </c>
      <c r="AA420" t="s">
        <v>15</v>
      </c>
      <c r="AB420">
        <v>15982</v>
      </c>
      <c r="AC420">
        <v>1.853353</v>
      </c>
      <c r="AD420">
        <v>1.9365679999999901</v>
      </c>
      <c r="AE420">
        <v>8.3214999999999803E-2</v>
      </c>
      <c r="AF420">
        <v>83.214999999999804</v>
      </c>
      <c r="AK420">
        <v>39301</v>
      </c>
      <c r="AL420" t="s">
        <v>43</v>
      </c>
      <c r="AM420" t="s">
        <v>15</v>
      </c>
      <c r="AN420">
        <v>15982</v>
      </c>
      <c r="AO420">
        <v>2.9033530000000001</v>
      </c>
      <c r="AP420">
        <v>2.9844680000000001</v>
      </c>
      <c r="AQ420">
        <v>8.1115000000000007E-2</v>
      </c>
      <c r="AR420">
        <v>81.114999999999995</v>
      </c>
    </row>
    <row r="421" spans="1:44">
      <c r="A421">
        <v>36342</v>
      </c>
      <c r="B421" t="s">
        <v>41</v>
      </c>
      <c r="C421" t="s">
        <v>42</v>
      </c>
      <c r="D421">
        <v>15990</v>
      </c>
      <c r="E421">
        <v>1.7231099999999999</v>
      </c>
      <c r="F421">
        <v>1.8205179999999901</v>
      </c>
      <c r="G421">
        <v>9.7407999999999703E-2</v>
      </c>
      <c r="H421">
        <v>97.407999999999703</v>
      </c>
      <c r="M421">
        <v>54558</v>
      </c>
      <c r="N421" t="s">
        <v>16</v>
      </c>
      <c r="O421" t="s">
        <v>42</v>
      </c>
      <c r="P421">
        <v>15982</v>
      </c>
      <c r="Q421">
        <v>1.0669219999999999</v>
      </c>
      <c r="R421">
        <v>1.168617</v>
      </c>
      <c r="S421">
        <v>0.10169499999999999</v>
      </c>
      <c r="T421">
        <v>101.69499999999999</v>
      </c>
      <c r="Y421">
        <v>35305</v>
      </c>
      <c r="Z421" t="s">
        <v>41</v>
      </c>
      <c r="AA421" t="s">
        <v>44</v>
      </c>
      <c r="AB421">
        <v>15982</v>
      </c>
      <c r="AC421">
        <v>1.879467</v>
      </c>
      <c r="AD421">
        <v>2.0364680000000002</v>
      </c>
      <c r="AE421">
        <v>0.157001</v>
      </c>
      <c r="AF421">
        <v>157.001</v>
      </c>
      <c r="AK421">
        <v>53006</v>
      </c>
      <c r="AL421" t="s">
        <v>43</v>
      </c>
      <c r="AM421" t="s">
        <v>46</v>
      </c>
      <c r="AN421">
        <v>342</v>
      </c>
      <c r="AO421">
        <v>2.9432939999999999</v>
      </c>
      <c r="AP421">
        <v>2.9897049999999998</v>
      </c>
      <c r="AQ421">
        <v>4.6410999999999897E-2</v>
      </c>
      <c r="AR421">
        <v>46.410999999999902</v>
      </c>
    </row>
    <row r="422" spans="1:44">
      <c r="A422">
        <v>57814</v>
      </c>
      <c r="B422" t="s">
        <v>41</v>
      </c>
      <c r="C422" t="s">
        <v>15</v>
      </c>
      <c r="D422">
        <v>15982</v>
      </c>
      <c r="E422">
        <v>1.748964</v>
      </c>
      <c r="F422">
        <v>1.884568</v>
      </c>
      <c r="G422">
        <v>0.135604</v>
      </c>
      <c r="H422">
        <v>135.60400000000001</v>
      </c>
      <c r="M422">
        <v>51586</v>
      </c>
      <c r="N422" t="s">
        <v>16</v>
      </c>
      <c r="O422" t="s">
        <v>15</v>
      </c>
      <c r="P422">
        <v>342</v>
      </c>
      <c r="Q422">
        <v>1.066981</v>
      </c>
      <c r="R422">
        <v>1.136239</v>
      </c>
      <c r="S422">
        <v>6.9258E-2</v>
      </c>
      <c r="T422">
        <v>69.257999999999996</v>
      </c>
      <c r="Y422">
        <v>48266</v>
      </c>
      <c r="Z422" t="s">
        <v>41</v>
      </c>
      <c r="AA422" t="s">
        <v>15</v>
      </c>
      <c r="AB422">
        <v>342</v>
      </c>
      <c r="AC422">
        <v>1.879526</v>
      </c>
      <c r="AD422">
        <v>1.9894689999999999</v>
      </c>
      <c r="AE422">
        <v>0.109943</v>
      </c>
      <c r="AF422">
        <v>109.943</v>
      </c>
      <c r="AK422">
        <v>49690</v>
      </c>
      <c r="AL422" t="s">
        <v>43</v>
      </c>
      <c r="AM422" t="s">
        <v>15</v>
      </c>
      <c r="AN422">
        <v>15982</v>
      </c>
      <c r="AO422">
        <v>2.9433530000000001</v>
      </c>
      <c r="AP422">
        <v>3.0244680000000002</v>
      </c>
      <c r="AQ422">
        <v>8.1115000000000007E-2</v>
      </c>
      <c r="AR422">
        <v>81.114999999999995</v>
      </c>
    </row>
    <row r="423" spans="1:44">
      <c r="A423">
        <v>43344</v>
      </c>
      <c r="B423" t="s">
        <v>41</v>
      </c>
      <c r="C423" t="s">
        <v>42</v>
      </c>
      <c r="D423">
        <v>342</v>
      </c>
      <c r="E423">
        <v>1.749023</v>
      </c>
      <c r="F423">
        <v>1.8508249999999999</v>
      </c>
      <c r="G423">
        <v>0.101801999999999</v>
      </c>
      <c r="H423">
        <v>101.801999999999</v>
      </c>
      <c r="M423">
        <v>56331</v>
      </c>
      <c r="N423" t="s">
        <v>16</v>
      </c>
      <c r="O423" t="s">
        <v>42</v>
      </c>
      <c r="P423">
        <v>342</v>
      </c>
      <c r="Q423">
        <v>2.2257419999999999</v>
      </c>
      <c r="R423">
        <v>2.2736510000000001</v>
      </c>
      <c r="S423">
        <v>4.7909000000000201E-2</v>
      </c>
      <c r="T423">
        <v>47.909000000000198</v>
      </c>
      <c r="Y423">
        <v>46007</v>
      </c>
      <c r="Z423" t="s">
        <v>41</v>
      </c>
      <c r="AA423" t="s">
        <v>44</v>
      </c>
      <c r="AB423">
        <v>342</v>
      </c>
      <c r="AC423">
        <v>1.9432939999999901</v>
      </c>
      <c r="AD423">
        <v>2.0276999999999998</v>
      </c>
      <c r="AE423">
        <v>8.4405999999999898E-2</v>
      </c>
      <c r="AF423">
        <v>84.405999999999906</v>
      </c>
      <c r="AK423">
        <v>52733</v>
      </c>
      <c r="AL423" t="s">
        <v>43</v>
      </c>
      <c r="AM423" t="s">
        <v>46</v>
      </c>
      <c r="AN423">
        <v>342</v>
      </c>
      <c r="AO423">
        <v>3.0132940000000001</v>
      </c>
      <c r="AP423">
        <v>3.0599229999999999</v>
      </c>
      <c r="AQ423">
        <v>4.6628999999999803E-2</v>
      </c>
      <c r="AR423">
        <v>46.628999999999799</v>
      </c>
    </row>
    <row r="424" spans="1:44">
      <c r="A424">
        <v>56351</v>
      </c>
      <c r="B424" t="s">
        <v>41</v>
      </c>
      <c r="C424" t="s">
        <v>15</v>
      </c>
      <c r="D424">
        <v>15982</v>
      </c>
      <c r="E424">
        <v>2.3041200000000002</v>
      </c>
      <c r="F424">
        <v>2.4445679999999999</v>
      </c>
      <c r="G424">
        <v>0.14044799999999899</v>
      </c>
      <c r="H424">
        <v>140.44799999999901</v>
      </c>
      <c r="M424">
        <v>53139</v>
      </c>
      <c r="N424" t="s">
        <v>16</v>
      </c>
      <c r="O424" t="s">
        <v>15</v>
      </c>
      <c r="P424">
        <v>15990</v>
      </c>
      <c r="Q424">
        <v>2.2258010000000001</v>
      </c>
      <c r="R424">
        <v>2.3085680000000002</v>
      </c>
      <c r="S424">
        <v>8.2766999999999993E-2</v>
      </c>
      <c r="T424">
        <v>82.766999999999996</v>
      </c>
      <c r="Y424">
        <v>47712</v>
      </c>
      <c r="Z424" t="s">
        <v>41</v>
      </c>
      <c r="AA424" t="s">
        <v>15</v>
      </c>
      <c r="AB424">
        <v>15982</v>
      </c>
      <c r="AC424">
        <v>1.9433530000000001</v>
      </c>
      <c r="AD424">
        <v>2.0284680000000002</v>
      </c>
      <c r="AE424">
        <v>8.5114999999999996E-2</v>
      </c>
      <c r="AF424">
        <v>85.114999999999995</v>
      </c>
      <c r="AK424">
        <v>53007</v>
      </c>
      <c r="AL424" t="s">
        <v>43</v>
      </c>
      <c r="AM424" t="s">
        <v>15</v>
      </c>
      <c r="AN424">
        <v>15982</v>
      </c>
      <c r="AO424">
        <v>3.0133529999999999</v>
      </c>
      <c r="AP424">
        <v>3.0924680000000002</v>
      </c>
      <c r="AQ424">
        <v>7.9115000000000199E-2</v>
      </c>
      <c r="AR424">
        <v>79.115000000000194</v>
      </c>
    </row>
    <row r="425" spans="1:44">
      <c r="A425">
        <v>57486</v>
      </c>
      <c r="B425" t="s">
        <v>41</v>
      </c>
      <c r="C425" t="s">
        <v>42</v>
      </c>
      <c r="D425">
        <v>342</v>
      </c>
      <c r="E425">
        <v>2.304179</v>
      </c>
      <c r="F425">
        <v>2.4128729999999998</v>
      </c>
      <c r="G425">
        <v>0.108693999999999</v>
      </c>
      <c r="H425">
        <v>108.69399999999899</v>
      </c>
      <c r="M425">
        <v>52153</v>
      </c>
      <c r="N425" t="s">
        <v>16</v>
      </c>
      <c r="O425" t="s">
        <v>42</v>
      </c>
      <c r="P425">
        <v>342</v>
      </c>
      <c r="Q425">
        <v>2.4947409999999999</v>
      </c>
      <c r="R425">
        <v>2.5423290000000001</v>
      </c>
      <c r="S425">
        <v>4.7588000000000102E-2</v>
      </c>
      <c r="T425">
        <v>47.5880000000001</v>
      </c>
      <c r="Y425">
        <v>34481</v>
      </c>
      <c r="Z425" t="s">
        <v>41</v>
      </c>
      <c r="AA425" t="s">
        <v>44</v>
      </c>
      <c r="AB425">
        <v>15982</v>
      </c>
      <c r="AC425">
        <v>1.968734</v>
      </c>
      <c r="AD425">
        <v>2.104568</v>
      </c>
      <c r="AE425">
        <v>0.13583400000000001</v>
      </c>
      <c r="AF425">
        <v>135.834</v>
      </c>
      <c r="AK425">
        <v>60403</v>
      </c>
      <c r="AL425" t="s">
        <v>43</v>
      </c>
      <c r="AM425" t="s">
        <v>46</v>
      </c>
      <c r="AN425">
        <v>342</v>
      </c>
      <c r="AO425">
        <v>3.4032939999999998</v>
      </c>
      <c r="AP425">
        <v>3.4496389999999999</v>
      </c>
      <c r="AQ425">
        <v>4.6344999999999997E-2</v>
      </c>
      <c r="AR425">
        <v>46.344999999999999</v>
      </c>
    </row>
    <row r="426" spans="1:44">
      <c r="A426">
        <v>50878</v>
      </c>
      <c r="B426" t="s">
        <v>41</v>
      </c>
      <c r="C426" t="s">
        <v>15</v>
      </c>
      <c r="D426">
        <v>342</v>
      </c>
      <c r="E426">
        <v>2.3652449999999998</v>
      </c>
      <c r="F426">
        <v>2.4164210000000002</v>
      </c>
      <c r="G426">
        <v>5.1176000000000298E-2</v>
      </c>
      <c r="H426">
        <v>51.1760000000003</v>
      </c>
      <c r="M426">
        <v>44344</v>
      </c>
      <c r="N426" t="s">
        <v>16</v>
      </c>
      <c r="O426" t="s">
        <v>15</v>
      </c>
      <c r="P426">
        <v>15074</v>
      </c>
      <c r="Q426">
        <v>2.4948009999999998</v>
      </c>
      <c r="R426">
        <v>2.576568</v>
      </c>
      <c r="S426">
        <v>8.1767000000000103E-2</v>
      </c>
      <c r="T426">
        <v>81.767000000000095</v>
      </c>
      <c r="Y426">
        <v>36342</v>
      </c>
      <c r="Z426" t="s">
        <v>41</v>
      </c>
      <c r="AA426" t="s">
        <v>15</v>
      </c>
      <c r="AB426">
        <v>342</v>
      </c>
      <c r="AC426">
        <v>1.968793</v>
      </c>
      <c r="AD426">
        <v>2.0697040000000002</v>
      </c>
      <c r="AE426">
        <v>0.100911</v>
      </c>
      <c r="AF426">
        <v>100.911</v>
      </c>
      <c r="AK426">
        <v>55630</v>
      </c>
      <c r="AL426" t="s">
        <v>43</v>
      </c>
      <c r="AM426" t="s">
        <v>15</v>
      </c>
      <c r="AN426">
        <v>15982</v>
      </c>
      <c r="AO426">
        <v>3.4033530000000001</v>
      </c>
      <c r="AP426">
        <v>3.4844680000000001</v>
      </c>
      <c r="AQ426">
        <v>8.1115000000000007E-2</v>
      </c>
      <c r="AR426">
        <v>81.114999999999995</v>
      </c>
    </row>
    <row r="427" spans="1:44">
      <c r="A427">
        <v>51288</v>
      </c>
      <c r="B427" t="s">
        <v>41</v>
      </c>
      <c r="C427" t="s">
        <v>42</v>
      </c>
      <c r="D427">
        <v>15990</v>
      </c>
      <c r="E427">
        <v>2.3653040000000001</v>
      </c>
      <c r="F427">
        <v>2.4485679999999999</v>
      </c>
      <c r="G427">
        <v>8.3263999999999699E-2</v>
      </c>
      <c r="H427">
        <v>83.263999999999697</v>
      </c>
      <c r="M427">
        <v>43807</v>
      </c>
      <c r="N427" t="s">
        <v>16</v>
      </c>
      <c r="O427" t="s">
        <v>42</v>
      </c>
      <c r="P427">
        <v>342</v>
      </c>
      <c r="Q427">
        <v>2.813294</v>
      </c>
      <c r="R427">
        <v>2.8596499999999998</v>
      </c>
      <c r="S427">
        <v>4.6356000000000203E-2</v>
      </c>
      <c r="T427">
        <v>46.356000000000201</v>
      </c>
      <c r="Y427">
        <v>40834</v>
      </c>
      <c r="Z427" t="s">
        <v>41</v>
      </c>
      <c r="AA427" t="s">
        <v>44</v>
      </c>
      <c r="AB427">
        <v>342</v>
      </c>
      <c r="AC427">
        <v>2.4032939999999998</v>
      </c>
      <c r="AD427">
        <v>2.44956</v>
      </c>
      <c r="AE427">
        <v>4.6266000000000099E-2</v>
      </c>
      <c r="AF427">
        <v>46.266000000000098</v>
      </c>
      <c r="AK427">
        <v>37707</v>
      </c>
      <c r="AL427" t="s">
        <v>43</v>
      </c>
      <c r="AM427" t="s">
        <v>46</v>
      </c>
      <c r="AN427">
        <v>342</v>
      </c>
      <c r="AO427">
        <v>3.603294</v>
      </c>
      <c r="AP427">
        <v>3.6525590000000001</v>
      </c>
      <c r="AQ427">
        <v>4.92650000000001E-2</v>
      </c>
      <c r="AR427">
        <v>49.2650000000001</v>
      </c>
    </row>
    <row r="428" spans="1:44">
      <c r="A428">
        <v>58322</v>
      </c>
      <c r="B428" t="s">
        <v>41</v>
      </c>
      <c r="C428" t="s">
        <v>15</v>
      </c>
      <c r="D428">
        <v>15982</v>
      </c>
      <c r="E428">
        <v>2.398987</v>
      </c>
      <c r="F428">
        <v>2.5365180000000001</v>
      </c>
      <c r="G428">
        <v>0.13753099999999999</v>
      </c>
      <c r="H428">
        <v>137.53100000000001</v>
      </c>
      <c r="M428">
        <v>59897</v>
      </c>
      <c r="N428" t="s">
        <v>16</v>
      </c>
      <c r="O428" t="s">
        <v>15</v>
      </c>
      <c r="P428">
        <v>15990</v>
      </c>
      <c r="Q428">
        <v>2.8133530000000002</v>
      </c>
      <c r="R428">
        <v>2.8925679999999998</v>
      </c>
      <c r="S428">
        <v>7.9214999999999494E-2</v>
      </c>
      <c r="T428">
        <v>79.214999999999506</v>
      </c>
      <c r="Y428">
        <v>43344</v>
      </c>
      <c r="Z428" t="s">
        <v>41</v>
      </c>
      <c r="AA428" t="s">
        <v>15</v>
      </c>
      <c r="AB428">
        <v>15982</v>
      </c>
      <c r="AC428">
        <v>2.4033530000000001</v>
      </c>
      <c r="AD428">
        <v>2.484518</v>
      </c>
      <c r="AE428">
        <v>8.1164999999999904E-2</v>
      </c>
      <c r="AF428">
        <v>81.164999999999907</v>
      </c>
      <c r="AK428">
        <v>40755</v>
      </c>
      <c r="AL428" t="s">
        <v>45</v>
      </c>
      <c r="AM428" t="s">
        <v>46</v>
      </c>
      <c r="AN428">
        <v>26478</v>
      </c>
      <c r="AO428">
        <v>1.1200000000000001</v>
      </c>
      <c r="AP428">
        <v>1.2044680000000001</v>
      </c>
      <c r="AQ428">
        <v>8.4467999999999904E-2</v>
      </c>
      <c r="AR428">
        <v>84.467999999999904</v>
      </c>
    </row>
    <row r="429" spans="1:44">
      <c r="A429">
        <v>33155</v>
      </c>
      <c r="B429" t="s">
        <v>41</v>
      </c>
      <c r="C429" t="s">
        <v>42</v>
      </c>
      <c r="D429">
        <v>342</v>
      </c>
      <c r="E429">
        <v>2.3990459999999998</v>
      </c>
      <c r="F429">
        <v>2.502821</v>
      </c>
      <c r="G429">
        <v>0.10377499999999901</v>
      </c>
      <c r="H429">
        <v>103.774999999999</v>
      </c>
      <c r="M429">
        <v>55818</v>
      </c>
      <c r="N429" t="s">
        <v>16</v>
      </c>
      <c r="O429" t="s">
        <v>42</v>
      </c>
      <c r="P429">
        <v>342</v>
      </c>
      <c r="Q429">
        <v>2.9649529999999999</v>
      </c>
      <c r="R429">
        <v>3.0140549999999999</v>
      </c>
      <c r="S429">
        <v>4.9101999999999903E-2</v>
      </c>
      <c r="T429">
        <v>49.101999999999897</v>
      </c>
      <c r="Y429">
        <v>53076</v>
      </c>
      <c r="Z429" t="s">
        <v>41</v>
      </c>
      <c r="AA429" t="s">
        <v>44</v>
      </c>
      <c r="AB429">
        <v>342</v>
      </c>
      <c r="AC429">
        <v>2.6532939999999998</v>
      </c>
      <c r="AD429">
        <v>2.6997529999999998</v>
      </c>
      <c r="AE429">
        <v>4.6459E-2</v>
      </c>
      <c r="AF429">
        <v>46.459000000000003</v>
      </c>
      <c r="AK429">
        <v>40756</v>
      </c>
      <c r="AL429" t="s">
        <v>45</v>
      </c>
      <c r="AM429" t="s">
        <v>46</v>
      </c>
      <c r="AN429">
        <v>28690</v>
      </c>
      <c r="AO429">
        <v>1.54</v>
      </c>
      <c r="AP429">
        <v>1.624468</v>
      </c>
      <c r="AQ429">
        <v>8.4467999999999904E-2</v>
      </c>
      <c r="AR429">
        <v>84.467999999999904</v>
      </c>
    </row>
    <row r="430" spans="1:44">
      <c r="A430">
        <v>34434</v>
      </c>
      <c r="B430" t="s">
        <v>41</v>
      </c>
      <c r="C430" t="s">
        <v>15</v>
      </c>
      <c r="D430">
        <v>342</v>
      </c>
      <c r="E430">
        <v>2.5348250000000001</v>
      </c>
      <c r="F430">
        <v>2.582659</v>
      </c>
      <c r="G430">
        <v>4.7833999999999897E-2</v>
      </c>
      <c r="H430">
        <v>47.833999999999897</v>
      </c>
      <c r="M430">
        <v>52316</v>
      </c>
      <c r="N430" t="s">
        <v>16</v>
      </c>
      <c r="O430" t="s">
        <v>15</v>
      </c>
      <c r="P430">
        <v>19118</v>
      </c>
      <c r="Q430">
        <v>2.96501199999999</v>
      </c>
      <c r="R430">
        <v>3.0485679999999999</v>
      </c>
      <c r="S430">
        <v>8.3556000000000102E-2</v>
      </c>
      <c r="T430">
        <v>83.556000000000097</v>
      </c>
      <c r="Y430">
        <v>57486</v>
      </c>
      <c r="Z430" t="s">
        <v>41</v>
      </c>
      <c r="AA430" t="s">
        <v>15</v>
      </c>
      <c r="AB430">
        <v>15982</v>
      </c>
      <c r="AC430">
        <v>2.6533530000000001</v>
      </c>
      <c r="AD430">
        <v>2.7325179999999998</v>
      </c>
      <c r="AE430">
        <v>7.9164999999999694E-2</v>
      </c>
      <c r="AF430">
        <v>79.164999999999694</v>
      </c>
      <c r="AK430">
        <v>40757</v>
      </c>
      <c r="AL430" t="s">
        <v>45</v>
      </c>
      <c r="AM430" t="s">
        <v>46</v>
      </c>
      <c r="AN430">
        <v>28690</v>
      </c>
      <c r="AO430">
        <v>1.7299989999999901</v>
      </c>
      <c r="AP430">
        <v>1.812468</v>
      </c>
      <c r="AQ430">
        <v>8.2469000000000098E-2</v>
      </c>
      <c r="AR430">
        <v>82.469000000000094</v>
      </c>
    </row>
    <row r="431" spans="1:44">
      <c r="A431">
        <v>51375</v>
      </c>
      <c r="B431" t="s">
        <v>41</v>
      </c>
      <c r="C431" t="s">
        <v>42</v>
      </c>
      <c r="D431">
        <v>15990</v>
      </c>
      <c r="E431">
        <v>2.5348850000000001</v>
      </c>
      <c r="F431">
        <v>2.616568</v>
      </c>
      <c r="G431">
        <v>8.1682999999999895E-2</v>
      </c>
      <c r="H431">
        <v>81.682999999999893</v>
      </c>
      <c r="M431">
        <v>39455</v>
      </c>
      <c r="N431" t="s">
        <v>16</v>
      </c>
      <c r="O431" t="s">
        <v>42</v>
      </c>
      <c r="P431">
        <v>342</v>
      </c>
      <c r="Q431">
        <v>3.2546870000000001</v>
      </c>
      <c r="R431">
        <v>3.3020580000000002</v>
      </c>
      <c r="S431">
        <v>4.7371000000000003E-2</v>
      </c>
      <c r="T431">
        <v>47.371000000000002</v>
      </c>
      <c r="Y431">
        <v>59840</v>
      </c>
      <c r="Z431" t="s">
        <v>41</v>
      </c>
      <c r="AA431" t="s">
        <v>44</v>
      </c>
      <c r="AB431">
        <v>342</v>
      </c>
      <c r="AC431">
        <v>2.7732939999999999</v>
      </c>
      <c r="AD431">
        <v>2.850975</v>
      </c>
      <c r="AE431">
        <v>7.7681000000000097E-2</v>
      </c>
      <c r="AF431">
        <v>77.681000000000097</v>
      </c>
      <c r="AK431">
        <v>40758</v>
      </c>
      <c r="AL431" t="s">
        <v>45</v>
      </c>
      <c r="AM431" t="s">
        <v>46</v>
      </c>
      <c r="AN431">
        <v>28690</v>
      </c>
      <c r="AO431">
        <v>1.889999</v>
      </c>
      <c r="AP431">
        <v>1.9724680000000001</v>
      </c>
      <c r="AQ431">
        <v>8.2469000000000098E-2</v>
      </c>
      <c r="AR431">
        <v>82.469000000000094</v>
      </c>
    </row>
    <row r="432" spans="1:44">
      <c r="A432">
        <v>49107</v>
      </c>
      <c r="B432" t="s">
        <v>41</v>
      </c>
      <c r="C432" t="s">
        <v>15</v>
      </c>
      <c r="D432">
        <v>2416</v>
      </c>
      <c r="E432">
        <v>2.57329399999999</v>
      </c>
      <c r="F432">
        <v>2.6604679999999998</v>
      </c>
      <c r="G432">
        <v>8.7174000000000001E-2</v>
      </c>
      <c r="H432">
        <v>87.174000000000007</v>
      </c>
      <c r="M432">
        <v>39960</v>
      </c>
      <c r="N432" t="s">
        <v>16</v>
      </c>
      <c r="O432" t="s">
        <v>15</v>
      </c>
      <c r="P432">
        <v>15990</v>
      </c>
      <c r="Q432">
        <v>3.2547459999999999</v>
      </c>
      <c r="R432">
        <v>3.3405680000000002</v>
      </c>
      <c r="S432">
        <v>8.5822000000000204E-2</v>
      </c>
      <c r="T432">
        <v>85.822000000000202</v>
      </c>
      <c r="Y432">
        <v>51288</v>
      </c>
      <c r="Z432" t="s">
        <v>41</v>
      </c>
      <c r="AA432" t="s">
        <v>15</v>
      </c>
      <c r="AB432">
        <v>15074</v>
      </c>
      <c r="AC432">
        <v>2.7733530000000002</v>
      </c>
      <c r="AD432">
        <v>2.856468</v>
      </c>
      <c r="AE432">
        <v>8.31149999999998E-2</v>
      </c>
      <c r="AF432">
        <v>83.114999999999796</v>
      </c>
      <c r="AK432">
        <v>40759</v>
      </c>
      <c r="AL432" t="s">
        <v>45</v>
      </c>
      <c r="AM432" t="s">
        <v>46</v>
      </c>
      <c r="AN432">
        <v>26624</v>
      </c>
      <c r="AO432">
        <v>2.74</v>
      </c>
      <c r="AP432">
        <v>2.8245179999999999</v>
      </c>
      <c r="AQ432">
        <v>8.4517999999999593E-2</v>
      </c>
      <c r="AR432">
        <v>84.517999999999603</v>
      </c>
    </row>
    <row r="433" spans="1:44">
      <c r="A433">
        <v>57612</v>
      </c>
      <c r="B433" t="s">
        <v>41</v>
      </c>
      <c r="C433" t="s">
        <v>42</v>
      </c>
      <c r="D433">
        <v>15982</v>
      </c>
      <c r="E433">
        <v>2.573353</v>
      </c>
      <c r="F433">
        <v>2.656568</v>
      </c>
      <c r="G433">
        <v>8.3214999999999997E-2</v>
      </c>
      <c r="H433">
        <v>83.215000000000003</v>
      </c>
      <c r="M433">
        <v>52695</v>
      </c>
      <c r="N433" t="s">
        <v>16</v>
      </c>
      <c r="O433" t="s">
        <v>42</v>
      </c>
      <c r="P433">
        <v>342</v>
      </c>
      <c r="Q433">
        <v>3.7563879999999998</v>
      </c>
      <c r="R433">
        <v>3.814829</v>
      </c>
      <c r="S433">
        <v>5.8441000000000097E-2</v>
      </c>
      <c r="T433">
        <v>58.441000000000102</v>
      </c>
      <c r="Y433">
        <v>40229</v>
      </c>
      <c r="Z433" t="s">
        <v>41</v>
      </c>
      <c r="AA433" t="s">
        <v>44</v>
      </c>
      <c r="AB433">
        <v>11290</v>
      </c>
      <c r="AC433">
        <v>2.7994669999999999</v>
      </c>
      <c r="AD433">
        <v>2.9365679999999998</v>
      </c>
      <c r="AE433">
        <v>0.137100999999999</v>
      </c>
      <c r="AF433">
        <v>137.100999999999</v>
      </c>
      <c r="AK433">
        <v>40760</v>
      </c>
      <c r="AL433" t="s">
        <v>45</v>
      </c>
      <c r="AM433" t="s">
        <v>46</v>
      </c>
      <c r="AN433">
        <v>26624</v>
      </c>
      <c r="AO433">
        <v>2.7999990000000001</v>
      </c>
      <c r="AP433">
        <v>2.896468</v>
      </c>
      <c r="AQ433">
        <v>9.6468999999999902E-2</v>
      </c>
      <c r="AR433">
        <v>96.468999999999895</v>
      </c>
    </row>
    <row r="434" spans="1:44">
      <c r="A434">
        <v>55641</v>
      </c>
      <c r="B434" t="s">
        <v>41</v>
      </c>
      <c r="C434" t="s">
        <v>15</v>
      </c>
      <c r="D434">
        <v>342</v>
      </c>
      <c r="E434">
        <v>2.6147939999999998</v>
      </c>
      <c r="F434">
        <v>2.6641729999999999</v>
      </c>
      <c r="G434">
        <v>4.9378999999999999E-2</v>
      </c>
      <c r="H434">
        <v>49.378999999999998</v>
      </c>
      <c r="M434">
        <v>48929</v>
      </c>
      <c r="N434" t="s">
        <v>16</v>
      </c>
      <c r="O434" t="s">
        <v>15</v>
      </c>
      <c r="P434">
        <v>18002</v>
      </c>
      <c r="Q434">
        <v>3.7564470000000001</v>
      </c>
      <c r="R434">
        <v>3.840468</v>
      </c>
      <c r="S434">
        <v>8.4020999999999901E-2</v>
      </c>
      <c r="T434">
        <v>84.020999999999901</v>
      </c>
      <c r="Y434">
        <v>33155</v>
      </c>
      <c r="Z434" t="s">
        <v>41</v>
      </c>
      <c r="AA434" t="s">
        <v>15</v>
      </c>
      <c r="AB434">
        <v>342</v>
      </c>
      <c r="AC434">
        <v>2.7995260000000002</v>
      </c>
      <c r="AD434">
        <v>2.9020160000000002</v>
      </c>
      <c r="AE434">
        <v>0.102489999999999</v>
      </c>
      <c r="AF434">
        <v>102.489999999999</v>
      </c>
      <c r="AK434">
        <v>40761</v>
      </c>
      <c r="AL434" t="s">
        <v>45</v>
      </c>
      <c r="AM434" t="s">
        <v>46</v>
      </c>
      <c r="AN434">
        <v>26632</v>
      </c>
      <c r="AO434">
        <v>2.8399990000000002</v>
      </c>
      <c r="AP434">
        <v>2.924518</v>
      </c>
      <c r="AQ434">
        <v>8.4518999999999705E-2</v>
      </c>
      <c r="AR434">
        <v>84.518999999999707</v>
      </c>
    </row>
    <row r="435" spans="1:44">
      <c r="A435">
        <v>36839</v>
      </c>
      <c r="B435" t="s">
        <v>41</v>
      </c>
      <c r="C435" t="s">
        <v>42</v>
      </c>
      <c r="D435">
        <v>15990</v>
      </c>
      <c r="E435">
        <v>2.6148530000000001</v>
      </c>
      <c r="F435">
        <v>2.70051799999999</v>
      </c>
      <c r="G435">
        <v>8.5664999999999603E-2</v>
      </c>
      <c r="H435">
        <v>85.664999999999594</v>
      </c>
      <c r="M435">
        <v>57814</v>
      </c>
      <c r="N435" t="s">
        <v>16</v>
      </c>
      <c r="O435" t="s">
        <v>42</v>
      </c>
      <c r="P435">
        <v>342</v>
      </c>
      <c r="Q435">
        <v>3.7945880000000001</v>
      </c>
      <c r="R435">
        <v>3.8420559999999999</v>
      </c>
      <c r="S435">
        <v>4.7467999999999802E-2</v>
      </c>
      <c r="T435">
        <v>47.467999999999797</v>
      </c>
      <c r="Y435">
        <v>60670</v>
      </c>
      <c r="Z435" t="s">
        <v>41</v>
      </c>
      <c r="AA435" t="s">
        <v>44</v>
      </c>
      <c r="AB435">
        <v>342</v>
      </c>
      <c r="AC435">
        <v>3.083294</v>
      </c>
      <c r="AD435">
        <v>3.1305450000000001</v>
      </c>
      <c r="AE435">
        <v>4.7251000000000098E-2</v>
      </c>
      <c r="AF435">
        <v>47.251000000000097</v>
      </c>
      <c r="AK435">
        <v>40762</v>
      </c>
      <c r="AL435" t="s">
        <v>45</v>
      </c>
      <c r="AM435" t="s">
        <v>46</v>
      </c>
      <c r="AN435">
        <v>29614</v>
      </c>
      <c r="AO435">
        <v>2.8999990000000002</v>
      </c>
      <c r="AP435">
        <v>2.9964680000000001</v>
      </c>
      <c r="AQ435">
        <v>9.6468999999999902E-2</v>
      </c>
      <c r="AR435">
        <v>96.468999999999895</v>
      </c>
    </row>
    <row r="436" spans="1:44">
      <c r="A436">
        <v>32890</v>
      </c>
      <c r="B436" t="s">
        <v>41</v>
      </c>
      <c r="C436" t="s">
        <v>15</v>
      </c>
      <c r="D436">
        <v>342</v>
      </c>
      <c r="E436">
        <v>2.6840280000000001</v>
      </c>
      <c r="F436">
        <v>2.7343320000000002</v>
      </c>
      <c r="G436">
        <v>5.0304000000000099E-2</v>
      </c>
      <c r="H436">
        <v>50.304000000000102</v>
      </c>
      <c r="M436">
        <v>34688</v>
      </c>
      <c r="N436" t="s">
        <v>16</v>
      </c>
      <c r="O436" t="s">
        <v>15</v>
      </c>
      <c r="P436">
        <v>12854</v>
      </c>
      <c r="Q436">
        <v>3.7946469999999999</v>
      </c>
      <c r="R436">
        <v>3.8725679999999998</v>
      </c>
      <c r="S436">
        <v>7.7921000000000296E-2</v>
      </c>
      <c r="T436">
        <v>77.921000000000305</v>
      </c>
      <c r="Y436">
        <v>51375</v>
      </c>
      <c r="Z436" t="s">
        <v>41</v>
      </c>
      <c r="AA436" t="s">
        <v>15</v>
      </c>
      <c r="AB436">
        <v>15066</v>
      </c>
      <c r="AC436">
        <v>3.0833529999999998</v>
      </c>
      <c r="AD436">
        <v>3.1645180000000002</v>
      </c>
      <c r="AE436">
        <v>8.1165000000000306E-2</v>
      </c>
      <c r="AF436">
        <v>81.165000000000305</v>
      </c>
      <c r="AK436">
        <v>40763</v>
      </c>
      <c r="AL436" t="s">
        <v>45</v>
      </c>
      <c r="AM436" t="s">
        <v>46</v>
      </c>
      <c r="AN436">
        <v>27540</v>
      </c>
      <c r="AO436">
        <v>2.9399989999999998</v>
      </c>
      <c r="AP436">
        <v>3.024518</v>
      </c>
      <c r="AQ436">
        <v>8.4518999999999705E-2</v>
      </c>
      <c r="AR436">
        <v>84.518999999999707</v>
      </c>
    </row>
    <row r="437" spans="1:44">
      <c r="A437">
        <v>43842</v>
      </c>
      <c r="B437" t="s">
        <v>41</v>
      </c>
      <c r="C437" t="s">
        <v>42</v>
      </c>
      <c r="D437">
        <v>15982</v>
      </c>
      <c r="E437">
        <v>2.684088</v>
      </c>
      <c r="F437">
        <v>2.7805680000000002</v>
      </c>
      <c r="G437">
        <v>9.6480000000000093E-2</v>
      </c>
      <c r="H437">
        <v>96.480000000000103</v>
      </c>
      <c r="M437">
        <v>56351</v>
      </c>
      <c r="N437" t="s">
        <v>16</v>
      </c>
      <c r="O437" t="s">
        <v>42</v>
      </c>
      <c r="P437">
        <v>15982</v>
      </c>
      <c r="Q437">
        <v>3.839899</v>
      </c>
      <c r="R437">
        <v>3.940518</v>
      </c>
      <c r="S437">
        <v>0.100619</v>
      </c>
      <c r="T437">
        <v>100.619</v>
      </c>
      <c r="Y437">
        <v>56349</v>
      </c>
      <c r="Z437" t="s">
        <v>41</v>
      </c>
      <c r="AA437" t="s">
        <v>44</v>
      </c>
      <c r="AB437">
        <v>342</v>
      </c>
      <c r="AC437">
        <v>3.1732939999999998</v>
      </c>
      <c r="AD437">
        <v>3.2509749999999999</v>
      </c>
      <c r="AE437">
        <v>7.7681000000000097E-2</v>
      </c>
      <c r="AF437">
        <v>77.681000000000097</v>
      </c>
      <c r="AK437">
        <v>40764</v>
      </c>
      <c r="AL437" t="s">
        <v>45</v>
      </c>
      <c r="AM437" t="s">
        <v>46</v>
      </c>
      <c r="AN437">
        <v>28690</v>
      </c>
      <c r="AO437">
        <v>3.0099990000000001</v>
      </c>
      <c r="AP437">
        <v>3.0924680000000002</v>
      </c>
      <c r="AQ437">
        <v>8.2469000000000098E-2</v>
      </c>
      <c r="AR437">
        <v>82.469000000000094</v>
      </c>
    </row>
    <row r="438" spans="1:44">
      <c r="A438">
        <v>35924</v>
      </c>
      <c r="B438" t="s">
        <v>41</v>
      </c>
      <c r="C438" t="s">
        <v>15</v>
      </c>
      <c r="D438">
        <v>2416</v>
      </c>
      <c r="E438">
        <v>2.8732989999999998</v>
      </c>
      <c r="F438">
        <v>2.9924680000000001</v>
      </c>
      <c r="G438">
        <v>0.119168999999999</v>
      </c>
      <c r="H438">
        <v>119.168999999999</v>
      </c>
      <c r="M438">
        <v>59992</v>
      </c>
      <c r="N438" t="s">
        <v>16</v>
      </c>
      <c r="O438" t="s">
        <v>15</v>
      </c>
      <c r="P438">
        <v>342</v>
      </c>
      <c r="Q438">
        <v>3.8399580000000002</v>
      </c>
      <c r="R438">
        <v>3.9083749999999999</v>
      </c>
      <c r="S438">
        <v>6.84169999999997E-2</v>
      </c>
      <c r="T438">
        <v>68.416999999999703</v>
      </c>
      <c r="Y438">
        <v>57612</v>
      </c>
      <c r="Z438" t="s">
        <v>41</v>
      </c>
      <c r="AA438" t="s">
        <v>15</v>
      </c>
      <c r="AB438">
        <v>15074</v>
      </c>
      <c r="AC438">
        <v>3.1733530000000001</v>
      </c>
      <c r="AD438">
        <v>3.2604679999999999</v>
      </c>
      <c r="AE438">
        <v>8.7114999999999804E-2</v>
      </c>
      <c r="AF438">
        <v>87.114999999999796</v>
      </c>
      <c r="AK438">
        <v>40765</v>
      </c>
      <c r="AL438" t="s">
        <v>45</v>
      </c>
      <c r="AM438" t="s">
        <v>46</v>
      </c>
      <c r="AN438">
        <v>28690</v>
      </c>
      <c r="AO438">
        <v>3.3999990000000002</v>
      </c>
      <c r="AP438">
        <v>3.4844680000000001</v>
      </c>
      <c r="AQ438">
        <v>8.4468999999999905E-2</v>
      </c>
      <c r="AR438">
        <v>84.468999999999895</v>
      </c>
    </row>
    <row r="439" spans="1:44">
      <c r="A439">
        <v>34893</v>
      </c>
      <c r="B439" t="s">
        <v>41</v>
      </c>
      <c r="C439" t="s">
        <v>42</v>
      </c>
      <c r="D439">
        <v>15982</v>
      </c>
      <c r="E439">
        <v>2.8733580000000001</v>
      </c>
      <c r="F439">
        <v>2.9565679999999999</v>
      </c>
      <c r="G439">
        <v>8.3209999999999701E-2</v>
      </c>
      <c r="H439">
        <v>83.209999999999695</v>
      </c>
      <c r="M439">
        <v>59279</v>
      </c>
      <c r="N439" t="s">
        <v>41</v>
      </c>
      <c r="O439" t="s">
        <v>42</v>
      </c>
      <c r="P439">
        <v>43188</v>
      </c>
      <c r="Q439">
        <v>1.06</v>
      </c>
      <c r="R439">
        <v>1.1685680000000001</v>
      </c>
      <c r="S439">
        <v>0.108568</v>
      </c>
      <c r="T439">
        <v>108.568</v>
      </c>
      <c r="Y439">
        <v>35147</v>
      </c>
      <c r="Z439" t="s">
        <v>41</v>
      </c>
      <c r="AA439" t="s">
        <v>44</v>
      </c>
      <c r="AB439">
        <v>11290</v>
      </c>
      <c r="AC439">
        <v>3.1994669999999998</v>
      </c>
      <c r="AD439">
        <v>3.33656799999999</v>
      </c>
      <c r="AE439">
        <v>0.137100999999999</v>
      </c>
      <c r="AF439">
        <v>137.100999999999</v>
      </c>
      <c r="AK439">
        <v>54558</v>
      </c>
      <c r="AL439" t="s">
        <v>16</v>
      </c>
      <c r="AM439" t="s">
        <v>46</v>
      </c>
      <c r="AN439">
        <v>342</v>
      </c>
      <c r="AO439">
        <v>1.0132939999999999</v>
      </c>
      <c r="AP439">
        <v>1.0752489999999999</v>
      </c>
      <c r="AQ439">
        <v>6.1954999999999899E-2</v>
      </c>
      <c r="AR439">
        <v>61.954999999999899</v>
      </c>
    </row>
    <row r="440" spans="1:44">
      <c r="A440">
        <v>33378</v>
      </c>
      <c r="B440" t="s">
        <v>41</v>
      </c>
      <c r="C440" t="s">
        <v>15</v>
      </c>
      <c r="D440">
        <v>15982</v>
      </c>
      <c r="E440">
        <v>2.89838</v>
      </c>
      <c r="F440">
        <v>3.0405679999999999</v>
      </c>
      <c r="G440">
        <v>0.14218799999999901</v>
      </c>
      <c r="H440">
        <v>142.18799999999999</v>
      </c>
      <c r="M440">
        <v>55816</v>
      </c>
      <c r="N440" t="s">
        <v>41</v>
      </c>
      <c r="O440" t="s">
        <v>15</v>
      </c>
      <c r="P440">
        <v>342</v>
      </c>
      <c r="Q440">
        <v>1.0763989999999899</v>
      </c>
      <c r="R440">
        <v>1.136191</v>
      </c>
      <c r="S440">
        <v>5.9791999999999998E-2</v>
      </c>
      <c r="T440">
        <v>59.792000000000002</v>
      </c>
      <c r="Y440">
        <v>36839</v>
      </c>
      <c r="Z440" t="s">
        <v>41</v>
      </c>
      <c r="AA440" t="s">
        <v>15</v>
      </c>
      <c r="AB440">
        <v>342</v>
      </c>
      <c r="AC440">
        <v>3.1995260000000001</v>
      </c>
      <c r="AD440">
        <v>3.3015050000000001</v>
      </c>
      <c r="AE440">
        <v>0.101979</v>
      </c>
      <c r="AF440">
        <v>101.979</v>
      </c>
      <c r="AK440">
        <v>51586</v>
      </c>
      <c r="AL440" t="s">
        <v>16</v>
      </c>
      <c r="AM440" t="s">
        <v>15</v>
      </c>
      <c r="AN440">
        <v>15990</v>
      </c>
      <c r="AO440">
        <v>1.0133529999999999</v>
      </c>
      <c r="AP440">
        <v>1.132568</v>
      </c>
      <c r="AQ440">
        <v>0.119215</v>
      </c>
      <c r="AR440">
        <v>119.215</v>
      </c>
    </row>
    <row r="441" spans="1:44">
      <c r="A441">
        <v>39244</v>
      </c>
      <c r="B441" t="s">
        <v>41</v>
      </c>
      <c r="C441" t="s">
        <v>42</v>
      </c>
      <c r="D441">
        <v>342</v>
      </c>
      <c r="E441">
        <v>2.8984399999999999</v>
      </c>
      <c r="F441">
        <v>3.0020479999999998</v>
      </c>
      <c r="G441">
        <v>0.10360799999999901</v>
      </c>
      <c r="H441">
        <v>103.607999999999</v>
      </c>
      <c r="M441">
        <v>59280</v>
      </c>
      <c r="N441" t="s">
        <v>41</v>
      </c>
      <c r="O441" t="s">
        <v>42</v>
      </c>
      <c r="P441">
        <v>26478</v>
      </c>
      <c r="Q441">
        <v>2.2200000000000002</v>
      </c>
      <c r="R441">
        <v>2.308468</v>
      </c>
      <c r="S441">
        <v>8.84679999999997E-2</v>
      </c>
      <c r="T441">
        <v>88.467999999999705</v>
      </c>
      <c r="Y441">
        <v>38964</v>
      </c>
      <c r="Z441" t="s">
        <v>41</v>
      </c>
      <c r="AA441" t="s">
        <v>44</v>
      </c>
      <c r="AB441">
        <v>342</v>
      </c>
      <c r="AC441">
        <v>3.4232939999999998</v>
      </c>
      <c r="AD441">
        <v>3.470262</v>
      </c>
      <c r="AE441">
        <v>4.69680000000001E-2</v>
      </c>
      <c r="AF441">
        <v>46.968000000000103</v>
      </c>
      <c r="AK441">
        <v>56331</v>
      </c>
      <c r="AL441" t="s">
        <v>16</v>
      </c>
      <c r="AM441" t="s">
        <v>46</v>
      </c>
      <c r="AN441">
        <v>15982</v>
      </c>
      <c r="AO441">
        <v>1.063294</v>
      </c>
      <c r="AP441">
        <v>1.160617</v>
      </c>
      <c r="AQ441">
        <v>9.7323000000000007E-2</v>
      </c>
      <c r="AR441">
        <v>97.322999999999993</v>
      </c>
    </row>
    <row r="442" spans="1:44">
      <c r="A442">
        <v>52035</v>
      </c>
      <c r="B442" t="s">
        <v>41</v>
      </c>
      <c r="C442" t="s">
        <v>15</v>
      </c>
      <c r="D442">
        <v>342</v>
      </c>
      <c r="E442">
        <v>3.103294</v>
      </c>
      <c r="F442">
        <v>3.1510180000000001</v>
      </c>
      <c r="G442">
        <v>4.77240000000001E-2</v>
      </c>
      <c r="H442">
        <v>47.724000000000103</v>
      </c>
      <c r="M442">
        <v>59281</v>
      </c>
      <c r="N442" t="s">
        <v>41</v>
      </c>
      <c r="O442" t="s">
        <v>42</v>
      </c>
      <c r="P442">
        <v>29614</v>
      </c>
      <c r="Q442">
        <v>2.4900000000000002</v>
      </c>
      <c r="R442">
        <v>2.5764680000000002</v>
      </c>
      <c r="S442">
        <v>8.6467999999999906E-2</v>
      </c>
      <c r="T442">
        <v>86.467999999999904</v>
      </c>
      <c r="Y442">
        <v>43842</v>
      </c>
      <c r="Z442" t="s">
        <v>41</v>
      </c>
      <c r="AA442" t="s">
        <v>15</v>
      </c>
      <c r="AB442">
        <v>15982</v>
      </c>
      <c r="AC442">
        <v>3.4233530000000001</v>
      </c>
      <c r="AD442">
        <v>3.512518</v>
      </c>
      <c r="AE442">
        <v>8.9164999999999897E-2</v>
      </c>
      <c r="AF442">
        <v>89.164999999999907</v>
      </c>
      <c r="AK442">
        <v>53139</v>
      </c>
      <c r="AL442" t="s">
        <v>16</v>
      </c>
      <c r="AM442" t="s">
        <v>15</v>
      </c>
      <c r="AN442">
        <v>342</v>
      </c>
      <c r="AO442">
        <v>1.063353</v>
      </c>
      <c r="AP442">
        <v>1.129721</v>
      </c>
      <c r="AQ442">
        <v>6.6367999999999899E-2</v>
      </c>
      <c r="AR442">
        <v>66.367999999999896</v>
      </c>
    </row>
    <row r="443" spans="1:44">
      <c r="A443">
        <v>52697</v>
      </c>
      <c r="B443" t="s">
        <v>43</v>
      </c>
      <c r="C443" t="s">
        <v>15</v>
      </c>
      <c r="D443">
        <v>342</v>
      </c>
      <c r="E443">
        <v>1.133294</v>
      </c>
      <c r="F443">
        <v>1.180968</v>
      </c>
      <c r="G443">
        <v>4.7673999999999897E-2</v>
      </c>
      <c r="H443">
        <v>47.6739999999999</v>
      </c>
      <c r="M443">
        <v>59282</v>
      </c>
      <c r="N443" t="s">
        <v>41</v>
      </c>
      <c r="O443" t="s">
        <v>42</v>
      </c>
      <c r="P443">
        <v>29606</v>
      </c>
      <c r="Q443">
        <v>2.81</v>
      </c>
      <c r="R443">
        <v>2.892468</v>
      </c>
      <c r="S443">
        <v>8.2467999999999902E-2</v>
      </c>
      <c r="T443">
        <v>82.467999999999904</v>
      </c>
      <c r="Y443">
        <v>51502</v>
      </c>
      <c r="Z443" t="s">
        <v>41</v>
      </c>
      <c r="AA443" t="s">
        <v>44</v>
      </c>
      <c r="AB443">
        <v>342</v>
      </c>
      <c r="AC443">
        <v>3.4832939999999999</v>
      </c>
      <c r="AD443">
        <v>3.524734</v>
      </c>
      <c r="AE443">
        <v>4.1440000000000102E-2</v>
      </c>
      <c r="AF443">
        <v>41.440000000000097</v>
      </c>
      <c r="AK443">
        <v>52153</v>
      </c>
      <c r="AL443" t="s">
        <v>16</v>
      </c>
      <c r="AM443" t="s">
        <v>46</v>
      </c>
      <c r="AN443">
        <v>342</v>
      </c>
      <c r="AO443">
        <v>1.1249910000000001</v>
      </c>
      <c r="AP443">
        <v>1.1723030000000001</v>
      </c>
      <c r="AQ443">
        <v>4.7312E-2</v>
      </c>
      <c r="AR443">
        <v>47.311999999999998</v>
      </c>
    </row>
    <row r="444" spans="1:44">
      <c r="A444">
        <v>55772</v>
      </c>
      <c r="B444" t="s">
        <v>43</v>
      </c>
      <c r="C444" t="s">
        <v>42</v>
      </c>
      <c r="D444">
        <v>15990</v>
      </c>
      <c r="E444">
        <v>1.1333530000000001</v>
      </c>
      <c r="F444">
        <v>1.216518</v>
      </c>
      <c r="G444">
        <v>8.3164999999999906E-2</v>
      </c>
      <c r="H444">
        <v>83.164999999999907</v>
      </c>
      <c r="M444">
        <v>59283</v>
      </c>
      <c r="N444" t="s">
        <v>41</v>
      </c>
      <c r="O444" t="s">
        <v>42</v>
      </c>
      <c r="P444">
        <v>25562</v>
      </c>
      <c r="Q444">
        <v>2.9599989999999998</v>
      </c>
      <c r="R444">
        <v>3.0484680000000002</v>
      </c>
      <c r="S444">
        <v>8.8469000000000297E-2</v>
      </c>
      <c r="T444">
        <v>88.469000000000307</v>
      </c>
      <c r="Y444">
        <v>33856</v>
      </c>
      <c r="Z444" t="s">
        <v>43</v>
      </c>
      <c r="AA444" t="s">
        <v>44</v>
      </c>
      <c r="AB444">
        <v>29112</v>
      </c>
      <c r="AC444">
        <v>1.1000000000000001</v>
      </c>
      <c r="AD444">
        <v>1.200518</v>
      </c>
      <c r="AE444">
        <v>0.100517999999999</v>
      </c>
      <c r="AF444">
        <v>100.51799999999901</v>
      </c>
      <c r="AK444">
        <v>44344</v>
      </c>
      <c r="AL444" t="s">
        <v>16</v>
      </c>
      <c r="AM444" t="s">
        <v>15</v>
      </c>
      <c r="AN444">
        <v>16950</v>
      </c>
      <c r="AO444">
        <v>1.125051</v>
      </c>
      <c r="AP444">
        <v>1.2044680000000001</v>
      </c>
      <c r="AQ444">
        <v>7.9417000000000001E-2</v>
      </c>
      <c r="AR444">
        <v>79.417000000000002</v>
      </c>
    </row>
    <row r="445" spans="1:44">
      <c r="A445">
        <v>41154</v>
      </c>
      <c r="B445" t="s">
        <v>43</v>
      </c>
      <c r="C445" t="s">
        <v>15</v>
      </c>
      <c r="D445">
        <v>342</v>
      </c>
      <c r="E445">
        <v>1.2532939999999999</v>
      </c>
      <c r="F445">
        <v>1.3441399999999999</v>
      </c>
      <c r="G445">
        <v>9.0845999999999899E-2</v>
      </c>
      <c r="H445">
        <v>90.845999999999904</v>
      </c>
      <c r="M445">
        <v>59284</v>
      </c>
      <c r="N445" t="s">
        <v>41</v>
      </c>
      <c r="O445" t="s">
        <v>42</v>
      </c>
      <c r="P445">
        <v>28698</v>
      </c>
      <c r="Q445">
        <v>3.25</v>
      </c>
      <c r="R445">
        <v>3.336468</v>
      </c>
      <c r="S445">
        <v>8.6467999999999906E-2</v>
      </c>
      <c r="T445">
        <v>86.467999999999904</v>
      </c>
      <c r="Y445">
        <v>55772</v>
      </c>
      <c r="Z445" t="s">
        <v>43</v>
      </c>
      <c r="AA445" t="s">
        <v>15</v>
      </c>
      <c r="AB445">
        <v>342</v>
      </c>
      <c r="AC445">
        <v>1.1147529999999899</v>
      </c>
      <c r="AD445">
        <v>1.167462</v>
      </c>
      <c r="AE445">
        <v>5.2709000000000103E-2</v>
      </c>
      <c r="AF445">
        <v>52.709000000000103</v>
      </c>
      <c r="AK445">
        <v>43807</v>
      </c>
      <c r="AL445" t="s">
        <v>16</v>
      </c>
      <c r="AM445" t="s">
        <v>46</v>
      </c>
      <c r="AN445">
        <v>2416</v>
      </c>
      <c r="AO445">
        <v>1.353294</v>
      </c>
      <c r="AP445">
        <v>1.4724680000000001</v>
      </c>
      <c r="AQ445">
        <v>0.119174</v>
      </c>
      <c r="AR445">
        <v>119.17400000000001</v>
      </c>
    </row>
    <row r="446" spans="1:44">
      <c r="A446">
        <v>46723</v>
      </c>
      <c r="B446" t="s">
        <v>43</v>
      </c>
      <c r="C446" t="s">
        <v>42</v>
      </c>
      <c r="D446">
        <v>15990</v>
      </c>
      <c r="E446">
        <v>1.2533529999999999</v>
      </c>
      <c r="F446">
        <v>1.344568</v>
      </c>
      <c r="G446">
        <v>9.1215000000000004E-2</v>
      </c>
      <c r="H446">
        <v>91.215000000000003</v>
      </c>
      <c r="M446">
        <v>59285</v>
      </c>
      <c r="N446" t="s">
        <v>41</v>
      </c>
      <c r="O446" t="s">
        <v>42</v>
      </c>
      <c r="P446">
        <v>26624</v>
      </c>
      <c r="Q446">
        <v>3.75</v>
      </c>
      <c r="R446">
        <v>3.860468</v>
      </c>
      <c r="S446">
        <v>0.110468</v>
      </c>
      <c r="T446">
        <v>110.468</v>
      </c>
      <c r="Y446">
        <v>33857</v>
      </c>
      <c r="Z446" t="s">
        <v>43</v>
      </c>
      <c r="AA446" t="s">
        <v>44</v>
      </c>
      <c r="AB446">
        <v>27540</v>
      </c>
      <c r="AC446">
        <v>1.399999</v>
      </c>
      <c r="AD446">
        <v>1.484518</v>
      </c>
      <c r="AE446">
        <v>8.4518999999999997E-2</v>
      </c>
      <c r="AF446">
        <v>84.519000000000005</v>
      </c>
      <c r="AK446">
        <v>59897</v>
      </c>
      <c r="AL446" t="s">
        <v>16</v>
      </c>
      <c r="AM446" t="s">
        <v>15</v>
      </c>
      <c r="AN446">
        <v>15990</v>
      </c>
      <c r="AO446">
        <v>1.353353</v>
      </c>
      <c r="AP446">
        <v>1.440518</v>
      </c>
      <c r="AQ446">
        <v>8.7164999999999895E-2</v>
      </c>
      <c r="AR446">
        <v>87.164999999999907</v>
      </c>
    </row>
    <row r="447" spans="1:44">
      <c r="A447">
        <v>56199</v>
      </c>
      <c r="B447" t="s">
        <v>43</v>
      </c>
      <c r="C447" t="s">
        <v>15</v>
      </c>
      <c r="D447">
        <v>15982</v>
      </c>
      <c r="E447">
        <v>1.2832939999999999</v>
      </c>
      <c r="F447">
        <v>1.380568</v>
      </c>
      <c r="G447">
        <v>9.7273999999999999E-2</v>
      </c>
      <c r="H447">
        <v>97.274000000000001</v>
      </c>
      <c r="M447">
        <v>36342</v>
      </c>
      <c r="N447" t="s">
        <v>41</v>
      </c>
      <c r="O447" t="s">
        <v>15</v>
      </c>
      <c r="P447">
        <v>342</v>
      </c>
      <c r="Q447">
        <v>3.7658640000000001</v>
      </c>
      <c r="R447">
        <v>3.8335059999999999</v>
      </c>
      <c r="S447">
        <v>6.7641999999999702E-2</v>
      </c>
      <c r="T447">
        <v>67.641999999999697</v>
      </c>
      <c r="Y447">
        <v>33858</v>
      </c>
      <c r="Z447" t="s">
        <v>43</v>
      </c>
      <c r="AA447" t="s">
        <v>44</v>
      </c>
      <c r="AB447">
        <v>28690</v>
      </c>
      <c r="AC447">
        <v>1.78</v>
      </c>
      <c r="AD447">
        <v>1.864468</v>
      </c>
      <c r="AE447">
        <v>8.4467999999999904E-2</v>
      </c>
      <c r="AF447">
        <v>84.467999999999904</v>
      </c>
      <c r="AK447">
        <v>55818</v>
      </c>
      <c r="AL447" t="s">
        <v>16</v>
      </c>
      <c r="AM447" t="s">
        <v>46</v>
      </c>
      <c r="AN447">
        <v>15982</v>
      </c>
      <c r="AO447">
        <v>1.383294</v>
      </c>
      <c r="AP447">
        <v>1.5206170000000001</v>
      </c>
      <c r="AQ447">
        <v>0.137323</v>
      </c>
      <c r="AR447">
        <v>137.32300000000001</v>
      </c>
    </row>
    <row r="448" spans="1:44">
      <c r="A448">
        <v>40312</v>
      </c>
      <c r="B448" t="s">
        <v>43</v>
      </c>
      <c r="C448" t="s">
        <v>42</v>
      </c>
      <c r="D448">
        <v>342</v>
      </c>
      <c r="E448">
        <v>1.283353</v>
      </c>
      <c r="F448">
        <v>1.348976</v>
      </c>
      <c r="G448">
        <v>6.5622999999999904E-2</v>
      </c>
      <c r="H448">
        <v>65.622999999999905</v>
      </c>
      <c r="M448">
        <v>59286</v>
      </c>
      <c r="N448" t="s">
        <v>41</v>
      </c>
      <c r="O448" t="s">
        <v>42</v>
      </c>
      <c r="P448">
        <v>42782</v>
      </c>
      <c r="Q448">
        <v>3.7683270000000002</v>
      </c>
      <c r="R448">
        <v>3.876468</v>
      </c>
      <c r="S448">
        <v>0.108140999999999</v>
      </c>
      <c r="T448">
        <v>108.140999999999</v>
      </c>
      <c r="Y448">
        <v>33859</v>
      </c>
      <c r="Z448" t="s">
        <v>43</v>
      </c>
      <c r="AA448" t="s">
        <v>44</v>
      </c>
      <c r="AB448">
        <v>27540</v>
      </c>
      <c r="AC448">
        <v>1.85</v>
      </c>
      <c r="AD448">
        <v>1.976518</v>
      </c>
      <c r="AE448">
        <v>0.12651799999999899</v>
      </c>
      <c r="AF448">
        <v>126.51799999999901</v>
      </c>
      <c r="AK448">
        <v>52316</v>
      </c>
      <c r="AL448" t="s">
        <v>16</v>
      </c>
      <c r="AM448" t="s">
        <v>15</v>
      </c>
      <c r="AN448">
        <v>342</v>
      </c>
      <c r="AO448">
        <v>1.3833530000000001</v>
      </c>
      <c r="AP448">
        <v>1.4875229999999999</v>
      </c>
      <c r="AQ448">
        <v>0.104169999999999</v>
      </c>
      <c r="AR448">
        <v>104.16999999999901</v>
      </c>
    </row>
    <row r="449" spans="1:44">
      <c r="A449">
        <v>59131</v>
      </c>
      <c r="B449" t="s">
        <v>43</v>
      </c>
      <c r="C449" t="s">
        <v>15</v>
      </c>
      <c r="D449">
        <v>15982</v>
      </c>
      <c r="E449">
        <v>1.4540649999999999</v>
      </c>
      <c r="F449">
        <v>1.5925180000000001</v>
      </c>
      <c r="G449">
        <v>0.13845299999999999</v>
      </c>
      <c r="H449">
        <v>138.453</v>
      </c>
      <c r="M449">
        <v>43344</v>
      </c>
      <c r="N449" t="s">
        <v>41</v>
      </c>
      <c r="O449" t="s">
        <v>15</v>
      </c>
      <c r="P449">
        <v>342</v>
      </c>
      <c r="Q449">
        <v>3.799868</v>
      </c>
      <c r="R449">
        <v>3.838943</v>
      </c>
      <c r="S449">
        <v>3.9074999999999901E-2</v>
      </c>
      <c r="T449">
        <v>39.074999999999903</v>
      </c>
      <c r="Y449">
        <v>33860</v>
      </c>
      <c r="Z449" t="s">
        <v>43</v>
      </c>
      <c r="AA449" t="s">
        <v>44</v>
      </c>
      <c r="AB449">
        <v>33398</v>
      </c>
      <c r="AC449">
        <v>1.8720219999999901</v>
      </c>
      <c r="AD449">
        <v>2.0644680000000002</v>
      </c>
      <c r="AE449">
        <v>0.19244600000000001</v>
      </c>
      <c r="AF449">
        <v>192.446</v>
      </c>
      <c r="AK449">
        <v>39455</v>
      </c>
      <c r="AL449" t="s">
        <v>16</v>
      </c>
      <c r="AM449" t="s">
        <v>46</v>
      </c>
      <c r="AN449">
        <v>11290</v>
      </c>
      <c r="AO449">
        <v>1.9632939999999901</v>
      </c>
      <c r="AP449">
        <v>2.0365180000000001</v>
      </c>
      <c r="AQ449">
        <v>7.3224000000000095E-2</v>
      </c>
      <c r="AR449">
        <v>73.224000000000103</v>
      </c>
    </row>
    <row r="450" spans="1:44">
      <c r="A450">
        <v>56634</v>
      </c>
      <c r="B450" t="s">
        <v>43</v>
      </c>
      <c r="C450" t="s">
        <v>42</v>
      </c>
      <c r="D450">
        <v>342</v>
      </c>
      <c r="E450">
        <v>1.454124</v>
      </c>
      <c r="F450">
        <v>1.559043</v>
      </c>
      <c r="G450">
        <v>0.104918999999999</v>
      </c>
      <c r="H450">
        <v>104.918999999999</v>
      </c>
      <c r="M450">
        <v>59287</v>
      </c>
      <c r="N450" t="s">
        <v>41</v>
      </c>
      <c r="O450" t="s">
        <v>42</v>
      </c>
      <c r="P450">
        <v>36932</v>
      </c>
      <c r="Q450">
        <v>3.83</v>
      </c>
      <c r="R450">
        <v>3.9404680000000001</v>
      </c>
      <c r="S450">
        <v>0.110468</v>
      </c>
      <c r="T450">
        <v>110.468</v>
      </c>
      <c r="Y450">
        <v>53373</v>
      </c>
      <c r="Z450" t="s">
        <v>43</v>
      </c>
      <c r="AA450" t="s">
        <v>15</v>
      </c>
      <c r="AB450">
        <v>342</v>
      </c>
      <c r="AC450">
        <v>1.8909259999999899</v>
      </c>
      <c r="AD450">
        <v>1.995106</v>
      </c>
      <c r="AE450">
        <v>0.10417999999999999</v>
      </c>
      <c r="AF450">
        <v>104.18</v>
      </c>
      <c r="AK450">
        <v>39960</v>
      </c>
      <c r="AL450" t="s">
        <v>16</v>
      </c>
      <c r="AM450" t="s">
        <v>15</v>
      </c>
      <c r="AN450">
        <v>15066</v>
      </c>
      <c r="AO450">
        <v>1.9633529999999999</v>
      </c>
      <c r="AP450">
        <v>2.0405180000000001</v>
      </c>
      <c r="AQ450">
        <v>7.71649999999999E-2</v>
      </c>
      <c r="AR450">
        <v>77.164999999999907</v>
      </c>
    </row>
    <row r="451" spans="1:44">
      <c r="A451">
        <v>35305</v>
      </c>
      <c r="B451" t="s">
        <v>43</v>
      </c>
      <c r="C451" t="s">
        <v>15</v>
      </c>
      <c r="D451">
        <v>342</v>
      </c>
      <c r="E451">
        <v>1.6348799999999899</v>
      </c>
      <c r="F451">
        <v>1.708809</v>
      </c>
      <c r="G451">
        <v>7.3929000000000106E-2</v>
      </c>
      <c r="H451">
        <v>73.929000000000102</v>
      </c>
      <c r="M451">
        <v>57486</v>
      </c>
      <c r="N451" t="s">
        <v>41</v>
      </c>
      <c r="O451" t="s">
        <v>15</v>
      </c>
      <c r="P451">
        <v>342</v>
      </c>
      <c r="Q451">
        <v>3.8492760000000001</v>
      </c>
      <c r="R451">
        <v>3.908325</v>
      </c>
      <c r="S451">
        <v>5.90489999999999E-2</v>
      </c>
      <c r="T451">
        <v>59.0489999999999</v>
      </c>
      <c r="Y451">
        <v>33861</v>
      </c>
      <c r="Z451" t="s">
        <v>43</v>
      </c>
      <c r="AA451" t="s">
        <v>44</v>
      </c>
      <c r="AB451">
        <v>28698</v>
      </c>
      <c r="AC451">
        <v>1.939999</v>
      </c>
      <c r="AD451">
        <v>2.064568</v>
      </c>
      <c r="AE451">
        <v>0.124568999999999</v>
      </c>
      <c r="AF451">
        <v>124.56899999999899</v>
      </c>
      <c r="AK451">
        <v>52695</v>
      </c>
      <c r="AL451" t="s">
        <v>16</v>
      </c>
      <c r="AM451" t="s">
        <v>46</v>
      </c>
      <c r="AN451">
        <v>342</v>
      </c>
      <c r="AO451">
        <v>2.0014940000000001</v>
      </c>
      <c r="AP451">
        <v>2.0472060000000001</v>
      </c>
      <c r="AQ451">
        <v>4.5711999999999899E-2</v>
      </c>
      <c r="AR451">
        <v>45.711999999999897</v>
      </c>
    </row>
    <row r="452" spans="1:44">
      <c r="A452">
        <v>53373</v>
      </c>
      <c r="B452" t="s">
        <v>43</v>
      </c>
      <c r="C452" t="s">
        <v>42</v>
      </c>
      <c r="D452">
        <v>15074</v>
      </c>
      <c r="E452">
        <v>1.6349389999999999</v>
      </c>
      <c r="F452">
        <v>1.7204679999999899</v>
      </c>
      <c r="G452">
        <v>8.5528999999999702E-2</v>
      </c>
      <c r="H452">
        <v>85.528999999999698</v>
      </c>
      <c r="M452">
        <v>52697</v>
      </c>
      <c r="N452" t="s">
        <v>43</v>
      </c>
      <c r="O452" t="s">
        <v>42</v>
      </c>
      <c r="P452">
        <v>15982</v>
      </c>
      <c r="Q452">
        <v>1.0669219999999999</v>
      </c>
      <c r="R452">
        <v>1.1685179999999999</v>
      </c>
      <c r="S452">
        <v>0.10159600000000001</v>
      </c>
      <c r="T452">
        <v>101.596</v>
      </c>
      <c r="Y452">
        <v>33862</v>
      </c>
      <c r="Z452" t="s">
        <v>43</v>
      </c>
      <c r="AA452" t="s">
        <v>44</v>
      </c>
      <c r="AB452">
        <v>33398</v>
      </c>
      <c r="AC452">
        <v>1.9628489999999901</v>
      </c>
      <c r="AD452">
        <v>2.1045180000000001</v>
      </c>
      <c r="AE452">
        <v>0.14166899999999999</v>
      </c>
      <c r="AF452">
        <v>141.66900000000001</v>
      </c>
      <c r="AK452">
        <v>48929</v>
      </c>
      <c r="AL452" t="s">
        <v>16</v>
      </c>
      <c r="AM452" t="s">
        <v>15</v>
      </c>
      <c r="AN452">
        <v>15990</v>
      </c>
      <c r="AO452">
        <v>2.0015529999999999</v>
      </c>
      <c r="AP452">
        <v>2.080568</v>
      </c>
      <c r="AQ452">
        <v>7.9015000000000002E-2</v>
      </c>
      <c r="AR452">
        <v>79.015000000000001</v>
      </c>
    </row>
    <row r="453" spans="1:44">
      <c r="A453">
        <v>46007</v>
      </c>
      <c r="B453" t="s">
        <v>43</v>
      </c>
      <c r="C453" t="s">
        <v>15</v>
      </c>
      <c r="D453">
        <v>11290</v>
      </c>
      <c r="E453">
        <v>1.661268</v>
      </c>
      <c r="F453">
        <v>1.8004849999999999</v>
      </c>
      <c r="G453">
        <v>0.13921700000000001</v>
      </c>
      <c r="H453">
        <v>139.21700000000001</v>
      </c>
      <c r="M453">
        <v>55772</v>
      </c>
      <c r="N453" t="s">
        <v>43</v>
      </c>
      <c r="O453" t="s">
        <v>15</v>
      </c>
      <c r="P453">
        <v>342</v>
      </c>
      <c r="Q453">
        <v>1.066981</v>
      </c>
      <c r="R453">
        <v>1.1361410000000001</v>
      </c>
      <c r="S453">
        <v>6.9160000000000096E-2</v>
      </c>
      <c r="T453">
        <v>69.160000000000096</v>
      </c>
      <c r="Y453">
        <v>45088</v>
      </c>
      <c r="Z453" t="s">
        <v>43</v>
      </c>
      <c r="AA453" t="s">
        <v>15</v>
      </c>
      <c r="AB453">
        <v>342</v>
      </c>
      <c r="AC453">
        <v>1.9801929999999901</v>
      </c>
      <c r="AD453">
        <v>2.069655</v>
      </c>
      <c r="AE453">
        <v>8.9462000000000097E-2</v>
      </c>
      <c r="AF453">
        <v>89.462000000000103</v>
      </c>
      <c r="AK453">
        <v>57814</v>
      </c>
      <c r="AL453" t="s">
        <v>16</v>
      </c>
      <c r="AM453" t="s">
        <v>46</v>
      </c>
      <c r="AN453">
        <v>342</v>
      </c>
      <c r="AO453">
        <v>2.1732939999999998</v>
      </c>
      <c r="AP453">
        <v>2.219427</v>
      </c>
      <c r="AQ453">
        <v>4.6133000000000202E-2</v>
      </c>
      <c r="AR453">
        <v>46.133000000000202</v>
      </c>
    </row>
    <row r="454" spans="1:44">
      <c r="A454">
        <v>43681</v>
      </c>
      <c r="B454" t="s">
        <v>43</v>
      </c>
      <c r="C454" t="s">
        <v>42</v>
      </c>
      <c r="D454">
        <v>342</v>
      </c>
      <c r="E454">
        <v>1.661327</v>
      </c>
      <c r="F454">
        <v>1.7802629999999999</v>
      </c>
      <c r="G454">
        <v>0.118936</v>
      </c>
      <c r="H454">
        <v>118.93600000000001</v>
      </c>
      <c r="M454">
        <v>41154</v>
      </c>
      <c r="N454" t="s">
        <v>43</v>
      </c>
      <c r="O454" t="s">
        <v>42</v>
      </c>
      <c r="P454">
        <v>342</v>
      </c>
      <c r="Q454">
        <v>2.2257419999999999</v>
      </c>
      <c r="R454">
        <v>2.2736019999999999</v>
      </c>
      <c r="S454">
        <v>4.786E-2</v>
      </c>
      <c r="T454">
        <v>47.86</v>
      </c>
      <c r="Y454">
        <v>33863</v>
      </c>
      <c r="Z454" t="s">
        <v>43</v>
      </c>
      <c r="AA454" t="s">
        <v>44</v>
      </c>
      <c r="AB454">
        <v>29614</v>
      </c>
      <c r="AC454">
        <v>2.3999990000000002</v>
      </c>
      <c r="AD454">
        <v>2.4844680000000001</v>
      </c>
      <c r="AE454">
        <v>8.4468999999999905E-2</v>
      </c>
      <c r="AF454">
        <v>84.468999999999895</v>
      </c>
      <c r="AK454">
        <v>34688</v>
      </c>
      <c r="AL454" t="s">
        <v>16</v>
      </c>
      <c r="AM454" t="s">
        <v>15</v>
      </c>
      <c r="AN454">
        <v>15990</v>
      </c>
      <c r="AO454">
        <v>2.1733530000000001</v>
      </c>
      <c r="AP454">
        <v>2.2525680000000001</v>
      </c>
      <c r="AQ454">
        <v>7.9214999999999994E-2</v>
      </c>
      <c r="AR454">
        <v>79.215000000000003</v>
      </c>
    </row>
    <row r="455" spans="1:44">
      <c r="A455">
        <v>34481</v>
      </c>
      <c r="B455" t="s">
        <v>43</v>
      </c>
      <c r="C455" t="s">
        <v>15</v>
      </c>
      <c r="D455">
        <v>342</v>
      </c>
      <c r="E455">
        <v>1.7230509999999899</v>
      </c>
      <c r="F455">
        <v>1.8004359999999999</v>
      </c>
      <c r="G455">
        <v>7.7384999999999995E-2</v>
      </c>
      <c r="H455">
        <v>77.385000000000005</v>
      </c>
      <c r="M455">
        <v>46723</v>
      </c>
      <c r="N455" t="s">
        <v>43</v>
      </c>
      <c r="O455" t="s">
        <v>15</v>
      </c>
      <c r="P455">
        <v>15990</v>
      </c>
      <c r="Q455">
        <v>2.2258010000000001</v>
      </c>
      <c r="R455">
        <v>2.3085179999999998</v>
      </c>
      <c r="S455">
        <v>8.2716999999999694E-2</v>
      </c>
      <c r="T455">
        <v>82.7169999999997</v>
      </c>
      <c r="Y455">
        <v>33864</v>
      </c>
      <c r="Z455" t="s">
        <v>43</v>
      </c>
      <c r="AA455" t="s">
        <v>44</v>
      </c>
      <c r="AB455">
        <v>27540</v>
      </c>
      <c r="AC455">
        <v>2.6499990000000002</v>
      </c>
      <c r="AD455">
        <v>2.7325179999999998</v>
      </c>
      <c r="AE455">
        <v>8.2518999999999496E-2</v>
      </c>
      <c r="AF455">
        <v>82.518999999999494</v>
      </c>
      <c r="AK455">
        <v>56351</v>
      </c>
      <c r="AL455" t="s">
        <v>16</v>
      </c>
      <c r="AM455" t="s">
        <v>46</v>
      </c>
      <c r="AN455">
        <v>2416</v>
      </c>
      <c r="AO455">
        <v>2.9732940000000001</v>
      </c>
      <c r="AP455">
        <v>3.0564680000000002</v>
      </c>
      <c r="AQ455">
        <v>8.3173999999999998E-2</v>
      </c>
      <c r="AR455">
        <v>83.174000000000007</v>
      </c>
    </row>
    <row r="456" spans="1:44">
      <c r="A456">
        <v>45088</v>
      </c>
      <c r="B456" t="s">
        <v>43</v>
      </c>
      <c r="C456" t="s">
        <v>42</v>
      </c>
      <c r="D456">
        <v>15074</v>
      </c>
      <c r="E456">
        <v>1.7231099999999999</v>
      </c>
      <c r="F456">
        <v>1.820468</v>
      </c>
      <c r="G456">
        <v>9.7357999999999806E-2</v>
      </c>
      <c r="H456">
        <v>97.357999999999805</v>
      </c>
      <c r="M456">
        <v>56199</v>
      </c>
      <c r="N456" t="s">
        <v>43</v>
      </c>
      <c r="O456" t="s">
        <v>42</v>
      </c>
      <c r="P456">
        <v>342</v>
      </c>
      <c r="Q456">
        <v>2.4947409999999999</v>
      </c>
      <c r="R456">
        <v>2.5423</v>
      </c>
      <c r="S456">
        <v>4.7559000000000101E-2</v>
      </c>
      <c r="T456">
        <v>47.559000000000097</v>
      </c>
      <c r="Y456">
        <v>33865</v>
      </c>
      <c r="Z456" t="s">
        <v>43</v>
      </c>
      <c r="AA456" t="s">
        <v>44</v>
      </c>
      <c r="AB456">
        <v>29606</v>
      </c>
      <c r="AC456">
        <v>2.77</v>
      </c>
      <c r="AD456">
        <v>2.8965179999999999</v>
      </c>
      <c r="AE456">
        <v>0.12651799999999899</v>
      </c>
      <c r="AF456">
        <v>126.51799999999901</v>
      </c>
      <c r="AK456">
        <v>59992</v>
      </c>
      <c r="AL456" t="s">
        <v>16</v>
      </c>
      <c r="AM456" t="s">
        <v>15</v>
      </c>
      <c r="AN456">
        <v>15990</v>
      </c>
      <c r="AO456">
        <v>2.9733529999999999</v>
      </c>
      <c r="AP456">
        <v>3.056568</v>
      </c>
      <c r="AQ456">
        <v>8.3214999999999997E-2</v>
      </c>
      <c r="AR456">
        <v>83.215000000000003</v>
      </c>
    </row>
    <row r="457" spans="1:44">
      <c r="A457">
        <v>40834</v>
      </c>
      <c r="B457" t="s">
        <v>43</v>
      </c>
      <c r="C457" t="s">
        <v>15</v>
      </c>
      <c r="D457">
        <v>11290</v>
      </c>
      <c r="E457">
        <v>1.748964</v>
      </c>
      <c r="F457">
        <v>1.8845179999999999</v>
      </c>
      <c r="G457">
        <v>0.13555399999999901</v>
      </c>
      <c r="H457">
        <v>135.55399999999901</v>
      </c>
      <c r="M457">
        <v>40312</v>
      </c>
      <c r="N457" t="s">
        <v>43</v>
      </c>
      <c r="O457" t="s">
        <v>15</v>
      </c>
      <c r="P457">
        <v>15982</v>
      </c>
      <c r="Q457">
        <v>2.4948009999999998</v>
      </c>
      <c r="R457">
        <v>2.5765180000000001</v>
      </c>
      <c r="S457">
        <v>8.1717000000000206E-2</v>
      </c>
      <c r="T457">
        <v>81.717000000000198</v>
      </c>
      <c r="Y457">
        <v>33866</v>
      </c>
      <c r="Z457" t="s">
        <v>43</v>
      </c>
      <c r="AA457" t="s">
        <v>44</v>
      </c>
      <c r="AB457">
        <v>33398</v>
      </c>
      <c r="AC457">
        <v>2.7935819999999998</v>
      </c>
      <c r="AD457">
        <v>2.936518</v>
      </c>
      <c r="AE457">
        <v>0.14293600000000001</v>
      </c>
      <c r="AF457">
        <v>142.93600000000001</v>
      </c>
      <c r="AK457">
        <v>50878</v>
      </c>
      <c r="AL457" t="s">
        <v>16</v>
      </c>
      <c r="AM457" t="s">
        <v>46</v>
      </c>
      <c r="AN457">
        <v>342</v>
      </c>
      <c r="AO457">
        <v>3.1732939999999998</v>
      </c>
      <c r="AP457">
        <v>3.2190059999999998</v>
      </c>
      <c r="AQ457">
        <v>4.5711999999999899E-2</v>
      </c>
      <c r="AR457">
        <v>45.711999999999897</v>
      </c>
    </row>
    <row r="458" spans="1:44">
      <c r="A458">
        <v>39301</v>
      </c>
      <c r="B458" t="s">
        <v>43</v>
      </c>
      <c r="C458" t="s">
        <v>42</v>
      </c>
      <c r="D458">
        <v>342</v>
      </c>
      <c r="E458">
        <v>1.749023</v>
      </c>
      <c r="F458">
        <v>1.850776</v>
      </c>
      <c r="G458">
        <v>0.101752999999999</v>
      </c>
      <c r="H458">
        <v>101.75299999999901</v>
      </c>
      <c r="M458">
        <v>59131</v>
      </c>
      <c r="N458" t="s">
        <v>43</v>
      </c>
      <c r="O458" t="s">
        <v>42</v>
      </c>
      <c r="P458">
        <v>342</v>
      </c>
      <c r="Q458">
        <v>2.813294</v>
      </c>
      <c r="R458">
        <v>2.8595999999999999</v>
      </c>
      <c r="S458">
        <v>4.6305999999999903E-2</v>
      </c>
      <c r="T458">
        <v>46.305999999999898</v>
      </c>
      <c r="Y458">
        <v>55630</v>
      </c>
      <c r="Z458" t="s">
        <v>43</v>
      </c>
      <c r="AA458" t="s">
        <v>15</v>
      </c>
      <c r="AB458">
        <v>342</v>
      </c>
      <c r="AC458">
        <v>2.8109259999999998</v>
      </c>
      <c r="AD458">
        <v>2.901967</v>
      </c>
      <c r="AE458">
        <v>9.1040999999999705E-2</v>
      </c>
      <c r="AF458">
        <v>91.040999999999698</v>
      </c>
      <c r="AK458">
        <v>37845</v>
      </c>
      <c r="AL458" t="s">
        <v>16</v>
      </c>
      <c r="AM458" t="s">
        <v>15</v>
      </c>
      <c r="AN458">
        <v>15990</v>
      </c>
      <c r="AO458">
        <v>3.1733530000000001</v>
      </c>
      <c r="AP458">
        <v>3.2525680000000001</v>
      </c>
      <c r="AQ458">
        <v>7.9214999999999994E-2</v>
      </c>
      <c r="AR458">
        <v>79.215000000000003</v>
      </c>
    </row>
    <row r="459" spans="1:44">
      <c r="A459">
        <v>53076</v>
      </c>
      <c r="B459" t="s">
        <v>43</v>
      </c>
      <c r="C459" t="s">
        <v>15</v>
      </c>
      <c r="D459">
        <v>15066</v>
      </c>
      <c r="E459">
        <v>2.3041200000000002</v>
      </c>
      <c r="F459">
        <v>2.444518</v>
      </c>
      <c r="G459">
        <v>0.140397999999999</v>
      </c>
      <c r="H459">
        <v>140.397999999999</v>
      </c>
      <c r="M459">
        <v>56634</v>
      </c>
      <c r="N459" t="s">
        <v>43</v>
      </c>
      <c r="O459" t="s">
        <v>15</v>
      </c>
      <c r="P459">
        <v>15074</v>
      </c>
      <c r="Q459">
        <v>2.8133530000000002</v>
      </c>
      <c r="R459">
        <v>2.8925179999999999</v>
      </c>
      <c r="S459">
        <v>7.9164999999999694E-2</v>
      </c>
      <c r="T459">
        <v>79.164999999999694</v>
      </c>
      <c r="Y459">
        <v>33867</v>
      </c>
      <c r="Z459" t="s">
        <v>43</v>
      </c>
      <c r="AA459" t="s">
        <v>44</v>
      </c>
      <c r="AB459">
        <v>27540</v>
      </c>
      <c r="AC459">
        <v>3.08</v>
      </c>
      <c r="AD459">
        <v>3.1645180000000002</v>
      </c>
      <c r="AE459">
        <v>8.4517999999999996E-2</v>
      </c>
      <c r="AF459">
        <v>84.518000000000001</v>
      </c>
      <c r="AK459">
        <v>58322</v>
      </c>
      <c r="AL459" t="s">
        <v>16</v>
      </c>
      <c r="AM459" t="s">
        <v>46</v>
      </c>
      <c r="AN459">
        <v>2416</v>
      </c>
      <c r="AO459">
        <v>3.4332940000000001</v>
      </c>
      <c r="AP459">
        <v>3.5164680000000001</v>
      </c>
      <c r="AQ459">
        <v>8.3173999999999998E-2</v>
      </c>
      <c r="AR459">
        <v>83.174000000000007</v>
      </c>
    </row>
    <row r="460" spans="1:44">
      <c r="A460">
        <v>49690</v>
      </c>
      <c r="B460" t="s">
        <v>43</v>
      </c>
      <c r="C460" t="s">
        <v>42</v>
      </c>
      <c r="D460">
        <v>342</v>
      </c>
      <c r="E460">
        <v>2.304179</v>
      </c>
      <c r="F460">
        <v>2.4128229999999999</v>
      </c>
      <c r="G460">
        <v>0.10864399999999901</v>
      </c>
      <c r="H460">
        <v>108.643999999999</v>
      </c>
      <c r="M460">
        <v>35305</v>
      </c>
      <c r="N460" t="s">
        <v>43</v>
      </c>
      <c r="O460" t="s">
        <v>42</v>
      </c>
      <c r="P460">
        <v>342</v>
      </c>
      <c r="Q460">
        <v>2.9649529999999999</v>
      </c>
      <c r="R460">
        <v>3.0140060000000002</v>
      </c>
      <c r="S460">
        <v>4.9053000000000201E-2</v>
      </c>
      <c r="T460">
        <v>49.053000000000203</v>
      </c>
      <c r="Y460">
        <v>33868</v>
      </c>
      <c r="Z460" t="s">
        <v>43</v>
      </c>
      <c r="AA460" t="s">
        <v>44</v>
      </c>
      <c r="AB460">
        <v>29606</v>
      </c>
      <c r="AC460">
        <v>3.1699989999999998</v>
      </c>
      <c r="AD460">
        <v>3.2965179999999998</v>
      </c>
      <c r="AE460">
        <v>0.12651899999999999</v>
      </c>
      <c r="AF460">
        <v>126.51900000000001</v>
      </c>
      <c r="AK460">
        <v>52697</v>
      </c>
      <c r="AL460" t="s">
        <v>41</v>
      </c>
      <c r="AM460" t="s">
        <v>46</v>
      </c>
      <c r="AN460">
        <v>342</v>
      </c>
      <c r="AO460">
        <v>1.0132939999999999</v>
      </c>
      <c r="AP460">
        <v>1.075199</v>
      </c>
      <c r="AQ460">
        <v>6.1905000000000099E-2</v>
      </c>
      <c r="AR460">
        <v>61.905000000000101</v>
      </c>
    </row>
    <row r="461" spans="1:44">
      <c r="A461">
        <v>59840</v>
      </c>
      <c r="B461" t="s">
        <v>43</v>
      </c>
      <c r="C461" t="s">
        <v>15</v>
      </c>
      <c r="D461">
        <v>342</v>
      </c>
      <c r="E461">
        <v>2.3652449999999998</v>
      </c>
      <c r="F461">
        <v>2.4163709999999998</v>
      </c>
      <c r="G461">
        <v>5.1125999999999998E-2</v>
      </c>
      <c r="H461">
        <v>51.125999999999998</v>
      </c>
      <c r="M461">
        <v>53373</v>
      </c>
      <c r="N461" t="s">
        <v>43</v>
      </c>
      <c r="O461" t="s">
        <v>15</v>
      </c>
      <c r="P461">
        <v>15990</v>
      </c>
      <c r="Q461">
        <v>2.96501199999999</v>
      </c>
      <c r="R461">
        <v>3.0485180000000001</v>
      </c>
      <c r="S461">
        <v>8.3506000000000302E-2</v>
      </c>
      <c r="T461">
        <v>83.506000000000299</v>
      </c>
      <c r="Y461">
        <v>33869</v>
      </c>
      <c r="Z461" t="s">
        <v>43</v>
      </c>
      <c r="AA461" t="s">
        <v>44</v>
      </c>
      <c r="AB461">
        <v>33398</v>
      </c>
      <c r="AC461">
        <v>3.1935820000000001</v>
      </c>
      <c r="AD461">
        <v>3.3365179999999999</v>
      </c>
      <c r="AE461">
        <v>0.14293599999999901</v>
      </c>
      <c r="AF461">
        <v>142.93599999999901</v>
      </c>
      <c r="AK461">
        <v>55816</v>
      </c>
      <c r="AL461" t="s">
        <v>41</v>
      </c>
      <c r="AM461" t="s">
        <v>15</v>
      </c>
      <c r="AN461">
        <v>15990</v>
      </c>
      <c r="AO461">
        <v>1.0133529999999999</v>
      </c>
      <c r="AP461">
        <v>1.1325179999999999</v>
      </c>
      <c r="AQ461">
        <v>0.11916499999999899</v>
      </c>
      <c r="AR461">
        <v>119.164999999999</v>
      </c>
    </row>
    <row r="462" spans="1:44">
      <c r="A462">
        <v>53006</v>
      </c>
      <c r="B462" t="s">
        <v>43</v>
      </c>
      <c r="C462" t="s">
        <v>42</v>
      </c>
      <c r="D462">
        <v>15074</v>
      </c>
      <c r="E462">
        <v>2.3653040000000001</v>
      </c>
      <c r="F462">
        <v>2.448518</v>
      </c>
      <c r="G462">
        <v>8.3213999999999899E-2</v>
      </c>
      <c r="H462">
        <v>83.213999999999899</v>
      </c>
      <c r="M462">
        <v>46007</v>
      </c>
      <c r="N462" t="s">
        <v>43</v>
      </c>
      <c r="O462" t="s">
        <v>42</v>
      </c>
      <c r="P462">
        <v>342</v>
      </c>
      <c r="Q462">
        <v>3.2546870000000001</v>
      </c>
      <c r="R462">
        <v>3.302009</v>
      </c>
      <c r="S462">
        <v>4.7321999999999802E-2</v>
      </c>
      <c r="T462">
        <v>47.321999999999797</v>
      </c>
      <c r="Y462">
        <v>55942</v>
      </c>
      <c r="Z462" t="s">
        <v>43</v>
      </c>
      <c r="AA462" t="s">
        <v>15</v>
      </c>
      <c r="AB462">
        <v>342</v>
      </c>
      <c r="AC462">
        <v>3.2109260000000002</v>
      </c>
      <c r="AD462">
        <v>3.3014559999999999</v>
      </c>
      <c r="AE462">
        <v>9.0529999999999694E-2</v>
      </c>
      <c r="AF462">
        <v>90.529999999999703</v>
      </c>
      <c r="AK462">
        <v>41154</v>
      </c>
      <c r="AL462" t="s">
        <v>41</v>
      </c>
      <c r="AM462" t="s">
        <v>46</v>
      </c>
      <c r="AN462">
        <v>15982</v>
      </c>
      <c r="AO462">
        <v>1.063294</v>
      </c>
      <c r="AP462">
        <v>1.160568</v>
      </c>
      <c r="AQ462">
        <v>9.7273999999999999E-2</v>
      </c>
      <c r="AR462">
        <v>97.274000000000001</v>
      </c>
    </row>
    <row r="463" spans="1:44">
      <c r="A463">
        <v>40229</v>
      </c>
      <c r="B463" t="s">
        <v>43</v>
      </c>
      <c r="C463" t="s">
        <v>15</v>
      </c>
      <c r="D463">
        <v>13502</v>
      </c>
      <c r="E463">
        <v>2.398987</v>
      </c>
      <c r="F463">
        <v>2.5364680000000002</v>
      </c>
      <c r="G463">
        <v>0.13748099999999999</v>
      </c>
      <c r="H463">
        <v>137.48099999999999</v>
      </c>
      <c r="M463">
        <v>43681</v>
      </c>
      <c r="N463" t="s">
        <v>43</v>
      </c>
      <c r="O463" t="s">
        <v>15</v>
      </c>
      <c r="P463">
        <v>15982</v>
      </c>
      <c r="Q463">
        <v>3.2547459999999999</v>
      </c>
      <c r="R463">
        <v>3.3405179999999999</v>
      </c>
      <c r="S463">
        <v>8.5771999999999904E-2</v>
      </c>
      <c r="T463">
        <v>85.771999999999906</v>
      </c>
      <c r="Y463">
        <v>33870</v>
      </c>
      <c r="Z463" t="s">
        <v>43</v>
      </c>
      <c r="AA463" t="s">
        <v>44</v>
      </c>
      <c r="AB463">
        <v>28698</v>
      </c>
      <c r="AC463">
        <v>3.4199989999999998</v>
      </c>
      <c r="AD463">
        <v>3.5044680000000001</v>
      </c>
      <c r="AE463">
        <v>8.4469000000000294E-2</v>
      </c>
      <c r="AF463">
        <v>84.469000000000307</v>
      </c>
      <c r="AK463">
        <v>47538</v>
      </c>
      <c r="AL463" t="s">
        <v>41</v>
      </c>
      <c r="AM463" t="s">
        <v>15</v>
      </c>
      <c r="AN463">
        <v>342</v>
      </c>
      <c r="AO463">
        <v>1.063353</v>
      </c>
      <c r="AP463">
        <v>1.1296710000000001</v>
      </c>
      <c r="AQ463">
        <v>6.6318000000000099E-2</v>
      </c>
      <c r="AR463">
        <v>66.318000000000097</v>
      </c>
    </row>
    <row r="464" spans="1:44">
      <c r="A464">
        <v>55630</v>
      </c>
      <c r="B464" t="s">
        <v>43</v>
      </c>
      <c r="C464" t="s">
        <v>42</v>
      </c>
      <c r="D464">
        <v>342</v>
      </c>
      <c r="E464">
        <v>2.3990459999999998</v>
      </c>
      <c r="F464">
        <v>2.5027720000000002</v>
      </c>
      <c r="G464">
        <v>0.103725999999999</v>
      </c>
      <c r="H464">
        <v>103.725999999999</v>
      </c>
      <c r="M464">
        <v>34481</v>
      </c>
      <c r="N464" t="s">
        <v>43</v>
      </c>
      <c r="O464" t="s">
        <v>42</v>
      </c>
      <c r="P464">
        <v>342</v>
      </c>
      <c r="Q464">
        <v>3.7563879999999998</v>
      </c>
      <c r="R464">
        <v>3.8147790000000001</v>
      </c>
      <c r="S464">
        <v>5.8391000000000297E-2</v>
      </c>
      <c r="T464">
        <v>58.391000000000297</v>
      </c>
      <c r="Y464">
        <v>55927</v>
      </c>
      <c r="Z464" t="s">
        <v>43</v>
      </c>
      <c r="AA464" t="s">
        <v>15</v>
      </c>
      <c r="AB464">
        <v>342</v>
      </c>
      <c r="AC464">
        <v>3.4947530000000002</v>
      </c>
      <c r="AD464">
        <v>3.524635</v>
      </c>
      <c r="AE464">
        <v>2.98819999999997E-2</v>
      </c>
      <c r="AF464">
        <v>29.881999999999699</v>
      </c>
      <c r="AK464">
        <v>56199</v>
      </c>
      <c r="AL464" t="s">
        <v>41</v>
      </c>
      <c r="AM464" t="s">
        <v>46</v>
      </c>
      <c r="AN464">
        <v>342</v>
      </c>
      <c r="AO464">
        <v>1.1249910000000001</v>
      </c>
      <c r="AP464">
        <v>1.1722539999999999</v>
      </c>
      <c r="AQ464">
        <v>4.7262999999999798E-2</v>
      </c>
      <c r="AR464">
        <v>47.262999999999799</v>
      </c>
    </row>
    <row r="465" spans="1:44">
      <c r="A465">
        <v>60670</v>
      </c>
      <c r="B465" t="s">
        <v>43</v>
      </c>
      <c r="C465" t="s">
        <v>15</v>
      </c>
      <c r="D465">
        <v>342</v>
      </c>
      <c r="E465">
        <v>2.5348250000000001</v>
      </c>
      <c r="F465">
        <v>2.5826090000000002</v>
      </c>
      <c r="G465">
        <v>4.7784E-2</v>
      </c>
      <c r="H465">
        <v>47.783999999999999</v>
      </c>
      <c r="M465">
        <v>45088</v>
      </c>
      <c r="N465" t="s">
        <v>43</v>
      </c>
      <c r="O465" t="s">
        <v>15</v>
      </c>
      <c r="P465">
        <v>15982</v>
      </c>
      <c r="Q465">
        <v>3.7564470000000001</v>
      </c>
      <c r="R465">
        <v>3.8405680000000002</v>
      </c>
      <c r="S465">
        <v>8.4121000000000098E-2</v>
      </c>
      <c r="T465">
        <v>84.121000000000095</v>
      </c>
      <c r="Y465">
        <v>47710</v>
      </c>
      <c r="Z465" t="s">
        <v>45</v>
      </c>
      <c r="AA465" t="s">
        <v>44</v>
      </c>
      <c r="AB465">
        <v>15576</v>
      </c>
      <c r="AC465">
        <v>1.103294</v>
      </c>
      <c r="AD465">
        <v>1.2004680000000001</v>
      </c>
      <c r="AE465">
        <v>9.7174000000000094E-2</v>
      </c>
      <c r="AF465">
        <v>97.174000000000007</v>
      </c>
      <c r="AK465">
        <v>40298</v>
      </c>
      <c r="AL465" t="s">
        <v>41</v>
      </c>
      <c r="AM465" t="s">
        <v>15</v>
      </c>
      <c r="AN465">
        <v>15982</v>
      </c>
      <c r="AO465">
        <v>1.125051</v>
      </c>
      <c r="AP465">
        <v>1.2045680000000001</v>
      </c>
      <c r="AQ465">
        <v>7.9517000000000004E-2</v>
      </c>
      <c r="AR465">
        <v>79.516999999999996</v>
      </c>
    </row>
    <row r="466" spans="1:44">
      <c r="A466">
        <v>53407</v>
      </c>
      <c r="B466" t="s">
        <v>43</v>
      </c>
      <c r="C466" t="s">
        <v>42</v>
      </c>
      <c r="D466">
        <v>15066</v>
      </c>
      <c r="E466">
        <v>2.5348850000000001</v>
      </c>
      <c r="F466">
        <v>2.6165180000000001</v>
      </c>
      <c r="G466">
        <v>8.1632999999999997E-2</v>
      </c>
      <c r="H466">
        <v>81.632999999999996</v>
      </c>
      <c r="M466">
        <v>40834</v>
      </c>
      <c r="N466" t="s">
        <v>43</v>
      </c>
      <c r="O466" t="s">
        <v>42</v>
      </c>
      <c r="P466">
        <v>342</v>
      </c>
      <c r="Q466">
        <v>3.7945880000000001</v>
      </c>
      <c r="R466">
        <v>3.8419569999999998</v>
      </c>
      <c r="S466">
        <v>4.7368999999999703E-2</v>
      </c>
      <c r="T466">
        <v>47.368999999999701</v>
      </c>
      <c r="Y466">
        <v>50542</v>
      </c>
      <c r="Z466" t="s">
        <v>45</v>
      </c>
      <c r="AA466" t="s">
        <v>15</v>
      </c>
      <c r="AB466">
        <v>342</v>
      </c>
      <c r="AC466">
        <v>1.103353</v>
      </c>
      <c r="AD466">
        <v>1.1674119999999999</v>
      </c>
      <c r="AE466">
        <v>6.4059000000000005E-2</v>
      </c>
      <c r="AF466">
        <v>64.058999999999997</v>
      </c>
      <c r="AK466">
        <v>59131</v>
      </c>
      <c r="AL466" t="s">
        <v>41</v>
      </c>
      <c r="AM466" t="s">
        <v>46</v>
      </c>
      <c r="AN466">
        <v>342</v>
      </c>
      <c r="AO466">
        <v>1.353294</v>
      </c>
      <c r="AP466">
        <v>1.4409099999999999</v>
      </c>
      <c r="AQ466">
        <v>8.7616000000000097E-2</v>
      </c>
      <c r="AR466">
        <v>87.616000000000099</v>
      </c>
    </row>
    <row r="467" spans="1:44">
      <c r="A467">
        <v>56349</v>
      </c>
      <c r="B467" t="s">
        <v>43</v>
      </c>
      <c r="C467" t="s">
        <v>15</v>
      </c>
      <c r="D467">
        <v>342</v>
      </c>
      <c r="E467">
        <v>2.57329399999999</v>
      </c>
      <c r="F467">
        <v>2.62578599999999</v>
      </c>
      <c r="G467">
        <v>5.24919999999999E-2</v>
      </c>
      <c r="H467">
        <v>52.491999999999898</v>
      </c>
      <c r="M467">
        <v>39301</v>
      </c>
      <c r="N467" t="s">
        <v>43</v>
      </c>
      <c r="O467" t="s">
        <v>15</v>
      </c>
      <c r="P467">
        <v>15982</v>
      </c>
      <c r="Q467">
        <v>3.7946469999999999</v>
      </c>
      <c r="R467">
        <v>3.8725179999999999</v>
      </c>
      <c r="S467">
        <v>7.7870999999999996E-2</v>
      </c>
      <c r="T467">
        <v>77.870999999999995</v>
      </c>
      <c r="Y467">
        <v>44026</v>
      </c>
      <c r="Z467" t="s">
        <v>45</v>
      </c>
      <c r="AA467" t="s">
        <v>44</v>
      </c>
      <c r="AB467">
        <v>342</v>
      </c>
      <c r="AC467">
        <v>1.403294</v>
      </c>
      <c r="AD467">
        <v>1.449668</v>
      </c>
      <c r="AE467">
        <v>4.6373999999999901E-2</v>
      </c>
      <c r="AF467">
        <v>46.373999999999903</v>
      </c>
      <c r="AK467">
        <v>41144</v>
      </c>
      <c r="AL467" t="s">
        <v>41</v>
      </c>
      <c r="AM467" t="s">
        <v>15</v>
      </c>
      <c r="AN467">
        <v>15982</v>
      </c>
      <c r="AO467">
        <v>1.353353</v>
      </c>
      <c r="AP467">
        <v>1.4405680000000001</v>
      </c>
      <c r="AQ467">
        <v>8.7215000000000001E-2</v>
      </c>
      <c r="AR467">
        <v>87.215000000000003</v>
      </c>
    </row>
    <row r="468" spans="1:44">
      <c r="A468">
        <v>46145</v>
      </c>
      <c r="B468" t="s">
        <v>43</v>
      </c>
      <c r="C468" t="s">
        <v>42</v>
      </c>
      <c r="D468">
        <v>15066</v>
      </c>
      <c r="E468">
        <v>2.573353</v>
      </c>
      <c r="F468">
        <v>2.6565180000000002</v>
      </c>
      <c r="G468">
        <v>8.31650000000001E-2</v>
      </c>
      <c r="H468">
        <v>83.165000000000106</v>
      </c>
      <c r="M468">
        <v>53076</v>
      </c>
      <c r="N468" t="s">
        <v>43</v>
      </c>
      <c r="O468" t="s">
        <v>42</v>
      </c>
      <c r="P468">
        <v>8162</v>
      </c>
      <c r="Q468">
        <v>3.839899</v>
      </c>
      <c r="R468">
        <v>3.936518</v>
      </c>
      <c r="S468">
        <v>9.6618999999999997E-2</v>
      </c>
      <c r="T468">
        <v>96.619</v>
      </c>
      <c r="Y468">
        <v>41602</v>
      </c>
      <c r="Z468" t="s">
        <v>45</v>
      </c>
      <c r="AA468" t="s">
        <v>15</v>
      </c>
      <c r="AB468">
        <v>15982</v>
      </c>
      <c r="AC468">
        <v>1.4033530000000001</v>
      </c>
      <c r="AD468">
        <v>1.4844679999999999</v>
      </c>
      <c r="AE468">
        <v>8.1115000000000007E-2</v>
      </c>
      <c r="AF468">
        <v>81.114999999999995</v>
      </c>
      <c r="AK468">
        <v>35305</v>
      </c>
      <c r="AL468" t="s">
        <v>41</v>
      </c>
      <c r="AM468" t="s">
        <v>46</v>
      </c>
      <c r="AN468">
        <v>15982</v>
      </c>
      <c r="AO468">
        <v>1.383294</v>
      </c>
      <c r="AP468">
        <v>1.5205679999999999</v>
      </c>
      <c r="AQ468">
        <v>0.13727399999999901</v>
      </c>
      <c r="AR468">
        <v>137.27399999999901</v>
      </c>
    </row>
    <row r="469" spans="1:44">
      <c r="A469">
        <v>35147</v>
      </c>
      <c r="B469" t="s">
        <v>43</v>
      </c>
      <c r="C469" t="s">
        <v>15</v>
      </c>
      <c r="D469">
        <v>342</v>
      </c>
      <c r="E469">
        <v>2.6147939999999998</v>
      </c>
      <c r="F469">
        <v>2.664123</v>
      </c>
      <c r="G469">
        <v>4.9329000000000102E-2</v>
      </c>
      <c r="H469">
        <v>49.3290000000001</v>
      </c>
      <c r="M469">
        <v>49690</v>
      </c>
      <c r="N469" t="s">
        <v>43</v>
      </c>
      <c r="O469" t="s">
        <v>15</v>
      </c>
      <c r="P469">
        <v>342</v>
      </c>
      <c r="Q469">
        <v>3.8399580000000002</v>
      </c>
      <c r="R469">
        <v>3.9082750000000002</v>
      </c>
      <c r="S469">
        <v>6.8316999999999906E-2</v>
      </c>
      <c r="T469">
        <v>68.316999999999894</v>
      </c>
      <c r="Y469">
        <v>49978</v>
      </c>
      <c r="Z469" t="s">
        <v>45</v>
      </c>
      <c r="AA469" t="s">
        <v>44</v>
      </c>
      <c r="AB469">
        <v>342</v>
      </c>
      <c r="AC469">
        <v>1.7833000000000001</v>
      </c>
      <c r="AD469">
        <v>1.8301620000000001</v>
      </c>
      <c r="AE469">
        <v>4.6861999999999897E-2</v>
      </c>
      <c r="AF469">
        <v>46.861999999999902</v>
      </c>
      <c r="AK469">
        <v>48266</v>
      </c>
      <c r="AL469" t="s">
        <v>41</v>
      </c>
      <c r="AM469" t="s">
        <v>15</v>
      </c>
      <c r="AN469">
        <v>342</v>
      </c>
      <c r="AO469">
        <v>1.3833530000000001</v>
      </c>
      <c r="AP469">
        <v>1.487473</v>
      </c>
      <c r="AQ469">
        <v>0.10411999999999901</v>
      </c>
      <c r="AR469">
        <v>104.119999999999</v>
      </c>
    </row>
    <row r="470" spans="1:44">
      <c r="A470">
        <v>55942</v>
      </c>
      <c r="B470" t="s">
        <v>43</v>
      </c>
      <c r="C470" t="s">
        <v>42</v>
      </c>
      <c r="D470">
        <v>17078</v>
      </c>
      <c r="E470">
        <v>2.6148530000000001</v>
      </c>
      <c r="F470">
        <v>2.69648299999999</v>
      </c>
      <c r="G470">
        <v>8.1629999999999606E-2</v>
      </c>
      <c r="H470">
        <v>81.629999999999598</v>
      </c>
      <c r="M470">
        <v>47710</v>
      </c>
      <c r="N470" t="s">
        <v>45</v>
      </c>
      <c r="O470" t="s">
        <v>42</v>
      </c>
      <c r="P470">
        <v>1500</v>
      </c>
      <c r="Q470">
        <v>1.0669219999999999</v>
      </c>
      <c r="R470">
        <v>1.1684680000000001</v>
      </c>
      <c r="S470">
        <v>0.101546</v>
      </c>
      <c r="T470">
        <v>101.54600000000001</v>
      </c>
      <c r="Y470">
        <v>36850</v>
      </c>
      <c r="Z470" t="s">
        <v>45</v>
      </c>
      <c r="AA470" t="s">
        <v>15</v>
      </c>
      <c r="AB470">
        <v>15982</v>
      </c>
      <c r="AC470">
        <v>1.7833589999999999</v>
      </c>
      <c r="AD470">
        <v>1.864468</v>
      </c>
      <c r="AE470">
        <v>8.1109000000000098E-2</v>
      </c>
      <c r="AF470">
        <v>81.109000000000094</v>
      </c>
      <c r="AK470">
        <v>46007</v>
      </c>
      <c r="AL470" t="s">
        <v>41</v>
      </c>
      <c r="AM470" t="s">
        <v>46</v>
      </c>
      <c r="AN470">
        <v>342</v>
      </c>
      <c r="AO470">
        <v>1.9632939999999901</v>
      </c>
      <c r="AP470">
        <v>2.0042279999999999</v>
      </c>
      <c r="AQ470">
        <v>4.0933999999999998E-2</v>
      </c>
      <c r="AR470">
        <v>40.933999999999997</v>
      </c>
    </row>
    <row r="471" spans="1:44">
      <c r="A471">
        <v>38964</v>
      </c>
      <c r="B471" t="s">
        <v>43</v>
      </c>
      <c r="C471" t="s">
        <v>15</v>
      </c>
      <c r="D471">
        <v>342</v>
      </c>
      <c r="E471">
        <v>2.6840280000000001</v>
      </c>
      <c r="F471">
        <v>2.734283</v>
      </c>
      <c r="G471">
        <v>5.0254999999999897E-2</v>
      </c>
      <c r="H471">
        <v>50.254999999999903</v>
      </c>
      <c r="M471">
        <v>50542</v>
      </c>
      <c r="N471" t="s">
        <v>45</v>
      </c>
      <c r="O471" t="s">
        <v>15</v>
      </c>
      <c r="P471">
        <v>342</v>
      </c>
      <c r="Q471">
        <v>1.066981</v>
      </c>
      <c r="R471">
        <v>1.136091</v>
      </c>
      <c r="S471">
        <v>6.9110000000000005E-2</v>
      </c>
      <c r="T471">
        <v>69.11</v>
      </c>
      <c r="Y471">
        <v>50759</v>
      </c>
      <c r="Z471" t="s">
        <v>45</v>
      </c>
      <c r="AA471" t="s">
        <v>44</v>
      </c>
      <c r="AB471">
        <v>342</v>
      </c>
      <c r="AC471">
        <v>1.853294</v>
      </c>
      <c r="AD471">
        <v>1.9309750000000001</v>
      </c>
      <c r="AE471">
        <v>7.7681000000000097E-2</v>
      </c>
      <c r="AF471">
        <v>77.681000000000097</v>
      </c>
      <c r="AK471">
        <v>47712</v>
      </c>
      <c r="AL471" t="s">
        <v>41</v>
      </c>
      <c r="AM471" t="s">
        <v>15</v>
      </c>
      <c r="AN471">
        <v>15982</v>
      </c>
      <c r="AO471">
        <v>1.9633529999999999</v>
      </c>
      <c r="AP471">
        <v>2.0404680000000002</v>
      </c>
      <c r="AQ471">
        <v>7.7115000000000003E-2</v>
      </c>
      <c r="AR471">
        <v>77.114999999999995</v>
      </c>
    </row>
    <row r="472" spans="1:44">
      <c r="A472">
        <v>39510</v>
      </c>
      <c r="B472" t="s">
        <v>43</v>
      </c>
      <c r="C472" t="s">
        <v>42</v>
      </c>
      <c r="D472">
        <v>15982</v>
      </c>
      <c r="E472">
        <v>2.684088</v>
      </c>
      <c r="F472">
        <v>2.7805179999999998</v>
      </c>
      <c r="G472">
        <v>9.6429999999999794E-2</v>
      </c>
      <c r="H472">
        <v>96.429999999999794</v>
      </c>
      <c r="M472">
        <v>44026</v>
      </c>
      <c r="N472" t="s">
        <v>45</v>
      </c>
      <c r="O472" t="s">
        <v>42</v>
      </c>
      <c r="P472">
        <v>342</v>
      </c>
      <c r="Q472">
        <v>2.2257419999999999</v>
      </c>
      <c r="R472">
        <v>2.273552</v>
      </c>
      <c r="S472">
        <v>4.7810000000000102E-2</v>
      </c>
      <c r="T472">
        <v>47.810000000000102</v>
      </c>
      <c r="Y472">
        <v>39575</v>
      </c>
      <c r="Z472" t="s">
        <v>45</v>
      </c>
      <c r="AA472" t="s">
        <v>15</v>
      </c>
      <c r="AB472">
        <v>15982</v>
      </c>
      <c r="AC472">
        <v>1.853353</v>
      </c>
      <c r="AD472">
        <v>1.9364680000000001</v>
      </c>
      <c r="AE472">
        <v>8.3114999999999994E-2</v>
      </c>
      <c r="AF472">
        <v>83.114999999999995</v>
      </c>
      <c r="AK472">
        <v>34481</v>
      </c>
      <c r="AL472" t="s">
        <v>41</v>
      </c>
      <c r="AM472" t="s">
        <v>46</v>
      </c>
      <c r="AN472">
        <v>342</v>
      </c>
      <c r="AO472">
        <v>2.0014940000000001</v>
      </c>
      <c r="AP472">
        <v>2.0471560000000002</v>
      </c>
      <c r="AQ472">
        <v>4.5662000000000001E-2</v>
      </c>
      <c r="AR472">
        <v>45.661999999999999</v>
      </c>
    </row>
    <row r="473" spans="1:44">
      <c r="A473">
        <v>51502</v>
      </c>
      <c r="B473" t="s">
        <v>43</v>
      </c>
      <c r="C473" t="s">
        <v>15</v>
      </c>
      <c r="D473">
        <v>342</v>
      </c>
      <c r="E473">
        <v>2.8732989999999998</v>
      </c>
      <c r="F473">
        <v>2.9582190000000002</v>
      </c>
      <c r="G473">
        <v>8.4919999999999801E-2</v>
      </c>
      <c r="H473">
        <v>84.919999999999803</v>
      </c>
      <c r="M473">
        <v>41602</v>
      </c>
      <c r="N473" t="s">
        <v>45</v>
      </c>
      <c r="O473" t="s">
        <v>15</v>
      </c>
      <c r="P473">
        <v>18194</v>
      </c>
      <c r="Q473">
        <v>2.2258010000000001</v>
      </c>
      <c r="R473">
        <v>2.308468</v>
      </c>
      <c r="S473">
        <v>8.2666999999999796E-2</v>
      </c>
      <c r="T473">
        <v>82.666999999999803</v>
      </c>
      <c r="Y473">
        <v>52438</v>
      </c>
      <c r="Z473" t="s">
        <v>45</v>
      </c>
      <c r="AA473" t="s">
        <v>44</v>
      </c>
      <c r="AB473">
        <v>11290</v>
      </c>
      <c r="AC473">
        <v>1.879467</v>
      </c>
      <c r="AD473">
        <v>2.0204680000000002</v>
      </c>
      <c r="AE473">
        <v>0.14100099999999999</v>
      </c>
      <c r="AF473">
        <v>141.001</v>
      </c>
      <c r="AK473">
        <v>36342</v>
      </c>
      <c r="AL473" t="s">
        <v>41</v>
      </c>
      <c r="AM473" t="s">
        <v>15</v>
      </c>
      <c r="AN473">
        <v>15074</v>
      </c>
      <c r="AO473">
        <v>2.0015529999999999</v>
      </c>
      <c r="AP473">
        <v>2.0805180000000001</v>
      </c>
      <c r="AQ473">
        <v>7.8965000000000105E-2</v>
      </c>
      <c r="AR473">
        <v>78.965000000000103</v>
      </c>
    </row>
    <row r="474" spans="1:44">
      <c r="A474">
        <v>55927</v>
      </c>
      <c r="B474" t="s">
        <v>43</v>
      </c>
      <c r="C474" t="s">
        <v>42</v>
      </c>
      <c r="D474">
        <v>15982</v>
      </c>
      <c r="E474">
        <v>2.8733580000000001</v>
      </c>
      <c r="F474">
        <v>2.956518</v>
      </c>
      <c r="G474">
        <v>8.3159999999999901E-2</v>
      </c>
      <c r="H474">
        <v>83.159999999999897</v>
      </c>
      <c r="M474">
        <v>49978</v>
      </c>
      <c r="N474" t="s">
        <v>45</v>
      </c>
      <c r="O474" t="s">
        <v>42</v>
      </c>
      <c r="P474">
        <v>342</v>
      </c>
      <c r="Q474">
        <v>2.4947409999999999</v>
      </c>
      <c r="R474">
        <v>2.5422289999999998</v>
      </c>
      <c r="S474">
        <v>4.7487999999999898E-2</v>
      </c>
      <c r="T474">
        <v>47.4879999999999</v>
      </c>
      <c r="Y474">
        <v>56423</v>
      </c>
      <c r="Z474" t="s">
        <v>45</v>
      </c>
      <c r="AA474" t="s">
        <v>15</v>
      </c>
      <c r="AB474">
        <v>342</v>
      </c>
      <c r="AC474">
        <v>1.879526</v>
      </c>
      <c r="AD474">
        <v>1.989419</v>
      </c>
      <c r="AE474">
        <v>0.109893</v>
      </c>
      <c r="AF474">
        <v>109.893</v>
      </c>
      <c r="AK474">
        <v>40834</v>
      </c>
      <c r="AL474" t="s">
        <v>41</v>
      </c>
      <c r="AM474" t="s">
        <v>46</v>
      </c>
      <c r="AN474">
        <v>342</v>
      </c>
      <c r="AO474">
        <v>2.1732939999999998</v>
      </c>
      <c r="AP474">
        <v>2.2193779999999999</v>
      </c>
      <c r="AQ474">
        <v>4.6084E-2</v>
      </c>
      <c r="AR474">
        <v>46.084000000000003</v>
      </c>
    </row>
    <row r="475" spans="1:44">
      <c r="A475">
        <v>57806</v>
      </c>
      <c r="B475" t="s">
        <v>43</v>
      </c>
      <c r="C475" t="s">
        <v>15</v>
      </c>
      <c r="D475">
        <v>15982</v>
      </c>
      <c r="E475">
        <v>2.89838</v>
      </c>
      <c r="F475">
        <v>3.0405180000000001</v>
      </c>
      <c r="G475">
        <v>0.14213799999999999</v>
      </c>
      <c r="H475">
        <v>142.13800000000001</v>
      </c>
      <c r="M475">
        <v>36850</v>
      </c>
      <c r="N475" t="s">
        <v>45</v>
      </c>
      <c r="O475" t="s">
        <v>15</v>
      </c>
      <c r="P475">
        <v>15982</v>
      </c>
      <c r="Q475">
        <v>2.4948009999999998</v>
      </c>
      <c r="R475">
        <v>2.5764680000000002</v>
      </c>
      <c r="S475">
        <v>8.1667000000000295E-2</v>
      </c>
      <c r="T475">
        <v>81.6670000000003</v>
      </c>
      <c r="Y475">
        <v>56936</v>
      </c>
      <c r="Z475" t="s">
        <v>45</v>
      </c>
      <c r="AA475" t="s">
        <v>44</v>
      </c>
      <c r="AB475">
        <v>342</v>
      </c>
      <c r="AC475">
        <v>1.9432939999999901</v>
      </c>
      <c r="AD475">
        <v>2.0215429999999999</v>
      </c>
      <c r="AE475">
        <v>7.8248999999999999E-2</v>
      </c>
      <c r="AF475">
        <v>78.248999999999995</v>
      </c>
      <c r="AK475">
        <v>43344</v>
      </c>
      <c r="AL475" t="s">
        <v>41</v>
      </c>
      <c r="AM475" t="s">
        <v>15</v>
      </c>
      <c r="AN475">
        <v>15074</v>
      </c>
      <c r="AO475">
        <v>2.1733530000000001</v>
      </c>
      <c r="AP475">
        <v>2.2525179999999998</v>
      </c>
      <c r="AQ475">
        <v>7.9165000000000096E-2</v>
      </c>
      <c r="AR475">
        <v>79.165000000000106</v>
      </c>
    </row>
    <row r="476" spans="1:44">
      <c r="A476">
        <v>36402</v>
      </c>
      <c r="B476" t="s">
        <v>43</v>
      </c>
      <c r="C476" t="s">
        <v>42</v>
      </c>
      <c r="D476">
        <v>342</v>
      </c>
      <c r="E476">
        <v>2.8984399999999999</v>
      </c>
      <c r="F476">
        <v>3.0019990000000001</v>
      </c>
      <c r="G476">
        <v>0.103559</v>
      </c>
      <c r="H476">
        <v>103.559</v>
      </c>
      <c r="M476">
        <v>50759</v>
      </c>
      <c r="N476" t="s">
        <v>45</v>
      </c>
      <c r="O476" t="s">
        <v>42</v>
      </c>
      <c r="P476">
        <v>342</v>
      </c>
      <c r="Q476">
        <v>2.813294</v>
      </c>
      <c r="R476">
        <v>2.85955099999999</v>
      </c>
      <c r="S476">
        <v>4.6256999999999701E-2</v>
      </c>
      <c r="T476">
        <v>46.256999999999699</v>
      </c>
      <c r="Y476">
        <v>44676</v>
      </c>
      <c r="Z476" t="s">
        <v>45</v>
      </c>
      <c r="AA476" t="s">
        <v>15</v>
      </c>
      <c r="AB476">
        <v>15982</v>
      </c>
      <c r="AC476">
        <v>1.9433530000000001</v>
      </c>
      <c r="AD476">
        <v>2.0244680000000002</v>
      </c>
      <c r="AE476">
        <v>8.1115000000000007E-2</v>
      </c>
      <c r="AF476">
        <v>81.114999999999995</v>
      </c>
      <c r="AK476">
        <v>53076</v>
      </c>
      <c r="AL476" t="s">
        <v>41</v>
      </c>
      <c r="AM476" t="s">
        <v>46</v>
      </c>
      <c r="AN476">
        <v>342</v>
      </c>
      <c r="AO476">
        <v>2.9732940000000001</v>
      </c>
      <c r="AP476">
        <v>3.0206360000000001</v>
      </c>
      <c r="AQ476">
        <v>4.7341999999999898E-2</v>
      </c>
      <c r="AR476">
        <v>47.341999999999999</v>
      </c>
    </row>
    <row r="477" spans="1:44">
      <c r="A477">
        <v>55862</v>
      </c>
      <c r="B477" t="s">
        <v>43</v>
      </c>
      <c r="C477" t="s">
        <v>15</v>
      </c>
      <c r="D477">
        <v>342</v>
      </c>
      <c r="E477">
        <v>3.103294</v>
      </c>
      <c r="F477">
        <v>3.15096799999999</v>
      </c>
      <c r="G477">
        <v>4.7673999999999703E-2</v>
      </c>
      <c r="H477">
        <v>47.673999999999701</v>
      </c>
      <c r="M477">
        <v>39575</v>
      </c>
      <c r="N477" t="s">
        <v>45</v>
      </c>
      <c r="O477" t="s">
        <v>15</v>
      </c>
      <c r="P477">
        <v>15982</v>
      </c>
      <c r="Q477">
        <v>2.8133530000000002</v>
      </c>
      <c r="R477">
        <v>2.892468</v>
      </c>
      <c r="S477">
        <v>7.9114999999999797E-2</v>
      </c>
      <c r="T477">
        <v>79.114999999999796</v>
      </c>
      <c r="Y477">
        <v>52844</v>
      </c>
      <c r="Z477" t="s">
        <v>45</v>
      </c>
      <c r="AA477" t="s">
        <v>44</v>
      </c>
      <c r="AB477">
        <v>11290</v>
      </c>
      <c r="AC477">
        <v>1.968734</v>
      </c>
      <c r="AD477">
        <v>2.1044749999999999</v>
      </c>
      <c r="AE477">
        <v>0.135740999999999</v>
      </c>
      <c r="AF477">
        <v>135.74099999999899</v>
      </c>
      <c r="AK477">
        <v>57486</v>
      </c>
      <c r="AL477" t="s">
        <v>41</v>
      </c>
      <c r="AM477" t="s">
        <v>15</v>
      </c>
      <c r="AN477">
        <v>15982</v>
      </c>
      <c r="AO477">
        <v>2.9733529999999999</v>
      </c>
      <c r="AP477">
        <v>3.0565180000000001</v>
      </c>
      <c r="AQ477">
        <v>8.31650000000001E-2</v>
      </c>
      <c r="AR477">
        <v>83.165000000000106</v>
      </c>
    </row>
    <row r="478" spans="1:44">
      <c r="A478">
        <v>47710</v>
      </c>
      <c r="B478" t="s">
        <v>45</v>
      </c>
      <c r="C478" t="s">
        <v>15</v>
      </c>
      <c r="D478">
        <v>342</v>
      </c>
      <c r="E478">
        <v>1.133294</v>
      </c>
      <c r="F478">
        <v>1.1809190000000001</v>
      </c>
      <c r="G478">
        <v>4.7625000000000001E-2</v>
      </c>
      <c r="H478">
        <v>47.625</v>
      </c>
      <c r="M478">
        <v>52438</v>
      </c>
      <c r="N478" t="s">
        <v>45</v>
      </c>
      <c r="O478" t="s">
        <v>42</v>
      </c>
      <c r="P478">
        <v>342</v>
      </c>
      <c r="Q478">
        <v>2.9649529999999999</v>
      </c>
      <c r="R478">
        <v>3.0139559999999999</v>
      </c>
      <c r="S478">
        <v>4.9002999999999901E-2</v>
      </c>
      <c r="T478">
        <v>49.002999999999901</v>
      </c>
      <c r="Y478">
        <v>37601</v>
      </c>
      <c r="Z478" t="s">
        <v>45</v>
      </c>
      <c r="AA478" t="s">
        <v>15</v>
      </c>
      <c r="AB478">
        <v>342</v>
      </c>
      <c r="AC478">
        <v>1.968793</v>
      </c>
      <c r="AD478">
        <v>2.0696050000000001</v>
      </c>
      <c r="AE478">
        <v>0.100812</v>
      </c>
      <c r="AF478">
        <v>100.812</v>
      </c>
      <c r="AK478">
        <v>59840</v>
      </c>
      <c r="AL478" t="s">
        <v>41</v>
      </c>
      <c r="AM478" t="s">
        <v>46</v>
      </c>
      <c r="AN478">
        <v>342</v>
      </c>
      <c r="AO478">
        <v>3.1732939999999998</v>
      </c>
      <c r="AP478">
        <v>3.2189559999999999</v>
      </c>
      <c r="AQ478">
        <v>4.5662000000000001E-2</v>
      </c>
      <c r="AR478">
        <v>45.661999999999999</v>
      </c>
    </row>
    <row r="479" spans="1:44">
      <c r="A479">
        <v>50542</v>
      </c>
      <c r="B479" t="s">
        <v>45</v>
      </c>
      <c r="C479" t="s">
        <v>42</v>
      </c>
      <c r="D479">
        <v>18194</v>
      </c>
      <c r="E479">
        <v>1.1333530000000001</v>
      </c>
      <c r="F479">
        <v>1.2164679999999899</v>
      </c>
      <c r="G479">
        <v>8.31149999999998E-2</v>
      </c>
      <c r="H479">
        <v>83.114999999999796</v>
      </c>
      <c r="M479">
        <v>56423</v>
      </c>
      <c r="N479" t="s">
        <v>45</v>
      </c>
      <c r="O479" t="s">
        <v>15</v>
      </c>
      <c r="P479">
        <v>15982</v>
      </c>
      <c r="Q479">
        <v>2.96501199999999</v>
      </c>
      <c r="R479">
        <v>3.0484680000000002</v>
      </c>
      <c r="S479">
        <v>8.3456000000000405E-2</v>
      </c>
      <c r="T479">
        <v>83.456000000000401</v>
      </c>
      <c r="Y479">
        <v>34952</v>
      </c>
      <c r="Z479" t="s">
        <v>45</v>
      </c>
      <c r="AA479" t="s">
        <v>44</v>
      </c>
      <c r="AB479">
        <v>342</v>
      </c>
      <c r="AC479">
        <v>2.4032939999999998</v>
      </c>
      <c r="AD479">
        <v>2.4495100000000001</v>
      </c>
      <c r="AE479">
        <v>4.6216000000000201E-2</v>
      </c>
      <c r="AF479">
        <v>46.2160000000002</v>
      </c>
      <c r="AK479">
        <v>51288</v>
      </c>
      <c r="AL479" t="s">
        <v>41</v>
      </c>
      <c r="AM479" t="s">
        <v>15</v>
      </c>
      <c r="AN479">
        <v>15074</v>
      </c>
      <c r="AO479">
        <v>3.1733530000000001</v>
      </c>
      <c r="AP479">
        <v>3.2525179999999998</v>
      </c>
      <c r="AQ479">
        <v>7.9165000000000096E-2</v>
      </c>
      <c r="AR479">
        <v>79.165000000000106</v>
      </c>
    </row>
    <row r="480" spans="1:44">
      <c r="A480">
        <v>44026</v>
      </c>
      <c r="B480" t="s">
        <v>45</v>
      </c>
      <c r="C480" t="s">
        <v>15</v>
      </c>
      <c r="D480">
        <v>342</v>
      </c>
      <c r="E480">
        <v>1.2532939999999999</v>
      </c>
      <c r="F480">
        <v>1.342889</v>
      </c>
      <c r="G480">
        <v>8.9594999999999994E-2</v>
      </c>
      <c r="H480">
        <v>89.594999999999999</v>
      </c>
      <c r="M480">
        <v>56936</v>
      </c>
      <c r="N480" t="s">
        <v>45</v>
      </c>
      <c r="O480" t="s">
        <v>42</v>
      </c>
      <c r="P480">
        <v>342</v>
      </c>
      <c r="Q480">
        <v>3.2546870000000001</v>
      </c>
      <c r="R480">
        <v>3.3019590000000001</v>
      </c>
      <c r="S480">
        <v>4.7271999999999897E-2</v>
      </c>
      <c r="T480">
        <v>47.271999999999899</v>
      </c>
      <c r="Y480">
        <v>33504</v>
      </c>
      <c r="Z480" t="s">
        <v>45</v>
      </c>
      <c r="AA480" t="s">
        <v>15</v>
      </c>
      <c r="AB480">
        <v>15982</v>
      </c>
      <c r="AC480">
        <v>2.4033530000000001</v>
      </c>
      <c r="AD480">
        <v>2.4844680000000001</v>
      </c>
      <c r="AE480">
        <v>8.1115000000000007E-2</v>
      </c>
      <c r="AF480">
        <v>81.114999999999995</v>
      </c>
      <c r="AK480">
        <v>40229</v>
      </c>
      <c r="AL480" t="s">
        <v>41</v>
      </c>
      <c r="AM480" t="s">
        <v>46</v>
      </c>
      <c r="AN480">
        <v>342</v>
      </c>
      <c r="AO480">
        <v>3.4332940000000001</v>
      </c>
      <c r="AP480">
        <v>3.48052899999999</v>
      </c>
      <c r="AQ480">
        <v>4.7234999999999597E-2</v>
      </c>
      <c r="AR480">
        <v>47.234999999999602</v>
      </c>
    </row>
    <row r="481" spans="1:44">
      <c r="A481">
        <v>41602</v>
      </c>
      <c r="B481" t="s">
        <v>45</v>
      </c>
      <c r="C481" t="s">
        <v>42</v>
      </c>
      <c r="D481">
        <v>15982</v>
      </c>
      <c r="E481">
        <v>1.2533529999999999</v>
      </c>
      <c r="F481">
        <v>1.3445179999999901</v>
      </c>
      <c r="G481">
        <v>9.1164999999999899E-2</v>
      </c>
      <c r="H481">
        <v>91.164999999999907</v>
      </c>
      <c r="M481">
        <v>44676</v>
      </c>
      <c r="N481" t="s">
        <v>45</v>
      </c>
      <c r="O481" t="s">
        <v>15</v>
      </c>
      <c r="P481">
        <v>15982</v>
      </c>
      <c r="Q481">
        <v>3.2547459999999999</v>
      </c>
      <c r="R481">
        <v>3.340468</v>
      </c>
      <c r="S481">
        <v>8.5722000000000007E-2</v>
      </c>
      <c r="T481">
        <v>85.721999999999994</v>
      </c>
      <c r="Y481">
        <v>53006</v>
      </c>
      <c r="Z481" t="s">
        <v>45</v>
      </c>
      <c r="AA481" t="s">
        <v>44</v>
      </c>
      <c r="AB481">
        <v>342</v>
      </c>
      <c r="AC481">
        <v>2.6532939999999998</v>
      </c>
      <c r="AD481">
        <v>2.6997040000000001</v>
      </c>
      <c r="AE481">
        <v>4.6410000000000201E-2</v>
      </c>
      <c r="AF481">
        <v>46.410000000000203</v>
      </c>
      <c r="AK481">
        <v>47710</v>
      </c>
      <c r="AL481" t="s">
        <v>43</v>
      </c>
      <c r="AM481" t="s">
        <v>46</v>
      </c>
      <c r="AN481">
        <v>342</v>
      </c>
      <c r="AO481">
        <v>1.0132939999999999</v>
      </c>
      <c r="AP481">
        <v>1.0751500000000001</v>
      </c>
      <c r="AQ481">
        <v>6.1856000000000098E-2</v>
      </c>
      <c r="AR481">
        <v>61.856000000000101</v>
      </c>
    </row>
    <row r="482" spans="1:44">
      <c r="A482">
        <v>49978</v>
      </c>
      <c r="B482" t="s">
        <v>45</v>
      </c>
      <c r="C482" t="s">
        <v>15</v>
      </c>
      <c r="D482">
        <v>15576</v>
      </c>
      <c r="E482">
        <v>1.2832939999999999</v>
      </c>
      <c r="F482">
        <v>1.3805179999999999</v>
      </c>
      <c r="G482">
        <v>9.7223999999999894E-2</v>
      </c>
      <c r="H482">
        <v>97.223999999999904</v>
      </c>
      <c r="M482">
        <v>52844</v>
      </c>
      <c r="N482" t="s">
        <v>45</v>
      </c>
      <c r="O482" t="s">
        <v>42</v>
      </c>
      <c r="P482">
        <v>342</v>
      </c>
      <c r="Q482">
        <v>3.7563879999999998</v>
      </c>
      <c r="R482">
        <v>3.81473</v>
      </c>
      <c r="S482">
        <v>5.8342000000000102E-2</v>
      </c>
      <c r="T482">
        <v>58.342000000000098</v>
      </c>
      <c r="Y482">
        <v>55111</v>
      </c>
      <c r="Z482" t="s">
        <v>45</v>
      </c>
      <c r="AA482" t="s">
        <v>15</v>
      </c>
      <c r="AB482">
        <v>15982</v>
      </c>
      <c r="AC482">
        <v>2.6533530000000001</v>
      </c>
      <c r="AD482">
        <v>2.7324679999999999</v>
      </c>
      <c r="AE482">
        <v>7.9114999999999797E-2</v>
      </c>
      <c r="AF482">
        <v>79.114999999999796</v>
      </c>
      <c r="AK482">
        <v>55772</v>
      </c>
      <c r="AL482" t="s">
        <v>43</v>
      </c>
      <c r="AM482" t="s">
        <v>15</v>
      </c>
      <c r="AN482">
        <v>17140</v>
      </c>
      <c r="AO482">
        <v>1.0133529999999999</v>
      </c>
      <c r="AP482">
        <v>1.132468</v>
      </c>
      <c r="AQ482">
        <v>0.119115</v>
      </c>
      <c r="AR482">
        <v>119.11499999999999</v>
      </c>
    </row>
    <row r="483" spans="1:44">
      <c r="A483">
        <v>36850</v>
      </c>
      <c r="B483" t="s">
        <v>45</v>
      </c>
      <c r="C483" t="s">
        <v>42</v>
      </c>
      <c r="D483">
        <v>342</v>
      </c>
      <c r="E483">
        <v>1.283353</v>
      </c>
      <c r="F483">
        <v>1.3489260000000001</v>
      </c>
      <c r="G483">
        <v>6.5573000000000103E-2</v>
      </c>
      <c r="H483">
        <v>65.573000000000107</v>
      </c>
      <c r="M483">
        <v>37601</v>
      </c>
      <c r="N483" t="s">
        <v>45</v>
      </c>
      <c r="O483" t="s">
        <v>15</v>
      </c>
      <c r="P483">
        <v>15982</v>
      </c>
      <c r="Q483">
        <v>3.7564470000000001</v>
      </c>
      <c r="R483">
        <v>3.8405179999999999</v>
      </c>
      <c r="S483">
        <v>8.4070999999999702E-2</v>
      </c>
      <c r="T483">
        <v>84.0709999999997</v>
      </c>
      <c r="Y483">
        <v>52733</v>
      </c>
      <c r="Z483" t="s">
        <v>45</v>
      </c>
      <c r="AA483" t="s">
        <v>44</v>
      </c>
      <c r="AB483">
        <v>342</v>
      </c>
      <c r="AC483">
        <v>2.7732939999999999</v>
      </c>
      <c r="AD483">
        <v>2.8570829999999998</v>
      </c>
      <c r="AE483">
        <v>8.3789000000000294E-2</v>
      </c>
      <c r="AF483">
        <v>83.7890000000003</v>
      </c>
      <c r="AK483">
        <v>44026</v>
      </c>
      <c r="AL483" t="s">
        <v>43</v>
      </c>
      <c r="AM483" t="s">
        <v>46</v>
      </c>
      <c r="AN483">
        <v>15576</v>
      </c>
      <c r="AO483">
        <v>1.063294</v>
      </c>
      <c r="AP483">
        <v>1.1605179999999999</v>
      </c>
      <c r="AQ483">
        <v>9.7223999999999894E-2</v>
      </c>
      <c r="AR483">
        <v>97.223999999999904</v>
      </c>
    </row>
    <row r="484" spans="1:44">
      <c r="A484">
        <v>50759</v>
      </c>
      <c r="B484" t="s">
        <v>45</v>
      </c>
      <c r="C484" t="s">
        <v>15</v>
      </c>
      <c r="D484">
        <v>8162</v>
      </c>
      <c r="E484">
        <v>1.4540649999999999</v>
      </c>
      <c r="F484">
        <v>1.592468</v>
      </c>
      <c r="G484">
        <v>0.138403</v>
      </c>
      <c r="H484">
        <v>138.40299999999999</v>
      </c>
      <c r="M484">
        <v>34952</v>
      </c>
      <c r="N484" t="s">
        <v>45</v>
      </c>
      <c r="O484" t="s">
        <v>42</v>
      </c>
      <c r="P484">
        <v>342</v>
      </c>
      <c r="Q484">
        <v>3.7945880000000001</v>
      </c>
      <c r="R484">
        <v>3.841907</v>
      </c>
      <c r="S484">
        <v>4.7318999999999799E-2</v>
      </c>
      <c r="T484">
        <v>47.318999999999797</v>
      </c>
      <c r="Y484">
        <v>46858</v>
      </c>
      <c r="Z484" t="s">
        <v>45</v>
      </c>
      <c r="AA484" t="s">
        <v>15</v>
      </c>
      <c r="AB484">
        <v>15982</v>
      </c>
      <c r="AC484">
        <v>2.7733530000000002</v>
      </c>
      <c r="AD484">
        <v>2.8565680000000002</v>
      </c>
      <c r="AE484">
        <v>8.3214999999999997E-2</v>
      </c>
      <c r="AF484">
        <v>83.215000000000003</v>
      </c>
      <c r="AK484">
        <v>46723</v>
      </c>
      <c r="AL484" t="s">
        <v>43</v>
      </c>
      <c r="AM484" t="s">
        <v>15</v>
      </c>
      <c r="AN484">
        <v>342</v>
      </c>
      <c r="AO484">
        <v>1.063353</v>
      </c>
      <c r="AP484">
        <v>1.1296219999999999</v>
      </c>
      <c r="AQ484">
        <v>6.6268999999999897E-2</v>
      </c>
      <c r="AR484">
        <v>66.268999999999906</v>
      </c>
    </row>
    <row r="485" spans="1:44">
      <c r="A485">
        <v>39575</v>
      </c>
      <c r="B485" t="s">
        <v>45</v>
      </c>
      <c r="C485" t="s">
        <v>42</v>
      </c>
      <c r="D485">
        <v>342</v>
      </c>
      <c r="E485">
        <v>1.454124</v>
      </c>
      <c r="F485">
        <v>1.5589930000000001</v>
      </c>
      <c r="G485">
        <v>0.104869</v>
      </c>
      <c r="H485">
        <v>104.869</v>
      </c>
      <c r="M485">
        <v>33504</v>
      </c>
      <c r="N485" t="s">
        <v>45</v>
      </c>
      <c r="O485" t="s">
        <v>15</v>
      </c>
      <c r="P485">
        <v>5034</v>
      </c>
      <c r="Q485">
        <v>3.7946469999999999</v>
      </c>
      <c r="R485">
        <v>3.872468</v>
      </c>
      <c r="S485">
        <v>7.7821000000000098E-2</v>
      </c>
      <c r="T485">
        <v>77.821000000000097</v>
      </c>
      <c r="Y485">
        <v>60403</v>
      </c>
      <c r="Z485" t="s">
        <v>45</v>
      </c>
      <c r="AA485" t="s">
        <v>44</v>
      </c>
      <c r="AB485">
        <v>15982</v>
      </c>
      <c r="AC485">
        <v>2.7994669999999999</v>
      </c>
      <c r="AD485">
        <v>2.9364680000000001</v>
      </c>
      <c r="AE485">
        <v>0.13700100000000001</v>
      </c>
      <c r="AF485">
        <v>137.001</v>
      </c>
      <c r="AK485">
        <v>49978</v>
      </c>
      <c r="AL485" t="s">
        <v>43</v>
      </c>
      <c r="AM485" t="s">
        <v>46</v>
      </c>
      <c r="AN485">
        <v>342</v>
      </c>
      <c r="AO485">
        <v>1.1249910000000001</v>
      </c>
      <c r="AP485">
        <v>1.172204</v>
      </c>
      <c r="AQ485">
        <v>4.7212999999999901E-2</v>
      </c>
      <c r="AR485">
        <v>47.212999999999901</v>
      </c>
    </row>
    <row r="486" spans="1:44">
      <c r="A486">
        <v>52438</v>
      </c>
      <c r="B486" t="s">
        <v>45</v>
      </c>
      <c r="C486" t="s">
        <v>15</v>
      </c>
      <c r="D486">
        <v>342</v>
      </c>
      <c r="E486">
        <v>1.6348799999999899</v>
      </c>
      <c r="F486">
        <v>1.720191</v>
      </c>
      <c r="G486">
        <v>8.5311000000000095E-2</v>
      </c>
      <c r="H486">
        <v>85.311000000000107</v>
      </c>
      <c r="M486">
        <v>53006</v>
      </c>
      <c r="N486" t="s">
        <v>45</v>
      </c>
      <c r="O486" t="s">
        <v>42</v>
      </c>
      <c r="P486">
        <v>15576</v>
      </c>
      <c r="Q486">
        <v>3.839899</v>
      </c>
      <c r="R486">
        <v>3.9364680000000001</v>
      </c>
      <c r="S486">
        <v>9.6569000000000099E-2</v>
      </c>
      <c r="T486">
        <v>96.569000000000102</v>
      </c>
      <c r="Y486">
        <v>41565</v>
      </c>
      <c r="Z486" t="s">
        <v>45</v>
      </c>
      <c r="AA486" t="s">
        <v>15</v>
      </c>
      <c r="AB486">
        <v>342</v>
      </c>
      <c r="AC486">
        <v>2.7995260000000002</v>
      </c>
      <c r="AD486">
        <v>2.9019170000000001</v>
      </c>
      <c r="AE486">
        <v>0.102390999999999</v>
      </c>
      <c r="AF486">
        <v>102.390999999999</v>
      </c>
      <c r="AK486">
        <v>40312</v>
      </c>
      <c r="AL486" t="s">
        <v>43</v>
      </c>
      <c r="AM486" t="s">
        <v>15</v>
      </c>
      <c r="AN486">
        <v>15974</v>
      </c>
      <c r="AO486">
        <v>1.125051</v>
      </c>
      <c r="AP486">
        <v>1.204518</v>
      </c>
      <c r="AQ486">
        <v>7.9466999999999899E-2</v>
      </c>
      <c r="AR486">
        <v>79.466999999999899</v>
      </c>
    </row>
    <row r="487" spans="1:44">
      <c r="A487">
        <v>56423</v>
      </c>
      <c r="B487" t="s">
        <v>45</v>
      </c>
      <c r="C487" t="s">
        <v>42</v>
      </c>
      <c r="D487">
        <v>15982</v>
      </c>
      <c r="E487">
        <v>1.6349389999999999</v>
      </c>
      <c r="F487">
        <v>1.724518</v>
      </c>
      <c r="G487">
        <v>8.9578999999999798E-2</v>
      </c>
      <c r="H487">
        <v>89.578999999999795</v>
      </c>
      <c r="M487">
        <v>55111</v>
      </c>
      <c r="N487" t="s">
        <v>45</v>
      </c>
      <c r="O487" t="s">
        <v>15</v>
      </c>
      <c r="P487">
        <v>342</v>
      </c>
      <c r="Q487">
        <v>3.8399580000000002</v>
      </c>
      <c r="R487">
        <v>3.908226</v>
      </c>
      <c r="S487">
        <v>6.8267999999999704E-2</v>
      </c>
      <c r="T487">
        <v>68.267999999999702</v>
      </c>
      <c r="Y487">
        <v>37707</v>
      </c>
      <c r="Z487" t="s">
        <v>45</v>
      </c>
      <c r="AA487" t="s">
        <v>44</v>
      </c>
      <c r="AB487">
        <v>342</v>
      </c>
      <c r="AC487">
        <v>3.083294</v>
      </c>
      <c r="AD487">
        <v>3.1304949999999998</v>
      </c>
      <c r="AE487">
        <v>4.7200999999999799E-2</v>
      </c>
      <c r="AF487">
        <v>47.200999999999802</v>
      </c>
      <c r="AK487">
        <v>50759</v>
      </c>
      <c r="AL487" t="s">
        <v>43</v>
      </c>
      <c r="AM487" t="s">
        <v>46</v>
      </c>
      <c r="AN487">
        <v>342</v>
      </c>
      <c r="AO487">
        <v>1.353294</v>
      </c>
      <c r="AP487">
        <v>1.4348030000000001</v>
      </c>
      <c r="AQ487">
        <v>8.1508999999999998E-2</v>
      </c>
      <c r="AR487">
        <v>81.509</v>
      </c>
    </row>
    <row r="488" spans="1:44">
      <c r="A488">
        <v>56936</v>
      </c>
      <c r="B488" t="s">
        <v>45</v>
      </c>
      <c r="C488" t="s">
        <v>15</v>
      </c>
      <c r="D488">
        <v>15982</v>
      </c>
      <c r="E488">
        <v>1.661268</v>
      </c>
      <c r="F488">
        <v>1.836468</v>
      </c>
      <c r="G488">
        <v>0.17519999999999999</v>
      </c>
      <c r="H488">
        <v>175.2</v>
      </c>
      <c r="M488">
        <v>54558</v>
      </c>
      <c r="N488" t="s">
        <v>16</v>
      </c>
      <c r="O488" t="s">
        <v>42</v>
      </c>
      <c r="P488">
        <v>7620</v>
      </c>
      <c r="Q488">
        <v>1.039487</v>
      </c>
      <c r="R488">
        <v>1.1565190000000001</v>
      </c>
      <c r="S488">
        <v>0.117032</v>
      </c>
      <c r="T488">
        <v>117.032</v>
      </c>
      <c r="Y488">
        <v>49952</v>
      </c>
      <c r="Z488" t="s">
        <v>45</v>
      </c>
      <c r="AA488" t="s">
        <v>15</v>
      </c>
      <c r="AB488">
        <v>15982</v>
      </c>
      <c r="AC488">
        <v>3.0833529999999998</v>
      </c>
      <c r="AD488">
        <v>3.1644679999999998</v>
      </c>
      <c r="AE488">
        <v>8.1115000000000007E-2</v>
      </c>
      <c r="AF488">
        <v>81.114999999999995</v>
      </c>
      <c r="AK488">
        <v>56634</v>
      </c>
      <c r="AL488" t="s">
        <v>43</v>
      </c>
      <c r="AM488" t="s">
        <v>15</v>
      </c>
      <c r="AN488">
        <v>15982</v>
      </c>
      <c r="AO488">
        <v>1.353353</v>
      </c>
      <c r="AP488">
        <v>1.4404680000000001</v>
      </c>
      <c r="AQ488">
        <v>8.7114999999999998E-2</v>
      </c>
      <c r="AR488">
        <v>87.114999999999995</v>
      </c>
    </row>
    <row r="489" spans="1:44">
      <c r="A489">
        <v>44676</v>
      </c>
      <c r="B489" t="s">
        <v>45</v>
      </c>
      <c r="C489" t="s">
        <v>42</v>
      </c>
      <c r="D489">
        <v>342</v>
      </c>
      <c r="E489">
        <v>1.661327</v>
      </c>
      <c r="F489">
        <v>1.78766</v>
      </c>
      <c r="G489">
        <v>0.126333</v>
      </c>
      <c r="H489">
        <v>126.333</v>
      </c>
      <c r="M489">
        <v>51586</v>
      </c>
      <c r="N489" t="s">
        <v>16</v>
      </c>
      <c r="O489" t="s">
        <v>15</v>
      </c>
      <c r="P489">
        <v>342</v>
      </c>
      <c r="Q489">
        <v>1.0395460000000001</v>
      </c>
      <c r="R489">
        <v>1.117397</v>
      </c>
      <c r="S489">
        <v>7.7850999999999795E-2</v>
      </c>
      <c r="T489">
        <v>77.8509999999998</v>
      </c>
      <c r="Y489">
        <v>49676</v>
      </c>
      <c r="Z489" t="s">
        <v>45</v>
      </c>
      <c r="AA489" t="s">
        <v>44</v>
      </c>
      <c r="AB489">
        <v>342</v>
      </c>
      <c r="AC489">
        <v>3.1732939999999998</v>
      </c>
      <c r="AD489">
        <v>3.2570830000000002</v>
      </c>
      <c r="AE489">
        <v>8.3789000000000294E-2</v>
      </c>
      <c r="AF489">
        <v>83.7890000000003</v>
      </c>
      <c r="AK489">
        <v>52438</v>
      </c>
      <c r="AL489" t="s">
        <v>43</v>
      </c>
      <c r="AM489" t="s">
        <v>46</v>
      </c>
      <c r="AN489">
        <v>11290</v>
      </c>
      <c r="AO489">
        <v>1.383294</v>
      </c>
      <c r="AP489">
        <v>1.520518</v>
      </c>
      <c r="AQ489">
        <v>0.13722400000000001</v>
      </c>
      <c r="AR489">
        <v>137.22399999999999</v>
      </c>
    </row>
    <row r="490" spans="1:44">
      <c r="A490">
        <v>52844</v>
      </c>
      <c r="B490" t="s">
        <v>45</v>
      </c>
      <c r="C490" t="s">
        <v>15</v>
      </c>
      <c r="D490">
        <v>342</v>
      </c>
      <c r="E490">
        <v>1.7230509999999899</v>
      </c>
      <c r="F490">
        <v>1.8077939999999999</v>
      </c>
      <c r="G490">
        <v>8.4742999999999999E-2</v>
      </c>
      <c r="H490">
        <v>84.742999999999995</v>
      </c>
      <c r="M490">
        <v>56331</v>
      </c>
      <c r="N490" t="s">
        <v>16</v>
      </c>
      <c r="O490" t="s">
        <v>42</v>
      </c>
      <c r="P490">
        <v>342</v>
      </c>
      <c r="Q490">
        <v>1.2932969999999999</v>
      </c>
      <c r="R490">
        <v>1.342681</v>
      </c>
      <c r="S490">
        <v>4.9383999999999997E-2</v>
      </c>
      <c r="T490">
        <v>49.384</v>
      </c>
      <c r="Y490">
        <v>36088</v>
      </c>
      <c r="Z490" t="s">
        <v>45</v>
      </c>
      <c r="AA490" t="s">
        <v>15</v>
      </c>
      <c r="AB490">
        <v>15982</v>
      </c>
      <c r="AC490">
        <v>3.1733530000000001</v>
      </c>
      <c r="AD490">
        <v>3.2605680000000001</v>
      </c>
      <c r="AE490">
        <v>8.7215000000000001E-2</v>
      </c>
      <c r="AF490">
        <v>87.215000000000003</v>
      </c>
      <c r="AK490">
        <v>53373</v>
      </c>
      <c r="AL490" t="s">
        <v>43</v>
      </c>
      <c r="AM490" t="s">
        <v>15</v>
      </c>
      <c r="AN490">
        <v>342</v>
      </c>
      <c r="AO490">
        <v>1.3833530000000001</v>
      </c>
      <c r="AP490">
        <v>1.4874240000000001</v>
      </c>
      <c r="AQ490">
        <v>0.104071</v>
      </c>
      <c r="AR490">
        <v>104.071</v>
      </c>
    </row>
    <row r="491" spans="1:44">
      <c r="A491">
        <v>37601</v>
      </c>
      <c r="B491" t="s">
        <v>45</v>
      </c>
      <c r="C491" t="s">
        <v>42</v>
      </c>
      <c r="D491">
        <v>15982</v>
      </c>
      <c r="E491">
        <v>1.7231099999999999</v>
      </c>
      <c r="F491">
        <v>1.820568</v>
      </c>
      <c r="G491">
        <v>9.7457999999999795E-2</v>
      </c>
      <c r="H491">
        <v>97.457999999999799</v>
      </c>
      <c r="M491">
        <v>53139</v>
      </c>
      <c r="N491" t="s">
        <v>16</v>
      </c>
      <c r="O491" t="s">
        <v>15</v>
      </c>
      <c r="P491">
        <v>19118</v>
      </c>
      <c r="Q491">
        <v>1.293356</v>
      </c>
      <c r="R491">
        <v>1.376568</v>
      </c>
      <c r="S491">
        <v>8.3211999999999994E-2</v>
      </c>
      <c r="T491">
        <v>83.212000000000003</v>
      </c>
      <c r="Y491">
        <v>47595</v>
      </c>
      <c r="Z491" t="s">
        <v>45</v>
      </c>
      <c r="AA491" t="s">
        <v>44</v>
      </c>
      <c r="AB491">
        <v>15982</v>
      </c>
      <c r="AC491">
        <v>3.1994669999999998</v>
      </c>
      <c r="AD491">
        <v>3.336468</v>
      </c>
      <c r="AE491">
        <v>0.13700100000000001</v>
      </c>
      <c r="AF491">
        <v>137.001</v>
      </c>
      <c r="AK491">
        <v>56936</v>
      </c>
      <c r="AL491" t="s">
        <v>43</v>
      </c>
      <c r="AM491" t="s">
        <v>46</v>
      </c>
      <c r="AN491">
        <v>342</v>
      </c>
      <c r="AO491">
        <v>1.9632939999999901</v>
      </c>
      <c r="AP491">
        <v>2.0041790000000002</v>
      </c>
      <c r="AQ491">
        <v>4.0885000000000199E-2</v>
      </c>
      <c r="AR491">
        <v>40.885000000000197</v>
      </c>
    </row>
    <row r="492" spans="1:44">
      <c r="A492">
        <v>34952</v>
      </c>
      <c r="B492" t="s">
        <v>45</v>
      </c>
      <c r="C492" t="s">
        <v>15</v>
      </c>
      <c r="D492">
        <v>15982</v>
      </c>
      <c r="E492">
        <v>1.748964</v>
      </c>
      <c r="F492">
        <v>1.884468</v>
      </c>
      <c r="G492">
        <v>0.13550400000000001</v>
      </c>
      <c r="H492">
        <v>135.50399999999999</v>
      </c>
      <c r="M492">
        <v>52153</v>
      </c>
      <c r="N492" t="s">
        <v>16</v>
      </c>
      <c r="O492" t="s">
        <v>42</v>
      </c>
      <c r="P492">
        <v>2416</v>
      </c>
      <c r="Q492">
        <v>1.4332940000000001</v>
      </c>
      <c r="R492">
        <v>1.5284679999999999</v>
      </c>
      <c r="S492">
        <v>9.5173999999999995E-2</v>
      </c>
      <c r="T492">
        <v>95.174000000000007</v>
      </c>
      <c r="Y492">
        <v>54517</v>
      </c>
      <c r="Z492" t="s">
        <v>45</v>
      </c>
      <c r="AA492" t="s">
        <v>15</v>
      </c>
      <c r="AB492">
        <v>342</v>
      </c>
      <c r="AC492">
        <v>3.1995260000000001</v>
      </c>
      <c r="AD492">
        <v>3.3014060000000001</v>
      </c>
      <c r="AE492">
        <v>0.101879999999999</v>
      </c>
      <c r="AF492">
        <v>101.879999999999</v>
      </c>
      <c r="AK492">
        <v>43681</v>
      </c>
      <c r="AL492" t="s">
        <v>43</v>
      </c>
      <c r="AM492" t="s">
        <v>15</v>
      </c>
      <c r="AN492">
        <v>342</v>
      </c>
      <c r="AO492">
        <v>1.9633529999999999</v>
      </c>
      <c r="AP492">
        <v>2.004616</v>
      </c>
      <c r="AQ492">
        <v>4.12629999999998E-2</v>
      </c>
      <c r="AR492">
        <v>41.262999999999799</v>
      </c>
    </row>
    <row r="493" spans="1:44">
      <c r="A493">
        <v>33504</v>
      </c>
      <c r="B493" t="s">
        <v>45</v>
      </c>
      <c r="C493" t="s">
        <v>42</v>
      </c>
      <c r="D493">
        <v>342</v>
      </c>
      <c r="E493">
        <v>1.749023</v>
      </c>
      <c r="F493">
        <v>1.8507259999999901</v>
      </c>
      <c r="G493">
        <v>0.101702999999999</v>
      </c>
      <c r="H493">
        <v>101.70299999999899</v>
      </c>
      <c r="M493">
        <v>44344</v>
      </c>
      <c r="N493" t="s">
        <v>16</v>
      </c>
      <c r="O493" t="s">
        <v>15</v>
      </c>
      <c r="P493">
        <v>15990</v>
      </c>
      <c r="Q493">
        <v>1.4333529999999901</v>
      </c>
      <c r="R493">
        <v>1.5125679999999999</v>
      </c>
      <c r="S493">
        <v>7.9214999999999994E-2</v>
      </c>
      <c r="T493">
        <v>79.215000000000003</v>
      </c>
      <c r="Y493">
        <v>34583</v>
      </c>
      <c r="Z493" t="s">
        <v>45</v>
      </c>
      <c r="AA493" t="s">
        <v>44</v>
      </c>
      <c r="AB493">
        <v>342</v>
      </c>
      <c r="AC493">
        <v>3.4232939999999998</v>
      </c>
      <c r="AD493">
        <v>3.4702130000000002</v>
      </c>
      <c r="AE493">
        <v>4.6919000000000301E-2</v>
      </c>
      <c r="AF493">
        <v>46.919000000000302</v>
      </c>
      <c r="AK493">
        <v>52844</v>
      </c>
      <c r="AL493" t="s">
        <v>43</v>
      </c>
      <c r="AM493" t="s">
        <v>46</v>
      </c>
      <c r="AN493">
        <v>342</v>
      </c>
      <c r="AO493">
        <v>2.0014940000000001</v>
      </c>
      <c r="AP493">
        <v>2.047107</v>
      </c>
      <c r="AQ493">
        <v>4.5612999999999897E-2</v>
      </c>
      <c r="AR493">
        <v>45.6129999999999</v>
      </c>
    </row>
    <row r="494" spans="1:44">
      <c r="A494">
        <v>53006</v>
      </c>
      <c r="B494" t="s">
        <v>45</v>
      </c>
      <c r="C494" t="s">
        <v>15</v>
      </c>
      <c r="D494">
        <v>11290</v>
      </c>
      <c r="E494">
        <v>2.3041200000000002</v>
      </c>
      <c r="F494">
        <v>2.4444680000000001</v>
      </c>
      <c r="G494">
        <v>0.140347999999999</v>
      </c>
      <c r="H494">
        <v>140.34799999999899</v>
      </c>
      <c r="M494">
        <v>43807</v>
      </c>
      <c r="N494" t="s">
        <v>16</v>
      </c>
      <c r="O494" t="s">
        <v>42</v>
      </c>
      <c r="P494">
        <v>342</v>
      </c>
      <c r="Q494">
        <v>1.4939849999999999</v>
      </c>
      <c r="R494">
        <v>1.5407419999999901</v>
      </c>
      <c r="S494">
        <v>4.6756999999999903E-2</v>
      </c>
      <c r="T494">
        <v>46.756999999999898</v>
      </c>
      <c r="Y494">
        <v>41752</v>
      </c>
      <c r="Z494" t="s">
        <v>45</v>
      </c>
      <c r="AA494" t="s">
        <v>15</v>
      </c>
      <c r="AB494">
        <v>15982</v>
      </c>
      <c r="AC494">
        <v>3.4233530000000001</v>
      </c>
      <c r="AD494">
        <v>3.5124680000000001</v>
      </c>
      <c r="AE494">
        <v>8.9115E-2</v>
      </c>
      <c r="AF494">
        <v>89.114999999999995</v>
      </c>
      <c r="AK494">
        <v>45088</v>
      </c>
      <c r="AL494" t="s">
        <v>43</v>
      </c>
      <c r="AM494" t="s">
        <v>15</v>
      </c>
      <c r="AN494">
        <v>15982</v>
      </c>
      <c r="AO494">
        <v>2.0015529999999999</v>
      </c>
      <c r="AP494">
        <v>2.0804680000000002</v>
      </c>
      <c r="AQ494">
        <v>7.8915000000000193E-2</v>
      </c>
      <c r="AR494">
        <v>78.915000000000205</v>
      </c>
    </row>
    <row r="495" spans="1:44">
      <c r="A495">
        <v>55111</v>
      </c>
      <c r="B495" t="s">
        <v>45</v>
      </c>
      <c r="C495" t="s">
        <v>42</v>
      </c>
      <c r="D495">
        <v>342</v>
      </c>
      <c r="E495">
        <v>2.304179</v>
      </c>
      <c r="F495">
        <v>2.4127730000000001</v>
      </c>
      <c r="G495">
        <v>0.108594</v>
      </c>
      <c r="H495">
        <v>108.59399999999999</v>
      </c>
      <c r="M495">
        <v>59897</v>
      </c>
      <c r="N495" t="s">
        <v>16</v>
      </c>
      <c r="O495" t="s">
        <v>15</v>
      </c>
      <c r="P495">
        <v>15074</v>
      </c>
      <c r="Q495">
        <v>1.4940450000000001</v>
      </c>
      <c r="R495">
        <v>1.576568</v>
      </c>
      <c r="S495">
        <v>8.2522999999999902E-2</v>
      </c>
      <c r="T495">
        <v>82.522999999999897</v>
      </c>
      <c r="Y495">
        <v>52564</v>
      </c>
      <c r="Z495" t="s">
        <v>45</v>
      </c>
      <c r="AA495" t="s">
        <v>44</v>
      </c>
      <c r="AB495">
        <v>342</v>
      </c>
      <c r="AC495">
        <v>3.4832939999999999</v>
      </c>
      <c r="AD495">
        <v>3.524635</v>
      </c>
      <c r="AE495">
        <v>4.1341000000000003E-2</v>
      </c>
      <c r="AF495">
        <v>41.341000000000001</v>
      </c>
      <c r="AK495">
        <v>34952</v>
      </c>
      <c r="AL495" t="s">
        <v>43</v>
      </c>
      <c r="AM495" t="s">
        <v>46</v>
      </c>
      <c r="AN495">
        <v>342</v>
      </c>
      <c r="AO495">
        <v>2.1732939999999998</v>
      </c>
      <c r="AP495">
        <v>2.219328</v>
      </c>
      <c r="AQ495">
        <v>4.6034000000000103E-2</v>
      </c>
      <c r="AR495">
        <v>46.034000000000098</v>
      </c>
    </row>
    <row r="496" spans="1:44">
      <c r="A496">
        <v>52733</v>
      </c>
      <c r="B496" t="s">
        <v>45</v>
      </c>
      <c r="C496" t="s">
        <v>15</v>
      </c>
      <c r="D496">
        <v>342</v>
      </c>
      <c r="E496">
        <v>2.3652449999999998</v>
      </c>
      <c r="F496">
        <v>2.4163209999999999</v>
      </c>
      <c r="G496">
        <v>5.10760000000001E-2</v>
      </c>
      <c r="H496">
        <v>51.0760000000001</v>
      </c>
      <c r="M496">
        <v>55818</v>
      </c>
      <c r="N496" t="s">
        <v>16</v>
      </c>
      <c r="O496" t="s">
        <v>42</v>
      </c>
      <c r="P496">
        <v>2416</v>
      </c>
      <c r="Q496">
        <v>1.843294</v>
      </c>
      <c r="R496">
        <v>1.9244680000000001</v>
      </c>
      <c r="S496">
        <v>8.1173999999999996E-2</v>
      </c>
      <c r="T496">
        <v>81.174000000000007</v>
      </c>
      <c r="Y496">
        <v>54558</v>
      </c>
      <c r="Z496" t="s">
        <v>16</v>
      </c>
      <c r="AA496" t="s">
        <v>44</v>
      </c>
      <c r="AB496">
        <v>2938</v>
      </c>
      <c r="AC496">
        <v>1.5032939999999999</v>
      </c>
      <c r="AD496">
        <v>1.584468</v>
      </c>
      <c r="AE496">
        <v>8.1173999999999996E-2</v>
      </c>
      <c r="AF496">
        <v>81.174000000000007</v>
      </c>
      <c r="AK496">
        <v>39301</v>
      </c>
      <c r="AL496" t="s">
        <v>43</v>
      </c>
      <c r="AM496" t="s">
        <v>15</v>
      </c>
      <c r="AN496">
        <v>15982</v>
      </c>
      <c r="AO496">
        <v>2.1733530000000001</v>
      </c>
      <c r="AP496">
        <v>2.2524679999999999</v>
      </c>
      <c r="AQ496">
        <v>7.9114999999999797E-2</v>
      </c>
      <c r="AR496">
        <v>79.114999999999796</v>
      </c>
    </row>
    <row r="497" spans="1:44">
      <c r="A497">
        <v>46858</v>
      </c>
      <c r="B497" t="s">
        <v>45</v>
      </c>
      <c r="C497" t="s">
        <v>42</v>
      </c>
      <c r="D497">
        <v>15982</v>
      </c>
      <c r="E497">
        <v>2.3653040000000001</v>
      </c>
      <c r="F497">
        <v>2.4484680000000001</v>
      </c>
      <c r="G497">
        <v>8.3164000000000002E-2</v>
      </c>
      <c r="H497">
        <v>83.164000000000001</v>
      </c>
      <c r="M497">
        <v>52316</v>
      </c>
      <c r="N497" t="s">
        <v>16</v>
      </c>
      <c r="O497" t="s">
        <v>15</v>
      </c>
      <c r="P497">
        <v>15990</v>
      </c>
      <c r="Q497">
        <v>1.843353</v>
      </c>
      <c r="R497">
        <v>1.9245679999999901</v>
      </c>
      <c r="S497">
        <v>8.1214999999999801E-2</v>
      </c>
      <c r="T497">
        <v>81.214999999999804</v>
      </c>
      <c r="Y497">
        <v>51586</v>
      </c>
      <c r="Z497" t="s">
        <v>16</v>
      </c>
      <c r="AA497" t="s">
        <v>15</v>
      </c>
      <c r="AB497">
        <v>15990</v>
      </c>
      <c r="AC497">
        <v>1.5033529999999999</v>
      </c>
      <c r="AD497">
        <v>1.584568</v>
      </c>
      <c r="AE497">
        <v>8.1214999999999801E-2</v>
      </c>
      <c r="AF497">
        <v>81.214999999999804</v>
      </c>
      <c r="AK497">
        <v>53006</v>
      </c>
      <c r="AL497" t="s">
        <v>43</v>
      </c>
      <c r="AM497" t="s">
        <v>46</v>
      </c>
      <c r="AN497">
        <v>342</v>
      </c>
      <c r="AO497">
        <v>2.9732940000000001</v>
      </c>
      <c r="AP497">
        <v>3.0205869999999999</v>
      </c>
      <c r="AQ497">
        <v>4.72929999999998E-2</v>
      </c>
      <c r="AR497">
        <v>47.2929999999998</v>
      </c>
    </row>
    <row r="498" spans="1:44">
      <c r="A498">
        <v>60403</v>
      </c>
      <c r="B498" t="s">
        <v>45</v>
      </c>
      <c r="C498" t="s">
        <v>15</v>
      </c>
      <c r="D498">
        <v>342</v>
      </c>
      <c r="E498">
        <v>2.398987</v>
      </c>
      <c r="F498">
        <v>2.5027219999999999</v>
      </c>
      <c r="G498">
        <v>0.10373499999999899</v>
      </c>
      <c r="H498">
        <v>103.734999999999</v>
      </c>
      <c r="M498">
        <v>39455</v>
      </c>
      <c r="N498" t="s">
        <v>16</v>
      </c>
      <c r="O498" t="s">
        <v>42</v>
      </c>
      <c r="P498">
        <v>342</v>
      </c>
      <c r="Q498">
        <v>2.614077</v>
      </c>
      <c r="R498">
        <v>2.6613370000000001</v>
      </c>
      <c r="S498">
        <v>4.7260000000000003E-2</v>
      </c>
      <c r="T498">
        <v>47.26</v>
      </c>
      <c r="Y498">
        <v>56331</v>
      </c>
      <c r="Z498" t="s">
        <v>16</v>
      </c>
      <c r="AA498" t="s">
        <v>44</v>
      </c>
      <c r="AB498">
        <v>342</v>
      </c>
      <c r="AC498">
        <v>1.553294</v>
      </c>
      <c r="AD498">
        <v>1.6004860000000001</v>
      </c>
      <c r="AE498">
        <v>4.7192000000000102E-2</v>
      </c>
      <c r="AF498">
        <v>47.1920000000001</v>
      </c>
      <c r="AK498">
        <v>49690</v>
      </c>
      <c r="AL498" t="s">
        <v>43</v>
      </c>
      <c r="AM498" t="s">
        <v>15</v>
      </c>
      <c r="AN498">
        <v>15982</v>
      </c>
      <c r="AO498">
        <v>2.9733529999999999</v>
      </c>
      <c r="AP498">
        <v>3.0564680000000002</v>
      </c>
      <c r="AQ498">
        <v>8.3115000000000203E-2</v>
      </c>
      <c r="AR498">
        <v>83.115000000000194</v>
      </c>
    </row>
    <row r="499" spans="1:44">
      <c r="A499">
        <v>41565</v>
      </c>
      <c r="B499" t="s">
        <v>45</v>
      </c>
      <c r="C499" t="s">
        <v>42</v>
      </c>
      <c r="D499">
        <v>342</v>
      </c>
      <c r="E499">
        <v>2.3990459999999998</v>
      </c>
      <c r="F499">
        <v>2.5027720000000002</v>
      </c>
      <c r="G499">
        <v>0.103725999999999</v>
      </c>
      <c r="H499">
        <v>103.725999999999</v>
      </c>
      <c r="M499">
        <v>39960</v>
      </c>
      <c r="N499" t="s">
        <v>16</v>
      </c>
      <c r="O499" t="s">
        <v>15</v>
      </c>
      <c r="P499">
        <v>15990</v>
      </c>
      <c r="Q499">
        <v>2.6141359999999998</v>
      </c>
      <c r="R499">
        <v>2.6965680000000001</v>
      </c>
      <c r="S499">
        <v>8.2431999999999797E-2</v>
      </c>
      <c r="T499">
        <v>82.431999999999803</v>
      </c>
      <c r="Y499">
        <v>53139</v>
      </c>
      <c r="Z499" t="s">
        <v>16</v>
      </c>
      <c r="AA499" t="s">
        <v>15</v>
      </c>
      <c r="AB499">
        <v>15990</v>
      </c>
      <c r="AC499">
        <v>1.553353</v>
      </c>
      <c r="AD499">
        <v>1.6365179999999999</v>
      </c>
      <c r="AE499">
        <v>8.31650000000001E-2</v>
      </c>
      <c r="AF499">
        <v>83.165000000000106</v>
      </c>
      <c r="AK499">
        <v>52733</v>
      </c>
      <c r="AL499" t="s">
        <v>43</v>
      </c>
      <c r="AM499" t="s">
        <v>46</v>
      </c>
      <c r="AN499">
        <v>342</v>
      </c>
      <c r="AO499">
        <v>3.1732939999999998</v>
      </c>
      <c r="AP499">
        <v>3.2189070000000002</v>
      </c>
      <c r="AQ499">
        <v>4.5613000000000299E-2</v>
      </c>
      <c r="AR499">
        <v>45.613000000000298</v>
      </c>
    </row>
    <row r="500" spans="1:44">
      <c r="A500">
        <v>37707</v>
      </c>
      <c r="B500" t="s">
        <v>45</v>
      </c>
      <c r="C500" t="s">
        <v>15</v>
      </c>
      <c r="D500">
        <v>342</v>
      </c>
      <c r="E500">
        <v>2.5348250000000001</v>
      </c>
      <c r="F500">
        <v>2.5825589999999998</v>
      </c>
      <c r="G500">
        <v>4.77339999999997E-2</v>
      </c>
      <c r="H500">
        <v>47.733999999999703</v>
      </c>
      <c r="M500">
        <v>52695</v>
      </c>
      <c r="N500" t="s">
        <v>16</v>
      </c>
      <c r="O500" t="s">
        <v>42</v>
      </c>
      <c r="P500">
        <v>342</v>
      </c>
      <c r="Q500">
        <v>2.7340650000000002</v>
      </c>
      <c r="R500">
        <v>2.78051</v>
      </c>
      <c r="S500">
        <v>4.6444999999999799E-2</v>
      </c>
      <c r="T500">
        <v>46.444999999999801</v>
      </c>
      <c r="Y500">
        <v>52153</v>
      </c>
      <c r="Z500" t="s">
        <v>16</v>
      </c>
      <c r="AA500" t="s">
        <v>44</v>
      </c>
      <c r="AB500">
        <v>2938</v>
      </c>
      <c r="AC500">
        <v>2.1932939999999999</v>
      </c>
      <c r="AD500">
        <v>2.2764679999999999</v>
      </c>
      <c r="AE500">
        <v>8.3173999999999998E-2</v>
      </c>
      <c r="AF500">
        <v>83.174000000000007</v>
      </c>
      <c r="AK500">
        <v>53007</v>
      </c>
      <c r="AL500" t="s">
        <v>43</v>
      </c>
      <c r="AM500" t="s">
        <v>15</v>
      </c>
      <c r="AN500">
        <v>15982</v>
      </c>
      <c r="AO500">
        <v>3.1733530000000001</v>
      </c>
      <c r="AP500">
        <v>3.2524679999999999</v>
      </c>
      <c r="AQ500">
        <v>7.9114999999999797E-2</v>
      </c>
      <c r="AR500">
        <v>79.114999999999796</v>
      </c>
    </row>
    <row r="501" spans="1:44">
      <c r="A501">
        <v>49952</v>
      </c>
      <c r="B501" t="s">
        <v>45</v>
      </c>
      <c r="C501" t="s">
        <v>42</v>
      </c>
      <c r="D501">
        <v>15982</v>
      </c>
      <c r="E501">
        <v>2.5348850000000001</v>
      </c>
      <c r="F501">
        <v>2.6164679999999998</v>
      </c>
      <c r="G501">
        <v>8.15830000000001E-2</v>
      </c>
      <c r="H501">
        <v>81.583000000000098</v>
      </c>
      <c r="M501">
        <v>48929</v>
      </c>
      <c r="N501" t="s">
        <v>16</v>
      </c>
      <c r="O501" t="s">
        <v>15</v>
      </c>
      <c r="P501">
        <v>15990</v>
      </c>
      <c r="Q501">
        <v>2.734124</v>
      </c>
      <c r="R501">
        <v>2.8165680000000002</v>
      </c>
      <c r="S501">
        <v>8.2444000000000101E-2</v>
      </c>
      <c r="T501">
        <v>82.444000000000102</v>
      </c>
      <c r="Y501">
        <v>44344</v>
      </c>
      <c r="Z501" t="s">
        <v>16</v>
      </c>
      <c r="AA501" t="s">
        <v>15</v>
      </c>
      <c r="AB501">
        <v>15990</v>
      </c>
      <c r="AC501">
        <v>2.1933530000000001</v>
      </c>
      <c r="AD501">
        <v>2.2765680000000001</v>
      </c>
      <c r="AE501">
        <v>8.3214999999999997E-2</v>
      </c>
      <c r="AF501">
        <v>83.215000000000003</v>
      </c>
      <c r="AK501">
        <v>60403</v>
      </c>
      <c r="AL501" t="s">
        <v>43</v>
      </c>
      <c r="AM501" t="s">
        <v>46</v>
      </c>
      <c r="AN501">
        <v>342</v>
      </c>
      <c r="AO501">
        <v>3.4332940000000001</v>
      </c>
      <c r="AP501">
        <v>3.4804789999999999</v>
      </c>
      <c r="AQ501">
        <v>4.7184999999999797E-2</v>
      </c>
      <c r="AR501">
        <v>47.184999999999803</v>
      </c>
    </row>
    <row r="502" spans="1:44">
      <c r="A502">
        <v>49676</v>
      </c>
      <c r="B502" t="s">
        <v>45</v>
      </c>
      <c r="C502" t="s">
        <v>15</v>
      </c>
      <c r="D502">
        <v>342</v>
      </c>
      <c r="E502">
        <v>2.57329399999999</v>
      </c>
      <c r="F502">
        <v>2.625737</v>
      </c>
      <c r="G502">
        <v>5.2443000000000198E-2</v>
      </c>
      <c r="H502">
        <v>52.443000000000197</v>
      </c>
      <c r="M502">
        <v>57814</v>
      </c>
      <c r="N502" t="s">
        <v>16</v>
      </c>
      <c r="O502" t="s">
        <v>42</v>
      </c>
      <c r="P502">
        <v>342</v>
      </c>
      <c r="Q502">
        <v>2.8110689999999998</v>
      </c>
      <c r="R502">
        <v>2.859426</v>
      </c>
      <c r="S502">
        <v>4.8357000000000198E-2</v>
      </c>
      <c r="T502">
        <v>48.357000000000198</v>
      </c>
      <c r="Y502">
        <v>43807</v>
      </c>
      <c r="Z502" t="s">
        <v>16</v>
      </c>
      <c r="AA502" t="s">
        <v>44</v>
      </c>
      <c r="AB502">
        <v>2416</v>
      </c>
      <c r="AC502">
        <v>3.6433</v>
      </c>
      <c r="AD502">
        <v>3.7244679999999999</v>
      </c>
      <c r="AE502">
        <v>8.1167999999999907E-2</v>
      </c>
      <c r="AF502">
        <v>81.167999999999907</v>
      </c>
      <c r="AK502">
        <v>40755</v>
      </c>
      <c r="AL502" t="s">
        <v>45</v>
      </c>
      <c r="AM502" t="s">
        <v>46</v>
      </c>
      <c r="AN502">
        <v>27532</v>
      </c>
      <c r="AO502">
        <v>1.01</v>
      </c>
      <c r="AP502">
        <v>1.152468</v>
      </c>
      <c r="AQ502">
        <v>0.14246800000000001</v>
      </c>
      <c r="AR502">
        <v>142.46799999999999</v>
      </c>
    </row>
    <row r="503" spans="1:44">
      <c r="A503">
        <v>36088</v>
      </c>
      <c r="B503" t="s">
        <v>45</v>
      </c>
      <c r="C503" t="s">
        <v>42</v>
      </c>
      <c r="D503">
        <v>15982</v>
      </c>
      <c r="E503">
        <v>2.573353</v>
      </c>
      <c r="F503">
        <v>2.6564679999999998</v>
      </c>
      <c r="G503">
        <v>8.3115000000000203E-2</v>
      </c>
      <c r="H503">
        <v>83.115000000000194</v>
      </c>
      <c r="M503">
        <v>34688</v>
      </c>
      <c r="N503" t="s">
        <v>16</v>
      </c>
      <c r="O503" t="s">
        <v>15</v>
      </c>
      <c r="P503">
        <v>15990</v>
      </c>
      <c r="Q503">
        <v>2.8111280000000001</v>
      </c>
      <c r="R503">
        <v>2.8925679999999998</v>
      </c>
      <c r="S503">
        <v>8.1439999999999693E-2</v>
      </c>
      <c r="T503">
        <v>81.439999999999699</v>
      </c>
      <c r="Y503">
        <v>59897</v>
      </c>
      <c r="Z503" t="s">
        <v>16</v>
      </c>
      <c r="AA503" t="s">
        <v>15</v>
      </c>
      <c r="AB503">
        <v>15990</v>
      </c>
      <c r="AC503">
        <v>3.6433589999999998</v>
      </c>
      <c r="AD503">
        <v>3.7245680000000001</v>
      </c>
      <c r="AE503">
        <v>8.1208999999999795E-2</v>
      </c>
      <c r="AF503">
        <v>81.208999999999804</v>
      </c>
      <c r="AK503">
        <v>50542</v>
      </c>
      <c r="AL503" t="s">
        <v>45</v>
      </c>
      <c r="AM503" t="s">
        <v>15</v>
      </c>
      <c r="AN503">
        <v>342</v>
      </c>
      <c r="AO503">
        <v>1.024753</v>
      </c>
      <c r="AP503">
        <v>1.107559</v>
      </c>
      <c r="AQ503">
        <v>8.2805999999999894E-2</v>
      </c>
      <c r="AR503">
        <v>82.805999999999898</v>
      </c>
    </row>
    <row r="504" spans="1:44">
      <c r="A504">
        <v>47595</v>
      </c>
      <c r="B504" t="s">
        <v>45</v>
      </c>
      <c r="C504" t="s">
        <v>15</v>
      </c>
      <c r="D504">
        <v>342</v>
      </c>
      <c r="E504">
        <v>2.6147939999999998</v>
      </c>
      <c r="F504">
        <v>2.6640730000000001</v>
      </c>
      <c r="G504">
        <v>4.9279000000000198E-2</v>
      </c>
      <c r="H504">
        <v>49.279000000000202</v>
      </c>
      <c r="M504">
        <v>56351</v>
      </c>
      <c r="N504" t="s">
        <v>16</v>
      </c>
      <c r="O504" t="s">
        <v>42</v>
      </c>
      <c r="P504">
        <v>342</v>
      </c>
      <c r="Q504">
        <v>3.1371530000000001</v>
      </c>
      <c r="R504">
        <v>3.1835979999999999</v>
      </c>
      <c r="S504">
        <v>4.6444999999999799E-2</v>
      </c>
      <c r="T504">
        <v>46.444999999999801</v>
      </c>
      <c r="Y504">
        <v>52697</v>
      </c>
      <c r="Z504" t="s">
        <v>41</v>
      </c>
      <c r="AA504" t="s">
        <v>44</v>
      </c>
      <c r="AB504">
        <v>342</v>
      </c>
      <c r="AC504">
        <v>1.5032939999999999</v>
      </c>
      <c r="AD504">
        <v>1.5497700000000001</v>
      </c>
      <c r="AE504">
        <v>4.6476000000000101E-2</v>
      </c>
      <c r="AF504">
        <v>46.476000000000099</v>
      </c>
      <c r="AK504">
        <v>40756</v>
      </c>
      <c r="AL504" t="s">
        <v>45</v>
      </c>
      <c r="AM504" t="s">
        <v>46</v>
      </c>
      <c r="AN504">
        <v>29112</v>
      </c>
      <c r="AO504">
        <v>1.06</v>
      </c>
      <c r="AP504">
        <v>1.1604680000000001</v>
      </c>
      <c r="AQ504">
        <v>0.100468</v>
      </c>
      <c r="AR504">
        <v>100.468</v>
      </c>
    </row>
    <row r="505" spans="1:44">
      <c r="A505">
        <v>54517</v>
      </c>
      <c r="B505" t="s">
        <v>45</v>
      </c>
      <c r="C505" t="s">
        <v>42</v>
      </c>
      <c r="D505">
        <v>15982</v>
      </c>
      <c r="E505">
        <v>2.6148530000000001</v>
      </c>
      <c r="F505">
        <v>2.7004679999999999</v>
      </c>
      <c r="G505">
        <v>8.5614999999999705E-2</v>
      </c>
      <c r="H505">
        <v>85.614999999999696</v>
      </c>
      <c r="M505">
        <v>59992</v>
      </c>
      <c r="N505" t="s">
        <v>16</v>
      </c>
      <c r="O505" t="s">
        <v>15</v>
      </c>
      <c r="P505">
        <v>15990</v>
      </c>
      <c r="Q505">
        <v>3.1372119999999999</v>
      </c>
      <c r="R505">
        <v>3.2165680000000001</v>
      </c>
      <c r="S505">
        <v>7.9356000000000204E-2</v>
      </c>
      <c r="T505">
        <v>79.356000000000193</v>
      </c>
      <c r="Y505">
        <v>55816</v>
      </c>
      <c r="Z505" t="s">
        <v>41</v>
      </c>
      <c r="AA505" t="s">
        <v>15</v>
      </c>
      <c r="AB505">
        <v>15982</v>
      </c>
      <c r="AC505">
        <v>1.5033529999999999</v>
      </c>
      <c r="AD505">
        <v>1.5845180000000001</v>
      </c>
      <c r="AE505">
        <v>8.1164999999999904E-2</v>
      </c>
      <c r="AF505">
        <v>81.164999999999907</v>
      </c>
      <c r="AK505">
        <v>41602</v>
      </c>
      <c r="AL505" t="s">
        <v>45</v>
      </c>
      <c r="AM505" t="s">
        <v>15</v>
      </c>
      <c r="AN505">
        <v>342</v>
      </c>
      <c r="AO505">
        <v>1.0747530000000001</v>
      </c>
      <c r="AP505">
        <v>1.129572</v>
      </c>
      <c r="AQ505">
        <v>5.4818999999999903E-2</v>
      </c>
      <c r="AR505">
        <v>54.818999999999903</v>
      </c>
    </row>
    <row r="506" spans="1:44">
      <c r="A506">
        <v>34583</v>
      </c>
      <c r="B506" t="s">
        <v>45</v>
      </c>
      <c r="C506" t="s">
        <v>15</v>
      </c>
      <c r="D506">
        <v>342</v>
      </c>
      <c r="E506">
        <v>2.6840280000000001</v>
      </c>
      <c r="F506">
        <v>2.7342330000000001</v>
      </c>
      <c r="G506">
        <v>5.0205E-2</v>
      </c>
      <c r="H506">
        <v>50.204999999999998</v>
      </c>
      <c r="M506">
        <v>50878</v>
      </c>
      <c r="N506" t="s">
        <v>16</v>
      </c>
      <c r="O506" t="s">
        <v>42</v>
      </c>
      <c r="P506">
        <v>342</v>
      </c>
      <c r="Q506">
        <v>3.603294</v>
      </c>
      <c r="R506">
        <v>3.687954</v>
      </c>
      <c r="S506">
        <v>8.4659999999999902E-2</v>
      </c>
      <c r="T506">
        <v>84.659999999999897</v>
      </c>
      <c r="Y506">
        <v>41154</v>
      </c>
      <c r="Z506" t="s">
        <v>41</v>
      </c>
      <c r="AA506" t="s">
        <v>44</v>
      </c>
      <c r="AB506">
        <v>342</v>
      </c>
      <c r="AC506">
        <v>1.553294</v>
      </c>
      <c r="AD506">
        <v>1.6004369999999899</v>
      </c>
      <c r="AE506">
        <v>4.71429999999999E-2</v>
      </c>
      <c r="AF506">
        <v>47.142999999999901</v>
      </c>
      <c r="AK506">
        <v>40757</v>
      </c>
      <c r="AL506" t="s">
        <v>45</v>
      </c>
      <c r="AM506" t="s">
        <v>46</v>
      </c>
      <c r="AN506">
        <v>30660</v>
      </c>
      <c r="AO506">
        <v>1.083323</v>
      </c>
      <c r="AP506">
        <v>1.2044680000000001</v>
      </c>
      <c r="AQ506">
        <v>0.121145</v>
      </c>
      <c r="AR506">
        <v>121.145</v>
      </c>
    </row>
    <row r="507" spans="1:44">
      <c r="A507">
        <v>41752</v>
      </c>
      <c r="B507" t="s">
        <v>45</v>
      </c>
      <c r="C507" t="s">
        <v>42</v>
      </c>
      <c r="D507">
        <v>15982</v>
      </c>
      <c r="E507">
        <v>2.684088</v>
      </c>
      <c r="F507">
        <v>2.7804679999999999</v>
      </c>
      <c r="G507">
        <v>9.6379999999999896E-2</v>
      </c>
      <c r="H507">
        <v>96.379999999999896</v>
      </c>
      <c r="M507">
        <v>37845</v>
      </c>
      <c r="N507" t="s">
        <v>16</v>
      </c>
      <c r="O507" t="s">
        <v>15</v>
      </c>
      <c r="P507">
        <v>15990</v>
      </c>
      <c r="Q507">
        <v>3.6033529999999998</v>
      </c>
      <c r="R507">
        <v>3.6884679999999999</v>
      </c>
      <c r="S507">
        <v>8.5114999999999594E-2</v>
      </c>
      <c r="T507">
        <v>85.114999999999597</v>
      </c>
      <c r="Y507">
        <v>47538</v>
      </c>
      <c r="Z507" t="s">
        <v>41</v>
      </c>
      <c r="AA507" t="s">
        <v>15</v>
      </c>
      <c r="AB507">
        <v>15990</v>
      </c>
      <c r="AC507">
        <v>1.553353</v>
      </c>
      <c r="AD507">
        <v>1.636468</v>
      </c>
      <c r="AE507">
        <v>8.3114999999999994E-2</v>
      </c>
      <c r="AF507">
        <v>83.114999999999995</v>
      </c>
      <c r="AK507">
        <v>36850</v>
      </c>
      <c r="AL507" t="s">
        <v>45</v>
      </c>
      <c r="AM507" t="s">
        <v>15</v>
      </c>
      <c r="AN507">
        <v>342</v>
      </c>
      <c r="AO507">
        <v>1.1364510000000001</v>
      </c>
      <c r="AP507">
        <v>1.1711670000000001</v>
      </c>
      <c r="AQ507">
        <v>3.47159999999999E-2</v>
      </c>
      <c r="AR507">
        <v>34.715999999999902</v>
      </c>
    </row>
    <row r="508" spans="1:44">
      <c r="A508">
        <v>52564</v>
      </c>
      <c r="B508" t="s">
        <v>45</v>
      </c>
      <c r="C508" t="s">
        <v>15</v>
      </c>
      <c r="D508">
        <v>342</v>
      </c>
      <c r="E508">
        <v>2.8732989999999998</v>
      </c>
      <c r="F508">
        <v>2.95817</v>
      </c>
      <c r="G508">
        <v>8.4870999999999697E-2</v>
      </c>
      <c r="H508">
        <v>84.870999999999697</v>
      </c>
      <c r="M508">
        <v>58322</v>
      </c>
      <c r="N508" t="s">
        <v>16</v>
      </c>
      <c r="O508" t="s">
        <v>42</v>
      </c>
      <c r="P508">
        <v>15982</v>
      </c>
      <c r="Q508">
        <v>3.6306449999999999</v>
      </c>
      <c r="R508">
        <v>3.72866699999999</v>
      </c>
      <c r="S508">
        <v>9.8021999999999804E-2</v>
      </c>
      <c r="T508">
        <v>98.021999999999807</v>
      </c>
      <c r="Y508">
        <v>56199</v>
      </c>
      <c r="Z508" t="s">
        <v>41</v>
      </c>
      <c r="AA508" t="s">
        <v>44</v>
      </c>
      <c r="AB508">
        <v>342</v>
      </c>
      <c r="AC508">
        <v>2.1932939999999999</v>
      </c>
      <c r="AD508">
        <v>2.2407460000000001</v>
      </c>
      <c r="AE508">
        <v>4.7452000000000202E-2</v>
      </c>
      <c r="AF508">
        <v>47.452000000000197</v>
      </c>
      <c r="AK508">
        <v>40758</v>
      </c>
      <c r="AL508" t="s">
        <v>45</v>
      </c>
      <c r="AM508" t="s">
        <v>46</v>
      </c>
      <c r="AN508">
        <v>26624</v>
      </c>
      <c r="AO508">
        <v>1.35</v>
      </c>
      <c r="AP508">
        <v>1.480518</v>
      </c>
      <c r="AQ508">
        <v>0.130517999999999</v>
      </c>
      <c r="AR508">
        <v>130.51799999999901</v>
      </c>
    </row>
    <row r="509" spans="1:44">
      <c r="A509">
        <v>40473</v>
      </c>
      <c r="B509" t="s">
        <v>45</v>
      </c>
      <c r="C509" t="s">
        <v>42</v>
      </c>
      <c r="D509">
        <v>15982</v>
      </c>
      <c r="E509">
        <v>2.8733580000000001</v>
      </c>
      <c r="F509">
        <v>2.9564680000000001</v>
      </c>
      <c r="G509">
        <v>8.3110000000000003E-2</v>
      </c>
      <c r="H509">
        <v>83.11</v>
      </c>
      <c r="M509">
        <v>34601</v>
      </c>
      <c r="N509" t="s">
        <v>16</v>
      </c>
      <c r="O509" t="s">
        <v>15</v>
      </c>
      <c r="P509">
        <v>342</v>
      </c>
      <c r="Q509">
        <v>3.6307040000000002</v>
      </c>
      <c r="R509">
        <v>3.694312</v>
      </c>
      <c r="S509">
        <v>6.3607999999999804E-2</v>
      </c>
      <c r="T509">
        <v>63.607999999999798</v>
      </c>
      <c r="Y509">
        <v>40298</v>
      </c>
      <c r="Z509" t="s">
        <v>41</v>
      </c>
      <c r="AA509" t="s">
        <v>15</v>
      </c>
      <c r="AB509">
        <v>15982</v>
      </c>
      <c r="AC509">
        <v>2.1933530000000001</v>
      </c>
      <c r="AD509">
        <v>2.2765179999999998</v>
      </c>
      <c r="AE509">
        <v>8.3164999999999697E-2</v>
      </c>
      <c r="AF509">
        <v>83.164999999999694</v>
      </c>
      <c r="AK509">
        <v>40759</v>
      </c>
      <c r="AL509" t="s">
        <v>45</v>
      </c>
      <c r="AM509" t="s">
        <v>46</v>
      </c>
      <c r="AN509">
        <v>33398</v>
      </c>
      <c r="AO509">
        <v>1.379999</v>
      </c>
      <c r="AP509">
        <v>1.5204679999999999</v>
      </c>
      <c r="AQ509">
        <v>0.14046900000000001</v>
      </c>
      <c r="AR509">
        <v>140.46899999999999</v>
      </c>
    </row>
    <row r="510" spans="1:44">
      <c r="A510">
        <v>59591</v>
      </c>
      <c r="B510" t="s">
        <v>45</v>
      </c>
      <c r="C510" t="s">
        <v>15</v>
      </c>
      <c r="D510">
        <v>11290</v>
      </c>
      <c r="E510">
        <v>2.89838</v>
      </c>
      <c r="F510">
        <v>3.0404680000000002</v>
      </c>
      <c r="G510">
        <v>0.14208799999999999</v>
      </c>
      <c r="H510">
        <v>142.08799999999999</v>
      </c>
      <c r="M510">
        <v>34434</v>
      </c>
      <c r="N510" t="s">
        <v>16</v>
      </c>
      <c r="O510" t="s">
        <v>42</v>
      </c>
      <c r="P510">
        <v>342</v>
      </c>
      <c r="Q510">
        <v>3.704088</v>
      </c>
      <c r="R510">
        <v>3.7692220000000001</v>
      </c>
      <c r="S510">
        <v>6.5133999999999997E-2</v>
      </c>
      <c r="T510">
        <v>65.134</v>
      </c>
      <c r="Y510">
        <v>59131</v>
      </c>
      <c r="Z510" t="s">
        <v>41</v>
      </c>
      <c r="AA510" t="s">
        <v>44</v>
      </c>
      <c r="AB510">
        <v>342</v>
      </c>
      <c r="AC510">
        <v>3.6433</v>
      </c>
      <c r="AD510">
        <v>3.69084699999999</v>
      </c>
      <c r="AE510">
        <v>4.7546999999999701E-2</v>
      </c>
      <c r="AF510">
        <v>47.546999999999699</v>
      </c>
      <c r="AK510">
        <v>56423</v>
      </c>
      <c r="AL510" t="s">
        <v>45</v>
      </c>
      <c r="AM510" t="s">
        <v>15</v>
      </c>
      <c r="AN510">
        <v>342</v>
      </c>
      <c r="AO510">
        <v>1.3948149999999999</v>
      </c>
      <c r="AP510">
        <v>1.487374</v>
      </c>
      <c r="AQ510">
        <v>9.2559000000000002E-2</v>
      </c>
      <c r="AR510">
        <v>92.558999999999997</v>
      </c>
    </row>
    <row r="511" spans="1:44">
      <c r="A511">
        <v>57206</v>
      </c>
      <c r="B511" t="s">
        <v>45</v>
      </c>
      <c r="C511" t="s">
        <v>42</v>
      </c>
      <c r="D511">
        <v>342</v>
      </c>
      <c r="E511">
        <v>2.8984399999999999</v>
      </c>
      <c r="F511">
        <v>3.0019670000000001</v>
      </c>
      <c r="G511">
        <v>0.10352699999999999</v>
      </c>
      <c r="H511">
        <v>103.527</v>
      </c>
      <c r="M511">
        <v>50613</v>
      </c>
      <c r="N511" t="s">
        <v>16</v>
      </c>
      <c r="O511" t="s">
        <v>15</v>
      </c>
      <c r="P511">
        <v>15990</v>
      </c>
      <c r="Q511">
        <v>3.7041469999999999</v>
      </c>
      <c r="R511">
        <v>3.7845689999999998</v>
      </c>
      <c r="S511">
        <v>8.0421999999999993E-2</v>
      </c>
      <c r="T511">
        <v>80.421999999999997</v>
      </c>
      <c r="Y511">
        <v>41144</v>
      </c>
      <c r="Z511" t="s">
        <v>41</v>
      </c>
      <c r="AA511" t="s">
        <v>15</v>
      </c>
      <c r="AB511">
        <v>15982</v>
      </c>
      <c r="AC511">
        <v>3.6433589999999998</v>
      </c>
      <c r="AD511">
        <v>3.72451799999999</v>
      </c>
      <c r="AE511">
        <v>8.1158999999999495E-2</v>
      </c>
      <c r="AF511">
        <v>81.158999999999494</v>
      </c>
      <c r="AK511">
        <v>40760</v>
      </c>
      <c r="AL511" t="s">
        <v>45</v>
      </c>
      <c r="AM511" t="s">
        <v>46</v>
      </c>
      <c r="AN511">
        <v>34314</v>
      </c>
      <c r="AO511">
        <v>1.959999</v>
      </c>
      <c r="AP511">
        <v>2.0364680000000002</v>
      </c>
      <c r="AQ511">
        <v>7.6469000000000106E-2</v>
      </c>
      <c r="AR511">
        <v>76.469000000000094</v>
      </c>
    </row>
    <row r="512" spans="1:44">
      <c r="A512">
        <v>53959</v>
      </c>
      <c r="B512" t="s">
        <v>45</v>
      </c>
      <c r="C512" t="s">
        <v>15</v>
      </c>
      <c r="D512">
        <v>342</v>
      </c>
      <c r="E512">
        <v>3.103294</v>
      </c>
      <c r="F512">
        <v>3.150919</v>
      </c>
      <c r="G512">
        <v>4.7625000000000001E-2</v>
      </c>
      <c r="H512">
        <v>47.625</v>
      </c>
      <c r="M512">
        <v>49107</v>
      </c>
      <c r="N512" t="s">
        <v>16</v>
      </c>
      <c r="O512" t="s">
        <v>42</v>
      </c>
      <c r="P512">
        <v>342</v>
      </c>
      <c r="Q512">
        <v>3.7402449999999998</v>
      </c>
      <c r="R512">
        <v>3.7957369999999999</v>
      </c>
      <c r="S512">
        <v>5.5492000000000097E-2</v>
      </c>
      <c r="T512">
        <v>55.492000000000097</v>
      </c>
      <c r="Y512">
        <v>33856</v>
      </c>
      <c r="Z512" t="s">
        <v>43</v>
      </c>
      <c r="AA512" t="s">
        <v>44</v>
      </c>
      <c r="AB512">
        <v>27540</v>
      </c>
      <c r="AC512">
        <v>1.5</v>
      </c>
      <c r="AD512">
        <v>1.5845180000000001</v>
      </c>
      <c r="AE512">
        <v>8.4517999999999996E-2</v>
      </c>
      <c r="AF512">
        <v>84.518000000000001</v>
      </c>
      <c r="AK512">
        <v>44676</v>
      </c>
      <c r="AL512" t="s">
        <v>45</v>
      </c>
      <c r="AM512" t="s">
        <v>15</v>
      </c>
      <c r="AN512">
        <v>342</v>
      </c>
      <c r="AO512">
        <v>1.974753</v>
      </c>
      <c r="AP512">
        <v>2.0045670000000002</v>
      </c>
      <c r="AQ512">
        <v>2.9814000000000201E-2</v>
      </c>
      <c r="AR512">
        <v>29.814000000000199</v>
      </c>
    </row>
    <row r="513" spans="1:44">
      <c r="A513">
        <v>34028</v>
      </c>
      <c r="B513" t="s">
        <v>16</v>
      </c>
      <c r="C513" t="s">
        <v>15</v>
      </c>
      <c r="D513">
        <v>27540</v>
      </c>
      <c r="E513">
        <v>1.08</v>
      </c>
      <c r="F513">
        <v>1.2324679999999999</v>
      </c>
      <c r="G513">
        <v>0.15246799999999899</v>
      </c>
      <c r="H513">
        <v>152.46799999999899</v>
      </c>
      <c r="M513">
        <v>50923</v>
      </c>
      <c r="N513" t="s">
        <v>16</v>
      </c>
      <c r="O513" t="s">
        <v>15</v>
      </c>
      <c r="P513">
        <v>15982</v>
      </c>
      <c r="Q513">
        <v>3.7403040000000001</v>
      </c>
      <c r="R513">
        <v>3.8245680000000002</v>
      </c>
      <c r="S513">
        <v>8.4264000000000103E-2</v>
      </c>
      <c r="T513">
        <v>84.264000000000095</v>
      </c>
      <c r="Y513">
        <v>33857</v>
      </c>
      <c r="Z513" t="s">
        <v>43</v>
      </c>
      <c r="AA513" t="s">
        <v>44</v>
      </c>
      <c r="AB513">
        <v>27532</v>
      </c>
      <c r="AC513">
        <v>1.55</v>
      </c>
      <c r="AD513">
        <v>1.632468</v>
      </c>
      <c r="AE513">
        <v>8.2467999999999902E-2</v>
      </c>
      <c r="AF513">
        <v>82.467999999999904</v>
      </c>
      <c r="AK513">
        <v>40761</v>
      </c>
      <c r="AL513" t="s">
        <v>45</v>
      </c>
      <c r="AM513" t="s">
        <v>46</v>
      </c>
      <c r="AN513">
        <v>29606</v>
      </c>
      <c r="AO513">
        <v>1.9899990000000001</v>
      </c>
      <c r="AP513">
        <v>2.0804680000000002</v>
      </c>
      <c r="AQ513">
        <v>9.0469000000000105E-2</v>
      </c>
      <c r="AR513">
        <v>90.469000000000094</v>
      </c>
    </row>
    <row r="514" spans="1:44">
      <c r="A514">
        <v>51586</v>
      </c>
      <c r="B514" t="s">
        <v>16</v>
      </c>
      <c r="C514" t="s">
        <v>42</v>
      </c>
      <c r="D514">
        <v>342</v>
      </c>
      <c r="E514">
        <v>1.113124</v>
      </c>
      <c r="F514">
        <v>1.1975549999999999</v>
      </c>
      <c r="G514">
        <v>8.4430999999999895E-2</v>
      </c>
      <c r="H514">
        <v>84.430999999999898</v>
      </c>
      <c r="M514">
        <v>59279</v>
      </c>
      <c r="N514" t="s">
        <v>41</v>
      </c>
      <c r="O514" t="s">
        <v>42</v>
      </c>
      <c r="P514">
        <v>68212</v>
      </c>
      <c r="Q514">
        <v>1.02</v>
      </c>
      <c r="R514">
        <v>1.1564680000000001</v>
      </c>
      <c r="S514">
        <v>0.13646800000000001</v>
      </c>
      <c r="T514">
        <v>136.46799999999999</v>
      </c>
      <c r="Y514">
        <v>46723</v>
      </c>
      <c r="Z514" t="s">
        <v>43</v>
      </c>
      <c r="AA514" t="s">
        <v>15</v>
      </c>
      <c r="AB514">
        <v>342</v>
      </c>
      <c r="AC514">
        <v>1.5647530000000001</v>
      </c>
      <c r="AD514">
        <v>1.600797</v>
      </c>
      <c r="AE514">
        <v>3.6043999999999903E-2</v>
      </c>
      <c r="AF514">
        <v>36.043999999999897</v>
      </c>
      <c r="AK514">
        <v>40762</v>
      </c>
      <c r="AL514" t="s">
        <v>45</v>
      </c>
      <c r="AM514" t="s">
        <v>46</v>
      </c>
      <c r="AN514">
        <v>29606</v>
      </c>
      <c r="AO514">
        <v>2.1699989999999998</v>
      </c>
      <c r="AP514">
        <v>2.2524679999999999</v>
      </c>
      <c r="AQ514">
        <v>8.2469000000000098E-2</v>
      </c>
      <c r="AR514">
        <v>82.469000000000094</v>
      </c>
    </row>
    <row r="515" spans="1:44">
      <c r="A515">
        <v>34029</v>
      </c>
      <c r="B515" t="s">
        <v>16</v>
      </c>
      <c r="C515" t="s">
        <v>15</v>
      </c>
      <c r="D515">
        <v>28690</v>
      </c>
      <c r="E515">
        <v>1.26</v>
      </c>
      <c r="F515">
        <v>1.344468</v>
      </c>
      <c r="G515">
        <v>8.4467999999999904E-2</v>
      </c>
      <c r="H515">
        <v>84.467999999999904</v>
      </c>
      <c r="M515">
        <v>55816</v>
      </c>
      <c r="N515" t="s">
        <v>41</v>
      </c>
      <c r="O515" t="s">
        <v>15</v>
      </c>
      <c r="P515">
        <v>342</v>
      </c>
      <c r="Q515">
        <v>1.0429550000000001</v>
      </c>
      <c r="R515">
        <v>1.1173470000000001</v>
      </c>
      <c r="S515">
        <v>7.4392E-2</v>
      </c>
      <c r="T515">
        <v>74.391999999999996</v>
      </c>
      <c r="Y515">
        <v>33858</v>
      </c>
      <c r="Z515" t="s">
        <v>43</v>
      </c>
      <c r="AA515" t="s">
        <v>44</v>
      </c>
      <c r="AB515">
        <v>26624</v>
      </c>
      <c r="AC515">
        <v>2.1899989999999998</v>
      </c>
      <c r="AD515">
        <v>2.2765179999999998</v>
      </c>
      <c r="AE515">
        <v>8.6518999999999999E-2</v>
      </c>
      <c r="AF515">
        <v>86.519000000000005</v>
      </c>
      <c r="AK515">
        <v>40763</v>
      </c>
      <c r="AL515" t="s">
        <v>45</v>
      </c>
      <c r="AM515" t="s">
        <v>46</v>
      </c>
      <c r="AN515">
        <v>26624</v>
      </c>
      <c r="AO515">
        <v>2.96999999999999</v>
      </c>
      <c r="AP515">
        <v>3.0565180000000001</v>
      </c>
      <c r="AQ515">
        <v>8.6518000000000303E-2</v>
      </c>
      <c r="AR515">
        <v>86.518000000000299</v>
      </c>
    </row>
    <row r="516" spans="1:44">
      <c r="A516">
        <v>34030</v>
      </c>
      <c r="B516" t="s">
        <v>16</v>
      </c>
      <c r="C516" t="s">
        <v>15</v>
      </c>
      <c r="D516">
        <v>28690</v>
      </c>
      <c r="E516">
        <v>1.31</v>
      </c>
      <c r="F516">
        <v>1.396468</v>
      </c>
      <c r="G516">
        <v>8.6467999999999906E-2</v>
      </c>
      <c r="H516">
        <v>86.467999999999904</v>
      </c>
      <c r="M516">
        <v>59280</v>
      </c>
      <c r="N516" t="s">
        <v>41</v>
      </c>
      <c r="O516" t="s">
        <v>42</v>
      </c>
      <c r="P516">
        <v>26478</v>
      </c>
      <c r="Q516">
        <v>1.29</v>
      </c>
      <c r="R516">
        <v>1.376468</v>
      </c>
      <c r="S516">
        <v>8.6467999999999906E-2</v>
      </c>
      <c r="T516">
        <v>86.467999999999904</v>
      </c>
      <c r="Y516">
        <v>33859</v>
      </c>
      <c r="Z516" t="s">
        <v>43</v>
      </c>
      <c r="AA516" t="s">
        <v>44</v>
      </c>
      <c r="AB516">
        <v>26624</v>
      </c>
      <c r="AC516">
        <v>3.64</v>
      </c>
      <c r="AD516">
        <v>3.72451799999999</v>
      </c>
      <c r="AE516">
        <v>8.4517999999999593E-2</v>
      </c>
      <c r="AF516">
        <v>84.517999999999603</v>
      </c>
      <c r="AK516">
        <v>40764</v>
      </c>
      <c r="AL516" t="s">
        <v>45</v>
      </c>
      <c r="AM516" t="s">
        <v>46</v>
      </c>
      <c r="AN516">
        <v>29606</v>
      </c>
      <c r="AO516">
        <v>3.1699989999999998</v>
      </c>
      <c r="AP516">
        <v>3.2524679999999999</v>
      </c>
      <c r="AQ516">
        <v>8.2469000000000098E-2</v>
      </c>
      <c r="AR516">
        <v>82.469000000000094</v>
      </c>
    </row>
    <row r="517" spans="1:44">
      <c r="A517">
        <v>34031</v>
      </c>
      <c r="B517" t="s">
        <v>16</v>
      </c>
      <c r="C517" t="s">
        <v>15</v>
      </c>
      <c r="D517">
        <v>28706</v>
      </c>
      <c r="E517">
        <v>1.6</v>
      </c>
      <c r="F517">
        <v>1.6884679999999901</v>
      </c>
      <c r="G517">
        <v>8.84679999999997E-2</v>
      </c>
      <c r="H517">
        <v>88.467999999999705</v>
      </c>
      <c r="M517">
        <v>59281</v>
      </c>
      <c r="N517" t="s">
        <v>41</v>
      </c>
      <c r="O517" t="s">
        <v>42</v>
      </c>
      <c r="P517">
        <v>27540</v>
      </c>
      <c r="Q517">
        <v>1.429999</v>
      </c>
      <c r="R517">
        <v>1.528518</v>
      </c>
      <c r="S517">
        <v>9.8518999999999995E-2</v>
      </c>
      <c r="T517">
        <v>98.519000000000005</v>
      </c>
      <c r="Y517">
        <v>47710</v>
      </c>
      <c r="Z517" t="s">
        <v>45</v>
      </c>
      <c r="AA517" t="s">
        <v>44</v>
      </c>
      <c r="AB517">
        <v>342</v>
      </c>
      <c r="AC517">
        <v>1.5032939999999999</v>
      </c>
      <c r="AD517">
        <v>1.5497209999999999</v>
      </c>
      <c r="AE517">
        <v>4.6426999999999899E-2</v>
      </c>
      <c r="AF517">
        <v>46.4269999999999</v>
      </c>
      <c r="AK517">
        <v>40765</v>
      </c>
      <c r="AL517" t="s">
        <v>45</v>
      </c>
      <c r="AM517" t="s">
        <v>46</v>
      </c>
      <c r="AN517">
        <v>26624</v>
      </c>
      <c r="AO517">
        <v>3.43</v>
      </c>
      <c r="AP517">
        <v>3.516518</v>
      </c>
      <c r="AQ517">
        <v>8.6517999999999803E-2</v>
      </c>
      <c r="AR517">
        <v>86.517999999999802</v>
      </c>
    </row>
    <row r="518" spans="1:44">
      <c r="A518">
        <v>34032</v>
      </c>
      <c r="B518" t="s">
        <v>16</v>
      </c>
      <c r="C518" t="s">
        <v>15</v>
      </c>
      <c r="D518">
        <v>28706</v>
      </c>
      <c r="E518">
        <v>2.04</v>
      </c>
      <c r="F518">
        <v>2.1284679999999998</v>
      </c>
      <c r="G518">
        <v>8.84679999999997E-2</v>
      </c>
      <c r="H518">
        <v>88.467999999999705</v>
      </c>
      <c r="M518">
        <v>59282</v>
      </c>
      <c r="N518" t="s">
        <v>41</v>
      </c>
      <c r="O518" t="s">
        <v>42</v>
      </c>
      <c r="P518">
        <v>29614</v>
      </c>
      <c r="Q518">
        <v>1.4699990000000001</v>
      </c>
      <c r="R518">
        <v>1.576468</v>
      </c>
      <c r="S518">
        <v>0.10646899999999899</v>
      </c>
      <c r="T518">
        <v>106.468999999999</v>
      </c>
      <c r="Y518">
        <v>50542</v>
      </c>
      <c r="Z518" t="s">
        <v>45</v>
      </c>
      <c r="AA518" t="s">
        <v>15</v>
      </c>
      <c r="AB518">
        <v>15066</v>
      </c>
      <c r="AC518">
        <v>1.5033529999999999</v>
      </c>
      <c r="AD518">
        <v>1.584468</v>
      </c>
      <c r="AE518">
        <v>8.1114999999999798E-2</v>
      </c>
      <c r="AF518">
        <v>81.114999999999796</v>
      </c>
      <c r="AK518">
        <v>54558</v>
      </c>
      <c r="AL518" t="s">
        <v>16</v>
      </c>
      <c r="AM518" t="s">
        <v>46</v>
      </c>
      <c r="AN518">
        <v>342</v>
      </c>
      <c r="AO518">
        <v>1.143294</v>
      </c>
      <c r="AP518">
        <v>1.1910179999999999</v>
      </c>
      <c r="AQ518">
        <v>4.7723999999999801E-2</v>
      </c>
      <c r="AR518">
        <v>47.723999999999798</v>
      </c>
    </row>
    <row r="519" spans="1:44">
      <c r="A519">
        <v>34033</v>
      </c>
      <c r="B519" t="s">
        <v>16</v>
      </c>
      <c r="C519" t="s">
        <v>15</v>
      </c>
      <c r="D519">
        <v>28698</v>
      </c>
      <c r="E519">
        <v>2.31</v>
      </c>
      <c r="F519">
        <v>2.396468</v>
      </c>
      <c r="G519">
        <v>8.6467999999999906E-2</v>
      </c>
      <c r="H519">
        <v>86.467999999999904</v>
      </c>
      <c r="M519">
        <v>59283</v>
      </c>
      <c r="N519" t="s">
        <v>41</v>
      </c>
      <c r="O519" t="s">
        <v>42</v>
      </c>
      <c r="P519">
        <v>26624</v>
      </c>
      <c r="Q519">
        <v>1.8399999999999901</v>
      </c>
      <c r="R519">
        <v>1.924518</v>
      </c>
      <c r="S519">
        <v>8.4517999999999996E-2</v>
      </c>
      <c r="T519">
        <v>84.518000000000001</v>
      </c>
      <c r="Y519">
        <v>44026</v>
      </c>
      <c r="Z519" t="s">
        <v>45</v>
      </c>
      <c r="AA519" t="s">
        <v>44</v>
      </c>
      <c r="AB519">
        <v>342</v>
      </c>
      <c r="AC519">
        <v>1.553294</v>
      </c>
      <c r="AD519">
        <v>1.6003369999999999</v>
      </c>
      <c r="AE519">
        <v>4.7043000000000099E-2</v>
      </c>
      <c r="AF519">
        <v>47.043000000000099</v>
      </c>
      <c r="AK519">
        <v>51586</v>
      </c>
      <c r="AL519" t="s">
        <v>16</v>
      </c>
      <c r="AM519" t="s">
        <v>15</v>
      </c>
      <c r="AN519">
        <v>15990</v>
      </c>
      <c r="AO519">
        <v>1.1433530000000001</v>
      </c>
      <c r="AP519">
        <v>1.2245680000000001</v>
      </c>
      <c r="AQ519">
        <v>8.1214999999999996E-2</v>
      </c>
      <c r="AR519">
        <v>81.215000000000003</v>
      </c>
    </row>
    <row r="520" spans="1:44">
      <c r="A520">
        <v>34034</v>
      </c>
      <c r="B520" t="s">
        <v>16</v>
      </c>
      <c r="C520" t="s">
        <v>15</v>
      </c>
      <c r="D520">
        <v>28706</v>
      </c>
      <c r="E520">
        <v>2.95</v>
      </c>
      <c r="F520">
        <v>3.0404680000000002</v>
      </c>
      <c r="G520">
        <v>9.0467999999999896E-2</v>
      </c>
      <c r="H520">
        <v>90.467999999999904</v>
      </c>
      <c r="M520">
        <v>59284</v>
      </c>
      <c r="N520" t="s">
        <v>41</v>
      </c>
      <c r="O520" t="s">
        <v>42</v>
      </c>
      <c r="P520">
        <v>28698</v>
      </c>
      <c r="Q520">
        <v>2.6099990000000002</v>
      </c>
      <c r="R520">
        <v>2.6964679999999999</v>
      </c>
      <c r="S520">
        <v>8.6468999999999602E-2</v>
      </c>
      <c r="T520">
        <v>86.468999999999596</v>
      </c>
      <c r="Y520">
        <v>41602</v>
      </c>
      <c r="Z520" t="s">
        <v>45</v>
      </c>
      <c r="AA520" t="s">
        <v>15</v>
      </c>
      <c r="AB520">
        <v>17078</v>
      </c>
      <c r="AC520">
        <v>1.553353</v>
      </c>
      <c r="AD520">
        <v>1.632468</v>
      </c>
      <c r="AE520">
        <v>7.9115000000000005E-2</v>
      </c>
      <c r="AF520">
        <v>79.114999999999995</v>
      </c>
      <c r="AK520">
        <v>56331</v>
      </c>
      <c r="AL520" t="s">
        <v>16</v>
      </c>
      <c r="AM520" t="s">
        <v>46</v>
      </c>
      <c r="AN520">
        <v>2938</v>
      </c>
      <c r="AO520">
        <v>1.563294</v>
      </c>
      <c r="AP520">
        <v>1.644468</v>
      </c>
      <c r="AQ520">
        <v>8.1173999999999996E-2</v>
      </c>
      <c r="AR520">
        <v>81.174000000000007</v>
      </c>
    </row>
    <row r="521" spans="1:44">
      <c r="A521">
        <v>34035</v>
      </c>
      <c r="B521" t="s">
        <v>16</v>
      </c>
      <c r="C521" t="s">
        <v>15</v>
      </c>
      <c r="D521">
        <v>26632</v>
      </c>
      <c r="E521">
        <v>3.0899990000000002</v>
      </c>
      <c r="F521">
        <v>3.1805180000000002</v>
      </c>
      <c r="G521">
        <v>9.0519000000000002E-2</v>
      </c>
      <c r="H521">
        <v>90.519000000000005</v>
      </c>
      <c r="M521">
        <v>59285</v>
      </c>
      <c r="N521" t="s">
        <v>41</v>
      </c>
      <c r="O521" t="s">
        <v>42</v>
      </c>
      <c r="P521">
        <v>28690</v>
      </c>
      <c r="Q521">
        <v>2.7299989999999998</v>
      </c>
      <c r="R521">
        <v>2.816468</v>
      </c>
      <c r="S521">
        <v>8.6469000000000101E-2</v>
      </c>
      <c r="T521">
        <v>86.469000000000094</v>
      </c>
      <c r="Y521">
        <v>49978</v>
      </c>
      <c r="Z521" t="s">
        <v>45</v>
      </c>
      <c r="AA521" t="s">
        <v>44</v>
      </c>
      <c r="AB521">
        <v>342</v>
      </c>
      <c r="AC521">
        <v>2.1932939999999999</v>
      </c>
      <c r="AD521">
        <v>2.2406959999999998</v>
      </c>
      <c r="AE521">
        <v>4.7401999999999903E-2</v>
      </c>
      <c r="AF521">
        <v>47.401999999999902</v>
      </c>
      <c r="AK521">
        <v>53139</v>
      </c>
      <c r="AL521" t="s">
        <v>16</v>
      </c>
      <c r="AM521" t="s">
        <v>15</v>
      </c>
      <c r="AN521">
        <v>15990</v>
      </c>
      <c r="AO521">
        <v>1.563353</v>
      </c>
      <c r="AP521">
        <v>1.644568</v>
      </c>
      <c r="AQ521">
        <v>8.1214999999999996E-2</v>
      </c>
      <c r="AR521">
        <v>81.215000000000003</v>
      </c>
    </row>
    <row r="522" spans="1:44">
      <c r="A522">
        <v>54558</v>
      </c>
      <c r="B522" t="s">
        <v>41</v>
      </c>
      <c r="C522" t="s">
        <v>15</v>
      </c>
      <c r="D522">
        <v>342</v>
      </c>
      <c r="E522">
        <v>1.1107210000000001</v>
      </c>
      <c r="F522">
        <v>1.1975549999999999</v>
      </c>
      <c r="G522">
        <v>8.68339999999998E-2</v>
      </c>
      <c r="H522">
        <v>86.833999999999804</v>
      </c>
      <c r="M522">
        <v>59286</v>
      </c>
      <c r="N522" t="s">
        <v>41</v>
      </c>
      <c r="O522" t="s">
        <v>42</v>
      </c>
      <c r="P522">
        <v>28698</v>
      </c>
      <c r="Q522">
        <v>2.7999990000000001</v>
      </c>
      <c r="R522">
        <v>2.892468</v>
      </c>
      <c r="S522">
        <v>9.2468999999999898E-2</v>
      </c>
      <c r="T522">
        <v>92.468999999999895</v>
      </c>
      <c r="Y522">
        <v>36850</v>
      </c>
      <c r="Z522" t="s">
        <v>45</v>
      </c>
      <c r="AA522" t="s">
        <v>15</v>
      </c>
      <c r="AB522">
        <v>15982</v>
      </c>
      <c r="AC522">
        <v>2.1933530000000001</v>
      </c>
      <c r="AD522">
        <v>2.2764679999999999</v>
      </c>
      <c r="AE522">
        <v>8.31149999999998E-2</v>
      </c>
      <c r="AF522">
        <v>83.114999999999796</v>
      </c>
      <c r="AK522">
        <v>52153</v>
      </c>
      <c r="AL522" t="s">
        <v>16</v>
      </c>
      <c r="AM522" t="s">
        <v>46</v>
      </c>
      <c r="AN522">
        <v>342</v>
      </c>
      <c r="AO522">
        <v>1.7132939999999901</v>
      </c>
      <c r="AP522">
        <v>1.798889</v>
      </c>
      <c r="AQ522">
        <v>8.5595000000000004E-2</v>
      </c>
      <c r="AR522">
        <v>85.594999999999999</v>
      </c>
    </row>
    <row r="523" spans="1:44">
      <c r="A523">
        <v>55816</v>
      </c>
      <c r="B523" t="s">
        <v>41</v>
      </c>
      <c r="C523" t="s">
        <v>42</v>
      </c>
      <c r="D523">
        <v>18064</v>
      </c>
      <c r="E523">
        <v>1.1107800000000001</v>
      </c>
      <c r="F523">
        <v>1.2325680000000001</v>
      </c>
      <c r="G523">
        <v>0.12178799999999999</v>
      </c>
      <c r="H523">
        <v>121.788</v>
      </c>
      <c r="M523">
        <v>59287</v>
      </c>
      <c r="N523" t="s">
        <v>41</v>
      </c>
      <c r="O523" t="s">
        <v>42</v>
      </c>
      <c r="P523">
        <v>28690</v>
      </c>
      <c r="Q523">
        <v>3.1299990000000002</v>
      </c>
      <c r="R523">
        <v>3.2164679999999999</v>
      </c>
      <c r="S523">
        <v>8.6468999999999602E-2</v>
      </c>
      <c r="T523">
        <v>86.468999999999596</v>
      </c>
      <c r="Y523">
        <v>50759</v>
      </c>
      <c r="Z523" t="s">
        <v>45</v>
      </c>
      <c r="AA523" t="s">
        <v>44</v>
      </c>
      <c r="AB523">
        <v>342</v>
      </c>
      <c r="AC523">
        <v>3.6433</v>
      </c>
      <c r="AD523">
        <v>3.6907969999999999</v>
      </c>
      <c r="AE523">
        <v>4.74969999999999E-2</v>
      </c>
      <c r="AF523">
        <v>47.4969999999999</v>
      </c>
      <c r="AK523">
        <v>44344</v>
      </c>
      <c r="AL523" t="s">
        <v>16</v>
      </c>
      <c r="AM523" t="s">
        <v>15</v>
      </c>
      <c r="AN523">
        <v>15990</v>
      </c>
      <c r="AO523">
        <v>1.7133529999999999</v>
      </c>
      <c r="AP523">
        <v>1.800468</v>
      </c>
      <c r="AQ523">
        <v>8.7114999999999804E-2</v>
      </c>
      <c r="AR523">
        <v>87.114999999999796</v>
      </c>
    </row>
    <row r="524" spans="1:44">
      <c r="A524">
        <v>56331</v>
      </c>
      <c r="B524" t="s">
        <v>41</v>
      </c>
      <c r="C524" t="s">
        <v>15</v>
      </c>
      <c r="D524">
        <v>342</v>
      </c>
      <c r="E524">
        <v>1.2632939999999999</v>
      </c>
      <c r="F524">
        <v>1.3107059999999999</v>
      </c>
      <c r="G524">
        <v>4.7412000000000003E-2</v>
      </c>
      <c r="H524">
        <v>47.411999999999999</v>
      </c>
      <c r="M524">
        <v>59288</v>
      </c>
      <c r="N524" t="s">
        <v>41</v>
      </c>
      <c r="O524" t="s">
        <v>42</v>
      </c>
      <c r="P524">
        <v>28690</v>
      </c>
      <c r="Q524">
        <v>3.6</v>
      </c>
      <c r="R524">
        <v>3.7284679999999999</v>
      </c>
      <c r="S524">
        <v>0.128467999999999</v>
      </c>
      <c r="T524">
        <v>128.46799999999899</v>
      </c>
      <c r="Y524">
        <v>39575</v>
      </c>
      <c r="Z524" t="s">
        <v>45</v>
      </c>
      <c r="AA524" t="s">
        <v>15</v>
      </c>
      <c r="AB524">
        <v>15982</v>
      </c>
      <c r="AC524">
        <v>3.6433589999999998</v>
      </c>
      <c r="AD524">
        <v>3.7244679999999999</v>
      </c>
      <c r="AE524">
        <v>8.1108999999999598E-2</v>
      </c>
      <c r="AF524">
        <v>81.108999999999597</v>
      </c>
      <c r="AK524">
        <v>43807</v>
      </c>
      <c r="AL524" t="s">
        <v>16</v>
      </c>
      <c r="AM524" t="s">
        <v>46</v>
      </c>
      <c r="AN524">
        <v>15982</v>
      </c>
      <c r="AO524">
        <v>1.7432939999999999</v>
      </c>
      <c r="AP524">
        <v>1.8406670000000001</v>
      </c>
      <c r="AQ524">
        <v>9.7372999999999904E-2</v>
      </c>
      <c r="AR524">
        <v>97.372999999999905</v>
      </c>
    </row>
    <row r="525" spans="1:44">
      <c r="A525">
        <v>47538</v>
      </c>
      <c r="B525" t="s">
        <v>41</v>
      </c>
      <c r="C525" t="s">
        <v>42</v>
      </c>
      <c r="D525">
        <v>15990</v>
      </c>
      <c r="E525">
        <v>1.2633529999999999</v>
      </c>
      <c r="F525">
        <v>1.348568</v>
      </c>
      <c r="G525">
        <v>8.5214999999999999E-2</v>
      </c>
      <c r="H525">
        <v>85.215000000000003</v>
      </c>
      <c r="M525">
        <v>59289</v>
      </c>
      <c r="N525" t="s">
        <v>41</v>
      </c>
      <c r="O525" t="s">
        <v>42</v>
      </c>
      <c r="P525">
        <v>33804</v>
      </c>
      <c r="Q525">
        <v>3.622849</v>
      </c>
      <c r="R525">
        <v>3.7286169999999998</v>
      </c>
      <c r="S525">
        <v>0.105767999999999</v>
      </c>
      <c r="T525">
        <v>105.76799999999901</v>
      </c>
      <c r="Y525">
        <v>54558</v>
      </c>
      <c r="Z525" t="s">
        <v>16</v>
      </c>
      <c r="AA525" t="s">
        <v>44</v>
      </c>
      <c r="AB525">
        <v>2938</v>
      </c>
      <c r="AC525">
        <v>1.0232939999999999</v>
      </c>
      <c r="AD525">
        <v>1.108468</v>
      </c>
      <c r="AE525">
        <v>8.5174E-2</v>
      </c>
      <c r="AF525">
        <v>85.174000000000007</v>
      </c>
      <c r="AK525">
        <v>59897</v>
      </c>
      <c r="AL525" t="s">
        <v>16</v>
      </c>
      <c r="AM525" t="s">
        <v>15</v>
      </c>
      <c r="AN525">
        <v>342</v>
      </c>
      <c r="AO525">
        <v>1.7433529999999999</v>
      </c>
      <c r="AP525">
        <v>1.8082739999999999</v>
      </c>
      <c r="AQ525">
        <v>6.4921000000000006E-2</v>
      </c>
      <c r="AR525">
        <v>64.921000000000006</v>
      </c>
    </row>
    <row r="526" spans="1:44">
      <c r="A526">
        <v>52153</v>
      </c>
      <c r="B526" t="s">
        <v>41</v>
      </c>
      <c r="C526" t="s">
        <v>15</v>
      </c>
      <c r="D526">
        <v>342</v>
      </c>
      <c r="E526">
        <v>1.3144739999999999</v>
      </c>
      <c r="F526">
        <v>1.360919</v>
      </c>
      <c r="G526">
        <v>4.6445E-2</v>
      </c>
      <c r="H526">
        <v>46.445</v>
      </c>
      <c r="M526">
        <v>33155</v>
      </c>
      <c r="N526" t="s">
        <v>41</v>
      </c>
      <c r="O526" t="s">
        <v>15</v>
      </c>
      <c r="P526">
        <v>342</v>
      </c>
      <c r="Q526">
        <v>3.6408719999999999</v>
      </c>
      <c r="R526">
        <v>3.6942620000000002</v>
      </c>
      <c r="S526">
        <v>5.3390000000000201E-2</v>
      </c>
      <c r="T526">
        <v>53.3900000000002</v>
      </c>
      <c r="Y526">
        <v>51586</v>
      </c>
      <c r="Z526" t="s">
        <v>16</v>
      </c>
      <c r="AA526" t="s">
        <v>15</v>
      </c>
      <c r="AB526">
        <v>15990</v>
      </c>
      <c r="AC526">
        <v>1.023353</v>
      </c>
      <c r="AD526">
        <v>1.140568</v>
      </c>
      <c r="AE526">
        <v>0.117215</v>
      </c>
      <c r="AF526">
        <v>117.215</v>
      </c>
      <c r="AK526">
        <v>55818</v>
      </c>
      <c r="AL526" t="s">
        <v>16</v>
      </c>
      <c r="AM526" t="s">
        <v>46</v>
      </c>
      <c r="AN526">
        <v>2416</v>
      </c>
      <c r="AO526">
        <v>1.9232939999999901</v>
      </c>
      <c r="AP526">
        <v>2.0044680000000001</v>
      </c>
      <c r="AQ526">
        <v>8.1174000000000301E-2</v>
      </c>
      <c r="AR526">
        <v>81.174000000000305</v>
      </c>
    </row>
    <row r="527" spans="1:44">
      <c r="A527">
        <v>40298</v>
      </c>
      <c r="B527" t="s">
        <v>41</v>
      </c>
      <c r="C527" t="s">
        <v>42</v>
      </c>
      <c r="D527">
        <v>15990</v>
      </c>
      <c r="E527">
        <v>1.3145340000000001</v>
      </c>
      <c r="F527">
        <v>1.396568</v>
      </c>
      <c r="G527">
        <v>8.2033999999999899E-2</v>
      </c>
      <c r="H527">
        <v>82.033999999999907</v>
      </c>
      <c r="M527">
        <v>59290</v>
      </c>
      <c r="N527" t="s">
        <v>41</v>
      </c>
      <c r="O527" t="s">
        <v>42</v>
      </c>
      <c r="P527">
        <v>28698</v>
      </c>
      <c r="Q527">
        <v>3.7</v>
      </c>
      <c r="R527">
        <v>3.812468</v>
      </c>
      <c r="S527">
        <v>0.112467999999999</v>
      </c>
      <c r="T527">
        <v>112.46799999999899</v>
      </c>
      <c r="Y527">
        <v>56331</v>
      </c>
      <c r="Z527" t="s">
        <v>16</v>
      </c>
      <c r="AA527" t="s">
        <v>44</v>
      </c>
      <c r="AB527">
        <v>15576</v>
      </c>
      <c r="AC527">
        <v>1.083294</v>
      </c>
      <c r="AD527">
        <v>1.180617</v>
      </c>
      <c r="AE527">
        <v>9.7323000000000007E-2</v>
      </c>
      <c r="AF527">
        <v>97.322999999999993</v>
      </c>
      <c r="AK527">
        <v>52316</v>
      </c>
      <c r="AL527" t="s">
        <v>16</v>
      </c>
      <c r="AM527" t="s">
        <v>15</v>
      </c>
      <c r="AN527">
        <v>15990</v>
      </c>
      <c r="AO527">
        <v>1.9233530000000001</v>
      </c>
      <c r="AP527">
        <v>2.0045679999999999</v>
      </c>
      <c r="AQ527">
        <v>8.1214999999999801E-2</v>
      </c>
      <c r="AR527">
        <v>81.214999999999804</v>
      </c>
    </row>
    <row r="528" spans="1:44">
      <c r="A528">
        <v>43807</v>
      </c>
      <c r="B528" t="s">
        <v>41</v>
      </c>
      <c r="C528" t="s">
        <v>15</v>
      </c>
      <c r="D528">
        <v>342</v>
      </c>
      <c r="E528">
        <v>1.604849</v>
      </c>
      <c r="F528">
        <v>1.65442</v>
      </c>
      <c r="G528">
        <v>4.9570999999999997E-2</v>
      </c>
      <c r="H528">
        <v>49.570999999999998</v>
      </c>
      <c r="M528">
        <v>59291</v>
      </c>
      <c r="N528" t="s">
        <v>41</v>
      </c>
      <c r="O528" t="s">
        <v>42</v>
      </c>
      <c r="P528">
        <v>28706</v>
      </c>
      <c r="Q528">
        <v>3.7299989999999998</v>
      </c>
      <c r="R528">
        <v>3.828468</v>
      </c>
      <c r="S528">
        <v>9.8469000000000098E-2</v>
      </c>
      <c r="T528">
        <v>98.469000000000094</v>
      </c>
      <c r="Y528">
        <v>53139</v>
      </c>
      <c r="Z528" t="s">
        <v>16</v>
      </c>
      <c r="AA528" t="s">
        <v>15</v>
      </c>
      <c r="AB528">
        <v>342</v>
      </c>
      <c r="AC528">
        <v>1.083353</v>
      </c>
      <c r="AD528">
        <v>1.147481</v>
      </c>
      <c r="AE528">
        <v>6.4127999999999893E-2</v>
      </c>
      <c r="AF528">
        <v>64.127999999999901</v>
      </c>
      <c r="AK528">
        <v>39455</v>
      </c>
      <c r="AL528" t="s">
        <v>16</v>
      </c>
      <c r="AM528" t="s">
        <v>46</v>
      </c>
      <c r="AN528">
        <v>342</v>
      </c>
      <c r="AO528">
        <v>2.5332940000000002</v>
      </c>
      <c r="AP528">
        <v>2.6172550000000001</v>
      </c>
      <c r="AQ528">
        <v>8.3960999999999897E-2</v>
      </c>
      <c r="AR528">
        <v>83.960999999999899</v>
      </c>
    </row>
    <row r="529" spans="1:44">
      <c r="A529">
        <v>41144</v>
      </c>
      <c r="B529" t="s">
        <v>41</v>
      </c>
      <c r="C529" t="s">
        <v>42</v>
      </c>
      <c r="D529">
        <v>15982</v>
      </c>
      <c r="E529">
        <v>1.604908</v>
      </c>
      <c r="F529">
        <v>1.6885680000000001</v>
      </c>
      <c r="G529">
        <v>8.3659999999999998E-2</v>
      </c>
      <c r="H529">
        <v>83.66</v>
      </c>
      <c r="M529">
        <v>57612</v>
      </c>
      <c r="N529" t="s">
        <v>41</v>
      </c>
      <c r="O529" t="s">
        <v>15</v>
      </c>
      <c r="P529">
        <v>342</v>
      </c>
      <c r="Q529">
        <v>3.7473190000000001</v>
      </c>
      <c r="R529">
        <v>3.7918599999999998</v>
      </c>
      <c r="S529">
        <v>4.4540999999999699E-2</v>
      </c>
      <c r="T529">
        <v>44.540999999999698</v>
      </c>
      <c r="Y529">
        <v>52153</v>
      </c>
      <c r="Z529" t="s">
        <v>16</v>
      </c>
      <c r="AA529" t="s">
        <v>44</v>
      </c>
      <c r="AB529">
        <v>342</v>
      </c>
      <c r="AC529">
        <v>1.4432940000000001</v>
      </c>
      <c r="AD529">
        <v>1.4897389999999999</v>
      </c>
      <c r="AE529">
        <v>4.6444999999999799E-2</v>
      </c>
      <c r="AF529">
        <v>46.444999999999801</v>
      </c>
      <c r="AK529">
        <v>39960</v>
      </c>
      <c r="AL529" t="s">
        <v>16</v>
      </c>
      <c r="AM529" t="s">
        <v>15</v>
      </c>
      <c r="AN529">
        <v>15990</v>
      </c>
      <c r="AO529">
        <v>2.533353</v>
      </c>
      <c r="AP529">
        <v>2.6205180000000001</v>
      </c>
      <c r="AQ529">
        <v>8.7165000000000104E-2</v>
      </c>
      <c r="AR529">
        <v>87.165000000000106</v>
      </c>
    </row>
    <row r="530" spans="1:44">
      <c r="A530">
        <v>55818</v>
      </c>
      <c r="B530" t="s">
        <v>41</v>
      </c>
      <c r="C530" t="s">
        <v>15</v>
      </c>
      <c r="D530">
        <v>342</v>
      </c>
      <c r="E530">
        <v>2.0450430000000002</v>
      </c>
      <c r="F530">
        <v>2.0942820000000002</v>
      </c>
      <c r="G530">
        <v>4.9238999999999998E-2</v>
      </c>
      <c r="H530">
        <v>49.238999999999997</v>
      </c>
      <c r="M530">
        <v>52697</v>
      </c>
      <c r="N530" t="s">
        <v>43</v>
      </c>
      <c r="O530" t="s">
        <v>42</v>
      </c>
      <c r="P530">
        <v>342</v>
      </c>
      <c r="Q530">
        <v>1.039487</v>
      </c>
      <c r="R530">
        <v>1.1242209999999999</v>
      </c>
      <c r="S530">
        <v>8.4733999999999796E-2</v>
      </c>
      <c r="T530">
        <v>84.733999999999796</v>
      </c>
      <c r="Y530">
        <v>44344</v>
      </c>
      <c r="Z530" t="s">
        <v>16</v>
      </c>
      <c r="AA530" t="s">
        <v>15</v>
      </c>
      <c r="AB530">
        <v>15990</v>
      </c>
      <c r="AC530">
        <v>1.4433530000000001</v>
      </c>
      <c r="AD530">
        <v>1.5245679999999999</v>
      </c>
      <c r="AE530">
        <v>8.1214999999999801E-2</v>
      </c>
      <c r="AF530">
        <v>81.214999999999804</v>
      </c>
      <c r="AK530">
        <v>52695</v>
      </c>
      <c r="AL530" t="s">
        <v>16</v>
      </c>
      <c r="AM530" t="s">
        <v>46</v>
      </c>
      <c r="AN530">
        <v>15982</v>
      </c>
      <c r="AO530">
        <v>2.563294</v>
      </c>
      <c r="AP530">
        <v>2.7006169999999998</v>
      </c>
      <c r="AQ530">
        <v>0.137323</v>
      </c>
      <c r="AR530">
        <v>137.32300000000001</v>
      </c>
    </row>
    <row r="531" spans="1:44">
      <c r="A531">
        <v>48266</v>
      </c>
      <c r="B531" t="s">
        <v>41</v>
      </c>
      <c r="C531" t="s">
        <v>42</v>
      </c>
      <c r="D531">
        <v>15982</v>
      </c>
      <c r="E531">
        <v>2.0451030000000001</v>
      </c>
      <c r="F531">
        <v>2.132568</v>
      </c>
      <c r="G531">
        <v>8.7464999999999904E-2</v>
      </c>
      <c r="H531">
        <v>87.464999999999904</v>
      </c>
      <c r="M531">
        <v>55772</v>
      </c>
      <c r="N531" t="s">
        <v>43</v>
      </c>
      <c r="O531" t="s">
        <v>15</v>
      </c>
      <c r="P531">
        <v>342</v>
      </c>
      <c r="Q531">
        <v>1.0395460000000001</v>
      </c>
      <c r="R531">
        <v>1.1172979999999999</v>
      </c>
      <c r="S531">
        <v>7.7751999999999794E-2</v>
      </c>
      <c r="T531">
        <v>77.751999999999796</v>
      </c>
      <c r="Y531">
        <v>43807</v>
      </c>
      <c r="Z531" t="s">
        <v>16</v>
      </c>
      <c r="AA531" t="s">
        <v>44</v>
      </c>
      <c r="AB531">
        <v>342</v>
      </c>
      <c r="AC531">
        <v>1.893294</v>
      </c>
      <c r="AD531">
        <v>1.9400759999999999</v>
      </c>
      <c r="AE531">
        <v>4.6781999999999803E-2</v>
      </c>
      <c r="AF531">
        <v>46.781999999999798</v>
      </c>
      <c r="AK531">
        <v>48929</v>
      </c>
      <c r="AL531" t="s">
        <v>16</v>
      </c>
      <c r="AM531" t="s">
        <v>15</v>
      </c>
      <c r="AN531">
        <v>342</v>
      </c>
      <c r="AO531">
        <v>2.5633530000000002</v>
      </c>
      <c r="AP531">
        <v>2.666064</v>
      </c>
      <c r="AQ531">
        <v>0.102710999999999</v>
      </c>
      <c r="AR531">
        <v>102.710999999999</v>
      </c>
    </row>
    <row r="532" spans="1:44">
      <c r="A532">
        <v>39455</v>
      </c>
      <c r="B532" t="s">
        <v>41</v>
      </c>
      <c r="C532" t="s">
        <v>15</v>
      </c>
      <c r="D532">
        <v>342</v>
      </c>
      <c r="E532">
        <v>2.3140529999999999</v>
      </c>
      <c r="F532">
        <v>2.3619539999999999</v>
      </c>
      <c r="G532">
        <v>4.7900999999999902E-2</v>
      </c>
      <c r="H532">
        <v>47.900999999999897</v>
      </c>
      <c r="M532">
        <v>41154</v>
      </c>
      <c r="N532" t="s">
        <v>43</v>
      </c>
      <c r="O532" t="s">
        <v>42</v>
      </c>
      <c r="P532">
        <v>342</v>
      </c>
      <c r="Q532">
        <v>1.2932969999999999</v>
      </c>
      <c r="R532">
        <v>1.3426309999999999</v>
      </c>
      <c r="S532">
        <v>4.9333999999999899E-2</v>
      </c>
      <c r="T532">
        <v>49.333999999999897</v>
      </c>
      <c r="Y532">
        <v>59897</v>
      </c>
      <c r="Z532" t="s">
        <v>16</v>
      </c>
      <c r="AA532" t="s">
        <v>15</v>
      </c>
      <c r="AB532">
        <v>15990</v>
      </c>
      <c r="AC532">
        <v>1.8933529999999901</v>
      </c>
      <c r="AD532">
        <v>1.9765679999999901</v>
      </c>
      <c r="AE532">
        <v>8.3214999999999997E-2</v>
      </c>
      <c r="AF532">
        <v>83.215000000000003</v>
      </c>
      <c r="AK532">
        <v>57814</v>
      </c>
      <c r="AL532" t="s">
        <v>16</v>
      </c>
      <c r="AM532" t="s">
        <v>46</v>
      </c>
      <c r="AN532">
        <v>342</v>
      </c>
      <c r="AO532">
        <v>2.853294</v>
      </c>
      <c r="AP532">
        <v>2.899324</v>
      </c>
      <c r="AQ532">
        <v>4.6030000000000001E-2</v>
      </c>
      <c r="AR532">
        <v>46.03</v>
      </c>
    </row>
    <row r="533" spans="1:44">
      <c r="A533">
        <v>47712</v>
      </c>
      <c r="B533" t="s">
        <v>41</v>
      </c>
      <c r="C533" t="s">
        <v>42</v>
      </c>
      <c r="D533">
        <v>15990</v>
      </c>
      <c r="E533">
        <v>2.3141120000000002</v>
      </c>
      <c r="F533">
        <v>2.3965679999999998</v>
      </c>
      <c r="G533">
        <v>8.2455999999999599E-2</v>
      </c>
      <c r="H533">
        <v>82.455999999999605</v>
      </c>
      <c r="M533">
        <v>46723</v>
      </c>
      <c r="N533" t="s">
        <v>43</v>
      </c>
      <c r="O533" t="s">
        <v>15</v>
      </c>
      <c r="P533">
        <v>15074</v>
      </c>
      <c r="Q533">
        <v>1.293356</v>
      </c>
      <c r="R533">
        <v>1.3765179999999999</v>
      </c>
      <c r="S533">
        <v>8.3161999999999903E-2</v>
      </c>
      <c r="T533">
        <v>83.161999999999907</v>
      </c>
      <c r="Y533">
        <v>55818</v>
      </c>
      <c r="Z533" t="s">
        <v>16</v>
      </c>
      <c r="AA533" t="s">
        <v>44</v>
      </c>
      <c r="AB533">
        <v>342</v>
      </c>
      <c r="AC533">
        <v>2.2332939999999999</v>
      </c>
      <c r="AD533">
        <v>2.2808619999999999</v>
      </c>
      <c r="AE533">
        <v>4.7567999999999999E-2</v>
      </c>
      <c r="AF533">
        <v>47.567999999999998</v>
      </c>
      <c r="AK533">
        <v>34688</v>
      </c>
      <c r="AL533" t="s">
        <v>16</v>
      </c>
      <c r="AM533" t="s">
        <v>15</v>
      </c>
      <c r="AN533">
        <v>15990</v>
      </c>
      <c r="AO533">
        <v>2.8533529999999998</v>
      </c>
      <c r="AP533">
        <v>2.9325679999999998</v>
      </c>
      <c r="AQ533">
        <v>7.9214999999999494E-2</v>
      </c>
      <c r="AR533">
        <v>79.214999999999506</v>
      </c>
    </row>
    <row r="534" spans="1:44">
      <c r="A534">
        <v>52695</v>
      </c>
      <c r="B534" t="s">
        <v>41</v>
      </c>
      <c r="C534" t="s">
        <v>15</v>
      </c>
      <c r="D534">
        <v>342</v>
      </c>
      <c r="E534">
        <v>2.9542600000000001</v>
      </c>
      <c r="F534">
        <v>3.004769</v>
      </c>
      <c r="G534">
        <v>5.0508999999999901E-2</v>
      </c>
      <c r="H534">
        <v>50.508999999999901</v>
      </c>
      <c r="M534">
        <v>56199</v>
      </c>
      <c r="N534" t="s">
        <v>43</v>
      </c>
      <c r="O534" t="s">
        <v>42</v>
      </c>
      <c r="P534">
        <v>342</v>
      </c>
      <c r="Q534">
        <v>1.4332940000000001</v>
      </c>
      <c r="R534">
        <v>1.4942409999999999</v>
      </c>
      <c r="S534">
        <v>6.09469999999998E-2</v>
      </c>
      <c r="T534">
        <v>60.946999999999797</v>
      </c>
      <c r="Y534">
        <v>52316</v>
      </c>
      <c r="Z534" t="s">
        <v>16</v>
      </c>
      <c r="AA534" t="s">
        <v>15</v>
      </c>
      <c r="AB534">
        <v>15990</v>
      </c>
      <c r="AC534">
        <v>2.2333530000000001</v>
      </c>
      <c r="AD534">
        <v>2.3165179999999999</v>
      </c>
      <c r="AE534">
        <v>8.3164999999999697E-2</v>
      </c>
      <c r="AF534">
        <v>83.164999999999694</v>
      </c>
      <c r="AK534">
        <v>56351</v>
      </c>
      <c r="AL534" t="s">
        <v>16</v>
      </c>
      <c r="AM534" t="s">
        <v>46</v>
      </c>
      <c r="AN534">
        <v>2416</v>
      </c>
      <c r="AO534">
        <v>2.9932940000000001</v>
      </c>
      <c r="AP534">
        <v>3.0724680000000002</v>
      </c>
      <c r="AQ534">
        <v>7.9173999999999994E-2</v>
      </c>
      <c r="AR534">
        <v>79.174000000000007</v>
      </c>
    </row>
    <row r="535" spans="1:44">
      <c r="A535">
        <v>36342</v>
      </c>
      <c r="B535" t="s">
        <v>41</v>
      </c>
      <c r="C535" t="s">
        <v>42</v>
      </c>
      <c r="D535">
        <v>15982</v>
      </c>
      <c r="E535">
        <v>2.9543189999999999</v>
      </c>
      <c r="F535">
        <v>3.0445679999999999</v>
      </c>
      <c r="G535">
        <v>9.0248999999999996E-2</v>
      </c>
      <c r="H535">
        <v>90.248999999999995</v>
      </c>
      <c r="M535">
        <v>40312</v>
      </c>
      <c r="N535" t="s">
        <v>43</v>
      </c>
      <c r="O535" t="s">
        <v>15</v>
      </c>
      <c r="P535">
        <v>15066</v>
      </c>
      <c r="Q535">
        <v>1.4333529999999901</v>
      </c>
      <c r="R535">
        <v>1.512518</v>
      </c>
      <c r="S535">
        <v>7.9165000000000096E-2</v>
      </c>
      <c r="T535">
        <v>79.165000000000106</v>
      </c>
      <c r="Y535">
        <v>39455</v>
      </c>
      <c r="Z535" t="s">
        <v>16</v>
      </c>
      <c r="AA535" t="s">
        <v>44</v>
      </c>
      <c r="AB535">
        <v>342</v>
      </c>
      <c r="AC535">
        <v>2.82329399999999</v>
      </c>
      <c r="AD535">
        <v>2.869739</v>
      </c>
      <c r="AE535">
        <v>4.6445000000000201E-2</v>
      </c>
      <c r="AF535">
        <v>46.445000000000199</v>
      </c>
      <c r="AK535">
        <v>59992</v>
      </c>
      <c r="AL535" t="s">
        <v>16</v>
      </c>
      <c r="AM535" t="s">
        <v>15</v>
      </c>
      <c r="AN535">
        <v>15074</v>
      </c>
      <c r="AO535">
        <v>2.9933529999999999</v>
      </c>
      <c r="AP535">
        <v>3.072568</v>
      </c>
      <c r="AQ535">
        <v>7.9214999999999994E-2</v>
      </c>
      <c r="AR535">
        <v>79.215000000000003</v>
      </c>
    </row>
    <row r="536" spans="1:44">
      <c r="A536">
        <v>57814</v>
      </c>
      <c r="B536" t="s">
        <v>41</v>
      </c>
      <c r="C536" t="s">
        <v>15</v>
      </c>
      <c r="D536">
        <v>2938</v>
      </c>
      <c r="E536">
        <v>3.0943520000000002</v>
      </c>
      <c r="F536">
        <v>3.1804679999999999</v>
      </c>
      <c r="G536">
        <v>8.6115999999999596E-2</v>
      </c>
      <c r="H536">
        <v>86.115999999999602</v>
      </c>
      <c r="M536">
        <v>59131</v>
      </c>
      <c r="N536" t="s">
        <v>43</v>
      </c>
      <c r="O536" t="s">
        <v>42</v>
      </c>
      <c r="P536">
        <v>342</v>
      </c>
      <c r="Q536">
        <v>1.4939849999999999</v>
      </c>
      <c r="R536">
        <v>1.5406930000000001</v>
      </c>
      <c r="S536">
        <v>4.6708000000000097E-2</v>
      </c>
      <c r="T536">
        <v>46.708000000000197</v>
      </c>
      <c r="Y536">
        <v>39960</v>
      </c>
      <c r="Z536" t="s">
        <v>16</v>
      </c>
      <c r="AA536" t="s">
        <v>15</v>
      </c>
      <c r="AB536">
        <v>15990</v>
      </c>
      <c r="AC536">
        <v>2.823353</v>
      </c>
      <c r="AD536">
        <v>2.9045679999999998</v>
      </c>
      <c r="AE536">
        <v>8.1215000000000204E-2</v>
      </c>
      <c r="AF536">
        <v>81.215000000000202</v>
      </c>
      <c r="AK536">
        <v>52697</v>
      </c>
      <c r="AL536" t="s">
        <v>41</v>
      </c>
      <c r="AM536" t="s">
        <v>46</v>
      </c>
      <c r="AN536">
        <v>342</v>
      </c>
      <c r="AO536">
        <v>1.143294</v>
      </c>
      <c r="AP536">
        <v>1.190968</v>
      </c>
      <c r="AQ536">
        <v>4.7673999999999897E-2</v>
      </c>
      <c r="AR536">
        <v>47.6739999999999</v>
      </c>
    </row>
    <row r="537" spans="1:44">
      <c r="A537">
        <v>43344</v>
      </c>
      <c r="B537" t="s">
        <v>41</v>
      </c>
      <c r="C537" t="s">
        <v>42</v>
      </c>
      <c r="D537">
        <v>15982</v>
      </c>
      <c r="E537">
        <v>3.094411</v>
      </c>
      <c r="F537">
        <v>3.1885680000000001</v>
      </c>
      <c r="G537">
        <v>9.4157000000000005E-2</v>
      </c>
      <c r="H537">
        <v>94.156999999999996</v>
      </c>
      <c r="M537">
        <v>56634</v>
      </c>
      <c r="N537" t="s">
        <v>43</v>
      </c>
      <c r="O537" t="s">
        <v>15</v>
      </c>
      <c r="P537">
        <v>15982</v>
      </c>
      <c r="Q537">
        <v>1.4940450000000001</v>
      </c>
      <c r="R537">
        <v>1.5765180000000001</v>
      </c>
      <c r="S537">
        <v>8.2473000000000005E-2</v>
      </c>
      <c r="T537">
        <v>82.472999999999999</v>
      </c>
      <c r="Y537">
        <v>52695</v>
      </c>
      <c r="Z537" t="s">
        <v>16</v>
      </c>
      <c r="AA537" t="s">
        <v>44</v>
      </c>
      <c r="AB537">
        <v>2416</v>
      </c>
      <c r="AC537">
        <v>3.0732940000000002</v>
      </c>
      <c r="AD537">
        <v>3.1564679999999998</v>
      </c>
      <c r="AE537">
        <v>8.3173999999999595E-2</v>
      </c>
      <c r="AF537">
        <v>83.173999999999594</v>
      </c>
      <c r="AK537">
        <v>55816</v>
      </c>
      <c r="AL537" t="s">
        <v>41</v>
      </c>
      <c r="AM537" t="s">
        <v>15</v>
      </c>
      <c r="AN537">
        <v>15990</v>
      </c>
      <c r="AO537">
        <v>1.1433530000000001</v>
      </c>
      <c r="AP537">
        <v>1.224518</v>
      </c>
      <c r="AQ537">
        <v>8.1164999999999904E-2</v>
      </c>
      <c r="AR537">
        <v>81.164999999999907</v>
      </c>
    </row>
    <row r="538" spans="1:44">
      <c r="A538">
        <v>56351</v>
      </c>
      <c r="B538" t="s">
        <v>41</v>
      </c>
      <c r="C538" t="s">
        <v>15</v>
      </c>
      <c r="D538">
        <v>342</v>
      </c>
      <c r="E538">
        <v>3.2947220000000002</v>
      </c>
      <c r="F538">
        <v>3.34404699999999</v>
      </c>
      <c r="G538">
        <v>4.9324999999999598E-2</v>
      </c>
      <c r="H538">
        <v>49.324999999999598</v>
      </c>
      <c r="M538">
        <v>35305</v>
      </c>
      <c r="N538" t="s">
        <v>43</v>
      </c>
      <c r="O538" t="s">
        <v>42</v>
      </c>
      <c r="P538">
        <v>342</v>
      </c>
      <c r="Q538">
        <v>1.843294</v>
      </c>
      <c r="R538">
        <v>1.891032</v>
      </c>
      <c r="S538">
        <v>4.7738000000000003E-2</v>
      </c>
      <c r="T538">
        <v>47.738</v>
      </c>
      <c r="Y538">
        <v>48929</v>
      </c>
      <c r="Z538" t="s">
        <v>16</v>
      </c>
      <c r="AA538" t="s">
        <v>15</v>
      </c>
      <c r="AB538">
        <v>15990</v>
      </c>
      <c r="AC538">
        <v>3.073353</v>
      </c>
      <c r="AD538">
        <v>3.156568</v>
      </c>
      <c r="AE538">
        <v>8.3214999999999997E-2</v>
      </c>
      <c r="AF538">
        <v>83.215000000000003</v>
      </c>
      <c r="AK538">
        <v>41154</v>
      </c>
      <c r="AL538" t="s">
        <v>41</v>
      </c>
      <c r="AM538" t="s">
        <v>46</v>
      </c>
      <c r="AN538">
        <v>342</v>
      </c>
      <c r="AO538">
        <v>1.563294</v>
      </c>
      <c r="AP538">
        <v>1.6108469999999999</v>
      </c>
      <c r="AQ538">
        <v>4.7553000000000102E-2</v>
      </c>
      <c r="AR538">
        <v>47.553000000000097</v>
      </c>
    </row>
    <row r="539" spans="1:44">
      <c r="A539">
        <v>52697</v>
      </c>
      <c r="B539" t="s">
        <v>43</v>
      </c>
      <c r="C539" t="s">
        <v>15</v>
      </c>
      <c r="D539">
        <v>342</v>
      </c>
      <c r="E539">
        <v>1.1107210000000001</v>
      </c>
      <c r="F539">
        <v>1.197505</v>
      </c>
      <c r="G539">
        <v>8.6783999999999903E-2</v>
      </c>
      <c r="H539">
        <v>86.783999999999907</v>
      </c>
      <c r="M539">
        <v>53373</v>
      </c>
      <c r="N539" t="s">
        <v>43</v>
      </c>
      <c r="O539" t="s">
        <v>15</v>
      </c>
      <c r="P539">
        <v>15982</v>
      </c>
      <c r="Q539">
        <v>1.843353</v>
      </c>
      <c r="R539">
        <v>1.924518</v>
      </c>
      <c r="S539">
        <v>8.1164999999999904E-2</v>
      </c>
      <c r="T539">
        <v>81.164999999999907</v>
      </c>
      <c r="Y539">
        <v>57814</v>
      </c>
      <c r="Z539" t="s">
        <v>16</v>
      </c>
      <c r="AA539" t="s">
        <v>44</v>
      </c>
      <c r="AB539">
        <v>342</v>
      </c>
      <c r="AC539">
        <v>3.583294</v>
      </c>
      <c r="AD539">
        <v>3.6300810000000001</v>
      </c>
      <c r="AE539">
        <v>4.6787000000000099E-2</v>
      </c>
      <c r="AF539">
        <v>46.787000000000099</v>
      </c>
      <c r="AK539">
        <v>47538</v>
      </c>
      <c r="AL539" t="s">
        <v>41</v>
      </c>
      <c r="AM539" t="s">
        <v>15</v>
      </c>
      <c r="AN539">
        <v>15982</v>
      </c>
      <c r="AO539">
        <v>1.563353</v>
      </c>
      <c r="AP539">
        <v>1.6445179999999999</v>
      </c>
      <c r="AQ539">
        <v>8.1165000000000098E-2</v>
      </c>
      <c r="AR539">
        <v>81.165000000000106</v>
      </c>
    </row>
    <row r="540" spans="1:44">
      <c r="A540">
        <v>55772</v>
      </c>
      <c r="B540" t="s">
        <v>43</v>
      </c>
      <c r="C540" t="s">
        <v>42</v>
      </c>
      <c r="D540">
        <v>15982</v>
      </c>
      <c r="E540">
        <v>1.1107800000000001</v>
      </c>
      <c r="F540">
        <v>1.232518</v>
      </c>
      <c r="G540">
        <v>0.121737999999999</v>
      </c>
      <c r="H540">
        <v>121.737999999999</v>
      </c>
      <c r="M540">
        <v>46007</v>
      </c>
      <c r="N540" t="s">
        <v>43</v>
      </c>
      <c r="O540" t="s">
        <v>42</v>
      </c>
      <c r="P540">
        <v>342</v>
      </c>
      <c r="Q540">
        <v>2.614077</v>
      </c>
      <c r="R540">
        <v>2.6612879999999999</v>
      </c>
      <c r="S540">
        <v>4.7210999999999802E-2</v>
      </c>
      <c r="T540">
        <v>47.2109999999998</v>
      </c>
      <c r="Y540">
        <v>34688</v>
      </c>
      <c r="Z540" t="s">
        <v>16</v>
      </c>
      <c r="AA540" t="s">
        <v>15</v>
      </c>
      <c r="AB540">
        <v>15990</v>
      </c>
      <c r="AC540">
        <v>3.5833529999999998</v>
      </c>
      <c r="AD540">
        <v>3.664568</v>
      </c>
      <c r="AE540">
        <v>8.1215000000000204E-2</v>
      </c>
      <c r="AF540">
        <v>81.215000000000202</v>
      </c>
      <c r="AK540">
        <v>56199</v>
      </c>
      <c r="AL540" t="s">
        <v>41</v>
      </c>
      <c r="AM540" t="s">
        <v>46</v>
      </c>
      <c r="AN540">
        <v>342</v>
      </c>
      <c r="AO540">
        <v>1.7132939999999901</v>
      </c>
      <c r="AP540">
        <v>1.8041399999999901</v>
      </c>
      <c r="AQ540">
        <v>9.0845999999999899E-2</v>
      </c>
      <c r="AR540">
        <v>90.845999999999904</v>
      </c>
    </row>
    <row r="541" spans="1:44">
      <c r="A541">
        <v>41154</v>
      </c>
      <c r="B541" t="s">
        <v>43</v>
      </c>
      <c r="C541" t="s">
        <v>15</v>
      </c>
      <c r="D541">
        <v>342</v>
      </c>
      <c r="E541">
        <v>1.2632939999999999</v>
      </c>
      <c r="F541">
        <v>1.310657</v>
      </c>
      <c r="G541">
        <v>4.7363000000000002E-2</v>
      </c>
      <c r="H541">
        <v>47.363</v>
      </c>
      <c r="M541">
        <v>43681</v>
      </c>
      <c r="N541" t="s">
        <v>43</v>
      </c>
      <c r="O541" t="s">
        <v>15</v>
      </c>
      <c r="P541">
        <v>15982</v>
      </c>
      <c r="Q541">
        <v>2.6141359999999998</v>
      </c>
      <c r="R541">
        <v>2.6965180000000002</v>
      </c>
      <c r="S541">
        <v>8.23819999999999E-2</v>
      </c>
      <c r="T541">
        <v>82.381999999999906</v>
      </c>
      <c r="Y541">
        <v>52697</v>
      </c>
      <c r="Z541" t="s">
        <v>41</v>
      </c>
      <c r="AA541" t="s">
        <v>44</v>
      </c>
      <c r="AB541">
        <v>342</v>
      </c>
      <c r="AC541">
        <v>1.0232939999999999</v>
      </c>
      <c r="AD541">
        <v>1.0761750000000001</v>
      </c>
      <c r="AE541">
        <v>5.2881000000000102E-2</v>
      </c>
      <c r="AF541">
        <v>52.8810000000001</v>
      </c>
      <c r="AK541">
        <v>40298</v>
      </c>
      <c r="AL541" t="s">
        <v>41</v>
      </c>
      <c r="AM541" t="s">
        <v>15</v>
      </c>
      <c r="AN541">
        <v>15990</v>
      </c>
      <c r="AO541">
        <v>1.7133529999999999</v>
      </c>
      <c r="AP541">
        <v>1.8005679999999999</v>
      </c>
      <c r="AQ541">
        <v>8.7214999999999807E-2</v>
      </c>
      <c r="AR541">
        <v>87.214999999999804</v>
      </c>
    </row>
    <row r="542" spans="1:44">
      <c r="A542">
        <v>46723</v>
      </c>
      <c r="B542" t="s">
        <v>43</v>
      </c>
      <c r="C542" t="s">
        <v>42</v>
      </c>
      <c r="D542">
        <v>15990</v>
      </c>
      <c r="E542">
        <v>1.2633529999999999</v>
      </c>
      <c r="F542">
        <v>1.3485179999999899</v>
      </c>
      <c r="G542">
        <v>8.5164999999999894E-2</v>
      </c>
      <c r="H542">
        <v>85.164999999999907</v>
      </c>
      <c r="M542">
        <v>34481</v>
      </c>
      <c r="N542" t="s">
        <v>43</v>
      </c>
      <c r="O542" t="s">
        <v>42</v>
      </c>
      <c r="P542">
        <v>342</v>
      </c>
      <c r="Q542">
        <v>2.7340650000000002</v>
      </c>
      <c r="R542">
        <v>2.7804600000000002</v>
      </c>
      <c r="S542">
        <v>4.6394999999999902E-2</v>
      </c>
      <c r="T542">
        <v>46.394999999999897</v>
      </c>
      <c r="Y542">
        <v>55816</v>
      </c>
      <c r="Z542" t="s">
        <v>41</v>
      </c>
      <c r="AA542" t="s">
        <v>15</v>
      </c>
      <c r="AB542">
        <v>15982</v>
      </c>
      <c r="AC542">
        <v>1.023353</v>
      </c>
      <c r="AD542">
        <v>1.1405179999999999</v>
      </c>
      <c r="AE542">
        <v>0.11716499999999901</v>
      </c>
      <c r="AF542">
        <v>117.164999999999</v>
      </c>
      <c r="AK542">
        <v>59131</v>
      </c>
      <c r="AL542" t="s">
        <v>41</v>
      </c>
      <c r="AM542" t="s">
        <v>46</v>
      </c>
      <c r="AN542">
        <v>15982</v>
      </c>
      <c r="AO542">
        <v>1.7432939999999999</v>
      </c>
      <c r="AP542">
        <v>1.8406169999999999</v>
      </c>
      <c r="AQ542">
        <v>9.7322999999999799E-2</v>
      </c>
      <c r="AR542">
        <v>97.322999999999794</v>
      </c>
    </row>
    <row r="543" spans="1:44">
      <c r="A543">
        <v>56199</v>
      </c>
      <c r="B543" t="s">
        <v>43</v>
      </c>
      <c r="C543" t="s">
        <v>15</v>
      </c>
      <c r="D543">
        <v>342</v>
      </c>
      <c r="E543">
        <v>1.3144739999999999</v>
      </c>
      <c r="F543">
        <v>1.36087</v>
      </c>
      <c r="G543">
        <v>4.6396000000000097E-2</v>
      </c>
      <c r="H543">
        <v>46.3960000000001</v>
      </c>
      <c r="M543">
        <v>45088</v>
      </c>
      <c r="N543" t="s">
        <v>43</v>
      </c>
      <c r="O543" t="s">
        <v>15</v>
      </c>
      <c r="P543">
        <v>15990</v>
      </c>
      <c r="Q543">
        <v>2.734124</v>
      </c>
      <c r="R543">
        <v>2.8165179999999999</v>
      </c>
      <c r="S543">
        <v>8.2393999999999801E-2</v>
      </c>
      <c r="T543">
        <v>82.393999999999807</v>
      </c>
      <c r="Y543">
        <v>41154</v>
      </c>
      <c r="Z543" t="s">
        <v>41</v>
      </c>
      <c r="AA543" t="s">
        <v>44</v>
      </c>
      <c r="AB543">
        <v>15982</v>
      </c>
      <c r="AC543">
        <v>1.083294</v>
      </c>
      <c r="AD543">
        <v>1.1805680000000001</v>
      </c>
      <c r="AE543">
        <v>9.7273999999999999E-2</v>
      </c>
      <c r="AF543">
        <v>97.274000000000001</v>
      </c>
      <c r="AK543">
        <v>41144</v>
      </c>
      <c r="AL543" t="s">
        <v>41</v>
      </c>
      <c r="AM543" t="s">
        <v>15</v>
      </c>
      <c r="AN543">
        <v>342</v>
      </c>
      <c r="AO543">
        <v>1.7433529999999999</v>
      </c>
      <c r="AP543">
        <v>1.8082240000000001</v>
      </c>
      <c r="AQ543">
        <v>6.4871000000000095E-2</v>
      </c>
      <c r="AR543">
        <v>64.871000000000095</v>
      </c>
    </row>
    <row r="544" spans="1:44">
      <c r="A544">
        <v>40312</v>
      </c>
      <c r="B544" t="s">
        <v>43</v>
      </c>
      <c r="C544" t="s">
        <v>42</v>
      </c>
      <c r="D544">
        <v>15990</v>
      </c>
      <c r="E544">
        <v>1.3145340000000001</v>
      </c>
      <c r="F544">
        <v>1.3965179999999999</v>
      </c>
      <c r="G544">
        <v>8.1983999999999793E-2</v>
      </c>
      <c r="H544">
        <v>81.983999999999796</v>
      </c>
      <c r="M544">
        <v>40834</v>
      </c>
      <c r="N544" t="s">
        <v>43</v>
      </c>
      <c r="O544" t="s">
        <v>42</v>
      </c>
      <c r="P544">
        <v>342</v>
      </c>
      <c r="Q544">
        <v>2.8110689999999998</v>
      </c>
      <c r="R544">
        <v>2.8593760000000001</v>
      </c>
      <c r="S544">
        <v>4.8307000000000301E-2</v>
      </c>
      <c r="T544">
        <v>48.307000000000301</v>
      </c>
      <c r="Y544">
        <v>47538</v>
      </c>
      <c r="Z544" t="s">
        <v>41</v>
      </c>
      <c r="AA544" t="s">
        <v>15</v>
      </c>
      <c r="AB544">
        <v>342</v>
      </c>
      <c r="AC544">
        <v>1.083353</v>
      </c>
      <c r="AD544">
        <v>1.1474310000000001</v>
      </c>
      <c r="AE544">
        <v>6.4077999999999996E-2</v>
      </c>
      <c r="AF544">
        <v>64.078000000000003</v>
      </c>
      <c r="AK544">
        <v>35305</v>
      </c>
      <c r="AL544" t="s">
        <v>41</v>
      </c>
      <c r="AM544" t="s">
        <v>46</v>
      </c>
      <c r="AN544">
        <v>342</v>
      </c>
      <c r="AO544">
        <v>1.9232939999999901</v>
      </c>
      <c r="AP544">
        <v>1.970799</v>
      </c>
      <c r="AQ544">
        <v>4.7505000000000103E-2</v>
      </c>
      <c r="AR544">
        <v>47.505000000000102</v>
      </c>
    </row>
    <row r="545" spans="1:44">
      <c r="A545">
        <v>59131</v>
      </c>
      <c r="B545" t="s">
        <v>43</v>
      </c>
      <c r="C545" t="s">
        <v>15</v>
      </c>
      <c r="D545">
        <v>342</v>
      </c>
      <c r="E545">
        <v>1.604849</v>
      </c>
      <c r="F545">
        <v>1.6543699999999999</v>
      </c>
      <c r="G545">
        <v>4.95210000000001E-2</v>
      </c>
      <c r="H545">
        <v>49.5210000000001</v>
      </c>
      <c r="M545">
        <v>39301</v>
      </c>
      <c r="N545" t="s">
        <v>43</v>
      </c>
      <c r="O545" t="s">
        <v>15</v>
      </c>
      <c r="P545">
        <v>15982</v>
      </c>
      <c r="Q545">
        <v>2.8111280000000001</v>
      </c>
      <c r="R545">
        <v>2.8925179999999999</v>
      </c>
      <c r="S545">
        <v>8.1389999999999796E-2</v>
      </c>
      <c r="T545">
        <v>81.389999999999802</v>
      </c>
      <c r="Y545">
        <v>56199</v>
      </c>
      <c r="Z545" t="s">
        <v>41</v>
      </c>
      <c r="AA545" t="s">
        <v>44</v>
      </c>
      <c r="AB545">
        <v>342</v>
      </c>
      <c r="AC545">
        <v>1.4432940000000001</v>
      </c>
      <c r="AD545">
        <v>1.489689</v>
      </c>
      <c r="AE545">
        <v>4.6394999999999902E-2</v>
      </c>
      <c r="AF545">
        <v>46.394999999999897</v>
      </c>
      <c r="AK545">
        <v>48266</v>
      </c>
      <c r="AL545" t="s">
        <v>41</v>
      </c>
      <c r="AM545" t="s">
        <v>15</v>
      </c>
      <c r="AN545">
        <v>15982</v>
      </c>
      <c r="AO545">
        <v>1.9233530000000001</v>
      </c>
      <c r="AP545">
        <v>2.004518</v>
      </c>
      <c r="AQ545">
        <v>8.1164999999999904E-2</v>
      </c>
      <c r="AR545">
        <v>81.164999999999907</v>
      </c>
    </row>
    <row r="546" spans="1:44">
      <c r="A546">
        <v>56634</v>
      </c>
      <c r="B546" t="s">
        <v>43</v>
      </c>
      <c r="C546" t="s">
        <v>42</v>
      </c>
      <c r="D546">
        <v>15982</v>
      </c>
      <c r="E546">
        <v>1.604908</v>
      </c>
      <c r="F546">
        <v>1.688518</v>
      </c>
      <c r="G546">
        <v>8.3609999999999907E-2</v>
      </c>
      <c r="H546">
        <v>83.6099999999999</v>
      </c>
      <c r="M546">
        <v>53076</v>
      </c>
      <c r="N546" t="s">
        <v>43</v>
      </c>
      <c r="O546" t="s">
        <v>42</v>
      </c>
      <c r="P546">
        <v>342</v>
      </c>
      <c r="Q546">
        <v>3.1371530000000001</v>
      </c>
      <c r="R546">
        <v>3.183548</v>
      </c>
      <c r="S546">
        <v>4.6394999999999902E-2</v>
      </c>
      <c r="T546">
        <v>46.394999999999897</v>
      </c>
      <c r="Y546">
        <v>40298</v>
      </c>
      <c r="Z546" t="s">
        <v>41</v>
      </c>
      <c r="AA546" t="s">
        <v>15</v>
      </c>
      <c r="AB546">
        <v>15990</v>
      </c>
      <c r="AC546">
        <v>1.4433530000000001</v>
      </c>
      <c r="AD546">
        <v>1.524518</v>
      </c>
      <c r="AE546">
        <v>8.1164999999999904E-2</v>
      </c>
      <c r="AF546">
        <v>81.164999999999907</v>
      </c>
      <c r="AK546">
        <v>46007</v>
      </c>
      <c r="AL546" t="s">
        <v>41</v>
      </c>
      <c r="AM546" t="s">
        <v>46</v>
      </c>
      <c r="AN546">
        <v>342</v>
      </c>
      <c r="AO546">
        <v>2.5332940000000002</v>
      </c>
      <c r="AP546">
        <v>2.6209099999999999</v>
      </c>
      <c r="AQ546">
        <v>8.7615999999999694E-2</v>
      </c>
      <c r="AR546">
        <v>87.615999999999701</v>
      </c>
    </row>
    <row r="547" spans="1:44">
      <c r="A547">
        <v>35305</v>
      </c>
      <c r="B547" t="s">
        <v>43</v>
      </c>
      <c r="C547" t="s">
        <v>15</v>
      </c>
      <c r="D547">
        <v>342</v>
      </c>
      <c r="E547">
        <v>2.0450430000000002</v>
      </c>
      <c r="F547">
        <v>2.0942319999999999</v>
      </c>
      <c r="G547">
        <v>4.9188999999999698E-2</v>
      </c>
      <c r="H547">
        <v>49.188999999999702</v>
      </c>
      <c r="M547">
        <v>49690</v>
      </c>
      <c r="N547" t="s">
        <v>43</v>
      </c>
      <c r="O547" t="s">
        <v>15</v>
      </c>
      <c r="P547">
        <v>15990</v>
      </c>
      <c r="Q547">
        <v>3.1372119999999999</v>
      </c>
      <c r="R547">
        <v>3.21651799999999</v>
      </c>
      <c r="S547">
        <v>7.9305999999999793E-2</v>
      </c>
      <c r="T547">
        <v>79.305999999999798</v>
      </c>
      <c r="Y547">
        <v>59131</v>
      </c>
      <c r="Z547" t="s">
        <v>41</v>
      </c>
      <c r="AA547" t="s">
        <v>44</v>
      </c>
      <c r="AB547">
        <v>342</v>
      </c>
      <c r="AC547">
        <v>1.893294</v>
      </c>
      <c r="AD547">
        <v>1.940026</v>
      </c>
      <c r="AE547">
        <v>4.6731999999999899E-2</v>
      </c>
      <c r="AF547">
        <v>46.731999999999999</v>
      </c>
      <c r="AK547">
        <v>47712</v>
      </c>
      <c r="AL547" t="s">
        <v>41</v>
      </c>
      <c r="AM547" t="s">
        <v>15</v>
      </c>
      <c r="AN547">
        <v>15990</v>
      </c>
      <c r="AO547">
        <v>2.533353</v>
      </c>
      <c r="AP547">
        <v>2.620568</v>
      </c>
      <c r="AQ547">
        <v>8.7215000000000001E-2</v>
      </c>
      <c r="AR547">
        <v>87.215000000000003</v>
      </c>
    </row>
    <row r="548" spans="1:44">
      <c r="A548">
        <v>53373</v>
      </c>
      <c r="B548" t="s">
        <v>43</v>
      </c>
      <c r="C548" t="s">
        <v>42</v>
      </c>
      <c r="D548">
        <v>15982</v>
      </c>
      <c r="E548">
        <v>2.0451030000000001</v>
      </c>
      <c r="F548">
        <v>2.1325180000000001</v>
      </c>
      <c r="G548">
        <v>8.7415000000000007E-2</v>
      </c>
      <c r="H548">
        <v>87.415000000000006</v>
      </c>
      <c r="M548">
        <v>59840</v>
      </c>
      <c r="N548" t="s">
        <v>43</v>
      </c>
      <c r="O548" t="s">
        <v>42</v>
      </c>
      <c r="P548">
        <v>342</v>
      </c>
      <c r="Q548">
        <v>3.603294</v>
      </c>
      <c r="R548">
        <v>3.67708999999999</v>
      </c>
      <c r="S548">
        <v>7.3795999999999695E-2</v>
      </c>
      <c r="T548">
        <v>73.795999999999694</v>
      </c>
      <c r="Y548">
        <v>41144</v>
      </c>
      <c r="Z548" t="s">
        <v>41</v>
      </c>
      <c r="AA548" t="s">
        <v>15</v>
      </c>
      <c r="AB548">
        <v>15990</v>
      </c>
      <c r="AC548">
        <v>1.8933529999999901</v>
      </c>
      <c r="AD548">
        <v>1.976518</v>
      </c>
      <c r="AE548">
        <v>8.31650000000001E-2</v>
      </c>
      <c r="AF548">
        <v>83.165000000000106</v>
      </c>
      <c r="AK548">
        <v>34481</v>
      </c>
      <c r="AL548" t="s">
        <v>41</v>
      </c>
      <c r="AM548" t="s">
        <v>46</v>
      </c>
      <c r="AN548">
        <v>15982</v>
      </c>
      <c r="AO548">
        <v>2.563294</v>
      </c>
      <c r="AP548">
        <v>2.7005680000000001</v>
      </c>
      <c r="AQ548">
        <v>0.13727400000000001</v>
      </c>
      <c r="AR548">
        <v>137.274</v>
      </c>
    </row>
    <row r="549" spans="1:44">
      <c r="A549">
        <v>46007</v>
      </c>
      <c r="B549" t="s">
        <v>43</v>
      </c>
      <c r="C549" t="s">
        <v>15</v>
      </c>
      <c r="D549">
        <v>342</v>
      </c>
      <c r="E549">
        <v>2.3140529999999999</v>
      </c>
      <c r="F549">
        <v>2.361904</v>
      </c>
      <c r="G549">
        <v>4.7850999999999998E-2</v>
      </c>
      <c r="H549">
        <v>47.850999999999999</v>
      </c>
      <c r="M549">
        <v>53006</v>
      </c>
      <c r="N549" t="s">
        <v>43</v>
      </c>
      <c r="O549" t="s">
        <v>15</v>
      </c>
      <c r="P549">
        <v>15990</v>
      </c>
      <c r="Q549">
        <v>3.6033529999999998</v>
      </c>
      <c r="R549">
        <v>3.6844679999999999</v>
      </c>
      <c r="S549">
        <v>8.1114999999999604E-2</v>
      </c>
      <c r="T549">
        <v>81.114999999999597</v>
      </c>
      <c r="Y549">
        <v>35305</v>
      </c>
      <c r="Z549" t="s">
        <v>41</v>
      </c>
      <c r="AA549" t="s">
        <v>44</v>
      </c>
      <c r="AB549">
        <v>342</v>
      </c>
      <c r="AC549">
        <v>2.2332939999999999</v>
      </c>
      <c r="AD549">
        <v>2.2808130000000002</v>
      </c>
      <c r="AE549">
        <v>4.7519000000000297E-2</v>
      </c>
      <c r="AF549">
        <v>47.519000000000297</v>
      </c>
      <c r="AK549">
        <v>36342</v>
      </c>
      <c r="AL549" t="s">
        <v>41</v>
      </c>
      <c r="AM549" t="s">
        <v>15</v>
      </c>
      <c r="AN549">
        <v>342</v>
      </c>
      <c r="AO549">
        <v>2.5633530000000002</v>
      </c>
      <c r="AP549">
        <v>2.6660140000000001</v>
      </c>
      <c r="AQ549">
        <v>0.102660999999999</v>
      </c>
      <c r="AR549">
        <v>102.66099999999901</v>
      </c>
    </row>
    <row r="550" spans="1:44">
      <c r="A550">
        <v>43681</v>
      </c>
      <c r="B550" t="s">
        <v>43</v>
      </c>
      <c r="C550" t="s">
        <v>42</v>
      </c>
      <c r="D550">
        <v>15982</v>
      </c>
      <c r="E550">
        <v>2.3141120000000002</v>
      </c>
      <c r="F550">
        <v>2.3965179999999999</v>
      </c>
      <c r="G550">
        <v>8.2405999999999702E-2</v>
      </c>
      <c r="H550">
        <v>82.405999999999693</v>
      </c>
      <c r="M550">
        <v>40229</v>
      </c>
      <c r="N550" t="s">
        <v>43</v>
      </c>
      <c r="O550" t="s">
        <v>42</v>
      </c>
      <c r="P550">
        <v>11290</v>
      </c>
      <c r="Q550">
        <v>3.6306449999999999</v>
      </c>
      <c r="R550">
        <v>3.7285680000000001</v>
      </c>
      <c r="S550">
        <v>9.7923000000000204E-2</v>
      </c>
      <c r="T550">
        <v>97.923000000000201</v>
      </c>
      <c r="Y550">
        <v>48266</v>
      </c>
      <c r="Z550" t="s">
        <v>41</v>
      </c>
      <c r="AA550" t="s">
        <v>15</v>
      </c>
      <c r="AB550">
        <v>17078</v>
      </c>
      <c r="AC550">
        <v>2.2333530000000001</v>
      </c>
      <c r="AD550">
        <v>2.312468</v>
      </c>
      <c r="AE550">
        <v>7.9114999999999797E-2</v>
      </c>
      <c r="AF550">
        <v>79.114999999999796</v>
      </c>
      <c r="AK550">
        <v>40834</v>
      </c>
      <c r="AL550" t="s">
        <v>41</v>
      </c>
      <c r="AM550" t="s">
        <v>46</v>
      </c>
      <c r="AN550">
        <v>342</v>
      </c>
      <c r="AO550">
        <v>2.853294</v>
      </c>
      <c r="AP550">
        <v>2.8992749999999998</v>
      </c>
      <c r="AQ550">
        <v>4.5981000000000202E-2</v>
      </c>
      <c r="AR550">
        <v>45.981000000000201</v>
      </c>
    </row>
    <row r="551" spans="1:44">
      <c r="A551">
        <v>34481</v>
      </c>
      <c r="B551" t="s">
        <v>43</v>
      </c>
      <c r="C551" t="s">
        <v>15</v>
      </c>
      <c r="D551">
        <v>342</v>
      </c>
      <c r="E551">
        <v>2.9542600000000001</v>
      </c>
      <c r="F551">
        <v>3.0047190000000001</v>
      </c>
      <c r="G551">
        <v>5.0458999999999997E-2</v>
      </c>
      <c r="H551">
        <v>50.459000000000003</v>
      </c>
      <c r="M551">
        <v>55630</v>
      </c>
      <c r="N551" t="s">
        <v>43</v>
      </c>
      <c r="O551" t="s">
        <v>15</v>
      </c>
      <c r="P551">
        <v>342</v>
      </c>
      <c r="Q551">
        <v>3.6307040000000002</v>
      </c>
      <c r="R551">
        <v>3.6942119999999998</v>
      </c>
      <c r="S551">
        <v>6.3508000000000106E-2</v>
      </c>
      <c r="T551">
        <v>63.508000000000102</v>
      </c>
      <c r="Y551">
        <v>46007</v>
      </c>
      <c r="Z551" t="s">
        <v>41</v>
      </c>
      <c r="AA551" t="s">
        <v>44</v>
      </c>
      <c r="AB551">
        <v>342</v>
      </c>
      <c r="AC551">
        <v>2.82329399999999</v>
      </c>
      <c r="AD551">
        <v>2.8696890000000002</v>
      </c>
      <c r="AE551">
        <v>4.6395000000000401E-2</v>
      </c>
      <c r="AF551">
        <v>46.395000000000401</v>
      </c>
      <c r="AK551">
        <v>43344</v>
      </c>
      <c r="AL551" t="s">
        <v>41</v>
      </c>
      <c r="AM551" t="s">
        <v>15</v>
      </c>
      <c r="AN551">
        <v>15074</v>
      </c>
      <c r="AO551">
        <v>2.8533529999999998</v>
      </c>
      <c r="AP551">
        <v>2.932518</v>
      </c>
      <c r="AQ551">
        <v>7.9164999999999694E-2</v>
      </c>
      <c r="AR551">
        <v>79.164999999999694</v>
      </c>
    </row>
    <row r="552" spans="1:44">
      <c r="A552">
        <v>45088</v>
      </c>
      <c r="B552" t="s">
        <v>43</v>
      </c>
      <c r="C552" t="s">
        <v>42</v>
      </c>
      <c r="D552">
        <v>15982</v>
      </c>
      <c r="E552">
        <v>2.9543189999999999</v>
      </c>
      <c r="F552">
        <v>3.0445180000000001</v>
      </c>
      <c r="G552">
        <v>9.0199000000000099E-2</v>
      </c>
      <c r="H552">
        <v>90.199000000000098</v>
      </c>
      <c r="M552">
        <v>60670</v>
      </c>
      <c r="N552" t="s">
        <v>43</v>
      </c>
      <c r="O552" t="s">
        <v>42</v>
      </c>
      <c r="P552">
        <v>342</v>
      </c>
      <c r="Q552">
        <v>3.704088</v>
      </c>
      <c r="R552">
        <v>3.7691720000000002</v>
      </c>
      <c r="S552">
        <v>6.50840000000001E-2</v>
      </c>
      <c r="T552">
        <v>65.084000000000103</v>
      </c>
      <c r="Y552">
        <v>47712</v>
      </c>
      <c r="Z552" t="s">
        <v>41</v>
      </c>
      <c r="AA552" t="s">
        <v>15</v>
      </c>
      <c r="AB552">
        <v>15990</v>
      </c>
      <c r="AC552">
        <v>2.823353</v>
      </c>
      <c r="AD552">
        <v>2.9045179999999999</v>
      </c>
      <c r="AE552">
        <v>8.1164999999999904E-2</v>
      </c>
      <c r="AF552">
        <v>81.164999999999907</v>
      </c>
      <c r="AK552">
        <v>53076</v>
      </c>
      <c r="AL552" t="s">
        <v>41</v>
      </c>
      <c r="AM552" t="s">
        <v>46</v>
      </c>
      <c r="AN552">
        <v>342</v>
      </c>
      <c r="AO552">
        <v>2.9932940000000001</v>
      </c>
      <c r="AP552">
        <v>3.0400499999999999</v>
      </c>
      <c r="AQ552">
        <v>4.6755999999999798E-2</v>
      </c>
      <c r="AR552">
        <v>46.755999999999801</v>
      </c>
    </row>
    <row r="553" spans="1:44">
      <c r="A553">
        <v>40834</v>
      </c>
      <c r="B553" t="s">
        <v>43</v>
      </c>
      <c r="C553" t="s">
        <v>15</v>
      </c>
      <c r="D553">
        <v>342</v>
      </c>
      <c r="E553">
        <v>3.0943520000000002</v>
      </c>
      <c r="F553">
        <v>3.144574</v>
      </c>
      <c r="G553">
        <v>5.0221999999999697E-2</v>
      </c>
      <c r="H553">
        <v>50.221999999999703</v>
      </c>
      <c r="M553">
        <v>53407</v>
      </c>
      <c r="N553" t="s">
        <v>43</v>
      </c>
      <c r="O553" t="s">
        <v>15</v>
      </c>
      <c r="P553">
        <v>15982</v>
      </c>
      <c r="Q553">
        <v>3.7041469999999999</v>
      </c>
      <c r="R553">
        <v>3.784519</v>
      </c>
      <c r="S553">
        <v>8.0372000000000096E-2</v>
      </c>
      <c r="T553">
        <v>80.372000000000099</v>
      </c>
      <c r="Y553">
        <v>34481</v>
      </c>
      <c r="Z553" t="s">
        <v>41</v>
      </c>
      <c r="AA553" t="s">
        <v>44</v>
      </c>
      <c r="AB553">
        <v>342</v>
      </c>
      <c r="AC553">
        <v>3.0732940000000002</v>
      </c>
      <c r="AD553">
        <v>3.1210059999999999</v>
      </c>
      <c r="AE553">
        <v>4.7711999999999699E-2</v>
      </c>
      <c r="AF553">
        <v>47.711999999999698</v>
      </c>
      <c r="AK553">
        <v>57486</v>
      </c>
      <c r="AL553" t="s">
        <v>41</v>
      </c>
      <c r="AM553" t="s">
        <v>15</v>
      </c>
      <c r="AN553">
        <v>15982</v>
      </c>
      <c r="AO553">
        <v>2.9933529999999999</v>
      </c>
      <c r="AP553">
        <v>3.0725180000000001</v>
      </c>
      <c r="AQ553">
        <v>7.9165000000000096E-2</v>
      </c>
      <c r="AR553">
        <v>79.165000000000106</v>
      </c>
    </row>
    <row r="554" spans="1:44">
      <c r="A554">
        <v>39301</v>
      </c>
      <c r="B554" t="s">
        <v>43</v>
      </c>
      <c r="C554" t="s">
        <v>42</v>
      </c>
      <c r="D554">
        <v>15982</v>
      </c>
      <c r="E554">
        <v>3.094411</v>
      </c>
      <c r="F554">
        <v>3.1885180000000002</v>
      </c>
      <c r="G554">
        <v>9.4107000000000093E-2</v>
      </c>
      <c r="H554">
        <v>94.107000000000099</v>
      </c>
      <c r="M554">
        <v>56349</v>
      </c>
      <c r="N554" t="s">
        <v>43</v>
      </c>
      <c r="O554" t="s">
        <v>42</v>
      </c>
      <c r="P554">
        <v>342</v>
      </c>
      <c r="Q554">
        <v>3.7402449999999998</v>
      </c>
      <c r="R554">
        <v>3.7956379999999998</v>
      </c>
      <c r="S554">
        <v>5.5392999999999998E-2</v>
      </c>
      <c r="T554">
        <v>55.393000000000001</v>
      </c>
      <c r="Y554">
        <v>36342</v>
      </c>
      <c r="Z554" t="s">
        <v>41</v>
      </c>
      <c r="AA554" t="s">
        <v>15</v>
      </c>
      <c r="AB554">
        <v>15982</v>
      </c>
      <c r="AC554">
        <v>3.073353</v>
      </c>
      <c r="AD554">
        <v>3.1565180000000002</v>
      </c>
      <c r="AE554">
        <v>8.31650000000001E-2</v>
      </c>
      <c r="AF554">
        <v>83.165000000000106</v>
      </c>
      <c r="AK554">
        <v>47710</v>
      </c>
      <c r="AL554" t="s">
        <v>43</v>
      </c>
      <c r="AM554" t="s">
        <v>46</v>
      </c>
      <c r="AN554">
        <v>342</v>
      </c>
      <c r="AO554">
        <v>1.143294</v>
      </c>
      <c r="AP554">
        <v>1.1909190000000001</v>
      </c>
      <c r="AQ554">
        <v>4.7625000000000001E-2</v>
      </c>
      <c r="AR554">
        <v>47.625</v>
      </c>
    </row>
    <row r="555" spans="1:44">
      <c r="A555">
        <v>53076</v>
      </c>
      <c r="B555" t="s">
        <v>43</v>
      </c>
      <c r="C555" t="s">
        <v>15</v>
      </c>
      <c r="D555">
        <v>342</v>
      </c>
      <c r="E555">
        <v>3.2947220000000002</v>
      </c>
      <c r="F555">
        <v>3.343998</v>
      </c>
      <c r="G555">
        <v>4.9275999999999799E-2</v>
      </c>
      <c r="H555">
        <v>49.275999999999797</v>
      </c>
      <c r="M555">
        <v>46145</v>
      </c>
      <c r="N555" t="s">
        <v>43</v>
      </c>
      <c r="O555" t="s">
        <v>15</v>
      </c>
      <c r="P555">
        <v>15982</v>
      </c>
      <c r="Q555">
        <v>3.7403040000000001</v>
      </c>
      <c r="R555">
        <v>3.8245179999999999</v>
      </c>
      <c r="S555">
        <v>8.4213999999999706E-2</v>
      </c>
      <c r="T555">
        <v>84.2139999999997</v>
      </c>
      <c r="Y555">
        <v>40834</v>
      </c>
      <c r="Z555" t="s">
        <v>41</v>
      </c>
      <c r="AA555" t="s">
        <v>44</v>
      </c>
      <c r="AB555">
        <v>342</v>
      </c>
      <c r="AC555">
        <v>3.583294</v>
      </c>
      <c r="AD555">
        <v>3.6300309999999998</v>
      </c>
      <c r="AE555">
        <v>4.67369999999998E-2</v>
      </c>
      <c r="AF555">
        <v>46.736999999999803</v>
      </c>
      <c r="AK555">
        <v>55772</v>
      </c>
      <c r="AL555" t="s">
        <v>43</v>
      </c>
      <c r="AM555" t="s">
        <v>15</v>
      </c>
      <c r="AN555">
        <v>18194</v>
      </c>
      <c r="AO555">
        <v>1.1433530000000001</v>
      </c>
      <c r="AP555">
        <v>1.2244679999999999</v>
      </c>
      <c r="AQ555">
        <v>8.1114999999999798E-2</v>
      </c>
      <c r="AR555">
        <v>81.114999999999796</v>
      </c>
    </row>
    <row r="556" spans="1:44">
      <c r="A556">
        <v>47710</v>
      </c>
      <c r="B556" t="s">
        <v>45</v>
      </c>
      <c r="C556" t="s">
        <v>15</v>
      </c>
      <c r="D556">
        <v>342</v>
      </c>
      <c r="E556">
        <v>1.1107210000000001</v>
      </c>
      <c r="F556">
        <v>1.1974560000000001</v>
      </c>
      <c r="G556">
        <v>8.6735000000000007E-2</v>
      </c>
      <c r="H556">
        <v>86.734999999999999</v>
      </c>
      <c r="M556">
        <v>47710</v>
      </c>
      <c r="N556" t="s">
        <v>45</v>
      </c>
      <c r="O556" t="s">
        <v>42</v>
      </c>
      <c r="P556">
        <v>342</v>
      </c>
      <c r="Q556">
        <v>1.039487</v>
      </c>
      <c r="R556">
        <v>1.124171</v>
      </c>
      <c r="S556">
        <v>8.4683999999999898E-2</v>
      </c>
      <c r="T556">
        <v>84.683999999999898</v>
      </c>
      <c r="Y556">
        <v>43344</v>
      </c>
      <c r="Z556" t="s">
        <v>41</v>
      </c>
      <c r="AA556" t="s">
        <v>15</v>
      </c>
      <c r="AB556">
        <v>15990</v>
      </c>
      <c r="AC556">
        <v>3.5833529999999998</v>
      </c>
      <c r="AD556">
        <v>3.6645180000000002</v>
      </c>
      <c r="AE556">
        <v>8.1165000000000306E-2</v>
      </c>
      <c r="AF556">
        <v>81.165000000000305</v>
      </c>
      <c r="AK556">
        <v>44026</v>
      </c>
      <c r="AL556" t="s">
        <v>43</v>
      </c>
      <c r="AM556" t="s">
        <v>46</v>
      </c>
      <c r="AN556">
        <v>342</v>
      </c>
      <c r="AO556">
        <v>1.563294</v>
      </c>
      <c r="AP556">
        <v>1.610797</v>
      </c>
      <c r="AQ556">
        <v>4.7502999999999997E-2</v>
      </c>
      <c r="AR556">
        <v>47.503</v>
      </c>
    </row>
    <row r="557" spans="1:44">
      <c r="A557">
        <v>50542</v>
      </c>
      <c r="B557" t="s">
        <v>45</v>
      </c>
      <c r="C557" t="s">
        <v>42</v>
      </c>
      <c r="D557">
        <v>15066</v>
      </c>
      <c r="E557">
        <v>1.1107800000000001</v>
      </c>
      <c r="F557">
        <v>1.2324679999999999</v>
      </c>
      <c r="G557">
        <v>0.12168799999999901</v>
      </c>
      <c r="H557">
        <v>121.68799999999899</v>
      </c>
      <c r="M557">
        <v>50542</v>
      </c>
      <c r="N557" t="s">
        <v>45</v>
      </c>
      <c r="O557" t="s">
        <v>15</v>
      </c>
      <c r="P557">
        <v>342</v>
      </c>
      <c r="Q557">
        <v>1.0395460000000001</v>
      </c>
      <c r="R557">
        <v>1.117248</v>
      </c>
      <c r="S557">
        <v>7.7701999999999896E-2</v>
      </c>
      <c r="T557">
        <v>77.701999999999899</v>
      </c>
      <c r="Y557">
        <v>53076</v>
      </c>
      <c r="Z557" t="s">
        <v>41</v>
      </c>
      <c r="AA557" t="s">
        <v>44</v>
      </c>
      <c r="AB557">
        <v>342</v>
      </c>
      <c r="AC557">
        <v>3.7732939999999999</v>
      </c>
      <c r="AD557">
        <v>3.820824</v>
      </c>
      <c r="AE557">
        <v>4.7530000000000003E-2</v>
      </c>
      <c r="AF557">
        <v>47.53</v>
      </c>
      <c r="AK557">
        <v>46723</v>
      </c>
      <c r="AL557" t="s">
        <v>43</v>
      </c>
      <c r="AM557" t="s">
        <v>15</v>
      </c>
      <c r="AN557">
        <v>15982</v>
      </c>
      <c r="AO557">
        <v>1.563353</v>
      </c>
      <c r="AP557">
        <v>1.644468</v>
      </c>
      <c r="AQ557">
        <v>8.1115000000000007E-2</v>
      </c>
      <c r="AR557">
        <v>81.114999999999995</v>
      </c>
    </row>
    <row r="558" spans="1:44">
      <c r="A558">
        <v>44026</v>
      </c>
      <c r="B558" t="s">
        <v>45</v>
      </c>
      <c r="C558" t="s">
        <v>15</v>
      </c>
      <c r="D558">
        <v>342</v>
      </c>
      <c r="E558">
        <v>1.2632939999999999</v>
      </c>
      <c r="F558">
        <v>1.3106070000000001</v>
      </c>
      <c r="G558">
        <v>4.7313000000000098E-2</v>
      </c>
      <c r="H558">
        <v>47.313000000000102</v>
      </c>
      <c r="M558">
        <v>44026</v>
      </c>
      <c r="N558" t="s">
        <v>45</v>
      </c>
      <c r="O558" t="s">
        <v>42</v>
      </c>
      <c r="P558">
        <v>342</v>
      </c>
      <c r="Q558">
        <v>1.2932969999999999</v>
      </c>
      <c r="R558">
        <v>1.3425819999999999</v>
      </c>
      <c r="S558">
        <v>4.9285000000000002E-2</v>
      </c>
      <c r="T558">
        <v>49.284999999999997</v>
      </c>
      <c r="Y558">
        <v>33856</v>
      </c>
      <c r="Z558" t="s">
        <v>43</v>
      </c>
      <c r="AA558" t="s">
        <v>44</v>
      </c>
      <c r="AB558">
        <v>27540</v>
      </c>
      <c r="AC558">
        <v>1.02</v>
      </c>
      <c r="AD558">
        <v>1.1085179999999999</v>
      </c>
      <c r="AE558">
        <v>8.8518000000000097E-2</v>
      </c>
      <c r="AF558">
        <v>88.5180000000001</v>
      </c>
      <c r="AK558">
        <v>49978</v>
      </c>
      <c r="AL558" t="s">
        <v>43</v>
      </c>
      <c r="AM558" t="s">
        <v>46</v>
      </c>
      <c r="AN558">
        <v>342</v>
      </c>
      <c r="AO558">
        <v>1.7132939999999901</v>
      </c>
      <c r="AP558">
        <v>1.802889</v>
      </c>
      <c r="AQ558">
        <v>8.9594999999999994E-2</v>
      </c>
      <c r="AR558">
        <v>89.594999999999999</v>
      </c>
    </row>
    <row r="559" spans="1:44">
      <c r="A559">
        <v>41602</v>
      </c>
      <c r="B559" t="s">
        <v>45</v>
      </c>
      <c r="C559" t="s">
        <v>42</v>
      </c>
      <c r="D559">
        <v>15982</v>
      </c>
      <c r="E559">
        <v>1.2633529999999999</v>
      </c>
      <c r="F559">
        <v>1.348468</v>
      </c>
      <c r="G559">
        <v>8.5114999999999996E-2</v>
      </c>
      <c r="H559">
        <v>85.114999999999995</v>
      </c>
      <c r="M559">
        <v>41602</v>
      </c>
      <c r="N559" t="s">
        <v>45</v>
      </c>
      <c r="O559" t="s">
        <v>15</v>
      </c>
      <c r="P559">
        <v>15982</v>
      </c>
      <c r="Q559">
        <v>1.293356</v>
      </c>
      <c r="R559">
        <v>1.376468</v>
      </c>
      <c r="S559">
        <v>8.3112000000000005E-2</v>
      </c>
      <c r="T559">
        <v>83.111999999999995</v>
      </c>
      <c r="Y559">
        <v>33857</v>
      </c>
      <c r="Z559" t="s">
        <v>43</v>
      </c>
      <c r="AA559" t="s">
        <v>44</v>
      </c>
      <c r="AB559">
        <v>29112</v>
      </c>
      <c r="AC559">
        <v>1.08</v>
      </c>
      <c r="AD559">
        <v>1.180518</v>
      </c>
      <c r="AE559">
        <v>0.100517999999999</v>
      </c>
      <c r="AF559">
        <v>100.51799999999901</v>
      </c>
      <c r="AK559">
        <v>40312</v>
      </c>
      <c r="AL559" t="s">
        <v>43</v>
      </c>
      <c r="AM559" t="s">
        <v>15</v>
      </c>
      <c r="AN559">
        <v>15982</v>
      </c>
      <c r="AO559">
        <v>1.7133529999999999</v>
      </c>
      <c r="AP559">
        <v>1.8005179999999901</v>
      </c>
      <c r="AQ559">
        <v>8.7164999999999701E-2</v>
      </c>
      <c r="AR559">
        <v>87.164999999999694</v>
      </c>
    </row>
    <row r="560" spans="1:44">
      <c r="A560">
        <v>49978</v>
      </c>
      <c r="B560" t="s">
        <v>45</v>
      </c>
      <c r="C560" t="s">
        <v>15</v>
      </c>
      <c r="D560">
        <v>342</v>
      </c>
      <c r="E560">
        <v>1.3144739999999999</v>
      </c>
      <c r="F560">
        <v>1.3608199999999999</v>
      </c>
      <c r="G560">
        <v>4.6345999999999998E-2</v>
      </c>
      <c r="H560">
        <v>46.345999999999997</v>
      </c>
      <c r="M560">
        <v>49978</v>
      </c>
      <c r="N560" t="s">
        <v>45</v>
      </c>
      <c r="O560" t="s">
        <v>42</v>
      </c>
      <c r="P560">
        <v>342</v>
      </c>
      <c r="Q560">
        <v>1.4332940000000001</v>
      </c>
      <c r="R560">
        <v>1.494192</v>
      </c>
      <c r="S560">
        <v>6.0897999999999897E-2</v>
      </c>
      <c r="T560">
        <v>60.897999999999897</v>
      </c>
      <c r="Y560">
        <v>46723</v>
      </c>
      <c r="Z560" t="s">
        <v>43</v>
      </c>
      <c r="AA560" t="s">
        <v>15</v>
      </c>
      <c r="AB560">
        <v>342</v>
      </c>
      <c r="AC560">
        <v>1.0947530000000001</v>
      </c>
      <c r="AD560">
        <v>1.1473819999999999</v>
      </c>
      <c r="AE560">
        <v>5.2628999999999801E-2</v>
      </c>
      <c r="AF560">
        <v>52.628999999999799</v>
      </c>
      <c r="AK560">
        <v>50759</v>
      </c>
      <c r="AL560" t="s">
        <v>43</v>
      </c>
      <c r="AM560" t="s">
        <v>46</v>
      </c>
      <c r="AN560">
        <v>15576</v>
      </c>
      <c r="AO560">
        <v>1.7432939999999999</v>
      </c>
      <c r="AP560">
        <v>1.840568</v>
      </c>
      <c r="AQ560">
        <v>9.7273999999999805E-2</v>
      </c>
      <c r="AR560">
        <v>97.273999999999802</v>
      </c>
    </row>
    <row r="561" spans="1:44">
      <c r="A561">
        <v>36850</v>
      </c>
      <c r="B561" t="s">
        <v>45</v>
      </c>
      <c r="C561" t="s">
        <v>42</v>
      </c>
      <c r="D561">
        <v>15982</v>
      </c>
      <c r="E561">
        <v>1.3145340000000001</v>
      </c>
      <c r="F561">
        <v>1.396468</v>
      </c>
      <c r="G561">
        <v>8.1933999999999896E-2</v>
      </c>
      <c r="H561">
        <v>81.933999999999898</v>
      </c>
      <c r="M561">
        <v>36850</v>
      </c>
      <c r="N561" t="s">
        <v>45</v>
      </c>
      <c r="O561" t="s">
        <v>15</v>
      </c>
      <c r="P561">
        <v>15982</v>
      </c>
      <c r="Q561">
        <v>1.4333529999999901</v>
      </c>
      <c r="R561">
        <v>1.5124679999999999</v>
      </c>
      <c r="S561">
        <v>7.9115000000000199E-2</v>
      </c>
      <c r="T561">
        <v>79.115000000000194</v>
      </c>
      <c r="Y561">
        <v>33858</v>
      </c>
      <c r="Z561" t="s">
        <v>43</v>
      </c>
      <c r="AA561" t="s">
        <v>44</v>
      </c>
      <c r="AB561">
        <v>28690</v>
      </c>
      <c r="AC561">
        <v>1.439999</v>
      </c>
      <c r="AD561">
        <v>1.5244679999999999</v>
      </c>
      <c r="AE561">
        <v>8.44690000000001E-2</v>
      </c>
      <c r="AF561">
        <v>84.469000000000094</v>
      </c>
      <c r="AK561">
        <v>56634</v>
      </c>
      <c r="AL561" t="s">
        <v>43</v>
      </c>
      <c r="AM561" t="s">
        <v>15</v>
      </c>
      <c r="AN561">
        <v>342</v>
      </c>
      <c r="AO561">
        <v>1.7433529999999999</v>
      </c>
      <c r="AP561">
        <v>1.8081749999999901</v>
      </c>
      <c r="AQ561">
        <v>6.4821999999999894E-2</v>
      </c>
      <c r="AR561">
        <v>64.821999999999903</v>
      </c>
    </row>
    <row r="562" spans="1:44">
      <c r="A562">
        <v>50759</v>
      </c>
      <c r="B562" t="s">
        <v>45</v>
      </c>
      <c r="C562" t="s">
        <v>15</v>
      </c>
      <c r="D562">
        <v>342</v>
      </c>
      <c r="E562">
        <v>1.604849</v>
      </c>
      <c r="F562">
        <v>1.6543209999999999</v>
      </c>
      <c r="G562">
        <v>4.9471999999999898E-2</v>
      </c>
      <c r="H562">
        <v>49.471999999999902</v>
      </c>
      <c r="M562">
        <v>50759</v>
      </c>
      <c r="N562" t="s">
        <v>45</v>
      </c>
      <c r="O562" t="s">
        <v>42</v>
      </c>
      <c r="P562">
        <v>342</v>
      </c>
      <c r="Q562">
        <v>1.4939849999999999</v>
      </c>
      <c r="R562">
        <v>1.540643</v>
      </c>
      <c r="S562">
        <v>4.6657999999999998E-2</v>
      </c>
      <c r="T562">
        <v>46.658000000000001</v>
      </c>
      <c r="Y562">
        <v>33859</v>
      </c>
      <c r="Z562" t="s">
        <v>43</v>
      </c>
      <c r="AA562" t="s">
        <v>44</v>
      </c>
      <c r="AB562">
        <v>28690</v>
      </c>
      <c r="AC562">
        <v>1.889999</v>
      </c>
      <c r="AD562">
        <v>1.9724680000000001</v>
      </c>
      <c r="AE562">
        <v>8.2469000000000098E-2</v>
      </c>
      <c r="AF562">
        <v>82.469000000000094</v>
      </c>
      <c r="AK562">
        <v>52438</v>
      </c>
      <c r="AL562" t="s">
        <v>43</v>
      </c>
      <c r="AM562" t="s">
        <v>46</v>
      </c>
      <c r="AN562">
        <v>342</v>
      </c>
      <c r="AO562">
        <v>1.9232939999999901</v>
      </c>
      <c r="AP562">
        <v>1.9707490000000001</v>
      </c>
      <c r="AQ562">
        <v>4.7455000000000198E-2</v>
      </c>
      <c r="AR562">
        <v>47.455000000000197</v>
      </c>
    </row>
    <row r="563" spans="1:44">
      <c r="A563">
        <v>39575</v>
      </c>
      <c r="B563" t="s">
        <v>45</v>
      </c>
      <c r="C563" t="s">
        <v>42</v>
      </c>
      <c r="D563">
        <v>15982</v>
      </c>
      <c r="E563">
        <v>1.604908</v>
      </c>
      <c r="F563">
        <v>1.6884679999999901</v>
      </c>
      <c r="G563">
        <v>8.3559999999999801E-2</v>
      </c>
      <c r="H563">
        <v>83.559999999999803</v>
      </c>
      <c r="M563">
        <v>39575</v>
      </c>
      <c r="N563" t="s">
        <v>45</v>
      </c>
      <c r="O563" t="s">
        <v>15</v>
      </c>
      <c r="P563">
        <v>15982</v>
      </c>
      <c r="Q563">
        <v>1.4940450000000001</v>
      </c>
      <c r="R563">
        <v>1.576468</v>
      </c>
      <c r="S563">
        <v>8.2422999999999899E-2</v>
      </c>
      <c r="T563">
        <v>82.422999999999902</v>
      </c>
      <c r="Y563">
        <v>33860</v>
      </c>
      <c r="Z563" t="s">
        <v>43</v>
      </c>
      <c r="AA563" t="s">
        <v>44</v>
      </c>
      <c r="AB563">
        <v>27540</v>
      </c>
      <c r="AC563">
        <v>2.2299989999999998</v>
      </c>
      <c r="AD563">
        <v>2.316468</v>
      </c>
      <c r="AE563">
        <v>8.6469000000000101E-2</v>
      </c>
      <c r="AF563">
        <v>86.469000000000094</v>
      </c>
      <c r="AK563">
        <v>53373</v>
      </c>
      <c r="AL563" t="s">
        <v>43</v>
      </c>
      <c r="AM563" t="s">
        <v>15</v>
      </c>
      <c r="AN563">
        <v>15982</v>
      </c>
      <c r="AO563">
        <v>1.9233530000000001</v>
      </c>
      <c r="AP563">
        <v>2.0044680000000001</v>
      </c>
      <c r="AQ563">
        <v>8.1115000000000007E-2</v>
      </c>
      <c r="AR563">
        <v>81.114999999999995</v>
      </c>
    </row>
    <row r="564" spans="1:44">
      <c r="A564">
        <v>52438</v>
      </c>
      <c r="B564" t="s">
        <v>45</v>
      </c>
      <c r="C564" t="s">
        <v>15</v>
      </c>
      <c r="D564">
        <v>342</v>
      </c>
      <c r="E564">
        <v>2.0450430000000002</v>
      </c>
      <c r="F564">
        <v>2.0941830000000001</v>
      </c>
      <c r="G564">
        <v>4.9139999999999899E-2</v>
      </c>
      <c r="H564">
        <v>49.139999999999901</v>
      </c>
      <c r="M564">
        <v>52438</v>
      </c>
      <c r="N564" t="s">
        <v>45</v>
      </c>
      <c r="O564" t="s">
        <v>42</v>
      </c>
      <c r="P564">
        <v>342</v>
      </c>
      <c r="Q564">
        <v>1.843294</v>
      </c>
      <c r="R564">
        <v>1.8909819999999999</v>
      </c>
      <c r="S564">
        <v>4.7688000000000098E-2</v>
      </c>
      <c r="T564">
        <v>47.688000000000102</v>
      </c>
      <c r="Y564">
        <v>53373</v>
      </c>
      <c r="Z564" t="s">
        <v>43</v>
      </c>
      <c r="AA564" t="s">
        <v>15</v>
      </c>
      <c r="AB564">
        <v>342</v>
      </c>
      <c r="AC564">
        <v>2.2447530000000002</v>
      </c>
      <c r="AD564">
        <v>2.280872</v>
      </c>
      <c r="AE564">
        <v>3.61189999999997E-2</v>
      </c>
      <c r="AF564">
        <v>36.118999999999701</v>
      </c>
      <c r="AK564">
        <v>56936</v>
      </c>
      <c r="AL564" t="s">
        <v>43</v>
      </c>
      <c r="AM564" t="s">
        <v>46</v>
      </c>
      <c r="AN564">
        <v>342</v>
      </c>
      <c r="AO564">
        <v>2.5332940000000002</v>
      </c>
      <c r="AP564">
        <v>2.6148030000000002</v>
      </c>
      <c r="AQ564">
        <v>8.1508999999999998E-2</v>
      </c>
      <c r="AR564">
        <v>81.509</v>
      </c>
    </row>
    <row r="565" spans="1:44">
      <c r="A565">
        <v>56423</v>
      </c>
      <c r="B565" t="s">
        <v>45</v>
      </c>
      <c r="C565" t="s">
        <v>42</v>
      </c>
      <c r="D565">
        <v>15982</v>
      </c>
      <c r="E565">
        <v>2.0451030000000001</v>
      </c>
      <c r="F565">
        <v>2.1324679999999998</v>
      </c>
      <c r="G565">
        <v>8.7364999999999596E-2</v>
      </c>
      <c r="H565">
        <v>87.364999999999696</v>
      </c>
      <c r="M565">
        <v>56423</v>
      </c>
      <c r="N565" t="s">
        <v>45</v>
      </c>
      <c r="O565" t="s">
        <v>15</v>
      </c>
      <c r="P565">
        <v>15982</v>
      </c>
      <c r="Q565">
        <v>1.843353</v>
      </c>
      <c r="R565">
        <v>1.9244680000000001</v>
      </c>
      <c r="S565">
        <v>8.1115000000000007E-2</v>
      </c>
      <c r="T565">
        <v>81.114999999999995</v>
      </c>
      <c r="Y565">
        <v>33861</v>
      </c>
      <c r="Z565" t="s">
        <v>43</v>
      </c>
      <c r="AA565" t="s">
        <v>44</v>
      </c>
      <c r="AB565">
        <v>28690</v>
      </c>
      <c r="AC565">
        <v>2.8199990000000001</v>
      </c>
      <c r="AD565">
        <v>2.904468</v>
      </c>
      <c r="AE565">
        <v>8.4468999999999905E-2</v>
      </c>
      <c r="AF565">
        <v>84.468999999999895</v>
      </c>
      <c r="AK565">
        <v>43681</v>
      </c>
      <c r="AL565" t="s">
        <v>43</v>
      </c>
      <c r="AM565" t="s">
        <v>15</v>
      </c>
      <c r="AN565">
        <v>15982</v>
      </c>
      <c r="AO565">
        <v>2.533353</v>
      </c>
      <c r="AP565">
        <v>2.6204679999999998</v>
      </c>
      <c r="AQ565">
        <v>8.7114999999999804E-2</v>
      </c>
      <c r="AR565">
        <v>87.114999999999796</v>
      </c>
    </row>
    <row r="566" spans="1:44">
      <c r="A566">
        <v>56936</v>
      </c>
      <c r="B566" t="s">
        <v>45</v>
      </c>
      <c r="C566" t="s">
        <v>15</v>
      </c>
      <c r="D566">
        <v>342</v>
      </c>
      <c r="E566">
        <v>2.3140529999999999</v>
      </c>
      <c r="F566">
        <v>2.3618540000000001</v>
      </c>
      <c r="G566">
        <v>4.7801000000000197E-2</v>
      </c>
      <c r="H566">
        <v>47.801000000000201</v>
      </c>
      <c r="M566">
        <v>56936</v>
      </c>
      <c r="N566" t="s">
        <v>45</v>
      </c>
      <c r="O566" t="s">
        <v>42</v>
      </c>
      <c r="P566">
        <v>342</v>
      </c>
      <c r="Q566">
        <v>2.614077</v>
      </c>
      <c r="R566">
        <v>2.661238</v>
      </c>
      <c r="S566">
        <v>4.7161000000000002E-2</v>
      </c>
      <c r="T566">
        <v>47.161000000000001</v>
      </c>
      <c r="Y566">
        <v>33862</v>
      </c>
      <c r="Z566" t="s">
        <v>43</v>
      </c>
      <c r="AA566" t="s">
        <v>44</v>
      </c>
      <c r="AB566">
        <v>26624</v>
      </c>
      <c r="AC566">
        <v>3.0699990000000001</v>
      </c>
      <c r="AD566">
        <v>3.1565180000000002</v>
      </c>
      <c r="AE566">
        <v>8.6518999999999999E-2</v>
      </c>
      <c r="AF566">
        <v>86.519000000000005</v>
      </c>
      <c r="AK566">
        <v>52844</v>
      </c>
      <c r="AL566" t="s">
        <v>43</v>
      </c>
      <c r="AM566" t="s">
        <v>46</v>
      </c>
      <c r="AN566">
        <v>11290</v>
      </c>
      <c r="AO566">
        <v>2.563294</v>
      </c>
      <c r="AP566">
        <v>2.70051799999999</v>
      </c>
      <c r="AQ566">
        <v>0.13722399999999901</v>
      </c>
      <c r="AR566">
        <v>137.22399999999899</v>
      </c>
    </row>
    <row r="567" spans="1:44">
      <c r="A567">
        <v>44676</v>
      </c>
      <c r="B567" t="s">
        <v>45</v>
      </c>
      <c r="C567" t="s">
        <v>42</v>
      </c>
      <c r="D567">
        <v>15982</v>
      </c>
      <c r="E567">
        <v>2.3141120000000002</v>
      </c>
      <c r="F567">
        <v>2.396468</v>
      </c>
      <c r="G567">
        <v>8.2355999999999804E-2</v>
      </c>
      <c r="H567">
        <v>82.355999999999796</v>
      </c>
      <c r="M567">
        <v>44676</v>
      </c>
      <c r="N567" t="s">
        <v>45</v>
      </c>
      <c r="O567" t="s">
        <v>15</v>
      </c>
      <c r="P567">
        <v>15982</v>
      </c>
      <c r="Q567">
        <v>2.6141359999999998</v>
      </c>
      <c r="R567">
        <v>2.6964679999999999</v>
      </c>
      <c r="S567">
        <v>8.23319999999996E-2</v>
      </c>
      <c r="T567">
        <v>82.331999999999596</v>
      </c>
      <c r="Y567">
        <v>33863</v>
      </c>
      <c r="Z567" t="s">
        <v>43</v>
      </c>
      <c r="AA567" t="s">
        <v>44</v>
      </c>
      <c r="AB567">
        <v>28690</v>
      </c>
      <c r="AC567">
        <v>3.58</v>
      </c>
      <c r="AD567">
        <v>3.6644679999999998</v>
      </c>
      <c r="AE567">
        <v>8.4467999999999696E-2</v>
      </c>
      <c r="AF567">
        <v>84.467999999999705</v>
      </c>
      <c r="AK567">
        <v>45088</v>
      </c>
      <c r="AL567" t="s">
        <v>43</v>
      </c>
      <c r="AM567" t="s">
        <v>15</v>
      </c>
      <c r="AN567">
        <v>342</v>
      </c>
      <c r="AO567">
        <v>2.5633530000000002</v>
      </c>
      <c r="AP567">
        <v>2.6659649999999999</v>
      </c>
      <c r="AQ567">
        <v>0.102611999999999</v>
      </c>
      <c r="AR567">
        <v>102.611999999999</v>
      </c>
    </row>
    <row r="568" spans="1:44">
      <c r="A568">
        <v>52844</v>
      </c>
      <c r="B568" t="s">
        <v>45</v>
      </c>
      <c r="C568" t="s">
        <v>15</v>
      </c>
      <c r="D568">
        <v>342</v>
      </c>
      <c r="E568">
        <v>2.9542600000000001</v>
      </c>
      <c r="F568">
        <v>3.00467</v>
      </c>
      <c r="G568">
        <v>5.0409999999999802E-2</v>
      </c>
      <c r="H568">
        <v>50.409999999999798</v>
      </c>
      <c r="M568">
        <v>52844</v>
      </c>
      <c r="N568" t="s">
        <v>45</v>
      </c>
      <c r="O568" t="s">
        <v>42</v>
      </c>
      <c r="P568">
        <v>342</v>
      </c>
      <c r="Q568">
        <v>2.7340650000000002</v>
      </c>
      <c r="R568">
        <v>2.780411</v>
      </c>
      <c r="S568">
        <v>4.63459999999997E-2</v>
      </c>
      <c r="T568">
        <v>46.345999999999698</v>
      </c>
      <c r="Y568">
        <v>47710</v>
      </c>
      <c r="Z568" t="s">
        <v>45</v>
      </c>
      <c r="AA568" t="s">
        <v>44</v>
      </c>
      <c r="AB568">
        <v>342</v>
      </c>
      <c r="AC568">
        <v>1.0232939999999999</v>
      </c>
      <c r="AD568">
        <v>1.0761259999999999</v>
      </c>
      <c r="AE568">
        <v>5.28319999999999E-2</v>
      </c>
      <c r="AF568">
        <v>52.831999999999901</v>
      </c>
      <c r="AK568">
        <v>34952</v>
      </c>
      <c r="AL568" t="s">
        <v>43</v>
      </c>
      <c r="AM568" t="s">
        <v>46</v>
      </c>
      <c r="AN568">
        <v>342</v>
      </c>
      <c r="AO568">
        <v>2.853294</v>
      </c>
      <c r="AP568">
        <v>2.8992249999999999</v>
      </c>
      <c r="AQ568">
        <v>4.5930999999999902E-2</v>
      </c>
      <c r="AR568">
        <v>45.930999999999898</v>
      </c>
    </row>
    <row r="569" spans="1:44">
      <c r="A569">
        <v>37601</v>
      </c>
      <c r="B569" t="s">
        <v>45</v>
      </c>
      <c r="C569" t="s">
        <v>42</v>
      </c>
      <c r="D569">
        <v>15982</v>
      </c>
      <c r="E569">
        <v>2.9543189999999999</v>
      </c>
      <c r="F569">
        <v>3.0444680000000002</v>
      </c>
      <c r="G569">
        <v>9.0149000000000201E-2</v>
      </c>
      <c r="H569">
        <v>90.1490000000002</v>
      </c>
      <c r="M569">
        <v>37601</v>
      </c>
      <c r="N569" t="s">
        <v>45</v>
      </c>
      <c r="O569" t="s">
        <v>15</v>
      </c>
      <c r="P569">
        <v>15982</v>
      </c>
      <c r="Q569">
        <v>2.734124</v>
      </c>
      <c r="R569">
        <v>2.816468</v>
      </c>
      <c r="S569">
        <v>8.2343999999999903E-2</v>
      </c>
      <c r="T569">
        <v>82.343999999999895</v>
      </c>
      <c r="Y569">
        <v>50542</v>
      </c>
      <c r="Z569" t="s">
        <v>45</v>
      </c>
      <c r="AA569" t="s">
        <v>15</v>
      </c>
      <c r="AB569">
        <v>15066</v>
      </c>
      <c r="AC569">
        <v>1.023353</v>
      </c>
      <c r="AD569">
        <v>1.140468</v>
      </c>
      <c r="AE569">
        <v>0.117115</v>
      </c>
      <c r="AF569">
        <v>117.11499999999999</v>
      </c>
      <c r="AK569">
        <v>39301</v>
      </c>
      <c r="AL569" t="s">
        <v>43</v>
      </c>
      <c r="AM569" t="s">
        <v>15</v>
      </c>
      <c r="AN569">
        <v>15982</v>
      </c>
      <c r="AO569">
        <v>2.8533529999999998</v>
      </c>
      <c r="AP569">
        <v>2.9324680000000001</v>
      </c>
      <c r="AQ569">
        <v>7.9114999999999797E-2</v>
      </c>
      <c r="AR569">
        <v>79.114999999999796</v>
      </c>
    </row>
    <row r="570" spans="1:44">
      <c r="A570">
        <v>34952</v>
      </c>
      <c r="B570" t="s">
        <v>45</v>
      </c>
      <c r="C570" t="s">
        <v>15</v>
      </c>
      <c r="D570">
        <v>342</v>
      </c>
      <c r="E570">
        <v>3.0943520000000002</v>
      </c>
      <c r="F570">
        <v>3.1445240000000001</v>
      </c>
      <c r="G570">
        <v>5.01719999999998E-2</v>
      </c>
      <c r="H570">
        <v>50.171999999999798</v>
      </c>
      <c r="M570">
        <v>34952</v>
      </c>
      <c r="N570" t="s">
        <v>45</v>
      </c>
      <c r="O570" t="s">
        <v>42</v>
      </c>
      <c r="P570">
        <v>342</v>
      </c>
      <c r="Q570">
        <v>2.8110689999999998</v>
      </c>
      <c r="R570">
        <v>2.859327</v>
      </c>
      <c r="S570">
        <v>4.8258000000000099E-2</v>
      </c>
      <c r="T570">
        <v>48.258000000000102</v>
      </c>
      <c r="Y570">
        <v>44026</v>
      </c>
      <c r="Z570" t="s">
        <v>45</v>
      </c>
      <c r="AA570" t="s">
        <v>44</v>
      </c>
      <c r="AB570">
        <v>15982</v>
      </c>
      <c r="AC570">
        <v>1.083294</v>
      </c>
      <c r="AD570">
        <v>1.1804680000000001</v>
      </c>
      <c r="AE570">
        <v>9.7174000000000094E-2</v>
      </c>
      <c r="AF570">
        <v>97.174000000000007</v>
      </c>
      <c r="AK570">
        <v>53006</v>
      </c>
      <c r="AL570" t="s">
        <v>43</v>
      </c>
      <c r="AM570" t="s">
        <v>46</v>
      </c>
      <c r="AN570">
        <v>342</v>
      </c>
      <c r="AO570">
        <v>2.9932940000000001</v>
      </c>
      <c r="AP570">
        <v>3.04</v>
      </c>
      <c r="AQ570">
        <v>4.67059999999999E-2</v>
      </c>
      <c r="AR570">
        <v>46.705999999999896</v>
      </c>
    </row>
    <row r="571" spans="1:44">
      <c r="A571">
        <v>33504</v>
      </c>
      <c r="B571" t="s">
        <v>45</v>
      </c>
      <c r="C571" t="s">
        <v>42</v>
      </c>
      <c r="D571">
        <v>15982</v>
      </c>
      <c r="E571">
        <v>3.094411</v>
      </c>
      <c r="F571">
        <v>3.1884679999999999</v>
      </c>
      <c r="G571">
        <v>9.4056999999999794E-2</v>
      </c>
      <c r="H571">
        <v>94.056999999999803</v>
      </c>
      <c r="M571">
        <v>33504</v>
      </c>
      <c r="N571" t="s">
        <v>45</v>
      </c>
      <c r="O571" t="s">
        <v>15</v>
      </c>
      <c r="P571">
        <v>15982</v>
      </c>
      <c r="Q571">
        <v>2.8111280000000001</v>
      </c>
      <c r="R571">
        <v>2.892468</v>
      </c>
      <c r="S571">
        <v>8.1339999999999898E-2</v>
      </c>
      <c r="T571">
        <v>81.339999999999904</v>
      </c>
      <c r="Y571">
        <v>41602</v>
      </c>
      <c r="Z571" t="s">
        <v>45</v>
      </c>
      <c r="AA571" t="s">
        <v>15</v>
      </c>
      <c r="AB571">
        <v>342</v>
      </c>
      <c r="AC571">
        <v>1.083353</v>
      </c>
      <c r="AD571">
        <v>1.147332</v>
      </c>
      <c r="AE571">
        <v>6.3978999999999994E-2</v>
      </c>
      <c r="AF571">
        <v>63.978999999999999</v>
      </c>
      <c r="AK571">
        <v>49690</v>
      </c>
      <c r="AL571" t="s">
        <v>43</v>
      </c>
      <c r="AM571" t="s">
        <v>15</v>
      </c>
      <c r="AN571">
        <v>15982</v>
      </c>
      <c r="AO571">
        <v>2.9933529999999999</v>
      </c>
      <c r="AP571">
        <v>3.0724680000000002</v>
      </c>
      <c r="AQ571">
        <v>7.9115000000000199E-2</v>
      </c>
      <c r="AR571">
        <v>79.115000000000194</v>
      </c>
    </row>
    <row r="572" spans="1:44">
      <c r="A572">
        <v>53006</v>
      </c>
      <c r="B572" t="s">
        <v>45</v>
      </c>
      <c r="C572" t="s">
        <v>15</v>
      </c>
      <c r="D572">
        <v>342</v>
      </c>
      <c r="E572">
        <v>3.2947220000000002</v>
      </c>
      <c r="F572">
        <v>3.34395799999999</v>
      </c>
      <c r="G572">
        <v>4.92359999999996E-2</v>
      </c>
      <c r="H572">
        <v>49.235999999999599</v>
      </c>
      <c r="M572">
        <v>53006</v>
      </c>
      <c r="N572" t="s">
        <v>45</v>
      </c>
      <c r="O572" t="s">
        <v>42</v>
      </c>
      <c r="P572">
        <v>342</v>
      </c>
      <c r="Q572">
        <v>3.1371530000000001</v>
      </c>
      <c r="R572">
        <v>3.1834980000000002</v>
      </c>
      <c r="S572">
        <v>4.6344999999999997E-2</v>
      </c>
      <c r="T572">
        <v>46.344999999999999</v>
      </c>
      <c r="Y572">
        <v>49978</v>
      </c>
      <c r="Z572" t="s">
        <v>45</v>
      </c>
      <c r="AA572" t="s">
        <v>44</v>
      </c>
      <c r="AB572">
        <v>342</v>
      </c>
      <c r="AC572">
        <v>1.4432940000000001</v>
      </c>
      <c r="AD572">
        <v>1.4896389999999999</v>
      </c>
      <c r="AE572">
        <v>4.6344999999999803E-2</v>
      </c>
      <c r="AF572">
        <v>46.3449999999998</v>
      </c>
      <c r="AK572">
        <v>40755</v>
      </c>
      <c r="AL572" t="s">
        <v>45</v>
      </c>
      <c r="AM572" t="s">
        <v>46</v>
      </c>
      <c r="AN572">
        <v>26478</v>
      </c>
      <c r="AO572">
        <v>1.139999</v>
      </c>
      <c r="AP572">
        <v>1.2244679999999999</v>
      </c>
      <c r="AQ572">
        <v>8.4468999999999905E-2</v>
      </c>
      <c r="AR572">
        <v>84.468999999999895</v>
      </c>
    </row>
    <row r="573" spans="1:44">
      <c r="A573">
        <v>34028</v>
      </c>
      <c r="B573" t="s">
        <v>16</v>
      </c>
      <c r="C573" t="s">
        <v>15</v>
      </c>
      <c r="D573">
        <v>33804</v>
      </c>
      <c r="E573">
        <v>1.2299990000000001</v>
      </c>
      <c r="F573">
        <v>1.3326169999999999</v>
      </c>
      <c r="G573">
        <v>0.102617999999999</v>
      </c>
      <c r="H573">
        <v>102.617999999999</v>
      </c>
      <c r="M573">
        <v>55111</v>
      </c>
      <c r="N573" t="s">
        <v>45</v>
      </c>
      <c r="O573" t="s">
        <v>15</v>
      </c>
      <c r="P573">
        <v>15982</v>
      </c>
      <c r="Q573">
        <v>3.1372119999999999</v>
      </c>
      <c r="R573">
        <v>3.2164679999999999</v>
      </c>
      <c r="S573">
        <v>7.9255999999999993E-2</v>
      </c>
      <c r="T573">
        <v>79.256</v>
      </c>
      <c r="Y573">
        <v>36850</v>
      </c>
      <c r="Z573" t="s">
        <v>45</v>
      </c>
      <c r="AA573" t="s">
        <v>15</v>
      </c>
      <c r="AB573">
        <v>15982</v>
      </c>
      <c r="AC573">
        <v>1.4433530000000001</v>
      </c>
      <c r="AD573">
        <v>1.5244679999999999</v>
      </c>
      <c r="AE573">
        <v>8.1115000000000007E-2</v>
      </c>
      <c r="AF573">
        <v>81.114999999999995</v>
      </c>
      <c r="AK573">
        <v>40756</v>
      </c>
      <c r="AL573" t="s">
        <v>45</v>
      </c>
      <c r="AM573" t="s">
        <v>46</v>
      </c>
      <c r="AN573">
        <v>26624</v>
      </c>
      <c r="AO573">
        <v>1.56</v>
      </c>
      <c r="AP573">
        <v>1.6445179999999999</v>
      </c>
      <c r="AQ573">
        <v>8.4517999999999996E-2</v>
      </c>
      <c r="AR573">
        <v>84.518000000000001</v>
      </c>
    </row>
    <row r="574" spans="1:44">
      <c r="A574">
        <v>51586</v>
      </c>
      <c r="B574" t="s">
        <v>16</v>
      </c>
      <c r="C574" t="s">
        <v>42</v>
      </c>
      <c r="D574">
        <v>342</v>
      </c>
      <c r="E574">
        <v>1.244972</v>
      </c>
      <c r="F574">
        <v>1.298055</v>
      </c>
      <c r="G574">
        <v>5.3082999999999901E-2</v>
      </c>
      <c r="H574">
        <v>53.082999999999899</v>
      </c>
      <c r="M574">
        <v>52733</v>
      </c>
      <c r="N574" t="s">
        <v>45</v>
      </c>
      <c r="O574" t="s">
        <v>42</v>
      </c>
      <c r="P574">
        <v>342</v>
      </c>
      <c r="Q574">
        <v>3.603294</v>
      </c>
      <c r="R574">
        <v>3.6907649999999999</v>
      </c>
      <c r="S574">
        <v>8.7470999999999799E-2</v>
      </c>
      <c r="T574">
        <v>87.470999999999805</v>
      </c>
      <c r="Y574">
        <v>50759</v>
      </c>
      <c r="Z574" t="s">
        <v>45</v>
      </c>
      <c r="AA574" t="s">
        <v>44</v>
      </c>
      <c r="AB574">
        <v>342</v>
      </c>
      <c r="AC574">
        <v>1.893294</v>
      </c>
      <c r="AD574">
        <v>1.9399759999999999</v>
      </c>
      <c r="AE574">
        <v>4.6682000000000098E-2</v>
      </c>
      <c r="AF574">
        <v>46.682000000000102</v>
      </c>
      <c r="AK574">
        <v>40757</v>
      </c>
      <c r="AL574" t="s">
        <v>45</v>
      </c>
      <c r="AM574" t="s">
        <v>46</v>
      </c>
      <c r="AN574">
        <v>28690</v>
      </c>
      <c r="AO574">
        <v>1.709999</v>
      </c>
      <c r="AP574">
        <v>1.840468</v>
      </c>
      <c r="AQ574">
        <v>0.130468999999999</v>
      </c>
      <c r="AR574">
        <v>130.468999999999</v>
      </c>
    </row>
    <row r="575" spans="1:44">
      <c r="A575">
        <v>34029</v>
      </c>
      <c r="B575" t="s">
        <v>16</v>
      </c>
      <c r="C575" t="s">
        <v>15</v>
      </c>
      <c r="D575">
        <v>29622</v>
      </c>
      <c r="E575">
        <v>1.6</v>
      </c>
      <c r="F575">
        <v>1.6884679999999901</v>
      </c>
      <c r="G575">
        <v>8.84679999999997E-2</v>
      </c>
      <c r="H575">
        <v>88.467999999999705</v>
      </c>
      <c r="M575">
        <v>46858</v>
      </c>
      <c r="N575" t="s">
        <v>45</v>
      </c>
      <c r="O575" t="s">
        <v>15</v>
      </c>
      <c r="P575">
        <v>15982</v>
      </c>
      <c r="Q575">
        <v>3.6033529999999998</v>
      </c>
      <c r="R575">
        <v>3.6885180000000002</v>
      </c>
      <c r="S575">
        <v>8.5164999999999894E-2</v>
      </c>
      <c r="T575">
        <v>85.164999999999907</v>
      </c>
      <c r="Y575">
        <v>39575</v>
      </c>
      <c r="Z575" t="s">
        <v>45</v>
      </c>
      <c r="AA575" t="s">
        <v>15</v>
      </c>
      <c r="AB575">
        <v>15982</v>
      </c>
      <c r="AC575">
        <v>1.8933529999999901</v>
      </c>
      <c r="AD575">
        <v>1.9764679999999999</v>
      </c>
      <c r="AE575">
        <v>8.3115000000000203E-2</v>
      </c>
      <c r="AF575">
        <v>83.115000000000194</v>
      </c>
      <c r="AK575">
        <v>40758</v>
      </c>
      <c r="AL575" t="s">
        <v>45</v>
      </c>
      <c r="AM575" t="s">
        <v>46</v>
      </c>
      <c r="AN575">
        <v>29112</v>
      </c>
      <c r="AO575">
        <v>1.7399990000000001</v>
      </c>
      <c r="AP575">
        <v>1.8405179999999901</v>
      </c>
      <c r="AQ575">
        <v>0.100518999999999</v>
      </c>
      <c r="AR575">
        <v>100.518999999999</v>
      </c>
    </row>
    <row r="576" spans="1:44">
      <c r="A576">
        <v>34030</v>
      </c>
      <c r="B576" t="s">
        <v>16</v>
      </c>
      <c r="C576" t="s">
        <v>15</v>
      </c>
      <c r="D576">
        <v>29614</v>
      </c>
      <c r="E576">
        <v>1.649999</v>
      </c>
      <c r="F576">
        <v>1.7364679999999999</v>
      </c>
      <c r="G576">
        <v>8.6468999999999893E-2</v>
      </c>
      <c r="H576">
        <v>86.468999999999895</v>
      </c>
      <c r="M576">
        <v>60403</v>
      </c>
      <c r="N576" t="s">
        <v>45</v>
      </c>
      <c r="O576" t="s">
        <v>42</v>
      </c>
      <c r="P576">
        <v>15576</v>
      </c>
      <c r="Q576">
        <v>3.6306449999999999</v>
      </c>
      <c r="R576">
        <v>3.7285180000000002</v>
      </c>
      <c r="S576">
        <v>9.7873000000000293E-2</v>
      </c>
      <c r="T576">
        <v>97.873000000000303</v>
      </c>
      <c r="Y576">
        <v>52438</v>
      </c>
      <c r="Z576" t="s">
        <v>45</v>
      </c>
      <c r="AA576" t="s">
        <v>44</v>
      </c>
      <c r="AB576">
        <v>342</v>
      </c>
      <c r="AC576">
        <v>2.2332939999999999</v>
      </c>
      <c r="AD576">
        <v>2.2807140000000001</v>
      </c>
      <c r="AE576">
        <v>4.7420000000000198E-2</v>
      </c>
      <c r="AF576">
        <v>47.420000000000201</v>
      </c>
      <c r="AK576">
        <v>39575</v>
      </c>
      <c r="AL576" t="s">
        <v>45</v>
      </c>
      <c r="AM576" t="s">
        <v>15</v>
      </c>
      <c r="AN576">
        <v>342</v>
      </c>
      <c r="AO576">
        <v>1.754753</v>
      </c>
      <c r="AP576">
        <v>1.808125</v>
      </c>
      <c r="AQ576">
        <v>5.3371999999999899E-2</v>
      </c>
      <c r="AR576">
        <v>53.3719999999999</v>
      </c>
    </row>
    <row r="577" spans="1:44">
      <c r="A577">
        <v>34031</v>
      </c>
      <c r="B577" t="s">
        <v>16</v>
      </c>
      <c r="C577" t="s">
        <v>15</v>
      </c>
      <c r="D577">
        <v>27540</v>
      </c>
      <c r="E577">
        <v>2.1899989999999998</v>
      </c>
      <c r="F577">
        <v>2.2764679999999999</v>
      </c>
      <c r="G577">
        <v>8.6469000000000101E-2</v>
      </c>
      <c r="H577">
        <v>86.469000000000094</v>
      </c>
      <c r="M577">
        <v>41565</v>
      </c>
      <c r="N577" t="s">
        <v>45</v>
      </c>
      <c r="O577" t="s">
        <v>15</v>
      </c>
      <c r="P577">
        <v>342</v>
      </c>
      <c r="Q577">
        <v>3.6307040000000002</v>
      </c>
      <c r="R577">
        <v>3.6941630000000001</v>
      </c>
      <c r="S577">
        <v>6.3458999999999904E-2</v>
      </c>
      <c r="T577">
        <v>63.458999999999897</v>
      </c>
      <c r="Y577">
        <v>56423</v>
      </c>
      <c r="Z577" t="s">
        <v>45</v>
      </c>
      <c r="AA577" t="s">
        <v>15</v>
      </c>
      <c r="AB577">
        <v>15982</v>
      </c>
      <c r="AC577">
        <v>2.2333530000000001</v>
      </c>
      <c r="AD577">
        <v>2.316468</v>
      </c>
      <c r="AE577">
        <v>8.31149999999998E-2</v>
      </c>
      <c r="AF577">
        <v>83.114999999999796</v>
      </c>
      <c r="AK577">
        <v>40759</v>
      </c>
      <c r="AL577" t="s">
        <v>45</v>
      </c>
      <c r="AM577" t="s">
        <v>46</v>
      </c>
      <c r="AN577">
        <v>26624</v>
      </c>
      <c r="AO577">
        <v>1.919999</v>
      </c>
      <c r="AP577">
        <v>2.004518</v>
      </c>
      <c r="AQ577">
        <v>8.4518999999999997E-2</v>
      </c>
      <c r="AR577">
        <v>84.519000000000005</v>
      </c>
    </row>
    <row r="578" spans="1:44">
      <c r="A578">
        <v>59897</v>
      </c>
      <c r="B578" t="s">
        <v>16</v>
      </c>
      <c r="C578" t="s">
        <v>42</v>
      </c>
      <c r="D578">
        <v>342</v>
      </c>
      <c r="E578">
        <v>2.2053660000000002</v>
      </c>
      <c r="F578">
        <v>2.2413310000000002</v>
      </c>
      <c r="G578">
        <v>3.5964999999999997E-2</v>
      </c>
      <c r="H578">
        <v>35.965000000000003</v>
      </c>
      <c r="M578">
        <v>37707</v>
      </c>
      <c r="N578" t="s">
        <v>45</v>
      </c>
      <c r="O578" t="s">
        <v>42</v>
      </c>
      <c r="P578">
        <v>342</v>
      </c>
      <c r="Q578">
        <v>3.704088</v>
      </c>
      <c r="R578">
        <v>3.769123</v>
      </c>
      <c r="S578">
        <v>6.5034999999999898E-2</v>
      </c>
      <c r="T578">
        <v>65.034999999999897</v>
      </c>
      <c r="Y578">
        <v>56936</v>
      </c>
      <c r="Z578" t="s">
        <v>45</v>
      </c>
      <c r="AA578" t="s">
        <v>44</v>
      </c>
      <c r="AB578">
        <v>342</v>
      </c>
      <c r="AC578">
        <v>2.82329399999999</v>
      </c>
      <c r="AD578">
        <v>2.8696389999999998</v>
      </c>
      <c r="AE578">
        <v>4.6345000000000497E-2</v>
      </c>
      <c r="AF578">
        <v>46.345000000000503</v>
      </c>
      <c r="AK578">
        <v>40760</v>
      </c>
      <c r="AL578" t="s">
        <v>45</v>
      </c>
      <c r="AM578" t="s">
        <v>46</v>
      </c>
      <c r="AN578">
        <v>28690</v>
      </c>
      <c r="AO578">
        <v>2.5299990000000001</v>
      </c>
      <c r="AP578">
        <v>2.6605180000000002</v>
      </c>
      <c r="AQ578">
        <v>0.130519</v>
      </c>
      <c r="AR578">
        <v>130.51900000000001</v>
      </c>
    </row>
    <row r="579" spans="1:44">
      <c r="A579">
        <v>34032</v>
      </c>
      <c r="B579" t="s">
        <v>16</v>
      </c>
      <c r="C579" t="s">
        <v>15</v>
      </c>
      <c r="D579">
        <v>28690</v>
      </c>
      <c r="E579">
        <v>2.4799989999999998</v>
      </c>
      <c r="F579">
        <v>2.56446799999999</v>
      </c>
      <c r="G579">
        <v>8.4468999999999905E-2</v>
      </c>
      <c r="H579">
        <v>84.468999999999895</v>
      </c>
      <c r="M579">
        <v>49952</v>
      </c>
      <c r="N579" t="s">
        <v>45</v>
      </c>
      <c r="O579" t="s">
        <v>15</v>
      </c>
      <c r="P579">
        <v>15982</v>
      </c>
      <c r="Q579">
        <v>3.7041469999999999</v>
      </c>
      <c r="R579">
        <v>3.7844699999999998</v>
      </c>
      <c r="S579">
        <v>8.0322999999999894E-2</v>
      </c>
      <c r="T579">
        <v>80.322999999999894</v>
      </c>
      <c r="Y579">
        <v>44676</v>
      </c>
      <c r="Z579" t="s">
        <v>45</v>
      </c>
      <c r="AA579" t="s">
        <v>15</v>
      </c>
      <c r="AB579">
        <v>15982</v>
      </c>
      <c r="AC579">
        <v>2.823353</v>
      </c>
      <c r="AD579">
        <v>2.904468</v>
      </c>
      <c r="AE579">
        <v>8.1115000000000007E-2</v>
      </c>
      <c r="AF579">
        <v>81.114999999999995</v>
      </c>
      <c r="AK579">
        <v>40761</v>
      </c>
      <c r="AL579" t="s">
        <v>45</v>
      </c>
      <c r="AM579" t="s">
        <v>46</v>
      </c>
      <c r="AN579">
        <v>33398</v>
      </c>
      <c r="AO579">
        <v>2.56</v>
      </c>
      <c r="AP579">
        <v>2.7004679999999999</v>
      </c>
      <c r="AQ579">
        <v>0.14046799999999901</v>
      </c>
      <c r="AR579">
        <v>140.46799999999899</v>
      </c>
    </row>
    <row r="580" spans="1:44">
      <c r="A580">
        <v>34033</v>
      </c>
      <c r="B580" t="s">
        <v>16</v>
      </c>
      <c r="C580" t="s">
        <v>15</v>
      </c>
      <c r="D580">
        <v>28706</v>
      </c>
      <c r="E580">
        <v>2.7999990000000001</v>
      </c>
      <c r="F580">
        <v>2.888468</v>
      </c>
      <c r="G580">
        <v>8.8468999999999895E-2</v>
      </c>
      <c r="H580">
        <v>88.468999999999895</v>
      </c>
      <c r="M580">
        <v>49676</v>
      </c>
      <c r="N580" t="s">
        <v>45</v>
      </c>
      <c r="O580" t="s">
        <v>42</v>
      </c>
      <c r="P580">
        <v>342</v>
      </c>
      <c r="Q580">
        <v>3.7402449999999998</v>
      </c>
      <c r="R580">
        <v>3.795588</v>
      </c>
      <c r="S580">
        <v>5.53430000000001E-2</v>
      </c>
      <c r="T580">
        <v>55.343000000000103</v>
      </c>
      <c r="Y580">
        <v>52844</v>
      </c>
      <c r="Z580" t="s">
        <v>45</v>
      </c>
      <c r="AA580" t="s">
        <v>44</v>
      </c>
      <c r="AB580">
        <v>342</v>
      </c>
      <c r="AC580">
        <v>3.0732940000000002</v>
      </c>
      <c r="AD580">
        <v>3.1209560000000001</v>
      </c>
      <c r="AE580">
        <v>4.7661999999999802E-2</v>
      </c>
      <c r="AF580">
        <v>47.6619999999998</v>
      </c>
      <c r="AK580">
        <v>37601</v>
      </c>
      <c r="AL580" t="s">
        <v>45</v>
      </c>
      <c r="AM580" t="s">
        <v>15</v>
      </c>
      <c r="AN580">
        <v>342</v>
      </c>
      <c r="AO580">
        <v>2.5747529999999998</v>
      </c>
      <c r="AP580">
        <v>2.665915</v>
      </c>
      <c r="AQ580">
        <v>9.1162000000000104E-2</v>
      </c>
      <c r="AR580">
        <v>91.162000000000106</v>
      </c>
    </row>
    <row r="581" spans="1:44">
      <c r="A581">
        <v>34034</v>
      </c>
      <c r="B581" t="s">
        <v>16</v>
      </c>
      <c r="C581" t="s">
        <v>15</v>
      </c>
      <c r="D581">
        <v>26624</v>
      </c>
      <c r="E581">
        <v>2.9599989999999998</v>
      </c>
      <c r="F581">
        <v>3.0445180000000001</v>
      </c>
      <c r="G581">
        <v>8.4519000000000205E-2</v>
      </c>
      <c r="H581">
        <v>84.519000000000204</v>
      </c>
      <c r="M581">
        <v>36088</v>
      </c>
      <c r="N581" t="s">
        <v>45</v>
      </c>
      <c r="O581" t="s">
        <v>15</v>
      </c>
      <c r="P581">
        <v>15982</v>
      </c>
      <c r="Q581">
        <v>3.7403040000000001</v>
      </c>
      <c r="R581">
        <v>3.824468</v>
      </c>
      <c r="S581">
        <v>8.4163999999999906E-2</v>
      </c>
      <c r="T581">
        <v>84.163999999999902</v>
      </c>
      <c r="Y581">
        <v>37601</v>
      </c>
      <c r="Z581" t="s">
        <v>45</v>
      </c>
      <c r="AA581" t="s">
        <v>15</v>
      </c>
      <c r="AB581">
        <v>15982</v>
      </c>
      <c r="AC581">
        <v>3.073353</v>
      </c>
      <c r="AD581">
        <v>3.1564679999999998</v>
      </c>
      <c r="AE581">
        <v>8.31149999999998E-2</v>
      </c>
      <c r="AF581">
        <v>83.114999999999796</v>
      </c>
      <c r="AK581">
        <v>40762</v>
      </c>
      <c r="AL581" t="s">
        <v>45</v>
      </c>
      <c r="AM581" t="s">
        <v>46</v>
      </c>
      <c r="AN581">
        <v>29606</v>
      </c>
      <c r="AO581">
        <v>2.85</v>
      </c>
      <c r="AP581">
        <v>2.9324680000000001</v>
      </c>
      <c r="AQ581">
        <v>8.2467999999999902E-2</v>
      </c>
      <c r="AR581">
        <v>82.467999999999904</v>
      </c>
    </row>
    <row r="582" spans="1:44">
      <c r="A582">
        <v>34035</v>
      </c>
      <c r="B582" t="s">
        <v>16</v>
      </c>
      <c r="C582" t="s">
        <v>15</v>
      </c>
      <c r="D582">
        <v>33398</v>
      </c>
      <c r="E582">
        <v>3.04</v>
      </c>
      <c r="F582">
        <v>3.1284679999999998</v>
      </c>
      <c r="G582">
        <v>8.84679999999997E-2</v>
      </c>
      <c r="H582">
        <v>88.467999999999705</v>
      </c>
      <c r="M582">
        <v>54558</v>
      </c>
      <c r="N582" t="s">
        <v>16</v>
      </c>
      <c r="O582" t="s">
        <v>42</v>
      </c>
      <c r="P582">
        <v>342</v>
      </c>
      <c r="Q582">
        <v>1.5171380000000001</v>
      </c>
      <c r="R582">
        <v>1.5633619999999999</v>
      </c>
      <c r="S582">
        <v>4.6224000000000001E-2</v>
      </c>
      <c r="T582">
        <v>46.223999999999997</v>
      </c>
      <c r="Y582">
        <v>34952</v>
      </c>
      <c r="Z582" t="s">
        <v>45</v>
      </c>
      <c r="AA582" t="s">
        <v>44</v>
      </c>
      <c r="AB582">
        <v>342</v>
      </c>
      <c r="AC582">
        <v>3.583294</v>
      </c>
      <c r="AD582">
        <v>3.6299809999999999</v>
      </c>
      <c r="AE582">
        <v>4.6686999999999902E-2</v>
      </c>
      <c r="AF582">
        <v>46.686999999999898</v>
      </c>
      <c r="AK582">
        <v>40763</v>
      </c>
      <c r="AL582" t="s">
        <v>45</v>
      </c>
      <c r="AM582" t="s">
        <v>46</v>
      </c>
      <c r="AN582">
        <v>27540</v>
      </c>
      <c r="AO582">
        <v>2.99</v>
      </c>
      <c r="AP582">
        <v>3.0725180000000001</v>
      </c>
      <c r="AQ582">
        <v>8.25179999999998E-2</v>
      </c>
      <c r="AR582">
        <v>82.517999999999802</v>
      </c>
    </row>
    <row r="583" spans="1:44">
      <c r="A583">
        <v>34036</v>
      </c>
      <c r="B583" t="s">
        <v>16</v>
      </c>
      <c r="C583" t="s">
        <v>15</v>
      </c>
      <c r="D583">
        <v>28698</v>
      </c>
      <c r="E583">
        <v>3.58</v>
      </c>
      <c r="F583">
        <v>3.6644679999999998</v>
      </c>
      <c r="G583">
        <v>8.4467999999999696E-2</v>
      </c>
      <c r="H583">
        <v>84.467999999999705</v>
      </c>
      <c r="M583">
        <v>51586</v>
      </c>
      <c r="N583" t="s">
        <v>16</v>
      </c>
      <c r="O583" t="s">
        <v>15</v>
      </c>
      <c r="P583">
        <v>15990</v>
      </c>
      <c r="Q583">
        <v>1.5171969999999999</v>
      </c>
      <c r="R583">
        <v>1.596568</v>
      </c>
      <c r="S583">
        <v>7.9370999999999997E-2</v>
      </c>
      <c r="T583">
        <v>79.370999999999995</v>
      </c>
      <c r="Y583">
        <v>33504</v>
      </c>
      <c r="Z583" t="s">
        <v>45</v>
      </c>
      <c r="AA583" t="s">
        <v>15</v>
      </c>
      <c r="AB583">
        <v>15982</v>
      </c>
      <c r="AC583">
        <v>3.5833529999999998</v>
      </c>
      <c r="AD583">
        <v>3.6644679999999998</v>
      </c>
      <c r="AE583">
        <v>8.1115000000000007E-2</v>
      </c>
      <c r="AF583">
        <v>81.114999999999995</v>
      </c>
      <c r="AK583">
        <v>54558</v>
      </c>
      <c r="AL583" t="s">
        <v>16</v>
      </c>
      <c r="AM583" t="s">
        <v>46</v>
      </c>
      <c r="AN583">
        <v>342</v>
      </c>
      <c r="AO583">
        <v>1.2432939999999999</v>
      </c>
      <c r="AP583">
        <v>1.291215</v>
      </c>
      <c r="AQ583">
        <v>4.7920999999999797E-2</v>
      </c>
      <c r="AR583">
        <v>47.9209999999998</v>
      </c>
    </row>
    <row r="584" spans="1:44">
      <c r="A584">
        <v>34037</v>
      </c>
      <c r="B584" t="s">
        <v>16</v>
      </c>
      <c r="C584" t="s">
        <v>15</v>
      </c>
      <c r="D584">
        <v>28690</v>
      </c>
      <c r="E584">
        <v>3.6699989999999998</v>
      </c>
      <c r="F584">
        <v>3.7564679999999999</v>
      </c>
      <c r="G584">
        <v>8.6469000000000101E-2</v>
      </c>
      <c r="H584">
        <v>86.469000000000094</v>
      </c>
      <c r="M584">
        <v>56331</v>
      </c>
      <c r="N584" t="s">
        <v>16</v>
      </c>
      <c r="O584" t="s">
        <v>42</v>
      </c>
      <c r="P584">
        <v>342</v>
      </c>
      <c r="Q584">
        <v>1.803752</v>
      </c>
      <c r="R584">
        <v>1.851971</v>
      </c>
      <c r="S584">
        <v>4.8218999999999998E-2</v>
      </c>
      <c r="T584">
        <v>48.219000000000001</v>
      </c>
      <c r="Y584">
        <v>53006</v>
      </c>
      <c r="Z584" t="s">
        <v>45</v>
      </c>
      <c r="AA584" t="s">
        <v>44</v>
      </c>
      <c r="AB584">
        <v>342</v>
      </c>
      <c r="AC584">
        <v>3.7732939999999999</v>
      </c>
      <c r="AD584">
        <v>3.8207749999999998</v>
      </c>
      <c r="AE584">
        <v>4.7481000000000301E-2</v>
      </c>
      <c r="AF584">
        <v>47.4810000000003</v>
      </c>
      <c r="AK584">
        <v>51586</v>
      </c>
      <c r="AL584" t="s">
        <v>16</v>
      </c>
      <c r="AM584" t="s">
        <v>15</v>
      </c>
      <c r="AN584">
        <v>15990</v>
      </c>
      <c r="AO584">
        <v>1.2433529999999999</v>
      </c>
      <c r="AP584">
        <v>1.324568</v>
      </c>
      <c r="AQ584">
        <v>8.1214999999999996E-2</v>
      </c>
      <c r="AR584">
        <v>81.215000000000003</v>
      </c>
    </row>
    <row r="585" spans="1:44">
      <c r="A585">
        <v>54558</v>
      </c>
      <c r="B585" t="s">
        <v>41</v>
      </c>
      <c r="C585" t="s">
        <v>15</v>
      </c>
      <c r="D585">
        <v>15982</v>
      </c>
      <c r="E585">
        <v>1.2342310000000001</v>
      </c>
      <c r="F585">
        <v>1.332568</v>
      </c>
      <c r="G585">
        <v>9.8336999999999897E-2</v>
      </c>
      <c r="H585">
        <v>98.336999999999904</v>
      </c>
      <c r="M585">
        <v>53139</v>
      </c>
      <c r="N585" t="s">
        <v>16</v>
      </c>
      <c r="O585" t="s">
        <v>15</v>
      </c>
      <c r="P585">
        <v>15990</v>
      </c>
      <c r="Q585">
        <v>1.803812</v>
      </c>
      <c r="R585">
        <v>1.884612</v>
      </c>
      <c r="S585">
        <v>8.07999999999999E-2</v>
      </c>
      <c r="T585">
        <v>80.799999999999898</v>
      </c>
      <c r="Y585">
        <v>54558</v>
      </c>
      <c r="Z585" t="s">
        <v>16</v>
      </c>
      <c r="AA585" t="s">
        <v>44</v>
      </c>
      <c r="AB585">
        <v>2938</v>
      </c>
      <c r="AC585">
        <v>1.5332939999999999</v>
      </c>
      <c r="AD585">
        <v>1.616468</v>
      </c>
      <c r="AE585">
        <v>8.3173999999999804E-2</v>
      </c>
      <c r="AF585">
        <v>83.173999999999793</v>
      </c>
      <c r="AK585">
        <v>56331</v>
      </c>
      <c r="AL585" t="s">
        <v>16</v>
      </c>
      <c r="AM585" t="s">
        <v>46</v>
      </c>
      <c r="AN585">
        <v>342</v>
      </c>
      <c r="AO585">
        <v>1.823294</v>
      </c>
      <c r="AP585">
        <v>1.86965</v>
      </c>
      <c r="AQ585">
        <v>4.6356000000000001E-2</v>
      </c>
      <c r="AR585">
        <v>46.356000000000002</v>
      </c>
    </row>
    <row r="586" spans="1:44">
      <c r="A586">
        <v>55816</v>
      </c>
      <c r="B586" t="s">
        <v>41</v>
      </c>
      <c r="C586" t="s">
        <v>42</v>
      </c>
      <c r="D586">
        <v>342</v>
      </c>
      <c r="E586">
        <v>1.234291</v>
      </c>
      <c r="F586">
        <v>1.298006</v>
      </c>
      <c r="G586">
        <v>6.3714999999999897E-2</v>
      </c>
      <c r="H586">
        <v>63.714999999999897</v>
      </c>
      <c r="M586">
        <v>52153</v>
      </c>
      <c r="N586" t="s">
        <v>16</v>
      </c>
      <c r="O586" t="s">
        <v>42</v>
      </c>
      <c r="P586">
        <v>342</v>
      </c>
      <c r="Q586">
        <v>1.863294</v>
      </c>
      <c r="R586">
        <v>1.910717</v>
      </c>
      <c r="S586">
        <v>4.7422999999999903E-2</v>
      </c>
      <c r="T586">
        <v>47.422999999999902</v>
      </c>
      <c r="Y586">
        <v>51586</v>
      </c>
      <c r="Z586" t="s">
        <v>16</v>
      </c>
      <c r="AA586" t="s">
        <v>15</v>
      </c>
      <c r="AB586">
        <v>15990</v>
      </c>
      <c r="AC586">
        <v>1.533353</v>
      </c>
      <c r="AD586">
        <v>1.612568</v>
      </c>
      <c r="AE586">
        <v>7.9214999999999994E-2</v>
      </c>
      <c r="AF586">
        <v>79.215000000000003</v>
      </c>
      <c r="AK586">
        <v>53139</v>
      </c>
      <c r="AL586" t="s">
        <v>16</v>
      </c>
      <c r="AM586" t="s">
        <v>15</v>
      </c>
      <c r="AN586">
        <v>15074</v>
      </c>
      <c r="AO586">
        <v>1.823353</v>
      </c>
      <c r="AP586">
        <v>1.904568</v>
      </c>
      <c r="AQ586">
        <v>8.1214999999999996E-2</v>
      </c>
      <c r="AR586">
        <v>81.215000000000003</v>
      </c>
    </row>
    <row r="587" spans="1:44">
      <c r="A587">
        <v>56331</v>
      </c>
      <c r="B587" t="s">
        <v>41</v>
      </c>
      <c r="C587" t="s">
        <v>15</v>
      </c>
      <c r="D587">
        <v>342</v>
      </c>
      <c r="E587">
        <v>1.604849</v>
      </c>
      <c r="F587">
        <v>1.6532179999999901</v>
      </c>
      <c r="G587">
        <v>4.8368999999999801E-2</v>
      </c>
      <c r="H587">
        <v>48.368999999999801</v>
      </c>
      <c r="M587">
        <v>44344</v>
      </c>
      <c r="N587" t="s">
        <v>16</v>
      </c>
      <c r="O587" t="s">
        <v>15</v>
      </c>
      <c r="P587">
        <v>15990</v>
      </c>
      <c r="Q587">
        <v>1.863353</v>
      </c>
      <c r="R587">
        <v>1.9445679999999901</v>
      </c>
      <c r="S587">
        <v>8.1214999999999801E-2</v>
      </c>
      <c r="T587">
        <v>81.214999999999804</v>
      </c>
      <c r="Y587">
        <v>56331</v>
      </c>
      <c r="Z587" t="s">
        <v>16</v>
      </c>
      <c r="AA587" t="s">
        <v>44</v>
      </c>
      <c r="AB587">
        <v>2938</v>
      </c>
      <c r="AC587">
        <v>1.573294</v>
      </c>
      <c r="AD587">
        <v>1.652468</v>
      </c>
      <c r="AE587">
        <v>7.9173999999999994E-2</v>
      </c>
      <c r="AF587">
        <v>79.174000000000007</v>
      </c>
      <c r="AK587">
        <v>52153</v>
      </c>
      <c r="AL587" t="s">
        <v>16</v>
      </c>
      <c r="AM587" t="s">
        <v>46</v>
      </c>
      <c r="AN587">
        <v>342</v>
      </c>
      <c r="AO587">
        <v>2.0532940000000002</v>
      </c>
      <c r="AP587">
        <v>2.099739</v>
      </c>
      <c r="AQ587">
        <v>4.6444999999999799E-2</v>
      </c>
      <c r="AR587">
        <v>46.444999999999801</v>
      </c>
    </row>
    <row r="588" spans="1:44">
      <c r="A588">
        <v>47538</v>
      </c>
      <c r="B588" t="s">
        <v>41</v>
      </c>
      <c r="C588" t="s">
        <v>42</v>
      </c>
      <c r="D588">
        <v>15982</v>
      </c>
      <c r="E588">
        <v>1.604908</v>
      </c>
      <c r="F588">
        <v>1.6885680000000001</v>
      </c>
      <c r="G588">
        <v>8.3659999999999998E-2</v>
      </c>
      <c r="H588">
        <v>83.66</v>
      </c>
      <c r="M588">
        <v>43807</v>
      </c>
      <c r="N588" t="s">
        <v>16</v>
      </c>
      <c r="O588" t="s">
        <v>42</v>
      </c>
      <c r="P588">
        <v>342</v>
      </c>
      <c r="Q588">
        <v>1.9448019999999999</v>
      </c>
      <c r="R588">
        <v>2.0351349999999999</v>
      </c>
      <c r="S588">
        <v>9.0332999999999705E-2</v>
      </c>
      <c r="T588">
        <v>90.3329999999997</v>
      </c>
      <c r="Y588">
        <v>53139</v>
      </c>
      <c r="Z588" t="s">
        <v>16</v>
      </c>
      <c r="AA588" t="s">
        <v>15</v>
      </c>
      <c r="AB588">
        <v>15990</v>
      </c>
      <c r="AC588">
        <v>1.573353</v>
      </c>
      <c r="AD588">
        <v>1.652568</v>
      </c>
      <c r="AE588">
        <v>7.9214999999999994E-2</v>
      </c>
      <c r="AF588">
        <v>79.215000000000003</v>
      </c>
      <c r="AK588">
        <v>44344</v>
      </c>
      <c r="AL588" t="s">
        <v>16</v>
      </c>
      <c r="AM588" t="s">
        <v>15</v>
      </c>
      <c r="AN588">
        <v>15990</v>
      </c>
      <c r="AO588">
        <v>2.053353</v>
      </c>
      <c r="AP588">
        <v>2.132568</v>
      </c>
      <c r="AQ588">
        <v>7.9214999999999994E-2</v>
      </c>
      <c r="AR588">
        <v>79.215000000000003</v>
      </c>
    </row>
    <row r="589" spans="1:44">
      <c r="A589">
        <v>52153</v>
      </c>
      <c r="B589" t="s">
        <v>41</v>
      </c>
      <c r="C589" t="s">
        <v>15</v>
      </c>
      <c r="D589">
        <v>342</v>
      </c>
      <c r="E589">
        <v>1.6545829999999999</v>
      </c>
      <c r="F589">
        <v>1.701282</v>
      </c>
      <c r="G589">
        <v>4.6698999999999803E-2</v>
      </c>
      <c r="H589">
        <v>46.698999999999799</v>
      </c>
      <c r="M589">
        <v>59897</v>
      </c>
      <c r="N589" t="s">
        <v>16</v>
      </c>
      <c r="O589" t="s">
        <v>15</v>
      </c>
      <c r="P589">
        <v>18002</v>
      </c>
      <c r="Q589">
        <v>1.944861</v>
      </c>
      <c r="R589">
        <v>2.0284680000000002</v>
      </c>
      <c r="S589">
        <v>8.3607000000000195E-2</v>
      </c>
      <c r="T589">
        <v>83.607000000000198</v>
      </c>
      <c r="Y589">
        <v>52153</v>
      </c>
      <c r="Z589" t="s">
        <v>16</v>
      </c>
      <c r="AA589" t="s">
        <v>44</v>
      </c>
      <c r="AB589">
        <v>342</v>
      </c>
      <c r="AC589">
        <v>2.2932939999999999</v>
      </c>
      <c r="AD589">
        <v>2.3400590000000001</v>
      </c>
      <c r="AE589">
        <v>4.6765000000000098E-2</v>
      </c>
      <c r="AF589">
        <v>46.7650000000001</v>
      </c>
      <c r="AK589">
        <v>43807</v>
      </c>
      <c r="AL589" t="s">
        <v>16</v>
      </c>
      <c r="AM589" t="s">
        <v>46</v>
      </c>
      <c r="AN589">
        <v>2938</v>
      </c>
      <c r="AO589">
        <v>2.6132939999999998</v>
      </c>
      <c r="AP589">
        <v>2.6964679999999999</v>
      </c>
      <c r="AQ589">
        <v>8.3173999999999998E-2</v>
      </c>
      <c r="AR589">
        <v>83.174000000000007</v>
      </c>
    </row>
    <row r="590" spans="1:44">
      <c r="A590">
        <v>40298</v>
      </c>
      <c r="B590" t="s">
        <v>41</v>
      </c>
      <c r="C590" t="s">
        <v>42</v>
      </c>
      <c r="D590">
        <v>15990</v>
      </c>
      <c r="E590">
        <v>1.6546419999999999</v>
      </c>
      <c r="F590">
        <v>1.7405679999999999</v>
      </c>
      <c r="G590">
        <v>8.59260000000001E-2</v>
      </c>
      <c r="H590">
        <v>85.926000000000101</v>
      </c>
      <c r="M590">
        <v>55818</v>
      </c>
      <c r="N590" t="s">
        <v>16</v>
      </c>
      <c r="O590" t="s">
        <v>42</v>
      </c>
      <c r="P590">
        <v>19110</v>
      </c>
      <c r="Q590">
        <v>1.9703040000000001</v>
      </c>
      <c r="R590">
        <v>2.0726170000000002</v>
      </c>
      <c r="S590">
        <v>0.102313</v>
      </c>
      <c r="T590">
        <v>102.313</v>
      </c>
      <c r="Y590">
        <v>44344</v>
      </c>
      <c r="Z590" t="s">
        <v>16</v>
      </c>
      <c r="AA590" t="s">
        <v>15</v>
      </c>
      <c r="AB590">
        <v>15990</v>
      </c>
      <c r="AC590">
        <v>2.29335299999999</v>
      </c>
      <c r="AD590">
        <v>2.3765679999999998</v>
      </c>
      <c r="AE590">
        <v>8.3214999999999997E-2</v>
      </c>
      <c r="AF590">
        <v>83.215000000000003</v>
      </c>
      <c r="AK590">
        <v>59897</v>
      </c>
      <c r="AL590" t="s">
        <v>16</v>
      </c>
      <c r="AM590" t="s">
        <v>15</v>
      </c>
      <c r="AN590">
        <v>15990</v>
      </c>
      <c r="AO590">
        <v>2.613353</v>
      </c>
      <c r="AP590">
        <v>2.6965680000000001</v>
      </c>
      <c r="AQ590">
        <v>8.3214999999999997E-2</v>
      </c>
      <c r="AR590">
        <v>83.215000000000003</v>
      </c>
    </row>
    <row r="591" spans="1:44">
      <c r="A591">
        <v>43807</v>
      </c>
      <c r="B591" t="s">
        <v>41</v>
      </c>
      <c r="C591" t="s">
        <v>15</v>
      </c>
      <c r="D591">
        <v>342</v>
      </c>
      <c r="E591">
        <v>2.194626</v>
      </c>
      <c r="F591">
        <v>2.2429950000000001</v>
      </c>
      <c r="G591">
        <v>4.8369000000000099E-2</v>
      </c>
      <c r="H591">
        <v>48.369000000000099</v>
      </c>
      <c r="M591">
        <v>52316</v>
      </c>
      <c r="N591" t="s">
        <v>16</v>
      </c>
      <c r="O591" t="s">
        <v>15</v>
      </c>
      <c r="P591">
        <v>342</v>
      </c>
      <c r="Q591">
        <v>1.9703629999999901</v>
      </c>
      <c r="R591">
        <v>2.0385119999999999</v>
      </c>
      <c r="S591">
        <v>6.8149000000000001E-2</v>
      </c>
      <c r="T591">
        <v>68.149000000000001</v>
      </c>
      <c r="Y591">
        <v>43807</v>
      </c>
      <c r="Z591" t="s">
        <v>16</v>
      </c>
      <c r="AA591" t="s">
        <v>44</v>
      </c>
      <c r="AB591">
        <v>2416</v>
      </c>
      <c r="AC591">
        <v>2.4332940000000001</v>
      </c>
      <c r="AD591">
        <v>2.5164680000000001</v>
      </c>
      <c r="AE591">
        <v>8.3173999999999998E-2</v>
      </c>
      <c r="AF591">
        <v>83.174000000000007</v>
      </c>
      <c r="AK591">
        <v>55818</v>
      </c>
      <c r="AL591" t="s">
        <v>16</v>
      </c>
      <c r="AM591" t="s">
        <v>46</v>
      </c>
      <c r="AN591">
        <v>342</v>
      </c>
      <c r="AO591">
        <v>2.6932939999999999</v>
      </c>
      <c r="AP591">
        <v>2.7743289999999998</v>
      </c>
      <c r="AQ591">
        <v>8.1034999999999899E-2</v>
      </c>
      <c r="AR591">
        <v>81.034999999999897</v>
      </c>
    </row>
    <row r="592" spans="1:44">
      <c r="A592">
        <v>41144</v>
      </c>
      <c r="B592" t="s">
        <v>41</v>
      </c>
      <c r="C592" t="s">
        <v>42</v>
      </c>
      <c r="D592">
        <v>15990</v>
      </c>
      <c r="E592">
        <v>2.19468499999999</v>
      </c>
      <c r="F592">
        <v>2.2765680000000001</v>
      </c>
      <c r="G592">
        <v>8.1883000000000303E-2</v>
      </c>
      <c r="H592">
        <v>81.883000000000294</v>
      </c>
      <c r="M592">
        <v>39455</v>
      </c>
      <c r="N592" t="s">
        <v>16</v>
      </c>
      <c r="O592" t="s">
        <v>42</v>
      </c>
      <c r="P592">
        <v>342</v>
      </c>
      <c r="Q592">
        <v>2.3443010000000002</v>
      </c>
      <c r="R592">
        <v>2.3926609999999999</v>
      </c>
      <c r="S592">
        <v>4.8359999999999702E-2</v>
      </c>
      <c r="T592">
        <v>48.359999999999701</v>
      </c>
      <c r="Y592">
        <v>59897</v>
      </c>
      <c r="Z592" t="s">
        <v>16</v>
      </c>
      <c r="AA592" t="s">
        <v>15</v>
      </c>
      <c r="AB592">
        <v>15990</v>
      </c>
      <c r="AC592">
        <v>2.4333529999999999</v>
      </c>
      <c r="AD592">
        <v>2.5165679999999999</v>
      </c>
      <c r="AE592">
        <v>8.3214999999999997E-2</v>
      </c>
      <c r="AF592">
        <v>83.215000000000003</v>
      </c>
      <c r="AK592">
        <v>52316</v>
      </c>
      <c r="AL592" t="s">
        <v>16</v>
      </c>
      <c r="AM592" t="s">
        <v>15</v>
      </c>
      <c r="AN592">
        <v>15990</v>
      </c>
      <c r="AO592">
        <v>2.6933530000000001</v>
      </c>
      <c r="AP592">
        <v>2.7764679999999999</v>
      </c>
      <c r="AQ592">
        <v>8.31149999999998E-2</v>
      </c>
      <c r="AR592">
        <v>83.114999999999796</v>
      </c>
    </row>
    <row r="593" spans="1:44">
      <c r="A593">
        <v>55818</v>
      </c>
      <c r="B593" t="s">
        <v>41</v>
      </c>
      <c r="C593" t="s">
        <v>15</v>
      </c>
      <c r="D593">
        <v>342</v>
      </c>
      <c r="E593">
        <v>2.4846539999999999</v>
      </c>
      <c r="F593">
        <v>2.5313530000000002</v>
      </c>
      <c r="G593">
        <v>4.6699000000000199E-2</v>
      </c>
      <c r="H593">
        <v>46.699000000000197</v>
      </c>
      <c r="M593">
        <v>39960</v>
      </c>
      <c r="N593" t="s">
        <v>16</v>
      </c>
      <c r="O593" t="s">
        <v>15</v>
      </c>
      <c r="P593">
        <v>15990</v>
      </c>
      <c r="Q593">
        <v>2.34436</v>
      </c>
      <c r="R593">
        <v>2.4245679999999998</v>
      </c>
      <c r="S593">
        <v>8.0207999999999793E-2</v>
      </c>
      <c r="T593">
        <v>80.207999999999799</v>
      </c>
      <c r="Y593">
        <v>55818</v>
      </c>
      <c r="Z593" t="s">
        <v>16</v>
      </c>
      <c r="AA593" t="s">
        <v>44</v>
      </c>
      <c r="AB593">
        <v>2416</v>
      </c>
      <c r="AC593">
        <v>2.563294</v>
      </c>
      <c r="AD593">
        <v>2.6444679999999998</v>
      </c>
      <c r="AE593">
        <v>8.1173999999999802E-2</v>
      </c>
      <c r="AF593">
        <v>81.173999999999793</v>
      </c>
      <c r="AK593">
        <v>39455</v>
      </c>
      <c r="AL593" t="s">
        <v>16</v>
      </c>
      <c r="AM593" t="s">
        <v>46</v>
      </c>
      <c r="AN593">
        <v>15982</v>
      </c>
      <c r="AO593">
        <v>2.718734</v>
      </c>
      <c r="AP593">
        <v>2.8166669999999998</v>
      </c>
      <c r="AQ593">
        <v>9.7932999999999798E-2</v>
      </c>
      <c r="AR593">
        <v>97.932999999999794</v>
      </c>
    </row>
    <row r="594" spans="1:44">
      <c r="A594">
        <v>48266</v>
      </c>
      <c r="B594" t="s">
        <v>41</v>
      </c>
      <c r="C594" t="s">
        <v>42</v>
      </c>
      <c r="D594">
        <v>15990</v>
      </c>
      <c r="E594">
        <v>2.4847130000000002</v>
      </c>
      <c r="F594">
        <v>2.572568</v>
      </c>
      <c r="G594">
        <v>8.7854999999999794E-2</v>
      </c>
      <c r="H594">
        <v>87.854999999999706</v>
      </c>
      <c r="M594">
        <v>52695</v>
      </c>
      <c r="N594" t="s">
        <v>16</v>
      </c>
      <c r="O594" t="s">
        <v>42</v>
      </c>
      <c r="P594">
        <v>342</v>
      </c>
      <c r="Q594">
        <v>2.664844</v>
      </c>
      <c r="R594">
        <v>2.7149990000000002</v>
      </c>
      <c r="S594">
        <v>5.0155000000000102E-2</v>
      </c>
      <c r="T594">
        <v>50.155000000000101</v>
      </c>
      <c r="Y594">
        <v>52316</v>
      </c>
      <c r="Z594" t="s">
        <v>16</v>
      </c>
      <c r="AA594" t="s">
        <v>15</v>
      </c>
      <c r="AB594">
        <v>15990</v>
      </c>
      <c r="AC594">
        <v>2.5633530000000002</v>
      </c>
      <c r="AD594">
        <v>2.644568</v>
      </c>
      <c r="AE594">
        <v>8.1214999999999801E-2</v>
      </c>
      <c r="AF594">
        <v>81.214999999999804</v>
      </c>
      <c r="AK594">
        <v>39960</v>
      </c>
      <c r="AL594" t="s">
        <v>16</v>
      </c>
      <c r="AM594" t="s">
        <v>15</v>
      </c>
      <c r="AN594">
        <v>342</v>
      </c>
      <c r="AO594">
        <v>2.7187929999999998</v>
      </c>
      <c r="AP594">
        <v>2.7830699999999999</v>
      </c>
      <c r="AQ594">
        <v>6.4277000000000098E-2</v>
      </c>
      <c r="AR594">
        <v>64.2770000000001</v>
      </c>
    </row>
    <row r="595" spans="1:44">
      <c r="A595">
        <v>39455</v>
      </c>
      <c r="B595" t="s">
        <v>41</v>
      </c>
      <c r="C595" t="s">
        <v>15</v>
      </c>
      <c r="D595">
        <v>342</v>
      </c>
      <c r="E595">
        <v>2.8043670000000001</v>
      </c>
      <c r="F595">
        <v>2.85467099999999</v>
      </c>
      <c r="G595">
        <v>5.0303999999999599E-2</v>
      </c>
      <c r="H595">
        <v>50.303999999999597</v>
      </c>
      <c r="M595">
        <v>48929</v>
      </c>
      <c r="N595" t="s">
        <v>16</v>
      </c>
      <c r="O595" t="s">
        <v>15</v>
      </c>
      <c r="P595">
        <v>18002</v>
      </c>
      <c r="Q595">
        <v>2.6649029999999998</v>
      </c>
      <c r="R595">
        <v>2.74850499999999</v>
      </c>
      <c r="S595">
        <v>8.3601999999999899E-2</v>
      </c>
      <c r="T595">
        <v>83.601999999999904</v>
      </c>
      <c r="Y595">
        <v>39455</v>
      </c>
      <c r="Z595" t="s">
        <v>16</v>
      </c>
      <c r="AA595" t="s">
        <v>44</v>
      </c>
      <c r="AB595">
        <v>342</v>
      </c>
      <c r="AC595">
        <v>2.6632940000000001</v>
      </c>
      <c r="AD595">
        <v>2.7101160000000002</v>
      </c>
      <c r="AE595">
        <v>4.68220000000001E-2</v>
      </c>
      <c r="AF595">
        <v>46.822000000000102</v>
      </c>
      <c r="AK595">
        <v>52695</v>
      </c>
      <c r="AL595" t="s">
        <v>16</v>
      </c>
      <c r="AM595" t="s">
        <v>46</v>
      </c>
      <c r="AN595">
        <v>342</v>
      </c>
      <c r="AO595">
        <v>3.353294</v>
      </c>
      <c r="AP595">
        <v>3.4002819999999998</v>
      </c>
      <c r="AQ595">
        <v>4.6987999999999801E-2</v>
      </c>
      <c r="AR595">
        <v>46.987999999999801</v>
      </c>
    </row>
    <row r="596" spans="1:44">
      <c r="A596">
        <v>47712</v>
      </c>
      <c r="B596" t="s">
        <v>41</v>
      </c>
      <c r="C596" t="s">
        <v>42</v>
      </c>
      <c r="D596">
        <v>15982</v>
      </c>
      <c r="E596">
        <v>2.8044259999999999</v>
      </c>
      <c r="F596">
        <v>2.8885679999999998</v>
      </c>
      <c r="G596">
        <v>8.41420000000003E-2</v>
      </c>
      <c r="H596">
        <v>84.142000000000294</v>
      </c>
      <c r="M596">
        <v>57814</v>
      </c>
      <c r="N596" t="s">
        <v>16</v>
      </c>
      <c r="O596" t="s">
        <v>42</v>
      </c>
      <c r="P596">
        <v>2416</v>
      </c>
      <c r="Q596">
        <v>2.706836</v>
      </c>
      <c r="R596">
        <v>2.7884679999999999</v>
      </c>
      <c r="S596">
        <v>8.1631999999999899E-2</v>
      </c>
      <c r="T596">
        <v>81.631999999999906</v>
      </c>
      <c r="Y596">
        <v>39960</v>
      </c>
      <c r="Z596" t="s">
        <v>16</v>
      </c>
      <c r="AA596" t="s">
        <v>15</v>
      </c>
      <c r="AB596">
        <v>15990</v>
      </c>
      <c r="AC596">
        <v>2.6633529999999999</v>
      </c>
      <c r="AD596">
        <v>2.7445680000000001</v>
      </c>
      <c r="AE596">
        <v>8.1215000000000204E-2</v>
      </c>
      <c r="AF596">
        <v>81.215000000000202</v>
      </c>
      <c r="AK596">
        <v>48929</v>
      </c>
      <c r="AL596" t="s">
        <v>16</v>
      </c>
      <c r="AM596" t="s">
        <v>15</v>
      </c>
      <c r="AN596">
        <v>15990</v>
      </c>
      <c r="AO596">
        <v>3.3533529999999998</v>
      </c>
      <c r="AP596">
        <v>3.4405679999999998</v>
      </c>
      <c r="AQ596">
        <v>8.7215000000000001E-2</v>
      </c>
      <c r="AR596">
        <v>87.215000000000003</v>
      </c>
    </row>
    <row r="597" spans="1:44">
      <c r="A597">
        <v>52695</v>
      </c>
      <c r="B597" t="s">
        <v>41</v>
      </c>
      <c r="C597" t="s">
        <v>15</v>
      </c>
      <c r="D597">
        <v>2416</v>
      </c>
      <c r="E597">
        <v>2.9632939999999999</v>
      </c>
      <c r="F597">
        <v>3.0444680000000002</v>
      </c>
      <c r="G597">
        <v>8.1174000000000301E-2</v>
      </c>
      <c r="H597">
        <v>81.174000000000305</v>
      </c>
      <c r="M597">
        <v>34688</v>
      </c>
      <c r="N597" t="s">
        <v>16</v>
      </c>
      <c r="O597" t="s">
        <v>15</v>
      </c>
      <c r="P597">
        <v>15990</v>
      </c>
      <c r="Q597">
        <v>2.7068949999999998</v>
      </c>
      <c r="R597">
        <v>2.7885680000000002</v>
      </c>
      <c r="S597">
        <v>8.1672999999999801E-2</v>
      </c>
      <c r="T597">
        <v>81.672999999999803</v>
      </c>
      <c r="Y597">
        <v>52695</v>
      </c>
      <c r="Z597" t="s">
        <v>16</v>
      </c>
      <c r="AA597" t="s">
        <v>44</v>
      </c>
      <c r="AB597">
        <v>2416</v>
      </c>
      <c r="AC597">
        <v>2.9732940000000001</v>
      </c>
      <c r="AD597">
        <v>3.0564680000000002</v>
      </c>
      <c r="AE597">
        <v>8.3173999999999998E-2</v>
      </c>
      <c r="AF597">
        <v>83.174000000000007</v>
      </c>
      <c r="AK597">
        <v>52697</v>
      </c>
      <c r="AL597" t="s">
        <v>41</v>
      </c>
      <c r="AM597" t="s">
        <v>46</v>
      </c>
      <c r="AN597">
        <v>342</v>
      </c>
      <c r="AO597">
        <v>1.2432939999999999</v>
      </c>
      <c r="AP597">
        <v>1.291166</v>
      </c>
      <c r="AQ597">
        <v>4.7871999999999901E-2</v>
      </c>
      <c r="AR597">
        <v>47.8719999999999</v>
      </c>
    </row>
    <row r="598" spans="1:44">
      <c r="A598">
        <v>36342</v>
      </c>
      <c r="B598" t="s">
        <v>41</v>
      </c>
      <c r="C598" t="s">
        <v>42</v>
      </c>
      <c r="D598">
        <v>15990</v>
      </c>
      <c r="E598">
        <v>2.9633530000000001</v>
      </c>
      <c r="F598">
        <v>3.0445679999999999</v>
      </c>
      <c r="G598">
        <v>8.1214999999999801E-2</v>
      </c>
      <c r="H598">
        <v>81.214999999999804</v>
      </c>
      <c r="M598">
        <v>56351</v>
      </c>
      <c r="N598" t="s">
        <v>16</v>
      </c>
      <c r="O598" t="s">
        <v>42</v>
      </c>
      <c r="P598">
        <v>342</v>
      </c>
      <c r="Q598">
        <v>3.0441159999999998</v>
      </c>
      <c r="R598">
        <v>3.091167</v>
      </c>
      <c r="S598">
        <v>4.70510000000001E-2</v>
      </c>
      <c r="T598">
        <v>47.051000000000101</v>
      </c>
      <c r="Y598">
        <v>48929</v>
      </c>
      <c r="Z598" t="s">
        <v>16</v>
      </c>
      <c r="AA598" t="s">
        <v>15</v>
      </c>
      <c r="AB598">
        <v>15990</v>
      </c>
      <c r="AC598">
        <v>2.9733529999999999</v>
      </c>
      <c r="AD598">
        <v>3.056568</v>
      </c>
      <c r="AE598">
        <v>8.3214999999999997E-2</v>
      </c>
      <c r="AF598">
        <v>83.215000000000003</v>
      </c>
      <c r="AK598">
        <v>55816</v>
      </c>
      <c r="AL598" t="s">
        <v>41</v>
      </c>
      <c r="AM598" t="s">
        <v>15</v>
      </c>
      <c r="AN598">
        <v>15990</v>
      </c>
      <c r="AO598">
        <v>1.2433529999999999</v>
      </c>
      <c r="AP598">
        <v>1.3245179999999901</v>
      </c>
      <c r="AQ598">
        <v>8.1164999999999904E-2</v>
      </c>
      <c r="AR598">
        <v>81.164999999999907</v>
      </c>
    </row>
    <row r="599" spans="1:44">
      <c r="A599">
        <v>57814</v>
      </c>
      <c r="B599" t="s">
        <v>41</v>
      </c>
      <c r="C599" t="s">
        <v>15</v>
      </c>
      <c r="D599">
        <v>342</v>
      </c>
      <c r="E599">
        <v>3.0446620000000002</v>
      </c>
      <c r="F599">
        <v>3.0930309999999999</v>
      </c>
      <c r="G599">
        <v>4.83689999999996E-2</v>
      </c>
      <c r="H599">
        <v>48.368999999999602</v>
      </c>
      <c r="M599">
        <v>59992</v>
      </c>
      <c r="N599" t="s">
        <v>16</v>
      </c>
      <c r="O599" t="s">
        <v>15</v>
      </c>
      <c r="P599">
        <v>15990</v>
      </c>
      <c r="Q599">
        <v>3.0441750000000001</v>
      </c>
      <c r="R599">
        <v>3.124568</v>
      </c>
      <c r="S599">
        <v>8.0392999999999895E-2</v>
      </c>
      <c r="T599">
        <v>80.392999999999901</v>
      </c>
      <c r="Y599">
        <v>57814</v>
      </c>
      <c r="Z599" t="s">
        <v>16</v>
      </c>
      <c r="AA599" t="s">
        <v>44</v>
      </c>
      <c r="AB599">
        <v>342</v>
      </c>
      <c r="AC599">
        <v>3.0232939999999999</v>
      </c>
      <c r="AD599">
        <v>3.0700310000000002</v>
      </c>
      <c r="AE599">
        <v>4.6737000000000202E-2</v>
      </c>
      <c r="AF599">
        <v>46.737000000000201</v>
      </c>
      <c r="AK599">
        <v>41154</v>
      </c>
      <c r="AL599" t="s">
        <v>41</v>
      </c>
      <c r="AM599" t="s">
        <v>46</v>
      </c>
      <c r="AN599">
        <v>342</v>
      </c>
      <c r="AO599">
        <v>1.823294</v>
      </c>
      <c r="AP599">
        <v>1.8695999999999999</v>
      </c>
      <c r="AQ599">
        <v>4.6306000000000097E-2</v>
      </c>
      <c r="AR599">
        <v>46.306000000000097</v>
      </c>
    </row>
    <row r="600" spans="1:44">
      <c r="A600">
        <v>43344</v>
      </c>
      <c r="B600" t="s">
        <v>41</v>
      </c>
      <c r="C600" t="s">
        <v>42</v>
      </c>
      <c r="D600">
        <v>15982</v>
      </c>
      <c r="E600">
        <v>3.044721</v>
      </c>
      <c r="F600">
        <v>3.128568</v>
      </c>
      <c r="G600">
        <v>8.3847000000000005E-2</v>
      </c>
      <c r="H600">
        <v>83.846999999999994</v>
      </c>
      <c r="M600">
        <v>50878</v>
      </c>
      <c r="N600" t="s">
        <v>16</v>
      </c>
      <c r="O600" t="s">
        <v>42</v>
      </c>
      <c r="P600">
        <v>342</v>
      </c>
      <c r="Q600">
        <v>3.185152</v>
      </c>
      <c r="R600">
        <v>3.2341099999999998</v>
      </c>
      <c r="S600">
        <v>4.89579999999998E-2</v>
      </c>
      <c r="T600">
        <v>48.957999999999799</v>
      </c>
      <c r="Y600">
        <v>34688</v>
      </c>
      <c r="Z600" t="s">
        <v>16</v>
      </c>
      <c r="AA600" t="s">
        <v>15</v>
      </c>
      <c r="AB600">
        <v>15990</v>
      </c>
      <c r="AC600">
        <v>3.0233530000000002</v>
      </c>
      <c r="AD600">
        <v>3.104568</v>
      </c>
      <c r="AE600">
        <v>8.1214999999999801E-2</v>
      </c>
      <c r="AF600">
        <v>81.214999999999804</v>
      </c>
      <c r="AK600">
        <v>47538</v>
      </c>
      <c r="AL600" t="s">
        <v>41</v>
      </c>
      <c r="AM600" t="s">
        <v>15</v>
      </c>
      <c r="AN600">
        <v>15982</v>
      </c>
      <c r="AO600">
        <v>1.823353</v>
      </c>
      <c r="AP600">
        <v>1.9045179999999999</v>
      </c>
      <c r="AQ600">
        <v>8.1164999999999904E-2</v>
      </c>
      <c r="AR600">
        <v>81.164999999999907</v>
      </c>
    </row>
    <row r="601" spans="1:44">
      <c r="A601">
        <v>56351</v>
      </c>
      <c r="B601" t="s">
        <v>41</v>
      </c>
      <c r="C601" t="s">
        <v>15</v>
      </c>
      <c r="D601">
        <v>342</v>
      </c>
      <c r="E601">
        <v>3.5840130000000001</v>
      </c>
      <c r="F601">
        <v>3.63144</v>
      </c>
      <c r="G601">
        <v>4.7426999999999803E-2</v>
      </c>
      <c r="H601">
        <v>47.426999999999801</v>
      </c>
      <c r="M601">
        <v>37845</v>
      </c>
      <c r="N601" t="s">
        <v>16</v>
      </c>
      <c r="O601" t="s">
        <v>15</v>
      </c>
      <c r="P601">
        <v>18002</v>
      </c>
      <c r="Q601">
        <v>3.1852109999999998</v>
      </c>
      <c r="R601">
        <v>3.2644679999999999</v>
      </c>
      <c r="S601">
        <v>7.9257000000000105E-2</v>
      </c>
      <c r="T601">
        <v>79.257000000000104</v>
      </c>
      <c r="Y601">
        <v>56351</v>
      </c>
      <c r="Z601" t="s">
        <v>16</v>
      </c>
      <c r="AA601" t="s">
        <v>44</v>
      </c>
      <c r="AB601">
        <v>2416</v>
      </c>
      <c r="AC601">
        <v>3.4932940000000001</v>
      </c>
      <c r="AD601">
        <v>3.5764680000000002</v>
      </c>
      <c r="AE601">
        <v>8.3173999999999998E-2</v>
      </c>
      <c r="AF601">
        <v>83.174000000000007</v>
      </c>
      <c r="AK601">
        <v>56199</v>
      </c>
      <c r="AL601" t="s">
        <v>41</v>
      </c>
      <c r="AM601" t="s">
        <v>46</v>
      </c>
      <c r="AN601">
        <v>342</v>
      </c>
      <c r="AO601">
        <v>2.0532940000000002</v>
      </c>
      <c r="AP601">
        <v>2.0996890000000001</v>
      </c>
      <c r="AQ601">
        <v>4.6394999999999902E-2</v>
      </c>
      <c r="AR601">
        <v>46.394999999999897</v>
      </c>
    </row>
    <row r="602" spans="1:44">
      <c r="A602">
        <v>57486</v>
      </c>
      <c r="B602" t="s">
        <v>41</v>
      </c>
      <c r="C602" t="s">
        <v>42</v>
      </c>
      <c r="D602">
        <v>15990</v>
      </c>
      <c r="E602">
        <v>3.5840719999999999</v>
      </c>
      <c r="F602">
        <v>3.6805680000000001</v>
      </c>
      <c r="G602">
        <v>9.6496000000000096E-2</v>
      </c>
      <c r="H602">
        <v>96.496000000000095</v>
      </c>
      <c r="M602">
        <v>58322</v>
      </c>
      <c r="N602" t="s">
        <v>16</v>
      </c>
      <c r="O602" t="s">
        <v>42</v>
      </c>
      <c r="P602">
        <v>342</v>
      </c>
      <c r="Q602">
        <v>3.6532939999999998</v>
      </c>
      <c r="R602">
        <v>3.701457</v>
      </c>
      <c r="S602">
        <v>4.8163000000000102E-2</v>
      </c>
      <c r="T602">
        <v>48.163000000000103</v>
      </c>
      <c r="Y602">
        <v>59992</v>
      </c>
      <c r="Z602" t="s">
        <v>16</v>
      </c>
      <c r="AA602" t="s">
        <v>15</v>
      </c>
      <c r="AB602">
        <v>15990</v>
      </c>
      <c r="AC602">
        <v>3.4933529999999999</v>
      </c>
      <c r="AD602">
        <v>3.576568</v>
      </c>
      <c r="AE602">
        <v>8.3214999999999997E-2</v>
      </c>
      <c r="AF602">
        <v>83.215000000000003</v>
      </c>
      <c r="AK602">
        <v>40298</v>
      </c>
      <c r="AL602" t="s">
        <v>41</v>
      </c>
      <c r="AM602" t="s">
        <v>15</v>
      </c>
      <c r="AN602">
        <v>15990</v>
      </c>
      <c r="AO602">
        <v>2.053353</v>
      </c>
      <c r="AP602">
        <v>2.1325180000000001</v>
      </c>
      <c r="AQ602">
        <v>7.9165000000000096E-2</v>
      </c>
      <c r="AR602">
        <v>79.165000000000106</v>
      </c>
    </row>
    <row r="603" spans="1:44">
      <c r="A603">
        <v>50878</v>
      </c>
      <c r="B603" t="s">
        <v>41</v>
      </c>
      <c r="C603" t="s">
        <v>15</v>
      </c>
      <c r="D603">
        <v>342</v>
      </c>
      <c r="E603">
        <v>3.6732939999999998</v>
      </c>
      <c r="F603">
        <v>3.7206730000000001</v>
      </c>
      <c r="G603">
        <v>4.7379000000000199E-2</v>
      </c>
      <c r="H603">
        <v>47.379000000000197</v>
      </c>
      <c r="M603">
        <v>34601</v>
      </c>
      <c r="N603" t="s">
        <v>16</v>
      </c>
      <c r="O603" t="s">
        <v>15</v>
      </c>
      <c r="P603">
        <v>15990</v>
      </c>
      <c r="Q603">
        <v>3.6533530000000001</v>
      </c>
      <c r="R603">
        <v>3.7365680000000001</v>
      </c>
      <c r="S603">
        <v>8.3214999999999997E-2</v>
      </c>
      <c r="T603">
        <v>83.215000000000003</v>
      </c>
      <c r="Y603">
        <v>50878</v>
      </c>
      <c r="Z603" t="s">
        <v>16</v>
      </c>
      <c r="AA603" t="s">
        <v>44</v>
      </c>
      <c r="AB603">
        <v>2416</v>
      </c>
      <c r="AC603">
        <v>3.603294</v>
      </c>
      <c r="AD603">
        <v>3.6844679999999999</v>
      </c>
      <c r="AE603">
        <v>8.1173999999999802E-2</v>
      </c>
      <c r="AF603">
        <v>81.173999999999793</v>
      </c>
      <c r="AK603">
        <v>59131</v>
      </c>
      <c r="AL603" t="s">
        <v>41</v>
      </c>
      <c r="AM603" t="s">
        <v>46</v>
      </c>
      <c r="AN603">
        <v>342</v>
      </c>
      <c r="AO603">
        <v>2.6132939999999998</v>
      </c>
      <c r="AP603">
        <v>2.66173199999999</v>
      </c>
      <c r="AQ603">
        <v>4.8437999999999898E-2</v>
      </c>
      <c r="AR603">
        <v>48.437999999999903</v>
      </c>
    </row>
    <row r="604" spans="1:44">
      <c r="A604">
        <v>51288</v>
      </c>
      <c r="B604" t="s">
        <v>41</v>
      </c>
      <c r="C604" t="s">
        <v>42</v>
      </c>
      <c r="D604">
        <v>15990</v>
      </c>
      <c r="E604">
        <v>3.6733530000000001</v>
      </c>
      <c r="F604">
        <v>3.7565680000000001</v>
      </c>
      <c r="G604">
        <v>8.3214999999999997E-2</v>
      </c>
      <c r="H604">
        <v>83.215000000000003</v>
      </c>
      <c r="M604">
        <v>34434</v>
      </c>
      <c r="N604" t="s">
        <v>16</v>
      </c>
      <c r="O604" t="s">
        <v>42</v>
      </c>
      <c r="P604">
        <v>2416</v>
      </c>
      <c r="Q604">
        <v>3.6932939999999999</v>
      </c>
      <c r="R604">
        <v>3.7764679999999999</v>
      </c>
      <c r="S604">
        <v>8.3173999999999998E-2</v>
      </c>
      <c r="T604">
        <v>83.174000000000007</v>
      </c>
      <c r="Y604">
        <v>37845</v>
      </c>
      <c r="Z604" t="s">
        <v>16</v>
      </c>
      <c r="AA604" t="s">
        <v>15</v>
      </c>
      <c r="AB604">
        <v>15990</v>
      </c>
      <c r="AC604">
        <v>3.6033529999999998</v>
      </c>
      <c r="AD604">
        <v>3.6845680000000001</v>
      </c>
      <c r="AE604">
        <v>8.1214999999999801E-2</v>
      </c>
      <c r="AF604">
        <v>81.214999999999804</v>
      </c>
      <c r="AK604">
        <v>41144</v>
      </c>
      <c r="AL604" t="s">
        <v>41</v>
      </c>
      <c r="AM604" t="s">
        <v>15</v>
      </c>
      <c r="AN604">
        <v>15982</v>
      </c>
      <c r="AO604">
        <v>2.613353</v>
      </c>
      <c r="AP604">
        <v>2.6965180000000002</v>
      </c>
      <c r="AQ604">
        <v>8.31650000000001E-2</v>
      </c>
      <c r="AR604">
        <v>83.165000000000106</v>
      </c>
    </row>
    <row r="605" spans="1:44">
      <c r="A605">
        <v>52697</v>
      </c>
      <c r="B605" t="s">
        <v>43</v>
      </c>
      <c r="C605" t="s">
        <v>15</v>
      </c>
      <c r="D605">
        <v>11290</v>
      </c>
      <c r="E605">
        <v>1.2342310000000001</v>
      </c>
      <c r="F605">
        <v>1.3325179999999901</v>
      </c>
      <c r="G605">
        <v>9.8286999999999694E-2</v>
      </c>
      <c r="H605">
        <v>98.286999999999793</v>
      </c>
      <c r="M605">
        <v>50613</v>
      </c>
      <c r="N605" t="s">
        <v>16</v>
      </c>
      <c r="O605" t="s">
        <v>15</v>
      </c>
      <c r="P605">
        <v>15990</v>
      </c>
      <c r="Q605">
        <v>3.6933530000000001</v>
      </c>
      <c r="R605">
        <v>3.7765680000000001</v>
      </c>
      <c r="S605">
        <v>8.3214999999999997E-2</v>
      </c>
      <c r="T605">
        <v>83.215000000000003</v>
      </c>
      <c r="Y605">
        <v>52697</v>
      </c>
      <c r="Z605" t="s">
        <v>41</v>
      </c>
      <c r="AA605" t="s">
        <v>44</v>
      </c>
      <c r="AB605">
        <v>342</v>
      </c>
      <c r="AC605">
        <v>1.5332939999999999</v>
      </c>
      <c r="AD605">
        <v>1.581407</v>
      </c>
      <c r="AE605">
        <v>4.8112999999999802E-2</v>
      </c>
      <c r="AF605">
        <v>48.112999999999801</v>
      </c>
      <c r="AK605">
        <v>35305</v>
      </c>
      <c r="AL605" t="s">
        <v>41</v>
      </c>
      <c r="AM605" t="s">
        <v>46</v>
      </c>
      <c r="AN605">
        <v>342</v>
      </c>
      <c r="AO605">
        <v>2.6932939999999999</v>
      </c>
      <c r="AP605">
        <v>2.7795800000000002</v>
      </c>
      <c r="AQ605">
        <v>8.6286000000000307E-2</v>
      </c>
      <c r="AR605">
        <v>86.2860000000003</v>
      </c>
    </row>
    <row r="606" spans="1:44">
      <c r="A606">
        <v>55772</v>
      </c>
      <c r="B606" t="s">
        <v>43</v>
      </c>
      <c r="C606" t="s">
        <v>42</v>
      </c>
      <c r="D606">
        <v>342</v>
      </c>
      <c r="E606">
        <v>1.234291</v>
      </c>
      <c r="F606">
        <v>1.2979560000000001</v>
      </c>
      <c r="G606">
        <v>6.3664999999999999E-2</v>
      </c>
      <c r="H606">
        <v>63.664999999999999</v>
      </c>
      <c r="M606">
        <v>49107</v>
      </c>
      <c r="N606" t="s">
        <v>16</v>
      </c>
      <c r="O606" t="s">
        <v>42</v>
      </c>
      <c r="P606">
        <v>342</v>
      </c>
      <c r="Q606">
        <v>3.7850459999999999</v>
      </c>
      <c r="R606">
        <v>3.8368890000000002</v>
      </c>
      <c r="S606">
        <v>5.1843000000000299E-2</v>
      </c>
      <c r="T606">
        <v>51.843000000000302</v>
      </c>
      <c r="Y606">
        <v>55816</v>
      </c>
      <c r="Z606" t="s">
        <v>41</v>
      </c>
      <c r="AA606" t="s">
        <v>15</v>
      </c>
      <c r="AB606">
        <v>15982</v>
      </c>
      <c r="AC606">
        <v>1.533353</v>
      </c>
      <c r="AD606">
        <v>1.6125179999999999</v>
      </c>
      <c r="AE606">
        <v>7.9165000000000096E-2</v>
      </c>
      <c r="AF606">
        <v>79.165000000000106</v>
      </c>
      <c r="AK606">
        <v>48266</v>
      </c>
      <c r="AL606" t="s">
        <v>41</v>
      </c>
      <c r="AM606" t="s">
        <v>15</v>
      </c>
      <c r="AN606">
        <v>15990</v>
      </c>
      <c r="AO606">
        <v>2.6933530000000001</v>
      </c>
      <c r="AP606">
        <v>2.7805179999999998</v>
      </c>
      <c r="AQ606">
        <v>8.7164999999999701E-2</v>
      </c>
      <c r="AR606">
        <v>87.164999999999694</v>
      </c>
    </row>
    <row r="607" spans="1:44">
      <c r="A607">
        <v>41154</v>
      </c>
      <c r="B607" t="s">
        <v>43</v>
      </c>
      <c r="C607" t="s">
        <v>15</v>
      </c>
      <c r="D607">
        <v>342</v>
      </c>
      <c r="E607">
        <v>1.604849</v>
      </c>
      <c r="F607">
        <v>1.6531690000000001</v>
      </c>
      <c r="G607">
        <v>4.8320000000000099E-2</v>
      </c>
      <c r="H607">
        <v>48.3200000000001</v>
      </c>
      <c r="M607">
        <v>50923</v>
      </c>
      <c r="N607" t="s">
        <v>16</v>
      </c>
      <c r="O607" t="s">
        <v>15</v>
      </c>
      <c r="P607">
        <v>18002</v>
      </c>
      <c r="Q607">
        <v>3.7851050000000002</v>
      </c>
      <c r="R607">
        <v>3.864468</v>
      </c>
      <c r="S607">
        <v>7.9362999999999795E-2</v>
      </c>
      <c r="T607">
        <v>79.362999999999801</v>
      </c>
      <c r="Y607">
        <v>41154</v>
      </c>
      <c r="Z607" t="s">
        <v>41</v>
      </c>
      <c r="AA607" t="s">
        <v>44</v>
      </c>
      <c r="AB607">
        <v>342</v>
      </c>
      <c r="AC607">
        <v>1.573294</v>
      </c>
      <c r="AD607">
        <v>1.6199319999999999</v>
      </c>
      <c r="AE607">
        <v>4.6637999999999902E-2</v>
      </c>
      <c r="AF607">
        <v>46.637999999999899</v>
      </c>
      <c r="AK607">
        <v>46007</v>
      </c>
      <c r="AL607" t="s">
        <v>41</v>
      </c>
      <c r="AM607" t="s">
        <v>46</v>
      </c>
      <c r="AN607">
        <v>15982</v>
      </c>
      <c r="AO607">
        <v>2.718734</v>
      </c>
      <c r="AP607">
        <v>2.8166169999999999</v>
      </c>
      <c r="AQ607">
        <v>9.7882999999999901E-2</v>
      </c>
      <c r="AR607">
        <v>97.882999999999896</v>
      </c>
    </row>
    <row r="608" spans="1:44">
      <c r="A608">
        <v>46723</v>
      </c>
      <c r="B608" t="s">
        <v>43</v>
      </c>
      <c r="C608" t="s">
        <v>42</v>
      </c>
      <c r="D608">
        <v>15066</v>
      </c>
      <c r="E608">
        <v>1.604908</v>
      </c>
      <c r="F608">
        <v>1.688518</v>
      </c>
      <c r="G608">
        <v>8.3609999999999907E-2</v>
      </c>
      <c r="H608">
        <v>83.6099999999999</v>
      </c>
      <c r="M608">
        <v>59279</v>
      </c>
      <c r="N608" t="s">
        <v>41</v>
      </c>
      <c r="O608" t="s">
        <v>42</v>
      </c>
      <c r="P608">
        <v>29614</v>
      </c>
      <c r="Q608">
        <v>1.5</v>
      </c>
      <c r="R608">
        <v>1.596468</v>
      </c>
      <c r="S608">
        <v>9.6467999999999998E-2</v>
      </c>
      <c r="T608">
        <v>96.468000000000004</v>
      </c>
      <c r="Y608">
        <v>47538</v>
      </c>
      <c r="Z608" t="s">
        <v>41</v>
      </c>
      <c r="AA608" t="s">
        <v>15</v>
      </c>
      <c r="AB608">
        <v>15982</v>
      </c>
      <c r="AC608">
        <v>1.573353</v>
      </c>
      <c r="AD608">
        <v>1.6525179999999999</v>
      </c>
      <c r="AE608">
        <v>7.9165000000000096E-2</v>
      </c>
      <c r="AF608">
        <v>79.165000000000106</v>
      </c>
      <c r="AK608">
        <v>47712</v>
      </c>
      <c r="AL608" t="s">
        <v>41</v>
      </c>
      <c r="AM608" t="s">
        <v>15</v>
      </c>
      <c r="AN608">
        <v>342</v>
      </c>
      <c r="AO608">
        <v>2.7187929999999998</v>
      </c>
      <c r="AP608">
        <v>2.78302</v>
      </c>
      <c r="AQ608">
        <v>6.4227000000000201E-2</v>
      </c>
      <c r="AR608">
        <v>64.227000000000203</v>
      </c>
    </row>
    <row r="609" spans="1:44">
      <c r="A609">
        <v>56199</v>
      </c>
      <c r="B609" t="s">
        <v>43</v>
      </c>
      <c r="C609" t="s">
        <v>15</v>
      </c>
      <c r="D609">
        <v>342</v>
      </c>
      <c r="E609">
        <v>1.6545829999999999</v>
      </c>
      <c r="F609">
        <v>1.701233</v>
      </c>
      <c r="G609">
        <v>4.6649999999999803E-2</v>
      </c>
      <c r="H609">
        <v>46.6499999999998</v>
      </c>
      <c r="M609">
        <v>59280</v>
      </c>
      <c r="N609" t="s">
        <v>41</v>
      </c>
      <c r="O609" t="s">
        <v>42</v>
      </c>
      <c r="P609">
        <v>28690</v>
      </c>
      <c r="Q609">
        <v>1.8</v>
      </c>
      <c r="R609">
        <v>1.884468</v>
      </c>
      <c r="S609">
        <v>8.4467999999999904E-2</v>
      </c>
      <c r="T609">
        <v>84.467999999999904</v>
      </c>
      <c r="Y609">
        <v>56199</v>
      </c>
      <c r="Z609" t="s">
        <v>41</v>
      </c>
      <c r="AA609" t="s">
        <v>44</v>
      </c>
      <c r="AB609">
        <v>342</v>
      </c>
      <c r="AC609">
        <v>2.2932939999999999</v>
      </c>
      <c r="AD609">
        <v>2.3400099999999999</v>
      </c>
      <c r="AE609">
        <v>4.6715999999999903E-2</v>
      </c>
      <c r="AF609">
        <v>46.715999999999902</v>
      </c>
      <c r="AK609">
        <v>34481</v>
      </c>
      <c r="AL609" t="s">
        <v>41</v>
      </c>
      <c r="AM609" t="s">
        <v>46</v>
      </c>
      <c r="AN609">
        <v>342</v>
      </c>
      <c r="AO609">
        <v>3.353294</v>
      </c>
      <c r="AP609">
        <v>3.4002330000000001</v>
      </c>
      <c r="AQ609">
        <v>4.6939000000000002E-2</v>
      </c>
      <c r="AR609">
        <v>46.939</v>
      </c>
    </row>
    <row r="610" spans="1:44">
      <c r="A610">
        <v>40312</v>
      </c>
      <c r="B610" t="s">
        <v>43</v>
      </c>
      <c r="C610" t="s">
        <v>42</v>
      </c>
      <c r="D610">
        <v>15066</v>
      </c>
      <c r="E610">
        <v>1.6546419999999999</v>
      </c>
      <c r="F610">
        <v>1.740518</v>
      </c>
      <c r="G610">
        <v>8.5875999999999994E-2</v>
      </c>
      <c r="H610">
        <v>85.876000000000005</v>
      </c>
      <c r="M610">
        <v>59281</v>
      </c>
      <c r="N610" t="s">
        <v>41</v>
      </c>
      <c r="O610" t="s">
        <v>42</v>
      </c>
      <c r="P610">
        <v>28690</v>
      </c>
      <c r="Q610">
        <v>1.8599999999999901</v>
      </c>
      <c r="R610">
        <v>1.9444680000000001</v>
      </c>
      <c r="S610">
        <v>8.4468000000000196E-2</v>
      </c>
      <c r="T610">
        <v>84.468000000000202</v>
      </c>
      <c r="Y610">
        <v>40298</v>
      </c>
      <c r="Z610" t="s">
        <v>41</v>
      </c>
      <c r="AA610" t="s">
        <v>15</v>
      </c>
      <c r="AB610">
        <v>15990</v>
      </c>
      <c r="AC610">
        <v>2.29335299999999</v>
      </c>
      <c r="AD610">
        <v>2.3765179999999999</v>
      </c>
      <c r="AE610">
        <v>8.31650000000001E-2</v>
      </c>
      <c r="AF610">
        <v>83.165000000000106</v>
      </c>
      <c r="AK610">
        <v>36342</v>
      </c>
      <c r="AL610" t="s">
        <v>41</v>
      </c>
      <c r="AM610" t="s">
        <v>15</v>
      </c>
      <c r="AN610">
        <v>15982</v>
      </c>
      <c r="AO610">
        <v>3.3533529999999998</v>
      </c>
      <c r="AP610">
        <v>3.440518</v>
      </c>
      <c r="AQ610">
        <v>8.7165000000000104E-2</v>
      </c>
      <c r="AR610">
        <v>87.165000000000106</v>
      </c>
    </row>
    <row r="611" spans="1:44">
      <c r="A611">
        <v>59131</v>
      </c>
      <c r="B611" t="s">
        <v>43</v>
      </c>
      <c r="C611" t="s">
        <v>15</v>
      </c>
      <c r="D611">
        <v>342</v>
      </c>
      <c r="E611">
        <v>2.194626</v>
      </c>
      <c r="F611">
        <v>2.2429459999999999</v>
      </c>
      <c r="G611">
        <v>4.8319999999999898E-2</v>
      </c>
      <c r="H611">
        <v>48.319999999999901</v>
      </c>
      <c r="M611">
        <v>59282</v>
      </c>
      <c r="N611" t="s">
        <v>41</v>
      </c>
      <c r="O611" t="s">
        <v>42</v>
      </c>
      <c r="P611">
        <v>26624</v>
      </c>
      <c r="Q611">
        <v>1.939999</v>
      </c>
      <c r="R611">
        <v>2.0684680000000002</v>
      </c>
      <c r="S611">
        <v>0.128469</v>
      </c>
      <c r="T611">
        <v>128.46899999999999</v>
      </c>
      <c r="Y611">
        <v>59131</v>
      </c>
      <c r="Z611" t="s">
        <v>41</v>
      </c>
      <c r="AA611" t="s">
        <v>44</v>
      </c>
      <c r="AB611">
        <v>342</v>
      </c>
      <c r="AC611">
        <v>2.4332940000000001</v>
      </c>
      <c r="AD611">
        <v>2.480791</v>
      </c>
      <c r="AE611">
        <v>4.74969999999999E-2</v>
      </c>
      <c r="AF611">
        <v>47.4969999999999</v>
      </c>
      <c r="AK611">
        <v>47710</v>
      </c>
      <c r="AL611" t="s">
        <v>43</v>
      </c>
      <c r="AM611" t="s">
        <v>46</v>
      </c>
      <c r="AN611">
        <v>342</v>
      </c>
      <c r="AO611">
        <v>1.2432939999999999</v>
      </c>
      <c r="AP611">
        <v>1.2911159999999999</v>
      </c>
      <c r="AQ611">
        <v>4.7821999999999802E-2</v>
      </c>
      <c r="AR611">
        <v>47.821999999999797</v>
      </c>
    </row>
    <row r="612" spans="1:44">
      <c r="A612">
        <v>56634</v>
      </c>
      <c r="B612" t="s">
        <v>43</v>
      </c>
      <c r="C612" t="s">
        <v>42</v>
      </c>
      <c r="D612">
        <v>17078</v>
      </c>
      <c r="E612">
        <v>2.19468499999999</v>
      </c>
      <c r="F612">
        <v>2.2764679999999999</v>
      </c>
      <c r="G612">
        <v>8.1783000000000106E-2</v>
      </c>
      <c r="H612">
        <v>81.783000000000101</v>
      </c>
      <c r="M612">
        <v>41144</v>
      </c>
      <c r="N612" t="s">
        <v>41</v>
      </c>
      <c r="O612" t="s">
        <v>15</v>
      </c>
      <c r="P612">
        <v>342</v>
      </c>
      <c r="Q612">
        <v>1.9552659999999999</v>
      </c>
      <c r="R612">
        <v>1.993045</v>
      </c>
      <c r="S612">
        <v>3.7779E-2</v>
      </c>
      <c r="T612">
        <v>37.779000000000003</v>
      </c>
      <c r="Y612">
        <v>41144</v>
      </c>
      <c r="Z612" t="s">
        <v>41</v>
      </c>
      <c r="AA612" t="s">
        <v>15</v>
      </c>
      <c r="AB612">
        <v>15982</v>
      </c>
      <c r="AC612">
        <v>2.4333529999999999</v>
      </c>
      <c r="AD612">
        <v>2.516518</v>
      </c>
      <c r="AE612">
        <v>8.31650000000001E-2</v>
      </c>
      <c r="AF612">
        <v>83.165000000000106</v>
      </c>
      <c r="AK612">
        <v>55772</v>
      </c>
      <c r="AL612" t="s">
        <v>43</v>
      </c>
      <c r="AM612" t="s">
        <v>15</v>
      </c>
      <c r="AN612">
        <v>18194</v>
      </c>
      <c r="AO612">
        <v>1.2433529999999999</v>
      </c>
      <c r="AP612">
        <v>1.324468</v>
      </c>
      <c r="AQ612">
        <v>8.1115000000000007E-2</v>
      </c>
      <c r="AR612">
        <v>81.114999999999995</v>
      </c>
    </row>
    <row r="613" spans="1:44">
      <c r="A613">
        <v>35305</v>
      </c>
      <c r="B613" t="s">
        <v>43</v>
      </c>
      <c r="C613" t="s">
        <v>15</v>
      </c>
      <c r="D613">
        <v>342</v>
      </c>
      <c r="E613">
        <v>2.4846539999999999</v>
      </c>
      <c r="F613">
        <v>2.531304</v>
      </c>
      <c r="G613">
        <v>4.6649999999999997E-2</v>
      </c>
      <c r="H613">
        <v>46.65</v>
      </c>
      <c r="M613">
        <v>59283</v>
      </c>
      <c r="N613" t="s">
        <v>41</v>
      </c>
      <c r="O613" t="s">
        <v>42</v>
      </c>
      <c r="P613">
        <v>30676</v>
      </c>
      <c r="Q613">
        <v>1.9593989999999999</v>
      </c>
      <c r="R613">
        <v>2.072568</v>
      </c>
      <c r="S613">
        <v>0.11316900000000001</v>
      </c>
      <c r="T613">
        <v>113.169</v>
      </c>
      <c r="Y613">
        <v>35305</v>
      </c>
      <c r="Z613" t="s">
        <v>41</v>
      </c>
      <c r="AA613" t="s">
        <v>44</v>
      </c>
      <c r="AB613">
        <v>342</v>
      </c>
      <c r="AC613">
        <v>2.563294</v>
      </c>
      <c r="AD613">
        <v>2.6105480000000001</v>
      </c>
      <c r="AE613">
        <v>4.7254000000000101E-2</v>
      </c>
      <c r="AF613">
        <v>47.254000000000097</v>
      </c>
      <c r="AK613">
        <v>44026</v>
      </c>
      <c r="AL613" t="s">
        <v>43</v>
      </c>
      <c r="AM613" t="s">
        <v>46</v>
      </c>
      <c r="AN613">
        <v>342</v>
      </c>
      <c r="AO613">
        <v>1.823294</v>
      </c>
      <c r="AP613">
        <v>1.869551</v>
      </c>
      <c r="AQ613">
        <v>4.6256999999999902E-2</v>
      </c>
      <c r="AR613">
        <v>46.256999999999898</v>
      </c>
    </row>
    <row r="614" spans="1:44">
      <c r="A614">
        <v>53373</v>
      </c>
      <c r="B614" t="s">
        <v>43</v>
      </c>
      <c r="C614" t="s">
        <v>42</v>
      </c>
      <c r="D614">
        <v>15990</v>
      </c>
      <c r="E614">
        <v>2.4847130000000002</v>
      </c>
      <c r="F614">
        <v>2.5725180000000001</v>
      </c>
      <c r="G614">
        <v>8.7804999999999897E-2</v>
      </c>
      <c r="H614">
        <v>87.804999999999893</v>
      </c>
      <c r="M614">
        <v>48266</v>
      </c>
      <c r="N614" t="s">
        <v>41</v>
      </c>
      <c r="O614" t="s">
        <v>15</v>
      </c>
      <c r="P614">
        <v>342</v>
      </c>
      <c r="Q614">
        <v>1.9809410000000001</v>
      </c>
      <c r="R614">
        <v>2.0384630000000001</v>
      </c>
      <c r="S614">
        <v>5.7521999999999997E-2</v>
      </c>
      <c r="T614">
        <v>57.521999999999998</v>
      </c>
      <c r="Y614">
        <v>48266</v>
      </c>
      <c r="Z614" t="s">
        <v>41</v>
      </c>
      <c r="AA614" t="s">
        <v>15</v>
      </c>
      <c r="AB614">
        <v>15982</v>
      </c>
      <c r="AC614">
        <v>2.5633530000000002</v>
      </c>
      <c r="AD614">
        <v>2.6445180000000001</v>
      </c>
      <c r="AE614">
        <v>8.1164999999999904E-2</v>
      </c>
      <c r="AF614">
        <v>81.164999999999907</v>
      </c>
      <c r="AK614">
        <v>46723</v>
      </c>
      <c r="AL614" t="s">
        <v>43</v>
      </c>
      <c r="AM614" t="s">
        <v>15</v>
      </c>
      <c r="AN614">
        <v>15982</v>
      </c>
      <c r="AO614">
        <v>1.823353</v>
      </c>
      <c r="AP614">
        <v>1.904468</v>
      </c>
      <c r="AQ614">
        <v>8.1115000000000007E-2</v>
      </c>
      <c r="AR614">
        <v>81.114999999999995</v>
      </c>
    </row>
    <row r="615" spans="1:44">
      <c r="A615">
        <v>46007</v>
      </c>
      <c r="B615" t="s">
        <v>43</v>
      </c>
      <c r="C615" t="s">
        <v>15</v>
      </c>
      <c r="D615">
        <v>342</v>
      </c>
      <c r="E615">
        <v>2.8043670000000001</v>
      </c>
      <c r="F615">
        <v>2.8546209999999999</v>
      </c>
      <c r="G615">
        <v>5.0253999999999799E-2</v>
      </c>
      <c r="H615">
        <v>50.253999999999799</v>
      </c>
      <c r="M615">
        <v>59284</v>
      </c>
      <c r="N615" t="s">
        <v>41</v>
      </c>
      <c r="O615" t="s">
        <v>42</v>
      </c>
      <c r="P615">
        <v>28698</v>
      </c>
      <c r="Q615">
        <v>2.3399990000000002</v>
      </c>
      <c r="R615">
        <v>2.4284680000000001</v>
      </c>
      <c r="S615">
        <v>8.8468999999999895E-2</v>
      </c>
      <c r="T615">
        <v>88.468999999999895</v>
      </c>
      <c r="Y615">
        <v>46007</v>
      </c>
      <c r="Z615" t="s">
        <v>41</v>
      </c>
      <c r="AA615" t="s">
        <v>44</v>
      </c>
      <c r="AB615">
        <v>342</v>
      </c>
      <c r="AC615">
        <v>2.6632940000000001</v>
      </c>
      <c r="AD615">
        <v>2.7100659999999999</v>
      </c>
      <c r="AE615">
        <v>4.67719999999998E-2</v>
      </c>
      <c r="AF615">
        <v>46.7719999999998</v>
      </c>
      <c r="AK615">
        <v>49978</v>
      </c>
      <c r="AL615" t="s">
        <v>43</v>
      </c>
      <c r="AM615" t="s">
        <v>46</v>
      </c>
      <c r="AN615">
        <v>342</v>
      </c>
      <c r="AO615">
        <v>2.0532940000000002</v>
      </c>
      <c r="AP615">
        <v>2.0996389999999998</v>
      </c>
      <c r="AQ615">
        <v>4.6344999999999602E-2</v>
      </c>
      <c r="AR615">
        <v>46.344999999999601</v>
      </c>
    </row>
    <row r="616" spans="1:44">
      <c r="A616">
        <v>43681</v>
      </c>
      <c r="B616" t="s">
        <v>43</v>
      </c>
      <c r="C616" t="s">
        <v>42</v>
      </c>
      <c r="D616">
        <v>15982</v>
      </c>
      <c r="E616">
        <v>2.8044259999999999</v>
      </c>
      <c r="F616">
        <v>2.8885179999999999</v>
      </c>
      <c r="G616">
        <v>8.4092E-2</v>
      </c>
      <c r="H616">
        <v>84.091999999999999</v>
      </c>
      <c r="M616">
        <v>59285</v>
      </c>
      <c r="N616" t="s">
        <v>41</v>
      </c>
      <c r="O616" t="s">
        <v>42</v>
      </c>
      <c r="P616">
        <v>26624</v>
      </c>
      <c r="Q616">
        <v>2.66</v>
      </c>
      <c r="R616">
        <v>2.7604679999999999</v>
      </c>
      <c r="S616">
        <v>0.100467999999999</v>
      </c>
      <c r="T616">
        <v>100.46799999999899</v>
      </c>
      <c r="Y616">
        <v>47712</v>
      </c>
      <c r="Z616" t="s">
        <v>41</v>
      </c>
      <c r="AA616" t="s">
        <v>15</v>
      </c>
      <c r="AB616">
        <v>15990</v>
      </c>
      <c r="AC616">
        <v>2.6633529999999999</v>
      </c>
      <c r="AD616">
        <v>2.7445179999999998</v>
      </c>
      <c r="AE616">
        <v>8.1165000000000306E-2</v>
      </c>
      <c r="AF616">
        <v>81.165000000000305</v>
      </c>
      <c r="AK616">
        <v>40312</v>
      </c>
      <c r="AL616" t="s">
        <v>43</v>
      </c>
      <c r="AM616" t="s">
        <v>15</v>
      </c>
      <c r="AN616">
        <v>15982</v>
      </c>
      <c r="AO616">
        <v>2.053353</v>
      </c>
      <c r="AP616">
        <v>2.1324679999999998</v>
      </c>
      <c r="AQ616">
        <v>7.9114999999999797E-2</v>
      </c>
      <c r="AR616">
        <v>79.114999999999796</v>
      </c>
    </row>
    <row r="617" spans="1:44">
      <c r="A617">
        <v>34481</v>
      </c>
      <c r="B617" t="s">
        <v>43</v>
      </c>
      <c r="C617" t="s">
        <v>15</v>
      </c>
      <c r="D617">
        <v>342</v>
      </c>
      <c r="E617">
        <v>2.9632939999999999</v>
      </c>
      <c r="F617">
        <v>3.012006</v>
      </c>
      <c r="G617">
        <v>4.8711999999999998E-2</v>
      </c>
      <c r="H617">
        <v>48.712000000000003</v>
      </c>
      <c r="M617">
        <v>36342</v>
      </c>
      <c r="N617" t="s">
        <v>41</v>
      </c>
      <c r="O617" t="s">
        <v>15</v>
      </c>
      <c r="P617">
        <v>342</v>
      </c>
      <c r="Q617">
        <v>2.6747529999999999</v>
      </c>
      <c r="R617">
        <v>2.7392379999999998</v>
      </c>
      <c r="S617">
        <v>6.4484999999999904E-2</v>
      </c>
      <c r="T617">
        <v>64.4849999999999</v>
      </c>
      <c r="Y617">
        <v>34481</v>
      </c>
      <c r="Z617" t="s">
        <v>41</v>
      </c>
      <c r="AA617" t="s">
        <v>44</v>
      </c>
      <c r="AB617">
        <v>342</v>
      </c>
      <c r="AC617">
        <v>2.9732940000000001</v>
      </c>
      <c r="AD617">
        <v>3.020715</v>
      </c>
      <c r="AE617">
        <v>4.7420999999999901E-2</v>
      </c>
      <c r="AF617">
        <v>47.4209999999999</v>
      </c>
      <c r="AK617">
        <v>50759</v>
      </c>
      <c r="AL617" t="s">
        <v>43</v>
      </c>
      <c r="AM617" t="s">
        <v>46</v>
      </c>
      <c r="AN617">
        <v>342</v>
      </c>
      <c r="AO617">
        <v>2.6132939999999998</v>
      </c>
      <c r="AP617">
        <v>2.6616819999999999</v>
      </c>
      <c r="AQ617">
        <v>4.8388000000000098E-2</v>
      </c>
      <c r="AR617">
        <v>48.388000000000098</v>
      </c>
    </row>
    <row r="618" spans="1:44">
      <c r="A618">
        <v>45088</v>
      </c>
      <c r="B618" t="s">
        <v>43</v>
      </c>
      <c r="C618" t="s">
        <v>42</v>
      </c>
      <c r="D618">
        <v>15982</v>
      </c>
      <c r="E618">
        <v>2.9633530000000001</v>
      </c>
      <c r="F618">
        <v>3.0445180000000001</v>
      </c>
      <c r="G618">
        <v>8.1164999999999904E-2</v>
      </c>
      <c r="H618">
        <v>81.164999999999907</v>
      </c>
      <c r="M618">
        <v>59286</v>
      </c>
      <c r="N618" t="s">
        <v>41</v>
      </c>
      <c r="O618" t="s">
        <v>42</v>
      </c>
      <c r="P618">
        <v>26624</v>
      </c>
      <c r="Q618">
        <v>2.7</v>
      </c>
      <c r="R618">
        <v>2.7885179999999998</v>
      </c>
      <c r="S618">
        <v>8.8517999999999597E-2</v>
      </c>
      <c r="T618">
        <v>88.517999999999603</v>
      </c>
      <c r="Y618">
        <v>36342</v>
      </c>
      <c r="Z618" t="s">
        <v>41</v>
      </c>
      <c r="AA618" t="s">
        <v>15</v>
      </c>
      <c r="AB618">
        <v>15982</v>
      </c>
      <c r="AC618">
        <v>2.9733529999999999</v>
      </c>
      <c r="AD618">
        <v>3.0565180000000001</v>
      </c>
      <c r="AE618">
        <v>8.31650000000001E-2</v>
      </c>
      <c r="AF618">
        <v>83.165000000000106</v>
      </c>
      <c r="AK618">
        <v>56634</v>
      </c>
      <c r="AL618" t="s">
        <v>43</v>
      </c>
      <c r="AM618" t="s">
        <v>15</v>
      </c>
      <c r="AN618">
        <v>15982</v>
      </c>
      <c r="AO618">
        <v>2.613353</v>
      </c>
      <c r="AP618">
        <v>2.6964679999999999</v>
      </c>
      <c r="AQ618">
        <v>8.31149999999998E-2</v>
      </c>
      <c r="AR618">
        <v>83.114999999999796</v>
      </c>
    </row>
    <row r="619" spans="1:44">
      <c r="A619">
        <v>40834</v>
      </c>
      <c r="B619" t="s">
        <v>43</v>
      </c>
      <c r="C619" t="s">
        <v>15</v>
      </c>
      <c r="D619">
        <v>342</v>
      </c>
      <c r="E619">
        <v>3.0446620000000002</v>
      </c>
      <c r="F619">
        <v>3.0929820000000001</v>
      </c>
      <c r="G619">
        <v>4.8319999999999898E-2</v>
      </c>
      <c r="H619">
        <v>48.319999999999901</v>
      </c>
      <c r="M619">
        <v>59287</v>
      </c>
      <c r="N619" t="s">
        <v>41</v>
      </c>
      <c r="O619" t="s">
        <v>42</v>
      </c>
      <c r="P619">
        <v>28698</v>
      </c>
      <c r="Q619">
        <v>3.04</v>
      </c>
      <c r="R619">
        <v>3.1244679999999998</v>
      </c>
      <c r="S619">
        <v>8.4467999999999696E-2</v>
      </c>
      <c r="T619">
        <v>84.467999999999705</v>
      </c>
      <c r="Y619">
        <v>40834</v>
      </c>
      <c r="Z619" t="s">
        <v>41</v>
      </c>
      <c r="AA619" t="s">
        <v>44</v>
      </c>
      <c r="AB619">
        <v>342</v>
      </c>
      <c r="AC619">
        <v>3.0232939999999999</v>
      </c>
      <c r="AD619">
        <v>3.0699809999999998</v>
      </c>
      <c r="AE619">
        <v>4.6686999999999902E-2</v>
      </c>
      <c r="AF619">
        <v>46.686999999999898</v>
      </c>
      <c r="AK619">
        <v>52438</v>
      </c>
      <c r="AL619" t="s">
        <v>43</v>
      </c>
      <c r="AM619" t="s">
        <v>46</v>
      </c>
      <c r="AN619">
        <v>342</v>
      </c>
      <c r="AO619">
        <v>2.6932939999999999</v>
      </c>
      <c r="AP619">
        <v>2.7783289999999998</v>
      </c>
      <c r="AQ619">
        <v>8.5035000000000402E-2</v>
      </c>
      <c r="AR619">
        <v>85.035000000000394</v>
      </c>
    </row>
    <row r="620" spans="1:44">
      <c r="A620">
        <v>39301</v>
      </c>
      <c r="B620" t="s">
        <v>43</v>
      </c>
      <c r="C620" t="s">
        <v>42</v>
      </c>
      <c r="D620">
        <v>11290</v>
      </c>
      <c r="E620">
        <v>3.044721</v>
      </c>
      <c r="F620">
        <v>3.1285180000000001</v>
      </c>
      <c r="G620">
        <v>8.3797000000000094E-2</v>
      </c>
      <c r="H620">
        <v>83.797000000000097</v>
      </c>
      <c r="M620">
        <v>59288</v>
      </c>
      <c r="N620" t="s">
        <v>41</v>
      </c>
      <c r="O620" t="s">
        <v>42</v>
      </c>
      <c r="P620">
        <v>26616</v>
      </c>
      <c r="Q620">
        <v>3.18</v>
      </c>
      <c r="R620">
        <v>3.2684679999999999</v>
      </c>
      <c r="S620">
        <v>8.84679999999997E-2</v>
      </c>
      <c r="T620">
        <v>88.467999999999705</v>
      </c>
      <c r="Y620">
        <v>43344</v>
      </c>
      <c r="Z620" t="s">
        <v>41</v>
      </c>
      <c r="AA620" t="s">
        <v>15</v>
      </c>
      <c r="AB620">
        <v>15990</v>
      </c>
      <c r="AC620">
        <v>3.0233530000000002</v>
      </c>
      <c r="AD620">
        <v>3.1045180000000001</v>
      </c>
      <c r="AE620">
        <v>8.1164999999999904E-2</v>
      </c>
      <c r="AF620">
        <v>81.164999999999907</v>
      </c>
      <c r="AK620">
        <v>53373</v>
      </c>
      <c r="AL620" t="s">
        <v>43</v>
      </c>
      <c r="AM620" t="s">
        <v>15</v>
      </c>
      <c r="AN620">
        <v>15982</v>
      </c>
      <c r="AO620">
        <v>2.6933530000000001</v>
      </c>
      <c r="AP620">
        <v>2.7804679999999999</v>
      </c>
      <c r="AQ620">
        <v>8.7114999999999804E-2</v>
      </c>
      <c r="AR620">
        <v>87.114999999999796</v>
      </c>
    </row>
    <row r="621" spans="1:44">
      <c r="A621">
        <v>53076</v>
      </c>
      <c r="B621" t="s">
        <v>43</v>
      </c>
      <c r="C621" t="s">
        <v>15</v>
      </c>
      <c r="D621">
        <v>342</v>
      </c>
      <c r="E621">
        <v>3.5840130000000001</v>
      </c>
      <c r="F621">
        <v>3.6313900000000001</v>
      </c>
      <c r="G621">
        <v>4.7377000000000002E-2</v>
      </c>
      <c r="H621">
        <v>47.377000000000002</v>
      </c>
      <c r="M621">
        <v>51288</v>
      </c>
      <c r="N621" t="s">
        <v>41</v>
      </c>
      <c r="O621" t="s">
        <v>15</v>
      </c>
      <c r="P621">
        <v>342</v>
      </c>
      <c r="Q621">
        <v>3.1958299999999999</v>
      </c>
      <c r="R621">
        <v>3.2345290000000002</v>
      </c>
      <c r="S621">
        <v>3.8699000000000199E-2</v>
      </c>
      <c r="T621">
        <v>38.699000000000197</v>
      </c>
      <c r="Y621">
        <v>53076</v>
      </c>
      <c r="Z621" t="s">
        <v>41</v>
      </c>
      <c r="AA621" t="s">
        <v>44</v>
      </c>
      <c r="AB621">
        <v>342</v>
      </c>
      <c r="AC621">
        <v>3.4932940000000001</v>
      </c>
      <c r="AD621">
        <v>3.54069699999999</v>
      </c>
      <c r="AE621">
        <v>4.7402999999999598E-2</v>
      </c>
      <c r="AF621">
        <v>47.402999999999601</v>
      </c>
      <c r="AK621">
        <v>56936</v>
      </c>
      <c r="AL621" t="s">
        <v>43</v>
      </c>
      <c r="AM621" t="s">
        <v>46</v>
      </c>
      <c r="AN621">
        <v>15576</v>
      </c>
      <c r="AO621">
        <v>2.718734</v>
      </c>
      <c r="AP621">
        <v>2.8165680000000002</v>
      </c>
      <c r="AQ621">
        <v>9.7834000000000199E-2</v>
      </c>
      <c r="AR621">
        <v>97.834000000000202</v>
      </c>
    </row>
    <row r="622" spans="1:44">
      <c r="A622">
        <v>49690</v>
      </c>
      <c r="B622" t="s">
        <v>43</v>
      </c>
      <c r="C622" t="s">
        <v>42</v>
      </c>
      <c r="D622">
        <v>15982</v>
      </c>
      <c r="E622">
        <v>3.5840719999999999</v>
      </c>
      <c r="F622">
        <v>3.6805180000000002</v>
      </c>
      <c r="G622">
        <v>9.6446000000000198E-2</v>
      </c>
      <c r="H622">
        <v>96.446000000000197</v>
      </c>
      <c r="M622">
        <v>59289</v>
      </c>
      <c r="N622" t="s">
        <v>41</v>
      </c>
      <c r="O622" t="s">
        <v>42</v>
      </c>
      <c r="P622">
        <v>28690</v>
      </c>
      <c r="Q622">
        <v>3.6499990000000002</v>
      </c>
      <c r="R622">
        <v>3.7484679999999999</v>
      </c>
      <c r="S622">
        <v>9.8468999999999696E-2</v>
      </c>
      <c r="T622">
        <v>98.468999999999696</v>
      </c>
      <c r="Y622">
        <v>57486</v>
      </c>
      <c r="Z622" t="s">
        <v>41</v>
      </c>
      <c r="AA622" t="s">
        <v>15</v>
      </c>
      <c r="AB622">
        <v>15982</v>
      </c>
      <c r="AC622">
        <v>3.4933529999999999</v>
      </c>
      <c r="AD622">
        <v>3.5765180000000001</v>
      </c>
      <c r="AE622">
        <v>8.31650000000001E-2</v>
      </c>
      <c r="AF622">
        <v>83.165000000000106</v>
      </c>
      <c r="AK622">
        <v>43681</v>
      </c>
      <c r="AL622" t="s">
        <v>43</v>
      </c>
      <c r="AM622" t="s">
        <v>15</v>
      </c>
      <c r="AN622">
        <v>342</v>
      </c>
      <c r="AO622">
        <v>2.7187929999999998</v>
      </c>
      <c r="AP622">
        <v>2.7829709999999999</v>
      </c>
      <c r="AQ622">
        <v>6.4177999999999999E-2</v>
      </c>
      <c r="AR622">
        <v>64.177999999999997</v>
      </c>
    </row>
    <row r="623" spans="1:44">
      <c r="A623">
        <v>59840</v>
      </c>
      <c r="B623" t="s">
        <v>43</v>
      </c>
      <c r="C623" t="s">
        <v>15</v>
      </c>
      <c r="D623">
        <v>342</v>
      </c>
      <c r="E623">
        <v>3.6732939999999998</v>
      </c>
      <c r="F623">
        <v>3.7206239999999999</v>
      </c>
      <c r="G623">
        <v>4.7329999999999997E-2</v>
      </c>
      <c r="H623">
        <v>47.330000000000098</v>
      </c>
      <c r="M623">
        <v>59290</v>
      </c>
      <c r="N623" t="s">
        <v>41</v>
      </c>
      <c r="O623" t="s">
        <v>42</v>
      </c>
      <c r="P623">
        <v>26624</v>
      </c>
      <c r="Q623">
        <v>3.6899989999999998</v>
      </c>
      <c r="R623">
        <v>3.7765179999999998</v>
      </c>
      <c r="S623">
        <v>8.6518999999999999E-2</v>
      </c>
      <c r="T623">
        <v>86.519000000000005</v>
      </c>
      <c r="Y623">
        <v>59840</v>
      </c>
      <c r="Z623" t="s">
        <v>41</v>
      </c>
      <c r="AA623" t="s">
        <v>44</v>
      </c>
      <c r="AB623">
        <v>342</v>
      </c>
      <c r="AC623">
        <v>3.603294</v>
      </c>
      <c r="AD623">
        <v>3.65056099999999</v>
      </c>
      <c r="AE623">
        <v>4.7266999999999698E-2</v>
      </c>
      <c r="AF623">
        <v>47.266999999999697</v>
      </c>
      <c r="AK623">
        <v>52844</v>
      </c>
      <c r="AL623" t="s">
        <v>43</v>
      </c>
      <c r="AM623" t="s">
        <v>46</v>
      </c>
      <c r="AN623">
        <v>342</v>
      </c>
      <c r="AO623">
        <v>3.353294</v>
      </c>
      <c r="AP623">
        <v>3.4001830000000002</v>
      </c>
      <c r="AQ623">
        <v>4.6889000000000097E-2</v>
      </c>
      <c r="AR623">
        <v>46.889000000000102</v>
      </c>
    </row>
    <row r="624" spans="1:44">
      <c r="A624">
        <v>53006</v>
      </c>
      <c r="B624" t="s">
        <v>43</v>
      </c>
      <c r="C624" t="s">
        <v>42</v>
      </c>
      <c r="D624">
        <v>15990</v>
      </c>
      <c r="E624">
        <v>3.6733530000000001</v>
      </c>
      <c r="F624">
        <v>3.7565179999999998</v>
      </c>
      <c r="G624">
        <v>8.3164999999999697E-2</v>
      </c>
      <c r="H624">
        <v>83.164999999999694</v>
      </c>
      <c r="M624">
        <v>59291</v>
      </c>
      <c r="N624" t="s">
        <v>41</v>
      </c>
      <c r="O624" t="s">
        <v>42</v>
      </c>
      <c r="P624">
        <v>26616</v>
      </c>
      <c r="Q624">
        <v>3.7799990000000001</v>
      </c>
      <c r="R624">
        <v>3.872468</v>
      </c>
      <c r="S624">
        <v>9.2468999999999898E-2</v>
      </c>
      <c r="T624">
        <v>92.468999999999895</v>
      </c>
      <c r="Y624">
        <v>51288</v>
      </c>
      <c r="Z624" t="s">
        <v>41</v>
      </c>
      <c r="AA624" t="s">
        <v>15</v>
      </c>
      <c r="AB624">
        <v>15982</v>
      </c>
      <c r="AC624">
        <v>3.6033529999999998</v>
      </c>
      <c r="AD624">
        <v>3.68451799999999</v>
      </c>
      <c r="AE624">
        <v>8.1164999999999404E-2</v>
      </c>
      <c r="AF624">
        <v>81.164999999999395</v>
      </c>
      <c r="AK624">
        <v>45088</v>
      </c>
      <c r="AL624" t="s">
        <v>43</v>
      </c>
      <c r="AM624" t="s">
        <v>15</v>
      </c>
      <c r="AN624">
        <v>15982</v>
      </c>
      <c r="AO624">
        <v>3.3533529999999998</v>
      </c>
      <c r="AP624">
        <v>3.4404680000000001</v>
      </c>
      <c r="AQ624">
        <v>8.7115000000000206E-2</v>
      </c>
      <c r="AR624">
        <v>87.115000000000194</v>
      </c>
    </row>
    <row r="625" spans="1:44">
      <c r="A625">
        <v>47710</v>
      </c>
      <c r="B625" t="s">
        <v>45</v>
      </c>
      <c r="C625" t="s">
        <v>15</v>
      </c>
      <c r="D625">
        <v>15576</v>
      </c>
      <c r="E625">
        <v>1.2342310000000001</v>
      </c>
      <c r="F625">
        <v>1.332468</v>
      </c>
      <c r="G625">
        <v>9.8236999999999894E-2</v>
      </c>
      <c r="H625">
        <v>98.236999999999895</v>
      </c>
      <c r="M625">
        <v>57612</v>
      </c>
      <c r="N625" t="s">
        <v>41</v>
      </c>
      <c r="O625" t="s">
        <v>15</v>
      </c>
      <c r="P625">
        <v>342</v>
      </c>
      <c r="Q625">
        <v>3.7957239999999999</v>
      </c>
      <c r="R625">
        <v>3.8340860000000001</v>
      </c>
      <c r="S625">
        <v>3.8362000000000201E-2</v>
      </c>
      <c r="T625">
        <v>38.362000000000201</v>
      </c>
      <c r="Y625">
        <v>33856</v>
      </c>
      <c r="Z625" t="s">
        <v>43</v>
      </c>
      <c r="AA625" t="s">
        <v>44</v>
      </c>
      <c r="AB625">
        <v>27540</v>
      </c>
      <c r="AC625">
        <v>1.53</v>
      </c>
      <c r="AD625">
        <v>1.628468</v>
      </c>
      <c r="AE625">
        <v>9.8468E-2</v>
      </c>
      <c r="AF625">
        <v>98.468000000000004</v>
      </c>
      <c r="AK625">
        <v>40755</v>
      </c>
      <c r="AL625" t="s">
        <v>45</v>
      </c>
      <c r="AM625" t="s">
        <v>46</v>
      </c>
      <c r="AN625">
        <v>26478</v>
      </c>
      <c r="AO625">
        <v>1.2399990000000001</v>
      </c>
      <c r="AP625">
        <v>1.324468</v>
      </c>
      <c r="AQ625">
        <v>8.4468999999999905E-2</v>
      </c>
      <c r="AR625">
        <v>84.468999999999895</v>
      </c>
    </row>
    <row r="626" spans="1:44">
      <c r="A626">
        <v>50542</v>
      </c>
      <c r="B626" t="s">
        <v>45</v>
      </c>
      <c r="C626" t="s">
        <v>42</v>
      </c>
      <c r="D626">
        <v>342</v>
      </c>
      <c r="E626">
        <v>1.234291</v>
      </c>
      <c r="F626">
        <v>1.297906</v>
      </c>
      <c r="G626">
        <v>6.3614999999999894E-2</v>
      </c>
      <c r="H626">
        <v>63.614999999999903</v>
      </c>
      <c r="M626">
        <v>52697</v>
      </c>
      <c r="N626" t="s">
        <v>43</v>
      </c>
      <c r="O626" t="s">
        <v>42</v>
      </c>
      <c r="P626">
        <v>342</v>
      </c>
      <c r="Q626">
        <v>1.5171380000000001</v>
      </c>
      <c r="R626">
        <v>1.563313</v>
      </c>
      <c r="S626">
        <v>4.61749999999998E-2</v>
      </c>
      <c r="T626">
        <v>46.174999999999798</v>
      </c>
      <c r="Y626">
        <v>33857</v>
      </c>
      <c r="Z626" t="s">
        <v>43</v>
      </c>
      <c r="AA626" t="s">
        <v>44</v>
      </c>
      <c r="AB626">
        <v>27540</v>
      </c>
      <c r="AC626">
        <v>1.5699999999999901</v>
      </c>
      <c r="AD626">
        <v>1.6525179999999999</v>
      </c>
      <c r="AE626">
        <v>8.2518000000000299E-2</v>
      </c>
      <c r="AF626">
        <v>82.518000000000299</v>
      </c>
      <c r="AK626">
        <v>40756</v>
      </c>
      <c r="AL626" t="s">
        <v>45</v>
      </c>
      <c r="AM626" t="s">
        <v>46</v>
      </c>
      <c r="AN626">
        <v>29614</v>
      </c>
      <c r="AO626">
        <v>1.8199999999999901</v>
      </c>
      <c r="AP626">
        <v>1.904468</v>
      </c>
      <c r="AQ626">
        <v>8.4468000000000196E-2</v>
      </c>
      <c r="AR626">
        <v>84.468000000000202</v>
      </c>
    </row>
    <row r="627" spans="1:44">
      <c r="A627">
        <v>44026</v>
      </c>
      <c r="B627" t="s">
        <v>45</v>
      </c>
      <c r="C627" t="s">
        <v>15</v>
      </c>
      <c r="D627">
        <v>342</v>
      </c>
      <c r="E627">
        <v>1.604849</v>
      </c>
      <c r="F627">
        <v>1.653119</v>
      </c>
      <c r="G627">
        <v>4.827E-2</v>
      </c>
      <c r="H627">
        <v>48.27</v>
      </c>
      <c r="M627">
        <v>55772</v>
      </c>
      <c r="N627" t="s">
        <v>43</v>
      </c>
      <c r="O627" t="s">
        <v>15</v>
      </c>
      <c r="P627">
        <v>15982</v>
      </c>
      <c r="Q627">
        <v>1.5171969999999999</v>
      </c>
      <c r="R627">
        <v>1.5965180000000001</v>
      </c>
      <c r="S627">
        <v>7.9321000000000197E-2</v>
      </c>
      <c r="T627">
        <v>79.321000000000197</v>
      </c>
      <c r="Y627">
        <v>33858</v>
      </c>
      <c r="Z627" t="s">
        <v>43</v>
      </c>
      <c r="AA627" t="s">
        <v>44</v>
      </c>
      <c r="AB627">
        <v>28690</v>
      </c>
      <c r="AC627">
        <v>2.29</v>
      </c>
      <c r="AD627">
        <v>2.372468</v>
      </c>
      <c r="AE627">
        <v>8.2467999999999902E-2</v>
      </c>
      <c r="AF627">
        <v>82.467999999999904</v>
      </c>
      <c r="AK627">
        <v>40757</v>
      </c>
      <c r="AL627" t="s">
        <v>45</v>
      </c>
      <c r="AM627" t="s">
        <v>46</v>
      </c>
      <c r="AN627">
        <v>28690</v>
      </c>
      <c r="AO627">
        <v>2.0499990000000001</v>
      </c>
      <c r="AP627">
        <v>2.1324679999999998</v>
      </c>
      <c r="AQ627">
        <v>8.2468999999999598E-2</v>
      </c>
      <c r="AR627">
        <v>82.468999999999596</v>
      </c>
    </row>
    <row r="628" spans="1:44">
      <c r="A628">
        <v>41602</v>
      </c>
      <c r="B628" t="s">
        <v>45</v>
      </c>
      <c r="C628" t="s">
        <v>42</v>
      </c>
      <c r="D628">
        <v>15982</v>
      </c>
      <c r="E628">
        <v>1.604908</v>
      </c>
      <c r="F628">
        <v>1.6884679999999901</v>
      </c>
      <c r="G628">
        <v>8.3559999999999801E-2</v>
      </c>
      <c r="H628">
        <v>83.559999999999803</v>
      </c>
      <c r="M628">
        <v>41154</v>
      </c>
      <c r="N628" t="s">
        <v>43</v>
      </c>
      <c r="O628" t="s">
        <v>42</v>
      </c>
      <c r="P628">
        <v>342</v>
      </c>
      <c r="Q628">
        <v>1.803752</v>
      </c>
      <c r="R628">
        <v>1.8519209999999999</v>
      </c>
      <c r="S628">
        <v>4.8168999999999899E-2</v>
      </c>
      <c r="T628">
        <v>48.168999999999897</v>
      </c>
      <c r="Y628">
        <v>33859</v>
      </c>
      <c r="Z628" t="s">
        <v>43</v>
      </c>
      <c r="AA628" t="s">
        <v>44</v>
      </c>
      <c r="AB628">
        <v>26624</v>
      </c>
      <c r="AC628">
        <v>2.4300000000000002</v>
      </c>
      <c r="AD628">
        <v>2.516518</v>
      </c>
      <c r="AE628">
        <v>8.6517999999999803E-2</v>
      </c>
      <c r="AF628">
        <v>86.517999999999802</v>
      </c>
      <c r="AK628">
        <v>40758</v>
      </c>
      <c r="AL628" t="s">
        <v>45</v>
      </c>
      <c r="AM628" t="s">
        <v>46</v>
      </c>
      <c r="AN628">
        <v>26624</v>
      </c>
      <c r="AO628">
        <v>2.6099990000000002</v>
      </c>
      <c r="AP628">
        <v>2.6965180000000002</v>
      </c>
      <c r="AQ628">
        <v>8.6518999999999999E-2</v>
      </c>
      <c r="AR628">
        <v>86.519000000000005</v>
      </c>
    </row>
    <row r="629" spans="1:44">
      <c r="A629">
        <v>49978</v>
      </c>
      <c r="B629" t="s">
        <v>45</v>
      </c>
      <c r="C629" t="s">
        <v>15</v>
      </c>
      <c r="D629">
        <v>342</v>
      </c>
      <c r="E629">
        <v>1.6545829999999999</v>
      </c>
      <c r="F629">
        <v>1.7011829999999999</v>
      </c>
      <c r="G629">
        <v>4.6599999999999697E-2</v>
      </c>
      <c r="H629">
        <v>46.599999999999703</v>
      </c>
      <c r="M629">
        <v>46723</v>
      </c>
      <c r="N629" t="s">
        <v>43</v>
      </c>
      <c r="O629" t="s">
        <v>15</v>
      </c>
      <c r="P629">
        <v>15990</v>
      </c>
      <c r="Q629">
        <v>1.803812</v>
      </c>
      <c r="R629">
        <v>1.8845619999999901</v>
      </c>
      <c r="S629">
        <v>8.0749999999999794E-2</v>
      </c>
      <c r="T629">
        <v>80.749999999999801</v>
      </c>
      <c r="Y629">
        <v>33860</v>
      </c>
      <c r="Z629" t="s">
        <v>43</v>
      </c>
      <c r="AA629" t="s">
        <v>44</v>
      </c>
      <c r="AB629">
        <v>26624</v>
      </c>
      <c r="AC629">
        <v>2.56</v>
      </c>
      <c r="AD629">
        <v>2.6445180000000001</v>
      </c>
      <c r="AE629">
        <v>8.4517999999999996E-2</v>
      </c>
      <c r="AF629">
        <v>84.518000000000001</v>
      </c>
      <c r="AK629">
        <v>40759</v>
      </c>
      <c r="AL629" t="s">
        <v>45</v>
      </c>
      <c r="AM629" t="s">
        <v>46</v>
      </c>
      <c r="AN629">
        <v>28690</v>
      </c>
      <c r="AO629">
        <v>2.6899989999999998</v>
      </c>
      <c r="AP629">
        <v>2.816468</v>
      </c>
      <c r="AQ629">
        <v>0.126468999999999</v>
      </c>
      <c r="AR629">
        <v>126.468999999999</v>
      </c>
    </row>
    <row r="630" spans="1:44">
      <c r="A630">
        <v>36850</v>
      </c>
      <c r="B630" t="s">
        <v>45</v>
      </c>
      <c r="C630" t="s">
        <v>42</v>
      </c>
      <c r="D630">
        <v>15982</v>
      </c>
      <c r="E630">
        <v>1.6546419999999999</v>
      </c>
      <c r="F630">
        <v>1.7404679999999999</v>
      </c>
      <c r="G630">
        <v>8.5825999999999902E-2</v>
      </c>
      <c r="H630">
        <v>85.825999999999894</v>
      </c>
      <c r="M630">
        <v>56199</v>
      </c>
      <c r="N630" t="s">
        <v>43</v>
      </c>
      <c r="O630" t="s">
        <v>42</v>
      </c>
      <c r="P630">
        <v>342</v>
      </c>
      <c r="Q630">
        <v>1.863294</v>
      </c>
      <c r="R630">
        <v>1.910668</v>
      </c>
      <c r="S630">
        <v>4.7373999999999999E-2</v>
      </c>
      <c r="T630">
        <v>47.374000000000002</v>
      </c>
      <c r="Y630">
        <v>33861</v>
      </c>
      <c r="Z630" t="s">
        <v>43</v>
      </c>
      <c r="AA630" t="s">
        <v>44</v>
      </c>
      <c r="AB630">
        <v>28690</v>
      </c>
      <c r="AC630">
        <v>2.66</v>
      </c>
      <c r="AD630">
        <v>2.7444679999999999</v>
      </c>
      <c r="AE630">
        <v>8.4467999999999696E-2</v>
      </c>
      <c r="AF630">
        <v>84.467999999999705</v>
      </c>
      <c r="AK630">
        <v>40760</v>
      </c>
      <c r="AL630" t="s">
        <v>45</v>
      </c>
      <c r="AM630" t="s">
        <v>46</v>
      </c>
      <c r="AN630">
        <v>29112</v>
      </c>
      <c r="AO630">
        <v>2.7128489999999998</v>
      </c>
      <c r="AP630">
        <v>2.8165179999999999</v>
      </c>
      <c r="AQ630">
        <v>0.103669</v>
      </c>
      <c r="AR630">
        <v>103.669</v>
      </c>
    </row>
    <row r="631" spans="1:44">
      <c r="A631">
        <v>50759</v>
      </c>
      <c r="B631" t="s">
        <v>45</v>
      </c>
      <c r="C631" t="s">
        <v>15</v>
      </c>
      <c r="D631">
        <v>342</v>
      </c>
      <c r="E631">
        <v>2.194626</v>
      </c>
      <c r="F631">
        <v>2.242896</v>
      </c>
      <c r="G631">
        <v>4.827E-2</v>
      </c>
      <c r="H631">
        <v>48.27</v>
      </c>
      <c r="M631">
        <v>40312</v>
      </c>
      <c r="N631" t="s">
        <v>43</v>
      </c>
      <c r="O631" t="s">
        <v>15</v>
      </c>
      <c r="P631">
        <v>15990</v>
      </c>
      <c r="Q631">
        <v>1.863353</v>
      </c>
      <c r="R631">
        <v>1.944518</v>
      </c>
      <c r="S631">
        <v>8.1164999999999904E-2</v>
      </c>
      <c r="T631">
        <v>81.164999999999907</v>
      </c>
      <c r="Y631">
        <v>33862</v>
      </c>
      <c r="Z631" t="s">
        <v>43</v>
      </c>
      <c r="AA631" t="s">
        <v>44</v>
      </c>
      <c r="AB631">
        <v>26624</v>
      </c>
      <c r="AC631">
        <v>2.96999999999999</v>
      </c>
      <c r="AD631">
        <v>3.0565180000000001</v>
      </c>
      <c r="AE631">
        <v>8.6518000000000303E-2</v>
      </c>
      <c r="AF631">
        <v>86.518000000000299</v>
      </c>
      <c r="AK631">
        <v>44676</v>
      </c>
      <c r="AL631" t="s">
        <v>45</v>
      </c>
      <c r="AM631" t="s">
        <v>15</v>
      </c>
      <c r="AN631">
        <v>342</v>
      </c>
      <c r="AO631">
        <v>2.7301929999999999</v>
      </c>
      <c r="AP631">
        <v>2.782921</v>
      </c>
      <c r="AQ631">
        <v>5.2728000000000101E-2</v>
      </c>
      <c r="AR631">
        <v>52.728000000000101</v>
      </c>
    </row>
    <row r="632" spans="1:44">
      <c r="A632">
        <v>39575</v>
      </c>
      <c r="B632" t="s">
        <v>45</v>
      </c>
      <c r="C632" t="s">
        <v>42</v>
      </c>
      <c r="D632">
        <v>15982</v>
      </c>
      <c r="E632">
        <v>2.19468499999999</v>
      </c>
      <c r="F632">
        <v>2.2765179999999998</v>
      </c>
      <c r="G632">
        <v>8.1833000000000003E-2</v>
      </c>
      <c r="H632">
        <v>81.832999999999998</v>
      </c>
      <c r="M632">
        <v>59131</v>
      </c>
      <c r="N632" t="s">
        <v>43</v>
      </c>
      <c r="O632" t="s">
        <v>42</v>
      </c>
      <c r="P632">
        <v>342</v>
      </c>
      <c r="Q632">
        <v>1.9448019999999999</v>
      </c>
      <c r="R632">
        <v>2.0326819999999999</v>
      </c>
      <c r="S632">
        <v>8.7879999999999694E-2</v>
      </c>
      <c r="T632">
        <v>87.879999999999697</v>
      </c>
      <c r="Y632">
        <v>33863</v>
      </c>
      <c r="Z632" t="s">
        <v>43</v>
      </c>
      <c r="AA632" t="s">
        <v>44</v>
      </c>
      <c r="AB632">
        <v>28690</v>
      </c>
      <c r="AC632">
        <v>3.02</v>
      </c>
      <c r="AD632">
        <v>3.1044679999999998</v>
      </c>
      <c r="AE632">
        <v>8.4467999999999696E-2</v>
      </c>
      <c r="AF632">
        <v>84.467999999999705</v>
      </c>
      <c r="AK632">
        <v>40761</v>
      </c>
      <c r="AL632" t="s">
        <v>45</v>
      </c>
      <c r="AM632" t="s">
        <v>46</v>
      </c>
      <c r="AN632">
        <v>28698</v>
      </c>
      <c r="AO632">
        <v>3.35</v>
      </c>
      <c r="AP632">
        <v>3.4324680000000001</v>
      </c>
      <c r="AQ632">
        <v>8.2467999999999902E-2</v>
      </c>
      <c r="AR632">
        <v>82.467999999999904</v>
      </c>
    </row>
    <row r="633" spans="1:44">
      <c r="A633">
        <v>52438</v>
      </c>
      <c r="B633" t="s">
        <v>45</v>
      </c>
      <c r="C633" t="s">
        <v>15</v>
      </c>
      <c r="D633">
        <v>342</v>
      </c>
      <c r="E633">
        <v>2.4846539999999999</v>
      </c>
      <c r="F633">
        <v>2.5312540000000001</v>
      </c>
      <c r="G633">
        <v>4.6600000000000197E-2</v>
      </c>
      <c r="H633">
        <v>46.600000000000101</v>
      </c>
      <c r="M633">
        <v>56634</v>
      </c>
      <c r="N633" t="s">
        <v>43</v>
      </c>
      <c r="O633" t="s">
        <v>15</v>
      </c>
      <c r="P633">
        <v>15982</v>
      </c>
      <c r="Q633">
        <v>1.944861</v>
      </c>
      <c r="R633">
        <v>2.0285679999999999</v>
      </c>
      <c r="S633">
        <v>8.3706999999999906E-2</v>
      </c>
      <c r="T633">
        <v>83.706999999999894</v>
      </c>
      <c r="Y633">
        <v>33864</v>
      </c>
      <c r="Z633" t="s">
        <v>43</v>
      </c>
      <c r="AA633" t="s">
        <v>44</v>
      </c>
      <c r="AB633">
        <v>26624</v>
      </c>
      <c r="AC633">
        <v>3.49</v>
      </c>
      <c r="AD633">
        <v>3.5765180000000001</v>
      </c>
      <c r="AE633">
        <v>8.6517999999999803E-2</v>
      </c>
      <c r="AF633">
        <v>86.517999999999802</v>
      </c>
      <c r="AK633">
        <v>54558</v>
      </c>
      <c r="AL633" t="s">
        <v>16</v>
      </c>
      <c r="AM633" t="s">
        <v>46</v>
      </c>
      <c r="AN633">
        <v>342</v>
      </c>
      <c r="AO633">
        <v>1.2032940000000001</v>
      </c>
      <c r="AP633">
        <v>1.251018</v>
      </c>
      <c r="AQ633">
        <v>4.7723999999999801E-2</v>
      </c>
      <c r="AR633">
        <v>47.723999999999798</v>
      </c>
    </row>
    <row r="634" spans="1:44">
      <c r="A634">
        <v>56423</v>
      </c>
      <c r="B634" t="s">
        <v>45</v>
      </c>
      <c r="C634" t="s">
        <v>42</v>
      </c>
      <c r="D634">
        <v>15982</v>
      </c>
      <c r="E634">
        <v>2.4847130000000002</v>
      </c>
      <c r="F634">
        <v>2.57246799999999</v>
      </c>
      <c r="G634">
        <v>8.77549999999995E-2</v>
      </c>
      <c r="H634">
        <v>87.754999999999498</v>
      </c>
      <c r="M634">
        <v>35305</v>
      </c>
      <c r="N634" t="s">
        <v>43</v>
      </c>
      <c r="O634" t="s">
        <v>42</v>
      </c>
      <c r="P634">
        <v>16492</v>
      </c>
      <c r="Q634">
        <v>1.9703040000000001</v>
      </c>
      <c r="R634">
        <v>2.0725180000000001</v>
      </c>
      <c r="S634">
        <v>0.102214</v>
      </c>
      <c r="T634">
        <v>102.214</v>
      </c>
      <c r="Y634">
        <v>33865</v>
      </c>
      <c r="Z634" t="s">
        <v>43</v>
      </c>
      <c r="AA634" t="s">
        <v>44</v>
      </c>
      <c r="AB634">
        <v>26624</v>
      </c>
      <c r="AC634">
        <v>3.6</v>
      </c>
      <c r="AD634">
        <v>3.68451799999999</v>
      </c>
      <c r="AE634">
        <v>8.4517999999999593E-2</v>
      </c>
      <c r="AF634">
        <v>84.517999999999603</v>
      </c>
      <c r="AK634">
        <v>51586</v>
      </c>
      <c r="AL634" t="s">
        <v>16</v>
      </c>
      <c r="AM634" t="s">
        <v>15</v>
      </c>
      <c r="AN634">
        <v>15990</v>
      </c>
      <c r="AO634">
        <v>1.2033529999999999</v>
      </c>
      <c r="AP634">
        <v>1.2845679999999999</v>
      </c>
      <c r="AQ634">
        <v>8.1214999999999996E-2</v>
      </c>
      <c r="AR634">
        <v>81.215000000000003</v>
      </c>
    </row>
    <row r="635" spans="1:44">
      <c r="A635">
        <v>56936</v>
      </c>
      <c r="B635" t="s">
        <v>45</v>
      </c>
      <c r="C635" t="s">
        <v>15</v>
      </c>
      <c r="D635">
        <v>342</v>
      </c>
      <c r="E635">
        <v>2.8043670000000001</v>
      </c>
      <c r="F635">
        <v>2.8545720000000001</v>
      </c>
      <c r="G635">
        <v>5.0205E-2</v>
      </c>
      <c r="H635">
        <v>50.204999999999998</v>
      </c>
      <c r="M635">
        <v>53373</v>
      </c>
      <c r="N635" t="s">
        <v>43</v>
      </c>
      <c r="O635" t="s">
        <v>15</v>
      </c>
      <c r="P635">
        <v>342</v>
      </c>
      <c r="Q635">
        <v>1.9703629999999901</v>
      </c>
      <c r="R635">
        <v>2.0384129999999998</v>
      </c>
      <c r="S635">
        <v>6.8049999999999902E-2</v>
      </c>
      <c r="T635">
        <v>68.049999999999898</v>
      </c>
      <c r="Y635">
        <v>47710</v>
      </c>
      <c r="Z635" t="s">
        <v>45</v>
      </c>
      <c r="AA635" t="s">
        <v>44</v>
      </c>
      <c r="AB635">
        <v>342</v>
      </c>
      <c r="AC635">
        <v>1.5332939999999999</v>
      </c>
      <c r="AD635">
        <v>1.581358</v>
      </c>
      <c r="AE635">
        <v>4.8063999999999801E-2</v>
      </c>
      <c r="AF635">
        <v>48.063999999999801</v>
      </c>
      <c r="AK635">
        <v>56331</v>
      </c>
      <c r="AL635" t="s">
        <v>16</v>
      </c>
      <c r="AM635" t="s">
        <v>46</v>
      </c>
      <c r="AN635">
        <v>2938</v>
      </c>
      <c r="AO635">
        <v>1.593294</v>
      </c>
      <c r="AP635">
        <v>1.6764679999999901</v>
      </c>
      <c r="AQ635">
        <v>8.3173999999999804E-2</v>
      </c>
      <c r="AR635">
        <v>83.173999999999793</v>
      </c>
    </row>
    <row r="636" spans="1:44">
      <c r="A636">
        <v>44676</v>
      </c>
      <c r="B636" t="s">
        <v>45</v>
      </c>
      <c r="C636" t="s">
        <v>42</v>
      </c>
      <c r="D636">
        <v>15982</v>
      </c>
      <c r="E636">
        <v>2.8044259999999999</v>
      </c>
      <c r="F636">
        <v>2.888468</v>
      </c>
      <c r="G636">
        <v>8.4042000000000103E-2</v>
      </c>
      <c r="H636">
        <v>84.042000000000101</v>
      </c>
      <c r="M636">
        <v>46007</v>
      </c>
      <c r="N636" t="s">
        <v>43</v>
      </c>
      <c r="O636" t="s">
        <v>42</v>
      </c>
      <c r="P636">
        <v>342</v>
      </c>
      <c r="Q636">
        <v>2.3443010000000002</v>
      </c>
      <c r="R636">
        <v>2.392611</v>
      </c>
      <c r="S636">
        <v>4.8309999999999798E-2</v>
      </c>
      <c r="T636">
        <v>48.309999999999803</v>
      </c>
      <c r="Y636">
        <v>50542</v>
      </c>
      <c r="Z636" t="s">
        <v>45</v>
      </c>
      <c r="AA636" t="s">
        <v>15</v>
      </c>
      <c r="AB636">
        <v>15066</v>
      </c>
      <c r="AC636">
        <v>1.533353</v>
      </c>
      <c r="AD636">
        <v>1.612468</v>
      </c>
      <c r="AE636">
        <v>7.9115000000000005E-2</v>
      </c>
      <c r="AF636">
        <v>79.114999999999995</v>
      </c>
      <c r="AK636">
        <v>53139</v>
      </c>
      <c r="AL636" t="s">
        <v>16</v>
      </c>
      <c r="AM636" t="s">
        <v>15</v>
      </c>
      <c r="AN636">
        <v>15990</v>
      </c>
      <c r="AO636">
        <v>1.593353</v>
      </c>
      <c r="AP636">
        <v>1.6765680000000001</v>
      </c>
      <c r="AQ636">
        <v>8.3214999999999997E-2</v>
      </c>
      <c r="AR636">
        <v>83.215000000000003</v>
      </c>
    </row>
    <row r="637" spans="1:44">
      <c r="A637">
        <v>52844</v>
      </c>
      <c r="B637" t="s">
        <v>45</v>
      </c>
      <c r="C637" t="s">
        <v>15</v>
      </c>
      <c r="D637">
        <v>342</v>
      </c>
      <c r="E637">
        <v>2.9632939999999999</v>
      </c>
      <c r="F637">
        <v>3.0119560000000001</v>
      </c>
      <c r="G637">
        <v>4.8662000000000198E-2</v>
      </c>
      <c r="H637">
        <v>48.662000000000198</v>
      </c>
      <c r="M637">
        <v>43681</v>
      </c>
      <c r="N637" t="s">
        <v>43</v>
      </c>
      <c r="O637" t="s">
        <v>15</v>
      </c>
      <c r="P637">
        <v>15982</v>
      </c>
      <c r="Q637">
        <v>2.34436</v>
      </c>
      <c r="R637">
        <v>2.424518</v>
      </c>
      <c r="S637">
        <v>8.0157999999999896E-2</v>
      </c>
      <c r="T637">
        <v>80.157999999999902</v>
      </c>
      <c r="Y637">
        <v>44026</v>
      </c>
      <c r="Z637" t="s">
        <v>45</v>
      </c>
      <c r="AA637" t="s">
        <v>44</v>
      </c>
      <c r="AB637">
        <v>342</v>
      </c>
      <c r="AC637">
        <v>1.573294</v>
      </c>
      <c r="AD637">
        <v>1.619882</v>
      </c>
      <c r="AE637">
        <v>4.6587999999999997E-2</v>
      </c>
      <c r="AF637">
        <v>46.588000000000001</v>
      </c>
      <c r="AK637">
        <v>52153</v>
      </c>
      <c r="AL637" t="s">
        <v>16</v>
      </c>
      <c r="AM637" t="s">
        <v>46</v>
      </c>
      <c r="AN637">
        <v>342</v>
      </c>
      <c r="AO637">
        <v>2.1932939999999999</v>
      </c>
      <c r="AP637">
        <v>2.2399900000000001</v>
      </c>
      <c r="AQ637">
        <v>4.6696000000000203E-2</v>
      </c>
      <c r="AR637">
        <v>46.696000000000197</v>
      </c>
    </row>
    <row r="638" spans="1:44">
      <c r="A638">
        <v>37601</v>
      </c>
      <c r="B638" t="s">
        <v>45</v>
      </c>
      <c r="C638" t="s">
        <v>42</v>
      </c>
      <c r="D638">
        <v>15982</v>
      </c>
      <c r="E638">
        <v>2.9633530000000001</v>
      </c>
      <c r="F638">
        <v>3.0444680000000002</v>
      </c>
      <c r="G638">
        <v>8.1115000000000007E-2</v>
      </c>
      <c r="H638">
        <v>81.114999999999995</v>
      </c>
      <c r="M638">
        <v>34481</v>
      </c>
      <c r="N638" t="s">
        <v>43</v>
      </c>
      <c r="O638" t="s">
        <v>42</v>
      </c>
      <c r="P638">
        <v>342</v>
      </c>
      <c r="Q638">
        <v>2.664844</v>
      </c>
      <c r="R638">
        <v>2.7149489999999998</v>
      </c>
      <c r="S638">
        <v>5.0104999999999802E-2</v>
      </c>
      <c r="T638">
        <v>50.104999999999798</v>
      </c>
      <c r="Y638">
        <v>41602</v>
      </c>
      <c r="Z638" t="s">
        <v>45</v>
      </c>
      <c r="AA638" t="s">
        <v>15</v>
      </c>
      <c r="AB638">
        <v>15066</v>
      </c>
      <c r="AC638">
        <v>1.573353</v>
      </c>
      <c r="AD638">
        <v>1.652468</v>
      </c>
      <c r="AE638">
        <v>7.9115000000000005E-2</v>
      </c>
      <c r="AF638">
        <v>79.114999999999995</v>
      </c>
      <c r="AK638">
        <v>44344</v>
      </c>
      <c r="AL638" t="s">
        <v>16</v>
      </c>
      <c r="AM638" t="s">
        <v>15</v>
      </c>
      <c r="AN638">
        <v>15990</v>
      </c>
      <c r="AO638">
        <v>2.1933530000000001</v>
      </c>
      <c r="AP638">
        <v>2.2764679999999999</v>
      </c>
      <c r="AQ638">
        <v>8.31149999999998E-2</v>
      </c>
      <c r="AR638">
        <v>83.114999999999796</v>
      </c>
    </row>
    <row r="639" spans="1:44">
      <c r="A639">
        <v>34952</v>
      </c>
      <c r="B639" t="s">
        <v>45</v>
      </c>
      <c r="C639" t="s">
        <v>15</v>
      </c>
      <c r="D639">
        <v>342</v>
      </c>
      <c r="E639">
        <v>3.0446620000000002</v>
      </c>
      <c r="F639">
        <v>3.0929319999999998</v>
      </c>
      <c r="G639">
        <v>4.8269999999999501E-2</v>
      </c>
      <c r="H639">
        <v>48.269999999999499</v>
      </c>
      <c r="M639">
        <v>45088</v>
      </c>
      <c r="N639" t="s">
        <v>43</v>
      </c>
      <c r="O639" t="s">
        <v>15</v>
      </c>
      <c r="P639">
        <v>15982</v>
      </c>
      <c r="Q639">
        <v>2.6649029999999998</v>
      </c>
      <c r="R639">
        <v>2.7486039999999998</v>
      </c>
      <c r="S639">
        <v>8.37010000000004E-2</v>
      </c>
      <c r="T639">
        <v>83.701000000000406</v>
      </c>
      <c r="Y639">
        <v>49978</v>
      </c>
      <c r="Z639" t="s">
        <v>45</v>
      </c>
      <c r="AA639" t="s">
        <v>44</v>
      </c>
      <c r="AB639">
        <v>342</v>
      </c>
      <c r="AC639">
        <v>2.2932939999999999</v>
      </c>
      <c r="AD639">
        <v>2.33996</v>
      </c>
      <c r="AE639">
        <v>4.6665999999999999E-2</v>
      </c>
      <c r="AF639">
        <v>46.665999999999997</v>
      </c>
      <c r="AK639">
        <v>43807</v>
      </c>
      <c r="AL639" t="s">
        <v>16</v>
      </c>
      <c r="AM639" t="s">
        <v>46</v>
      </c>
      <c r="AN639">
        <v>2416</v>
      </c>
      <c r="AO639">
        <v>2.5232939999999999</v>
      </c>
      <c r="AP639">
        <v>2.6444679999999998</v>
      </c>
      <c r="AQ639">
        <v>0.121173999999999</v>
      </c>
      <c r="AR639">
        <v>121.173999999999</v>
      </c>
    </row>
    <row r="640" spans="1:44">
      <c r="A640">
        <v>33504</v>
      </c>
      <c r="B640" t="s">
        <v>45</v>
      </c>
      <c r="C640" t="s">
        <v>42</v>
      </c>
      <c r="D640">
        <v>15982</v>
      </c>
      <c r="E640">
        <v>3.044721</v>
      </c>
      <c r="F640">
        <v>3.1284679999999998</v>
      </c>
      <c r="G640">
        <v>8.3746999999999794E-2</v>
      </c>
      <c r="H640">
        <v>83.746999999999701</v>
      </c>
      <c r="M640">
        <v>40834</v>
      </c>
      <c r="N640" t="s">
        <v>43</v>
      </c>
      <c r="O640" t="s">
        <v>42</v>
      </c>
      <c r="P640">
        <v>342</v>
      </c>
      <c r="Q640">
        <v>2.706836</v>
      </c>
      <c r="R640">
        <v>2.7549959999999998</v>
      </c>
      <c r="S640">
        <v>4.8160000000000203E-2</v>
      </c>
      <c r="T640">
        <v>48.160000000000203</v>
      </c>
      <c r="Y640">
        <v>36850</v>
      </c>
      <c r="Z640" t="s">
        <v>45</v>
      </c>
      <c r="AA640" t="s">
        <v>15</v>
      </c>
      <c r="AB640">
        <v>15982</v>
      </c>
      <c r="AC640">
        <v>2.29335299999999</v>
      </c>
      <c r="AD640">
        <v>2.376468</v>
      </c>
      <c r="AE640">
        <v>8.3115000000000203E-2</v>
      </c>
      <c r="AF640">
        <v>83.115000000000194</v>
      </c>
      <c r="AK640">
        <v>59897</v>
      </c>
      <c r="AL640" t="s">
        <v>16</v>
      </c>
      <c r="AM640" t="s">
        <v>15</v>
      </c>
      <c r="AN640">
        <v>15990</v>
      </c>
      <c r="AO640">
        <v>2.5233530000000002</v>
      </c>
      <c r="AP640">
        <v>2.6084679999999998</v>
      </c>
      <c r="AQ640">
        <v>8.5114999999999996E-2</v>
      </c>
      <c r="AR640">
        <v>85.114999999999995</v>
      </c>
    </row>
    <row r="641" spans="1:44">
      <c r="A641">
        <v>53006</v>
      </c>
      <c r="B641" t="s">
        <v>45</v>
      </c>
      <c r="C641" t="s">
        <v>15</v>
      </c>
      <c r="D641">
        <v>342</v>
      </c>
      <c r="E641">
        <v>3.5840130000000001</v>
      </c>
      <c r="F641">
        <v>3.6313409999999999</v>
      </c>
      <c r="G641">
        <v>4.7327999999999801E-2</v>
      </c>
      <c r="H641">
        <v>47.327999999999797</v>
      </c>
      <c r="M641">
        <v>39301</v>
      </c>
      <c r="N641" t="s">
        <v>43</v>
      </c>
      <c r="O641" t="s">
        <v>15</v>
      </c>
      <c r="P641">
        <v>15982</v>
      </c>
      <c r="Q641">
        <v>2.7068949999999998</v>
      </c>
      <c r="R641">
        <v>2.7885179999999998</v>
      </c>
      <c r="S641">
        <v>8.1622999999999502E-2</v>
      </c>
      <c r="T641">
        <v>81.622999999999493</v>
      </c>
      <c r="Y641">
        <v>50759</v>
      </c>
      <c r="Z641" t="s">
        <v>45</v>
      </c>
      <c r="AA641" t="s">
        <v>44</v>
      </c>
      <c r="AB641">
        <v>342</v>
      </c>
      <c r="AC641">
        <v>2.4332940000000001</v>
      </c>
      <c r="AD641">
        <v>2.4807410000000001</v>
      </c>
      <c r="AE641">
        <v>4.7447000000000003E-2</v>
      </c>
      <c r="AF641">
        <v>47.447000000000003</v>
      </c>
      <c r="AK641">
        <v>55818</v>
      </c>
      <c r="AL641" t="s">
        <v>16</v>
      </c>
      <c r="AM641" t="s">
        <v>46</v>
      </c>
      <c r="AN641">
        <v>15982</v>
      </c>
      <c r="AO641">
        <v>2.5532940000000002</v>
      </c>
      <c r="AP641">
        <v>2.6526670000000001</v>
      </c>
      <c r="AQ641">
        <v>9.9372999999999906E-2</v>
      </c>
      <c r="AR641">
        <v>99.372999999999905</v>
      </c>
    </row>
    <row r="642" spans="1:44">
      <c r="A642">
        <v>55111</v>
      </c>
      <c r="B642" t="s">
        <v>45</v>
      </c>
      <c r="C642" t="s">
        <v>42</v>
      </c>
      <c r="D642">
        <v>15982</v>
      </c>
      <c r="E642">
        <v>3.5840719999999999</v>
      </c>
      <c r="F642">
        <v>3.6804679999999999</v>
      </c>
      <c r="G642">
        <v>9.6395999999999898E-2</v>
      </c>
      <c r="H642">
        <v>96.395999999999901</v>
      </c>
      <c r="M642">
        <v>53076</v>
      </c>
      <c r="N642" t="s">
        <v>43</v>
      </c>
      <c r="O642" t="s">
        <v>42</v>
      </c>
      <c r="P642">
        <v>342</v>
      </c>
      <c r="Q642">
        <v>3.0441159999999998</v>
      </c>
      <c r="R642">
        <v>3.0911179999999998</v>
      </c>
      <c r="S642">
        <v>4.7001999999999898E-2</v>
      </c>
      <c r="T642">
        <v>47.001999999999903</v>
      </c>
      <c r="Y642">
        <v>39575</v>
      </c>
      <c r="Z642" t="s">
        <v>45</v>
      </c>
      <c r="AA642" t="s">
        <v>15</v>
      </c>
      <c r="AB642">
        <v>15982</v>
      </c>
      <c r="AC642">
        <v>2.4333529999999999</v>
      </c>
      <c r="AD642">
        <v>2.5164680000000001</v>
      </c>
      <c r="AE642">
        <v>8.3115000000000203E-2</v>
      </c>
      <c r="AF642">
        <v>83.115000000000194</v>
      </c>
      <c r="AK642">
        <v>52316</v>
      </c>
      <c r="AL642" t="s">
        <v>16</v>
      </c>
      <c r="AM642" t="s">
        <v>15</v>
      </c>
      <c r="AN642">
        <v>342</v>
      </c>
      <c r="AO642">
        <v>2.553353</v>
      </c>
      <c r="AP642">
        <v>2.6186500000000001</v>
      </c>
      <c r="AQ642">
        <v>6.5297000000000105E-2</v>
      </c>
      <c r="AR642">
        <v>65.297000000000097</v>
      </c>
    </row>
    <row r="643" spans="1:44">
      <c r="A643">
        <v>52733</v>
      </c>
      <c r="B643" t="s">
        <v>45</v>
      </c>
      <c r="C643" t="s">
        <v>15</v>
      </c>
      <c r="D643">
        <v>342</v>
      </c>
      <c r="E643">
        <v>3.6732939999999998</v>
      </c>
      <c r="F643">
        <v>3.720574</v>
      </c>
      <c r="G643">
        <v>4.7280000000000197E-2</v>
      </c>
      <c r="H643">
        <v>47.2800000000002</v>
      </c>
      <c r="M643">
        <v>49690</v>
      </c>
      <c r="N643" t="s">
        <v>43</v>
      </c>
      <c r="O643" t="s">
        <v>15</v>
      </c>
      <c r="P643">
        <v>15982</v>
      </c>
      <c r="Q643">
        <v>3.0441750000000001</v>
      </c>
      <c r="R643">
        <v>3.1245270000000001</v>
      </c>
      <c r="S643">
        <v>8.0351999999999896E-2</v>
      </c>
      <c r="T643">
        <v>80.351999999999904</v>
      </c>
      <c r="Y643">
        <v>52438</v>
      </c>
      <c r="Z643" t="s">
        <v>45</v>
      </c>
      <c r="AA643" t="s">
        <v>44</v>
      </c>
      <c r="AB643">
        <v>342</v>
      </c>
      <c r="AC643">
        <v>2.563294</v>
      </c>
      <c r="AD643">
        <v>2.61049799999999</v>
      </c>
      <c r="AE643">
        <v>4.7203999999999802E-2</v>
      </c>
      <c r="AF643">
        <v>47.203999999999802</v>
      </c>
      <c r="AK643">
        <v>39455</v>
      </c>
      <c r="AL643" t="s">
        <v>16</v>
      </c>
      <c r="AM643" t="s">
        <v>46</v>
      </c>
      <c r="AN643">
        <v>2416</v>
      </c>
      <c r="AO643">
        <v>2.7332939999999999</v>
      </c>
      <c r="AP643">
        <v>2.816468</v>
      </c>
      <c r="AQ643">
        <v>8.3173999999999998E-2</v>
      </c>
      <c r="AR643">
        <v>83.174000000000007</v>
      </c>
    </row>
    <row r="644" spans="1:44">
      <c r="A644">
        <v>46858</v>
      </c>
      <c r="B644" t="s">
        <v>45</v>
      </c>
      <c r="C644" t="s">
        <v>42</v>
      </c>
      <c r="D644">
        <v>15982</v>
      </c>
      <c r="E644">
        <v>3.6733530000000001</v>
      </c>
      <c r="F644">
        <v>3.7564679999999999</v>
      </c>
      <c r="G644">
        <v>8.31149999999998E-2</v>
      </c>
      <c r="H644">
        <v>83.114999999999796</v>
      </c>
      <c r="M644">
        <v>59840</v>
      </c>
      <c r="N644" t="s">
        <v>43</v>
      </c>
      <c r="O644" t="s">
        <v>42</v>
      </c>
      <c r="P644">
        <v>342</v>
      </c>
      <c r="Q644">
        <v>3.185152</v>
      </c>
      <c r="R644">
        <v>3.2340100000000001</v>
      </c>
      <c r="S644">
        <v>4.8857999999999999E-2</v>
      </c>
      <c r="T644">
        <v>48.857999999999997</v>
      </c>
      <c r="Y644">
        <v>56423</v>
      </c>
      <c r="Z644" t="s">
        <v>45</v>
      </c>
      <c r="AA644" t="s">
        <v>15</v>
      </c>
      <c r="AB644">
        <v>15982</v>
      </c>
      <c r="AC644">
        <v>2.5633530000000002</v>
      </c>
      <c r="AD644">
        <v>2.6444679999999998</v>
      </c>
      <c r="AE644">
        <v>8.1114999999999604E-2</v>
      </c>
      <c r="AF644">
        <v>81.114999999999597</v>
      </c>
      <c r="AK644">
        <v>39960</v>
      </c>
      <c r="AL644" t="s">
        <v>16</v>
      </c>
      <c r="AM644" t="s">
        <v>15</v>
      </c>
      <c r="AN644">
        <v>15990</v>
      </c>
      <c r="AO644">
        <v>2.7333530000000001</v>
      </c>
      <c r="AP644">
        <v>2.8165680000000002</v>
      </c>
      <c r="AQ644">
        <v>8.3214999999999997E-2</v>
      </c>
      <c r="AR644">
        <v>83.215000000000003</v>
      </c>
    </row>
    <row r="645" spans="1:44">
      <c r="A645">
        <v>34028</v>
      </c>
      <c r="B645" t="s">
        <v>16</v>
      </c>
      <c r="C645" t="s">
        <v>15</v>
      </c>
      <c r="D645">
        <v>26478</v>
      </c>
      <c r="E645">
        <v>1.1000000000000001</v>
      </c>
      <c r="F645">
        <v>1.1964680000000001</v>
      </c>
      <c r="G645">
        <v>9.6467999999999998E-2</v>
      </c>
      <c r="H645">
        <v>96.468000000000004</v>
      </c>
      <c r="M645">
        <v>53006</v>
      </c>
      <c r="N645" t="s">
        <v>43</v>
      </c>
      <c r="O645" t="s">
        <v>15</v>
      </c>
      <c r="P645">
        <v>15990</v>
      </c>
      <c r="Q645">
        <v>3.1852109999999998</v>
      </c>
      <c r="R645">
        <v>3.2685179999999998</v>
      </c>
      <c r="S645">
        <v>8.3307000000000006E-2</v>
      </c>
      <c r="T645">
        <v>83.307000000000002</v>
      </c>
      <c r="Y645">
        <v>56936</v>
      </c>
      <c r="Z645" t="s">
        <v>45</v>
      </c>
      <c r="AA645" t="s">
        <v>44</v>
      </c>
      <c r="AB645">
        <v>342</v>
      </c>
      <c r="AC645">
        <v>2.6632940000000001</v>
      </c>
      <c r="AD645">
        <v>2.710016</v>
      </c>
      <c r="AE645">
        <v>4.6721999999999902E-2</v>
      </c>
      <c r="AF645">
        <v>46.721999999999902</v>
      </c>
      <c r="AK645">
        <v>52695</v>
      </c>
      <c r="AL645" t="s">
        <v>16</v>
      </c>
      <c r="AM645" t="s">
        <v>46</v>
      </c>
      <c r="AN645">
        <v>2416</v>
      </c>
      <c r="AO645">
        <v>2.853294</v>
      </c>
      <c r="AP645">
        <v>2.9364680000000001</v>
      </c>
      <c r="AQ645">
        <v>8.3173999999999998E-2</v>
      </c>
      <c r="AR645">
        <v>83.174000000000007</v>
      </c>
    </row>
    <row r="646" spans="1:44">
      <c r="A646">
        <v>34029</v>
      </c>
      <c r="B646" t="s">
        <v>16</v>
      </c>
      <c r="C646" t="s">
        <v>15</v>
      </c>
      <c r="D646">
        <v>27532</v>
      </c>
      <c r="E646">
        <v>1.169999</v>
      </c>
      <c r="F646">
        <v>1.2604679999999999</v>
      </c>
      <c r="G646">
        <v>9.0468999999999897E-2</v>
      </c>
      <c r="H646">
        <v>90.468999999999895</v>
      </c>
      <c r="M646">
        <v>40229</v>
      </c>
      <c r="N646" t="s">
        <v>43</v>
      </c>
      <c r="O646" t="s">
        <v>42</v>
      </c>
      <c r="P646">
        <v>342</v>
      </c>
      <c r="Q646">
        <v>3.6532939999999998</v>
      </c>
      <c r="R646">
        <v>3.7014070000000001</v>
      </c>
      <c r="S646">
        <v>4.8113000000000197E-2</v>
      </c>
      <c r="T646">
        <v>48.113000000000298</v>
      </c>
      <c r="Y646">
        <v>44676</v>
      </c>
      <c r="Z646" t="s">
        <v>45</v>
      </c>
      <c r="AA646" t="s">
        <v>15</v>
      </c>
      <c r="AB646">
        <v>15982</v>
      </c>
      <c r="AC646">
        <v>2.6633529999999999</v>
      </c>
      <c r="AD646">
        <v>2.7444679999999999</v>
      </c>
      <c r="AE646">
        <v>8.1115000000000007E-2</v>
      </c>
      <c r="AF646">
        <v>81.114999999999995</v>
      </c>
      <c r="AK646">
        <v>48929</v>
      </c>
      <c r="AL646" t="s">
        <v>16</v>
      </c>
      <c r="AM646" t="s">
        <v>15</v>
      </c>
      <c r="AN646">
        <v>15990</v>
      </c>
      <c r="AO646">
        <v>2.8533529999999998</v>
      </c>
      <c r="AP646">
        <v>2.9365679999999998</v>
      </c>
      <c r="AQ646">
        <v>8.3214999999999595E-2</v>
      </c>
      <c r="AR646">
        <v>83.214999999999506</v>
      </c>
    </row>
    <row r="647" spans="1:44">
      <c r="A647">
        <v>53139</v>
      </c>
      <c r="B647" t="s">
        <v>16</v>
      </c>
      <c r="C647" t="s">
        <v>42</v>
      </c>
      <c r="D647">
        <v>342</v>
      </c>
      <c r="E647">
        <v>1.1856249999999999</v>
      </c>
      <c r="F647">
        <v>1.2500450000000001</v>
      </c>
      <c r="G647">
        <v>6.4420000000000102E-2</v>
      </c>
      <c r="H647">
        <v>64.420000000000101</v>
      </c>
      <c r="M647">
        <v>55630</v>
      </c>
      <c r="N647" t="s">
        <v>43</v>
      </c>
      <c r="O647" t="s">
        <v>15</v>
      </c>
      <c r="P647">
        <v>15990</v>
      </c>
      <c r="Q647">
        <v>3.6533530000000001</v>
      </c>
      <c r="R647">
        <v>3.7365179999999998</v>
      </c>
      <c r="S647">
        <v>8.31650000000001E-2</v>
      </c>
      <c r="T647">
        <v>83.165000000000106</v>
      </c>
      <c r="Y647">
        <v>52844</v>
      </c>
      <c r="Z647" t="s">
        <v>45</v>
      </c>
      <c r="AA647" t="s">
        <v>44</v>
      </c>
      <c r="AB647">
        <v>342</v>
      </c>
      <c r="AC647">
        <v>2.9732940000000001</v>
      </c>
      <c r="AD647">
        <v>3.0206659999999999</v>
      </c>
      <c r="AE647">
        <v>4.7371999999999699E-2</v>
      </c>
      <c r="AF647">
        <v>47.371999999999701</v>
      </c>
      <c r="AK647">
        <v>57814</v>
      </c>
      <c r="AL647" t="s">
        <v>16</v>
      </c>
      <c r="AM647" t="s">
        <v>46</v>
      </c>
      <c r="AN647">
        <v>2416</v>
      </c>
      <c r="AO647">
        <v>2.9132940000000001</v>
      </c>
      <c r="AP647">
        <v>2.9964680000000001</v>
      </c>
      <c r="AQ647">
        <v>8.3173999999999998E-2</v>
      </c>
      <c r="AR647">
        <v>83.174000000000007</v>
      </c>
    </row>
    <row r="648" spans="1:44">
      <c r="A648">
        <v>34030</v>
      </c>
      <c r="B648" t="s">
        <v>16</v>
      </c>
      <c r="C648" t="s">
        <v>15</v>
      </c>
      <c r="D648">
        <v>28706</v>
      </c>
      <c r="E648">
        <v>1.51</v>
      </c>
      <c r="F648">
        <v>1.636468</v>
      </c>
      <c r="G648">
        <v>0.126468</v>
      </c>
      <c r="H648">
        <v>126.468</v>
      </c>
      <c r="M648">
        <v>60670</v>
      </c>
      <c r="N648" t="s">
        <v>43</v>
      </c>
      <c r="O648" t="s">
        <v>42</v>
      </c>
      <c r="P648">
        <v>342</v>
      </c>
      <c r="Q648">
        <v>3.6932939999999999</v>
      </c>
      <c r="R648">
        <v>3.7420230000000001</v>
      </c>
      <c r="S648">
        <v>4.8729000000000203E-2</v>
      </c>
      <c r="T648">
        <v>48.729000000000198</v>
      </c>
      <c r="Y648">
        <v>37601</v>
      </c>
      <c r="Z648" t="s">
        <v>45</v>
      </c>
      <c r="AA648" t="s">
        <v>15</v>
      </c>
      <c r="AB648">
        <v>15982</v>
      </c>
      <c r="AC648">
        <v>2.9733529999999999</v>
      </c>
      <c r="AD648">
        <v>3.0564680000000002</v>
      </c>
      <c r="AE648">
        <v>8.3115000000000203E-2</v>
      </c>
      <c r="AF648">
        <v>83.115000000000194</v>
      </c>
      <c r="AK648">
        <v>34688</v>
      </c>
      <c r="AL648" t="s">
        <v>16</v>
      </c>
      <c r="AM648" t="s">
        <v>15</v>
      </c>
      <c r="AN648">
        <v>15982</v>
      </c>
      <c r="AO648">
        <v>2.9133529999999999</v>
      </c>
      <c r="AP648">
        <v>2.9965679999999999</v>
      </c>
      <c r="AQ648">
        <v>8.3214999999999997E-2</v>
      </c>
      <c r="AR648">
        <v>83.215000000000003</v>
      </c>
    </row>
    <row r="649" spans="1:44">
      <c r="A649">
        <v>34031</v>
      </c>
      <c r="B649" t="s">
        <v>16</v>
      </c>
      <c r="C649" t="s">
        <v>15</v>
      </c>
      <c r="D649">
        <v>29112</v>
      </c>
      <c r="E649">
        <v>1.5328489999999999</v>
      </c>
      <c r="F649">
        <v>1.6366670000000001</v>
      </c>
      <c r="G649">
        <v>0.10381799999999899</v>
      </c>
      <c r="H649">
        <v>103.817999999999</v>
      </c>
      <c r="M649">
        <v>53407</v>
      </c>
      <c r="N649" t="s">
        <v>43</v>
      </c>
      <c r="O649" t="s">
        <v>15</v>
      </c>
      <c r="P649">
        <v>15982</v>
      </c>
      <c r="Q649">
        <v>3.6933530000000001</v>
      </c>
      <c r="R649">
        <v>3.7765179999999998</v>
      </c>
      <c r="S649">
        <v>8.31650000000001E-2</v>
      </c>
      <c r="T649">
        <v>83.165000000000106</v>
      </c>
      <c r="Y649">
        <v>34952</v>
      </c>
      <c r="Z649" t="s">
        <v>45</v>
      </c>
      <c r="AA649" t="s">
        <v>44</v>
      </c>
      <c r="AB649">
        <v>342</v>
      </c>
      <c r="AC649">
        <v>3.0232939999999999</v>
      </c>
      <c r="AD649">
        <v>3.069931</v>
      </c>
      <c r="AE649">
        <v>4.6636999999999998E-2</v>
      </c>
      <c r="AF649">
        <v>46.637</v>
      </c>
      <c r="AK649">
        <v>56351</v>
      </c>
      <c r="AL649" t="s">
        <v>16</v>
      </c>
      <c r="AM649" t="s">
        <v>46</v>
      </c>
      <c r="AN649">
        <v>2416</v>
      </c>
      <c r="AO649">
        <v>3.2032940000000001</v>
      </c>
      <c r="AP649">
        <v>3.2844679999999999</v>
      </c>
      <c r="AQ649">
        <v>8.1173999999999802E-2</v>
      </c>
      <c r="AR649">
        <v>81.173999999999793</v>
      </c>
    </row>
    <row r="650" spans="1:44">
      <c r="A650">
        <v>59897</v>
      </c>
      <c r="B650" t="s">
        <v>16</v>
      </c>
      <c r="C650" t="s">
        <v>42</v>
      </c>
      <c r="D650">
        <v>342</v>
      </c>
      <c r="E650">
        <v>1.550594</v>
      </c>
      <c r="F650">
        <v>1.60727</v>
      </c>
      <c r="G650">
        <v>5.66759999999999E-2</v>
      </c>
      <c r="H650">
        <v>56.675999999999902</v>
      </c>
      <c r="M650">
        <v>56349</v>
      </c>
      <c r="N650" t="s">
        <v>43</v>
      </c>
      <c r="O650" t="s">
        <v>42</v>
      </c>
      <c r="P650">
        <v>342</v>
      </c>
      <c r="Q650">
        <v>3.7850459999999999</v>
      </c>
      <c r="R650">
        <v>3.8367900000000001</v>
      </c>
      <c r="S650">
        <v>5.17440000000002E-2</v>
      </c>
      <c r="T650">
        <v>51.744000000000199</v>
      </c>
      <c r="Y650">
        <v>33504</v>
      </c>
      <c r="Z650" t="s">
        <v>45</v>
      </c>
      <c r="AA650" t="s">
        <v>15</v>
      </c>
      <c r="AB650">
        <v>15982</v>
      </c>
      <c r="AC650">
        <v>3.0233530000000002</v>
      </c>
      <c r="AD650">
        <v>3.1044679999999998</v>
      </c>
      <c r="AE650">
        <v>8.1114999999999604E-2</v>
      </c>
      <c r="AF650">
        <v>81.114999999999597</v>
      </c>
      <c r="AK650">
        <v>59992</v>
      </c>
      <c r="AL650" t="s">
        <v>16</v>
      </c>
      <c r="AM650" t="s">
        <v>15</v>
      </c>
      <c r="AN650">
        <v>15990</v>
      </c>
      <c r="AO650">
        <v>3.2033529999999999</v>
      </c>
      <c r="AP650">
        <v>3.2845680000000002</v>
      </c>
      <c r="AQ650">
        <v>8.1215000000000204E-2</v>
      </c>
      <c r="AR650">
        <v>81.215000000000202</v>
      </c>
    </row>
    <row r="651" spans="1:44">
      <c r="A651">
        <v>34032</v>
      </c>
      <c r="B651" t="s">
        <v>16</v>
      </c>
      <c r="C651" t="s">
        <v>15</v>
      </c>
      <c r="D651">
        <v>33398</v>
      </c>
      <c r="E651">
        <v>1.83</v>
      </c>
      <c r="F651">
        <v>1.9164680000000001</v>
      </c>
      <c r="G651">
        <v>8.6467999999999906E-2</v>
      </c>
      <c r="H651">
        <v>86.467999999999904</v>
      </c>
      <c r="M651">
        <v>46145</v>
      </c>
      <c r="N651" t="s">
        <v>43</v>
      </c>
      <c r="O651" t="s">
        <v>15</v>
      </c>
      <c r="P651">
        <v>15990</v>
      </c>
      <c r="Q651">
        <v>3.7851050000000002</v>
      </c>
      <c r="R651">
        <v>3.8685179999999999</v>
      </c>
      <c r="S651">
        <v>8.3412999999999696E-2</v>
      </c>
      <c r="T651">
        <v>83.412999999999698</v>
      </c>
      <c r="Y651">
        <v>53006</v>
      </c>
      <c r="Z651" t="s">
        <v>45</v>
      </c>
      <c r="AA651" t="s">
        <v>44</v>
      </c>
      <c r="AB651">
        <v>342</v>
      </c>
      <c r="AC651">
        <v>3.4932940000000001</v>
      </c>
      <c r="AD651">
        <v>3.540648</v>
      </c>
      <c r="AE651">
        <v>4.7353999999999799E-2</v>
      </c>
      <c r="AF651">
        <v>47.3539999999999</v>
      </c>
      <c r="AK651">
        <v>50878</v>
      </c>
      <c r="AL651" t="s">
        <v>16</v>
      </c>
      <c r="AM651" t="s">
        <v>46</v>
      </c>
      <c r="AN651">
        <v>342</v>
      </c>
      <c r="AO651">
        <v>3.7032940000000001</v>
      </c>
      <c r="AP651">
        <v>3.7497389999999999</v>
      </c>
      <c r="AQ651">
        <v>4.6444999999999799E-2</v>
      </c>
      <c r="AR651">
        <v>46.444999999999801</v>
      </c>
    </row>
    <row r="652" spans="1:44">
      <c r="A652">
        <v>34033</v>
      </c>
      <c r="B652" t="s">
        <v>16</v>
      </c>
      <c r="C652" t="s">
        <v>15</v>
      </c>
      <c r="D652">
        <v>28690</v>
      </c>
      <c r="E652">
        <v>2.0499990000000001</v>
      </c>
      <c r="F652">
        <v>2.1805180000000002</v>
      </c>
      <c r="G652">
        <v>0.130519</v>
      </c>
      <c r="H652">
        <v>130.51900000000001</v>
      </c>
      <c r="M652">
        <v>35147</v>
      </c>
      <c r="N652" t="s">
        <v>43</v>
      </c>
      <c r="O652" t="s">
        <v>42</v>
      </c>
      <c r="P652">
        <v>342</v>
      </c>
      <c r="Q652">
        <v>3.8352759999999999</v>
      </c>
      <c r="R652">
        <v>3.8827720000000001</v>
      </c>
      <c r="S652">
        <v>4.7496000000000198E-2</v>
      </c>
      <c r="T652">
        <v>47.496000000000201</v>
      </c>
      <c r="Y652">
        <v>55111</v>
      </c>
      <c r="Z652" t="s">
        <v>45</v>
      </c>
      <c r="AA652" t="s">
        <v>15</v>
      </c>
      <c r="AB652">
        <v>15982</v>
      </c>
      <c r="AC652">
        <v>3.4933529999999999</v>
      </c>
      <c r="AD652">
        <v>3.5764680000000002</v>
      </c>
      <c r="AE652">
        <v>8.3115000000000203E-2</v>
      </c>
      <c r="AF652">
        <v>83.115000000000194</v>
      </c>
      <c r="AK652">
        <v>37845</v>
      </c>
      <c r="AL652" t="s">
        <v>16</v>
      </c>
      <c r="AM652" t="s">
        <v>15</v>
      </c>
      <c r="AN652">
        <v>15990</v>
      </c>
      <c r="AO652">
        <v>3.7033529999999999</v>
      </c>
      <c r="AP652">
        <v>3.8005680000000002</v>
      </c>
      <c r="AQ652">
        <v>9.7215000000000204E-2</v>
      </c>
      <c r="AR652">
        <v>97.215000000000202</v>
      </c>
    </row>
    <row r="653" spans="1:44">
      <c r="A653">
        <v>34034</v>
      </c>
      <c r="B653" t="s">
        <v>16</v>
      </c>
      <c r="C653" t="s">
        <v>15</v>
      </c>
      <c r="D653">
        <v>36526</v>
      </c>
      <c r="E653">
        <v>2.08</v>
      </c>
      <c r="F653">
        <v>2.2206169999999998</v>
      </c>
      <c r="G653">
        <v>0.14061699999999899</v>
      </c>
      <c r="H653">
        <v>140.616999999999</v>
      </c>
      <c r="M653">
        <v>47710</v>
      </c>
      <c r="N653" t="s">
        <v>45</v>
      </c>
      <c r="O653" t="s">
        <v>42</v>
      </c>
      <c r="P653">
        <v>342</v>
      </c>
      <c r="Q653">
        <v>1.5171380000000001</v>
      </c>
      <c r="R653">
        <v>1.5632630000000001</v>
      </c>
      <c r="S653">
        <v>4.6124999999999902E-2</v>
      </c>
      <c r="T653">
        <v>46.124999999999901</v>
      </c>
      <c r="Y653">
        <v>52733</v>
      </c>
      <c r="Z653" t="s">
        <v>45</v>
      </c>
      <c r="AA653" t="s">
        <v>44</v>
      </c>
      <c r="AB653">
        <v>342</v>
      </c>
      <c r="AC653">
        <v>3.603294</v>
      </c>
      <c r="AD653">
        <v>3.650512</v>
      </c>
      <c r="AE653">
        <v>4.7217999999999899E-2</v>
      </c>
      <c r="AF653">
        <v>47.217999999999897</v>
      </c>
      <c r="AK653">
        <v>58322</v>
      </c>
      <c r="AL653" t="s">
        <v>16</v>
      </c>
      <c r="AM653" t="s">
        <v>46</v>
      </c>
      <c r="AN653">
        <v>342</v>
      </c>
      <c r="AO653">
        <v>3.853294</v>
      </c>
      <c r="AP653">
        <v>3.8997389999999998</v>
      </c>
      <c r="AQ653">
        <v>4.6444999999999799E-2</v>
      </c>
      <c r="AR653">
        <v>46.444999999999801</v>
      </c>
    </row>
    <row r="654" spans="1:44">
      <c r="A654">
        <v>48929</v>
      </c>
      <c r="B654" t="s">
        <v>16</v>
      </c>
      <c r="C654" t="s">
        <v>42</v>
      </c>
      <c r="D654">
        <v>342</v>
      </c>
      <c r="E654">
        <v>2.095307</v>
      </c>
      <c r="F654">
        <v>2.186534</v>
      </c>
      <c r="G654">
        <v>9.1226999999999905E-2</v>
      </c>
      <c r="H654">
        <v>91.226999999999904</v>
      </c>
      <c r="M654">
        <v>50542</v>
      </c>
      <c r="N654" t="s">
        <v>45</v>
      </c>
      <c r="O654" t="s">
        <v>15</v>
      </c>
      <c r="P654">
        <v>15066</v>
      </c>
      <c r="Q654">
        <v>1.5171969999999999</v>
      </c>
      <c r="R654">
        <v>1.596468</v>
      </c>
      <c r="S654">
        <v>7.9270999999999994E-2</v>
      </c>
      <c r="T654">
        <v>79.271000000000001</v>
      </c>
      <c r="Y654">
        <v>46858</v>
      </c>
      <c r="Z654" t="s">
        <v>45</v>
      </c>
      <c r="AA654" t="s">
        <v>15</v>
      </c>
      <c r="AB654">
        <v>15982</v>
      </c>
      <c r="AC654">
        <v>3.6033529999999998</v>
      </c>
      <c r="AD654">
        <v>3.6844679999999999</v>
      </c>
      <c r="AE654">
        <v>8.1114999999999604E-2</v>
      </c>
      <c r="AF654">
        <v>81.114999999999597</v>
      </c>
      <c r="AK654">
        <v>34601</v>
      </c>
      <c r="AL654" t="s">
        <v>16</v>
      </c>
      <c r="AM654" t="s">
        <v>15</v>
      </c>
      <c r="AN654">
        <v>15990</v>
      </c>
      <c r="AO654">
        <v>3.8533529999999998</v>
      </c>
      <c r="AP654">
        <v>3.9325679999999998</v>
      </c>
      <c r="AQ654">
        <v>7.9214999999999494E-2</v>
      </c>
      <c r="AR654">
        <v>79.214999999999506</v>
      </c>
    </row>
    <row r="655" spans="1:44">
      <c r="A655">
        <v>34035</v>
      </c>
      <c r="B655" t="s">
        <v>16</v>
      </c>
      <c r="C655" t="s">
        <v>15</v>
      </c>
      <c r="D655">
        <v>29614</v>
      </c>
      <c r="E655">
        <v>2.2599990000000001</v>
      </c>
      <c r="F655">
        <v>2.3845179999999999</v>
      </c>
      <c r="G655">
        <v>0.12451899999999901</v>
      </c>
      <c r="H655">
        <v>124.518999999999</v>
      </c>
      <c r="M655">
        <v>44026</v>
      </c>
      <c r="N655" t="s">
        <v>45</v>
      </c>
      <c r="O655" t="s">
        <v>42</v>
      </c>
      <c r="P655">
        <v>342</v>
      </c>
      <c r="Q655">
        <v>1.803752</v>
      </c>
      <c r="R655">
        <v>1.851872</v>
      </c>
      <c r="S655">
        <v>4.8119999999999899E-2</v>
      </c>
      <c r="T655">
        <v>48.119999999999898</v>
      </c>
      <c r="Y655">
        <v>54558</v>
      </c>
      <c r="Z655" t="s">
        <v>16</v>
      </c>
      <c r="AA655" t="s">
        <v>44</v>
      </c>
      <c r="AB655">
        <v>15982</v>
      </c>
      <c r="AC655">
        <v>1.063294</v>
      </c>
      <c r="AD655">
        <v>1.160617</v>
      </c>
      <c r="AE655">
        <v>9.7323000000000007E-2</v>
      </c>
      <c r="AF655">
        <v>97.322999999999993</v>
      </c>
      <c r="AK655">
        <v>52697</v>
      </c>
      <c r="AL655" t="s">
        <v>41</v>
      </c>
      <c r="AM655" t="s">
        <v>46</v>
      </c>
      <c r="AN655">
        <v>342</v>
      </c>
      <c r="AO655">
        <v>1.2032940000000001</v>
      </c>
      <c r="AP655">
        <v>1.2509680000000001</v>
      </c>
      <c r="AQ655">
        <v>4.7673999999999897E-2</v>
      </c>
      <c r="AR655">
        <v>47.6739999999999</v>
      </c>
    </row>
    <row r="656" spans="1:44">
      <c r="A656">
        <v>34036</v>
      </c>
      <c r="B656" t="s">
        <v>16</v>
      </c>
      <c r="C656" t="s">
        <v>15</v>
      </c>
      <c r="D656">
        <v>33398</v>
      </c>
      <c r="E656">
        <v>2.2824979999999999</v>
      </c>
      <c r="F656">
        <v>2.4364680000000001</v>
      </c>
      <c r="G656">
        <v>0.15397</v>
      </c>
      <c r="H656">
        <v>153.97</v>
      </c>
      <c r="M656">
        <v>41602</v>
      </c>
      <c r="N656" t="s">
        <v>45</v>
      </c>
      <c r="O656" t="s">
        <v>15</v>
      </c>
      <c r="P656">
        <v>15982</v>
      </c>
      <c r="Q656">
        <v>1.803812</v>
      </c>
      <c r="R656">
        <v>1.884512</v>
      </c>
      <c r="S656">
        <v>8.0699999999999994E-2</v>
      </c>
      <c r="T656">
        <v>80.699999999999903</v>
      </c>
      <c r="Y656">
        <v>51586</v>
      </c>
      <c r="Z656" t="s">
        <v>16</v>
      </c>
      <c r="AA656" t="s">
        <v>15</v>
      </c>
      <c r="AB656">
        <v>342</v>
      </c>
      <c r="AC656">
        <v>1.063353</v>
      </c>
      <c r="AD656">
        <v>1.127481</v>
      </c>
      <c r="AE656">
        <v>6.4127999999999893E-2</v>
      </c>
      <c r="AF656">
        <v>64.127999999999901</v>
      </c>
      <c r="AK656">
        <v>55816</v>
      </c>
      <c r="AL656" t="s">
        <v>41</v>
      </c>
      <c r="AM656" t="s">
        <v>15</v>
      </c>
      <c r="AN656">
        <v>15990</v>
      </c>
      <c r="AO656">
        <v>1.2033529999999999</v>
      </c>
      <c r="AP656">
        <v>1.284518</v>
      </c>
      <c r="AQ656">
        <v>8.1165000000000098E-2</v>
      </c>
      <c r="AR656">
        <v>81.165000000000106</v>
      </c>
    </row>
    <row r="657" spans="1:44">
      <c r="A657">
        <v>59992</v>
      </c>
      <c r="B657" t="s">
        <v>16</v>
      </c>
      <c r="C657" t="s">
        <v>42</v>
      </c>
      <c r="D657">
        <v>342</v>
      </c>
      <c r="E657">
        <v>2.3001969999999998</v>
      </c>
      <c r="F657">
        <v>2.4213480000000001</v>
      </c>
      <c r="G657">
        <v>0.12115099999999999</v>
      </c>
      <c r="H657">
        <v>121.151</v>
      </c>
      <c r="M657">
        <v>49978</v>
      </c>
      <c r="N657" t="s">
        <v>45</v>
      </c>
      <c r="O657" t="s">
        <v>42</v>
      </c>
      <c r="P657">
        <v>342</v>
      </c>
      <c r="Q657">
        <v>1.863294</v>
      </c>
      <c r="R657">
        <v>1.9106179999999999</v>
      </c>
      <c r="S657">
        <v>4.7323999999999901E-2</v>
      </c>
      <c r="T657">
        <v>47.323999999999899</v>
      </c>
      <c r="Y657">
        <v>56331</v>
      </c>
      <c r="Z657" t="s">
        <v>16</v>
      </c>
      <c r="AA657" t="s">
        <v>44</v>
      </c>
      <c r="AB657">
        <v>342</v>
      </c>
      <c r="AC657">
        <v>1.1247929999999999</v>
      </c>
      <c r="AD657">
        <v>1.17252</v>
      </c>
      <c r="AE657">
        <v>4.7726999999999999E-2</v>
      </c>
      <c r="AF657">
        <v>47.726999999999997</v>
      </c>
      <c r="AK657">
        <v>41154</v>
      </c>
      <c r="AL657" t="s">
        <v>41</v>
      </c>
      <c r="AM657" t="s">
        <v>46</v>
      </c>
      <c r="AN657">
        <v>342</v>
      </c>
      <c r="AO657">
        <v>1.593294</v>
      </c>
      <c r="AP657">
        <v>1.6405669999999899</v>
      </c>
      <c r="AQ657">
        <v>4.7272999999999898E-2</v>
      </c>
      <c r="AR657">
        <v>47.272999999999897</v>
      </c>
    </row>
    <row r="658" spans="1:44">
      <c r="A658">
        <v>34037</v>
      </c>
      <c r="B658" t="s">
        <v>16</v>
      </c>
      <c r="C658" t="s">
        <v>15</v>
      </c>
      <c r="D658">
        <v>29614</v>
      </c>
      <c r="E658">
        <v>2.37</v>
      </c>
      <c r="F658">
        <v>2.4564680000000001</v>
      </c>
      <c r="G658">
        <v>8.6467999999999906E-2</v>
      </c>
      <c r="H658">
        <v>86.467999999999904</v>
      </c>
      <c r="M658">
        <v>36850</v>
      </c>
      <c r="N658" t="s">
        <v>45</v>
      </c>
      <c r="O658" t="s">
        <v>15</v>
      </c>
      <c r="P658">
        <v>15982</v>
      </c>
      <c r="Q658">
        <v>1.863353</v>
      </c>
      <c r="R658">
        <v>1.9444680000000001</v>
      </c>
      <c r="S658">
        <v>8.1115000000000007E-2</v>
      </c>
      <c r="T658">
        <v>81.114999999999995</v>
      </c>
      <c r="Y658">
        <v>53139</v>
      </c>
      <c r="Z658" t="s">
        <v>16</v>
      </c>
      <c r="AA658" t="s">
        <v>15</v>
      </c>
      <c r="AB658">
        <v>15990</v>
      </c>
      <c r="AC658">
        <v>1.124852</v>
      </c>
      <c r="AD658">
        <v>1.2085680000000001</v>
      </c>
      <c r="AE658">
        <v>8.3716000000000096E-2</v>
      </c>
      <c r="AF658">
        <v>83.716000000000093</v>
      </c>
      <c r="AK658">
        <v>47538</v>
      </c>
      <c r="AL658" t="s">
        <v>41</v>
      </c>
      <c r="AM658" t="s">
        <v>15</v>
      </c>
      <c r="AN658">
        <v>15982</v>
      </c>
      <c r="AO658">
        <v>1.593353</v>
      </c>
      <c r="AP658">
        <v>1.676518</v>
      </c>
      <c r="AQ658">
        <v>8.3164999999999906E-2</v>
      </c>
      <c r="AR658">
        <v>83.164999999999907</v>
      </c>
    </row>
    <row r="659" spans="1:44">
      <c r="A659">
        <v>34038</v>
      </c>
      <c r="B659" t="s">
        <v>16</v>
      </c>
      <c r="C659" t="s">
        <v>15</v>
      </c>
      <c r="D659">
        <v>28706</v>
      </c>
      <c r="E659">
        <v>2.5699990000000001</v>
      </c>
      <c r="F659">
        <v>2.6965180000000002</v>
      </c>
      <c r="G659">
        <v>0.12651899999999999</v>
      </c>
      <c r="H659">
        <v>126.51900000000001</v>
      </c>
      <c r="M659">
        <v>50759</v>
      </c>
      <c r="N659" t="s">
        <v>45</v>
      </c>
      <c r="O659" t="s">
        <v>42</v>
      </c>
      <c r="P659">
        <v>342</v>
      </c>
      <c r="Q659">
        <v>1.9448019999999999</v>
      </c>
      <c r="R659">
        <v>2.032632</v>
      </c>
      <c r="S659">
        <v>8.7829999999999797E-2</v>
      </c>
      <c r="T659">
        <v>87.829999999999799</v>
      </c>
      <c r="Y659">
        <v>52153</v>
      </c>
      <c r="Z659" t="s">
        <v>16</v>
      </c>
      <c r="AA659" t="s">
        <v>44</v>
      </c>
      <c r="AB659">
        <v>2416</v>
      </c>
      <c r="AC659">
        <v>1.4632939999999901</v>
      </c>
      <c r="AD659">
        <v>1.544468</v>
      </c>
      <c r="AE659">
        <v>8.1173999999999996E-2</v>
      </c>
      <c r="AF659">
        <v>81.174000000000007</v>
      </c>
      <c r="AK659">
        <v>56199</v>
      </c>
      <c r="AL659" t="s">
        <v>41</v>
      </c>
      <c r="AM659" t="s">
        <v>46</v>
      </c>
      <c r="AN659">
        <v>342</v>
      </c>
      <c r="AO659">
        <v>2.1932939999999999</v>
      </c>
      <c r="AP659">
        <v>2.2399399999999998</v>
      </c>
      <c r="AQ659">
        <v>4.6645999999999903E-2</v>
      </c>
      <c r="AR659">
        <v>46.645999999999901</v>
      </c>
    </row>
    <row r="660" spans="1:44">
      <c r="A660">
        <v>34039</v>
      </c>
      <c r="B660" t="s">
        <v>16</v>
      </c>
      <c r="C660" t="s">
        <v>15</v>
      </c>
      <c r="D660">
        <v>33398</v>
      </c>
      <c r="E660">
        <v>2.5930550000000001</v>
      </c>
      <c r="F660">
        <v>2.7366169999999999</v>
      </c>
      <c r="G660">
        <v>0.143561999999999</v>
      </c>
      <c r="H660">
        <v>143.56199999999899</v>
      </c>
      <c r="M660">
        <v>39575</v>
      </c>
      <c r="N660" t="s">
        <v>45</v>
      </c>
      <c r="O660" t="s">
        <v>15</v>
      </c>
      <c r="P660">
        <v>15982</v>
      </c>
      <c r="Q660">
        <v>1.944861</v>
      </c>
      <c r="R660">
        <v>2.028518</v>
      </c>
      <c r="S660">
        <v>8.3656999999999995E-2</v>
      </c>
      <c r="T660">
        <v>83.657000000000096</v>
      </c>
      <c r="Y660">
        <v>44344</v>
      </c>
      <c r="Z660" t="s">
        <v>16</v>
      </c>
      <c r="AA660" t="s">
        <v>15</v>
      </c>
      <c r="AB660">
        <v>15074</v>
      </c>
      <c r="AC660">
        <v>1.4633529999999999</v>
      </c>
      <c r="AD660">
        <v>1.5445679999999999</v>
      </c>
      <c r="AE660">
        <v>8.1214999999999801E-2</v>
      </c>
      <c r="AF660">
        <v>81.214999999999804</v>
      </c>
      <c r="AK660">
        <v>40298</v>
      </c>
      <c r="AL660" t="s">
        <v>41</v>
      </c>
      <c r="AM660" t="s">
        <v>15</v>
      </c>
      <c r="AN660">
        <v>15990</v>
      </c>
      <c r="AO660">
        <v>2.1933530000000001</v>
      </c>
      <c r="AP660">
        <v>2.2725179999999998</v>
      </c>
      <c r="AQ660">
        <v>7.9164999999999694E-2</v>
      </c>
      <c r="AR660">
        <v>79.164999999999694</v>
      </c>
    </row>
    <row r="661" spans="1:44">
      <c r="A661">
        <v>50613</v>
      </c>
      <c r="B661" t="s">
        <v>16</v>
      </c>
      <c r="C661" t="s">
        <v>42</v>
      </c>
      <c r="D661">
        <v>342</v>
      </c>
      <c r="E661">
        <v>2.6108159999999998</v>
      </c>
      <c r="F661">
        <v>2.7077260000000001</v>
      </c>
      <c r="G661">
        <v>9.6910000000000204E-2</v>
      </c>
      <c r="H661">
        <v>96.910000000000196</v>
      </c>
      <c r="M661">
        <v>52438</v>
      </c>
      <c r="N661" t="s">
        <v>45</v>
      </c>
      <c r="O661" t="s">
        <v>42</v>
      </c>
      <c r="P661">
        <v>15066</v>
      </c>
      <c r="Q661">
        <v>1.9703040000000001</v>
      </c>
      <c r="R661">
        <v>2.0724680000000002</v>
      </c>
      <c r="S661">
        <v>0.102164</v>
      </c>
      <c r="T661">
        <v>102.164</v>
      </c>
      <c r="Y661">
        <v>43807</v>
      </c>
      <c r="Z661" t="s">
        <v>16</v>
      </c>
      <c r="AA661" t="s">
        <v>44</v>
      </c>
      <c r="AB661">
        <v>2416</v>
      </c>
      <c r="AC661">
        <v>1.563294</v>
      </c>
      <c r="AD661">
        <v>1.644468</v>
      </c>
      <c r="AE661">
        <v>8.1173999999999996E-2</v>
      </c>
      <c r="AF661">
        <v>81.174000000000007</v>
      </c>
      <c r="AK661">
        <v>59131</v>
      </c>
      <c r="AL661" t="s">
        <v>41</v>
      </c>
      <c r="AM661" t="s">
        <v>46</v>
      </c>
      <c r="AN661">
        <v>342</v>
      </c>
      <c r="AO661">
        <v>2.5232939999999999</v>
      </c>
      <c r="AP661">
        <v>2.6141399999999999</v>
      </c>
      <c r="AQ661">
        <v>9.0845999999999899E-2</v>
      </c>
      <c r="AR661">
        <v>90.845999999999904</v>
      </c>
    </row>
    <row r="662" spans="1:44">
      <c r="A662">
        <v>34040</v>
      </c>
      <c r="B662" t="s">
        <v>16</v>
      </c>
      <c r="C662" t="s">
        <v>15</v>
      </c>
      <c r="D662">
        <v>28706</v>
      </c>
      <c r="E662">
        <v>2.7099989999999998</v>
      </c>
      <c r="F662">
        <v>2.796468</v>
      </c>
      <c r="G662">
        <v>8.6469000000000101E-2</v>
      </c>
      <c r="H662">
        <v>86.469000000000094</v>
      </c>
      <c r="M662">
        <v>56423</v>
      </c>
      <c r="N662" t="s">
        <v>45</v>
      </c>
      <c r="O662" t="s">
        <v>15</v>
      </c>
      <c r="P662">
        <v>342</v>
      </c>
      <c r="Q662">
        <v>1.9703629999999901</v>
      </c>
      <c r="R662">
        <v>2.0383629999999999</v>
      </c>
      <c r="S662">
        <v>6.8000000000000005E-2</v>
      </c>
      <c r="T662">
        <v>68</v>
      </c>
      <c r="Y662">
        <v>59897</v>
      </c>
      <c r="Z662" t="s">
        <v>16</v>
      </c>
      <c r="AA662" t="s">
        <v>15</v>
      </c>
      <c r="AB662">
        <v>15990</v>
      </c>
      <c r="AC662">
        <v>1.563353</v>
      </c>
      <c r="AD662">
        <v>1.644568</v>
      </c>
      <c r="AE662">
        <v>8.1214999999999996E-2</v>
      </c>
      <c r="AF662">
        <v>81.215000000000003</v>
      </c>
      <c r="AK662">
        <v>41144</v>
      </c>
      <c r="AL662" t="s">
        <v>41</v>
      </c>
      <c r="AM662" t="s">
        <v>15</v>
      </c>
      <c r="AN662">
        <v>15982</v>
      </c>
      <c r="AO662">
        <v>2.5233530000000002</v>
      </c>
      <c r="AP662">
        <v>2.6125180000000001</v>
      </c>
      <c r="AQ662">
        <v>8.9164999999999897E-2</v>
      </c>
      <c r="AR662">
        <v>89.164999999999907</v>
      </c>
    </row>
    <row r="663" spans="1:44">
      <c r="A663">
        <v>34041</v>
      </c>
      <c r="B663" t="s">
        <v>16</v>
      </c>
      <c r="C663" t="s">
        <v>15</v>
      </c>
      <c r="D663">
        <v>29614</v>
      </c>
      <c r="E663">
        <v>2.93</v>
      </c>
      <c r="F663">
        <v>3.0164680000000001</v>
      </c>
      <c r="G663">
        <v>8.6467999999999906E-2</v>
      </c>
      <c r="H663">
        <v>86.467999999999904</v>
      </c>
      <c r="M663">
        <v>56936</v>
      </c>
      <c r="N663" t="s">
        <v>45</v>
      </c>
      <c r="O663" t="s">
        <v>42</v>
      </c>
      <c r="P663">
        <v>342</v>
      </c>
      <c r="Q663">
        <v>2.3443010000000002</v>
      </c>
      <c r="R663">
        <v>2.3925619999999999</v>
      </c>
      <c r="S663">
        <v>4.8260999999999603E-2</v>
      </c>
      <c r="T663">
        <v>48.260999999999598</v>
      </c>
      <c r="Y663">
        <v>55818</v>
      </c>
      <c r="Z663" t="s">
        <v>16</v>
      </c>
      <c r="AA663" t="s">
        <v>44</v>
      </c>
      <c r="AB663">
        <v>342</v>
      </c>
      <c r="AC663">
        <v>1.6732939999999901</v>
      </c>
      <c r="AD663">
        <v>1.720278</v>
      </c>
      <c r="AE663">
        <v>4.6984000000000102E-2</v>
      </c>
      <c r="AF663">
        <v>46.984000000000101</v>
      </c>
      <c r="AK663">
        <v>35305</v>
      </c>
      <c r="AL663" t="s">
        <v>41</v>
      </c>
      <c r="AM663" t="s">
        <v>46</v>
      </c>
      <c r="AN663">
        <v>15982</v>
      </c>
      <c r="AO663">
        <v>2.5532940000000002</v>
      </c>
      <c r="AP663">
        <v>2.6526169999999998</v>
      </c>
      <c r="AQ663">
        <v>9.9322999999999995E-2</v>
      </c>
      <c r="AR663">
        <v>99.322999999999993</v>
      </c>
    </row>
    <row r="664" spans="1:44">
      <c r="A664">
        <v>34042</v>
      </c>
      <c r="B664" t="s">
        <v>16</v>
      </c>
      <c r="C664" t="s">
        <v>15</v>
      </c>
      <c r="D664">
        <v>28698</v>
      </c>
      <c r="E664">
        <v>3.02</v>
      </c>
      <c r="F664">
        <v>3.1084679999999998</v>
      </c>
      <c r="G664">
        <v>8.84679999999997E-2</v>
      </c>
      <c r="H664">
        <v>88.467999999999705</v>
      </c>
      <c r="M664">
        <v>44676</v>
      </c>
      <c r="N664" t="s">
        <v>45</v>
      </c>
      <c r="O664" t="s">
        <v>15</v>
      </c>
      <c r="P664">
        <v>15982</v>
      </c>
      <c r="Q664">
        <v>2.34436</v>
      </c>
      <c r="R664">
        <v>2.4244680000000001</v>
      </c>
      <c r="S664">
        <v>8.0107999999999999E-2</v>
      </c>
      <c r="T664">
        <v>80.108000000000004</v>
      </c>
      <c r="Y664">
        <v>52316</v>
      </c>
      <c r="Z664" t="s">
        <v>16</v>
      </c>
      <c r="AA664" t="s">
        <v>15</v>
      </c>
      <c r="AB664">
        <v>15990</v>
      </c>
      <c r="AC664">
        <v>1.6733530000000001</v>
      </c>
      <c r="AD664">
        <v>1.7565679999999999</v>
      </c>
      <c r="AE664">
        <v>8.3214999999999997E-2</v>
      </c>
      <c r="AF664">
        <v>83.215000000000003</v>
      </c>
      <c r="AK664">
        <v>48266</v>
      </c>
      <c r="AL664" t="s">
        <v>41</v>
      </c>
      <c r="AM664" t="s">
        <v>15</v>
      </c>
      <c r="AN664">
        <v>342</v>
      </c>
      <c r="AO664">
        <v>2.553353</v>
      </c>
      <c r="AP664">
        <v>2.618601</v>
      </c>
      <c r="AQ664">
        <v>6.5247999999999903E-2</v>
      </c>
      <c r="AR664">
        <v>65.247999999999905</v>
      </c>
    </row>
    <row r="665" spans="1:44">
      <c r="A665">
        <v>54558</v>
      </c>
      <c r="B665" t="s">
        <v>41</v>
      </c>
      <c r="C665" t="s">
        <v>15</v>
      </c>
      <c r="D665">
        <v>342</v>
      </c>
      <c r="E665">
        <v>1.1153470000000001</v>
      </c>
      <c r="F665">
        <v>1.163907</v>
      </c>
      <c r="G665">
        <v>4.8559999999999902E-2</v>
      </c>
      <c r="H665">
        <v>48.559999999999903</v>
      </c>
      <c r="M665">
        <v>52844</v>
      </c>
      <c r="N665" t="s">
        <v>45</v>
      </c>
      <c r="O665" t="s">
        <v>42</v>
      </c>
      <c r="P665">
        <v>342</v>
      </c>
      <c r="Q665">
        <v>2.664844</v>
      </c>
      <c r="R665">
        <v>2.7149000000000001</v>
      </c>
      <c r="S665">
        <v>5.00560000000001E-2</v>
      </c>
      <c r="T665">
        <v>50.056000000000097</v>
      </c>
      <c r="Y665">
        <v>39455</v>
      </c>
      <c r="Z665" t="s">
        <v>16</v>
      </c>
      <c r="AA665" t="s">
        <v>44</v>
      </c>
      <c r="AB665">
        <v>342</v>
      </c>
      <c r="AC665">
        <v>1.903294</v>
      </c>
      <c r="AD665">
        <v>1.9501569999999999</v>
      </c>
      <c r="AE665">
        <v>4.6862999999999801E-2</v>
      </c>
      <c r="AF665">
        <v>46.862999999999801</v>
      </c>
      <c r="AK665">
        <v>46007</v>
      </c>
      <c r="AL665" t="s">
        <v>41</v>
      </c>
      <c r="AM665" t="s">
        <v>46</v>
      </c>
      <c r="AN665">
        <v>342</v>
      </c>
      <c r="AO665">
        <v>2.7332939999999999</v>
      </c>
      <c r="AP665">
        <v>2.7808120000000001</v>
      </c>
      <c r="AQ665">
        <v>4.7518000000000102E-2</v>
      </c>
      <c r="AR665">
        <v>47.5180000000001</v>
      </c>
    </row>
    <row r="666" spans="1:44">
      <c r="A666">
        <v>55816</v>
      </c>
      <c r="B666" t="s">
        <v>41</v>
      </c>
      <c r="C666" t="s">
        <v>42</v>
      </c>
      <c r="D666">
        <v>15990</v>
      </c>
      <c r="E666">
        <v>1.115407</v>
      </c>
      <c r="F666">
        <v>1.1965680000000001</v>
      </c>
      <c r="G666">
        <v>8.1160999999999997E-2</v>
      </c>
      <c r="H666">
        <v>81.161000000000001</v>
      </c>
      <c r="M666">
        <v>37601</v>
      </c>
      <c r="N666" t="s">
        <v>45</v>
      </c>
      <c r="O666" t="s">
        <v>15</v>
      </c>
      <c r="P666">
        <v>15982</v>
      </c>
      <c r="Q666">
        <v>2.6649029999999998</v>
      </c>
      <c r="R666">
        <v>2.7485550000000001</v>
      </c>
      <c r="S666">
        <v>8.3652000000000198E-2</v>
      </c>
      <c r="T666">
        <v>83.6520000000002</v>
      </c>
      <c r="Y666">
        <v>39960</v>
      </c>
      <c r="Z666" t="s">
        <v>16</v>
      </c>
      <c r="AA666" t="s">
        <v>15</v>
      </c>
      <c r="AB666">
        <v>15990</v>
      </c>
      <c r="AC666">
        <v>1.9033530000000001</v>
      </c>
      <c r="AD666">
        <v>1.9845679999999899</v>
      </c>
      <c r="AE666">
        <v>8.1214999999999801E-2</v>
      </c>
      <c r="AF666">
        <v>81.214999999999804</v>
      </c>
      <c r="AK666">
        <v>47712</v>
      </c>
      <c r="AL666" t="s">
        <v>41</v>
      </c>
      <c r="AM666" t="s">
        <v>15</v>
      </c>
      <c r="AN666">
        <v>15982</v>
      </c>
      <c r="AO666">
        <v>2.7333530000000001</v>
      </c>
      <c r="AP666">
        <v>2.8165179999999999</v>
      </c>
      <c r="AQ666">
        <v>8.3164999999999697E-2</v>
      </c>
      <c r="AR666">
        <v>83.164999999999694</v>
      </c>
    </row>
    <row r="667" spans="1:44">
      <c r="A667">
        <v>56331</v>
      </c>
      <c r="B667" t="s">
        <v>41</v>
      </c>
      <c r="C667" t="s">
        <v>15</v>
      </c>
      <c r="D667">
        <v>342</v>
      </c>
      <c r="E667">
        <v>1.174166</v>
      </c>
      <c r="F667">
        <v>1.2280599999999999</v>
      </c>
      <c r="G667">
        <v>5.3893999999999803E-2</v>
      </c>
      <c r="H667">
        <v>53.893999999999799</v>
      </c>
      <c r="M667">
        <v>34952</v>
      </c>
      <c r="N667" t="s">
        <v>45</v>
      </c>
      <c r="O667" t="s">
        <v>42</v>
      </c>
      <c r="P667">
        <v>342</v>
      </c>
      <c r="Q667">
        <v>2.706836</v>
      </c>
      <c r="R667">
        <v>2.754947</v>
      </c>
      <c r="S667">
        <v>4.8111000000000001E-2</v>
      </c>
      <c r="T667">
        <v>48.110999999999997</v>
      </c>
      <c r="Y667">
        <v>52695</v>
      </c>
      <c r="Z667" t="s">
        <v>16</v>
      </c>
      <c r="AA667" t="s">
        <v>44</v>
      </c>
      <c r="AB667">
        <v>342</v>
      </c>
      <c r="AC667">
        <v>2.063294</v>
      </c>
      <c r="AD667">
        <v>2.1100289999999999</v>
      </c>
      <c r="AE667">
        <v>4.6734999999999902E-2</v>
      </c>
      <c r="AF667">
        <v>46.7349999999999</v>
      </c>
      <c r="AK667">
        <v>34481</v>
      </c>
      <c r="AL667" t="s">
        <v>41</v>
      </c>
      <c r="AM667" t="s">
        <v>46</v>
      </c>
      <c r="AN667">
        <v>342</v>
      </c>
      <c r="AO667">
        <v>2.853294</v>
      </c>
      <c r="AP667">
        <v>2.9013149999999999</v>
      </c>
      <c r="AQ667">
        <v>4.80209999999998E-2</v>
      </c>
      <c r="AR667">
        <v>48.020999999999802</v>
      </c>
    </row>
    <row r="668" spans="1:44">
      <c r="A668">
        <v>47538</v>
      </c>
      <c r="B668" t="s">
        <v>41</v>
      </c>
      <c r="C668" t="s">
        <v>42</v>
      </c>
      <c r="D668">
        <v>15990</v>
      </c>
      <c r="E668">
        <v>1.1742250000000001</v>
      </c>
      <c r="F668">
        <v>1.284518</v>
      </c>
      <c r="G668">
        <v>0.110292999999999</v>
      </c>
      <c r="H668">
        <v>110.292999999999</v>
      </c>
      <c r="M668">
        <v>33504</v>
      </c>
      <c r="N668" t="s">
        <v>45</v>
      </c>
      <c r="O668" t="s">
        <v>15</v>
      </c>
      <c r="P668">
        <v>15982</v>
      </c>
      <c r="Q668">
        <v>2.7068949999999998</v>
      </c>
      <c r="R668">
        <v>2.7884679999999999</v>
      </c>
      <c r="S668">
        <v>8.1572999999999604E-2</v>
      </c>
      <c r="T668">
        <v>81.572999999999595</v>
      </c>
      <c r="Y668">
        <v>48929</v>
      </c>
      <c r="Z668" t="s">
        <v>16</v>
      </c>
      <c r="AA668" t="s">
        <v>15</v>
      </c>
      <c r="AB668">
        <v>15990</v>
      </c>
      <c r="AC668">
        <v>2.0633530000000002</v>
      </c>
      <c r="AD668">
        <v>2.148568</v>
      </c>
      <c r="AE668">
        <v>8.5214999999999805E-2</v>
      </c>
      <c r="AF668">
        <v>85.214999999999804</v>
      </c>
      <c r="AK668">
        <v>36342</v>
      </c>
      <c r="AL668" t="s">
        <v>41</v>
      </c>
      <c r="AM668" t="s">
        <v>15</v>
      </c>
      <c r="AN668">
        <v>15982</v>
      </c>
      <c r="AO668">
        <v>2.8533529999999998</v>
      </c>
      <c r="AP668">
        <v>2.936518</v>
      </c>
      <c r="AQ668">
        <v>8.3164999999999697E-2</v>
      </c>
      <c r="AR668">
        <v>83.164999999999694</v>
      </c>
    </row>
    <row r="669" spans="1:44">
      <c r="A669">
        <v>52153</v>
      </c>
      <c r="B669" t="s">
        <v>41</v>
      </c>
      <c r="C669" t="s">
        <v>15</v>
      </c>
      <c r="D669">
        <v>342</v>
      </c>
      <c r="E669">
        <v>1.5139959999999999</v>
      </c>
      <c r="F669">
        <v>1.601121</v>
      </c>
      <c r="G669">
        <v>8.7124999999999897E-2</v>
      </c>
      <c r="H669">
        <v>87.124999999999901</v>
      </c>
      <c r="M669">
        <v>53006</v>
      </c>
      <c r="N669" t="s">
        <v>45</v>
      </c>
      <c r="O669" t="s">
        <v>42</v>
      </c>
      <c r="P669">
        <v>342</v>
      </c>
      <c r="Q669">
        <v>3.0441159999999998</v>
      </c>
      <c r="R669">
        <v>3.0910679999999999</v>
      </c>
      <c r="S669">
        <v>4.6952000000000098E-2</v>
      </c>
      <c r="T669">
        <v>46.952000000000098</v>
      </c>
      <c r="Y669">
        <v>57814</v>
      </c>
      <c r="Z669" t="s">
        <v>16</v>
      </c>
      <c r="AA669" t="s">
        <v>44</v>
      </c>
      <c r="AB669">
        <v>342</v>
      </c>
      <c r="AC669">
        <v>2.4132940000000001</v>
      </c>
      <c r="AD669">
        <v>2.4601630000000001</v>
      </c>
      <c r="AE669">
        <v>4.6869000000000001E-2</v>
      </c>
      <c r="AF669">
        <v>46.869</v>
      </c>
      <c r="AK669">
        <v>40834</v>
      </c>
      <c r="AL669" t="s">
        <v>41</v>
      </c>
      <c r="AM669" t="s">
        <v>46</v>
      </c>
      <c r="AN669">
        <v>342</v>
      </c>
      <c r="AO669">
        <v>2.9132940000000001</v>
      </c>
      <c r="AP669">
        <v>2.9622069999999998</v>
      </c>
      <c r="AQ669">
        <v>4.8913000000000199E-2</v>
      </c>
      <c r="AR669">
        <v>48.913000000000203</v>
      </c>
    </row>
    <row r="670" spans="1:44">
      <c r="A670">
        <v>40298</v>
      </c>
      <c r="B670" t="s">
        <v>41</v>
      </c>
      <c r="C670" t="s">
        <v>42</v>
      </c>
      <c r="D670">
        <v>15982</v>
      </c>
      <c r="E670">
        <v>1.5140549999999999</v>
      </c>
      <c r="F670">
        <v>1.596568</v>
      </c>
      <c r="G670">
        <v>8.2513000000000003E-2</v>
      </c>
      <c r="H670">
        <v>82.513000000000005</v>
      </c>
      <c r="M670">
        <v>55111</v>
      </c>
      <c r="N670" t="s">
        <v>45</v>
      </c>
      <c r="O670" t="s">
        <v>15</v>
      </c>
      <c r="P670">
        <v>15982</v>
      </c>
      <c r="Q670">
        <v>3.0441750000000001</v>
      </c>
      <c r="R670">
        <v>3.1244679999999998</v>
      </c>
      <c r="S670">
        <v>8.0292999999999698E-2</v>
      </c>
      <c r="T670">
        <v>80.292999999999694</v>
      </c>
      <c r="Y670">
        <v>34688</v>
      </c>
      <c r="Z670" t="s">
        <v>16</v>
      </c>
      <c r="AA670" t="s">
        <v>15</v>
      </c>
      <c r="AB670">
        <v>15990</v>
      </c>
      <c r="AC670">
        <v>2.4133529999999999</v>
      </c>
      <c r="AD670">
        <v>2.4925679999999999</v>
      </c>
      <c r="AE670">
        <v>7.9214999999999994E-2</v>
      </c>
      <c r="AF670">
        <v>79.215000000000003</v>
      </c>
      <c r="AK670">
        <v>43344</v>
      </c>
      <c r="AL670" t="s">
        <v>41</v>
      </c>
      <c r="AM670" t="s">
        <v>15</v>
      </c>
      <c r="AN670">
        <v>15982</v>
      </c>
      <c r="AO670">
        <v>2.9133529999999999</v>
      </c>
      <c r="AP670">
        <v>2.996518</v>
      </c>
      <c r="AQ670">
        <v>8.31650000000001E-2</v>
      </c>
      <c r="AR670">
        <v>83.165000000000106</v>
      </c>
    </row>
    <row r="671" spans="1:44">
      <c r="A671">
        <v>43807</v>
      </c>
      <c r="B671" t="s">
        <v>41</v>
      </c>
      <c r="C671" t="s">
        <v>15</v>
      </c>
      <c r="D671">
        <v>15982</v>
      </c>
      <c r="E671">
        <v>1.5392619999999999</v>
      </c>
      <c r="F671">
        <v>1.636617</v>
      </c>
      <c r="G671">
        <v>9.7354999999999997E-2</v>
      </c>
      <c r="H671">
        <v>97.355000000000004</v>
      </c>
      <c r="M671">
        <v>52733</v>
      </c>
      <c r="N671" t="s">
        <v>45</v>
      </c>
      <c r="O671" t="s">
        <v>42</v>
      </c>
      <c r="P671">
        <v>342</v>
      </c>
      <c r="Q671">
        <v>3.185152</v>
      </c>
      <c r="R671">
        <v>3.2339609999999999</v>
      </c>
      <c r="S671">
        <v>4.8808999999999797E-2</v>
      </c>
      <c r="T671">
        <v>48.808999999999799</v>
      </c>
      <c r="Y671">
        <v>52697</v>
      </c>
      <c r="Z671" t="s">
        <v>41</v>
      </c>
      <c r="AA671" t="s">
        <v>44</v>
      </c>
      <c r="AB671">
        <v>15982</v>
      </c>
      <c r="AC671">
        <v>1.063294</v>
      </c>
      <c r="AD671">
        <v>1.160568</v>
      </c>
      <c r="AE671">
        <v>9.7273999999999999E-2</v>
      </c>
      <c r="AF671">
        <v>97.274000000000001</v>
      </c>
      <c r="AK671">
        <v>53076</v>
      </c>
      <c r="AL671" t="s">
        <v>41</v>
      </c>
      <c r="AM671" t="s">
        <v>46</v>
      </c>
      <c r="AN671">
        <v>342</v>
      </c>
      <c r="AO671">
        <v>3.2032940000000001</v>
      </c>
      <c r="AP671">
        <v>3.2510129999999999</v>
      </c>
      <c r="AQ671">
        <v>4.7718999999999803E-2</v>
      </c>
      <c r="AR671">
        <v>47.718999999999802</v>
      </c>
    </row>
    <row r="672" spans="1:44">
      <c r="A672">
        <v>41144</v>
      </c>
      <c r="B672" t="s">
        <v>41</v>
      </c>
      <c r="C672" t="s">
        <v>42</v>
      </c>
      <c r="D672">
        <v>342</v>
      </c>
      <c r="E672">
        <v>1.5393209999999999</v>
      </c>
      <c r="F672">
        <v>1.607221</v>
      </c>
      <c r="G672">
        <v>6.7899999999999794E-2</v>
      </c>
      <c r="H672">
        <v>67.899999999999807</v>
      </c>
      <c r="M672">
        <v>46858</v>
      </c>
      <c r="N672" t="s">
        <v>45</v>
      </c>
      <c r="O672" t="s">
        <v>15</v>
      </c>
      <c r="P672">
        <v>15982</v>
      </c>
      <c r="Q672">
        <v>3.1852109999999998</v>
      </c>
      <c r="R672">
        <v>3.2684679999999999</v>
      </c>
      <c r="S672">
        <v>8.3257000000000095E-2</v>
      </c>
      <c r="T672">
        <v>83.257000000000104</v>
      </c>
      <c r="Y672">
        <v>55816</v>
      </c>
      <c r="Z672" t="s">
        <v>41</v>
      </c>
      <c r="AA672" t="s">
        <v>15</v>
      </c>
      <c r="AB672">
        <v>342</v>
      </c>
      <c r="AC672">
        <v>1.063353</v>
      </c>
      <c r="AD672">
        <v>1.1274310000000001</v>
      </c>
      <c r="AE672">
        <v>6.4077999999999996E-2</v>
      </c>
      <c r="AF672">
        <v>64.078000000000003</v>
      </c>
      <c r="AK672">
        <v>57486</v>
      </c>
      <c r="AL672" t="s">
        <v>41</v>
      </c>
      <c r="AM672" t="s">
        <v>15</v>
      </c>
      <c r="AN672">
        <v>15982</v>
      </c>
      <c r="AO672">
        <v>3.2033529999999999</v>
      </c>
      <c r="AP672">
        <v>3.2845179999999998</v>
      </c>
      <c r="AQ672">
        <v>8.1164999999999904E-2</v>
      </c>
      <c r="AR672">
        <v>81.164999999999907</v>
      </c>
    </row>
    <row r="673" spans="1:44">
      <c r="A673">
        <v>55818</v>
      </c>
      <c r="B673" t="s">
        <v>41</v>
      </c>
      <c r="C673" t="s">
        <v>15</v>
      </c>
      <c r="D673">
        <v>342</v>
      </c>
      <c r="E673">
        <v>1.835161</v>
      </c>
      <c r="F673">
        <v>1.8823289999999999</v>
      </c>
      <c r="G673">
        <v>4.71679999999998E-2</v>
      </c>
      <c r="H673">
        <v>47.1679999999998</v>
      </c>
      <c r="M673">
        <v>60403</v>
      </c>
      <c r="N673" t="s">
        <v>45</v>
      </c>
      <c r="O673" t="s">
        <v>42</v>
      </c>
      <c r="P673">
        <v>342</v>
      </c>
      <c r="Q673">
        <v>3.6532939999999998</v>
      </c>
      <c r="R673">
        <v>3.7013579999999999</v>
      </c>
      <c r="S673">
        <v>4.80640000000001E-2</v>
      </c>
      <c r="T673">
        <v>48.0640000000001</v>
      </c>
      <c r="Y673">
        <v>41154</v>
      </c>
      <c r="Z673" t="s">
        <v>41</v>
      </c>
      <c r="AA673" t="s">
        <v>44</v>
      </c>
      <c r="AB673">
        <v>342</v>
      </c>
      <c r="AC673">
        <v>1.1247929999999999</v>
      </c>
      <c r="AD673">
        <v>1.172471</v>
      </c>
      <c r="AE673">
        <v>4.7678000000000102E-2</v>
      </c>
      <c r="AF673">
        <v>47.678000000000097</v>
      </c>
      <c r="AK673">
        <v>59840</v>
      </c>
      <c r="AL673" t="s">
        <v>41</v>
      </c>
      <c r="AM673" t="s">
        <v>46</v>
      </c>
      <c r="AN673">
        <v>342</v>
      </c>
      <c r="AO673">
        <v>3.7032940000000001</v>
      </c>
      <c r="AP673">
        <v>3.749689</v>
      </c>
      <c r="AQ673">
        <v>4.6394999999999902E-2</v>
      </c>
      <c r="AR673">
        <v>46.394999999999897</v>
      </c>
    </row>
    <row r="674" spans="1:44">
      <c r="A674">
        <v>48266</v>
      </c>
      <c r="B674" t="s">
        <v>41</v>
      </c>
      <c r="C674" t="s">
        <v>42</v>
      </c>
      <c r="D674">
        <v>15982</v>
      </c>
      <c r="E674">
        <v>1.8352200000000001</v>
      </c>
      <c r="F674">
        <v>1.916568</v>
      </c>
      <c r="G674">
        <v>8.1347999999999906E-2</v>
      </c>
      <c r="H674">
        <v>81.3479999999999</v>
      </c>
      <c r="M674">
        <v>41565</v>
      </c>
      <c r="N674" t="s">
        <v>45</v>
      </c>
      <c r="O674" t="s">
        <v>15</v>
      </c>
      <c r="P674">
        <v>15982</v>
      </c>
      <c r="Q674">
        <v>3.6533530000000001</v>
      </c>
      <c r="R674">
        <v>3.7364679999999999</v>
      </c>
      <c r="S674">
        <v>8.31149999999998E-2</v>
      </c>
      <c r="T674">
        <v>83.114999999999796</v>
      </c>
      <c r="Y674">
        <v>47538</v>
      </c>
      <c r="Z674" t="s">
        <v>41</v>
      </c>
      <c r="AA674" t="s">
        <v>15</v>
      </c>
      <c r="AB674">
        <v>15990</v>
      </c>
      <c r="AC674">
        <v>1.124852</v>
      </c>
      <c r="AD674">
        <v>1.208518</v>
      </c>
      <c r="AE674">
        <v>8.3666000000000004E-2</v>
      </c>
      <c r="AF674">
        <v>83.665999999999997</v>
      </c>
      <c r="AK674">
        <v>51288</v>
      </c>
      <c r="AL674" t="s">
        <v>41</v>
      </c>
      <c r="AM674" t="s">
        <v>15</v>
      </c>
      <c r="AN674">
        <v>15990</v>
      </c>
      <c r="AO674">
        <v>3.7033529999999999</v>
      </c>
      <c r="AP674">
        <v>3.8005179999999998</v>
      </c>
      <c r="AQ674">
        <v>9.7164999999999904E-2</v>
      </c>
      <c r="AR674">
        <v>97.164999999999907</v>
      </c>
    </row>
    <row r="675" spans="1:44">
      <c r="A675">
        <v>39455</v>
      </c>
      <c r="B675" t="s">
        <v>41</v>
      </c>
      <c r="C675" t="s">
        <v>15</v>
      </c>
      <c r="D675">
        <v>342</v>
      </c>
      <c r="E675">
        <v>2.0545260000000001</v>
      </c>
      <c r="F675">
        <v>2.141769</v>
      </c>
      <c r="G675">
        <v>8.7242999999999904E-2</v>
      </c>
      <c r="H675">
        <v>87.242999999999896</v>
      </c>
      <c r="M675">
        <v>37707</v>
      </c>
      <c r="N675" t="s">
        <v>45</v>
      </c>
      <c r="O675" t="s">
        <v>42</v>
      </c>
      <c r="P675">
        <v>342</v>
      </c>
      <c r="Q675">
        <v>3.6932939999999999</v>
      </c>
      <c r="R675">
        <v>3.74197299999999</v>
      </c>
      <c r="S675">
        <v>4.8678999999999903E-2</v>
      </c>
      <c r="T675">
        <v>48.678999999999903</v>
      </c>
      <c r="Y675">
        <v>56199</v>
      </c>
      <c r="Z675" t="s">
        <v>41</v>
      </c>
      <c r="AA675" t="s">
        <v>44</v>
      </c>
      <c r="AB675">
        <v>342</v>
      </c>
      <c r="AC675">
        <v>1.4632939999999901</v>
      </c>
      <c r="AD675">
        <v>1.5100609999999901</v>
      </c>
      <c r="AE675">
        <v>4.6767000000000003E-2</v>
      </c>
      <c r="AF675">
        <v>46.767000000000003</v>
      </c>
      <c r="AK675">
        <v>40229</v>
      </c>
      <c r="AL675" t="s">
        <v>41</v>
      </c>
      <c r="AM675" t="s">
        <v>46</v>
      </c>
      <c r="AN675">
        <v>342</v>
      </c>
      <c r="AO675">
        <v>3.853294</v>
      </c>
      <c r="AP675">
        <v>3.899689</v>
      </c>
      <c r="AQ675">
        <v>4.6394999999999902E-2</v>
      </c>
      <c r="AR675">
        <v>46.394999999999897</v>
      </c>
    </row>
    <row r="676" spans="1:44">
      <c r="A676">
        <v>47712</v>
      </c>
      <c r="B676" t="s">
        <v>41</v>
      </c>
      <c r="C676" t="s">
        <v>42</v>
      </c>
      <c r="D676">
        <v>15990</v>
      </c>
      <c r="E676">
        <v>2.0545849999999999</v>
      </c>
      <c r="F676">
        <v>2.1444679999999998</v>
      </c>
      <c r="G676">
        <v>8.9882999999999894E-2</v>
      </c>
      <c r="H676">
        <v>89.882999999999896</v>
      </c>
      <c r="M676">
        <v>49952</v>
      </c>
      <c r="N676" t="s">
        <v>45</v>
      </c>
      <c r="O676" t="s">
        <v>15</v>
      </c>
      <c r="P676">
        <v>15982</v>
      </c>
      <c r="Q676">
        <v>3.6933530000000001</v>
      </c>
      <c r="R676">
        <v>3.7764679999999999</v>
      </c>
      <c r="S676">
        <v>8.31149999999998E-2</v>
      </c>
      <c r="T676">
        <v>83.114999999999796</v>
      </c>
      <c r="Y676">
        <v>40298</v>
      </c>
      <c r="Z676" t="s">
        <v>41</v>
      </c>
      <c r="AA676" t="s">
        <v>15</v>
      </c>
      <c r="AB676">
        <v>15982</v>
      </c>
      <c r="AC676">
        <v>1.4633529999999999</v>
      </c>
      <c r="AD676">
        <v>1.5445180000000001</v>
      </c>
      <c r="AE676">
        <v>8.1164999999999904E-2</v>
      </c>
      <c r="AF676">
        <v>81.164999999999907</v>
      </c>
      <c r="AK676">
        <v>33155</v>
      </c>
      <c r="AL676" t="s">
        <v>41</v>
      </c>
      <c r="AM676" t="s">
        <v>15</v>
      </c>
      <c r="AN676">
        <v>15990</v>
      </c>
      <c r="AO676">
        <v>3.8533529999999998</v>
      </c>
      <c r="AP676">
        <v>3.932518</v>
      </c>
      <c r="AQ676">
        <v>7.9164999999999694E-2</v>
      </c>
      <c r="AR676">
        <v>79.164999999999694</v>
      </c>
    </row>
    <row r="677" spans="1:44">
      <c r="A677">
        <v>52695</v>
      </c>
      <c r="B677" t="s">
        <v>41</v>
      </c>
      <c r="C677" t="s">
        <v>15</v>
      </c>
      <c r="D677">
        <v>15982</v>
      </c>
      <c r="E677">
        <v>2.0845660000000001</v>
      </c>
      <c r="F677">
        <v>2.2205819999999998</v>
      </c>
      <c r="G677">
        <v>0.136015999999999</v>
      </c>
      <c r="H677">
        <v>136.015999999999</v>
      </c>
      <c r="M677">
        <v>49676</v>
      </c>
      <c r="N677" t="s">
        <v>45</v>
      </c>
      <c r="O677" t="s">
        <v>42</v>
      </c>
      <c r="P677">
        <v>342</v>
      </c>
      <c r="Q677">
        <v>3.7850459999999999</v>
      </c>
      <c r="R677">
        <v>3.8367399999999998</v>
      </c>
      <c r="S677">
        <v>5.16939999999999E-2</v>
      </c>
      <c r="T677">
        <v>51.693999999999903</v>
      </c>
      <c r="Y677">
        <v>59131</v>
      </c>
      <c r="Z677" t="s">
        <v>41</v>
      </c>
      <c r="AA677" t="s">
        <v>44</v>
      </c>
      <c r="AB677">
        <v>342</v>
      </c>
      <c r="AC677">
        <v>1.563294</v>
      </c>
      <c r="AD677">
        <v>1.6108469999999999</v>
      </c>
      <c r="AE677">
        <v>4.7553000000000102E-2</v>
      </c>
      <c r="AF677">
        <v>47.553000000000097</v>
      </c>
      <c r="AK677">
        <v>47710</v>
      </c>
      <c r="AL677" t="s">
        <v>43</v>
      </c>
      <c r="AM677" t="s">
        <v>46</v>
      </c>
      <c r="AN677">
        <v>342</v>
      </c>
      <c r="AO677">
        <v>1.2032940000000001</v>
      </c>
      <c r="AP677">
        <v>1.2509189999999999</v>
      </c>
      <c r="AQ677">
        <v>4.7625000000000001E-2</v>
      </c>
      <c r="AR677">
        <v>47.625</v>
      </c>
    </row>
    <row r="678" spans="1:44">
      <c r="A678">
        <v>36342</v>
      </c>
      <c r="B678" t="s">
        <v>41</v>
      </c>
      <c r="C678" t="s">
        <v>42</v>
      </c>
      <c r="D678">
        <v>342</v>
      </c>
      <c r="E678">
        <v>2.084625</v>
      </c>
      <c r="F678">
        <v>2.1864849999999998</v>
      </c>
      <c r="G678">
        <v>0.10186000000000001</v>
      </c>
      <c r="H678">
        <v>101.86</v>
      </c>
      <c r="M678">
        <v>36088</v>
      </c>
      <c r="N678" t="s">
        <v>45</v>
      </c>
      <c r="O678" t="s">
        <v>15</v>
      </c>
      <c r="P678">
        <v>15982</v>
      </c>
      <c r="Q678">
        <v>3.7851050000000002</v>
      </c>
      <c r="R678">
        <v>3.868468</v>
      </c>
      <c r="S678">
        <v>8.3362999999999798E-2</v>
      </c>
      <c r="T678">
        <v>83.362999999999801</v>
      </c>
      <c r="Y678">
        <v>41144</v>
      </c>
      <c r="Z678" t="s">
        <v>41</v>
      </c>
      <c r="AA678" t="s">
        <v>15</v>
      </c>
      <c r="AB678">
        <v>15982</v>
      </c>
      <c r="AC678">
        <v>1.563353</v>
      </c>
      <c r="AD678">
        <v>1.6445179999999999</v>
      </c>
      <c r="AE678">
        <v>8.1165000000000098E-2</v>
      </c>
      <c r="AF678">
        <v>81.165000000000106</v>
      </c>
      <c r="AK678">
        <v>55772</v>
      </c>
      <c r="AL678" t="s">
        <v>43</v>
      </c>
      <c r="AM678" t="s">
        <v>15</v>
      </c>
      <c r="AN678">
        <v>18194</v>
      </c>
      <c r="AO678">
        <v>1.2033529999999999</v>
      </c>
      <c r="AP678">
        <v>1.2844679999999999</v>
      </c>
      <c r="AQ678">
        <v>8.1115000000000007E-2</v>
      </c>
      <c r="AR678">
        <v>81.114999999999995</v>
      </c>
    </row>
    <row r="679" spans="1:44">
      <c r="A679">
        <v>57814</v>
      </c>
      <c r="B679" t="s">
        <v>41</v>
      </c>
      <c r="C679" t="s">
        <v>15</v>
      </c>
      <c r="D679">
        <v>342</v>
      </c>
      <c r="E679">
        <v>2.2644880000000001</v>
      </c>
      <c r="F679">
        <v>2.339045</v>
      </c>
      <c r="G679">
        <v>7.4556999999999901E-2</v>
      </c>
      <c r="H679">
        <v>74.556999999999903</v>
      </c>
      <c r="M679">
        <v>47595</v>
      </c>
      <c r="N679" t="s">
        <v>45</v>
      </c>
      <c r="O679" t="s">
        <v>42</v>
      </c>
      <c r="P679">
        <v>342</v>
      </c>
      <c r="Q679">
        <v>3.8352759999999999</v>
      </c>
      <c r="R679">
        <v>3.8827229999999999</v>
      </c>
      <c r="S679">
        <v>4.7447000000000003E-2</v>
      </c>
      <c r="T679">
        <v>47.447000000000003</v>
      </c>
      <c r="Y679">
        <v>35305</v>
      </c>
      <c r="Z679" t="s">
        <v>41</v>
      </c>
      <c r="AA679" t="s">
        <v>44</v>
      </c>
      <c r="AB679">
        <v>342</v>
      </c>
      <c r="AC679">
        <v>1.6732939999999901</v>
      </c>
      <c r="AD679">
        <v>1.720229</v>
      </c>
      <c r="AE679">
        <v>4.6935000000000102E-2</v>
      </c>
      <c r="AF679">
        <v>46.935000000000102</v>
      </c>
      <c r="AK679">
        <v>44026</v>
      </c>
      <c r="AL679" t="s">
        <v>43</v>
      </c>
      <c r="AM679" t="s">
        <v>46</v>
      </c>
      <c r="AN679">
        <v>342</v>
      </c>
      <c r="AO679">
        <v>1.593294</v>
      </c>
      <c r="AP679">
        <v>1.640517</v>
      </c>
      <c r="AQ679">
        <v>4.7223000000000001E-2</v>
      </c>
      <c r="AR679">
        <v>47.222999999999999</v>
      </c>
    </row>
    <row r="680" spans="1:44">
      <c r="A680">
        <v>43344</v>
      </c>
      <c r="B680" t="s">
        <v>41</v>
      </c>
      <c r="C680" t="s">
        <v>42</v>
      </c>
      <c r="D680">
        <v>15074</v>
      </c>
      <c r="E680">
        <v>2.2645469999999999</v>
      </c>
      <c r="F680">
        <v>2.344468</v>
      </c>
      <c r="G680">
        <v>7.9921000000000103E-2</v>
      </c>
      <c r="H680">
        <v>79.921000000000106</v>
      </c>
      <c r="M680">
        <v>54558</v>
      </c>
      <c r="N680" t="s">
        <v>16</v>
      </c>
      <c r="O680" t="s">
        <v>42</v>
      </c>
      <c r="P680">
        <v>342</v>
      </c>
      <c r="Q680">
        <v>1.35486</v>
      </c>
      <c r="R680">
        <v>1.402506</v>
      </c>
      <c r="S680">
        <v>4.7646000000000001E-2</v>
      </c>
      <c r="T680">
        <v>47.646000000000001</v>
      </c>
      <c r="Y680">
        <v>48266</v>
      </c>
      <c r="Z680" t="s">
        <v>41</v>
      </c>
      <c r="AA680" t="s">
        <v>15</v>
      </c>
      <c r="AB680">
        <v>15990</v>
      </c>
      <c r="AC680">
        <v>1.6733530000000001</v>
      </c>
      <c r="AD680">
        <v>1.756518</v>
      </c>
      <c r="AE680">
        <v>8.3164999999999906E-2</v>
      </c>
      <c r="AF680">
        <v>83.164999999999907</v>
      </c>
      <c r="AK680">
        <v>46723</v>
      </c>
      <c r="AL680" t="s">
        <v>43</v>
      </c>
      <c r="AM680" t="s">
        <v>15</v>
      </c>
      <c r="AN680">
        <v>15982</v>
      </c>
      <c r="AO680">
        <v>1.593353</v>
      </c>
      <c r="AP680">
        <v>1.6764679999999901</v>
      </c>
      <c r="AQ680">
        <v>8.31149999999998E-2</v>
      </c>
      <c r="AR680">
        <v>83.114999999999796</v>
      </c>
    </row>
    <row r="681" spans="1:44">
      <c r="A681">
        <v>56351</v>
      </c>
      <c r="B681" t="s">
        <v>41</v>
      </c>
      <c r="C681" t="s">
        <v>15</v>
      </c>
      <c r="D681">
        <v>11290</v>
      </c>
      <c r="E681">
        <v>2.2887379999999999</v>
      </c>
      <c r="F681">
        <v>2.4284680000000001</v>
      </c>
      <c r="G681">
        <v>0.13972999999999999</v>
      </c>
      <c r="H681">
        <v>139.72999999999999</v>
      </c>
      <c r="M681">
        <v>51586</v>
      </c>
      <c r="N681" t="s">
        <v>16</v>
      </c>
      <c r="O681" t="s">
        <v>15</v>
      </c>
      <c r="P681">
        <v>15990</v>
      </c>
      <c r="Q681">
        <v>1.354919</v>
      </c>
      <c r="R681">
        <v>1.4365680000000001</v>
      </c>
      <c r="S681">
        <v>8.1648999999999999E-2</v>
      </c>
      <c r="T681">
        <v>81.649000000000001</v>
      </c>
      <c r="Y681">
        <v>46007</v>
      </c>
      <c r="Z681" t="s">
        <v>41</v>
      </c>
      <c r="AA681" t="s">
        <v>44</v>
      </c>
      <c r="AB681">
        <v>342</v>
      </c>
      <c r="AC681">
        <v>1.903294</v>
      </c>
      <c r="AD681">
        <v>1.950108</v>
      </c>
      <c r="AE681">
        <v>4.6813999999999897E-2</v>
      </c>
      <c r="AF681">
        <v>46.813999999999901</v>
      </c>
      <c r="AK681">
        <v>49978</v>
      </c>
      <c r="AL681" t="s">
        <v>43</v>
      </c>
      <c r="AM681" t="s">
        <v>46</v>
      </c>
      <c r="AN681">
        <v>342</v>
      </c>
      <c r="AO681">
        <v>2.1932939999999999</v>
      </c>
      <c r="AP681">
        <v>2.2398910000000001</v>
      </c>
      <c r="AQ681">
        <v>4.6597000000000201E-2</v>
      </c>
      <c r="AR681">
        <v>46.5970000000002</v>
      </c>
    </row>
    <row r="682" spans="1:44">
      <c r="A682">
        <v>57486</v>
      </c>
      <c r="B682" t="s">
        <v>41</v>
      </c>
      <c r="C682" t="s">
        <v>42</v>
      </c>
      <c r="D682">
        <v>342</v>
      </c>
      <c r="E682">
        <v>2.2887970000000002</v>
      </c>
      <c r="F682">
        <v>2.4163929999999998</v>
      </c>
      <c r="G682">
        <v>0.12759599999999999</v>
      </c>
      <c r="H682">
        <v>127.596</v>
      </c>
      <c r="M682">
        <v>56331</v>
      </c>
      <c r="N682" t="s">
        <v>16</v>
      </c>
      <c r="O682" t="s">
        <v>42</v>
      </c>
      <c r="P682">
        <v>342</v>
      </c>
      <c r="Q682">
        <v>1.553294</v>
      </c>
      <c r="R682">
        <v>1.607027</v>
      </c>
      <c r="S682">
        <v>5.3733000000000003E-2</v>
      </c>
      <c r="T682">
        <v>53.732999999999997</v>
      </c>
      <c r="Y682">
        <v>47712</v>
      </c>
      <c r="Z682" t="s">
        <v>41</v>
      </c>
      <c r="AA682" t="s">
        <v>15</v>
      </c>
      <c r="AB682">
        <v>15990</v>
      </c>
      <c r="AC682">
        <v>1.9033530000000001</v>
      </c>
      <c r="AD682">
        <v>1.984518</v>
      </c>
      <c r="AE682">
        <v>8.1164999999999904E-2</v>
      </c>
      <c r="AF682">
        <v>81.164999999999907</v>
      </c>
      <c r="AK682">
        <v>40312</v>
      </c>
      <c r="AL682" t="s">
        <v>43</v>
      </c>
      <c r="AM682" t="s">
        <v>15</v>
      </c>
      <c r="AN682">
        <v>15982</v>
      </c>
      <c r="AO682">
        <v>2.1933530000000001</v>
      </c>
      <c r="AP682">
        <v>2.2724679999999999</v>
      </c>
      <c r="AQ682">
        <v>7.9114999999999797E-2</v>
      </c>
      <c r="AR682">
        <v>79.114999999999796</v>
      </c>
    </row>
    <row r="683" spans="1:44">
      <c r="A683">
        <v>50878</v>
      </c>
      <c r="B683" t="s">
        <v>41</v>
      </c>
      <c r="C683" t="s">
        <v>15</v>
      </c>
      <c r="D683">
        <v>342</v>
      </c>
      <c r="E683">
        <v>2.375035</v>
      </c>
      <c r="F683">
        <v>2.4226529999999999</v>
      </c>
      <c r="G683">
        <v>4.7617999999999903E-2</v>
      </c>
      <c r="H683">
        <v>47.617999999999903</v>
      </c>
      <c r="M683">
        <v>53139</v>
      </c>
      <c r="N683" t="s">
        <v>16</v>
      </c>
      <c r="O683" t="s">
        <v>15</v>
      </c>
      <c r="P683">
        <v>18002</v>
      </c>
      <c r="Q683">
        <v>1.553353</v>
      </c>
      <c r="R683">
        <v>1.632468</v>
      </c>
      <c r="S683">
        <v>7.9115000000000005E-2</v>
      </c>
      <c r="T683">
        <v>79.114999999999995</v>
      </c>
      <c r="Y683">
        <v>34481</v>
      </c>
      <c r="Z683" t="s">
        <v>41</v>
      </c>
      <c r="AA683" t="s">
        <v>44</v>
      </c>
      <c r="AB683">
        <v>342</v>
      </c>
      <c r="AC683">
        <v>2.063294</v>
      </c>
      <c r="AD683">
        <v>2.109979</v>
      </c>
      <c r="AE683">
        <v>4.6684999999999997E-2</v>
      </c>
      <c r="AF683">
        <v>46.685000000000002</v>
      </c>
      <c r="AK683">
        <v>50759</v>
      </c>
      <c r="AL683" t="s">
        <v>43</v>
      </c>
      <c r="AM683" t="s">
        <v>46</v>
      </c>
      <c r="AN683">
        <v>342</v>
      </c>
      <c r="AO683">
        <v>2.5232939999999999</v>
      </c>
      <c r="AP683">
        <v>2.612889</v>
      </c>
      <c r="AQ683">
        <v>8.9594999999999994E-2</v>
      </c>
      <c r="AR683">
        <v>89.594999999999999</v>
      </c>
    </row>
    <row r="684" spans="1:44">
      <c r="A684">
        <v>51288</v>
      </c>
      <c r="B684" t="s">
        <v>41</v>
      </c>
      <c r="C684" t="s">
        <v>42</v>
      </c>
      <c r="D684">
        <v>15074</v>
      </c>
      <c r="E684">
        <v>2.3750939999999998</v>
      </c>
      <c r="F684">
        <v>2.4645679999999999</v>
      </c>
      <c r="G684">
        <v>8.9473999999999998E-2</v>
      </c>
      <c r="H684">
        <v>89.474000000000004</v>
      </c>
      <c r="M684">
        <v>52153</v>
      </c>
      <c r="N684" t="s">
        <v>16</v>
      </c>
      <c r="O684" t="s">
        <v>42</v>
      </c>
      <c r="P684">
        <v>342</v>
      </c>
      <c r="Q684">
        <v>1.60547</v>
      </c>
      <c r="R684">
        <v>1.654083</v>
      </c>
      <c r="S684">
        <v>4.8613000000000003E-2</v>
      </c>
      <c r="T684">
        <v>48.613</v>
      </c>
      <c r="Y684">
        <v>36342</v>
      </c>
      <c r="Z684" t="s">
        <v>41</v>
      </c>
      <c r="AA684" t="s">
        <v>15</v>
      </c>
      <c r="AB684">
        <v>15990</v>
      </c>
      <c r="AC684">
        <v>2.0633530000000002</v>
      </c>
      <c r="AD684">
        <v>2.1485180000000001</v>
      </c>
      <c r="AE684">
        <v>8.5164999999999894E-2</v>
      </c>
      <c r="AF684">
        <v>85.164999999999907</v>
      </c>
      <c r="AK684">
        <v>56634</v>
      </c>
      <c r="AL684" t="s">
        <v>43</v>
      </c>
      <c r="AM684" t="s">
        <v>15</v>
      </c>
      <c r="AN684">
        <v>15982</v>
      </c>
      <c r="AO684">
        <v>2.5233530000000002</v>
      </c>
      <c r="AP684">
        <v>2.6124679999999998</v>
      </c>
      <c r="AQ684">
        <v>8.9114999999999597E-2</v>
      </c>
      <c r="AR684">
        <v>89.114999999999597</v>
      </c>
    </row>
    <row r="685" spans="1:44">
      <c r="A685">
        <v>58322</v>
      </c>
      <c r="B685" t="s">
        <v>41</v>
      </c>
      <c r="C685" t="s">
        <v>15</v>
      </c>
      <c r="D685">
        <v>342</v>
      </c>
      <c r="E685">
        <v>2.5742180000000001</v>
      </c>
      <c r="F685">
        <v>2.658112</v>
      </c>
      <c r="G685">
        <v>8.3893999999999899E-2</v>
      </c>
      <c r="H685">
        <v>83.893999999999906</v>
      </c>
      <c r="M685">
        <v>44344</v>
      </c>
      <c r="N685" t="s">
        <v>16</v>
      </c>
      <c r="O685" t="s">
        <v>15</v>
      </c>
      <c r="P685">
        <v>15990</v>
      </c>
      <c r="Q685">
        <v>1.605529</v>
      </c>
      <c r="R685">
        <v>1.688518</v>
      </c>
      <c r="S685">
        <v>8.2988999999999896E-2</v>
      </c>
      <c r="T685">
        <v>82.988999999999905</v>
      </c>
      <c r="Y685">
        <v>40834</v>
      </c>
      <c r="Z685" t="s">
        <v>41</v>
      </c>
      <c r="AA685" t="s">
        <v>44</v>
      </c>
      <c r="AB685">
        <v>342</v>
      </c>
      <c r="AC685">
        <v>2.4132940000000001</v>
      </c>
      <c r="AD685">
        <v>2.46011299999999</v>
      </c>
      <c r="AE685">
        <v>4.6818999999999701E-2</v>
      </c>
      <c r="AF685">
        <v>46.818999999999697</v>
      </c>
      <c r="AK685">
        <v>52438</v>
      </c>
      <c r="AL685" t="s">
        <v>43</v>
      </c>
      <c r="AM685" t="s">
        <v>46</v>
      </c>
      <c r="AN685">
        <v>15576</v>
      </c>
      <c r="AO685">
        <v>2.5532940000000002</v>
      </c>
      <c r="AP685">
        <v>2.652568</v>
      </c>
      <c r="AQ685">
        <v>9.9273999999999807E-2</v>
      </c>
      <c r="AR685">
        <v>99.273999999999802</v>
      </c>
    </row>
    <row r="686" spans="1:44">
      <c r="A686">
        <v>33155</v>
      </c>
      <c r="B686" t="s">
        <v>41</v>
      </c>
      <c r="C686" t="s">
        <v>42</v>
      </c>
      <c r="D686">
        <v>15982</v>
      </c>
      <c r="E686">
        <v>2.5742769999999999</v>
      </c>
      <c r="F686">
        <v>2.664568</v>
      </c>
      <c r="G686">
        <v>9.0291000000000093E-2</v>
      </c>
      <c r="H686">
        <v>90.291000000000096</v>
      </c>
      <c r="M686">
        <v>43807</v>
      </c>
      <c r="N686" t="s">
        <v>16</v>
      </c>
      <c r="O686" t="s">
        <v>42</v>
      </c>
      <c r="P686">
        <v>342</v>
      </c>
      <c r="Q686">
        <v>2.0240290000000001</v>
      </c>
      <c r="R686">
        <v>2.0704739999999999</v>
      </c>
      <c r="S686">
        <v>4.6444999999999799E-2</v>
      </c>
      <c r="T686">
        <v>46.444999999999801</v>
      </c>
      <c r="Y686">
        <v>43344</v>
      </c>
      <c r="Z686" t="s">
        <v>41</v>
      </c>
      <c r="AA686" t="s">
        <v>15</v>
      </c>
      <c r="AB686">
        <v>15990</v>
      </c>
      <c r="AC686">
        <v>2.4133529999999999</v>
      </c>
      <c r="AD686">
        <v>2.492518</v>
      </c>
      <c r="AE686">
        <v>7.9165000000000096E-2</v>
      </c>
      <c r="AF686">
        <v>79.165000000000106</v>
      </c>
      <c r="AK686">
        <v>53373</v>
      </c>
      <c r="AL686" t="s">
        <v>43</v>
      </c>
      <c r="AM686" t="s">
        <v>15</v>
      </c>
      <c r="AN686">
        <v>342</v>
      </c>
      <c r="AO686">
        <v>2.553353</v>
      </c>
      <c r="AP686">
        <v>2.6185510000000001</v>
      </c>
      <c r="AQ686">
        <v>6.5198000000000006E-2</v>
      </c>
      <c r="AR686">
        <v>65.197999999999993</v>
      </c>
    </row>
    <row r="687" spans="1:44">
      <c r="A687">
        <v>34434</v>
      </c>
      <c r="B687" t="s">
        <v>41</v>
      </c>
      <c r="C687" t="s">
        <v>15</v>
      </c>
      <c r="D687">
        <v>15982</v>
      </c>
      <c r="E687">
        <v>2.5992950000000001</v>
      </c>
      <c r="F687">
        <v>2.7365680000000001</v>
      </c>
      <c r="G687">
        <v>0.13727299999999901</v>
      </c>
      <c r="H687">
        <v>137.272999999999</v>
      </c>
      <c r="M687">
        <v>59897</v>
      </c>
      <c r="N687" t="s">
        <v>16</v>
      </c>
      <c r="O687" t="s">
        <v>15</v>
      </c>
      <c r="P687">
        <v>15990</v>
      </c>
      <c r="Q687">
        <v>2.0240879999999999</v>
      </c>
      <c r="R687">
        <v>2.104568</v>
      </c>
      <c r="S687">
        <v>8.0480000000000093E-2</v>
      </c>
      <c r="T687">
        <v>80.480000000000103</v>
      </c>
      <c r="Y687">
        <v>33856</v>
      </c>
      <c r="Z687" t="s">
        <v>43</v>
      </c>
      <c r="AA687" t="s">
        <v>44</v>
      </c>
      <c r="AB687">
        <v>29112</v>
      </c>
      <c r="AC687">
        <v>1.06</v>
      </c>
      <c r="AD687">
        <v>1.1605179999999999</v>
      </c>
      <c r="AE687">
        <v>0.100517999999999</v>
      </c>
      <c r="AF687">
        <v>100.51799999999901</v>
      </c>
      <c r="AK687">
        <v>56936</v>
      </c>
      <c r="AL687" t="s">
        <v>43</v>
      </c>
      <c r="AM687" t="s">
        <v>46</v>
      </c>
      <c r="AN687">
        <v>342</v>
      </c>
      <c r="AO687">
        <v>2.7332939999999999</v>
      </c>
      <c r="AP687">
        <v>2.7807620000000002</v>
      </c>
      <c r="AQ687">
        <v>4.7468000000000198E-2</v>
      </c>
      <c r="AR687">
        <v>47.468000000000202</v>
      </c>
    </row>
    <row r="688" spans="1:44">
      <c r="A688">
        <v>51375</v>
      </c>
      <c r="B688" t="s">
        <v>41</v>
      </c>
      <c r="C688" t="s">
        <v>42</v>
      </c>
      <c r="D688">
        <v>342</v>
      </c>
      <c r="E688">
        <v>2.5993539999999999</v>
      </c>
      <c r="F688">
        <v>2.7076760000000002</v>
      </c>
      <c r="G688">
        <v>0.108322</v>
      </c>
      <c r="H688">
        <v>108.322</v>
      </c>
      <c r="M688">
        <v>55818</v>
      </c>
      <c r="N688" t="s">
        <v>16</v>
      </c>
      <c r="O688" t="s">
        <v>42</v>
      </c>
      <c r="P688">
        <v>2938</v>
      </c>
      <c r="Q688">
        <v>2.083294</v>
      </c>
      <c r="R688">
        <v>2.1764679999999998</v>
      </c>
      <c r="S688">
        <v>9.3173999999999799E-2</v>
      </c>
      <c r="T688">
        <v>93.173999999999793</v>
      </c>
      <c r="Y688">
        <v>55772</v>
      </c>
      <c r="Z688" t="s">
        <v>43</v>
      </c>
      <c r="AA688" t="s">
        <v>15</v>
      </c>
      <c r="AB688">
        <v>342</v>
      </c>
      <c r="AC688">
        <v>1.0747530000000001</v>
      </c>
      <c r="AD688">
        <v>1.1273819999999899</v>
      </c>
      <c r="AE688">
        <v>5.2628999999999801E-2</v>
      </c>
      <c r="AF688">
        <v>52.628999999999799</v>
      </c>
      <c r="AK688">
        <v>43681</v>
      </c>
      <c r="AL688" t="s">
        <v>43</v>
      </c>
      <c r="AM688" t="s">
        <v>15</v>
      </c>
      <c r="AN688">
        <v>15982</v>
      </c>
      <c r="AO688">
        <v>2.7333530000000001</v>
      </c>
      <c r="AP688">
        <v>2.816468</v>
      </c>
      <c r="AQ688">
        <v>8.31149999999998E-2</v>
      </c>
      <c r="AR688">
        <v>83.114999999999796</v>
      </c>
    </row>
    <row r="689" spans="1:44">
      <c r="A689">
        <v>49107</v>
      </c>
      <c r="B689" t="s">
        <v>41</v>
      </c>
      <c r="C689" t="s">
        <v>15</v>
      </c>
      <c r="D689">
        <v>342</v>
      </c>
      <c r="E689">
        <v>2.7141839999999999</v>
      </c>
      <c r="F689">
        <v>2.7628180000000002</v>
      </c>
      <c r="G689">
        <v>4.8634000000000198E-2</v>
      </c>
      <c r="H689">
        <v>48.634000000000199</v>
      </c>
      <c r="M689">
        <v>52316</v>
      </c>
      <c r="N689" t="s">
        <v>16</v>
      </c>
      <c r="O689" t="s">
        <v>15</v>
      </c>
      <c r="P689">
        <v>15074</v>
      </c>
      <c r="Q689">
        <v>2.0833529999999998</v>
      </c>
      <c r="R689">
        <v>2.164568</v>
      </c>
      <c r="S689">
        <v>8.1215000000000204E-2</v>
      </c>
      <c r="T689">
        <v>81.215000000000202</v>
      </c>
      <c r="Y689">
        <v>33857</v>
      </c>
      <c r="Z689" t="s">
        <v>43</v>
      </c>
      <c r="AA689" t="s">
        <v>44</v>
      </c>
      <c r="AB689">
        <v>26478</v>
      </c>
      <c r="AC689">
        <v>1.1100000000000001</v>
      </c>
      <c r="AD689">
        <v>1.2084679999999901</v>
      </c>
      <c r="AE689">
        <v>9.8467999999999695E-2</v>
      </c>
      <c r="AF689">
        <v>98.467999999999705</v>
      </c>
      <c r="AK689">
        <v>52844</v>
      </c>
      <c r="AL689" t="s">
        <v>43</v>
      </c>
      <c r="AM689" t="s">
        <v>46</v>
      </c>
      <c r="AN689">
        <v>342</v>
      </c>
      <c r="AO689">
        <v>2.853294</v>
      </c>
      <c r="AP689">
        <v>2.901265</v>
      </c>
      <c r="AQ689">
        <v>4.7970999999999903E-2</v>
      </c>
      <c r="AR689">
        <v>47.970999999999897</v>
      </c>
    </row>
    <row r="690" spans="1:44">
      <c r="A690">
        <v>57612</v>
      </c>
      <c r="B690" t="s">
        <v>41</v>
      </c>
      <c r="C690" t="s">
        <v>42</v>
      </c>
      <c r="D690">
        <v>15982</v>
      </c>
      <c r="E690">
        <v>2.7142439999999999</v>
      </c>
      <c r="F690">
        <v>2.7965680000000002</v>
      </c>
      <c r="G690">
        <v>8.2324000000000203E-2</v>
      </c>
      <c r="H690">
        <v>82.324000000000197</v>
      </c>
      <c r="M690">
        <v>39455</v>
      </c>
      <c r="N690" t="s">
        <v>16</v>
      </c>
      <c r="O690" t="s">
        <v>42</v>
      </c>
      <c r="P690">
        <v>342</v>
      </c>
      <c r="Q690">
        <v>2.2332939999999999</v>
      </c>
      <c r="R690">
        <v>2.2832669999999999</v>
      </c>
      <c r="S690">
        <v>4.9972999999999997E-2</v>
      </c>
      <c r="T690">
        <v>49.972999999999999</v>
      </c>
      <c r="Y690">
        <v>33858</v>
      </c>
      <c r="Z690" t="s">
        <v>43</v>
      </c>
      <c r="AA690" t="s">
        <v>44</v>
      </c>
      <c r="AB690">
        <v>27540</v>
      </c>
      <c r="AC690">
        <v>1.459999</v>
      </c>
      <c r="AD690">
        <v>1.5445180000000001</v>
      </c>
      <c r="AE690">
        <v>8.4518999999999997E-2</v>
      </c>
      <c r="AF690">
        <v>84.519000000000005</v>
      </c>
      <c r="AK690">
        <v>45088</v>
      </c>
      <c r="AL690" t="s">
        <v>43</v>
      </c>
      <c r="AM690" t="s">
        <v>15</v>
      </c>
      <c r="AN690">
        <v>15982</v>
      </c>
      <c r="AO690">
        <v>2.8533529999999998</v>
      </c>
      <c r="AP690">
        <v>2.9364680000000001</v>
      </c>
      <c r="AQ690">
        <v>8.31149999999998E-2</v>
      </c>
      <c r="AR690">
        <v>83.114999999999796</v>
      </c>
    </row>
    <row r="691" spans="1:44">
      <c r="A691">
        <v>55641</v>
      </c>
      <c r="B691" t="s">
        <v>41</v>
      </c>
      <c r="C691" t="s">
        <v>15</v>
      </c>
      <c r="D691">
        <v>342</v>
      </c>
      <c r="E691">
        <v>2.9345460000000001</v>
      </c>
      <c r="F691">
        <v>2.9817140000000002</v>
      </c>
      <c r="G691">
        <v>4.7168000000000099E-2</v>
      </c>
      <c r="H691">
        <v>47.168000000000099</v>
      </c>
      <c r="M691">
        <v>39960</v>
      </c>
      <c r="N691" t="s">
        <v>16</v>
      </c>
      <c r="O691" t="s">
        <v>15</v>
      </c>
      <c r="P691">
        <v>15990</v>
      </c>
      <c r="Q691">
        <v>2.2333530000000001</v>
      </c>
      <c r="R691">
        <v>2.3165680000000002</v>
      </c>
      <c r="S691">
        <v>8.3214999999999997E-2</v>
      </c>
      <c r="T691">
        <v>83.215000000000003</v>
      </c>
      <c r="Y691">
        <v>33859</v>
      </c>
      <c r="Z691" t="s">
        <v>43</v>
      </c>
      <c r="AA691" t="s">
        <v>44</v>
      </c>
      <c r="AB691">
        <v>26624</v>
      </c>
      <c r="AC691">
        <v>1.56</v>
      </c>
      <c r="AD691">
        <v>1.6445179999999999</v>
      </c>
      <c r="AE691">
        <v>8.4517999999999996E-2</v>
      </c>
      <c r="AF691">
        <v>84.518000000000001</v>
      </c>
      <c r="AK691">
        <v>34952</v>
      </c>
      <c r="AL691" t="s">
        <v>43</v>
      </c>
      <c r="AM691" t="s">
        <v>46</v>
      </c>
      <c r="AN691">
        <v>342</v>
      </c>
      <c r="AO691">
        <v>2.9132940000000001</v>
      </c>
      <c r="AP691">
        <v>2.9621569999999999</v>
      </c>
      <c r="AQ691">
        <v>4.8862999999999802E-2</v>
      </c>
      <c r="AR691">
        <v>48.862999999999801</v>
      </c>
    </row>
    <row r="692" spans="1:44">
      <c r="A692">
        <v>36839</v>
      </c>
      <c r="B692" t="s">
        <v>41</v>
      </c>
      <c r="C692" t="s">
        <v>42</v>
      </c>
      <c r="D692">
        <v>15074</v>
      </c>
      <c r="E692">
        <v>2.9346049999999999</v>
      </c>
      <c r="F692">
        <v>3.0165679999999999</v>
      </c>
      <c r="G692">
        <v>8.1962999999999994E-2</v>
      </c>
      <c r="H692">
        <v>81.962999999999994</v>
      </c>
      <c r="M692">
        <v>52695</v>
      </c>
      <c r="N692" t="s">
        <v>16</v>
      </c>
      <c r="O692" t="s">
        <v>42</v>
      </c>
      <c r="P692">
        <v>2416</v>
      </c>
      <c r="Q692">
        <v>2.3032940000000002</v>
      </c>
      <c r="R692">
        <v>2.384468</v>
      </c>
      <c r="S692">
        <v>8.1173999999999802E-2</v>
      </c>
      <c r="T692">
        <v>81.173999999999793</v>
      </c>
      <c r="Y692">
        <v>33860</v>
      </c>
      <c r="Z692" t="s">
        <v>43</v>
      </c>
      <c r="AA692" t="s">
        <v>44</v>
      </c>
      <c r="AB692">
        <v>28690</v>
      </c>
      <c r="AC692">
        <v>1.669999</v>
      </c>
      <c r="AD692">
        <v>1.7524679999999999</v>
      </c>
      <c r="AE692">
        <v>8.2468999999999903E-2</v>
      </c>
      <c r="AF692">
        <v>82.468999999999895</v>
      </c>
      <c r="AK692">
        <v>39301</v>
      </c>
      <c r="AL692" t="s">
        <v>43</v>
      </c>
      <c r="AM692" t="s">
        <v>15</v>
      </c>
      <c r="AN692">
        <v>15982</v>
      </c>
      <c r="AO692">
        <v>2.9133529999999999</v>
      </c>
      <c r="AP692">
        <v>2.9964680000000001</v>
      </c>
      <c r="AQ692">
        <v>8.3115000000000203E-2</v>
      </c>
      <c r="AR692">
        <v>83.115000000000194</v>
      </c>
    </row>
    <row r="693" spans="1:44">
      <c r="A693">
        <v>32890</v>
      </c>
      <c r="B693" t="s">
        <v>41</v>
      </c>
      <c r="C693" t="s">
        <v>15</v>
      </c>
      <c r="D693">
        <v>342</v>
      </c>
      <c r="E693">
        <v>3.0244019999999998</v>
      </c>
      <c r="F693">
        <v>3.0727709999999999</v>
      </c>
      <c r="G693">
        <v>4.8369000000000099E-2</v>
      </c>
      <c r="H693">
        <v>48.369000000000099</v>
      </c>
      <c r="M693">
        <v>48929</v>
      </c>
      <c r="N693" t="s">
        <v>16</v>
      </c>
      <c r="O693" t="s">
        <v>15</v>
      </c>
      <c r="P693">
        <v>15990</v>
      </c>
      <c r="Q693">
        <v>2.303353</v>
      </c>
      <c r="R693">
        <v>2.3845679999999998</v>
      </c>
      <c r="S693">
        <v>8.1214999999999801E-2</v>
      </c>
      <c r="T693">
        <v>81.214999999999804</v>
      </c>
      <c r="Y693">
        <v>33861</v>
      </c>
      <c r="Z693" t="s">
        <v>43</v>
      </c>
      <c r="AA693" t="s">
        <v>44</v>
      </c>
      <c r="AB693">
        <v>28690</v>
      </c>
      <c r="AC693">
        <v>1.899999</v>
      </c>
      <c r="AD693">
        <v>1.9844679999999999</v>
      </c>
      <c r="AE693">
        <v>8.44690000000001E-2</v>
      </c>
      <c r="AF693">
        <v>84.469000000000094</v>
      </c>
      <c r="AK693">
        <v>53006</v>
      </c>
      <c r="AL693" t="s">
        <v>43</v>
      </c>
      <c r="AM693" t="s">
        <v>46</v>
      </c>
      <c r="AN693">
        <v>342</v>
      </c>
      <c r="AO693">
        <v>3.2032940000000001</v>
      </c>
      <c r="AP693">
        <v>3.250963</v>
      </c>
      <c r="AQ693">
        <v>4.7668999999999899E-2</v>
      </c>
      <c r="AR693">
        <v>47.668999999999897</v>
      </c>
    </row>
    <row r="694" spans="1:44">
      <c r="A694">
        <v>43842</v>
      </c>
      <c r="B694" t="s">
        <v>41</v>
      </c>
      <c r="C694" t="s">
        <v>42</v>
      </c>
      <c r="D694">
        <v>15990</v>
      </c>
      <c r="E694">
        <v>3.0244610000000001</v>
      </c>
      <c r="F694">
        <v>3.104568</v>
      </c>
      <c r="G694">
        <v>8.0106999999999901E-2</v>
      </c>
      <c r="H694">
        <v>80.1069999999999</v>
      </c>
      <c r="M694">
        <v>57814</v>
      </c>
      <c r="N694" t="s">
        <v>16</v>
      </c>
      <c r="O694" t="s">
        <v>42</v>
      </c>
      <c r="P694">
        <v>342</v>
      </c>
      <c r="Q694">
        <v>2.4632939999999999</v>
      </c>
      <c r="R694">
        <v>2.5145569999999999</v>
      </c>
      <c r="S694">
        <v>5.1263000000000003E-2</v>
      </c>
      <c r="T694">
        <v>51.262999999999998</v>
      </c>
      <c r="Y694">
        <v>33862</v>
      </c>
      <c r="Z694" t="s">
        <v>43</v>
      </c>
      <c r="AA694" t="s">
        <v>44</v>
      </c>
      <c r="AB694">
        <v>28690</v>
      </c>
      <c r="AC694">
        <v>2.06</v>
      </c>
      <c r="AD694">
        <v>2.1444679999999998</v>
      </c>
      <c r="AE694">
        <v>8.4467999999999696E-2</v>
      </c>
      <c r="AF694">
        <v>84.467999999999705</v>
      </c>
      <c r="AK694">
        <v>49690</v>
      </c>
      <c r="AL694" t="s">
        <v>43</v>
      </c>
      <c r="AM694" t="s">
        <v>15</v>
      </c>
      <c r="AN694">
        <v>15982</v>
      </c>
      <c r="AO694">
        <v>3.2033529999999999</v>
      </c>
      <c r="AP694">
        <v>3.2844679999999999</v>
      </c>
      <c r="AQ694">
        <v>8.1115000000000007E-2</v>
      </c>
      <c r="AR694">
        <v>81.114999999999995</v>
      </c>
    </row>
    <row r="695" spans="1:44">
      <c r="A695">
        <v>52697</v>
      </c>
      <c r="B695" t="s">
        <v>43</v>
      </c>
      <c r="C695" t="s">
        <v>15</v>
      </c>
      <c r="D695">
        <v>342</v>
      </c>
      <c r="E695">
        <v>1.1153470000000001</v>
      </c>
      <c r="F695">
        <v>1.1638569999999999</v>
      </c>
      <c r="G695">
        <v>4.8509999999999803E-2</v>
      </c>
      <c r="H695">
        <v>48.509999999999799</v>
      </c>
      <c r="M695">
        <v>34688</v>
      </c>
      <c r="N695" t="s">
        <v>16</v>
      </c>
      <c r="O695" t="s">
        <v>15</v>
      </c>
      <c r="P695">
        <v>15990</v>
      </c>
      <c r="Q695">
        <v>2.4633530000000001</v>
      </c>
      <c r="R695">
        <v>2.5445679999999999</v>
      </c>
      <c r="S695">
        <v>8.1214999999999801E-2</v>
      </c>
      <c r="T695">
        <v>81.214999999999804</v>
      </c>
      <c r="Y695">
        <v>33863</v>
      </c>
      <c r="Z695" t="s">
        <v>43</v>
      </c>
      <c r="AA695" t="s">
        <v>44</v>
      </c>
      <c r="AB695">
        <v>28690</v>
      </c>
      <c r="AC695">
        <v>2.41</v>
      </c>
      <c r="AD695">
        <v>2.4924680000000001</v>
      </c>
      <c r="AE695">
        <v>8.2467999999999902E-2</v>
      </c>
      <c r="AF695">
        <v>82.467999999999904</v>
      </c>
      <c r="AK695">
        <v>52733</v>
      </c>
      <c r="AL695" t="s">
        <v>43</v>
      </c>
      <c r="AM695" t="s">
        <v>46</v>
      </c>
      <c r="AN695">
        <v>342</v>
      </c>
      <c r="AO695">
        <v>3.7032940000000001</v>
      </c>
      <c r="AP695">
        <v>3.7496390000000002</v>
      </c>
      <c r="AQ695">
        <v>4.6344999999999997E-2</v>
      </c>
      <c r="AR695">
        <v>46.344999999999999</v>
      </c>
    </row>
    <row r="696" spans="1:44">
      <c r="A696">
        <v>55772</v>
      </c>
      <c r="B696" t="s">
        <v>43</v>
      </c>
      <c r="C696" t="s">
        <v>42</v>
      </c>
      <c r="D696">
        <v>15990</v>
      </c>
      <c r="E696">
        <v>1.115407</v>
      </c>
      <c r="F696">
        <v>1.196518</v>
      </c>
      <c r="G696">
        <v>8.1110999999999905E-2</v>
      </c>
      <c r="H696">
        <v>81.110999999999905</v>
      </c>
      <c r="M696">
        <v>56351</v>
      </c>
      <c r="N696" t="s">
        <v>16</v>
      </c>
      <c r="O696" t="s">
        <v>42</v>
      </c>
      <c r="P696">
        <v>2416</v>
      </c>
      <c r="Q696">
        <v>3.0332940000000002</v>
      </c>
      <c r="R696">
        <v>3.1164679999999998</v>
      </c>
      <c r="S696">
        <v>8.3173999999999595E-2</v>
      </c>
      <c r="T696">
        <v>83.173999999999594</v>
      </c>
      <c r="Y696">
        <v>47710</v>
      </c>
      <c r="Z696" t="s">
        <v>45</v>
      </c>
      <c r="AA696" t="s">
        <v>44</v>
      </c>
      <c r="AB696">
        <v>15576</v>
      </c>
      <c r="AC696">
        <v>1.063294</v>
      </c>
      <c r="AD696">
        <v>1.1604680000000001</v>
      </c>
      <c r="AE696">
        <v>9.7174000000000094E-2</v>
      </c>
      <c r="AF696">
        <v>97.174000000000007</v>
      </c>
      <c r="AK696">
        <v>53007</v>
      </c>
      <c r="AL696" t="s">
        <v>43</v>
      </c>
      <c r="AM696" t="s">
        <v>15</v>
      </c>
      <c r="AN696">
        <v>15982</v>
      </c>
      <c r="AO696">
        <v>3.7033529999999999</v>
      </c>
      <c r="AP696">
        <v>3.800468</v>
      </c>
      <c r="AQ696">
        <v>9.7115000000000007E-2</v>
      </c>
      <c r="AR696">
        <v>97.114999999999995</v>
      </c>
    </row>
    <row r="697" spans="1:44">
      <c r="A697">
        <v>41154</v>
      </c>
      <c r="B697" t="s">
        <v>43</v>
      </c>
      <c r="C697" t="s">
        <v>15</v>
      </c>
      <c r="D697">
        <v>342</v>
      </c>
      <c r="E697">
        <v>1.174166</v>
      </c>
      <c r="F697">
        <v>1.228011</v>
      </c>
      <c r="G697">
        <v>5.38449999999999E-2</v>
      </c>
      <c r="H697">
        <v>53.844999999999899</v>
      </c>
      <c r="M697">
        <v>59992</v>
      </c>
      <c r="N697" t="s">
        <v>16</v>
      </c>
      <c r="O697" t="s">
        <v>15</v>
      </c>
      <c r="P697">
        <v>15990</v>
      </c>
      <c r="Q697">
        <v>3.033353</v>
      </c>
      <c r="R697">
        <v>3.116568</v>
      </c>
      <c r="S697">
        <v>8.3214999999999997E-2</v>
      </c>
      <c r="T697">
        <v>83.215000000000003</v>
      </c>
      <c r="Y697">
        <v>50542</v>
      </c>
      <c r="Z697" t="s">
        <v>45</v>
      </c>
      <c r="AA697" t="s">
        <v>15</v>
      </c>
      <c r="AB697">
        <v>342</v>
      </c>
      <c r="AC697">
        <v>1.063353</v>
      </c>
      <c r="AD697">
        <v>1.127332</v>
      </c>
      <c r="AE697">
        <v>6.3978999999999994E-2</v>
      </c>
      <c r="AF697">
        <v>63.978999999999999</v>
      </c>
      <c r="AK697">
        <v>60403</v>
      </c>
      <c r="AL697" t="s">
        <v>43</v>
      </c>
      <c r="AM697" t="s">
        <v>46</v>
      </c>
      <c r="AN697">
        <v>342</v>
      </c>
      <c r="AO697">
        <v>3.853294</v>
      </c>
      <c r="AP697">
        <v>3.8996390000000001</v>
      </c>
      <c r="AQ697">
        <v>4.6344999999999997E-2</v>
      </c>
      <c r="AR697">
        <v>46.344999999999999</v>
      </c>
    </row>
    <row r="698" spans="1:44">
      <c r="A698">
        <v>46723</v>
      </c>
      <c r="B698" t="s">
        <v>43</v>
      </c>
      <c r="C698" t="s">
        <v>42</v>
      </c>
      <c r="D698">
        <v>15990</v>
      </c>
      <c r="E698">
        <v>1.1742250000000001</v>
      </c>
      <c r="F698">
        <v>1.2844679999999999</v>
      </c>
      <c r="G698">
        <v>0.11024299999999899</v>
      </c>
      <c r="H698">
        <v>110.242999999999</v>
      </c>
      <c r="M698">
        <v>50878</v>
      </c>
      <c r="N698" t="s">
        <v>16</v>
      </c>
      <c r="O698" t="s">
        <v>42</v>
      </c>
      <c r="P698">
        <v>342</v>
      </c>
      <c r="Q698">
        <v>3.114935</v>
      </c>
      <c r="R698">
        <v>3.1621030000000001</v>
      </c>
      <c r="S698">
        <v>4.7168000000000099E-2</v>
      </c>
      <c r="T698">
        <v>47.168000000000099</v>
      </c>
      <c r="Y698">
        <v>44026</v>
      </c>
      <c r="Z698" t="s">
        <v>45</v>
      </c>
      <c r="AA698" t="s">
        <v>44</v>
      </c>
      <c r="AB698">
        <v>342</v>
      </c>
      <c r="AC698">
        <v>1.1247929999999999</v>
      </c>
      <c r="AD698">
        <v>1.1724209999999999</v>
      </c>
      <c r="AE698">
        <v>4.7627999999999997E-2</v>
      </c>
      <c r="AF698">
        <v>47.628</v>
      </c>
      <c r="AK698">
        <v>55630</v>
      </c>
      <c r="AL698" t="s">
        <v>43</v>
      </c>
      <c r="AM698" t="s">
        <v>15</v>
      </c>
      <c r="AN698">
        <v>15982</v>
      </c>
      <c r="AO698">
        <v>3.8533529999999998</v>
      </c>
      <c r="AP698">
        <v>3.9324680000000001</v>
      </c>
      <c r="AQ698">
        <v>7.9114999999999797E-2</v>
      </c>
      <c r="AR698">
        <v>79.114999999999796</v>
      </c>
    </row>
    <row r="699" spans="1:44">
      <c r="A699">
        <v>56199</v>
      </c>
      <c r="B699" t="s">
        <v>43</v>
      </c>
      <c r="C699" t="s">
        <v>15</v>
      </c>
      <c r="D699">
        <v>342</v>
      </c>
      <c r="E699">
        <v>1.5139959999999999</v>
      </c>
      <c r="F699">
        <v>1.6010709999999999</v>
      </c>
      <c r="G699">
        <v>8.7075E-2</v>
      </c>
      <c r="H699">
        <v>87.075000000000003</v>
      </c>
      <c r="M699">
        <v>37845</v>
      </c>
      <c r="N699" t="s">
        <v>16</v>
      </c>
      <c r="O699" t="s">
        <v>15</v>
      </c>
      <c r="P699">
        <v>15990</v>
      </c>
      <c r="Q699">
        <v>3.114995</v>
      </c>
      <c r="R699">
        <v>3.1965680000000001</v>
      </c>
      <c r="S699">
        <v>8.1573000000000104E-2</v>
      </c>
      <c r="T699">
        <v>81.573000000000107</v>
      </c>
      <c r="Y699">
        <v>41602</v>
      </c>
      <c r="Z699" t="s">
        <v>45</v>
      </c>
      <c r="AA699" t="s">
        <v>15</v>
      </c>
      <c r="AB699">
        <v>18194</v>
      </c>
      <c r="AC699">
        <v>1.124852</v>
      </c>
      <c r="AD699">
        <v>1.2084679999999901</v>
      </c>
      <c r="AE699">
        <v>8.3615999999999899E-2</v>
      </c>
      <c r="AF699">
        <v>83.6159999999999</v>
      </c>
      <c r="AK699">
        <v>40755</v>
      </c>
      <c r="AL699" t="s">
        <v>45</v>
      </c>
      <c r="AM699" t="s">
        <v>46</v>
      </c>
      <c r="AN699">
        <v>26478</v>
      </c>
      <c r="AO699">
        <v>1.199999</v>
      </c>
      <c r="AP699">
        <v>1.2844679999999999</v>
      </c>
      <c r="AQ699">
        <v>8.4468999999999905E-2</v>
      </c>
      <c r="AR699">
        <v>84.468999999999895</v>
      </c>
    </row>
    <row r="700" spans="1:44">
      <c r="A700">
        <v>40312</v>
      </c>
      <c r="B700" t="s">
        <v>43</v>
      </c>
      <c r="C700" t="s">
        <v>42</v>
      </c>
      <c r="D700">
        <v>15982</v>
      </c>
      <c r="E700">
        <v>1.5140549999999999</v>
      </c>
      <c r="F700">
        <v>1.5965180000000001</v>
      </c>
      <c r="G700">
        <v>8.2463000000000106E-2</v>
      </c>
      <c r="H700">
        <v>82.463000000000093</v>
      </c>
      <c r="M700">
        <v>58322</v>
      </c>
      <c r="N700" t="s">
        <v>16</v>
      </c>
      <c r="O700" t="s">
        <v>42</v>
      </c>
      <c r="P700">
        <v>342</v>
      </c>
      <c r="Q700">
        <v>3.1646700000000001</v>
      </c>
      <c r="R700">
        <v>3.2113689999999999</v>
      </c>
      <c r="S700">
        <v>4.6698999999999803E-2</v>
      </c>
      <c r="T700">
        <v>46.698999999999799</v>
      </c>
      <c r="Y700">
        <v>49978</v>
      </c>
      <c r="Z700" t="s">
        <v>45</v>
      </c>
      <c r="AA700" t="s">
        <v>44</v>
      </c>
      <c r="AB700">
        <v>342</v>
      </c>
      <c r="AC700">
        <v>1.4632939999999901</v>
      </c>
      <c r="AD700">
        <v>1.5100119999999999</v>
      </c>
      <c r="AE700">
        <v>4.6718000000000197E-2</v>
      </c>
      <c r="AF700">
        <v>46.718000000000202</v>
      </c>
      <c r="AK700">
        <v>40756</v>
      </c>
      <c r="AL700" t="s">
        <v>45</v>
      </c>
      <c r="AM700" t="s">
        <v>46</v>
      </c>
      <c r="AN700">
        <v>26624</v>
      </c>
      <c r="AO700">
        <v>1.5899999999999901</v>
      </c>
      <c r="AP700">
        <v>1.676518</v>
      </c>
      <c r="AQ700">
        <v>8.6518000000000095E-2</v>
      </c>
      <c r="AR700">
        <v>86.5180000000001</v>
      </c>
    </row>
    <row r="701" spans="1:44">
      <c r="A701">
        <v>59131</v>
      </c>
      <c r="B701" t="s">
        <v>43</v>
      </c>
      <c r="C701" t="s">
        <v>15</v>
      </c>
      <c r="D701">
        <v>15982</v>
      </c>
      <c r="E701">
        <v>1.5392619999999999</v>
      </c>
      <c r="F701">
        <v>1.636568</v>
      </c>
      <c r="G701">
        <v>9.7306000000000101E-2</v>
      </c>
      <c r="H701">
        <v>97.306000000000097</v>
      </c>
      <c r="M701">
        <v>34601</v>
      </c>
      <c r="N701" t="s">
        <v>16</v>
      </c>
      <c r="O701" t="s">
        <v>15</v>
      </c>
      <c r="P701">
        <v>15990</v>
      </c>
      <c r="Q701">
        <v>3.1647289999999999</v>
      </c>
      <c r="R701">
        <v>3.2445680000000001</v>
      </c>
      <c r="S701">
        <v>7.9839000000000201E-2</v>
      </c>
      <c r="T701">
        <v>79.839000000000198</v>
      </c>
      <c r="Y701">
        <v>36850</v>
      </c>
      <c r="Z701" t="s">
        <v>45</v>
      </c>
      <c r="AA701" t="s">
        <v>15</v>
      </c>
      <c r="AB701">
        <v>15982</v>
      </c>
      <c r="AC701">
        <v>1.4633529999999999</v>
      </c>
      <c r="AD701">
        <v>1.544468</v>
      </c>
      <c r="AE701">
        <v>8.1114999999999798E-2</v>
      </c>
      <c r="AF701">
        <v>81.114999999999796</v>
      </c>
      <c r="AK701">
        <v>40757</v>
      </c>
      <c r="AL701" t="s">
        <v>45</v>
      </c>
      <c r="AM701" t="s">
        <v>46</v>
      </c>
      <c r="AN701">
        <v>28690</v>
      </c>
      <c r="AO701">
        <v>2.1899989999999998</v>
      </c>
      <c r="AP701">
        <v>2.2724679999999999</v>
      </c>
      <c r="AQ701">
        <v>8.2469000000000098E-2</v>
      </c>
      <c r="AR701">
        <v>82.469000000000094</v>
      </c>
    </row>
    <row r="702" spans="1:44">
      <c r="A702">
        <v>56634</v>
      </c>
      <c r="B702" t="s">
        <v>43</v>
      </c>
      <c r="C702" t="s">
        <v>42</v>
      </c>
      <c r="D702">
        <v>342</v>
      </c>
      <c r="E702">
        <v>1.5393209999999999</v>
      </c>
      <c r="F702">
        <v>1.6071709999999999</v>
      </c>
      <c r="G702">
        <v>6.7849999999999897E-2</v>
      </c>
      <c r="H702">
        <v>67.849999999999895</v>
      </c>
      <c r="M702">
        <v>34434</v>
      </c>
      <c r="N702" t="s">
        <v>16</v>
      </c>
      <c r="O702" t="s">
        <v>42</v>
      </c>
      <c r="P702">
        <v>342</v>
      </c>
      <c r="Q702">
        <v>3.3050299999999999</v>
      </c>
      <c r="R702">
        <v>3.3519540000000001</v>
      </c>
      <c r="S702">
        <v>4.6924000000000098E-2</v>
      </c>
      <c r="T702">
        <v>46.924000000000099</v>
      </c>
      <c r="Y702">
        <v>50759</v>
      </c>
      <c r="Z702" t="s">
        <v>45</v>
      </c>
      <c r="AA702" t="s">
        <v>44</v>
      </c>
      <c r="AB702">
        <v>342</v>
      </c>
      <c r="AC702">
        <v>1.563294</v>
      </c>
      <c r="AD702">
        <v>1.610797</v>
      </c>
      <c r="AE702">
        <v>4.7502999999999997E-2</v>
      </c>
      <c r="AF702">
        <v>47.503</v>
      </c>
      <c r="AK702">
        <v>40758</v>
      </c>
      <c r="AL702" t="s">
        <v>45</v>
      </c>
      <c r="AM702" t="s">
        <v>46</v>
      </c>
      <c r="AN702">
        <v>26624</v>
      </c>
      <c r="AO702">
        <v>2.52</v>
      </c>
      <c r="AP702">
        <v>2.6524679999999998</v>
      </c>
      <c r="AQ702">
        <v>0.132467999999999</v>
      </c>
      <c r="AR702">
        <v>132.46799999999899</v>
      </c>
    </row>
    <row r="703" spans="1:44">
      <c r="A703">
        <v>35305</v>
      </c>
      <c r="B703" t="s">
        <v>43</v>
      </c>
      <c r="C703" t="s">
        <v>15</v>
      </c>
      <c r="D703">
        <v>342</v>
      </c>
      <c r="E703">
        <v>1.835161</v>
      </c>
      <c r="F703">
        <v>1.88228</v>
      </c>
      <c r="G703">
        <v>4.7118999999999897E-2</v>
      </c>
      <c r="H703">
        <v>47.1189999999999</v>
      </c>
      <c r="M703">
        <v>50613</v>
      </c>
      <c r="N703" t="s">
        <v>16</v>
      </c>
      <c r="O703" t="s">
        <v>15</v>
      </c>
      <c r="P703">
        <v>15066</v>
      </c>
      <c r="Q703">
        <v>3.3050899999999999</v>
      </c>
      <c r="R703">
        <v>3.3845679999999998</v>
      </c>
      <c r="S703">
        <v>7.9477999999999896E-2</v>
      </c>
      <c r="T703">
        <v>79.477999999999895</v>
      </c>
      <c r="Y703">
        <v>39575</v>
      </c>
      <c r="Z703" t="s">
        <v>45</v>
      </c>
      <c r="AA703" t="s">
        <v>15</v>
      </c>
      <c r="AB703">
        <v>15982</v>
      </c>
      <c r="AC703">
        <v>1.563353</v>
      </c>
      <c r="AD703">
        <v>1.644468</v>
      </c>
      <c r="AE703">
        <v>8.1115000000000007E-2</v>
      </c>
      <c r="AF703">
        <v>81.114999999999995</v>
      </c>
      <c r="AK703">
        <v>40759</v>
      </c>
      <c r="AL703" t="s">
        <v>45</v>
      </c>
      <c r="AM703" t="s">
        <v>46</v>
      </c>
      <c r="AN703">
        <v>29112</v>
      </c>
      <c r="AO703">
        <v>2.5499990000000001</v>
      </c>
      <c r="AP703">
        <v>2.6525180000000002</v>
      </c>
      <c r="AQ703">
        <v>0.102519</v>
      </c>
      <c r="AR703">
        <v>102.51900000000001</v>
      </c>
    </row>
    <row r="704" spans="1:44">
      <c r="A704">
        <v>53373</v>
      </c>
      <c r="B704" t="s">
        <v>43</v>
      </c>
      <c r="C704" t="s">
        <v>42</v>
      </c>
      <c r="D704">
        <v>15982</v>
      </c>
      <c r="E704">
        <v>1.8352200000000001</v>
      </c>
      <c r="F704">
        <v>1.9165179999999999</v>
      </c>
      <c r="G704">
        <v>8.1297999999999801E-2</v>
      </c>
      <c r="H704">
        <v>81.297999999999803</v>
      </c>
      <c r="M704">
        <v>49107</v>
      </c>
      <c r="N704" t="s">
        <v>16</v>
      </c>
      <c r="O704" t="s">
        <v>42</v>
      </c>
      <c r="P704">
        <v>342</v>
      </c>
      <c r="Q704">
        <v>3.4046460000000001</v>
      </c>
      <c r="R704">
        <v>3.4543460000000001</v>
      </c>
      <c r="S704">
        <v>4.9700000000000001E-2</v>
      </c>
      <c r="T704">
        <v>49.7</v>
      </c>
      <c r="Y704">
        <v>52438</v>
      </c>
      <c r="Z704" t="s">
        <v>45</v>
      </c>
      <c r="AA704" t="s">
        <v>44</v>
      </c>
      <c r="AB704">
        <v>342</v>
      </c>
      <c r="AC704">
        <v>1.6732939999999901</v>
      </c>
      <c r="AD704">
        <v>1.7201789999999999</v>
      </c>
      <c r="AE704">
        <v>4.6885000000000003E-2</v>
      </c>
      <c r="AF704">
        <v>46.884999999999998</v>
      </c>
      <c r="AK704">
        <v>56423</v>
      </c>
      <c r="AL704" t="s">
        <v>45</v>
      </c>
      <c r="AM704" t="s">
        <v>15</v>
      </c>
      <c r="AN704">
        <v>342</v>
      </c>
      <c r="AO704">
        <v>2.5648149999999998</v>
      </c>
      <c r="AP704">
        <v>2.6185019999999999</v>
      </c>
      <c r="AQ704">
        <v>5.3686999999999999E-2</v>
      </c>
      <c r="AR704">
        <v>53.686999999999998</v>
      </c>
    </row>
    <row r="705" spans="1:44">
      <c r="A705">
        <v>46007</v>
      </c>
      <c r="B705" t="s">
        <v>43</v>
      </c>
      <c r="C705" t="s">
        <v>15</v>
      </c>
      <c r="D705">
        <v>342</v>
      </c>
      <c r="E705">
        <v>2.0545260000000001</v>
      </c>
      <c r="F705">
        <v>2.1418189999999999</v>
      </c>
      <c r="G705">
        <v>8.7292999999999801E-2</v>
      </c>
      <c r="H705">
        <v>87.292999999999793</v>
      </c>
      <c r="M705">
        <v>50923</v>
      </c>
      <c r="N705" t="s">
        <v>16</v>
      </c>
      <c r="O705" t="s">
        <v>15</v>
      </c>
      <c r="P705">
        <v>18002</v>
      </c>
      <c r="Q705">
        <v>3.4047049999999999</v>
      </c>
      <c r="R705">
        <v>3.4844680000000001</v>
      </c>
      <c r="S705">
        <v>7.9763000000000195E-2</v>
      </c>
      <c r="T705">
        <v>79.763000000000204</v>
      </c>
      <c r="Y705">
        <v>56423</v>
      </c>
      <c r="Z705" t="s">
        <v>45</v>
      </c>
      <c r="AA705" t="s">
        <v>15</v>
      </c>
      <c r="AB705">
        <v>15982</v>
      </c>
      <c r="AC705">
        <v>1.6733530000000001</v>
      </c>
      <c r="AD705">
        <v>1.7564679999999999</v>
      </c>
      <c r="AE705">
        <v>8.31149999999998E-2</v>
      </c>
      <c r="AF705">
        <v>83.114999999999796</v>
      </c>
      <c r="AK705">
        <v>40760</v>
      </c>
      <c r="AL705" t="s">
        <v>45</v>
      </c>
      <c r="AM705" t="s">
        <v>46</v>
      </c>
      <c r="AN705">
        <v>26624</v>
      </c>
      <c r="AO705">
        <v>2.7299989999999998</v>
      </c>
      <c r="AP705">
        <v>2.8165179999999999</v>
      </c>
      <c r="AQ705">
        <v>8.6518999999999999E-2</v>
      </c>
      <c r="AR705">
        <v>86.519000000000005</v>
      </c>
    </row>
    <row r="706" spans="1:44">
      <c r="A706">
        <v>43681</v>
      </c>
      <c r="B706" t="s">
        <v>43</v>
      </c>
      <c r="C706" t="s">
        <v>42</v>
      </c>
      <c r="D706">
        <v>15990</v>
      </c>
      <c r="E706">
        <v>2.0545849999999999</v>
      </c>
      <c r="F706">
        <v>2.1445180000000001</v>
      </c>
      <c r="G706">
        <v>8.9933000000000193E-2</v>
      </c>
      <c r="H706">
        <v>89.933000000000206</v>
      </c>
      <c r="M706">
        <v>55641</v>
      </c>
      <c r="N706" t="s">
        <v>16</v>
      </c>
      <c r="O706" t="s">
        <v>42</v>
      </c>
      <c r="P706">
        <v>342</v>
      </c>
      <c r="Q706">
        <v>3.5853649999999999</v>
      </c>
      <c r="R706">
        <v>3.63525399999999</v>
      </c>
      <c r="S706">
        <v>4.9888999999999802E-2</v>
      </c>
      <c r="T706">
        <v>49.888999999999797</v>
      </c>
      <c r="Y706">
        <v>56936</v>
      </c>
      <c r="Z706" t="s">
        <v>45</v>
      </c>
      <c r="AA706" t="s">
        <v>44</v>
      </c>
      <c r="AB706">
        <v>342</v>
      </c>
      <c r="AC706">
        <v>1.903294</v>
      </c>
      <c r="AD706">
        <v>1.9500579999999901</v>
      </c>
      <c r="AE706">
        <v>4.6763999999999799E-2</v>
      </c>
      <c r="AF706">
        <v>46.763999999999797</v>
      </c>
      <c r="AK706">
        <v>40761</v>
      </c>
      <c r="AL706" t="s">
        <v>45</v>
      </c>
      <c r="AM706" t="s">
        <v>46</v>
      </c>
      <c r="AN706">
        <v>26624</v>
      </c>
      <c r="AO706">
        <v>2.85</v>
      </c>
      <c r="AP706">
        <v>2.936518</v>
      </c>
      <c r="AQ706">
        <v>8.6517999999999803E-2</v>
      </c>
      <c r="AR706">
        <v>86.517999999999802</v>
      </c>
    </row>
    <row r="707" spans="1:44">
      <c r="A707">
        <v>34481</v>
      </c>
      <c r="B707" t="s">
        <v>43</v>
      </c>
      <c r="C707" t="s">
        <v>15</v>
      </c>
      <c r="D707">
        <v>15982</v>
      </c>
      <c r="E707">
        <v>2.0845660000000001</v>
      </c>
      <c r="F707">
        <v>2.2205180000000002</v>
      </c>
      <c r="G707">
        <v>0.13595199999999999</v>
      </c>
      <c r="H707">
        <v>135.952</v>
      </c>
      <c r="M707">
        <v>44126</v>
      </c>
      <c r="N707" t="s">
        <v>16</v>
      </c>
      <c r="O707" t="s">
        <v>15</v>
      </c>
      <c r="P707">
        <v>18002</v>
      </c>
      <c r="Q707">
        <v>3.5854240000000002</v>
      </c>
      <c r="R707">
        <v>3.6684679999999998</v>
      </c>
      <c r="S707">
        <v>8.3043999999999604E-2</v>
      </c>
      <c r="T707">
        <v>83.043999999999599</v>
      </c>
      <c r="Y707">
        <v>44676</v>
      </c>
      <c r="Z707" t="s">
        <v>45</v>
      </c>
      <c r="AA707" t="s">
        <v>15</v>
      </c>
      <c r="AB707">
        <v>15982</v>
      </c>
      <c r="AC707">
        <v>1.9033530000000001</v>
      </c>
      <c r="AD707">
        <v>1.9844679999999999</v>
      </c>
      <c r="AE707">
        <v>8.1115000000000007E-2</v>
      </c>
      <c r="AF707">
        <v>81.114999999999995</v>
      </c>
      <c r="AK707">
        <v>40762</v>
      </c>
      <c r="AL707" t="s">
        <v>45</v>
      </c>
      <c r="AM707" t="s">
        <v>46</v>
      </c>
      <c r="AN707">
        <v>26632</v>
      </c>
      <c r="AO707">
        <v>2.91</v>
      </c>
      <c r="AP707">
        <v>2.996518</v>
      </c>
      <c r="AQ707">
        <v>8.6517999999999803E-2</v>
      </c>
      <c r="AR707">
        <v>86.517999999999802</v>
      </c>
    </row>
    <row r="708" spans="1:44">
      <c r="A708">
        <v>45088</v>
      </c>
      <c r="B708" t="s">
        <v>43</v>
      </c>
      <c r="C708" t="s">
        <v>42</v>
      </c>
      <c r="D708">
        <v>342</v>
      </c>
      <c r="E708">
        <v>2.084625</v>
      </c>
      <c r="F708">
        <v>2.1864349999999999</v>
      </c>
      <c r="G708">
        <v>0.101809999999999</v>
      </c>
      <c r="H708">
        <v>101.80999999999899</v>
      </c>
      <c r="M708">
        <v>59279</v>
      </c>
      <c r="N708" t="s">
        <v>41</v>
      </c>
      <c r="O708" t="s">
        <v>42</v>
      </c>
      <c r="P708">
        <v>26478</v>
      </c>
      <c r="Q708">
        <v>1.35</v>
      </c>
      <c r="R708">
        <v>1.4364680000000001</v>
      </c>
      <c r="S708">
        <v>8.6467999999999906E-2</v>
      </c>
      <c r="T708">
        <v>86.467999999999904</v>
      </c>
      <c r="Y708">
        <v>52844</v>
      </c>
      <c r="Z708" t="s">
        <v>45</v>
      </c>
      <c r="AA708" t="s">
        <v>44</v>
      </c>
      <c r="AB708">
        <v>342</v>
      </c>
      <c r="AC708">
        <v>2.063294</v>
      </c>
      <c r="AD708">
        <v>2.1099299999999999</v>
      </c>
      <c r="AE708">
        <v>4.66359999999999E-2</v>
      </c>
      <c r="AF708">
        <v>46.635999999999797</v>
      </c>
      <c r="AK708">
        <v>40763</v>
      </c>
      <c r="AL708" t="s">
        <v>45</v>
      </c>
      <c r="AM708" t="s">
        <v>46</v>
      </c>
      <c r="AN708">
        <v>26624</v>
      </c>
      <c r="AO708">
        <v>3.2</v>
      </c>
      <c r="AP708">
        <v>3.2845179999999998</v>
      </c>
      <c r="AQ708">
        <v>8.4517999999999593E-2</v>
      </c>
      <c r="AR708">
        <v>84.517999999999603</v>
      </c>
    </row>
    <row r="709" spans="1:44">
      <c r="A709">
        <v>40834</v>
      </c>
      <c r="B709" t="s">
        <v>43</v>
      </c>
      <c r="C709" t="s">
        <v>15</v>
      </c>
      <c r="D709">
        <v>342</v>
      </c>
      <c r="E709">
        <v>2.2644880000000001</v>
      </c>
      <c r="F709">
        <v>2.3480240000000001</v>
      </c>
      <c r="G709">
        <v>8.3535999999999999E-2</v>
      </c>
      <c r="H709">
        <v>83.536000000000001</v>
      </c>
      <c r="M709">
        <v>59280</v>
      </c>
      <c r="N709" t="s">
        <v>41</v>
      </c>
      <c r="O709" t="s">
        <v>42</v>
      </c>
      <c r="P709">
        <v>26616</v>
      </c>
      <c r="Q709">
        <v>1.55</v>
      </c>
      <c r="R709">
        <v>1.640468</v>
      </c>
      <c r="S709">
        <v>9.0467999999999896E-2</v>
      </c>
      <c r="T709">
        <v>90.467999999999904</v>
      </c>
      <c r="Y709">
        <v>37601</v>
      </c>
      <c r="Z709" t="s">
        <v>45</v>
      </c>
      <c r="AA709" t="s">
        <v>15</v>
      </c>
      <c r="AB709">
        <v>15982</v>
      </c>
      <c r="AC709">
        <v>2.0633530000000002</v>
      </c>
      <c r="AD709">
        <v>2.1484679999999998</v>
      </c>
      <c r="AE709">
        <v>8.5114999999999594E-2</v>
      </c>
      <c r="AF709">
        <v>85.114999999999597</v>
      </c>
      <c r="AK709">
        <v>40764</v>
      </c>
      <c r="AL709" t="s">
        <v>45</v>
      </c>
      <c r="AM709" t="s">
        <v>46</v>
      </c>
      <c r="AN709">
        <v>28690</v>
      </c>
      <c r="AO709">
        <v>3.7</v>
      </c>
      <c r="AP709">
        <v>3.7844679999999999</v>
      </c>
      <c r="AQ709">
        <v>8.4467999999999696E-2</v>
      </c>
      <c r="AR709">
        <v>84.467999999999705</v>
      </c>
    </row>
    <row r="710" spans="1:44">
      <c r="A710">
        <v>39301</v>
      </c>
      <c r="B710" t="s">
        <v>43</v>
      </c>
      <c r="C710" t="s">
        <v>42</v>
      </c>
      <c r="D710">
        <v>15982</v>
      </c>
      <c r="E710">
        <v>2.2645469999999999</v>
      </c>
      <c r="F710">
        <v>2.3485179999999999</v>
      </c>
      <c r="G710">
        <v>8.3971000000000004E-2</v>
      </c>
      <c r="H710">
        <v>83.971000000000004</v>
      </c>
      <c r="M710">
        <v>47538</v>
      </c>
      <c r="N710" t="s">
        <v>41</v>
      </c>
      <c r="O710" t="s">
        <v>15</v>
      </c>
      <c r="P710">
        <v>342</v>
      </c>
      <c r="Q710">
        <v>1.5647530000000001</v>
      </c>
      <c r="R710">
        <v>1.6018129999999999</v>
      </c>
      <c r="S710">
        <v>3.7059999999999801E-2</v>
      </c>
      <c r="T710">
        <v>37.059999999999803</v>
      </c>
      <c r="Y710">
        <v>34952</v>
      </c>
      <c r="Z710" t="s">
        <v>45</v>
      </c>
      <c r="AA710" t="s">
        <v>44</v>
      </c>
      <c r="AB710">
        <v>342</v>
      </c>
      <c r="AC710">
        <v>2.4132940000000001</v>
      </c>
      <c r="AD710">
        <v>2.460064</v>
      </c>
      <c r="AE710">
        <v>4.6769999999999902E-2</v>
      </c>
      <c r="AF710">
        <v>46.769999999999897</v>
      </c>
      <c r="AK710">
        <v>40765</v>
      </c>
      <c r="AL710" t="s">
        <v>45</v>
      </c>
      <c r="AM710" t="s">
        <v>46</v>
      </c>
      <c r="AN710">
        <v>28690</v>
      </c>
      <c r="AO710">
        <v>3.85</v>
      </c>
      <c r="AP710">
        <v>3.9324680000000001</v>
      </c>
      <c r="AQ710">
        <v>8.2467999999999902E-2</v>
      </c>
      <c r="AR710">
        <v>82.467999999999904</v>
      </c>
    </row>
    <row r="711" spans="1:44">
      <c r="A711">
        <v>53076</v>
      </c>
      <c r="B711" t="s">
        <v>43</v>
      </c>
      <c r="C711" t="s">
        <v>15</v>
      </c>
      <c r="D711">
        <v>15982</v>
      </c>
      <c r="E711">
        <v>2.2887379999999999</v>
      </c>
      <c r="F711">
        <v>2.4324680000000001</v>
      </c>
      <c r="G711">
        <v>0.14373</v>
      </c>
      <c r="H711">
        <v>143.72999999999999</v>
      </c>
      <c r="M711">
        <v>59281</v>
      </c>
      <c r="N711" t="s">
        <v>41</v>
      </c>
      <c r="O711" t="s">
        <v>42</v>
      </c>
      <c r="P711">
        <v>28698</v>
      </c>
      <c r="Q711">
        <v>1.5899999999999901</v>
      </c>
      <c r="R711">
        <v>1.6884679999999901</v>
      </c>
      <c r="S711">
        <v>9.8468E-2</v>
      </c>
      <c r="T711">
        <v>98.468000000000004</v>
      </c>
      <c r="Y711">
        <v>33504</v>
      </c>
      <c r="Z711" t="s">
        <v>45</v>
      </c>
      <c r="AA711" t="s">
        <v>15</v>
      </c>
      <c r="AB711">
        <v>15982</v>
      </c>
      <c r="AC711">
        <v>2.4133529999999999</v>
      </c>
      <c r="AD711">
        <v>2.4924680000000001</v>
      </c>
      <c r="AE711">
        <v>7.9115000000000199E-2</v>
      </c>
      <c r="AF711">
        <v>79.115000000000194</v>
      </c>
      <c r="AK711">
        <v>54558</v>
      </c>
      <c r="AL711" t="s">
        <v>16</v>
      </c>
      <c r="AM711" t="s">
        <v>46</v>
      </c>
      <c r="AN711">
        <v>15982</v>
      </c>
      <c r="AO711">
        <v>1.0332939999999999</v>
      </c>
      <c r="AP711">
        <v>1.132617</v>
      </c>
      <c r="AQ711">
        <v>9.9322999999999995E-2</v>
      </c>
      <c r="AR711">
        <v>99.322999999999993</v>
      </c>
    </row>
    <row r="712" spans="1:44">
      <c r="A712">
        <v>49690</v>
      </c>
      <c r="B712" t="s">
        <v>43</v>
      </c>
      <c r="C712" t="s">
        <v>42</v>
      </c>
      <c r="D712">
        <v>342</v>
      </c>
      <c r="E712">
        <v>2.2887970000000002</v>
      </c>
      <c r="F712">
        <v>2.421249</v>
      </c>
      <c r="G712">
        <v>0.13245199999999899</v>
      </c>
      <c r="H712">
        <v>132.451999999999</v>
      </c>
      <c r="M712">
        <v>59282</v>
      </c>
      <c r="N712" t="s">
        <v>41</v>
      </c>
      <c r="O712" t="s">
        <v>42</v>
      </c>
      <c r="P712">
        <v>28690</v>
      </c>
      <c r="Q712">
        <v>2.02</v>
      </c>
      <c r="R712">
        <v>2.1044679999999998</v>
      </c>
      <c r="S712">
        <v>8.4467999999999696E-2</v>
      </c>
      <c r="T712">
        <v>84.467999999999705</v>
      </c>
      <c r="Y712">
        <v>54558</v>
      </c>
      <c r="Z712" t="s">
        <v>16</v>
      </c>
      <c r="AA712" t="s">
        <v>44</v>
      </c>
      <c r="AB712">
        <v>342</v>
      </c>
      <c r="AC712">
        <v>1.0132939999999999</v>
      </c>
      <c r="AD712">
        <v>1.073644</v>
      </c>
      <c r="AE712">
        <v>6.0350000000000098E-2</v>
      </c>
      <c r="AF712">
        <v>60.350000000000101</v>
      </c>
      <c r="AK712">
        <v>51586</v>
      </c>
      <c r="AL712" t="s">
        <v>16</v>
      </c>
      <c r="AM712" t="s">
        <v>15</v>
      </c>
      <c r="AN712">
        <v>342</v>
      </c>
      <c r="AO712">
        <v>1.033353</v>
      </c>
      <c r="AP712">
        <v>1.1107879999999899</v>
      </c>
      <c r="AQ712">
        <v>7.7434999999999907E-2</v>
      </c>
      <c r="AR712">
        <v>77.434999999999903</v>
      </c>
    </row>
    <row r="713" spans="1:44">
      <c r="A713">
        <v>59840</v>
      </c>
      <c r="B713" t="s">
        <v>43</v>
      </c>
      <c r="C713" t="s">
        <v>15</v>
      </c>
      <c r="D713">
        <v>342</v>
      </c>
      <c r="E713">
        <v>2.375035</v>
      </c>
      <c r="F713">
        <v>2.42260399999999</v>
      </c>
      <c r="G713">
        <v>4.7568999999999702E-2</v>
      </c>
      <c r="H713">
        <v>47.568999999999697</v>
      </c>
      <c r="M713">
        <v>59283</v>
      </c>
      <c r="N713" t="s">
        <v>41</v>
      </c>
      <c r="O713" t="s">
        <v>42</v>
      </c>
      <c r="P713">
        <v>27540</v>
      </c>
      <c r="Q713">
        <v>2.08</v>
      </c>
      <c r="R713">
        <v>2.1765180000000002</v>
      </c>
      <c r="S713">
        <v>9.6518000000000104E-2</v>
      </c>
      <c r="T713">
        <v>96.5180000000001</v>
      </c>
      <c r="Y713">
        <v>51586</v>
      </c>
      <c r="Z713" t="s">
        <v>16</v>
      </c>
      <c r="AA713" t="s">
        <v>15</v>
      </c>
      <c r="AB713">
        <v>15990</v>
      </c>
      <c r="AC713">
        <v>1.0133529999999999</v>
      </c>
      <c r="AD713">
        <v>1.132568</v>
      </c>
      <c r="AE713">
        <v>0.119215</v>
      </c>
      <c r="AF713">
        <v>119.215</v>
      </c>
      <c r="AK713">
        <v>56331</v>
      </c>
      <c r="AL713" t="s">
        <v>16</v>
      </c>
      <c r="AM713" t="s">
        <v>46</v>
      </c>
      <c r="AN713">
        <v>342</v>
      </c>
      <c r="AO713">
        <v>1.153294</v>
      </c>
      <c r="AP713">
        <v>1.2363500000000001</v>
      </c>
      <c r="AQ713">
        <v>8.3056000000000005E-2</v>
      </c>
      <c r="AR713">
        <v>83.055999999999997</v>
      </c>
    </row>
    <row r="714" spans="1:44">
      <c r="A714">
        <v>53006</v>
      </c>
      <c r="B714" t="s">
        <v>43</v>
      </c>
      <c r="C714" t="s">
        <v>42</v>
      </c>
      <c r="D714">
        <v>15982</v>
      </c>
      <c r="E714">
        <v>2.3750939999999998</v>
      </c>
      <c r="F714">
        <v>2.464518</v>
      </c>
      <c r="G714">
        <v>8.9424000000000101E-2</v>
      </c>
      <c r="H714">
        <v>89.424000000000106</v>
      </c>
      <c r="M714">
        <v>59284</v>
      </c>
      <c r="N714" t="s">
        <v>41</v>
      </c>
      <c r="O714" t="s">
        <v>42</v>
      </c>
      <c r="P714">
        <v>28690</v>
      </c>
      <c r="Q714">
        <v>2.2299989999999998</v>
      </c>
      <c r="R714">
        <v>2.316468</v>
      </c>
      <c r="S714">
        <v>8.6469000000000101E-2</v>
      </c>
      <c r="T714">
        <v>86.469000000000094</v>
      </c>
      <c r="Y714">
        <v>56331</v>
      </c>
      <c r="Z714" t="s">
        <v>16</v>
      </c>
      <c r="AA714" t="s">
        <v>44</v>
      </c>
      <c r="AB714">
        <v>15982</v>
      </c>
      <c r="AC714">
        <v>1.093294</v>
      </c>
      <c r="AD714">
        <v>1.192617</v>
      </c>
      <c r="AE714">
        <v>9.9322999999999995E-2</v>
      </c>
      <c r="AF714">
        <v>99.322999999999993</v>
      </c>
      <c r="AK714">
        <v>53139</v>
      </c>
      <c r="AL714" t="s">
        <v>16</v>
      </c>
      <c r="AM714" t="s">
        <v>15</v>
      </c>
      <c r="AN714">
        <v>15990</v>
      </c>
      <c r="AO714">
        <v>1.1533530000000001</v>
      </c>
      <c r="AP714">
        <v>1.2365679999999999</v>
      </c>
      <c r="AQ714">
        <v>8.3214999999999997E-2</v>
      </c>
      <c r="AR714">
        <v>83.215000000000003</v>
      </c>
    </row>
    <row r="715" spans="1:44">
      <c r="A715">
        <v>40229</v>
      </c>
      <c r="B715" t="s">
        <v>43</v>
      </c>
      <c r="C715" t="s">
        <v>15</v>
      </c>
      <c r="D715">
        <v>342</v>
      </c>
      <c r="E715">
        <v>2.5742180000000001</v>
      </c>
      <c r="F715">
        <v>2.6580629999999998</v>
      </c>
      <c r="G715">
        <v>8.3844999999999698E-2</v>
      </c>
      <c r="H715">
        <v>83.8449999999997</v>
      </c>
      <c r="M715">
        <v>59285</v>
      </c>
      <c r="N715" t="s">
        <v>41</v>
      </c>
      <c r="O715" t="s">
        <v>42</v>
      </c>
      <c r="P715">
        <v>26624</v>
      </c>
      <c r="Q715">
        <v>2.2999990000000001</v>
      </c>
      <c r="R715">
        <v>2.3845179999999999</v>
      </c>
      <c r="S715">
        <v>8.4518999999999705E-2</v>
      </c>
      <c r="T715">
        <v>84.518999999999707</v>
      </c>
      <c r="Y715">
        <v>53139</v>
      </c>
      <c r="Z715" t="s">
        <v>16</v>
      </c>
      <c r="AA715" t="s">
        <v>15</v>
      </c>
      <c r="AB715">
        <v>342</v>
      </c>
      <c r="AC715">
        <v>1.093353</v>
      </c>
      <c r="AD715">
        <v>1.157481</v>
      </c>
      <c r="AE715">
        <v>6.4127999999999893E-2</v>
      </c>
      <c r="AF715">
        <v>64.127999999999901</v>
      </c>
      <c r="AK715">
        <v>52153</v>
      </c>
      <c r="AL715" t="s">
        <v>16</v>
      </c>
      <c r="AM715" t="s">
        <v>46</v>
      </c>
      <c r="AN715">
        <v>15982</v>
      </c>
      <c r="AO715">
        <v>1.177063</v>
      </c>
      <c r="AP715">
        <v>1.3126169999999999</v>
      </c>
      <c r="AQ715">
        <v>0.13555399999999901</v>
      </c>
      <c r="AR715">
        <v>135.55399999999901</v>
      </c>
    </row>
    <row r="716" spans="1:44">
      <c r="A716">
        <v>55630</v>
      </c>
      <c r="B716" t="s">
        <v>43</v>
      </c>
      <c r="C716" t="s">
        <v>42</v>
      </c>
      <c r="D716">
        <v>15982</v>
      </c>
      <c r="E716">
        <v>2.5742769999999999</v>
      </c>
      <c r="F716">
        <v>2.6645180000000002</v>
      </c>
      <c r="G716">
        <v>9.0241000000000196E-2</v>
      </c>
      <c r="H716">
        <v>90.241000000000199</v>
      </c>
      <c r="M716">
        <v>59286</v>
      </c>
      <c r="N716" t="s">
        <v>41</v>
      </c>
      <c r="O716" t="s">
        <v>42</v>
      </c>
      <c r="P716">
        <v>28690</v>
      </c>
      <c r="Q716">
        <v>2.4599989999999998</v>
      </c>
      <c r="R716">
        <v>2.54846799999999</v>
      </c>
      <c r="S716">
        <v>8.8468999999999895E-2</v>
      </c>
      <c r="T716">
        <v>88.468999999999895</v>
      </c>
      <c r="Y716">
        <v>52153</v>
      </c>
      <c r="Z716" t="s">
        <v>16</v>
      </c>
      <c r="AA716" t="s">
        <v>44</v>
      </c>
      <c r="AB716">
        <v>342</v>
      </c>
      <c r="AC716">
        <v>2.4032939999999998</v>
      </c>
      <c r="AD716">
        <v>2.4490059999999998</v>
      </c>
      <c r="AE716">
        <v>4.5711999999999899E-2</v>
      </c>
      <c r="AF716">
        <v>45.711999999999897</v>
      </c>
      <c r="AK716">
        <v>44344</v>
      </c>
      <c r="AL716" t="s">
        <v>16</v>
      </c>
      <c r="AM716" t="s">
        <v>15</v>
      </c>
      <c r="AN716">
        <v>342</v>
      </c>
      <c r="AO716">
        <v>1.1771229999999999</v>
      </c>
      <c r="AP716">
        <v>1.28485</v>
      </c>
      <c r="AQ716">
        <v>0.107727</v>
      </c>
      <c r="AR716">
        <v>107.727</v>
      </c>
    </row>
    <row r="717" spans="1:44">
      <c r="A717">
        <v>60670</v>
      </c>
      <c r="B717" t="s">
        <v>43</v>
      </c>
      <c r="C717" t="s">
        <v>15</v>
      </c>
      <c r="D717">
        <v>11290</v>
      </c>
      <c r="E717">
        <v>2.5992950000000001</v>
      </c>
      <c r="F717">
        <v>2.7365179999999998</v>
      </c>
      <c r="G717">
        <v>0.13722300000000001</v>
      </c>
      <c r="H717">
        <v>137.22300000000001</v>
      </c>
      <c r="M717">
        <v>59287</v>
      </c>
      <c r="N717" t="s">
        <v>41</v>
      </c>
      <c r="O717" t="s">
        <v>42</v>
      </c>
      <c r="P717">
        <v>26624</v>
      </c>
      <c r="Q717">
        <v>3.0299990000000001</v>
      </c>
      <c r="R717">
        <v>3.1165180000000001</v>
      </c>
      <c r="S717">
        <v>8.6518999999999999E-2</v>
      </c>
      <c r="T717">
        <v>86.519000000000005</v>
      </c>
      <c r="Y717">
        <v>44344</v>
      </c>
      <c r="Z717" t="s">
        <v>16</v>
      </c>
      <c r="AA717" t="s">
        <v>15</v>
      </c>
      <c r="AB717">
        <v>15990</v>
      </c>
      <c r="AC717">
        <v>2.4033530000000001</v>
      </c>
      <c r="AD717">
        <v>2.4845679999999999</v>
      </c>
      <c r="AE717">
        <v>8.1214999999999801E-2</v>
      </c>
      <c r="AF717">
        <v>81.214999999999804</v>
      </c>
      <c r="AK717">
        <v>43807</v>
      </c>
      <c r="AL717" t="s">
        <v>16</v>
      </c>
      <c r="AM717" t="s">
        <v>46</v>
      </c>
      <c r="AN717">
        <v>2416</v>
      </c>
      <c r="AO717">
        <v>1.23875</v>
      </c>
      <c r="AP717">
        <v>1.320468</v>
      </c>
      <c r="AQ717">
        <v>8.1717999999999902E-2</v>
      </c>
      <c r="AR717">
        <v>81.717999999999904</v>
      </c>
    </row>
    <row r="718" spans="1:44">
      <c r="A718">
        <v>53407</v>
      </c>
      <c r="B718" t="s">
        <v>43</v>
      </c>
      <c r="C718" t="s">
        <v>42</v>
      </c>
      <c r="D718">
        <v>342</v>
      </c>
      <c r="E718">
        <v>2.5993539999999999</v>
      </c>
      <c r="F718">
        <v>2.707627</v>
      </c>
      <c r="G718">
        <v>0.10827299999999999</v>
      </c>
      <c r="H718">
        <v>108.273</v>
      </c>
      <c r="M718">
        <v>59288</v>
      </c>
      <c r="N718" t="s">
        <v>41</v>
      </c>
      <c r="O718" t="s">
        <v>42</v>
      </c>
      <c r="P718">
        <v>28698</v>
      </c>
      <c r="Q718">
        <v>3.1099990000000002</v>
      </c>
      <c r="R718">
        <v>3.1964679999999999</v>
      </c>
      <c r="S718">
        <v>8.6468999999999602E-2</v>
      </c>
      <c r="T718">
        <v>86.468999999999596</v>
      </c>
      <c r="Y718">
        <v>43807</v>
      </c>
      <c r="Z718" t="s">
        <v>16</v>
      </c>
      <c r="AA718" t="s">
        <v>44</v>
      </c>
      <c r="AB718">
        <v>342</v>
      </c>
      <c r="AC718">
        <v>2.5032939999999999</v>
      </c>
      <c r="AD718">
        <v>2.5490059999999999</v>
      </c>
      <c r="AE718">
        <v>4.5711999999999899E-2</v>
      </c>
      <c r="AF718">
        <v>45.711999999999897</v>
      </c>
      <c r="AK718">
        <v>59897</v>
      </c>
      <c r="AL718" t="s">
        <v>16</v>
      </c>
      <c r="AM718" t="s">
        <v>15</v>
      </c>
      <c r="AN718">
        <v>15074</v>
      </c>
      <c r="AO718">
        <v>1.238809</v>
      </c>
      <c r="AP718">
        <v>1.320568</v>
      </c>
      <c r="AQ718">
        <v>8.1758999999999901E-2</v>
      </c>
      <c r="AR718">
        <v>81.758999999999901</v>
      </c>
    </row>
    <row r="719" spans="1:44">
      <c r="A719">
        <v>56349</v>
      </c>
      <c r="B719" t="s">
        <v>43</v>
      </c>
      <c r="C719" t="s">
        <v>15</v>
      </c>
      <c r="D719">
        <v>342</v>
      </c>
      <c r="E719">
        <v>2.7141839999999999</v>
      </c>
      <c r="F719">
        <v>2.7627679999999999</v>
      </c>
      <c r="G719">
        <v>4.8583999999999898E-2</v>
      </c>
      <c r="H719">
        <v>48.583999999999897</v>
      </c>
      <c r="M719">
        <v>59289</v>
      </c>
      <c r="N719" t="s">
        <v>41</v>
      </c>
      <c r="O719" t="s">
        <v>42</v>
      </c>
      <c r="P719">
        <v>28698</v>
      </c>
      <c r="Q719">
        <v>3.16</v>
      </c>
      <c r="R719">
        <v>3.2444679999999999</v>
      </c>
      <c r="S719">
        <v>8.4467999999999696E-2</v>
      </c>
      <c r="T719">
        <v>84.467999999999705</v>
      </c>
      <c r="Y719">
        <v>59897</v>
      </c>
      <c r="Z719" t="s">
        <v>16</v>
      </c>
      <c r="AA719" t="s">
        <v>15</v>
      </c>
      <c r="AB719">
        <v>15990</v>
      </c>
      <c r="AC719">
        <v>2.5033530000000002</v>
      </c>
      <c r="AD719">
        <v>2.584606</v>
      </c>
      <c r="AE719">
        <v>8.1252999999999798E-2</v>
      </c>
      <c r="AF719">
        <v>81.252999999999801</v>
      </c>
      <c r="AK719">
        <v>55818</v>
      </c>
      <c r="AL719" t="s">
        <v>16</v>
      </c>
      <c r="AM719" t="s">
        <v>46</v>
      </c>
      <c r="AN719">
        <v>2416</v>
      </c>
      <c r="AO719">
        <v>1.853294</v>
      </c>
      <c r="AP719">
        <v>1.9364680000000001</v>
      </c>
      <c r="AQ719">
        <v>8.3173999999999998E-2</v>
      </c>
      <c r="AR719">
        <v>83.174000000000007</v>
      </c>
    </row>
    <row r="720" spans="1:44">
      <c r="A720">
        <v>46145</v>
      </c>
      <c r="B720" t="s">
        <v>43</v>
      </c>
      <c r="C720" t="s">
        <v>42</v>
      </c>
      <c r="D720">
        <v>15982</v>
      </c>
      <c r="E720">
        <v>2.7142439999999999</v>
      </c>
      <c r="F720">
        <v>2.7965179999999998</v>
      </c>
      <c r="G720">
        <v>8.2273999999999903E-2</v>
      </c>
      <c r="H720">
        <v>82.273999999999901</v>
      </c>
      <c r="M720">
        <v>59290</v>
      </c>
      <c r="N720" t="s">
        <v>41</v>
      </c>
      <c r="O720" t="s">
        <v>42</v>
      </c>
      <c r="P720">
        <v>29622</v>
      </c>
      <c r="Q720">
        <v>3.2999990000000001</v>
      </c>
      <c r="R720">
        <v>3.3844729999999998</v>
      </c>
      <c r="S720">
        <v>8.4473999999999702E-2</v>
      </c>
      <c r="T720">
        <v>84.473999999999705</v>
      </c>
      <c r="Y720">
        <v>55818</v>
      </c>
      <c r="Z720" t="s">
        <v>16</v>
      </c>
      <c r="AA720" t="s">
        <v>44</v>
      </c>
      <c r="AB720">
        <v>342</v>
      </c>
      <c r="AC720">
        <v>2.583294</v>
      </c>
      <c r="AD720">
        <v>2.629006</v>
      </c>
      <c r="AE720">
        <v>4.5711999999999899E-2</v>
      </c>
      <c r="AF720">
        <v>45.711999999999897</v>
      </c>
      <c r="AK720">
        <v>52316</v>
      </c>
      <c r="AL720" t="s">
        <v>16</v>
      </c>
      <c r="AM720" t="s">
        <v>15</v>
      </c>
      <c r="AN720">
        <v>15074</v>
      </c>
      <c r="AO720">
        <v>1.853353</v>
      </c>
      <c r="AP720">
        <v>1.9325679999999901</v>
      </c>
      <c r="AQ720">
        <v>7.9214999999999799E-2</v>
      </c>
      <c r="AR720">
        <v>79.214999999999804</v>
      </c>
    </row>
    <row r="721" spans="1:44">
      <c r="A721">
        <v>35147</v>
      </c>
      <c r="B721" t="s">
        <v>43</v>
      </c>
      <c r="C721" t="s">
        <v>15</v>
      </c>
      <c r="D721">
        <v>342</v>
      </c>
      <c r="E721">
        <v>2.9345460000000001</v>
      </c>
      <c r="F721">
        <v>2.9816639999999999</v>
      </c>
      <c r="G721">
        <v>4.7117999999999702E-2</v>
      </c>
      <c r="H721">
        <v>47.117999999999697</v>
      </c>
      <c r="M721">
        <v>59291</v>
      </c>
      <c r="N721" t="s">
        <v>41</v>
      </c>
      <c r="O721" t="s">
        <v>42</v>
      </c>
      <c r="P721">
        <v>26624</v>
      </c>
      <c r="Q721">
        <v>3.3999990000000002</v>
      </c>
      <c r="R721">
        <v>3.4884680000000001</v>
      </c>
      <c r="S721">
        <v>8.8468999999999895E-2</v>
      </c>
      <c r="T721">
        <v>88.468999999999895</v>
      </c>
      <c r="Y721">
        <v>52316</v>
      </c>
      <c r="Z721" t="s">
        <v>16</v>
      </c>
      <c r="AA721" t="s">
        <v>15</v>
      </c>
      <c r="AB721">
        <v>15990</v>
      </c>
      <c r="AC721">
        <v>2.5833529999999998</v>
      </c>
      <c r="AD721">
        <v>2.6725680000000001</v>
      </c>
      <c r="AE721">
        <v>8.9215000000000197E-2</v>
      </c>
      <c r="AF721">
        <v>89.215000000000202</v>
      </c>
      <c r="AK721">
        <v>39455</v>
      </c>
      <c r="AL721" t="s">
        <v>16</v>
      </c>
      <c r="AM721" t="s">
        <v>46</v>
      </c>
      <c r="AN721">
        <v>2416</v>
      </c>
      <c r="AO721">
        <v>1.893294</v>
      </c>
      <c r="AP721">
        <v>1.9724680000000001</v>
      </c>
      <c r="AQ721">
        <v>7.9173999999999994E-2</v>
      </c>
      <c r="AR721">
        <v>79.174000000000007</v>
      </c>
    </row>
    <row r="722" spans="1:44">
      <c r="A722">
        <v>55942</v>
      </c>
      <c r="B722" t="s">
        <v>43</v>
      </c>
      <c r="C722" t="s">
        <v>42</v>
      </c>
      <c r="D722">
        <v>15982</v>
      </c>
      <c r="E722">
        <v>2.9346049999999999</v>
      </c>
      <c r="F722">
        <v>3.016518</v>
      </c>
      <c r="G722">
        <v>8.1913000000000097E-2</v>
      </c>
      <c r="H722">
        <v>81.913000000000096</v>
      </c>
      <c r="M722">
        <v>57612</v>
      </c>
      <c r="N722" t="s">
        <v>41</v>
      </c>
      <c r="O722" t="s">
        <v>15</v>
      </c>
      <c r="P722">
        <v>342</v>
      </c>
      <c r="Q722">
        <v>3.4147530000000001</v>
      </c>
      <c r="R722">
        <v>3.4540329999999999</v>
      </c>
      <c r="S722">
        <v>3.9279999999999697E-2</v>
      </c>
      <c r="T722">
        <v>39.279999999999703</v>
      </c>
      <c r="Y722">
        <v>39455</v>
      </c>
      <c r="Z722" t="s">
        <v>16</v>
      </c>
      <c r="AA722" t="s">
        <v>44</v>
      </c>
      <c r="AB722">
        <v>15066</v>
      </c>
      <c r="AC722">
        <v>2.7632940000000001</v>
      </c>
      <c r="AD722">
        <v>2.900617</v>
      </c>
      <c r="AE722">
        <v>0.137322999999999</v>
      </c>
      <c r="AF722">
        <v>137.32299999999901</v>
      </c>
      <c r="AK722">
        <v>39960</v>
      </c>
      <c r="AL722" t="s">
        <v>16</v>
      </c>
      <c r="AM722" t="s">
        <v>15</v>
      </c>
      <c r="AN722">
        <v>15074</v>
      </c>
      <c r="AO722">
        <v>1.8933529999999901</v>
      </c>
      <c r="AP722">
        <v>1.9765679999999901</v>
      </c>
      <c r="AQ722">
        <v>8.3214999999999997E-2</v>
      </c>
      <c r="AR722">
        <v>83.215000000000003</v>
      </c>
    </row>
    <row r="723" spans="1:44">
      <c r="A723">
        <v>38964</v>
      </c>
      <c r="B723" t="s">
        <v>43</v>
      </c>
      <c r="C723" t="s">
        <v>15</v>
      </c>
      <c r="D723">
        <v>342</v>
      </c>
      <c r="E723">
        <v>3.0244019999999998</v>
      </c>
      <c r="F723">
        <v>3.0727220000000002</v>
      </c>
      <c r="G723">
        <v>4.83200000000003E-2</v>
      </c>
      <c r="H723">
        <v>48.320000000000299</v>
      </c>
      <c r="M723">
        <v>59292</v>
      </c>
      <c r="N723" t="s">
        <v>41</v>
      </c>
      <c r="O723" t="s">
        <v>42</v>
      </c>
      <c r="P723">
        <v>26624</v>
      </c>
      <c r="Q723">
        <v>3.58</v>
      </c>
      <c r="R723">
        <v>3.6684679999999998</v>
      </c>
      <c r="S723">
        <v>8.84679999999997E-2</v>
      </c>
      <c r="T723">
        <v>88.467999999999705</v>
      </c>
      <c r="Y723">
        <v>39960</v>
      </c>
      <c r="Z723" t="s">
        <v>16</v>
      </c>
      <c r="AA723" t="s">
        <v>15</v>
      </c>
      <c r="AB723">
        <v>342</v>
      </c>
      <c r="AC723">
        <v>2.7633529999999999</v>
      </c>
      <c r="AD723">
        <v>2.8672520000000001</v>
      </c>
      <c r="AE723">
        <v>0.10389900000000001</v>
      </c>
      <c r="AF723">
        <v>103.899</v>
      </c>
      <c r="AK723">
        <v>52695</v>
      </c>
      <c r="AL723" t="s">
        <v>16</v>
      </c>
      <c r="AM723" t="s">
        <v>46</v>
      </c>
      <c r="AN723">
        <v>2416</v>
      </c>
      <c r="AO723">
        <v>1.9632939999999901</v>
      </c>
      <c r="AP723">
        <v>2.0444680000000002</v>
      </c>
      <c r="AQ723">
        <v>8.1174000000000301E-2</v>
      </c>
      <c r="AR723">
        <v>81.174000000000305</v>
      </c>
    </row>
    <row r="724" spans="1:44">
      <c r="A724">
        <v>39510</v>
      </c>
      <c r="B724" t="s">
        <v>43</v>
      </c>
      <c r="C724" t="s">
        <v>42</v>
      </c>
      <c r="D724">
        <v>15982</v>
      </c>
      <c r="E724">
        <v>3.0244610000000001</v>
      </c>
      <c r="F724">
        <v>3.1045180000000001</v>
      </c>
      <c r="G724">
        <v>8.0057000000000003E-2</v>
      </c>
      <c r="H724">
        <v>80.057000000000002</v>
      </c>
      <c r="M724">
        <v>36839</v>
      </c>
      <c r="N724" t="s">
        <v>41</v>
      </c>
      <c r="O724" t="s">
        <v>15</v>
      </c>
      <c r="P724">
        <v>342</v>
      </c>
      <c r="Q724">
        <v>3.5960429999999999</v>
      </c>
      <c r="R724">
        <v>3.6330770000000001</v>
      </c>
      <c r="S724">
        <v>3.7034000000000199E-2</v>
      </c>
      <c r="T724">
        <v>37.034000000000198</v>
      </c>
      <c r="Y724">
        <v>52695</v>
      </c>
      <c r="Z724" t="s">
        <v>16</v>
      </c>
      <c r="AA724" t="s">
        <v>44</v>
      </c>
      <c r="AB724">
        <v>2416</v>
      </c>
      <c r="AC724">
        <v>2.9632939999999999</v>
      </c>
      <c r="AD724">
        <v>3.0444680000000002</v>
      </c>
      <c r="AE724">
        <v>8.1174000000000301E-2</v>
      </c>
      <c r="AF724">
        <v>81.174000000000305</v>
      </c>
      <c r="AK724">
        <v>48929</v>
      </c>
      <c r="AL724" t="s">
        <v>16</v>
      </c>
      <c r="AM724" t="s">
        <v>15</v>
      </c>
      <c r="AN724">
        <v>15074</v>
      </c>
      <c r="AO724">
        <v>1.9633529999999999</v>
      </c>
      <c r="AP724">
        <v>2.0445679999999999</v>
      </c>
      <c r="AQ724">
        <v>8.1214999999999801E-2</v>
      </c>
      <c r="AR724">
        <v>81.214999999999804</v>
      </c>
    </row>
    <row r="725" spans="1:44">
      <c r="A725">
        <v>47710</v>
      </c>
      <c r="B725" t="s">
        <v>45</v>
      </c>
      <c r="C725" t="s">
        <v>15</v>
      </c>
      <c r="D725">
        <v>342</v>
      </c>
      <c r="E725">
        <v>1.1153470000000001</v>
      </c>
      <c r="F725">
        <v>1.163807</v>
      </c>
      <c r="G725">
        <v>4.8459999999999899E-2</v>
      </c>
      <c r="H725">
        <v>48.459999999999901</v>
      </c>
      <c r="M725">
        <v>52697</v>
      </c>
      <c r="N725" t="s">
        <v>43</v>
      </c>
      <c r="O725" t="s">
        <v>42</v>
      </c>
      <c r="P725">
        <v>342</v>
      </c>
      <c r="Q725">
        <v>1.35486</v>
      </c>
      <c r="R725">
        <v>1.4024570000000001</v>
      </c>
      <c r="S725">
        <v>4.7597000000000098E-2</v>
      </c>
      <c r="T725">
        <v>47.597000000000101</v>
      </c>
      <c r="Y725">
        <v>48929</v>
      </c>
      <c r="Z725" t="s">
        <v>16</v>
      </c>
      <c r="AA725" t="s">
        <v>15</v>
      </c>
      <c r="AB725">
        <v>15990</v>
      </c>
      <c r="AC725">
        <v>2.9633530000000001</v>
      </c>
      <c r="AD725">
        <v>3.0485679999999999</v>
      </c>
      <c r="AE725">
        <v>8.5214999999999805E-2</v>
      </c>
      <c r="AF725">
        <v>85.214999999999804</v>
      </c>
      <c r="AK725">
        <v>57814</v>
      </c>
      <c r="AL725" t="s">
        <v>16</v>
      </c>
      <c r="AM725" t="s">
        <v>46</v>
      </c>
      <c r="AN725">
        <v>2416</v>
      </c>
      <c r="AO725">
        <v>2.0532940000000002</v>
      </c>
      <c r="AP725">
        <v>2.1364679999999998</v>
      </c>
      <c r="AQ725">
        <v>8.3173999999999595E-2</v>
      </c>
      <c r="AR725">
        <v>83.173999999999594</v>
      </c>
    </row>
    <row r="726" spans="1:44">
      <c r="A726">
        <v>50542</v>
      </c>
      <c r="B726" t="s">
        <v>45</v>
      </c>
      <c r="C726" t="s">
        <v>42</v>
      </c>
      <c r="D726">
        <v>18194</v>
      </c>
      <c r="E726">
        <v>1.115407</v>
      </c>
      <c r="F726">
        <v>1.1964680000000001</v>
      </c>
      <c r="G726">
        <v>8.1060999999999994E-2</v>
      </c>
      <c r="H726">
        <v>81.061000000000007</v>
      </c>
      <c r="M726">
        <v>55772</v>
      </c>
      <c r="N726" t="s">
        <v>43</v>
      </c>
      <c r="O726" t="s">
        <v>15</v>
      </c>
      <c r="P726">
        <v>15990</v>
      </c>
      <c r="Q726">
        <v>1.354919</v>
      </c>
      <c r="R726">
        <v>1.436518</v>
      </c>
      <c r="S726">
        <v>8.1598999999999894E-2</v>
      </c>
      <c r="T726">
        <v>81.598999999999904</v>
      </c>
      <c r="Y726">
        <v>57814</v>
      </c>
      <c r="Z726" t="s">
        <v>16</v>
      </c>
      <c r="AA726" t="s">
        <v>44</v>
      </c>
      <c r="AB726">
        <v>11290</v>
      </c>
      <c r="AC726">
        <v>3.123294</v>
      </c>
      <c r="AD726">
        <v>3.2045680000000001</v>
      </c>
      <c r="AE726">
        <v>8.1273999999999999E-2</v>
      </c>
      <c r="AF726">
        <v>81.274000000000001</v>
      </c>
      <c r="AK726">
        <v>34688</v>
      </c>
      <c r="AL726" t="s">
        <v>16</v>
      </c>
      <c r="AM726" t="s">
        <v>15</v>
      </c>
      <c r="AN726">
        <v>15990</v>
      </c>
      <c r="AO726">
        <v>2.053353</v>
      </c>
      <c r="AP726">
        <v>2.136568</v>
      </c>
      <c r="AQ726">
        <v>8.3214999999999997E-2</v>
      </c>
      <c r="AR726">
        <v>83.215000000000003</v>
      </c>
    </row>
    <row r="727" spans="1:44">
      <c r="A727">
        <v>44026</v>
      </c>
      <c r="B727" t="s">
        <v>45</v>
      </c>
      <c r="C727" t="s">
        <v>15</v>
      </c>
      <c r="D727">
        <v>342</v>
      </c>
      <c r="E727">
        <v>1.174166</v>
      </c>
      <c r="F727">
        <v>1.2279610000000001</v>
      </c>
      <c r="G727">
        <v>5.3795000000000003E-2</v>
      </c>
      <c r="H727">
        <v>53.795000000000002</v>
      </c>
      <c r="M727">
        <v>41154</v>
      </c>
      <c r="N727" t="s">
        <v>43</v>
      </c>
      <c r="O727" t="s">
        <v>42</v>
      </c>
      <c r="P727">
        <v>342</v>
      </c>
      <c r="Q727">
        <v>1.553294</v>
      </c>
      <c r="R727">
        <v>1.6069279999999999</v>
      </c>
      <c r="S727">
        <v>5.3633999999999897E-2</v>
      </c>
      <c r="T727">
        <v>53.633999999999901</v>
      </c>
      <c r="Y727">
        <v>34688</v>
      </c>
      <c r="Z727" t="s">
        <v>16</v>
      </c>
      <c r="AA727" t="s">
        <v>15</v>
      </c>
      <c r="AB727">
        <v>15982</v>
      </c>
      <c r="AC727">
        <v>3.1233529999999998</v>
      </c>
      <c r="AD727">
        <v>3.2045180000000002</v>
      </c>
      <c r="AE727">
        <v>8.1165000000000306E-2</v>
      </c>
      <c r="AF727">
        <v>81.165000000000305</v>
      </c>
      <c r="AK727">
        <v>56351</v>
      </c>
      <c r="AL727" t="s">
        <v>16</v>
      </c>
      <c r="AM727" t="s">
        <v>46</v>
      </c>
      <c r="AN727">
        <v>2416</v>
      </c>
      <c r="AO727">
        <v>2.1532939999999998</v>
      </c>
      <c r="AP727">
        <v>2.2364679999999999</v>
      </c>
      <c r="AQ727">
        <v>8.3173999999999998E-2</v>
      </c>
      <c r="AR727">
        <v>83.174000000000007</v>
      </c>
    </row>
    <row r="728" spans="1:44">
      <c r="A728">
        <v>41602</v>
      </c>
      <c r="B728" t="s">
        <v>45</v>
      </c>
      <c r="C728" t="s">
        <v>42</v>
      </c>
      <c r="D728">
        <v>17078</v>
      </c>
      <c r="E728">
        <v>1.1742250000000001</v>
      </c>
      <c r="F728">
        <v>1.2458959999999999</v>
      </c>
      <c r="G728">
        <v>7.1670999999999999E-2</v>
      </c>
      <c r="H728">
        <v>71.671000000000006</v>
      </c>
      <c r="M728">
        <v>46723</v>
      </c>
      <c r="N728" t="s">
        <v>43</v>
      </c>
      <c r="O728" t="s">
        <v>15</v>
      </c>
      <c r="P728">
        <v>15990</v>
      </c>
      <c r="Q728">
        <v>1.553353</v>
      </c>
      <c r="R728">
        <v>1.6365179999999999</v>
      </c>
      <c r="S728">
        <v>8.31650000000001E-2</v>
      </c>
      <c r="T728">
        <v>83.165000000000106</v>
      </c>
      <c r="Y728">
        <v>56351</v>
      </c>
      <c r="Z728" t="s">
        <v>16</v>
      </c>
      <c r="AA728" t="s">
        <v>44</v>
      </c>
      <c r="AB728">
        <v>342</v>
      </c>
      <c r="AC728">
        <v>3.4732940000000001</v>
      </c>
      <c r="AD728">
        <v>3.5193490000000001</v>
      </c>
      <c r="AE728">
        <v>4.6054999999999902E-2</v>
      </c>
      <c r="AF728">
        <v>46.0549999999999</v>
      </c>
      <c r="AK728">
        <v>59992</v>
      </c>
      <c r="AL728" t="s">
        <v>16</v>
      </c>
      <c r="AM728" t="s">
        <v>15</v>
      </c>
      <c r="AN728">
        <v>15990</v>
      </c>
      <c r="AO728">
        <v>2.1533530000000001</v>
      </c>
      <c r="AP728">
        <v>2.2365680000000001</v>
      </c>
      <c r="AQ728">
        <v>8.3214999999999997E-2</v>
      </c>
      <c r="AR728">
        <v>83.215000000000003</v>
      </c>
    </row>
    <row r="729" spans="1:44">
      <c r="A729">
        <v>49978</v>
      </c>
      <c r="B729" t="s">
        <v>45</v>
      </c>
      <c r="C729" t="s">
        <v>15</v>
      </c>
      <c r="D729">
        <v>342</v>
      </c>
      <c r="E729">
        <v>1.5139959999999999</v>
      </c>
      <c r="F729">
        <v>1.601021</v>
      </c>
      <c r="G729">
        <v>8.7024999999999894E-2</v>
      </c>
      <c r="H729">
        <v>87.024999999999906</v>
      </c>
      <c r="M729">
        <v>56199</v>
      </c>
      <c r="N729" t="s">
        <v>43</v>
      </c>
      <c r="O729" t="s">
        <v>42</v>
      </c>
      <c r="P729">
        <v>342</v>
      </c>
      <c r="Q729">
        <v>1.60547</v>
      </c>
      <c r="R729">
        <v>1.6540330000000001</v>
      </c>
      <c r="S729">
        <v>4.8563000000000099E-2</v>
      </c>
      <c r="T729">
        <v>48.563000000000102</v>
      </c>
      <c r="Y729">
        <v>59992</v>
      </c>
      <c r="Z729" t="s">
        <v>16</v>
      </c>
      <c r="AA729" t="s">
        <v>15</v>
      </c>
      <c r="AB729">
        <v>15990</v>
      </c>
      <c r="AC729">
        <v>3.4733529999999999</v>
      </c>
      <c r="AD729">
        <v>3.5525679999999999</v>
      </c>
      <c r="AE729">
        <v>7.9214999999999994E-2</v>
      </c>
      <c r="AF729">
        <v>79.215000000000003</v>
      </c>
      <c r="AK729">
        <v>50878</v>
      </c>
      <c r="AL729" t="s">
        <v>16</v>
      </c>
      <c r="AM729" t="s">
        <v>46</v>
      </c>
      <c r="AN729">
        <v>342</v>
      </c>
      <c r="AO729">
        <v>2.5932940000000002</v>
      </c>
      <c r="AP729">
        <v>2.6399900000000001</v>
      </c>
      <c r="AQ729">
        <v>4.66959999999998E-2</v>
      </c>
      <c r="AR729">
        <v>46.695999999999799</v>
      </c>
    </row>
    <row r="730" spans="1:44">
      <c r="A730">
        <v>36850</v>
      </c>
      <c r="B730" t="s">
        <v>45</v>
      </c>
      <c r="C730" t="s">
        <v>42</v>
      </c>
      <c r="D730">
        <v>15982</v>
      </c>
      <c r="E730">
        <v>1.5140549999999999</v>
      </c>
      <c r="F730">
        <v>1.596468</v>
      </c>
      <c r="G730">
        <v>8.2413E-2</v>
      </c>
      <c r="H730">
        <v>82.412999999999997</v>
      </c>
      <c r="M730">
        <v>40312</v>
      </c>
      <c r="N730" t="s">
        <v>43</v>
      </c>
      <c r="O730" t="s">
        <v>15</v>
      </c>
      <c r="P730">
        <v>15982</v>
      </c>
      <c r="Q730">
        <v>1.605529</v>
      </c>
      <c r="R730">
        <v>1.6884679999999901</v>
      </c>
      <c r="S730">
        <v>8.2938999999999805E-2</v>
      </c>
      <c r="T730">
        <v>82.938999999999794</v>
      </c>
      <c r="Y730">
        <v>37845</v>
      </c>
      <c r="Z730" t="s">
        <v>16</v>
      </c>
      <c r="AA730" t="s">
        <v>15</v>
      </c>
      <c r="AB730">
        <v>15990</v>
      </c>
      <c r="AC730">
        <v>3.79335299999999</v>
      </c>
      <c r="AD730">
        <v>3.8845179999999999</v>
      </c>
      <c r="AE730">
        <v>9.1165000000000093E-2</v>
      </c>
      <c r="AF730">
        <v>91.165000000000106</v>
      </c>
      <c r="AK730">
        <v>37845</v>
      </c>
      <c r="AL730" t="s">
        <v>16</v>
      </c>
      <c r="AM730" t="s">
        <v>15</v>
      </c>
      <c r="AN730">
        <v>15990</v>
      </c>
      <c r="AO730">
        <v>2.593353</v>
      </c>
      <c r="AP730">
        <v>2.6725680000000001</v>
      </c>
      <c r="AQ730">
        <v>7.9214999999999994E-2</v>
      </c>
      <c r="AR730">
        <v>79.215000000000003</v>
      </c>
    </row>
    <row r="731" spans="1:44">
      <c r="A731">
        <v>50759</v>
      </c>
      <c r="B731" t="s">
        <v>45</v>
      </c>
      <c r="C731" t="s">
        <v>15</v>
      </c>
      <c r="D731">
        <v>15576</v>
      </c>
      <c r="E731">
        <v>1.5392619999999999</v>
      </c>
      <c r="F731">
        <v>1.6365179999999999</v>
      </c>
      <c r="G731">
        <v>9.7256000000000203E-2</v>
      </c>
      <c r="H731">
        <v>97.256000000000199</v>
      </c>
      <c r="M731">
        <v>59131</v>
      </c>
      <c r="N731" t="s">
        <v>43</v>
      </c>
      <c r="O731" t="s">
        <v>42</v>
      </c>
      <c r="P731">
        <v>342</v>
      </c>
      <c r="Q731">
        <v>2.0240290000000001</v>
      </c>
      <c r="R731">
        <v>2.070424</v>
      </c>
      <c r="S731">
        <v>4.6394999999999902E-2</v>
      </c>
      <c r="T731">
        <v>46.394999999999897</v>
      </c>
      <c r="Y731">
        <v>52697</v>
      </c>
      <c r="Z731" t="s">
        <v>41</v>
      </c>
      <c r="AA731" t="s">
        <v>44</v>
      </c>
      <c r="AB731">
        <v>342</v>
      </c>
      <c r="AC731">
        <v>1.0132939999999999</v>
      </c>
      <c r="AD731">
        <v>1.0735950000000001</v>
      </c>
      <c r="AE731">
        <v>6.0301000000000098E-2</v>
      </c>
      <c r="AF731">
        <v>60.301000000000101</v>
      </c>
      <c r="AK731">
        <v>58322</v>
      </c>
      <c r="AL731" t="s">
        <v>16</v>
      </c>
      <c r="AM731" t="s">
        <v>46</v>
      </c>
      <c r="AN731">
        <v>2416</v>
      </c>
      <c r="AO731">
        <v>2.9932940000000001</v>
      </c>
      <c r="AP731">
        <v>3.0764680000000002</v>
      </c>
      <c r="AQ731">
        <v>8.3173999999999998E-2</v>
      </c>
      <c r="AR731">
        <v>83.174000000000007</v>
      </c>
    </row>
    <row r="732" spans="1:44">
      <c r="A732">
        <v>39575</v>
      </c>
      <c r="B732" t="s">
        <v>45</v>
      </c>
      <c r="C732" t="s">
        <v>42</v>
      </c>
      <c r="D732">
        <v>342</v>
      </c>
      <c r="E732">
        <v>1.5393209999999999</v>
      </c>
      <c r="F732">
        <v>1.607121</v>
      </c>
      <c r="G732">
        <v>6.7799999999999805E-2</v>
      </c>
      <c r="H732">
        <v>67.799999999999798</v>
      </c>
      <c r="M732">
        <v>56634</v>
      </c>
      <c r="N732" t="s">
        <v>43</v>
      </c>
      <c r="O732" t="s">
        <v>15</v>
      </c>
      <c r="P732">
        <v>15990</v>
      </c>
      <c r="Q732">
        <v>2.0240879999999999</v>
      </c>
      <c r="R732">
        <v>2.1045180000000001</v>
      </c>
      <c r="S732">
        <v>8.0430000000000196E-2</v>
      </c>
      <c r="T732">
        <v>80.430000000000206</v>
      </c>
      <c r="Y732">
        <v>55816</v>
      </c>
      <c r="Z732" t="s">
        <v>41</v>
      </c>
      <c r="AA732" t="s">
        <v>15</v>
      </c>
      <c r="AB732">
        <v>15990</v>
      </c>
      <c r="AC732">
        <v>1.0133529999999999</v>
      </c>
      <c r="AD732">
        <v>1.1325179999999999</v>
      </c>
      <c r="AE732">
        <v>0.11916499999999899</v>
      </c>
      <c r="AF732">
        <v>119.164999999999</v>
      </c>
      <c r="AK732">
        <v>34601</v>
      </c>
      <c r="AL732" t="s">
        <v>16</v>
      </c>
      <c r="AM732" t="s">
        <v>15</v>
      </c>
      <c r="AN732">
        <v>15990</v>
      </c>
      <c r="AO732">
        <v>2.9933529999999999</v>
      </c>
      <c r="AP732">
        <v>3.076568</v>
      </c>
      <c r="AQ732">
        <v>8.3214999999999997E-2</v>
      </c>
      <c r="AR732">
        <v>83.215000000000003</v>
      </c>
    </row>
    <row r="733" spans="1:44">
      <c r="A733">
        <v>52438</v>
      </c>
      <c r="B733" t="s">
        <v>45</v>
      </c>
      <c r="C733" t="s">
        <v>15</v>
      </c>
      <c r="D733">
        <v>342</v>
      </c>
      <c r="E733">
        <v>1.835161</v>
      </c>
      <c r="F733">
        <v>1.8822299999999901</v>
      </c>
      <c r="G733">
        <v>4.7068999999999799E-2</v>
      </c>
      <c r="H733">
        <v>47.068999999999797</v>
      </c>
      <c r="M733">
        <v>35305</v>
      </c>
      <c r="N733" t="s">
        <v>43</v>
      </c>
      <c r="O733" t="s">
        <v>42</v>
      </c>
      <c r="P733">
        <v>342</v>
      </c>
      <c r="Q733">
        <v>2.083294</v>
      </c>
      <c r="R733">
        <v>2.1414789999999999</v>
      </c>
      <c r="S733">
        <v>5.8184999999999903E-2</v>
      </c>
      <c r="T733">
        <v>58.184999999999903</v>
      </c>
      <c r="Y733">
        <v>41154</v>
      </c>
      <c r="Z733" t="s">
        <v>41</v>
      </c>
      <c r="AA733" t="s">
        <v>44</v>
      </c>
      <c r="AB733">
        <v>15982</v>
      </c>
      <c r="AC733">
        <v>1.093294</v>
      </c>
      <c r="AD733">
        <v>1.1925680000000001</v>
      </c>
      <c r="AE733">
        <v>9.9274000000000001E-2</v>
      </c>
      <c r="AF733">
        <v>99.274000000000001</v>
      </c>
      <c r="AK733">
        <v>34434</v>
      </c>
      <c r="AL733" t="s">
        <v>16</v>
      </c>
      <c r="AM733" t="s">
        <v>46</v>
      </c>
      <c r="AN733">
        <v>2416</v>
      </c>
      <c r="AO733">
        <v>3.353294</v>
      </c>
      <c r="AP733">
        <v>3.4364680000000001</v>
      </c>
      <c r="AQ733">
        <v>8.3173999999999998E-2</v>
      </c>
      <c r="AR733">
        <v>83.174000000000007</v>
      </c>
    </row>
    <row r="734" spans="1:44">
      <c r="A734">
        <v>56423</v>
      </c>
      <c r="B734" t="s">
        <v>45</v>
      </c>
      <c r="C734" t="s">
        <v>42</v>
      </c>
      <c r="D734">
        <v>11290</v>
      </c>
      <c r="E734">
        <v>1.8352200000000001</v>
      </c>
      <c r="F734">
        <v>1.9164680000000001</v>
      </c>
      <c r="G734">
        <v>8.1247999999999904E-2</v>
      </c>
      <c r="H734">
        <v>81.247999999999905</v>
      </c>
      <c r="M734">
        <v>53373</v>
      </c>
      <c r="N734" t="s">
        <v>43</v>
      </c>
      <c r="O734" t="s">
        <v>15</v>
      </c>
      <c r="P734">
        <v>15982</v>
      </c>
      <c r="Q734">
        <v>2.0833529999999998</v>
      </c>
      <c r="R734">
        <v>2.1645180000000002</v>
      </c>
      <c r="S734">
        <v>8.1165000000000306E-2</v>
      </c>
      <c r="T734">
        <v>81.165000000000305</v>
      </c>
      <c r="Y734">
        <v>47538</v>
      </c>
      <c r="Z734" t="s">
        <v>41</v>
      </c>
      <c r="AA734" t="s">
        <v>15</v>
      </c>
      <c r="AB734">
        <v>342</v>
      </c>
      <c r="AC734">
        <v>1.093353</v>
      </c>
      <c r="AD734">
        <v>1.1574309999999901</v>
      </c>
      <c r="AE734">
        <v>6.4077999999999802E-2</v>
      </c>
      <c r="AF734">
        <v>64.077999999999804</v>
      </c>
      <c r="AK734">
        <v>50613</v>
      </c>
      <c r="AL734" t="s">
        <v>16</v>
      </c>
      <c r="AM734" t="s">
        <v>15</v>
      </c>
      <c r="AN734">
        <v>15990</v>
      </c>
      <c r="AO734">
        <v>3.3533529999999998</v>
      </c>
      <c r="AP734">
        <v>3.4365679999999998</v>
      </c>
      <c r="AQ734">
        <v>8.3214999999999997E-2</v>
      </c>
      <c r="AR734">
        <v>83.215000000000003</v>
      </c>
    </row>
    <row r="735" spans="1:44">
      <c r="A735">
        <v>56936</v>
      </c>
      <c r="B735" t="s">
        <v>45</v>
      </c>
      <c r="C735" t="s">
        <v>15</v>
      </c>
      <c r="D735">
        <v>342</v>
      </c>
      <c r="E735">
        <v>2.0545260000000001</v>
      </c>
      <c r="F735">
        <v>2.1273</v>
      </c>
      <c r="G735">
        <v>7.2773999999999894E-2</v>
      </c>
      <c r="H735">
        <v>72.773999999999802</v>
      </c>
      <c r="M735">
        <v>46007</v>
      </c>
      <c r="N735" t="s">
        <v>43</v>
      </c>
      <c r="O735" t="s">
        <v>42</v>
      </c>
      <c r="P735">
        <v>342</v>
      </c>
      <c r="Q735">
        <v>2.2332939999999999</v>
      </c>
      <c r="R735">
        <v>2.2832170000000001</v>
      </c>
      <c r="S735">
        <v>4.9923000000000099E-2</v>
      </c>
      <c r="T735">
        <v>49.923000000000101</v>
      </c>
      <c r="Y735">
        <v>56199</v>
      </c>
      <c r="Z735" t="s">
        <v>41</v>
      </c>
      <c r="AA735" t="s">
        <v>44</v>
      </c>
      <c r="AB735">
        <v>342</v>
      </c>
      <c r="AC735">
        <v>2.4032939999999998</v>
      </c>
      <c r="AD735">
        <v>2.4489559999999999</v>
      </c>
      <c r="AE735">
        <v>4.5662000000000001E-2</v>
      </c>
      <c r="AF735">
        <v>45.661999999999999</v>
      </c>
      <c r="AK735">
        <v>49107</v>
      </c>
      <c r="AL735" t="s">
        <v>16</v>
      </c>
      <c r="AM735" t="s">
        <v>46</v>
      </c>
      <c r="AN735">
        <v>342</v>
      </c>
      <c r="AO735">
        <v>3.5332940000000002</v>
      </c>
      <c r="AP735">
        <v>3.5814569999999999</v>
      </c>
      <c r="AQ735">
        <v>4.8162999999999699E-2</v>
      </c>
      <c r="AR735">
        <v>48.162999999999698</v>
      </c>
    </row>
    <row r="736" spans="1:44">
      <c r="A736">
        <v>44676</v>
      </c>
      <c r="B736" t="s">
        <v>45</v>
      </c>
      <c r="C736" t="s">
        <v>42</v>
      </c>
      <c r="D736">
        <v>15982</v>
      </c>
      <c r="E736">
        <v>2.0545849999999999</v>
      </c>
      <c r="F736">
        <v>2.1404679999999998</v>
      </c>
      <c r="G736">
        <v>8.5882999999999904E-2</v>
      </c>
      <c r="H736">
        <v>85.882999999999896</v>
      </c>
      <c r="M736">
        <v>43681</v>
      </c>
      <c r="N736" t="s">
        <v>43</v>
      </c>
      <c r="O736" t="s">
        <v>15</v>
      </c>
      <c r="P736">
        <v>15990</v>
      </c>
      <c r="Q736">
        <v>2.2333530000000001</v>
      </c>
      <c r="R736">
        <v>2.3165179999999999</v>
      </c>
      <c r="S736">
        <v>8.3164999999999697E-2</v>
      </c>
      <c r="T736">
        <v>83.164999999999694</v>
      </c>
      <c r="Y736">
        <v>40298</v>
      </c>
      <c r="Z736" t="s">
        <v>41</v>
      </c>
      <c r="AA736" t="s">
        <v>15</v>
      </c>
      <c r="AB736">
        <v>15074</v>
      </c>
      <c r="AC736">
        <v>2.4033530000000001</v>
      </c>
      <c r="AD736">
        <v>2.484518</v>
      </c>
      <c r="AE736">
        <v>8.1164999999999904E-2</v>
      </c>
      <c r="AF736">
        <v>81.164999999999907</v>
      </c>
      <c r="AK736">
        <v>50923</v>
      </c>
      <c r="AL736" t="s">
        <v>16</v>
      </c>
      <c r="AM736" t="s">
        <v>15</v>
      </c>
      <c r="AN736">
        <v>15990</v>
      </c>
      <c r="AO736">
        <v>3.533353</v>
      </c>
      <c r="AP736">
        <v>3.620568</v>
      </c>
      <c r="AQ736">
        <v>8.7215000000000001E-2</v>
      </c>
      <c r="AR736">
        <v>87.215000000000003</v>
      </c>
    </row>
    <row r="737" spans="1:44">
      <c r="A737">
        <v>52844</v>
      </c>
      <c r="B737" t="s">
        <v>45</v>
      </c>
      <c r="C737" t="s">
        <v>15</v>
      </c>
      <c r="D737">
        <v>8162</v>
      </c>
      <c r="E737">
        <v>2.0845660000000001</v>
      </c>
      <c r="F737">
        <v>2.2204679999999999</v>
      </c>
      <c r="G737">
        <v>0.135901999999999</v>
      </c>
      <c r="H737">
        <v>135.90199999999899</v>
      </c>
      <c r="M737">
        <v>34481</v>
      </c>
      <c r="N737" t="s">
        <v>43</v>
      </c>
      <c r="O737" t="s">
        <v>42</v>
      </c>
      <c r="P737">
        <v>342</v>
      </c>
      <c r="Q737">
        <v>2.3032940000000002</v>
      </c>
      <c r="R737">
        <v>2.3514200000000001</v>
      </c>
      <c r="S737">
        <v>4.8125999999999801E-2</v>
      </c>
      <c r="T737">
        <v>48.125999999999799</v>
      </c>
      <c r="Y737">
        <v>59131</v>
      </c>
      <c r="Z737" t="s">
        <v>41</v>
      </c>
      <c r="AA737" t="s">
        <v>44</v>
      </c>
      <c r="AB737">
        <v>342</v>
      </c>
      <c r="AC737">
        <v>2.5032939999999999</v>
      </c>
      <c r="AD737">
        <v>2.548956</v>
      </c>
      <c r="AE737">
        <v>4.5662000000000001E-2</v>
      </c>
      <c r="AF737">
        <v>45.661999999999999</v>
      </c>
      <c r="AK737">
        <v>55641</v>
      </c>
      <c r="AL737" t="s">
        <v>16</v>
      </c>
      <c r="AM737" t="s">
        <v>46</v>
      </c>
      <c r="AN737">
        <v>15982</v>
      </c>
      <c r="AO737">
        <v>3.57329399999999</v>
      </c>
      <c r="AP737">
        <v>3.7126169999999998</v>
      </c>
      <c r="AQ737">
        <v>0.139323</v>
      </c>
      <c r="AR737">
        <v>139.32300000000001</v>
      </c>
    </row>
    <row r="738" spans="1:44">
      <c r="A738">
        <v>37601</v>
      </c>
      <c r="B738" t="s">
        <v>45</v>
      </c>
      <c r="C738" t="s">
        <v>42</v>
      </c>
      <c r="D738">
        <v>342</v>
      </c>
      <c r="E738">
        <v>2.084625</v>
      </c>
      <c r="F738">
        <v>2.1863860000000002</v>
      </c>
      <c r="G738">
        <v>0.101761</v>
      </c>
      <c r="H738">
        <v>101.761</v>
      </c>
      <c r="M738">
        <v>45088</v>
      </c>
      <c r="N738" t="s">
        <v>43</v>
      </c>
      <c r="O738" t="s">
        <v>15</v>
      </c>
      <c r="P738">
        <v>15982</v>
      </c>
      <c r="Q738">
        <v>2.303353</v>
      </c>
      <c r="R738">
        <v>2.3845179999999999</v>
      </c>
      <c r="S738">
        <v>8.1164999999999904E-2</v>
      </c>
      <c r="T738">
        <v>81.164999999999907</v>
      </c>
      <c r="Y738">
        <v>41144</v>
      </c>
      <c r="Z738" t="s">
        <v>41</v>
      </c>
      <c r="AA738" t="s">
        <v>15</v>
      </c>
      <c r="AB738">
        <v>15074</v>
      </c>
      <c r="AC738">
        <v>2.5033530000000002</v>
      </c>
      <c r="AD738">
        <v>2.5845560000000001</v>
      </c>
      <c r="AE738">
        <v>8.12029999999999E-2</v>
      </c>
      <c r="AF738">
        <v>81.202999999999903</v>
      </c>
      <c r="AK738">
        <v>44126</v>
      </c>
      <c r="AL738" t="s">
        <v>16</v>
      </c>
      <c r="AM738" t="s">
        <v>15</v>
      </c>
      <c r="AN738">
        <v>342</v>
      </c>
      <c r="AO738">
        <v>3.573353</v>
      </c>
      <c r="AP738">
        <v>3.6775549999999999</v>
      </c>
      <c r="AQ738">
        <v>0.104201999999999</v>
      </c>
      <c r="AR738">
        <v>104.201999999999</v>
      </c>
    </row>
    <row r="739" spans="1:44">
      <c r="A739">
        <v>34952</v>
      </c>
      <c r="B739" t="s">
        <v>45</v>
      </c>
      <c r="C739" t="s">
        <v>15</v>
      </c>
      <c r="D739">
        <v>342</v>
      </c>
      <c r="E739">
        <v>2.2644880000000001</v>
      </c>
      <c r="F739">
        <v>2.3451019999999998</v>
      </c>
      <c r="G739">
        <v>8.06139999999997E-2</v>
      </c>
      <c r="H739">
        <v>80.613999999999706</v>
      </c>
      <c r="M739">
        <v>40834</v>
      </c>
      <c r="N739" t="s">
        <v>43</v>
      </c>
      <c r="O739" t="s">
        <v>42</v>
      </c>
      <c r="P739">
        <v>342</v>
      </c>
      <c r="Q739">
        <v>2.4632939999999999</v>
      </c>
      <c r="R739">
        <v>2.514507</v>
      </c>
      <c r="S739">
        <v>5.1213000000000099E-2</v>
      </c>
      <c r="T739">
        <v>51.2130000000001</v>
      </c>
      <c r="Y739">
        <v>35305</v>
      </c>
      <c r="Z739" t="s">
        <v>41</v>
      </c>
      <c r="AA739" t="s">
        <v>44</v>
      </c>
      <c r="AB739">
        <v>342</v>
      </c>
      <c r="AC739">
        <v>2.583294</v>
      </c>
      <c r="AD739">
        <v>2.6289560000000001</v>
      </c>
      <c r="AE739">
        <v>4.5662000000000001E-2</v>
      </c>
      <c r="AF739">
        <v>45.661999999999999</v>
      </c>
      <c r="AK739">
        <v>52697</v>
      </c>
      <c r="AL739" t="s">
        <v>41</v>
      </c>
      <c r="AM739" t="s">
        <v>46</v>
      </c>
      <c r="AN739">
        <v>15982</v>
      </c>
      <c r="AO739">
        <v>1.0332939999999999</v>
      </c>
      <c r="AP739">
        <v>1.132568</v>
      </c>
      <c r="AQ739">
        <v>9.9274000000000001E-2</v>
      </c>
      <c r="AR739">
        <v>99.274000000000001</v>
      </c>
    </row>
    <row r="740" spans="1:44">
      <c r="A740">
        <v>33504</v>
      </c>
      <c r="B740" t="s">
        <v>45</v>
      </c>
      <c r="C740" t="s">
        <v>42</v>
      </c>
      <c r="D740">
        <v>15982</v>
      </c>
      <c r="E740">
        <v>2.2645469999999999</v>
      </c>
      <c r="F740">
        <v>2.348468</v>
      </c>
      <c r="G740">
        <v>8.3921000000000107E-2</v>
      </c>
      <c r="H740">
        <v>83.921000000000106</v>
      </c>
      <c r="M740">
        <v>39301</v>
      </c>
      <c r="N740" t="s">
        <v>43</v>
      </c>
      <c r="O740" t="s">
        <v>15</v>
      </c>
      <c r="P740">
        <v>15990</v>
      </c>
      <c r="Q740">
        <v>2.4633530000000001</v>
      </c>
      <c r="R740">
        <v>2.5445180000000001</v>
      </c>
      <c r="S740">
        <v>8.1164999999999904E-2</v>
      </c>
      <c r="T740">
        <v>81.164999999999907</v>
      </c>
      <c r="Y740">
        <v>48266</v>
      </c>
      <c r="Z740" t="s">
        <v>41</v>
      </c>
      <c r="AA740" t="s">
        <v>15</v>
      </c>
      <c r="AB740">
        <v>15074</v>
      </c>
      <c r="AC740">
        <v>2.5833529999999998</v>
      </c>
      <c r="AD740">
        <v>2.6725180000000002</v>
      </c>
      <c r="AE740">
        <v>8.91650000000003E-2</v>
      </c>
      <c r="AF740">
        <v>89.165000000000305</v>
      </c>
      <c r="AK740">
        <v>55816</v>
      </c>
      <c r="AL740" t="s">
        <v>41</v>
      </c>
      <c r="AM740" t="s">
        <v>15</v>
      </c>
      <c r="AN740">
        <v>342</v>
      </c>
      <c r="AO740">
        <v>1.033353</v>
      </c>
      <c r="AP740">
        <v>1.1107389999999999</v>
      </c>
      <c r="AQ740">
        <v>7.7385999999999899E-2</v>
      </c>
      <c r="AR740">
        <v>77.385999999999896</v>
      </c>
    </row>
    <row r="741" spans="1:44">
      <c r="A741">
        <v>53006</v>
      </c>
      <c r="B741" t="s">
        <v>45</v>
      </c>
      <c r="C741" t="s">
        <v>15</v>
      </c>
      <c r="D741">
        <v>15982</v>
      </c>
      <c r="E741">
        <v>2.2887379999999999</v>
      </c>
      <c r="F741">
        <v>2.432518</v>
      </c>
      <c r="G741">
        <v>0.14377999999999999</v>
      </c>
      <c r="H741">
        <v>143.78</v>
      </c>
      <c r="M741">
        <v>53076</v>
      </c>
      <c r="N741" t="s">
        <v>43</v>
      </c>
      <c r="O741" t="s">
        <v>42</v>
      </c>
      <c r="P741">
        <v>342</v>
      </c>
      <c r="Q741">
        <v>3.0332940000000002</v>
      </c>
      <c r="R741">
        <v>3.0818110000000001</v>
      </c>
      <c r="S741">
        <v>4.85169999999999E-2</v>
      </c>
      <c r="T741">
        <v>48.516999999999904</v>
      </c>
      <c r="Y741">
        <v>46007</v>
      </c>
      <c r="Z741" t="s">
        <v>41</v>
      </c>
      <c r="AA741" t="s">
        <v>44</v>
      </c>
      <c r="AB741">
        <v>15982</v>
      </c>
      <c r="AC741">
        <v>2.7632940000000001</v>
      </c>
      <c r="AD741">
        <v>2.9005679999999998</v>
      </c>
      <c r="AE741">
        <v>0.13727399999999901</v>
      </c>
      <c r="AF741">
        <v>137.27399999999901</v>
      </c>
      <c r="AK741">
        <v>41154</v>
      </c>
      <c r="AL741" t="s">
        <v>41</v>
      </c>
      <c r="AM741" t="s">
        <v>46</v>
      </c>
      <c r="AN741">
        <v>342</v>
      </c>
      <c r="AO741">
        <v>1.153294</v>
      </c>
      <c r="AP741">
        <v>1.2363</v>
      </c>
      <c r="AQ741">
        <v>8.3005999999999899E-2</v>
      </c>
      <c r="AR741">
        <v>83.005999999999901</v>
      </c>
    </row>
    <row r="742" spans="1:44">
      <c r="A742">
        <v>55111</v>
      </c>
      <c r="B742" t="s">
        <v>45</v>
      </c>
      <c r="C742" t="s">
        <v>42</v>
      </c>
      <c r="D742">
        <v>342</v>
      </c>
      <c r="E742">
        <v>2.2887970000000002</v>
      </c>
      <c r="F742">
        <v>2.4212980000000002</v>
      </c>
      <c r="G742">
        <v>0.13250099999999901</v>
      </c>
      <c r="H742">
        <v>132.50099999999901</v>
      </c>
      <c r="M742">
        <v>49690</v>
      </c>
      <c r="N742" t="s">
        <v>43</v>
      </c>
      <c r="O742" t="s">
        <v>15</v>
      </c>
      <c r="P742">
        <v>15982</v>
      </c>
      <c r="Q742">
        <v>3.033353</v>
      </c>
      <c r="R742">
        <v>3.1165180000000001</v>
      </c>
      <c r="S742">
        <v>8.31650000000001E-2</v>
      </c>
      <c r="T742">
        <v>83.165000000000106</v>
      </c>
      <c r="Y742">
        <v>47712</v>
      </c>
      <c r="Z742" t="s">
        <v>41</v>
      </c>
      <c r="AA742" t="s">
        <v>15</v>
      </c>
      <c r="AB742">
        <v>342</v>
      </c>
      <c r="AC742">
        <v>2.7633529999999999</v>
      </c>
      <c r="AD742">
        <v>2.8672029999999999</v>
      </c>
      <c r="AE742">
        <v>0.10385</v>
      </c>
      <c r="AF742">
        <v>103.85</v>
      </c>
      <c r="AK742">
        <v>47538</v>
      </c>
      <c r="AL742" t="s">
        <v>41</v>
      </c>
      <c r="AM742" t="s">
        <v>15</v>
      </c>
      <c r="AN742">
        <v>15990</v>
      </c>
      <c r="AO742">
        <v>1.1533530000000001</v>
      </c>
      <c r="AP742">
        <v>1.236518</v>
      </c>
      <c r="AQ742">
        <v>8.3164999999999906E-2</v>
      </c>
      <c r="AR742">
        <v>83.164999999999907</v>
      </c>
    </row>
    <row r="743" spans="1:44">
      <c r="A743">
        <v>52733</v>
      </c>
      <c r="B743" t="s">
        <v>45</v>
      </c>
      <c r="C743" t="s">
        <v>15</v>
      </c>
      <c r="D743">
        <v>342</v>
      </c>
      <c r="E743">
        <v>2.375035</v>
      </c>
      <c r="F743">
        <v>2.4225539999999999</v>
      </c>
      <c r="G743">
        <v>4.7518999999999798E-2</v>
      </c>
      <c r="H743">
        <v>47.518999999999799</v>
      </c>
      <c r="M743">
        <v>59840</v>
      </c>
      <c r="N743" t="s">
        <v>43</v>
      </c>
      <c r="O743" t="s">
        <v>42</v>
      </c>
      <c r="P743">
        <v>342</v>
      </c>
      <c r="Q743">
        <v>3.114935</v>
      </c>
      <c r="R743">
        <v>3.1620539999999999</v>
      </c>
      <c r="S743">
        <v>4.7118999999999897E-2</v>
      </c>
      <c r="T743">
        <v>47.1189999999999</v>
      </c>
      <c r="Y743">
        <v>34481</v>
      </c>
      <c r="Z743" t="s">
        <v>41</v>
      </c>
      <c r="AA743" t="s">
        <v>44</v>
      </c>
      <c r="AB743">
        <v>342</v>
      </c>
      <c r="AC743">
        <v>2.9632939999999999</v>
      </c>
      <c r="AD743">
        <v>3.0107110000000001</v>
      </c>
      <c r="AE743">
        <v>4.7417000000000202E-2</v>
      </c>
      <c r="AF743">
        <v>47.417000000000201</v>
      </c>
      <c r="AK743">
        <v>56199</v>
      </c>
      <c r="AL743" t="s">
        <v>41</v>
      </c>
      <c r="AM743" t="s">
        <v>46</v>
      </c>
      <c r="AN743">
        <v>15982</v>
      </c>
      <c r="AO743">
        <v>1.177063</v>
      </c>
      <c r="AP743">
        <v>1.312568</v>
      </c>
      <c r="AQ743">
        <v>0.13550499999999999</v>
      </c>
      <c r="AR743">
        <v>135.505</v>
      </c>
    </row>
    <row r="744" spans="1:44">
      <c r="A744">
        <v>46858</v>
      </c>
      <c r="B744" t="s">
        <v>45</v>
      </c>
      <c r="C744" t="s">
        <v>42</v>
      </c>
      <c r="D744">
        <v>15982</v>
      </c>
      <c r="E744">
        <v>2.3750939999999998</v>
      </c>
      <c r="F744">
        <v>2.4644680000000001</v>
      </c>
      <c r="G744">
        <v>8.9374000000000203E-2</v>
      </c>
      <c r="H744">
        <v>89.374000000000194</v>
      </c>
      <c r="M744">
        <v>53006</v>
      </c>
      <c r="N744" t="s">
        <v>43</v>
      </c>
      <c r="O744" t="s">
        <v>15</v>
      </c>
      <c r="P744">
        <v>15982</v>
      </c>
      <c r="Q744">
        <v>3.114995</v>
      </c>
      <c r="R744">
        <v>3.1965180000000002</v>
      </c>
      <c r="S744">
        <v>8.1523000000000206E-2</v>
      </c>
      <c r="T744">
        <v>81.523000000000195</v>
      </c>
      <c r="Y744">
        <v>36342</v>
      </c>
      <c r="Z744" t="s">
        <v>41</v>
      </c>
      <c r="AA744" t="s">
        <v>15</v>
      </c>
      <c r="AB744">
        <v>15066</v>
      </c>
      <c r="AC744">
        <v>2.9633530000000001</v>
      </c>
      <c r="AD744">
        <v>3.0485180000000001</v>
      </c>
      <c r="AE744">
        <v>8.5164999999999894E-2</v>
      </c>
      <c r="AF744">
        <v>85.164999999999907</v>
      </c>
      <c r="AK744">
        <v>40298</v>
      </c>
      <c r="AL744" t="s">
        <v>41</v>
      </c>
      <c r="AM744" t="s">
        <v>15</v>
      </c>
      <c r="AN744">
        <v>342</v>
      </c>
      <c r="AO744">
        <v>1.1771229999999999</v>
      </c>
      <c r="AP744">
        <v>1.2848010000000001</v>
      </c>
      <c r="AQ744">
        <v>0.107678</v>
      </c>
      <c r="AR744">
        <v>107.678</v>
      </c>
    </row>
    <row r="745" spans="1:44">
      <c r="A745">
        <v>60403</v>
      </c>
      <c r="B745" t="s">
        <v>45</v>
      </c>
      <c r="C745" t="s">
        <v>15</v>
      </c>
      <c r="D745">
        <v>342</v>
      </c>
      <c r="E745">
        <v>2.5742180000000001</v>
      </c>
      <c r="F745">
        <v>2.658013</v>
      </c>
      <c r="G745">
        <v>8.37949999999998E-2</v>
      </c>
      <c r="H745">
        <v>83.794999999999803</v>
      </c>
      <c r="M745">
        <v>40229</v>
      </c>
      <c r="N745" t="s">
        <v>43</v>
      </c>
      <c r="O745" t="s">
        <v>42</v>
      </c>
      <c r="P745">
        <v>342</v>
      </c>
      <c r="Q745">
        <v>3.1646700000000001</v>
      </c>
      <c r="R745">
        <v>3.211319</v>
      </c>
      <c r="S745">
        <v>4.6648999999999899E-2</v>
      </c>
      <c r="T745">
        <v>46.648999999999901</v>
      </c>
      <c r="Y745">
        <v>40834</v>
      </c>
      <c r="Z745" t="s">
        <v>41</v>
      </c>
      <c r="AA745" t="s">
        <v>44</v>
      </c>
      <c r="AB745">
        <v>342</v>
      </c>
      <c r="AC745">
        <v>3.123294</v>
      </c>
      <c r="AD745">
        <v>3.1689940000000001</v>
      </c>
      <c r="AE745">
        <v>4.5699999999999998E-2</v>
      </c>
      <c r="AF745">
        <v>45.7</v>
      </c>
      <c r="AK745">
        <v>59131</v>
      </c>
      <c r="AL745" t="s">
        <v>41</v>
      </c>
      <c r="AM745" t="s">
        <v>46</v>
      </c>
      <c r="AN745">
        <v>342</v>
      </c>
      <c r="AO745">
        <v>1.23875</v>
      </c>
      <c r="AP745">
        <v>1.2856259999999999</v>
      </c>
      <c r="AQ745">
        <v>4.6875999999999897E-2</v>
      </c>
      <c r="AR745">
        <v>46.875999999999898</v>
      </c>
    </row>
    <row r="746" spans="1:44">
      <c r="A746">
        <v>41565</v>
      </c>
      <c r="B746" t="s">
        <v>45</v>
      </c>
      <c r="C746" t="s">
        <v>42</v>
      </c>
      <c r="D746">
        <v>15982</v>
      </c>
      <c r="E746">
        <v>2.5742769999999999</v>
      </c>
      <c r="F746">
        <v>2.6644679999999998</v>
      </c>
      <c r="G746">
        <v>9.0190999999999896E-2</v>
      </c>
      <c r="H746">
        <v>90.190999999999903</v>
      </c>
      <c r="M746">
        <v>55630</v>
      </c>
      <c r="N746" t="s">
        <v>43</v>
      </c>
      <c r="O746" t="s">
        <v>15</v>
      </c>
      <c r="P746">
        <v>15982</v>
      </c>
      <c r="Q746">
        <v>3.1647289999999999</v>
      </c>
      <c r="R746">
        <v>3.2445179999999998</v>
      </c>
      <c r="S746">
        <v>7.9789000000000304E-2</v>
      </c>
      <c r="T746">
        <v>79.7890000000003</v>
      </c>
      <c r="Y746">
        <v>43344</v>
      </c>
      <c r="Z746" t="s">
        <v>41</v>
      </c>
      <c r="AA746" t="s">
        <v>15</v>
      </c>
      <c r="AB746">
        <v>15982</v>
      </c>
      <c r="AC746">
        <v>3.1233529999999998</v>
      </c>
      <c r="AD746">
        <v>3.2044679999999999</v>
      </c>
      <c r="AE746">
        <v>8.1115000000000007E-2</v>
      </c>
      <c r="AF746">
        <v>81.114999999999995</v>
      </c>
      <c r="AK746">
        <v>41144</v>
      </c>
      <c r="AL746" t="s">
        <v>41</v>
      </c>
      <c r="AM746" t="s">
        <v>15</v>
      </c>
      <c r="AN746">
        <v>15982</v>
      </c>
      <c r="AO746">
        <v>1.238809</v>
      </c>
      <c r="AP746">
        <v>1.3205180000000001</v>
      </c>
      <c r="AQ746">
        <v>8.1709000000000004E-2</v>
      </c>
      <c r="AR746">
        <v>81.709000000000003</v>
      </c>
    </row>
    <row r="747" spans="1:44">
      <c r="A747">
        <v>37707</v>
      </c>
      <c r="B747" t="s">
        <v>45</v>
      </c>
      <c r="C747" t="s">
        <v>15</v>
      </c>
      <c r="D747">
        <v>15982</v>
      </c>
      <c r="E747">
        <v>2.5992950000000001</v>
      </c>
      <c r="F747">
        <v>2.7364679999999999</v>
      </c>
      <c r="G747">
        <v>0.13717299999999899</v>
      </c>
      <c r="H747">
        <v>137.17299999999901</v>
      </c>
      <c r="M747">
        <v>60670</v>
      </c>
      <c r="N747" t="s">
        <v>43</v>
      </c>
      <c r="O747" t="s">
        <v>42</v>
      </c>
      <c r="P747">
        <v>342</v>
      </c>
      <c r="Q747">
        <v>3.3050299999999999</v>
      </c>
      <c r="R747">
        <v>3.3519040000000002</v>
      </c>
      <c r="S747">
        <v>4.6874000000000297E-2</v>
      </c>
      <c r="T747">
        <v>46.874000000000301</v>
      </c>
      <c r="Y747">
        <v>53076</v>
      </c>
      <c r="Z747" t="s">
        <v>41</v>
      </c>
      <c r="AA747" t="s">
        <v>44</v>
      </c>
      <c r="AB747">
        <v>342</v>
      </c>
      <c r="AC747">
        <v>3.4732940000000001</v>
      </c>
      <c r="AD747">
        <v>3.5192990000000002</v>
      </c>
      <c r="AE747">
        <v>4.6004999999999997E-2</v>
      </c>
      <c r="AF747">
        <v>46.005000000000003</v>
      </c>
      <c r="AK747">
        <v>35305</v>
      </c>
      <c r="AL747" t="s">
        <v>41</v>
      </c>
      <c r="AM747" t="s">
        <v>46</v>
      </c>
      <c r="AN747">
        <v>342</v>
      </c>
      <c r="AO747">
        <v>1.853294</v>
      </c>
      <c r="AP747">
        <v>1.9014069999999901</v>
      </c>
      <c r="AQ747">
        <v>4.8112999999999802E-2</v>
      </c>
      <c r="AR747">
        <v>48.112999999999801</v>
      </c>
    </row>
    <row r="748" spans="1:44">
      <c r="A748">
        <v>49952</v>
      </c>
      <c r="B748" t="s">
        <v>45</v>
      </c>
      <c r="C748" t="s">
        <v>42</v>
      </c>
      <c r="D748">
        <v>342</v>
      </c>
      <c r="E748">
        <v>2.5993539999999999</v>
      </c>
      <c r="F748">
        <v>2.7075770000000001</v>
      </c>
      <c r="G748">
        <v>0.108223</v>
      </c>
      <c r="H748">
        <v>108.223</v>
      </c>
      <c r="M748">
        <v>53407</v>
      </c>
      <c r="N748" t="s">
        <v>43</v>
      </c>
      <c r="O748" t="s">
        <v>15</v>
      </c>
      <c r="P748">
        <v>15982</v>
      </c>
      <c r="Q748">
        <v>3.3050899999999999</v>
      </c>
      <c r="R748">
        <v>3.3845179999999999</v>
      </c>
      <c r="S748">
        <v>7.9427999999999999E-2</v>
      </c>
      <c r="T748">
        <v>79.427999999999997</v>
      </c>
      <c r="Y748">
        <v>57486</v>
      </c>
      <c r="Z748" t="s">
        <v>41</v>
      </c>
      <c r="AA748" t="s">
        <v>15</v>
      </c>
      <c r="AB748">
        <v>15074</v>
      </c>
      <c r="AC748">
        <v>3.4733529999999999</v>
      </c>
      <c r="AD748">
        <v>3.5525180000000001</v>
      </c>
      <c r="AE748">
        <v>7.9165000000000096E-2</v>
      </c>
      <c r="AF748">
        <v>79.165000000000106</v>
      </c>
      <c r="AK748">
        <v>48266</v>
      </c>
      <c r="AL748" t="s">
        <v>41</v>
      </c>
      <c r="AM748" t="s">
        <v>15</v>
      </c>
      <c r="AN748">
        <v>15982</v>
      </c>
      <c r="AO748">
        <v>1.853353</v>
      </c>
      <c r="AP748">
        <v>1.932518</v>
      </c>
      <c r="AQ748">
        <v>7.9164999999999902E-2</v>
      </c>
      <c r="AR748">
        <v>79.164999999999907</v>
      </c>
    </row>
    <row r="749" spans="1:44">
      <c r="A749">
        <v>49676</v>
      </c>
      <c r="B749" t="s">
        <v>45</v>
      </c>
      <c r="C749" t="s">
        <v>15</v>
      </c>
      <c r="D749">
        <v>342</v>
      </c>
      <c r="E749">
        <v>2.7141839999999999</v>
      </c>
      <c r="F749">
        <v>2.7627190000000001</v>
      </c>
      <c r="G749">
        <v>4.8535000000000203E-2</v>
      </c>
      <c r="H749">
        <v>48.535000000000203</v>
      </c>
      <c r="M749">
        <v>56349</v>
      </c>
      <c r="N749" t="s">
        <v>43</v>
      </c>
      <c r="O749" t="s">
        <v>42</v>
      </c>
      <c r="P749">
        <v>342</v>
      </c>
      <c r="Q749">
        <v>3.4046460000000001</v>
      </c>
      <c r="R749">
        <v>3.4542470000000001</v>
      </c>
      <c r="S749">
        <v>4.9600999999999999E-2</v>
      </c>
      <c r="T749">
        <v>49.600999999999999</v>
      </c>
      <c r="Y749">
        <v>59840</v>
      </c>
      <c r="Z749" t="s">
        <v>41</v>
      </c>
      <c r="AA749" t="s">
        <v>44</v>
      </c>
      <c r="AB749">
        <v>342</v>
      </c>
      <c r="AC749">
        <v>3.7932939999999999</v>
      </c>
      <c r="AD749">
        <v>3.87635</v>
      </c>
      <c r="AE749">
        <v>8.3056000000000005E-2</v>
      </c>
      <c r="AF749">
        <v>83.055999999999997</v>
      </c>
      <c r="AK749">
        <v>46007</v>
      </c>
      <c r="AL749" t="s">
        <v>41</v>
      </c>
      <c r="AM749" t="s">
        <v>46</v>
      </c>
      <c r="AN749">
        <v>342</v>
      </c>
      <c r="AO749">
        <v>1.893294</v>
      </c>
      <c r="AP749">
        <v>1.939967</v>
      </c>
      <c r="AQ749">
        <v>4.6672999999999902E-2</v>
      </c>
      <c r="AR749">
        <v>46.672999999999902</v>
      </c>
    </row>
    <row r="750" spans="1:44">
      <c r="A750">
        <v>36088</v>
      </c>
      <c r="B750" t="s">
        <v>45</v>
      </c>
      <c r="C750" t="s">
        <v>42</v>
      </c>
      <c r="D750">
        <v>15982</v>
      </c>
      <c r="E750">
        <v>2.7142439999999999</v>
      </c>
      <c r="F750">
        <v>2.796468</v>
      </c>
      <c r="G750">
        <v>8.2224000000000005E-2</v>
      </c>
      <c r="H750">
        <v>82.224000000000004</v>
      </c>
      <c r="M750">
        <v>46145</v>
      </c>
      <c r="N750" t="s">
        <v>43</v>
      </c>
      <c r="O750" t="s">
        <v>15</v>
      </c>
      <c r="P750">
        <v>15982</v>
      </c>
      <c r="Q750">
        <v>3.4047049999999999</v>
      </c>
      <c r="R750">
        <v>3.488518</v>
      </c>
      <c r="S750">
        <v>8.3813000000000096E-2</v>
      </c>
      <c r="T750">
        <v>83.813000000000102</v>
      </c>
      <c r="Y750">
        <v>51288</v>
      </c>
      <c r="Z750" t="s">
        <v>41</v>
      </c>
      <c r="AA750" t="s">
        <v>15</v>
      </c>
      <c r="AB750">
        <v>15982</v>
      </c>
      <c r="AC750">
        <v>3.79335299999999</v>
      </c>
      <c r="AD750">
        <v>3.8845679999999998</v>
      </c>
      <c r="AE750">
        <v>9.1215000000000004E-2</v>
      </c>
      <c r="AF750">
        <v>91.215000000000003</v>
      </c>
      <c r="AK750">
        <v>47712</v>
      </c>
      <c r="AL750" t="s">
        <v>41</v>
      </c>
      <c r="AM750" t="s">
        <v>15</v>
      </c>
      <c r="AN750">
        <v>15982</v>
      </c>
      <c r="AO750">
        <v>1.8933529999999901</v>
      </c>
      <c r="AP750">
        <v>1.976518</v>
      </c>
      <c r="AQ750">
        <v>8.31650000000001E-2</v>
      </c>
      <c r="AR750">
        <v>83.165000000000106</v>
      </c>
    </row>
    <row r="751" spans="1:44">
      <c r="A751">
        <v>47595</v>
      </c>
      <c r="B751" t="s">
        <v>45</v>
      </c>
      <c r="C751" t="s">
        <v>15</v>
      </c>
      <c r="D751">
        <v>342</v>
      </c>
      <c r="E751">
        <v>2.9345460000000001</v>
      </c>
      <c r="F751">
        <v>2.9816150000000001</v>
      </c>
      <c r="G751">
        <v>4.7069E-2</v>
      </c>
      <c r="H751">
        <v>47.069000000000003</v>
      </c>
      <c r="M751">
        <v>35147</v>
      </c>
      <c r="N751" t="s">
        <v>43</v>
      </c>
      <c r="O751" t="s">
        <v>42</v>
      </c>
      <c r="P751">
        <v>342</v>
      </c>
      <c r="Q751">
        <v>3.5853649999999999</v>
      </c>
      <c r="R751">
        <v>3.6351550000000001</v>
      </c>
      <c r="S751">
        <v>4.9790000000000202E-2</v>
      </c>
      <c r="T751">
        <v>49.790000000000198</v>
      </c>
      <c r="Y751">
        <v>33856</v>
      </c>
      <c r="Z751" t="s">
        <v>43</v>
      </c>
      <c r="AA751" t="s">
        <v>44</v>
      </c>
      <c r="AB751">
        <v>27532</v>
      </c>
      <c r="AC751">
        <v>1.01</v>
      </c>
      <c r="AD751">
        <v>1.108468</v>
      </c>
      <c r="AE751">
        <v>9.8468E-2</v>
      </c>
      <c r="AF751">
        <v>98.468000000000004</v>
      </c>
      <c r="AK751">
        <v>34481</v>
      </c>
      <c r="AL751" t="s">
        <v>41</v>
      </c>
      <c r="AM751" t="s">
        <v>46</v>
      </c>
      <c r="AN751">
        <v>342</v>
      </c>
      <c r="AO751">
        <v>1.9632939999999901</v>
      </c>
      <c r="AP751">
        <v>2.0100549999999999</v>
      </c>
      <c r="AQ751">
        <v>4.6760999999999997E-2</v>
      </c>
      <c r="AR751">
        <v>46.761000000000003</v>
      </c>
    </row>
    <row r="752" spans="1:44">
      <c r="A752">
        <v>54517</v>
      </c>
      <c r="B752" t="s">
        <v>45</v>
      </c>
      <c r="C752" t="s">
        <v>42</v>
      </c>
      <c r="D752">
        <v>15982</v>
      </c>
      <c r="E752">
        <v>2.9346049999999999</v>
      </c>
      <c r="F752">
        <v>3.0164680000000001</v>
      </c>
      <c r="G752">
        <v>8.1863000000000199E-2</v>
      </c>
      <c r="H752">
        <v>81.863000000000198</v>
      </c>
      <c r="M752">
        <v>55942</v>
      </c>
      <c r="N752" t="s">
        <v>43</v>
      </c>
      <c r="O752" t="s">
        <v>15</v>
      </c>
      <c r="P752">
        <v>15982</v>
      </c>
      <c r="Q752">
        <v>3.5854240000000002</v>
      </c>
      <c r="R752">
        <v>3.6685750000000001</v>
      </c>
      <c r="S752">
        <v>8.3150999999999906E-2</v>
      </c>
      <c r="T752">
        <v>83.150999999999897</v>
      </c>
      <c r="Y752">
        <v>55772</v>
      </c>
      <c r="Z752" t="s">
        <v>43</v>
      </c>
      <c r="AA752" t="s">
        <v>15</v>
      </c>
      <c r="AB752">
        <v>342</v>
      </c>
      <c r="AC752">
        <v>1.024753</v>
      </c>
      <c r="AD752">
        <v>1.0966020000000001</v>
      </c>
      <c r="AE752">
        <v>7.1848999999999996E-2</v>
      </c>
      <c r="AF752">
        <v>71.849000000000004</v>
      </c>
      <c r="AK752">
        <v>36342</v>
      </c>
      <c r="AL752" t="s">
        <v>41</v>
      </c>
      <c r="AM752" t="s">
        <v>15</v>
      </c>
      <c r="AN752">
        <v>15982</v>
      </c>
      <c r="AO752">
        <v>1.9633529999999999</v>
      </c>
      <c r="AP752">
        <v>2.0445180000000001</v>
      </c>
      <c r="AQ752">
        <v>8.1164999999999904E-2</v>
      </c>
      <c r="AR752">
        <v>81.164999999999907</v>
      </c>
    </row>
    <row r="753" spans="1:44">
      <c r="A753">
        <v>34583</v>
      </c>
      <c r="B753" t="s">
        <v>45</v>
      </c>
      <c r="C753" t="s">
        <v>15</v>
      </c>
      <c r="D753">
        <v>342</v>
      </c>
      <c r="E753">
        <v>3.0244019999999998</v>
      </c>
      <c r="F753">
        <v>3.0726719999999998</v>
      </c>
      <c r="G753">
        <v>4.827E-2</v>
      </c>
      <c r="H753">
        <v>48.27</v>
      </c>
      <c r="M753">
        <v>47710</v>
      </c>
      <c r="N753" t="s">
        <v>45</v>
      </c>
      <c r="O753" t="s">
        <v>42</v>
      </c>
      <c r="P753">
        <v>342</v>
      </c>
      <c r="Q753">
        <v>1.35486</v>
      </c>
      <c r="R753">
        <v>1.402407</v>
      </c>
      <c r="S753">
        <v>4.7546999999999999E-2</v>
      </c>
      <c r="T753">
        <v>47.546999999999997</v>
      </c>
      <c r="Y753">
        <v>33857</v>
      </c>
      <c r="Z753" t="s">
        <v>43</v>
      </c>
      <c r="AA753" t="s">
        <v>44</v>
      </c>
      <c r="AB753">
        <v>29112</v>
      </c>
      <c r="AC753">
        <v>1.0900000000000001</v>
      </c>
      <c r="AD753">
        <v>1.192518</v>
      </c>
      <c r="AE753">
        <v>0.102517999999999</v>
      </c>
      <c r="AF753">
        <v>102.51799999999901</v>
      </c>
      <c r="AK753">
        <v>40834</v>
      </c>
      <c r="AL753" t="s">
        <v>41</v>
      </c>
      <c r="AM753" t="s">
        <v>46</v>
      </c>
      <c r="AN753">
        <v>342</v>
      </c>
      <c r="AO753">
        <v>2.0532940000000002</v>
      </c>
      <c r="AP753">
        <v>2.100835</v>
      </c>
      <c r="AQ753">
        <v>4.7540999999999799E-2</v>
      </c>
      <c r="AR753">
        <v>47.540999999999798</v>
      </c>
    </row>
    <row r="754" spans="1:44">
      <c r="A754">
        <v>41752</v>
      </c>
      <c r="B754" t="s">
        <v>45</v>
      </c>
      <c r="C754" t="s">
        <v>42</v>
      </c>
      <c r="D754">
        <v>15982</v>
      </c>
      <c r="E754">
        <v>3.0244610000000001</v>
      </c>
      <c r="F754">
        <v>3.1044679999999998</v>
      </c>
      <c r="G754">
        <v>8.0006999999999703E-2</v>
      </c>
      <c r="H754">
        <v>80.006999999999707</v>
      </c>
      <c r="M754">
        <v>50542</v>
      </c>
      <c r="N754" t="s">
        <v>45</v>
      </c>
      <c r="O754" t="s">
        <v>15</v>
      </c>
      <c r="P754">
        <v>18194</v>
      </c>
      <c r="Q754">
        <v>1.354919</v>
      </c>
      <c r="R754">
        <v>1.4364680000000001</v>
      </c>
      <c r="S754">
        <v>8.1549000000000094E-2</v>
      </c>
      <c r="T754">
        <v>81.549000000000007</v>
      </c>
      <c r="Y754">
        <v>46723</v>
      </c>
      <c r="Z754" t="s">
        <v>43</v>
      </c>
      <c r="AA754" t="s">
        <v>15</v>
      </c>
      <c r="AB754">
        <v>342</v>
      </c>
      <c r="AC754">
        <v>1.1047530000000001</v>
      </c>
      <c r="AD754">
        <v>1.1573819999999999</v>
      </c>
      <c r="AE754">
        <v>5.2628999999999801E-2</v>
      </c>
      <c r="AF754">
        <v>52.628999999999799</v>
      </c>
      <c r="AK754">
        <v>43344</v>
      </c>
      <c r="AL754" t="s">
        <v>41</v>
      </c>
      <c r="AM754" t="s">
        <v>15</v>
      </c>
      <c r="AN754">
        <v>15982</v>
      </c>
      <c r="AO754">
        <v>2.053353</v>
      </c>
      <c r="AP754">
        <v>2.1365180000000001</v>
      </c>
      <c r="AQ754">
        <v>8.31650000000001E-2</v>
      </c>
      <c r="AR754">
        <v>83.165000000000106</v>
      </c>
    </row>
    <row r="755" spans="1:44">
      <c r="A755">
        <v>34028</v>
      </c>
      <c r="B755" t="s">
        <v>16</v>
      </c>
      <c r="C755" t="s">
        <v>15</v>
      </c>
      <c r="D755">
        <v>26478</v>
      </c>
      <c r="E755">
        <v>1.1100000000000001</v>
      </c>
      <c r="F755">
        <v>1.2284679999999999</v>
      </c>
      <c r="G755">
        <v>0.118467999999999</v>
      </c>
      <c r="H755">
        <v>118.46799999999899</v>
      </c>
      <c r="M755">
        <v>44026</v>
      </c>
      <c r="N755" t="s">
        <v>45</v>
      </c>
      <c r="O755" t="s">
        <v>42</v>
      </c>
      <c r="P755">
        <v>342</v>
      </c>
      <c r="Q755">
        <v>1.553294</v>
      </c>
      <c r="R755">
        <v>1.606878</v>
      </c>
      <c r="S755">
        <v>5.3584E-2</v>
      </c>
      <c r="T755">
        <v>53.584000000000003</v>
      </c>
      <c r="Y755">
        <v>33858</v>
      </c>
      <c r="Z755" t="s">
        <v>43</v>
      </c>
      <c r="AA755" t="s">
        <v>44</v>
      </c>
      <c r="AB755">
        <v>29606</v>
      </c>
      <c r="AC755">
        <v>2.3999990000000002</v>
      </c>
      <c r="AD755">
        <v>2.4844680000000001</v>
      </c>
      <c r="AE755">
        <v>8.4468999999999905E-2</v>
      </c>
      <c r="AF755">
        <v>84.468999999999895</v>
      </c>
      <c r="AK755">
        <v>53076</v>
      </c>
      <c r="AL755" t="s">
        <v>41</v>
      </c>
      <c r="AM755" t="s">
        <v>46</v>
      </c>
      <c r="AN755">
        <v>342</v>
      </c>
      <c r="AO755">
        <v>2.1532939999999998</v>
      </c>
      <c r="AP755">
        <v>2.2010369999999999</v>
      </c>
      <c r="AQ755">
        <v>4.7743000000000001E-2</v>
      </c>
      <c r="AR755">
        <v>47.743000000000002</v>
      </c>
    </row>
    <row r="756" spans="1:44">
      <c r="A756">
        <v>34029</v>
      </c>
      <c r="B756" t="s">
        <v>16</v>
      </c>
      <c r="C756" t="s">
        <v>15</v>
      </c>
      <c r="D756">
        <v>27548</v>
      </c>
      <c r="E756">
        <v>1.149999</v>
      </c>
      <c r="F756">
        <v>1.2326170000000001</v>
      </c>
      <c r="G756">
        <v>8.2617999999999997E-2</v>
      </c>
      <c r="H756">
        <v>82.617999999999995</v>
      </c>
      <c r="M756">
        <v>41602</v>
      </c>
      <c r="N756" t="s">
        <v>45</v>
      </c>
      <c r="O756" t="s">
        <v>15</v>
      </c>
      <c r="P756">
        <v>15982</v>
      </c>
      <c r="Q756">
        <v>1.553353</v>
      </c>
      <c r="R756">
        <v>1.636468</v>
      </c>
      <c r="S756">
        <v>8.3114999999999994E-2</v>
      </c>
      <c r="T756">
        <v>83.114999999999995</v>
      </c>
      <c r="Y756">
        <v>33859</v>
      </c>
      <c r="Z756" t="s">
        <v>43</v>
      </c>
      <c r="AA756" t="s">
        <v>44</v>
      </c>
      <c r="AB756">
        <v>29606</v>
      </c>
      <c r="AC756">
        <v>2.5</v>
      </c>
      <c r="AD756">
        <v>2.5844680000000002</v>
      </c>
      <c r="AE756">
        <v>8.4468000000000196E-2</v>
      </c>
      <c r="AF756">
        <v>84.468000000000202</v>
      </c>
      <c r="AK756">
        <v>57486</v>
      </c>
      <c r="AL756" t="s">
        <v>41</v>
      </c>
      <c r="AM756" t="s">
        <v>15</v>
      </c>
      <c r="AN756">
        <v>15982</v>
      </c>
      <c r="AO756">
        <v>2.1533530000000001</v>
      </c>
      <c r="AP756">
        <v>2.2365179999999998</v>
      </c>
      <c r="AQ756">
        <v>8.31650000000001E-2</v>
      </c>
      <c r="AR756">
        <v>83.165000000000106</v>
      </c>
    </row>
    <row r="757" spans="1:44">
      <c r="A757">
        <v>53139</v>
      </c>
      <c r="B757" t="s">
        <v>16</v>
      </c>
      <c r="C757" t="s">
        <v>42</v>
      </c>
      <c r="D757">
        <v>342</v>
      </c>
      <c r="E757">
        <v>1.1647529999999999</v>
      </c>
      <c r="F757">
        <v>1.201044</v>
      </c>
      <c r="G757">
        <v>3.6290999999999997E-2</v>
      </c>
      <c r="H757">
        <v>36.290999999999997</v>
      </c>
      <c r="M757">
        <v>49978</v>
      </c>
      <c r="N757" t="s">
        <v>45</v>
      </c>
      <c r="O757" t="s">
        <v>42</v>
      </c>
      <c r="P757">
        <v>342</v>
      </c>
      <c r="Q757">
        <v>1.60547</v>
      </c>
      <c r="R757">
        <v>1.6539839999999999</v>
      </c>
      <c r="S757">
        <v>4.8513999999999897E-2</v>
      </c>
      <c r="T757">
        <v>48.513999999999903</v>
      </c>
      <c r="Y757">
        <v>33860</v>
      </c>
      <c r="Z757" t="s">
        <v>43</v>
      </c>
      <c r="AA757" t="s">
        <v>44</v>
      </c>
      <c r="AB757">
        <v>29606</v>
      </c>
      <c r="AC757">
        <v>2.58</v>
      </c>
      <c r="AD757">
        <v>2.6644679999999998</v>
      </c>
      <c r="AE757">
        <v>8.4467999999999696E-2</v>
      </c>
      <c r="AF757">
        <v>84.467999999999705</v>
      </c>
      <c r="AK757">
        <v>59840</v>
      </c>
      <c r="AL757" t="s">
        <v>41</v>
      </c>
      <c r="AM757" t="s">
        <v>46</v>
      </c>
      <c r="AN757">
        <v>342</v>
      </c>
      <c r="AO757">
        <v>2.5932940000000002</v>
      </c>
      <c r="AP757">
        <v>2.6399400000000002</v>
      </c>
      <c r="AQ757">
        <v>4.6645999999999903E-2</v>
      </c>
      <c r="AR757">
        <v>46.645999999999901</v>
      </c>
    </row>
    <row r="758" spans="1:44">
      <c r="A758">
        <v>34030</v>
      </c>
      <c r="B758" t="s">
        <v>16</v>
      </c>
      <c r="C758" t="s">
        <v>15</v>
      </c>
      <c r="D758">
        <v>27540</v>
      </c>
      <c r="E758">
        <v>1.172134</v>
      </c>
      <c r="F758">
        <v>1.284518</v>
      </c>
      <c r="G758">
        <v>0.112384</v>
      </c>
      <c r="H758">
        <v>112.384</v>
      </c>
      <c r="M758">
        <v>36850</v>
      </c>
      <c r="N758" t="s">
        <v>45</v>
      </c>
      <c r="O758" t="s">
        <v>15</v>
      </c>
      <c r="P758">
        <v>15982</v>
      </c>
      <c r="Q758">
        <v>1.605529</v>
      </c>
      <c r="R758">
        <v>1.6844679999999901</v>
      </c>
      <c r="S758">
        <v>7.8938999999999801E-2</v>
      </c>
      <c r="T758">
        <v>78.938999999999794</v>
      </c>
      <c r="Y758">
        <v>33861</v>
      </c>
      <c r="Z758" t="s">
        <v>43</v>
      </c>
      <c r="AA758" t="s">
        <v>44</v>
      </c>
      <c r="AB758">
        <v>29622</v>
      </c>
      <c r="AC758">
        <v>2.7599990000000001</v>
      </c>
      <c r="AD758">
        <v>2.9005179999999999</v>
      </c>
      <c r="AE758">
        <v>0.14051899999999901</v>
      </c>
      <c r="AF758">
        <v>140.51899999999901</v>
      </c>
      <c r="AK758">
        <v>51288</v>
      </c>
      <c r="AL758" t="s">
        <v>41</v>
      </c>
      <c r="AM758" t="s">
        <v>15</v>
      </c>
      <c r="AN758">
        <v>15990</v>
      </c>
      <c r="AO758">
        <v>2.593353</v>
      </c>
      <c r="AP758">
        <v>2.6725180000000002</v>
      </c>
      <c r="AQ758">
        <v>7.9165000000000096E-2</v>
      </c>
      <c r="AR758">
        <v>79.165000000000106</v>
      </c>
    </row>
    <row r="759" spans="1:44">
      <c r="A759">
        <v>34031</v>
      </c>
      <c r="B759" t="s">
        <v>16</v>
      </c>
      <c r="C759" t="s">
        <v>15</v>
      </c>
      <c r="D759">
        <v>28698</v>
      </c>
      <c r="E759">
        <v>2.3399990000000002</v>
      </c>
      <c r="F759">
        <v>2.4244680000000001</v>
      </c>
      <c r="G759">
        <v>8.4468999999999905E-2</v>
      </c>
      <c r="H759">
        <v>84.468999999999895</v>
      </c>
      <c r="M759">
        <v>50759</v>
      </c>
      <c r="N759" t="s">
        <v>45</v>
      </c>
      <c r="O759" t="s">
        <v>42</v>
      </c>
      <c r="P759">
        <v>342</v>
      </c>
      <c r="Q759">
        <v>2.0240290000000001</v>
      </c>
      <c r="R759">
        <v>2.0703749999999999</v>
      </c>
      <c r="S759">
        <v>4.63459999999997E-2</v>
      </c>
      <c r="T759">
        <v>46.345999999999698</v>
      </c>
      <c r="Y759">
        <v>43681</v>
      </c>
      <c r="Z759" t="s">
        <v>43</v>
      </c>
      <c r="AA759" t="s">
        <v>15</v>
      </c>
      <c r="AB759">
        <v>342</v>
      </c>
      <c r="AC759">
        <v>2.774753</v>
      </c>
      <c r="AD759">
        <v>2.8671530000000001</v>
      </c>
      <c r="AE759">
        <v>9.2399999999999996E-2</v>
      </c>
      <c r="AF759">
        <v>92.4</v>
      </c>
      <c r="AK759">
        <v>40229</v>
      </c>
      <c r="AL759" t="s">
        <v>41</v>
      </c>
      <c r="AM759" t="s">
        <v>46</v>
      </c>
      <c r="AN759">
        <v>342</v>
      </c>
      <c r="AO759">
        <v>2.9932940000000001</v>
      </c>
      <c r="AP759">
        <v>3.0408520000000001</v>
      </c>
      <c r="AQ759">
        <v>4.7557999999999899E-2</v>
      </c>
      <c r="AR759">
        <v>47.5579999999999</v>
      </c>
    </row>
    <row r="760" spans="1:44">
      <c r="A760">
        <v>34032</v>
      </c>
      <c r="B760" t="s">
        <v>16</v>
      </c>
      <c r="C760" t="s">
        <v>15</v>
      </c>
      <c r="D760">
        <v>28698</v>
      </c>
      <c r="E760">
        <v>2.7799990000000001</v>
      </c>
      <c r="F760">
        <v>2.864468</v>
      </c>
      <c r="G760">
        <v>8.4468999999999905E-2</v>
      </c>
      <c r="H760">
        <v>84.468999999999895</v>
      </c>
      <c r="M760">
        <v>39575</v>
      </c>
      <c r="N760" t="s">
        <v>45</v>
      </c>
      <c r="O760" t="s">
        <v>15</v>
      </c>
      <c r="P760">
        <v>15982</v>
      </c>
      <c r="Q760">
        <v>2.0240879999999999</v>
      </c>
      <c r="R760">
        <v>2.1044679999999998</v>
      </c>
      <c r="S760">
        <v>8.0379999999999896E-2</v>
      </c>
      <c r="T760">
        <v>80.379999999999896</v>
      </c>
      <c r="Y760">
        <v>33862</v>
      </c>
      <c r="Z760" t="s">
        <v>43</v>
      </c>
      <c r="AA760" t="s">
        <v>44</v>
      </c>
      <c r="AB760">
        <v>27540</v>
      </c>
      <c r="AC760">
        <v>2.9599989999999998</v>
      </c>
      <c r="AD760">
        <v>3.0445180000000001</v>
      </c>
      <c r="AE760">
        <v>8.4519000000000205E-2</v>
      </c>
      <c r="AF760">
        <v>84.519000000000204</v>
      </c>
      <c r="AK760">
        <v>33155</v>
      </c>
      <c r="AL760" t="s">
        <v>41</v>
      </c>
      <c r="AM760" t="s">
        <v>15</v>
      </c>
      <c r="AN760">
        <v>15982</v>
      </c>
      <c r="AO760">
        <v>2.9933529999999999</v>
      </c>
      <c r="AP760">
        <v>3.0765180000000001</v>
      </c>
      <c r="AQ760">
        <v>8.31650000000001E-2</v>
      </c>
      <c r="AR760">
        <v>83.165000000000106</v>
      </c>
    </row>
    <row r="761" spans="1:44">
      <c r="A761">
        <v>34033</v>
      </c>
      <c r="B761" t="s">
        <v>16</v>
      </c>
      <c r="C761" t="s">
        <v>15</v>
      </c>
      <c r="D761">
        <v>26624</v>
      </c>
      <c r="E761">
        <v>2.8399990000000002</v>
      </c>
      <c r="F761">
        <v>2.928518</v>
      </c>
      <c r="G761">
        <v>8.8518999999999695E-2</v>
      </c>
      <c r="H761">
        <v>88.518999999999707</v>
      </c>
      <c r="M761">
        <v>52438</v>
      </c>
      <c r="N761" t="s">
        <v>45</v>
      </c>
      <c r="O761" t="s">
        <v>42</v>
      </c>
      <c r="P761">
        <v>342</v>
      </c>
      <c r="Q761">
        <v>2.083294</v>
      </c>
      <c r="R761">
        <v>2.1414300000000002</v>
      </c>
      <c r="S761">
        <v>5.8136000000000097E-2</v>
      </c>
      <c r="T761">
        <v>58.136000000000102</v>
      </c>
      <c r="Y761">
        <v>33863</v>
      </c>
      <c r="Z761" t="s">
        <v>43</v>
      </c>
      <c r="AA761" t="s">
        <v>44</v>
      </c>
      <c r="AB761">
        <v>33398</v>
      </c>
      <c r="AC761">
        <v>3.12</v>
      </c>
      <c r="AD761">
        <v>3.2044679999999999</v>
      </c>
      <c r="AE761">
        <v>8.4467999999999696E-2</v>
      </c>
      <c r="AF761">
        <v>84.467999999999705</v>
      </c>
      <c r="AK761">
        <v>60670</v>
      </c>
      <c r="AL761" t="s">
        <v>41</v>
      </c>
      <c r="AM761" t="s">
        <v>46</v>
      </c>
      <c r="AN761">
        <v>342</v>
      </c>
      <c r="AO761">
        <v>3.353294</v>
      </c>
      <c r="AP761">
        <v>3.4008530000000001</v>
      </c>
      <c r="AQ761">
        <v>4.7559000000000101E-2</v>
      </c>
      <c r="AR761">
        <v>47.559000000000097</v>
      </c>
    </row>
    <row r="762" spans="1:44">
      <c r="A762">
        <v>54558</v>
      </c>
      <c r="B762" t="s">
        <v>41</v>
      </c>
      <c r="C762" t="s">
        <v>15</v>
      </c>
      <c r="D762">
        <v>342</v>
      </c>
      <c r="E762">
        <v>1.1153470000000001</v>
      </c>
      <c r="F762">
        <v>1.165249</v>
      </c>
      <c r="G762">
        <v>4.9901999999999801E-2</v>
      </c>
      <c r="H762">
        <v>49.901999999999802</v>
      </c>
      <c r="M762">
        <v>56423</v>
      </c>
      <c r="N762" t="s">
        <v>45</v>
      </c>
      <c r="O762" t="s">
        <v>15</v>
      </c>
      <c r="P762">
        <v>15982</v>
      </c>
      <c r="Q762">
        <v>2.0833529999999998</v>
      </c>
      <c r="R762">
        <v>2.1644679999999998</v>
      </c>
      <c r="S762">
        <v>8.1115000000000007E-2</v>
      </c>
      <c r="T762">
        <v>81.114999999999995</v>
      </c>
      <c r="Y762">
        <v>39301</v>
      </c>
      <c r="Z762" t="s">
        <v>43</v>
      </c>
      <c r="AA762" t="s">
        <v>15</v>
      </c>
      <c r="AB762">
        <v>342</v>
      </c>
      <c r="AC762">
        <v>3.1347529999999999</v>
      </c>
      <c r="AD762">
        <v>3.168895</v>
      </c>
      <c r="AE762">
        <v>3.4142000000000103E-2</v>
      </c>
      <c r="AF762">
        <v>34.142000000000102</v>
      </c>
      <c r="AK762">
        <v>51375</v>
      </c>
      <c r="AL762" t="s">
        <v>41</v>
      </c>
      <c r="AM762" t="s">
        <v>15</v>
      </c>
      <c r="AN762">
        <v>15982</v>
      </c>
      <c r="AO762">
        <v>3.3533529999999998</v>
      </c>
      <c r="AP762">
        <v>3.436518</v>
      </c>
      <c r="AQ762">
        <v>8.31650000000001E-2</v>
      </c>
      <c r="AR762">
        <v>83.165000000000106</v>
      </c>
    </row>
    <row r="763" spans="1:44">
      <c r="A763">
        <v>55816</v>
      </c>
      <c r="B763" t="s">
        <v>41</v>
      </c>
      <c r="C763" t="s">
        <v>42</v>
      </c>
      <c r="D763">
        <v>15990</v>
      </c>
      <c r="E763">
        <v>1.115407</v>
      </c>
      <c r="F763">
        <v>1.1965680000000001</v>
      </c>
      <c r="G763">
        <v>8.1160999999999997E-2</v>
      </c>
      <c r="H763">
        <v>81.161000000000001</v>
      </c>
      <c r="M763">
        <v>56936</v>
      </c>
      <c r="N763" t="s">
        <v>45</v>
      </c>
      <c r="O763" t="s">
        <v>42</v>
      </c>
      <c r="P763">
        <v>342</v>
      </c>
      <c r="Q763">
        <v>2.2332939999999999</v>
      </c>
      <c r="R763">
        <v>2.2831670000000002</v>
      </c>
      <c r="S763">
        <v>4.9873000000000202E-2</v>
      </c>
      <c r="T763">
        <v>49.873000000000197</v>
      </c>
      <c r="Y763">
        <v>33864</v>
      </c>
      <c r="Z763" t="s">
        <v>43</v>
      </c>
      <c r="AA763" t="s">
        <v>44</v>
      </c>
      <c r="AB763">
        <v>29606</v>
      </c>
      <c r="AC763">
        <v>3.46999999999999</v>
      </c>
      <c r="AD763">
        <v>3.5524680000000002</v>
      </c>
      <c r="AE763">
        <v>8.2468000000000402E-2</v>
      </c>
      <c r="AF763">
        <v>82.468000000000401</v>
      </c>
      <c r="AK763">
        <v>56349</v>
      </c>
      <c r="AL763" t="s">
        <v>41</v>
      </c>
      <c r="AM763" t="s">
        <v>46</v>
      </c>
      <c r="AN763">
        <v>342</v>
      </c>
      <c r="AO763">
        <v>3.5332940000000002</v>
      </c>
      <c r="AP763">
        <v>3.581407</v>
      </c>
      <c r="AQ763">
        <v>4.8112999999999802E-2</v>
      </c>
      <c r="AR763">
        <v>48.112999999999801</v>
      </c>
    </row>
    <row r="764" spans="1:44">
      <c r="A764">
        <v>56331</v>
      </c>
      <c r="B764" t="s">
        <v>41</v>
      </c>
      <c r="C764" t="s">
        <v>15</v>
      </c>
      <c r="D764">
        <v>8162</v>
      </c>
      <c r="E764">
        <v>1.153294</v>
      </c>
      <c r="F764">
        <v>1.2325680000000001</v>
      </c>
      <c r="G764">
        <v>7.9273999999999997E-2</v>
      </c>
      <c r="H764">
        <v>79.274000000000001</v>
      </c>
      <c r="M764">
        <v>44676</v>
      </c>
      <c r="N764" t="s">
        <v>45</v>
      </c>
      <c r="O764" t="s">
        <v>15</v>
      </c>
      <c r="P764">
        <v>15982</v>
      </c>
      <c r="Q764">
        <v>2.2333530000000001</v>
      </c>
      <c r="R764">
        <v>2.316468</v>
      </c>
      <c r="S764">
        <v>8.31149999999998E-2</v>
      </c>
      <c r="T764">
        <v>83.114999999999796</v>
      </c>
      <c r="Y764">
        <v>47710</v>
      </c>
      <c r="Z764" t="s">
        <v>45</v>
      </c>
      <c r="AA764" t="s">
        <v>44</v>
      </c>
      <c r="AB764">
        <v>342</v>
      </c>
      <c r="AC764">
        <v>1.0132939999999999</v>
      </c>
      <c r="AD764">
        <v>1.0734950000000001</v>
      </c>
      <c r="AE764">
        <v>6.0201000000000102E-2</v>
      </c>
      <c r="AF764">
        <v>60.2010000000001</v>
      </c>
      <c r="AK764">
        <v>57612</v>
      </c>
      <c r="AL764" t="s">
        <v>41</v>
      </c>
      <c r="AM764" t="s">
        <v>15</v>
      </c>
      <c r="AN764">
        <v>15990</v>
      </c>
      <c r="AO764">
        <v>3.533353</v>
      </c>
      <c r="AP764">
        <v>3.6205180000000001</v>
      </c>
      <c r="AQ764">
        <v>8.7165000000000104E-2</v>
      </c>
      <c r="AR764">
        <v>87.165000000000106</v>
      </c>
    </row>
    <row r="765" spans="1:44">
      <c r="A765">
        <v>47538</v>
      </c>
      <c r="B765" t="s">
        <v>41</v>
      </c>
      <c r="C765" t="s">
        <v>42</v>
      </c>
      <c r="D765">
        <v>342</v>
      </c>
      <c r="E765">
        <v>1.1533530000000001</v>
      </c>
      <c r="F765">
        <v>1.200995</v>
      </c>
      <c r="G765">
        <v>4.76419999999999E-2</v>
      </c>
      <c r="H765">
        <v>47.641999999999904</v>
      </c>
      <c r="M765">
        <v>52844</v>
      </c>
      <c r="N765" t="s">
        <v>45</v>
      </c>
      <c r="O765" t="s">
        <v>42</v>
      </c>
      <c r="P765">
        <v>342</v>
      </c>
      <c r="Q765">
        <v>2.3032940000000002</v>
      </c>
      <c r="R765">
        <v>2.3513700000000002</v>
      </c>
      <c r="S765">
        <v>4.8076000000000001E-2</v>
      </c>
      <c r="T765">
        <v>48.076000000000001</v>
      </c>
      <c r="Y765">
        <v>50542</v>
      </c>
      <c r="Z765" t="s">
        <v>45</v>
      </c>
      <c r="AA765" t="s">
        <v>15</v>
      </c>
      <c r="AB765">
        <v>17140</v>
      </c>
      <c r="AC765">
        <v>1.0133529999999999</v>
      </c>
      <c r="AD765">
        <v>1.132468</v>
      </c>
      <c r="AE765">
        <v>0.119115</v>
      </c>
      <c r="AF765">
        <v>119.11499999999999</v>
      </c>
      <c r="AK765">
        <v>35147</v>
      </c>
      <c r="AL765" t="s">
        <v>41</v>
      </c>
      <c r="AM765" t="s">
        <v>46</v>
      </c>
      <c r="AN765">
        <v>14418</v>
      </c>
      <c r="AO765">
        <v>3.57329399999999</v>
      </c>
      <c r="AP765">
        <v>3.7125680000000001</v>
      </c>
      <c r="AQ765">
        <v>0.13927400000000001</v>
      </c>
      <c r="AR765">
        <v>139.274</v>
      </c>
    </row>
    <row r="766" spans="1:44">
      <c r="A766">
        <v>52153</v>
      </c>
      <c r="B766" t="s">
        <v>41</v>
      </c>
      <c r="C766" t="s">
        <v>15</v>
      </c>
      <c r="D766">
        <v>2938</v>
      </c>
      <c r="E766">
        <v>1.196609</v>
      </c>
      <c r="F766">
        <v>1.2844679999999999</v>
      </c>
      <c r="G766">
        <v>8.7858999999999896E-2</v>
      </c>
      <c r="H766">
        <v>87.858999999999895</v>
      </c>
      <c r="M766">
        <v>37601</v>
      </c>
      <c r="N766" t="s">
        <v>45</v>
      </c>
      <c r="O766" t="s">
        <v>15</v>
      </c>
      <c r="P766">
        <v>15982</v>
      </c>
      <c r="Q766">
        <v>2.303353</v>
      </c>
      <c r="R766">
        <v>2.384468</v>
      </c>
      <c r="S766">
        <v>8.1115000000000007E-2</v>
      </c>
      <c r="T766">
        <v>81.114999999999995</v>
      </c>
      <c r="Y766">
        <v>44026</v>
      </c>
      <c r="Z766" t="s">
        <v>45</v>
      </c>
      <c r="AA766" t="s">
        <v>44</v>
      </c>
      <c r="AB766">
        <v>15576</v>
      </c>
      <c r="AC766">
        <v>1.093294</v>
      </c>
      <c r="AD766">
        <v>1.1924680000000001</v>
      </c>
      <c r="AE766">
        <v>9.9174000000000095E-2</v>
      </c>
      <c r="AF766">
        <v>99.174000000000007</v>
      </c>
      <c r="AK766">
        <v>36839</v>
      </c>
      <c r="AL766" t="s">
        <v>41</v>
      </c>
      <c r="AM766" t="s">
        <v>15</v>
      </c>
      <c r="AN766">
        <v>342</v>
      </c>
      <c r="AO766">
        <v>3.573353</v>
      </c>
      <c r="AP766">
        <v>3.677505</v>
      </c>
      <c r="AQ766">
        <v>0.10415199999999999</v>
      </c>
      <c r="AR766">
        <v>104.152</v>
      </c>
    </row>
    <row r="767" spans="1:44">
      <c r="A767">
        <v>40298</v>
      </c>
      <c r="B767" t="s">
        <v>41</v>
      </c>
      <c r="C767" t="s">
        <v>42</v>
      </c>
      <c r="D767">
        <v>15074</v>
      </c>
      <c r="E767">
        <v>1.1966680000000001</v>
      </c>
      <c r="F767">
        <v>1.3005679999999999</v>
      </c>
      <c r="G767">
        <v>0.10389999999999899</v>
      </c>
      <c r="H767">
        <v>103.899999999999</v>
      </c>
      <c r="M767">
        <v>34952</v>
      </c>
      <c r="N767" t="s">
        <v>45</v>
      </c>
      <c r="O767" t="s">
        <v>42</v>
      </c>
      <c r="P767">
        <v>342</v>
      </c>
      <c r="Q767">
        <v>2.4632939999999999</v>
      </c>
      <c r="R767">
        <v>2.5144579999999999</v>
      </c>
      <c r="S767">
        <v>5.1163999999999897E-2</v>
      </c>
      <c r="T767">
        <v>51.163999999999902</v>
      </c>
      <c r="Y767">
        <v>41602</v>
      </c>
      <c r="Z767" t="s">
        <v>45</v>
      </c>
      <c r="AA767" t="s">
        <v>15</v>
      </c>
      <c r="AB767">
        <v>342</v>
      </c>
      <c r="AC767">
        <v>1.093353</v>
      </c>
      <c r="AD767">
        <v>1.157332</v>
      </c>
      <c r="AE767">
        <v>6.3978999999999994E-2</v>
      </c>
      <c r="AF767">
        <v>63.978999999999999</v>
      </c>
      <c r="AK767">
        <v>47710</v>
      </c>
      <c r="AL767" t="s">
        <v>43</v>
      </c>
      <c r="AM767" t="s">
        <v>46</v>
      </c>
      <c r="AN767">
        <v>15576</v>
      </c>
      <c r="AO767">
        <v>1.0332939999999999</v>
      </c>
      <c r="AP767">
        <v>1.1325179999999999</v>
      </c>
      <c r="AQ767">
        <v>9.9223999999999896E-2</v>
      </c>
      <c r="AR767">
        <v>99.223999999999904</v>
      </c>
    </row>
    <row r="768" spans="1:44">
      <c r="A768">
        <v>43807</v>
      </c>
      <c r="B768" t="s">
        <v>41</v>
      </c>
      <c r="C768" t="s">
        <v>15</v>
      </c>
      <c r="D768">
        <v>342</v>
      </c>
      <c r="E768">
        <v>2.3440370000000001</v>
      </c>
      <c r="F768">
        <v>2.3920499999999998</v>
      </c>
      <c r="G768">
        <v>4.8013E-2</v>
      </c>
      <c r="H768">
        <v>48.012999999999998</v>
      </c>
      <c r="M768">
        <v>33504</v>
      </c>
      <c r="N768" t="s">
        <v>45</v>
      </c>
      <c r="O768" t="s">
        <v>15</v>
      </c>
      <c r="P768">
        <v>15982</v>
      </c>
      <c r="Q768">
        <v>2.4633530000000001</v>
      </c>
      <c r="R768">
        <v>2.5444680000000002</v>
      </c>
      <c r="S768">
        <v>8.1115000000000007E-2</v>
      </c>
      <c r="T768">
        <v>81.114999999999995</v>
      </c>
      <c r="Y768">
        <v>49978</v>
      </c>
      <c r="Z768" t="s">
        <v>45</v>
      </c>
      <c r="AA768" t="s">
        <v>44</v>
      </c>
      <c r="AB768">
        <v>342</v>
      </c>
      <c r="AC768">
        <v>2.4032939999999998</v>
      </c>
      <c r="AD768">
        <v>2.4489070000000002</v>
      </c>
      <c r="AE768">
        <v>4.5613000000000299E-2</v>
      </c>
      <c r="AF768">
        <v>45.613000000000298</v>
      </c>
      <c r="AK768">
        <v>55772</v>
      </c>
      <c r="AL768" t="s">
        <v>43</v>
      </c>
      <c r="AM768" t="s">
        <v>15</v>
      </c>
      <c r="AN768">
        <v>342</v>
      </c>
      <c r="AO768">
        <v>1.033353</v>
      </c>
      <c r="AP768">
        <v>1.110689</v>
      </c>
      <c r="AQ768">
        <v>7.7336000000000002E-2</v>
      </c>
      <c r="AR768">
        <v>77.335999999999999</v>
      </c>
    </row>
    <row r="769" spans="1:44">
      <c r="A769">
        <v>41144</v>
      </c>
      <c r="B769" t="s">
        <v>41</v>
      </c>
      <c r="C769" t="s">
        <v>42</v>
      </c>
      <c r="D769">
        <v>15990</v>
      </c>
      <c r="E769">
        <v>2.344096</v>
      </c>
      <c r="F769">
        <v>2.4325679999999998</v>
      </c>
      <c r="G769">
        <v>8.8471999999999801E-2</v>
      </c>
      <c r="H769">
        <v>88.471999999999795</v>
      </c>
      <c r="M769">
        <v>53006</v>
      </c>
      <c r="N769" t="s">
        <v>45</v>
      </c>
      <c r="O769" t="s">
        <v>42</v>
      </c>
      <c r="P769">
        <v>342</v>
      </c>
      <c r="Q769">
        <v>3.0332940000000002</v>
      </c>
      <c r="R769">
        <v>3.0817610000000002</v>
      </c>
      <c r="S769">
        <v>4.8467000000000003E-2</v>
      </c>
      <c r="T769">
        <v>48.466999999999999</v>
      </c>
      <c r="Y769">
        <v>36850</v>
      </c>
      <c r="Z769" t="s">
        <v>45</v>
      </c>
      <c r="AA769" t="s">
        <v>15</v>
      </c>
      <c r="AB769">
        <v>15982</v>
      </c>
      <c r="AC769">
        <v>2.4033530000000001</v>
      </c>
      <c r="AD769">
        <v>2.4844680000000001</v>
      </c>
      <c r="AE769">
        <v>8.1115000000000007E-2</v>
      </c>
      <c r="AF769">
        <v>81.114999999999995</v>
      </c>
      <c r="AK769">
        <v>44026</v>
      </c>
      <c r="AL769" t="s">
        <v>43</v>
      </c>
      <c r="AM769" t="s">
        <v>46</v>
      </c>
      <c r="AN769">
        <v>342</v>
      </c>
      <c r="AO769">
        <v>1.153294</v>
      </c>
      <c r="AP769">
        <v>1.236251</v>
      </c>
      <c r="AQ769">
        <v>8.2956999999999906E-2</v>
      </c>
      <c r="AR769">
        <v>82.956999999999894</v>
      </c>
    </row>
    <row r="770" spans="1:44">
      <c r="A770">
        <v>55818</v>
      </c>
      <c r="B770" t="s">
        <v>41</v>
      </c>
      <c r="C770" t="s">
        <v>15</v>
      </c>
      <c r="D770">
        <v>342</v>
      </c>
      <c r="E770">
        <v>2.784459</v>
      </c>
      <c r="F770">
        <v>2.8316270000000001</v>
      </c>
      <c r="G770">
        <v>4.7168000000000099E-2</v>
      </c>
      <c r="H770">
        <v>47.168000000000099</v>
      </c>
      <c r="M770">
        <v>55111</v>
      </c>
      <c r="N770" t="s">
        <v>45</v>
      </c>
      <c r="O770" t="s">
        <v>15</v>
      </c>
      <c r="P770">
        <v>15982</v>
      </c>
      <c r="Q770">
        <v>3.033353</v>
      </c>
      <c r="R770">
        <v>3.1164679999999998</v>
      </c>
      <c r="S770">
        <v>8.31149999999998E-2</v>
      </c>
      <c r="T770">
        <v>83.114999999999796</v>
      </c>
      <c r="Y770">
        <v>50759</v>
      </c>
      <c r="Z770" t="s">
        <v>45</v>
      </c>
      <c r="AA770" t="s">
        <v>44</v>
      </c>
      <c r="AB770">
        <v>342</v>
      </c>
      <c r="AC770">
        <v>2.5032939999999999</v>
      </c>
      <c r="AD770">
        <v>2.5489069999999998</v>
      </c>
      <c r="AE770">
        <v>4.5612999999999897E-2</v>
      </c>
      <c r="AF770">
        <v>45.6129999999999</v>
      </c>
      <c r="AK770">
        <v>46723</v>
      </c>
      <c r="AL770" t="s">
        <v>43</v>
      </c>
      <c r="AM770" t="s">
        <v>15</v>
      </c>
      <c r="AN770">
        <v>18194</v>
      </c>
      <c r="AO770">
        <v>1.1533530000000001</v>
      </c>
      <c r="AP770">
        <v>1.2364679999999999</v>
      </c>
      <c r="AQ770">
        <v>8.31149999999998E-2</v>
      </c>
      <c r="AR770">
        <v>83.114999999999796</v>
      </c>
    </row>
    <row r="771" spans="1:44">
      <c r="A771">
        <v>48266</v>
      </c>
      <c r="B771" t="s">
        <v>41</v>
      </c>
      <c r="C771" t="s">
        <v>42</v>
      </c>
      <c r="D771">
        <v>15990</v>
      </c>
      <c r="E771">
        <v>2.7845179999999998</v>
      </c>
      <c r="F771">
        <v>2.872468</v>
      </c>
      <c r="G771">
        <v>8.7949999999999695E-2</v>
      </c>
      <c r="H771">
        <v>87.949999999999704</v>
      </c>
      <c r="M771">
        <v>52733</v>
      </c>
      <c r="N771" t="s">
        <v>45</v>
      </c>
      <c r="O771" t="s">
        <v>42</v>
      </c>
      <c r="P771">
        <v>342</v>
      </c>
      <c r="Q771">
        <v>3.114935</v>
      </c>
      <c r="R771">
        <v>3.162004</v>
      </c>
      <c r="S771">
        <v>4.7069E-2</v>
      </c>
      <c r="T771">
        <v>47.069000000000003</v>
      </c>
      <c r="Y771">
        <v>39575</v>
      </c>
      <c r="Z771" t="s">
        <v>45</v>
      </c>
      <c r="AA771" t="s">
        <v>15</v>
      </c>
      <c r="AB771">
        <v>15982</v>
      </c>
      <c r="AC771">
        <v>2.5033530000000002</v>
      </c>
      <c r="AD771">
        <v>2.5845319999999998</v>
      </c>
      <c r="AE771">
        <v>8.1179000000000098E-2</v>
      </c>
      <c r="AF771">
        <v>81.179000000000102</v>
      </c>
      <c r="AK771">
        <v>49978</v>
      </c>
      <c r="AL771" t="s">
        <v>43</v>
      </c>
      <c r="AM771" t="s">
        <v>46</v>
      </c>
      <c r="AN771">
        <v>11290</v>
      </c>
      <c r="AO771">
        <v>1.177063</v>
      </c>
      <c r="AP771">
        <v>1.3125180000000001</v>
      </c>
      <c r="AQ771">
        <v>0.13545499999999999</v>
      </c>
      <c r="AR771">
        <v>135.45500000000001</v>
      </c>
    </row>
    <row r="772" spans="1:44">
      <c r="A772">
        <v>39455</v>
      </c>
      <c r="B772" t="s">
        <v>41</v>
      </c>
      <c r="C772" t="s">
        <v>15</v>
      </c>
      <c r="D772">
        <v>2416</v>
      </c>
      <c r="E772">
        <v>2.8442889999999998</v>
      </c>
      <c r="F772">
        <v>2.9284680000000001</v>
      </c>
      <c r="G772">
        <v>8.4179000000000198E-2</v>
      </c>
      <c r="H772">
        <v>84.179000000000201</v>
      </c>
      <c r="M772">
        <v>46858</v>
      </c>
      <c r="N772" t="s">
        <v>45</v>
      </c>
      <c r="O772" t="s">
        <v>15</v>
      </c>
      <c r="P772">
        <v>15982</v>
      </c>
      <c r="Q772">
        <v>3.114995</v>
      </c>
      <c r="R772">
        <v>3.1964679999999999</v>
      </c>
      <c r="S772">
        <v>8.1472999999999907E-2</v>
      </c>
      <c r="T772">
        <v>81.4729999999999</v>
      </c>
      <c r="Y772">
        <v>52438</v>
      </c>
      <c r="Z772" t="s">
        <v>45</v>
      </c>
      <c r="AA772" t="s">
        <v>44</v>
      </c>
      <c r="AB772">
        <v>342</v>
      </c>
      <c r="AC772">
        <v>2.583294</v>
      </c>
      <c r="AD772">
        <v>2.6289069999999999</v>
      </c>
      <c r="AE772">
        <v>4.5612999999999897E-2</v>
      </c>
      <c r="AF772">
        <v>45.6129999999999</v>
      </c>
      <c r="AK772">
        <v>40312</v>
      </c>
      <c r="AL772" t="s">
        <v>43</v>
      </c>
      <c r="AM772" t="s">
        <v>15</v>
      </c>
      <c r="AN772">
        <v>342</v>
      </c>
      <c r="AO772">
        <v>1.1771229999999999</v>
      </c>
      <c r="AP772">
        <v>1.284751</v>
      </c>
      <c r="AQ772">
        <v>0.107628</v>
      </c>
      <c r="AR772">
        <v>107.628</v>
      </c>
    </row>
    <row r="773" spans="1:44">
      <c r="A773">
        <v>47712</v>
      </c>
      <c r="B773" t="s">
        <v>41</v>
      </c>
      <c r="C773" t="s">
        <v>42</v>
      </c>
      <c r="D773">
        <v>15990</v>
      </c>
      <c r="E773">
        <v>2.8443480000000001</v>
      </c>
      <c r="F773">
        <v>2.9365679999999998</v>
      </c>
      <c r="G773">
        <v>9.2219999999999705E-2</v>
      </c>
      <c r="H773">
        <v>92.2199999999997</v>
      </c>
      <c r="M773">
        <v>60403</v>
      </c>
      <c r="N773" t="s">
        <v>45</v>
      </c>
      <c r="O773" t="s">
        <v>42</v>
      </c>
      <c r="P773">
        <v>342</v>
      </c>
      <c r="Q773">
        <v>3.1646700000000001</v>
      </c>
      <c r="R773">
        <v>3.2112699999999998</v>
      </c>
      <c r="S773">
        <v>4.6599999999999697E-2</v>
      </c>
      <c r="T773">
        <v>46.599999999999703</v>
      </c>
      <c r="Y773">
        <v>56423</v>
      </c>
      <c r="Z773" t="s">
        <v>45</v>
      </c>
      <c r="AA773" t="s">
        <v>15</v>
      </c>
      <c r="AB773">
        <v>15982</v>
      </c>
      <c r="AC773">
        <v>2.5833529999999998</v>
      </c>
      <c r="AD773">
        <v>2.6724679999999998</v>
      </c>
      <c r="AE773">
        <v>8.9115E-2</v>
      </c>
      <c r="AF773">
        <v>89.114999999999995</v>
      </c>
      <c r="AK773">
        <v>50759</v>
      </c>
      <c r="AL773" t="s">
        <v>43</v>
      </c>
      <c r="AM773" t="s">
        <v>46</v>
      </c>
      <c r="AN773">
        <v>342</v>
      </c>
      <c r="AO773">
        <v>1.23875</v>
      </c>
      <c r="AP773">
        <v>1.285577</v>
      </c>
      <c r="AQ773">
        <v>4.6826999999999903E-2</v>
      </c>
      <c r="AR773">
        <v>46.826999999999899</v>
      </c>
    </row>
    <row r="774" spans="1:44">
      <c r="A774">
        <v>52695</v>
      </c>
      <c r="B774" t="s">
        <v>41</v>
      </c>
      <c r="C774" t="s">
        <v>15</v>
      </c>
      <c r="D774">
        <v>342</v>
      </c>
      <c r="E774">
        <v>3.1133700000000002</v>
      </c>
      <c r="F774">
        <v>3.1600359999999998</v>
      </c>
      <c r="G774">
        <v>4.6665999999999597E-2</v>
      </c>
      <c r="H774">
        <v>46.665999999999599</v>
      </c>
      <c r="M774">
        <v>41565</v>
      </c>
      <c r="N774" t="s">
        <v>45</v>
      </c>
      <c r="O774" t="s">
        <v>15</v>
      </c>
      <c r="P774">
        <v>15982</v>
      </c>
      <c r="Q774">
        <v>3.1647289999999999</v>
      </c>
      <c r="R774">
        <v>3.2444679999999999</v>
      </c>
      <c r="S774">
        <v>7.9739000000000004E-2</v>
      </c>
      <c r="T774">
        <v>79.739000000000004</v>
      </c>
      <c r="Y774">
        <v>56936</v>
      </c>
      <c r="Z774" t="s">
        <v>45</v>
      </c>
      <c r="AA774" t="s">
        <v>44</v>
      </c>
      <c r="AB774">
        <v>15982</v>
      </c>
      <c r="AC774">
        <v>2.7632940000000001</v>
      </c>
      <c r="AD774">
        <v>2.900468</v>
      </c>
      <c r="AE774">
        <v>0.13717399999999899</v>
      </c>
      <c r="AF774">
        <v>137.17399999999901</v>
      </c>
      <c r="AK774">
        <v>56634</v>
      </c>
      <c r="AL774" t="s">
        <v>43</v>
      </c>
      <c r="AM774" t="s">
        <v>15</v>
      </c>
      <c r="AN774">
        <v>15982</v>
      </c>
      <c r="AO774">
        <v>1.238809</v>
      </c>
      <c r="AP774">
        <v>1.320468</v>
      </c>
      <c r="AQ774">
        <v>8.1658999999999898E-2</v>
      </c>
      <c r="AR774">
        <v>81.658999999999907</v>
      </c>
    </row>
    <row r="775" spans="1:44">
      <c r="A775">
        <v>52697</v>
      </c>
      <c r="B775" t="s">
        <v>43</v>
      </c>
      <c r="C775" t="s">
        <v>15</v>
      </c>
      <c r="D775">
        <v>342</v>
      </c>
      <c r="E775">
        <v>1.1153470000000001</v>
      </c>
      <c r="F775">
        <v>1.1651990000000001</v>
      </c>
      <c r="G775">
        <v>4.9852E-2</v>
      </c>
      <c r="H775">
        <v>49.851999999999997</v>
      </c>
      <c r="M775">
        <v>37707</v>
      </c>
      <c r="N775" t="s">
        <v>45</v>
      </c>
      <c r="O775" t="s">
        <v>42</v>
      </c>
      <c r="P775">
        <v>342</v>
      </c>
      <c r="Q775">
        <v>3.3050299999999999</v>
      </c>
      <c r="R775">
        <v>3.3518539999999999</v>
      </c>
      <c r="S775">
        <v>4.68239999999999E-2</v>
      </c>
      <c r="T775">
        <v>46.823999999999899</v>
      </c>
      <c r="Y775">
        <v>44676</v>
      </c>
      <c r="Z775" t="s">
        <v>45</v>
      </c>
      <c r="AA775" t="s">
        <v>15</v>
      </c>
      <c r="AB775">
        <v>342</v>
      </c>
      <c r="AC775">
        <v>2.7633529999999999</v>
      </c>
      <c r="AD775">
        <v>2.8671039999999999</v>
      </c>
      <c r="AE775">
        <v>0.103750999999999</v>
      </c>
      <c r="AF775">
        <v>103.750999999999</v>
      </c>
      <c r="AK775">
        <v>52438</v>
      </c>
      <c r="AL775" t="s">
        <v>43</v>
      </c>
      <c r="AM775" t="s">
        <v>46</v>
      </c>
      <c r="AN775">
        <v>342</v>
      </c>
      <c r="AO775">
        <v>1.853294</v>
      </c>
      <c r="AP775">
        <v>1.9013580000000001</v>
      </c>
      <c r="AQ775">
        <v>4.80640000000001E-2</v>
      </c>
      <c r="AR775">
        <v>48.0640000000001</v>
      </c>
    </row>
    <row r="776" spans="1:44">
      <c r="A776">
        <v>55772</v>
      </c>
      <c r="B776" t="s">
        <v>43</v>
      </c>
      <c r="C776" t="s">
        <v>42</v>
      </c>
      <c r="D776">
        <v>15990</v>
      </c>
      <c r="E776">
        <v>1.115407</v>
      </c>
      <c r="F776">
        <v>1.196518</v>
      </c>
      <c r="G776">
        <v>8.1110999999999905E-2</v>
      </c>
      <c r="H776">
        <v>81.110999999999905</v>
      </c>
      <c r="M776">
        <v>49952</v>
      </c>
      <c r="N776" t="s">
        <v>45</v>
      </c>
      <c r="O776" t="s">
        <v>15</v>
      </c>
      <c r="P776">
        <v>15982</v>
      </c>
      <c r="Q776">
        <v>3.3050899999999999</v>
      </c>
      <c r="R776">
        <v>3.384468</v>
      </c>
      <c r="S776">
        <v>7.9378000000000101E-2</v>
      </c>
      <c r="T776">
        <v>79.3780000000001</v>
      </c>
      <c r="Y776">
        <v>52844</v>
      </c>
      <c r="Z776" t="s">
        <v>45</v>
      </c>
      <c r="AA776" t="s">
        <v>44</v>
      </c>
      <c r="AB776">
        <v>342</v>
      </c>
      <c r="AC776">
        <v>2.9632939999999999</v>
      </c>
      <c r="AD776">
        <v>3.0106609999999998</v>
      </c>
      <c r="AE776">
        <v>4.7366999999999902E-2</v>
      </c>
      <c r="AF776">
        <v>47.366999999999898</v>
      </c>
      <c r="AK776">
        <v>53373</v>
      </c>
      <c r="AL776" t="s">
        <v>43</v>
      </c>
      <c r="AM776" t="s">
        <v>15</v>
      </c>
      <c r="AN776">
        <v>15982</v>
      </c>
      <c r="AO776">
        <v>1.853353</v>
      </c>
      <c r="AP776">
        <v>1.9324680000000001</v>
      </c>
      <c r="AQ776">
        <v>7.9115000000000005E-2</v>
      </c>
      <c r="AR776">
        <v>79.114999999999995</v>
      </c>
    </row>
    <row r="777" spans="1:44">
      <c r="A777">
        <v>41154</v>
      </c>
      <c r="B777" t="s">
        <v>43</v>
      </c>
      <c r="C777" t="s">
        <v>15</v>
      </c>
      <c r="D777">
        <v>1906</v>
      </c>
      <c r="E777">
        <v>1.153294</v>
      </c>
      <c r="F777">
        <v>1.232518</v>
      </c>
      <c r="G777">
        <v>7.9223999999999906E-2</v>
      </c>
      <c r="H777">
        <v>79.223999999999904</v>
      </c>
      <c r="M777">
        <v>49676</v>
      </c>
      <c r="N777" t="s">
        <v>45</v>
      </c>
      <c r="O777" t="s">
        <v>42</v>
      </c>
      <c r="P777">
        <v>342</v>
      </c>
      <c r="Q777">
        <v>3.4046460000000001</v>
      </c>
      <c r="R777">
        <v>3.4541970000000002</v>
      </c>
      <c r="S777">
        <v>4.9551000000000102E-2</v>
      </c>
      <c r="T777">
        <v>49.551000000000101</v>
      </c>
      <c r="Y777">
        <v>37601</v>
      </c>
      <c r="Z777" t="s">
        <v>45</v>
      </c>
      <c r="AA777" t="s">
        <v>15</v>
      </c>
      <c r="AB777">
        <v>15982</v>
      </c>
      <c r="AC777">
        <v>2.9633530000000001</v>
      </c>
      <c r="AD777">
        <v>3.0484680000000002</v>
      </c>
      <c r="AE777">
        <v>8.5114999999999996E-2</v>
      </c>
      <c r="AF777">
        <v>85.114999999999995</v>
      </c>
      <c r="AK777">
        <v>56936</v>
      </c>
      <c r="AL777" t="s">
        <v>43</v>
      </c>
      <c r="AM777" t="s">
        <v>46</v>
      </c>
      <c r="AN777">
        <v>342</v>
      </c>
      <c r="AO777">
        <v>1.893294</v>
      </c>
      <c r="AP777">
        <v>1.9399169999999999</v>
      </c>
      <c r="AQ777">
        <v>4.6622999999999797E-2</v>
      </c>
      <c r="AR777">
        <v>46.622999999999799</v>
      </c>
    </row>
    <row r="778" spans="1:44">
      <c r="A778">
        <v>46723</v>
      </c>
      <c r="B778" t="s">
        <v>43</v>
      </c>
      <c r="C778" t="s">
        <v>42</v>
      </c>
      <c r="D778">
        <v>12854</v>
      </c>
      <c r="E778">
        <v>1.1533530000000001</v>
      </c>
      <c r="F778">
        <v>1.236518</v>
      </c>
      <c r="G778">
        <v>8.3164999999999906E-2</v>
      </c>
      <c r="H778">
        <v>83.164999999999907</v>
      </c>
      <c r="M778">
        <v>36088</v>
      </c>
      <c r="N778" t="s">
        <v>45</v>
      </c>
      <c r="O778" t="s">
        <v>15</v>
      </c>
      <c r="P778">
        <v>15982</v>
      </c>
      <c r="Q778">
        <v>3.4047049999999999</v>
      </c>
      <c r="R778">
        <v>3.4884680000000001</v>
      </c>
      <c r="S778">
        <v>8.3763000000000198E-2</v>
      </c>
      <c r="T778">
        <v>83.763000000000204</v>
      </c>
      <c r="Y778">
        <v>34952</v>
      </c>
      <c r="Z778" t="s">
        <v>45</v>
      </c>
      <c r="AA778" t="s">
        <v>44</v>
      </c>
      <c r="AB778">
        <v>342</v>
      </c>
      <c r="AC778">
        <v>3.123294</v>
      </c>
      <c r="AD778">
        <v>3.168895</v>
      </c>
      <c r="AE778">
        <v>4.5601000000000003E-2</v>
      </c>
      <c r="AF778">
        <v>45.600999999999999</v>
      </c>
      <c r="AK778">
        <v>43681</v>
      </c>
      <c r="AL778" t="s">
        <v>43</v>
      </c>
      <c r="AM778" t="s">
        <v>15</v>
      </c>
      <c r="AN778">
        <v>15982</v>
      </c>
      <c r="AO778">
        <v>1.8933529999999901</v>
      </c>
      <c r="AP778">
        <v>1.9764679999999999</v>
      </c>
      <c r="AQ778">
        <v>8.3115000000000203E-2</v>
      </c>
      <c r="AR778">
        <v>83.115000000000194</v>
      </c>
    </row>
    <row r="779" spans="1:44">
      <c r="A779">
        <v>56199</v>
      </c>
      <c r="B779" t="s">
        <v>43</v>
      </c>
      <c r="C779" t="s">
        <v>15</v>
      </c>
      <c r="D779">
        <v>342</v>
      </c>
      <c r="E779">
        <v>1.196609</v>
      </c>
      <c r="F779">
        <v>1.2484379999999999</v>
      </c>
      <c r="G779">
        <v>5.1828999999999903E-2</v>
      </c>
      <c r="H779">
        <v>51.828999999999901</v>
      </c>
      <c r="M779">
        <v>47595</v>
      </c>
      <c r="N779" t="s">
        <v>45</v>
      </c>
      <c r="O779" t="s">
        <v>42</v>
      </c>
      <c r="P779">
        <v>342</v>
      </c>
      <c r="Q779">
        <v>3.5853649999999999</v>
      </c>
      <c r="R779">
        <v>3.6351049999999998</v>
      </c>
      <c r="S779">
        <v>4.9740000000000298E-2</v>
      </c>
      <c r="T779">
        <v>49.7400000000003</v>
      </c>
      <c r="Y779">
        <v>33504</v>
      </c>
      <c r="Z779" t="s">
        <v>45</v>
      </c>
      <c r="AA779" t="s">
        <v>15</v>
      </c>
      <c r="AB779">
        <v>342</v>
      </c>
      <c r="AC779">
        <v>3.1233529999999998</v>
      </c>
      <c r="AD779">
        <v>3.1688459999999998</v>
      </c>
      <c r="AE779">
        <v>4.5492999999999999E-2</v>
      </c>
      <c r="AF779">
        <v>45.493000000000002</v>
      </c>
      <c r="AK779">
        <v>52844</v>
      </c>
      <c r="AL779" t="s">
        <v>43</v>
      </c>
      <c r="AM779" t="s">
        <v>46</v>
      </c>
      <c r="AN779">
        <v>342</v>
      </c>
      <c r="AO779">
        <v>1.9632939999999901</v>
      </c>
      <c r="AP779">
        <v>2.010005</v>
      </c>
      <c r="AQ779">
        <v>4.67110000000001E-2</v>
      </c>
      <c r="AR779">
        <v>46.711000000000098</v>
      </c>
    </row>
    <row r="780" spans="1:44">
      <c r="A780">
        <v>40312</v>
      </c>
      <c r="B780" t="s">
        <v>43</v>
      </c>
      <c r="C780" t="s">
        <v>42</v>
      </c>
      <c r="D780">
        <v>15982</v>
      </c>
      <c r="E780">
        <v>1.1966680000000001</v>
      </c>
      <c r="F780">
        <v>1.3005180000000001</v>
      </c>
      <c r="G780">
        <v>0.10385</v>
      </c>
      <c r="H780">
        <v>103.85</v>
      </c>
      <c r="M780">
        <v>54517</v>
      </c>
      <c r="N780" t="s">
        <v>45</v>
      </c>
      <c r="O780" t="s">
        <v>15</v>
      </c>
      <c r="P780">
        <v>15982</v>
      </c>
      <c r="Q780">
        <v>3.5854240000000002</v>
      </c>
      <c r="R780">
        <v>3.66851799999999</v>
      </c>
      <c r="S780">
        <v>8.3093999999999502E-2</v>
      </c>
      <c r="T780">
        <v>83.093999999999497</v>
      </c>
      <c r="Y780">
        <v>53006</v>
      </c>
      <c r="Z780" t="s">
        <v>45</v>
      </c>
      <c r="AA780" t="s">
        <v>44</v>
      </c>
      <c r="AB780">
        <v>342</v>
      </c>
      <c r="AC780">
        <v>3.4732940000000001</v>
      </c>
      <c r="AD780">
        <v>3.51925</v>
      </c>
      <c r="AE780">
        <v>4.5955999999999803E-2</v>
      </c>
      <c r="AF780">
        <v>45.955999999999797</v>
      </c>
      <c r="AK780">
        <v>45088</v>
      </c>
      <c r="AL780" t="s">
        <v>43</v>
      </c>
      <c r="AM780" t="s">
        <v>15</v>
      </c>
      <c r="AN780">
        <v>15982</v>
      </c>
      <c r="AO780">
        <v>1.9633529999999999</v>
      </c>
      <c r="AP780">
        <v>2.0444680000000002</v>
      </c>
      <c r="AQ780">
        <v>8.1115000000000007E-2</v>
      </c>
      <c r="AR780">
        <v>81.114999999999995</v>
      </c>
    </row>
    <row r="781" spans="1:44">
      <c r="A781">
        <v>59131</v>
      </c>
      <c r="B781" t="s">
        <v>43</v>
      </c>
      <c r="C781" t="s">
        <v>15</v>
      </c>
      <c r="D781">
        <v>342</v>
      </c>
      <c r="E781">
        <v>2.3440370000000001</v>
      </c>
      <c r="F781">
        <v>2.3919999999999999</v>
      </c>
      <c r="G781">
        <v>4.79629999999997E-2</v>
      </c>
      <c r="H781">
        <v>47.962999999999703</v>
      </c>
      <c r="M781">
        <v>54558</v>
      </c>
      <c r="N781" t="s">
        <v>16</v>
      </c>
      <c r="O781" t="s">
        <v>42</v>
      </c>
      <c r="P781">
        <v>342</v>
      </c>
      <c r="Q781">
        <v>2.1732939999999998</v>
      </c>
      <c r="R781">
        <v>2.2203119999999998</v>
      </c>
      <c r="S781">
        <v>4.7017999999999997E-2</v>
      </c>
      <c r="T781">
        <v>47.018000000000001</v>
      </c>
      <c r="Y781">
        <v>55111</v>
      </c>
      <c r="Z781" t="s">
        <v>45</v>
      </c>
      <c r="AA781" t="s">
        <v>15</v>
      </c>
      <c r="AB781">
        <v>15982</v>
      </c>
      <c r="AC781">
        <v>3.4733529999999999</v>
      </c>
      <c r="AD781">
        <v>3.5524680000000002</v>
      </c>
      <c r="AE781">
        <v>7.9115000000000199E-2</v>
      </c>
      <c r="AF781">
        <v>79.115000000000194</v>
      </c>
      <c r="AK781">
        <v>34952</v>
      </c>
      <c r="AL781" t="s">
        <v>43</v>
      </c>
      <c r="AM781" t="s">
        <v>46</v>
      </c>
      <c r="AN781">
        <v>342</v>
      </c>
      <c r="AO781">
        <v>2.0532940000000002</v>
      </c>
      <c r="AP781">
        <v>2.1007859999999998</v>
      </c>
      <c r="AQ781">
        <v>4.7491999999999597E-2</v>
      </c>
      <c r="AR781">
        <v>47.491999999999599</v>
      </c>
    </row>
    <row r="782" spans="1:44">
      <c r="A782">
        <v>56634</v>
      </c>
      <c r="B782" t="s">
        <v>43</v>
      </c>
      <c r="C782" t="s">
        <v>42</v>
      </c>
      <c r="D782">
        <v>15982</v>
      </c>
      <c r="E782">
        <v>2.344096</v>
      </c>
      <c r="F782">
        <v>2.432518</v>
      </c>
      <c r="G782">
        <v>8.8422000000000001E-2</v>
      </c>
      <c r="H782">
        <v>88.421999999999997</v>
      </c>
      <c r="M782">
        <v>51586</v>
      </c>
      <c r="N782" t="s">
        <v>16</v>
      </c>
      <c r="O782" t="s">
        <v>15</v>
      </c>
      <c r="P782">
        <v>15990</v>
      </c>
      <c r="Q782">
        <v>2.1733530000000001</v>
      </c>
      <c r="R782">
        <v>2.2565680000000001</v>
      </c>
      <c r="S782">
        <v>8.3214999999999997E-2</v>
      </c>
      <c r="T782">
        <v>83.215000000000003</v>
      </c>
      <c r="Y782">
        <v>52733</v>
      </c>
      <c r="Z782" t="s">
        <v>45</v>
      </c>
      <c r="AA782" t="s">
        <v>44</v>
      </c>
      <c r="AB782">
        <v>342</v>
      </c>
      <c r="AC782">
        <v>3.7932939999999999</v>
      </c>
      <c r="AD782">
        <v>3.87504899999999</v>
      </c>
      <c r="AE782">
        <v>8.17549999999998E-2</v>
      </c>
      <c r="AF782">
        <v>81.754999999999797</v>
      </c>
      <c r="AK782">
        <v>39301</v>
      </c>
      <c r="AL782" t="s">
        <v>43</v>
      </c>
      <c r="AM782" t="s">
        <v>15</v>
      </c>
      <c r="AN782">
        <v>15982</v>
      </c>
      <c r="AO782">
        <v>2.053353</v>
      </c>
      <c r="AP782">
        <v>2.1364679999999998</v>
      </c>
      <c r="AQ782">
        <v>8.31149999999998E-2</v>
      </c>
      <c r="AR782">
        <v>83.114999999999796</v>
      </c>
    </row>
    <row r="783" spans="1:44">
      <c r="A783">
        <v>35305</v>
      </c>
      <c r="B783" t="s">
        <v>43</v>
      </c>
      <c r="C783" t="s">
        <v>15</v>
      </c>
      <c r="D783">
        <v>342</v>
      </c>
      <c r="E783">
        <v>2.784459</v>
      </c>
      <c r="F783">
        <v>2.8315769999999998</v>
      </c>
      <c r="G783">
        <v>4.7118000000000201E-2</v>
      </c>
      <c r="H783">
        <v>47.118000000000201</v>
      </c>
      <c r="M783">
        <v>56331</v>
      </c>
      <c r="N783" t="s">
        <v>16</v>
      </c>
      <c r="O783" t="s">
        <v>42</v>
      </c>
      <c r="P783">
        <v>342</v>
      </c>
      <c r="Q783">
        <v>2.255118</v>
      </c>
      <c r="R783">
        <v>2.3036759999999998</v>
      </c>
      <c r="S783">
        <v>4.8557999999999803E-2</v>
      </c>
      <c r="T783">
        <v>48.557999999999801</v>
      </c>
      <c r="Y783">
        <v>46858</v>
      </c>
      <c r="Z783" t="s">
        <v>45</v>
      </c>
      <c r="AA783" t="s">
        <v>15</v>
      </c>
      <c r="AB783">
        <v>15982</v>
      </c>
      <c r="AC783">
        <v>3.79335299999999</v>
      </c>
      <c r="AD783">
        <v>3.884468</v>
      </c>
      <c r="AE783">
        <v>9.1115000000000196E-2</v>
      </c>
      <c r="AF783">
        <v>91.115000000000194</v>
      </c>
      <c r="AK783">
        <v>53006</v>
      </c>
      <c r="AL783" t="s">
        <v>43</v>
      </c>
      <c r="AM783" t="s">
        <v>46</v>
      </c>
      <c r="AN783">
        <v>342</v>
      </c>
      <c r="AO783">
        <v>2.1532939999999998</v>
      </c>
      <c r="AP783">
        <v>2.200987</v>
      </c>
      <c r="AQ783">
        <v>4.7693000000000201E-2</v>
      </c>
      <c r="AR783">
        <v>47.693000000000197</v>
      </c>
    </row>
    <row r="784" spans="1:44">
      <c r="A784">
        <v>53373</v>
      </c>
      <c r="B784" t="s">
        <v>43</v>
      </c>
      <c r="C784" t="s">
        <v>42</v>
      </c>
      <c r="D784">
        <v>15982</v>
      </c>
      <c r="E784">
        <v>2.7845179999999998</v>
      </c>
      <c r="F784">
        <v>2.8685429999999998</v>
      </c>
      <c r="G784">
        <v>8.4024999999999503E-2</v>
      </c>
      <c r="H784">
        <v>84.024999999999494</v>
      </c>
      <c r="M784">
        <v>53139</v>
      </c>
      <c r="N784" t="s">
        <v>16</v>
      </c>
      <c r="O784" t="s">
        <v>15</v>
      </c>
      <c r="P784">
        <v>15990</v>
      </c>
      <c r="Q784">
        <v>2.2551779999999999</v>
      </c>
      <c r="R784">
        <v>2.33656799999999</v>
      </c>
      <c r="S784">
        <v>8.1389999999999796E-2</v>
      </c>
      <c r="T784">
        <v>81.389999999999802</v>
      </c>
      <c r="Y784">
        <v>54558</v>
      </c>
      <c r="Z784" t="s">
        <v>16</v>
      </c>
      <c r="AA784" t="s">
        <v>44</v>
      </c>
      <c r="AB784">
        <v>2938</v>
      </c>
      <c r="AC784">
        <v>1.393294</v>
      </c>
      <c r="AD784">
        <v>1.4724680000000001</v>
      </c>
      <c r="AE784">
        <v>7.9173999999999994E-2</v>
      </c>
      <c r="AF784">
        <v>79.174000000000007</v>
      </c>
      <c r="AK784">
        <v>49690</v>
      </c>
      <c r="AL784" t="s">
        <v>43</v>
      </c>
      <c r="AM784" t="s">
        <v>15</v>
      </c>
      <c r="AN784">
        <v>15982</v>
      </c>
      <c r="AO784">
        <v>2.1533530000000001</v>
      </c>
      <c r="AP784">
        <v>2.2364679999999999</v>
      </c>
      <c r="AQ784">
        <v>8.31149999999998E-2</v>
      </c>
      <c r="AR784">
        <v>83.114999999999796</v>
      </c>
    </row>
    <row r="785" spans="1:44">
      <c r="A785">
        <v>46007</v>
      </c>
      <c r="B785" t="s">
        <v>43</v>
      </c>
      <c r="C785" t="s">
        <v>15</v>
      </c>
      <c r="D785">
        <v>342</v>
      </c>
      <c r="E785">
        <v>2.8442889999999998</v>
      </c>
      <c r="F785">
        <v>2.8927649999999998</v>
      </c>
      <c r="G785">
        <v>4.8475999999999901E-2</v>
      </c>
      <c r="H785">
        <v>48.4759999999999</v>
      </c>
      <c r="M785">
        <v>52153</v>
      </c>
      <c r="N785" t="s">
        <v>16</v>
      </c>
      <c r="O785" t="s">
        <v>42</v>
      </c>
      <c r="P785">
        <v>2938</v>
      </c>
      <c r="Q785">
        <v>2.57329399999999</v>
      </c>
      <c r="R785">
        <v>2.6564679999999998</v>
      </c>
      <c r="S785">
        <v>8.3174000000000498E-2</v>
      </c>
      <c r="T785">
        <v>83.174000000000504</v>
      </c>
      <c r="Y785">
        <v>51586</v>
      </c>
      <c r="Z785" t="s">
        <v>16</v>
      </c>
      <c r="AA785" t="s">
        <v>15</v>
      </c>
      <c r="AB785">
        <v>15990</v>
      </c>
      <c r="AC785">
        <v>1.3933530000000001</v>
      </c>
      <c r="AD785">
        <v>1.4725679999999901</v>
      </c>
      <c r="AE785">
        <v>7.9214999999999799E-2</v>
      </c>
      <c r="AF785">
        <v>79.214999999999804</v>
      </c>
      <c r="AK785">
        <v>52733</v>
      </c>
      <c r="AL785" t="s">
        <v>43</v>
      </c>
      <c r="AM785" t="s">
        <v>46</v>
      </c>
      <c r="AN785">
        <v>342</v>
      </c>
      <c r="AO785">
        <v>2.5932940000000002</v>
      </c>
      <c r="AP785">
        <v>2.639891</v>
      </c>
      <c r="AQ785">
        <v>4.6596999999999701E-2</v>
      </c>
      <c r="AR785">
        <v>46.596999999999703</v>
      </c>
    </row>
    <row r="786" spans="1:44">
      <c r="A786">
        <v>43681</v>
      </c>
      <c r="B786" t="s">
        <v>43</v>
      </c>
      <c r="C786" t="s">
        <v>42</v>
      </c>
      <c r="D786">
        <v>15982</v>
      </c>
      <c r="E786">
        <v>2.8443480000000001</v>
      </c>
      <c r="F786">
        <v>2.936518</v>
      </c>
      <c r="G786">
        <v>9.2169999999999794E-2</v>
      </c>
      <c r="H786">
        <v>92.169999999999803</v>
      </c>
      <c r="M786">
        <v>44344</v>
      </c>
      <c r="N786" t="s">
        <v>16</v>
      </c>
      <c r="O786" t="s">
        <v>15</v>
      </c>
      <c r="P786">
        <v>15990</v>
      </c>
      <c r="Q786">
        <v>2.573353</v>
      </c>
      <c r="R786">
        <v>2.656568</v>
      </c>
      <c r="S786">
        <v>8.3214999999999997E-2</v>
      </c>
      <c r="T786">
        <v>83.215000000000003</v>
      </c>
      <c r="Y786">
        <v>56331</v>
      </c>
      <c r="Z786" t="s">
        <v>16</v>
      </c>
      <c r="AA786" t="s">
        <v>44</v>
      </c>
      <c r="AB786">
        <v>2938</v>
      </c>
      <c r="AC786">
        <v>1.4932939999999999</v>
      </c>
      <c r="AD786">
        <v>1.576468</v>
      </c>
      <c r="AE786">
        <v>8.3173999999999804E-2</v>
      </c>
      <c r="AF786">
        <v>83.173999999999793</v>
      </c>
      <c r="AK786">
        <v>53007</v>
      </c>
      <c r="AL786" t="s">
        <v>43</v>
      </c>
      <c r="AM786" t="s">
        <v>15</v>
      </c>
      <c r="AN786">
        <v>15982</v>
      </c>
      <c r="AO786">
        <v>2.593353</v>
      </c>
      <c r="AP786">
        <v>2.6724679999999998</v>
      </c>
      <c r="AQ786">
        <v>7.9114999999999797E-2</v>
      </c>
      <c r="AR786">
        <v>79.114999999999796</v>
      </c>
    </row>
    <row r="787" spans="1:44">
      <c r="A787">
        <v>34481</v>
      </c>
      <c r="B787" t="s">
        <v>43</v>
      </c>
      <c r="C787" t="s">
        <v>15</v>
      </c>
      <c r="D787">
        <v>342</v>
      </c>
      <c r="E787">
        <v>3.1133700000000002</v>
      </c>
      <c r="F787">
        <v>3.1599870000000001</v>
      </c>
      <c r="G787">
        <v>4.6616999999999902E-2</v>
      </c>
      <c r="H787">
        <v>46.616999999999898</v>
      </c>
      <c r="M787">
        <v>43807</v>
      </c>
      <c r="N787" t="s">
        <v>16</v>
      </c>
      <c r="O787" t="s">
        <v>42</v>
      </c>
      <c r="P787">
        <v>342</v>
      </c>
      <c r="Q787">
        <v>2.705133</v>
      </c>
      <c r="R787">
        <v>2.7540969999999998</v>
      </c>
      <c r="S787">
        <v>4.8963999999999702E-2</v>
      </c>
      <c r="T787">
        <v>48.9639999999997</v>
      </c>
      <c r="Y787">
        <v>53139</v>
      </c>
      <c r="Z787" t="s">
        <v>16</v>
      </c>
      <c r="AA787" t="s">
        <v>15</v>
      </c>
      <c r="AB787">
        <v>15990</v>
      </c>
      <c r="AC787">
        <v>1.4933529999999999</v>
      </c>
      <c r="AD787">
        <v>1.576568</v>
      </c>
      <c r="AE787">
        <v>8.3214999999999997E-2</v>
      </c>
      <c r="AF787">
        <v>83.215000000000003</v>
      </c>
      <c r="AK787">
        <v>60403</v>
      </c>
      <c r="AL787" t="s">
        <v>43</v>
      </c>
      <c r="AM787" t="s">
        <v>46</v>
      </c>
      <c r="AN787">
        <v>342</v>
      </c>
      <c r="AO787">
        <v>2.9932940000000001</v>
      </c>
      <c r="AP787">
        <v>3.0408019999999998</v>
      </c>
      <c r="AQ787">
        <v>4.7507999999999599E-2</v>
      </c>
      <c r="AR787">
        <v>47.507999999999598</v>
      </c>
    </row>
    <row r="788" spans="1:44">
      <c r="A788">
        <v>47710</v>
      </c>
      <c r="B788" t="s">
        <v>45</v>
      </c>
      <c r="C788" t="s">
        <v>15</v>
      </c>
      <c r="D788">
        <v>342</v>
      </c>
      <c r="E788">
        <v>1.1153470000000001</v>
      </c>
      <c r="F788">
        <v>1.1651499999999999</v>
      </c>
      <c r="G788">
        <v>4.9802999999999799E-2</v>
      </c>
      <c r="H788">
        <v>49.802999999999798</v>
      </c>
      <c r="M788">
        <v>59897</v>
      </c>
      <c r="N788" t="s">
        <v>16</v>
      </c>
      <c r="O788" t="s">
        <v>15</v>
      </c>
      <c r="P788">
        <v>18002</v>
      </c>
      <c r="Q788">
        <v>2.7051919999999998</v>
      </c>
      <c r="R788">
        <v>2.7844679999999999</v>
      </c>
      <c r="S788">
        <v>7.9275999999999597E-2</v>
      </c>
      <c r="T788">
        <v>79.275999999999598</v>
      </c>
      <c r="Y788">
        <v>52153</v>
      </c>
      <c r="Z788" t="s">
        <v>16</v>
      </c>
      <c r="AA788" t="s">
        <v>44</v>
      </c>
      <c r="AB788">
        <v>2416</v>
      </c>
      <c r="AC788">
        <v>1.563294</v>
      </c>
      <c r="AD788">
        <v>1.644468</v>
      </c>
      <c r="AE788">
        <v>8.1173999999999996E-2</v>
      </c>
      <c r="AF788">
        <v>81.174000000000007</v>
      </c>
      <c r="AK788">
        <v>55630</v>
      </c>
      <c r="AL788" t="s">
        <v>43</v>
      </c>
      <c r="AM788" t="s">
        <v>15</v>
      </c>
      <c r="AN788">
        <v>15982</v>
      </c>
      <c r="AO788">
        <v>2.9933529999999999</v>
      </c>
      <c r="AP788">
        <v>3.0764680000000002</v>
      </c>
      <c r="AQ788">
        <v>8.3115000000000203E-2</v>
      </c>
      <c r="AR788">
        <v>83.115000000000194</v>
      </c>
    </row>
    <row r="789" spans="1:44">
      <c r="A789">
        <v>50542</v>
      </c>
      <c r="B789" t="s">
        <v>45</v>
      </c>
      <c r="C789" t="s">
        <v>42</v>
      </c>
      <c r="D789">
        <v>18194</v>
      </c>
      <c r="E789">
        <v>1.115407</v>
      </c>
      <c r="F789">
        <v>1.1964680000000001</v>
      </c>
      <c r="G789">
        <v>8.1060999999999994E-2</v>
      </c>
      <c r="H789">
        <v>81.061000000000007</v>
      </c>
      <c r="M789">
        <v>55818</v>
      </c>
      <c r="N789" t="s">
        <v>16</v>
      </c>
      <c r="O789" t="s">
        <v>42</v>
      </c>
      <c r="P789">
        <v>342</v>
      </c>
      <c r="Q789">
        <v>2.9048799999999999</v>
      </c>
      <c r="R789">
        <v>2.952623</v>
      </c>
      <c r="S789">
        <v>4.7743000000000001E-2</v>
      </c>
      <c r="T789">
        <v>47.743000000000002</v>
      </c>
      <c r="Y789">
        <v>44344</v>
      </c>
      <c r="Z789" t="s">
        <v>16</v>
      </c>
      <c r="AA789" t="s">
        <v>15</v>
      </c>
      <c r="AB789">
        <v>15990</v>
      </c>
      <c r="AC789">
        <v>1.563353</v>
      </c>
      <c r="AD789">
        <v>1.644568</v>
      </c>
      <c r="AE789">
        <v>8.1214999999999996E-2</v>
      </c>
      <c r="AF789">
        <v>81.215000000000003</v>
      </c>
      <c r="AK789">
        <v>37707</v>
      </c>
      <c r="AL789" t="s">
        <v>43</v>
      </c>
      <c r="AM789" t="s">
        <v>46</v>
      </c>
      <c r="AN789">
        <v>342</v>
      </c>
      <c r="AO789">
        <v>3.353294</v>
      </c>
      <c r="AP789">
        <v>3.4008039999999999</v>
      </c>
      <c r="AQ789">
        <v>4.75099999999999E-2</v>
      </c>
      <c r="AR789">
        <v>47.509999999999899</v>
      </c>
    </row>
    <row r="790" spans="1:44">
      <c r="A790">
        <v>44026</v>
      </c>
      <c r="B790" t="s">
        <v>45</v>
      </c>
      <c r="C790" t="s">
        <v>15</v>
      </c>
      <c r="D790">
        <v>15066</v>
      </c>
      <c r="E790">
        <v>1.153294</v>
      </c>
      <c r="F790">
        <v>1.2324679999999999</v>
      </c>
      <c r="G790">
        <v>7.91739999999998E-2</v>
      </c>
      <c r="H790">
        <v>79.173999999999793</v>
      </c>
      <c r="M790">
        <v>52316</v>
      </c>
      <c r="N790" t="s">
        <v>16</v>
      </c>
      <c r="O790" t="s">
        <v>15</v>
      </c>
      <c r="P790">
        <v>15990</v>
      </c>
      <c r="Q790">
        <v>2.9049390000000002</v>
      </c>
      <c r="R790">
        <v>2.9884680000000001</v>
      </c>
      <c r="S790">
        <v>8.3528999999999895E-2</v>
      </c>
      <c r="T790">
        <v>83.528999999999897</v>
      </c>
      <c r="Y790">
        <v>43807</v>
      </c>
      <c r="Z790" t="s">
        <v>16</v>
      </c>
      <c r="AA790" t="s">
        <v>44</v>
      </c>
      <c r="AB790">
        <v>342</v>
      </c>
      <c r="AC790">
        <v>2.0332940000000002</v>
      </c>
      <c r="AD790">
        <v>2.07999</v>
      </c>
      <c r="AE790">
        <v>4.66959999999998E-2</v>
      </c>
      <c r="AF790">
        <v>46.695999999999799</v>
      </c>
      <c r="AK790">
        <v>53407</v>
      </c>
      <c r="AL790" t="s">
        <v>43</v>
      </c>
      <c r="AM790" t="s">
        <v>15</v>
      </c>
      <c r="AN790">
        <v>15982</v>
      </c>
      <c r="AO790">
        <v>3.3533529999999998</v>
      </c>
      <c r="AP790">
        <v>3.4364680000000001</v>
      </c>
      <c r="AQ790">
        <v>8.3115000000000203E-2</v>
      </c>
      <c r="AR790">
        <v>83.115000000000194</v>
      </c>
    </row>
    <row r="791" spans="1:44">
      <c r="A791">
        <v>41602</v>
      </c>
      <c r="B791" t="s">
        <v>45</v>
      </c>
      <c r="C791" t="s">
        <v>42</v>
      </c>
      <c r="D791">
        <v>16492</v>
      </c>
      <c r="E791">
        <v>1.1533530000000001</v>
      </c>
      <c r="F791">
        <v>1.2364679999999999</v>
      </c>
      <c r="G791">
        <v>8.31149999999998E-2</v>
      </c>
      <c r="H791">
        <v>83.114999999999796</v>
      </c>
      <c r="M791">
        <v>39455</v>
      </c>
      <c r="N791" t="s">
        <v>16</v>
      </c>
      <c r="O791" t="s">
        <v>42</v>
      </c>
      <c r="P791">
        <v>342</v>
      </c>
      <c r="Q791">
        <v>2.975079</v>
      </c>
      <c r="R791">
        <v>3.029325</v>
      </c>
      <c r="S791">
        <v>5.4246000000000003E-2</v>
      </c>
      <c r="T791">
        <v>54.246000000000002</v>
      </c>
      <c r="Y791">
        <v>59897</v>
      </c>
      <c r="Z791" t="s">
        <v>16</v>
      </c>
      <c r="AA791" t="s">
        <v>15</v>
      </c>
      <c r="AB791">
        <v>15990</v>
      </c>
      <c r="AC791">
        <v>2.033353</v>
      </c>
      <c r="AD791">
        <v>2.112568</v>
      </c>
      <c r="AE791">
        <v>7.9214999999999994E-2</v>
      </c>
      <c r="AF791">
        <v>79.215000000000003</v>
      </c>
      <c r="AK791">
        <v>49676</v>
      </c>
      <c r="AL791" t="s">
        <v>43</v>
      </c>
      <c r="AM791" t="s">
        <v>46</v>
      </c>
      <c r="AN791">
        <v>342</v>
      </c>
      <c r="AO791">
        <v>3.5332940000000002</v>
      </c>
      <c r="AP791">
        <v>3.5813579999999998</v>
      </c>
      <c r="AQ791">
        <v>4.80639999999996E-2</v>
      </c>
      <c r="AR791">
        <v>48.063999999999602</v>
      </c>
    </row>
    <row r="792" spans="1:44">
      <c r="A792">
        <v>49978</v>
      </c>
      <c r="B792" t="s">
        <v>45</v>
      </c>
      <c r="C792" t="s">
        <v>15</v>
      </c>
      <c r="D792">
        <v>342</v>
      </c>
      <c r="E792">
        <v>1.196609</v>
      </c>
      <c r="F792">
        <v>1.2483880000000001</v>
      </c>
      <c r="G792">
        <v>5.1778999999999999E-2</v>
      </c>
      <c r="H792">
        <v>51.779000000000003</v>
      </c>
      <c r="M792">
        <v>39960</v>
      </c>
      <c r="N792" t="s">
        <v>16</v>
      </c>
      <c r="O792" t="s">
        <v>15</v>
      </c>
      <c r="P792">
        <v>18002</v>
      </c>
      <c r="Q792">
        <v>2.9751379999999998</v>
      </c>
      <c r="R792">
        <v>3.0564680000000002</v>
      </c>
      <c r="S792">
        <v>8.1330000000000305E-2</v>
      </c>
      <c r="T792">
        <v>81.330000000000297</v>
      </c>
      <c r="Y792">
        <v>55818</v>
      </c>
      <c r="Z792" t="s">
        <v>16</v>
      </c>
      <c r="AA792" t="s">
        <v>44</v>
      </c>
      <c r="AB792">
        <v>342</v>
      </c>
      <c r="AC792">
        <v>2.2632940000000001</v>
      </c>
      <c r="AD792">
        <v>2.3098269999999999</v>
      </c>
      <c r="AE792">
        <v>4.65329999999997E-2</v>
      </c>
      <c r="AF792">
        <v>46.532999999999703</v>
      </c>
      <c r="AK792">
        <v>46145</v>
      </c>
      <c r="AL792" t="s">
        <v>43</v>
      </c>
      <c r="AM792" t="s">
        <v>15</v>
      </c>
      <c r="AN792">
        <v>15982</v>
      </c>
      <c r="AO792">
        <v>3.533353</v>
      </c>
      <c r="AP792">
        <v>3.6204679999999998</v>
      </c>
      <c r="AQ792">
        <v>8.7114999999999804E-2</v>
      </c>
      <c r="AR792">
        <v>87.114999999999796</v>
      </c>
    </row>
    <row r="793" spans="1:44">
      <c r="A793">
        <v>36850</v>
      </c>
      <c r="B793" t="s">
        <v>45</v>
      </c>
      <c r="C793" t="s">
        <v>42</v>
      </c>
      <c r="D793">
        <v>15982</v>
      </c>
      <c r="E793">
        <v>1.1966680000000001</v>
      </c>
      <c r="F793">
        <v>1.300468</v>
      </c>
      <c r="G793">
        <v>0.103799999999999</v>
      </c>
      <c r="H793">
        <v>103.799999999999</v>
      </c>
      <c r="M793">
        <v>52695</v>
      </c>
      <c r="N793" t="s">
        <v>16</v>
      </c>
      <c r="O793" t="s">
        <v>42</v>
      </c>
      <c r="P793">
        <v>342</v>
      </c>
      <c r="Q793">
        <v>3.384477</v>
      </c>
      <c r="R793">
        <v>3.43284699999999</v>
      </c>
      <c r="S793">
        <v>4.8369999999999802E-2</v>
      </c>
      <c r="T793">
        <v>48.369999999999798</v>
      </c>
      <c r="Y793">
        <v>52316</v>
      </c>
      <c r="Z793" t="s">
        <v>16</v>
      </c>
      <c r="AA793" t="s">
        <v>15</v>
      </c>
      <c r="AB793">
        <v>15990</v>
      </c>
      <c r="AC793">
        <v>2.2633529999999999</v>
      </c>
      <c r="AD793">
        <v>2.34456799999999</v>
      </c>
      <c r="AE793">
        <v>8.1214999999999801E-2</v>
      </c>
      <c r="AF793">
        <v>81.214999999999804</v>
      </c>
      <c r="AK793">
        <v>47595</v>
      </c>
      <c r="AL793" t="s">
        <v>43</v>
      </c>
      <c r="AM793" t="s">
        <v>46</v>
      </c>
      <c r="AN793">
        <v>15982</v>
      </c>
      <c r="AO793">
        <v>3.57329399999999</v>
      </c>
      <c r="AP793">
        <v>3.7125180000000002</v>
      </c>
      <c r="AQ793">
        <v>0.13922399999999999</v>
      </c>
      <c r="AR793">
        <v>139.22399999999999</v>
      </c>
    </row>
    <row r="794" spans="1:44">
      <c r="A794">
        <v>50759</v>
      </c>
      <c r="B794" t="s">
        <v>45</v>
      </c>
      <c r="C794" t="s">
        <v>15</v>
      </c>
      <c r="D794">
        <v>342</v>
      </c>
      <c r="E794">
        <v>2.3440370000000001</v>
      </c>
      <c r="F794">
        <v>2.39195</v>
      </c>
      <c r="G794">
        <v>4.7912999999999803E-2</v>
      </c>
      <c r="H794">
        <v>47.912999999999798</v>
      </c>
      <c r="M794">
        <v>48929</v>
      </c>
      <c r="N794" t="s">
        <v>16</v>
      </c>
      <c r="O794" t="s">
        <v>15</v>
      </c>
      <c r="P794">
        <v>15990</v>
      </c>
      <c r="Q794">
        <v>3.3845369999999999</v>
      </c>
      <c r="R794">
        <v>3.4685679999999999</v>
      </c>
      <c r="S794">
        <v>8.4030999999999897E-2</v>
      </c>
      <c r="T794">
        <v>84.030999999999906</v>
      </c>
      <c r="Y794">
        <v>39455</v>
      </c>
      <c r="Z794" t="s">
        <v>16</v>
      </c>
      <c r="AA794" t="s">
        <v>44</v>
      </c>
      <c r="AB794">
        <v>2416</v>
      </c>
      <c r="AC794">
        <v>2.4732940000000001</v>
      </c>
      <c r="AD794">
        <v>2.58846799999999</v>
      </c>
      <c r="AE794">
        <v>0.115173999999999</v>
      </c>
      <c r="AF794">
        <v>115.173999999999</v>
      </c>
      <c r="AK794">
        <v>55942</v>
      </c>
      <c r="AL794" t="s">
        <v>43</v>
      </c>
      <c r="AM794" t="s">
        <v>15</v>
      </c>
      <c r="AN794">
        <v>342</v>
      </c>
      <c r="AO794">
        <v>3.573353</v>
      </c>
      <c r="AP794">
        <v>3.6774559999999998</v>
      </c>
      <c r="AQ794">
        <v>0.104102999999999</v>
      </c>
      <c r="AR794">
        <v>104.102999999999</v>
      </c>
    </row>
    <row r="795" spans="1:44">
      <c r="A795">
        <v>39575</v>
      </c>
      <c r="B795" t="s">
        <v>45</v>
      </c>
      <c r="C795" t="s">
        <v>42</v>
      </c>
      <c r="D795">
        <v>15982</v>
      </c>
      <c r="E795">
        <v>2.344096</v>
      </c>
      <c r="F795">
        <v>2.4324680000000001</v>
      </c>
      <c r="G795">
        <v>8.8372000000000103E-2</v>
      </c>
      <c r="H795">
        <v>88.372000000000099</v>
      </c>
      <c r="M795">
        <v>57814</v>
      </c>
      <c r="N795" t="s">
        <v>16</v>
      </c>
      <c r="O795" t="s">
        <v>42</v>
      </c>
      <c r="P795">
        <v>15982</v>
      </c>
      <c r="Q795">
        <v>3.7632940000000001</v>
      </c>
      <c r="R795">
        <v>3.860617</v>
      </c>
      <c r="S795">
        <v>9.7322999999999799E-2</v>
      </c>
      <c r="T795">
        <v>97.322999999999794</v>
      </c>
      <c r="Y795">
        <v>39960</v>
      </c>
      <c r="Z795" t="s">
        <v>16</v>
      </c>
      <c r="AA795" t="s">
        <v>15</v>
      </c>
      <c r="AB795">
        <v>15990</v>
      </c>
      <c r="AC795">
        <v>2.4733529999999999</v>
      </c>
      <c r="AD795">
        <v>2.56446799999999</v>
      </c>
      <c r="AE795">
        <v>9.1114999999999793E-2</v>
      </c>
      <c r="AF795">
        <v>91.114999999999796</v>
      </c>
      <c r="AK795">
        <v>40755</v>
      </c>
      <c r="AL795" t="s">
        <v>45</v>
      </c>
      <c r="AM795" t="s">
        <v>46</v>
      </c>
      <c r="AN795">
        <v>29112</v>
      </c>
      <c r="AO795">
        <v>1.03</v>
      </c>
      <c r="AP795">
        <v>1.132468</v>
      </c>
      <c r="AQ795">
        <v>0.102468</v>
      </c>
      <c r="AR795">
        <v>102.468</v>
      </c>
    </row>
    <row r="796" spans="1:44">
      <c r="A796">
        <v>52438</v>
      </c>
      <c r="B796" t="s">
        <v>45</v>
      </c>
      <c r="C796" t="s">
        <v>15</v>
      </c>
      <c r="D796">
        <v>342</v>
      </c>
      <c r="E796">
        <v>2.784459</v>
      </c>
      <c r="F796">
        <v>2.831528</v>
      </c>
      <c r="G796">
        <v>4.7069E-2</v>
      </c>
      <c r="H796">
        <v>47.069000000000003</v>
      </c>
      <c r="M796">
        <v>34688</v>
      </c>
      <c r="N796" t="s">
        <v>16</v>
      </c>
      <c r="O796" t="s">
        <v>15</v>
      </c>
      <c r="P796">
        <v>342</v>
      </c>
      <c r="Q796">
        <v>3.7633529999999999</v>
      </c>
      <c r="R796">
        <v>3.82760199999999</v>
      </c>
      <c r="S796">
        <v>6.4248999999999695E-2</v>
      </c>
      <c r="T796">
        <v>64.248999999999697</v>
      </c>
      <c r="Y796">
        <v>52695</v>
      </c>
      <c r="Z796" t="s">
        <v>16</v>
      </c>
      <c r="AA796" t="s">
        <v>44</v>
      </c>
      <c r="AB796">
        <v>11290</v>
      </c>
      <c r="AC796">
        <v>2.4987339999999998</v>
      </c>
      <c r="AD796">
        <v>2.5966670000000001</v>
      </c>
      <c r="AE796">
        <v>9.79330000000002E-2</v>
      </c>
      <c r="AF796">
        <v>97.933000000000206</v>
      </c>
      <c r="AK796">
        <v>50542</v>
      </c>
      <c r="AL796" t="s">
        <v>45</v>
      </c>
      <c r="AM796" t="s">
        <v>15</v>
      </c>
      <c r="AN796">
        <v>342</v>
      </c>
      <c r="AO796">
        <v>1.044753</v>
      </c>
      <c r="AP796">
        <v>1.1106389999999999</v>
      </c>
      <c r="AQ796">
        <v>6.5885999999999806E-2</v>
      </c>
      <c r="AR796">
        <v>65.885999999999797</v>
      </c>
    </row>
    <row r="797" spans="1:44">
      <c r="A797">
        <v>56423</v>
      </c>
      <c r="B797" t="s">
        <v>45</v>
      </c>
      <c r="C797" t="s">
        <v>42</v>
      </c>
      <c r="D797">
        <v>15982</v>
      </c>
      <c r="E797">
        <v>2.7845179999999998</v>
      </c>
      <c r="F797">
        <v>2.868493</v>
      </c>
      <c r="G797">
        <v>8.3974999999999606E-2</v>
      </c>
      <c r="H797">
        <v>83.974999999999596</v>
      </c>
      <c r="M797">
        <v>59279</v>
      </c>
      <c r="N797" t="s">
        <v>41</v>
      </c>
      <c r="O797" t="s">
        <v>42</v>
      </c>
      <c r="P797">
        <v>28698</v>
      </c>
      <c r="Q797">
        <v>2.1699989999999998</v>
      </c>
      <c r="R797">
        <v>2.2524679999999999</v>
      </c>
      <c r="S797">
        <v>8.2469000000000098E-2</v>
      </c>
      <c r="T797">
        <v>82.469000000000094</v>
      </c>
      <c r="Y797">
        <v>48929</v>
      </c>
      <c r="Z797" t="s">
        <v>16</v>
      </c>
      <c r="AA797" t="s">
        <v>15</v>
      </c>
      <c r="AB797">
        <v>342</v>
      </c>
      <c r="AC797">
        <v>2.498793</v>
      </c>
      <c r="AD797">
        <v>2.5701700000000001</v>
      </c>
      <c r="AE797">
        <v>7.1376999999999996E-2</v>
      </c>
      <c r="AF797">
        <v>71.376999999999995</v>
      </c>
      <c r="AK797">
        <v>40756</v>
      </c>
      <c r="AL797" t="s">
        <v>45</v>
      </c>
      <c r="AM797" t="s">
        <v>46</v>
      </c>
      <c r="AN797">
        <v>26478</v>
      </c>
      <c r="AO797">
        <v>1.149999</v>
      </c>
      <c r="AP797">
        <v>1.272518</v>
      </c>
      <c r="AQ797">
        <v>0.122519</v>
      </c>
      <c r="AR797">
        <v>122.51900000000001</v>
      </c>
    </row>
    <row r="798" spans="1:44">
      <c r="A798">
        <v>56936</v>
      </c>
      <c r="B798" t="s">
        <v>45</v>
      </c>
      <c r="C798" t="s">
        <v>15</v>
      </c>
      <c r="D798">
        <v>342</v>
      </c>
      <c r="E798">
        <v>2.8442889999999998</v>
      </c>
      <c r="F798">
        <v>2.8927160000000001</v>
      </c>
      <c r="G798">
        <v>4.8427000000000199E-2</v>
      </c>
      <c r="H798">
        <v>48.427000000000199</v>
      </c>
      <c r="M798">
        <v>59280</v>
      </c>
      <c r="N798" t="s">
        <v>41</v>
      </c>
      <c r="O798" t="s">
        <v>42</v>
      </c>
      <c r="P798">
        <v>28698</v>
      </c>
      <c r="Q798">
        <v>2.25</v>
      </c>
      <c r="R798">
        <v>2.336468</v>
      </c>
      <c r="S798">
        <v>8.6467999999999906E-2</v>
      </c>
      <c r="T798">
        <v>86.467999999999904</v>
      </c>
      <c r="Y798">
        <v>57814</v>
      </c>
      <c r="Z798" t="s">
        <v>16</v>
      </c>
      <c r="AA798" t="s">
        <v>44</v>
      </c>
      <c r="AB798">
        <v>15982</v>
      </c>
      <c r="AC798">
        <v>2.5604200000000001</v>
      </c>
      <c r="AD798">
        <v>2.6606169999999998</v>
      </c>
      <c r="AE798">
        <v>0.10019699999999999</v>
      </c>
      <c r="AF798">
        <v>100.197</v>
      </c>
      <c r="AK798">
        <v>40757</v>
      </c>
      <c r="AL798" t="s">
        <v>45</v>
      </c>
      <c r="AM798" t="s">
        <v>46</v>
      </c>
      <c r="AN798">
        <v>33398</v>
      </c>
      <c r="AO798">
        <v>1.171179</v>
      </c>
      <c r="AP798">
        <v>1.312468</v>
      </c>
      <c r="AQ798">
        <v>0.141289</v>
      </c>
      <c r="AR798">
        <v>141.28899999999999</v>
      </c>
    </row>
    <row r="799" spans="1:44">
      <c r="A799">
        <v>44676</v>
      </c>
      <c r="B799" t="s">
        <v>45</v>
      </c>
      <c r="C799" t="s">
        <v>42</v>
      </c>
      <c r="D799">
        <v>15982</v>
      </c>
      <c r="E799">
        <v>2.8443480000000001</v>
      </c>
      <c r="F799">
        <v>2.9364680000000001</v>
      </c>
      <c r="G799">
        <v>9.2119999999999896E-2</v>
      </c>
      <c r="H799">
        <v>92.119999999999905</v>
      </c>
      <c r="M799">
        <v>59281</v>
      </c>
      <c r="N799" t="s">
        <v>41</v>
      </c>
      <c r="O799" t="s">
        <v>42</v>
      </c>
      <c r="P799">
        <v>26624</v>
      </c>
      <c r="Q799">
        <v>2.5699990000000001</v>
      </c>
      <c r="R799">
        <v>2.6565180000000002</v>
      </c>
      <c r="S799">
        <v>8.6518999999999999E-2</v>
      </c>
      <c r="T799">
        <v>86.519000000000005</v>
      </c>
      <c r="Y799">
        <v>34688</v>
      </c>
      <c r="Z799" t="s">
        <v>16</v>
      </c>
      <c r="AA799" t="s">
        <v>15</v>
      </c>
      <c r="AB799">
        <v>342</v>
      </c>
      <c r="AC799">
        <v>2.5604789999999999</v>
      </c>
      <c r="AD799">
        <v>2.6254960000000001</v>
      </c>
      <c r="AE799">
        <v>6.5017000000000102E-2</v>
      </c>
      <c r="AF799">
        <v>65.017000000000095</v>
      </c>
      <c r="AK799">
        <v>36850</v>
      </c>
      <c r="AL799" t="s">
        <v>45</v>
      </c>
      <c r="AM799" t="s">
        <v>15</v>
      </c>
      <c r="AN799">
        <v>342</v>
      </c>
      <c r="AO799">
        <v>1.188523</v>
      </c>
      <c r="AP799">
        <v>1.284702</v>
      </c>
      <c r="AQ799">
        <v>9.6179000000000001E-2</v>
      </c>
      <c r="AR799">
        <v>96.179000000000002</v>
      </c>
    </row>
    <row r="800" spans="1:44">
      <c r="A800">
        <v>52844</v>
      </c>
      <c r="B800" t="s">
        <v>45</v>
      </c>
      <c r="C800" t="s">
        <v>15</v>
      </c>
      <c r="D800">
        <v>342</v>
      </c>
      <c r="E800">
        <v>3.1133700000000002</v>
      </c>
      <c r="F800">
        <v>3.1599370000000002</v>
      </c>
      <c r="G800">
        <v>4.6566999999999997E-2</v>
      </c>
      <c r="H800">
        <v>46.567</v>
      </c>
      <c r="M800">
        <v>59282</v>
      </c>
      <c r="N800" t="s">
        <v>41</v>
      </c>
      <c r="O800" t="s">
        <v>42</v>
      </c>
      <c r="P800">
        <v>26616</v>
      </c>
      <c r="Q800">
        <v>2.7</v>
      </c>
      <c r="R800">
        <v>2.7884679999999999</v>
      </c>
      <c r="S800">
        <v>8.84679999999997E-2</v>
      </c>
      <c r="T800">
        <v>88.467999999999705</v>
      </c>
      <c r="Y800">
        <v>56351</v>
      </c>
      <c r="Z800" t="s">
        <v>16</v>
      </c>
      <c r="AA800" t="s">
        <v>44</v>
      </c>
      <c r="AB800">
        <v>342</v>
      </c>
      <c r="AC800">
        <v>2.6332939999999998</v>
      </c>
      <c r="AD800">
        <v>2.6790060000000002</v>
      </c>
      <c r="AE800">
        <v>4.5711999999999899E-2</v>
      </c>
      <c r="AF800">
        <v>45.711999999999897</v>
      </c>
      <c r="AK800">
        <v>40758</v>
      </c>
      <c r="AL800" t="s">
        <v>45</v>
      </c>
      <c r="AM800" t="s">
        <v>46</v>
      </c>
      <c r="AN800">
        <v>27540</v>
      </c>
      <c r="AO800">
        <v>1.2199990000000001</v>
      </c>
      <c r="AP800">
        <v>1.3205180000000001</v>
      </c>
      <c r="AQ800">
        <v>0.100519</v>
      </c>
      <c r="AR800">
        <v>100.51900000000001</v>
      </c>
    </row>
    <row r="801" spans="1:44">
      <c r="A801">
        <v>34028</v>
      </c>
      <c r="B801" t="s">
        <v>16</v>
      </c>
      <c r="C801" t="s">
        <v>15</v>
      </c>
      <c r="D801">
        <v>27532</v>
      </c>
      <c r="E801">
        <v>1.07</v>
      </c>
      <c r="F801">
        <v>1.2245159999999999</v>
      </c>
      <c r="G801">
        <v>0.15451599999999899</v>
      </c>
      <c r="H801">
        <v>154.515999999999</v>
      </c>
      <c r="M801">
        <v>41144</v>
      </c>
      <c r="N801" t="s">
        <v>41</v>
      </c>
      <c r="O801" t="s">
        <v>15</v>
      </c>
      <c r="P801">
        <v>342</v>
      </c>
      <c r="Q801">
        <v>2.7158120000000001</v>
      </c>
      <c r="R801">
        <v>2.7535720000000001</v>
      </c>
      <c r="S801">
        <v>3.7760000000000002E-2</v>
      </c>
      <c r="T801">
        <v>37.76</v>
      </c>
      <c r="Y801">
        <v>59992</v>
      </c>
      <c r="Z801" t="s">
        <v>16</v>
      </c>
      <c r="AA801" t="s">
        <v>15</v>
      </c>
      <c r="AB801">
        <v>15990</v>
      </c>
      <c r="AC801">
        <v>2.6333530000000001</v>
      </c>
      <c r="AD801">
        <v>2.7125680000000001</v>
      </c>
      <c r="AE801">
        <v>7.9214999999999994E-2</v>
      </c>
      <c r="AF801">
        <v>79.215000000000003</v>
      </c>
      <c r="AK801">
        <v>40759</v>
      </c>
      <c r="AL801" t="s">
        <v>45</v>
      </c>
      <c r="AM801" t="s">
        <v>46</v>
      </c>
      <c r="AN801">
        <v>27540</v>
      </c>
      <c r="AO801">
        <v>1.85</v>
      </c>
      <c r="AP801">
        <v>1.9484680000000001</v>
      </c>
      <c r="AQ801">
        <v>9.8468E-2</v>
      </c>
      <c r="AR801">
        <v>98.468000000000004</v>
      </c>
    </row>
    <row r="802" spans="1:44">
      <c r="A802">
        <v>51586</v>
      </c>
      <c r="B802" t="s">
        <v>16</v>
      </c>
      <c r="C802" t="s">
        <v>42</v>
      </c>
      <c r="D802">
        <v>342</v>
      </c>
      <c r="E802">
        <v>1.104112</v>
      </c>
      <c r="F802">
        <v>1.2107209999999999</v>
      </c>
      <c r="G802">
        <v>0.106608999999999</v>
      </c>
      <c r="H802">
        <v>106.608999999999</v>
      </c>
      <c r="M802">
        <v>59283</v>
      </c>
      <c r="N802" t="s">
        <v>41</v>
      </c>
      <c r="O802" t="s">
        <v>42</v>
      </c>
      <c r="P802">
        <v>28698</v>
      </c>
      <c r="Q802">
        <v>2.8999990000000002</v>
      </c>
      <c r="R802">
        <v>2.9884680000000001</v>
      </c>
      <c r="S802">
        <v>8.8468999999999895E-2</v>
      </c>
      <c r="T802">
        <v>88.468999999999895</v>
      </c>
      <c r="Y802">
        <v>50878</v>
      </c>
      <c r="Z802" t="s">
        <v>16</v>
      </c>
      <c r="AA802" t="s">
        <v>44</v>
      </c>
      <c r="AB802">
        <v>15982</v>
      </c>
      <c r="AC802">
        <v>2.9732940000000001</v>
      </c>
      <c r="AD802">
        <v>3.1086170000000002</v>
      </c>
      <c r="AE802">
        <v>0.135323</v>
      </c>
      <c r="AF802">
        <v>135.32300000000001</v>
      </c>
      <c r="AK802">
        <v>40760</v>
      </c>
      <c r="AL802" t="s">
        <v>45</v>
      </c>
      <c r="AM802" t="s">
        <v>46</v>
      </c>
      <c r="AN802">
        <v>27540</v>
      </c>
      <c r="AO802">
        <v>1.889999</v>
      </c>
      <c r="AP802">
        <v>1.972518</v>
      </c>
      <c r="AQ802">
        <v>8.2518999999999995E-2</v>
      </c>
      <c r="AR802">
        <v>82.519000000000005</v>
      </c>
    </row>
    <row r="803" spans="1:44">
      <c r="A803">
        <v>34029</v>
      </c>
      <c r="B803" t="s">
        <v>16</v>
      </c>
      <c r="C803" t="s">
        <v>15</v>
      </c>
      <c r="D803">
        <v>29622</v>
      </c>
      <c r="E803">
        <v>1.159999</v>
      </c>
      <c r="F803">
        <v>1.2804679999999999</v>
      </c>
      <c r="G803">
        <v>0.12046899999999899</v>
      </c>
      <c r="H803">
        <v>120.468999999999</v>
      </c>
      <c r="M803">
        <v>59284</v>
      </c>
      <c r="N803" t="s">
        <v>41</v>
      </c>
      <c r="O803" t="s">
        <v>42</v>
      </c>
      <c r="P803">
        <v>26616</v>
      </c>
      <c r="Q803">
        <v>2.96999999999999</v>
      </c>
      <c r="R803">
        <v>3.0644680000000002</v>
      </c>
      <c r="S803">
        <v>9.4468000000000399E-2</v>
      </c>
      <c r="T803">
        <v>94.468000000000401</v>
      </c>
      <c r="Y803">
        <v>37845</v>
      </c>
      <c r="Z803" t="s">
        <v>16</v>
      </c>
      <c r="AA803" t="s">
        <v>15</v>
      </c>
      <c r="AB803">
        <v>342</v>
      </c>
      <c r="AC803">
        <v>2.9733529999999999</v>
      </c>
      <c r="AD803">
        <v>3.0735549999999998</v>
      </c>
      <c r="AE803">
        <v>0.100201999999999</v>
      </c>
      <c r="AF803">
        <v>100.201999999999</v>
      </c>
      <c r="AK803">
        <v>40761</v>
      </c>
      <c r="AL803" t="s">
        <v>45</v>
      </c>
      <c r="AM803" t="s">
        <v>46</v>
      </c>
      <c r="AN803">
        <v>27540</v>
      </c>
      <c r="AO803">
        <v>1.959999</v>
      </c>
      <c r="AP803">
        <v>2.0445180000000001</v>
      </c>
      <c r="AQ803">
        <v>8.4518999999999997E-2</v>
      </c>
      <c r="AR803">
        <v>84.519000000000005</v>
      </c>
    </row>
    <row r="804" spans="1:44">
      <c r="A804">
        <v>34030</v>
      </c>
      <c r="B804" t="s">
        <v>16</v>
      </c>
      <c r="C804" t="s">
        <v>15</v>
      </c>
      <c r="D804">
        <v>33398</v>
      </c>
      <c r="E804">
        <v>1.199999</v>
      </c>
      <c r="F804">
        <v>1.3406169999999999</v>
      </c>
      <c r="G804">
        <v>0.14061799999999899</v>
      </c>
      <c r="H804">
        <v>140.617999999999</v>
      </c>
      <c r="M804">
        <v>47712</v>
      </c>
      <c r="N804" t="s">
        <v>41</v>
      </c>
      <c r="O804" t="s">
        <v>15</v>
      </c>
      <c r="P804">
        <v>342</v>
      </c>
      <c r="Q804">
        <v>2.985757</v>
      </c>
      <c r="R804">
        <v>3.0220590000000001</v>
      </c>
      <c r="S804">
        <v>3.6302000000000001E-2</v>
      </c>
      <c r="T804">
        <v>36.302</v>
      </c>
      <c r="Y804">
        <v>58322</v>
      </c>
      <c r="Z804" t="s">
        <v>16</v>
      </c>
      <c r="AA804" t="s">
        <v>44</v>
      </c>
      <c r="AB804">
        <v>2416</v>
      </c>
      <c r="AC804">
        <v>3.1132939999999998</v>
      </c>
      <c r="AD804">
        <v>3.2284679999999999</v>
      </c>
      <c r="AE804">
        <v>0.115174</v>
      </c>
      <c r="AF804">
        <v>115.17400000000001</v>
      </c>
      <c r="AK804">
        <v>40762</v>
      </c>
      <c r="AL804" t="s">
        <v>45</v>
      </c>
      <c r="AM804" t="s">
        <v>46</v>
      </c>
      <c r="AN804">
        <v>26624</v>
      </c>
      <c r="AO804">
        <v>2.0499990000000001</v>
      </c>
      <c r="AP804">
        <v>2.1365180000000001</v>
      </c>
      <c r="AQ804">
        <v>8.6518999999999999E-2</v>
      </c>
      <c r="AR804">
        <v>86.519000000000005</v>
      </c>
    </row>
    <row r="805" spans="1:44">
      <c r="A805">
        <v>44344</v>
      </c>
      <c r="B805" t="s">
        <v>16</v>
      </c>
      <c r="C805" t="s">
        <v>42</v>
      </c>
      <c r="D805">
        <v>342</v>
      </c>
      <c r="E805">
        <v>1.214753</v>
      </c>
      <c r="F805">
        <v>1.307283</v>
      </c>
      <c r="G805">
        <v>9.2530000000000001E-2</v>
      </c>
      <c r="H805">
        <v>92.53</v>
      </c>
      <c r="M805">
        <v>59285</v>
      </c>
      <c r="N805" t="s">
        <v>41</v>
      </c>
      <c r="O805" t="s">
        <v>42</v>
      </c>
      <c r="P805">
        <v>28698</v>
      </c>
      <c r="Q805">
        <v>3.37999899999999</v>
      </c>
      <c r="R805">
        <v>3.4684680000000001</v>
      </c>
      <c r="S805">
        <v>8.8469000000000297E-2</v>
      </c>
      <c r="T805">
        <v>88.469000000000307</v>
      </c>
      <c r="Y805">
        <v>34601</v>
      </c>
      <c r="Z805" t="s">
        <v>16</v>
      </c>
      <c r="AA805" t="s">
        <v>15</v>
      </c>
      <c r="AB805">
        <v>15074</v>
      </c>
      <c r="AC805">
        <v>3.113353</v>
      </c>
      <c r="AD805">
        <v>3.1965180000000002</v>
      </c>
      <c r="AE805">
        <v>8.31650000000001E-2</v>
      </c>
      <c r="AF805">
        <v>83.165000000000106</v>
      </c>
      <c r="AK805">
        <v>40763</v>
      </c>
      <c r="AL805" t="s">
        <v>45</v>
      </c>
      <c r="AM805" t="s">
        <v>46</v>
      </c>
      <c r="AN805">
        <v>26624</v>
      </c>
      <c r="AO805">
        <v>2.1499990000000002</v>
      </c>
      <c r="AP805">
        <v>2.2365179999999998</v>
      </c>
      <c r="AQ805">
        <v>8.6518999999999999E-2</v>
      </c>
      <c r="AR805">
        <v>86.519000000000005</v>
      </c>
    </row>
    <row r="806" spans="1:44">
      <c r="A806">
        <v>34031</v>
      </c>
      <c r="B806" t="s">
        <v>16</v>
      </c>
      <c r="C806" t="s">
        <v>15</v>
      </c>
      <c r="D806">
        <v>29614</v>
      </c>
      <c r="E806">
        <v>1.58</v>
      </c>
      <c r="F806">
        <v>1.6644679999999901</v>
      </c>
      <c r="G806">
        <v>8.4467999999999696E-2</v>
      </c>
      <c r="H806">
        <v>84.467999999999705</v>
      </c>
      <c r="M806">
        <v>59286</v>
      </c>
      <c r="N806" t="s">
        <v>41</v>
      </c>
      <c r="O806" t="s">
        <v>42</v>
      </c>
      <c r="P806">
        <v>29112</v>
      </c>
      <c r="Q806">
        <v>3.7599990000000001</v>
      </c>
      <c r="R806">
        <v>3.86056799999999</v>
      </c>
      <c r="S806">
        <v>0.10056899999999901</v>
      </c>
      <c r="T806">
        <v>100.56899999999899</v>
      </c>
      <c r="Y806">
        <v>34434</v>
      </c>
      <c r="Z806" t="s">
        <v>16</v>
      </c>
      <c r="AA806" t="s">
        <v>44</v>
      </c>
      <c r="AB806">
        <v>15982</v>
      </c>
      <c r="AC806">
        <v>3.1394669999999998</v>
      </c>
      <c r="AD806">
        <v>3.2766169999999999</v>
      </c>
      <c r="AE806">
        <v>0.13714999999999999</v>
      </c>
      <c r="AF806">
        <v>137.15</v>
      </c>
      <c r="AK806">
        <v>40764</v>
      </c>
      <c r="AL806" t="s">
        <v>45</v>
      </c>
      <c r="AM806" t="s">
        <v>46</v>
      </c>
      <c r="AN806">
        <v>28690</v>
      </c>
      <c r="AO806">
        <v>2.5899990000000002</v>
      </c>
      <c r="AP806">
        <v>2.6724679999999998</v>
      </c>
      <c r="AQ806">
        <v>8.2468999999999598E-2</v>
      </c>
      <c r="AR806">
        <v>82.468999999999596</v>
      </c>
    </row>
    <row r="807" spans="1:44">
      <c r="A807">
        <v>34032</v>
      </c>
      <c r="B807" t="s">
        <v>16</v>
      </c>
      <c r="C807" t="s">
        <v>15</v>
      </c>
      <c r="D807">
        <v>26478</v>
      </c>
      <c r="E807">
        <v>1.659999</v>
      </c>
      <c r="F807">
        <v>1.7484679999999999</v>
      </c>
      <c r="G807">
        <v>8.8468999999999895E-2</v>
      </c>
      <c r="H807">
        <v>88.468999999999895</v>
      </c>
      <c r="M807">
        <v>43344</v>
      </c>
      <c r="N807" t="s">
        <v>41</v>
      </c>
      <c r="O807" t="s">
        <v>15</v>
      </c>
      <c r="P807">
        <v>342</v>
      </c>
      <c r="Q807">
        <v>3.774753</v>
      </c>
      <c r="R807">
        <v>3.8275519999999998</v>
      </c>
      <c r="S807">
        <v>5.2798999999999797E-2</v>
      </c>
      <c r="T807">
        <v>52.798999999999801</v>
      </c>
      <c r="Y807">
        <v>50613</v>
      </c>
      <c r="Z807" t="s">
        <v>16</v>
      </c>
      <c r="AA807" t="s">
        <v>15</v>
      </c>
      <c r="AB807">
        <v>342</v>
      </c>
      <c r="AC807">
        <v>3.139526</v>
      </c>
      <c r="AD807">
        <v>3.247563</v>
      </c>
      <c r="AE807">
        <v>0.10803699999999899</v>
      </c>
      <c r="AF807">
        <v>108.036999999999</v>
      </c>
      <c r="AK807">
        <v>40765</v>
      </c>
      <c r="AL807" t="s">
        <v>45</v>
      </c>
      <c r="AM807" t="s">
        <v>46</v>
      </c>
      <c r="AN807">
        <v>26624</v>
      </c>
      <c r="AO807">
        <v>2.99</v>
      </c>
      <c r="AP807">
        <v>3.0765180000000001</v>
      </c>
      <c r="AQ807">
        <v>8.6517999999999803E-2</v>
      </c>
      <c r="AR807">
        <v>86.517999999999802</v>
      </c>
    </row>
    <row r="808" spans="1:44">
      <c r="A808">
        <v>34033</v>
      </c>
      <c r="B808" t="s">
        <v>16</v>
      </c>
      <c r="C808" t="s">
        <v>15</v>
      </c>
      <c r="D808">
        <v>27540</v>
      </c>
      <c r="E808">
        <v>1.8399999999999901</v>
      </c>
      <c r="F808">
        <v>1.9284680000000001</v>
      </c>
      <c r="G808">
        <v>8.8468000000000199E-2</v>
      </c>
      <c r="H808">
        <v>88.468000000000202</v>
      </c>
      <c r="M808">
        <v>52697</v>
      </c>
      <c r="N808" t="s">
        <v>43</v>
      </c>
      <c r="O808" t="s">
        <v>42</v>
      </c>
      <c r="P808">
        <v>342</v>
      </c>
      <c r="Q808">
        <v>2.1732939999999998</v>
      </c>
      <c r="R808">
        <v>2.220262</v>
      </c>
      <c r="S808">
        <v>4.69680000000001E-2</v>
      </c>
      <c r="T808">
        <v>46.968000000000103</v>
      </c>
      <c r="Y808">
        <v>49107</v>
      </c>
      <c r="Z808" t="s">
        <v>16</v>
      </c>
      <c r="AA808" t="s">
        <v>44</v>
      </c>
      <c r="AB808">
        <v>2416</v>
      </c>
      <c r="AC808">
        <v>3.2011029999999998</v>
      </c>
      <c r="AD808">
        <v>3.2804679999999999</v>
      </c>
      <c r="AE808">
        <v>7.9365000000000102E-2</v>
      </c>
      <c r="AF808">
        <v>79.365000000000094</v>
      </c>
      <c r="AK808">
        <v>40766</v>
      </c>
      <c r="AL808" t="s">
        <v>45</v>
      </c>
      <c r="AM808" t="s">
        <v>46</v>
      </c>
      <c r="AN808">
        <v>26624</v>
      </c>
      <c r="AO808">
        <v>3.35</v>
      </c>
      <c r="AP808">
        <v>3.436518</v>
      </c>
      <c r="AQ808">
        <v>8.6517999999999803E-2</v>
      </c>
      <c r="AR808">
        <v>86.517999999999802</v>
      </c>
    </row>
    <row r="809" spans="1:44">
      <c r="A809">
        <v>39960</v>
      </c>
      <c r="B809" t="s">
        <v>16</v>
      </c>
      <c r="C809" t="s">
        <v>42</v>
      </c>
      <c r="D809">
        <v>342</v>
      </c>
      <c r="E809">
        <v>1.8557939999999999</v>
      </c>
      <c r="F809">
        <v>1.89774</v>
      </c>
      <c r="G809">
        <v>4.1945999999999997E-2</v>
      </c>
      <c r="H809">
        <v>41.945999999999998</v>
      </c>
      <c r="M809">
        <v>55772</v>
      </c>
      <c r="N809" t="s">
        <v>43</v>
      </c>
      <c r="O809" t="s">
        <v>15</v>
      </c>
      <c r="P809">
        <v>15982</v>
      </c>
      <c r="Q809">
        <v>2.1733530000000001</v>
      </c>
      <c r="R809">
        <v>2.2565179999999998</v>
      </c>
      <c r="S809">
        <v>8.3164999999999697E-2</v>
      </c>
      <c r="T809">
        <v>83.164999999999694</v>
      </c>
      <c r="Y809">
        <v>50923</v>
      </c>
      <c r="Z809" t="s">
        <v>16</v>
      </c>
      <c r="AA809" t="s">
        <v>15</v>
      </c>
      <c r="AB809">
        <v>15074</v>
      </c>
      <c r="AC809">
        <v>3.2011630000000002</v>
      </c>
      <c r="AD809">
        <v>3.2845680000000002</v>
      </c>
      <c r="AE809">
        <v>8.3404999999999896E-2</v>
      </c>
      <c r="AF809">
        <v>83.404999999999902</v>
      </c>
      <c r="AK809">
        <v>40767</v>
      </c>
      <c r="AL809" t="s">
        <v>45</v>
      </c>
      <c r="AM809" t="s">
        <v>46</v>
      </c>
      <c r="AN809">
        <v>28690</v>
      </c>
      <c r="AO809">
        <v>3.5299990000000001</v>
      </c>
      <c r="AP809">
        <v>3.6404679999999998</v>
      </c>
      <c r="AQ809">
        <v>0.110469</v>
      </c>
      <c r="AR809">
        <v>110.46899999999999</v>
      </c>
    </row>
    <row r="810" spans="1:44">
      <c r="A810">
        <v>34034</v>
      </c>
      <c r="B810" t="s">
        <v>16</v>
      </c>
      <c r="C810" t="s">
        <v>15</v>
      </c>
      <c r="D810">
        <v>29622</v>
      </c>
      <c r="E810">
        <v>1.889999</v>
      </c>
      <c r="F810">
        <v>1.9764679999999999</v>
      </c>
      <c r="G810">
        <v>8.6469000000000101E-2</v>
      </c>
      <c r="H810">
        <v>86.469000000000094</v>
      </c>
      <c r="M810">
        <v>41154</v>
      </c>
      <c r="N810" t="s">
        <v>43</v>
      </c>
      <c r="O810" t="s">
        <v>42</v>
      </c>
      <c r="P810">
        <v>342</v>
      </c>
      <c r="Q810">
        <v>2.255118</v>
      </c>
      <c r="R810">
        <v>2.303626</v>
      </c>
      <c r="S810">
        <v>4.8507999999999898E-2</v>
      </c>
      <c r="T810">
        <v>48.507999999999903</v>
      </c>
      <c r="Y810">
        <v>55641</v>
      </c>
      <c r="Z810" t="s">
        <v>16</v>
      </c>
      <c r="AA810" t="s">
        <v>44</v>
      </c>
      <c r="AB810">
        <v>342</v>
      </c>
      <c r="AC810">
        <v>3.57329399999999</v>
      </c>
      <c r="AD810">
        <v>3.6214569999999999</v>
      </c>
      <c r="AE810">
        <v>4.8163000000000102E-2</v>
      </c>
      <c r="AF810">
        <v>48.163000000000103</v>
      </c>
      <c r="AK810">
        <v>40768</v>
      </c>
      <c r="AL810" t="s">
        <v>45</v>
      </c>
      <c r="AM810" t="s">
        <v>46</v>
      </c>
      <c r="AN810">
        <v>30270</v>
      </c>
      <c r="AO810">
        <v>3.5699990000000001</v>
      </c>
      <c r="AP810">
        <v>3.7124679999999999</v>
      </c>
      <c r="AQ810">
        <v>0.14246899999999901</v>
      </c>
      <c r="AR810">
        <v>142.468999999999</v>
      </c>
    </row>
    <row r="811" spans="1:44">
      <c r="A811">
        <v>34035</v>
      </c>
      <c r="B811" t="s">
        <v>16</v>
      </c>
      <c r="C811" t="s">
        <v>15</v>
      </c>
      <c r="D811">
        <v>28690</v>
      </c>
      <c r="E811">
        <v>2.0499990000000001</v>
      </c>
      <c r="F811">
        <v>2.1364679999999998</v>
      </c>
      <c r="G811">
        <v>8.6468999999999602E-2</v>
      </c>
      <c r="H811">
        <v>86.468999999999596</v>
      </c>
      <c r="M811">
        <v>46723</v>
      </c>
      <c r="N811" t="s">
        <v>43</v>
      </c>
      <c r="O811" t="s">
        <v>15</v>
      </c>
      <c r="P811">
        <v>15982</v>
      </c>
      <c r="Q811">
        <v>2.2551779999999999</v>
      </c>
      <c r="R811">
        <v>2.3365179999999999</v>
      </c>
      <c r="S811">
        <v>8.1339999999999898E-2</v>
      </c>
      <c r="T811">
        <v>81.339999999999904</v>
      </c>
      <c r="Y811">
        <v>44126</v>
      </c>
      <c r="Z811" t="s">
        <v>16</v>
      </c>
      <c r="AA811" t="s">
        <v>15</v>
      </c>
      <c r="AB811">
        <v>15990</v>
      </c>
      <c r="AC811">
        <v>3.573353</v>
      </c>
      <c r="AD811">
        <v>3.664568</v>
      </c>
      <c r="AE811">
        <v>9.1215000000000004E-2</v>
      </c>
      <c r="AF811">
        <v>91.215000000000003</v>
      </c>
      <c r="AK811">
        <v>54517</v>
      </c>
      <c r="AL811" t="s">
        <v>45</v>
      </c>
      <c r="AM811" t="s">
        <v>15</v>
      </c>
      <c r="AN811">
        <v>342</v>
      </c>
      <c r="AO811">
        <v>3.5847530000000001</v>
      </c>
      <c r="AP811">
        <v>3.677406</v>
      </c>
      <c r="AQ811">
        <v>9.2652999999999805E-2</v>
      </c>
      <c r="AR811">
        <v>92.652999999999807</v>
      </c>
    </row>
    <row r="812" spans="1:44">
      <c r="A812">
        <v>34036</v>
      </c>
      <c r="B812" t="s">
        <v>16</v>
      </c>
      <c r="C812" t="s">
        <v>15</v>
      </c>
      <c r="D812">
        <v>28698</v>
      </c>
      <c r="E812">
        <v>2.2299989999999998</v>
      </c>
      <c r="F812">
        <v>2.316468</v>
      </c>
      <c r="G812">
        <v>8.6469000000000101E-2</v>
      </c>
      <c r="H812">
        <v>86.469000000000094</v>
      </c>
      <c r="M812">
        <v>56199</v>
      </c>
      <c r="N812" t="s">
        <v>43</v>
      </c>
      <c r="O812" t="s">
        <v>42</v>
      </c>
      <c r="P812">
        <v>342</v>
      </c>
      <c r="Q812">
        <v>2.57329399999999</v>
      </c>
      <c r="R812">
        <v>2.6226310000000002</v>
      </c>
      <c r="S812">
        <v>4.9337000000000401E-2</v>
      </c>
      <c r="T812">
        <v>49.337000000000401</v>
      </c>
      <c r="Y812">
        <v>32890</v>
      </c>
      <c r="Z812" t="s">
        <v>16</v>
      </c>
      <c r="AA812" t="s">
        <v>44</v>
      </c>
      <c r="AB812">
        <v>15982</v>
      </c>
      <c r="AC812">
        <v>3.6132939999999998</v>
      </c>
      <c r="AD812">
        <v>3.7526169999999999</v>
      </c>
      <c r="AE812">
        <v>0.139323</v>
      </c>
      <c r="AF812">
        <v>139.32300000000001</v>
      </c>
      <c r="AK812">
        <v>54558</v>
      </c>
      <c r="AL812" t="s">
        <v>16</v>
      </c>
      <c r="AM812" t="s">
        <v>46</v>
      </c>
      <c r="AN812">
        <v>2938</v>
      </c>
      <c r="AO812">
        <v>1.1832940000000001</v>
      </c>
      <c r="AP812">
        <v>1.2644679999999999</v>
      </c>
      <c r="AQ812">
        <v>8.1173999999999802E-2</v>
      </c>
      <c r="AR812">
        <v>81.173999999999793</v>
      </c>
    </row>
    <row r="813" spans="1:44">
      <c r="A813">
        <v>34037</v>
      </c>
      <c r="B813" t="s">
        <v>16</v>
      </c>
      <c r="C813" t="s">
        <v>15</v>
      </c>
      <c r="D813">
        <v>28706</v>
      </c>
      <c r="E813">
        <v>2.68</v>
      </c>
      <c r="F813">
        <v>2.7684679999999999</v>
      </c>
      <c r="G813">
        <v>8.84679999999997E-2</v>
      </c>
      <c r="H813">
        <v>88.467999999999705</v>
      </c>
      <c r="M813">
        <v>40312</v>
      </c>
      <c r="N813" t="s">
        <v>43</v>
      </c>
      <c r="O813" t="s">
        <v>15</v>
      </c>
      <c r="P813">
        <v>15982</v>
      </c>
      <c r="Q813">
        <v>2.573353</v>
      </c>
      <c r="R813">
        <v>2.6565180000000002</v>
      </c>
      <c r="S813">
        <v>8.31650000000001E-2</v>
      </c>
      <c r="T813">
        <v>83.165000000000106</v>
      </c>
      <c r="Y813">
        <v>46501</v>
      </c>
      <c r="Z813" t="s">
        <v>16</v>
      </c>
      <c r="AA813" t="s">
        <v>15</v>
      </c>
      <c r="AB813">
        <v>342</v>
      </c>
      <c r="AC813">
        <v>3.613353</v>
      </c>
      <c r="AD813">
        <v>3.7182949999999999</v>
      </c>
      <c r="AE813">
        <v>0.10494199999999899</v>
      </c>
      <c r="AF813">
        <v>104.941999999999</v>
      </c>
      <c r="AK813">
        <v>51586</v>
      </c>
      <c r="AL813" t="s">
        <v>16</v>
      </c>
      <c r="AM813" t="s">
        <v>15</v>
      </c>
      <c r="AN813">
        <v>15990</v>
      </c>
      <c r="AO813">
        <v>1.1833529999999901</v>
      </c>
      <c r="AP813">
        <v>1.2645679999999999</v>
      </c>
      <c r="AQ813">
        <v>8.1215000000000204E-2</v>
      </c>
      <c r="AR813">
        <v>81.215000000000202</v>
      </c>
    </row>
    <row r="814" spans="1:44">
      <c r="A814">
        <v>34038</v>
      </c>
      <c r="B814" t="s">
        <v>16</v>
      </c>
      <c r="C814" t="s">
        <v>15</v>
      </c>
      <c r="D814">
        <v>28698</v>
      </c>
      <c r="E814">
        <v>2.7599990000000001</v>
      </c>
      <c r="F814">
        <v>2.8925179999999999</v>
      </c>
      <c r="G814">
        <v>0.132518999999999</v>
      </c>
      <c r="H814">
        <v>132.51899999999901</v>
      </c>
      <c r="M814">
        <v>59131</v>
      </c>
      <c r="N814" t="s">
        <v>43</v>
      </c>
      <c r="O814" t="s">
        <v>42</v>
      </c>
      <c r="P814">
        <v>342</v>
      </c>
      <c r="Q814">
        <v>2.705133</v>
      </c>
      <c r="R814">
        <v>2.7539980000000002</v>
      </c>
      <c r="S814">
        <v>4.8865000000000103E-2</v>
      </c>
      <c r="T814">
        <v>48.865000000000101</v>
      </c>
      <c r="Y814">
        <v>35924</v>
      </c>
      <c r="Z814" t="s">
        <v>16</v>
      </c>
      <c r="AA814" t="s">
        <v>44</v>
      </c>
      <c r="AB814">
        <v>2416</v>
      </c>
      <c r="AC814">
        <v>3.7632940000000001</v>
      </c>
      <c r="AD814">
        <v>3.844468</v>
      </c>
      <c r="AE814">
        <v>8.1173999999999802E-2</v>
      </c>
      <c r="AF814">
        <v>81.173999999999793</v>
      </c>
      <c r="AK814">
        <v>56331</v>
      </c>
      <c r="AL814" t="s">
        <v>16</v>
      </c>
      <c r="AM814" t="s">
        <v>46</v>
      </c>
      <c r="AN814">
        <v>342</v>
      </c>
      <c r="AO814">
        <v>2.0332940000000002</v>
      </c>
      <c r="AP814">
        <v>2.079666</v>
      </c>
      <c r="AQ814">
        <v>4.6371999999999802E-2</v>
      </c>
      <c r="AR814">
        <v>46.371999999999801</v>
      </c>
    </row>
    <row r="815" spans="1:44">
      <c r="A815">
        <v>34039</v>
      </c>
      <c r="B815" t="s">
        <v>16</v>
      </c>
      <c r="C815" t="s">
        <v>15</v>
      </c>
      <c r="D815">
        <v>36526</v>
      </c>
      <c r="E815">
        <v>2.79</v>
      </c>
      <c r="F815">
        <v>2.9444680000000001</v>
      </c>
      <c r="G815">
        <v>0.15446799999999999</v>
      </c>
      <c r="H815">
        <v>154.46799999999999</v>
      </c>
      <c r="M815">
        <v>56634</v>
      </c>
      <c r="N815" t="s">
        <v>43</v>
      </c>
      <c r="O815" t="s">
        <v>15</v>
      </c>
      <c r="P815">
        <v>15990</v>
      </c>
      <c r="Q815">
        <v>2.7051919999999998</v>
      </c>
      <c r="R815">
        <v>2.7885179999999998</v>
      </c>
      <c r="S815">
        <v>8.3325999999999498E-2</v>
      </c>
      <c r="T815">
        <v>83.325999999999496</v>
      </c>
      <c r="Y815">
        <v>49770</v>
      </c>
      <c r="Z815" t="s">
        <v>16</v>
      </c>
      <c r="AA815" t="s">
        <v>15</v>
      </c>
      <c r="AB815">
        <v>15982</v>
      </c>
      <c r="AC815">
        <v>3.7633529999999999</v>
      </c>
      <c r="AD815">
        <v>3.84456799999999</v>
      </c>
      <c r="AE815">
        <v>8.1214999999999801E-2</v>
      </c>
      <c r="AF815">
        <v>81.214999999999804</v>
      </c>
      <c r="AK815">
        <v>53139</v>
      </c>
      <c r="AL815" t="s">
        <v>16</v>
      </c>
      <c r="AM815" t="s">
        <v>15</v>
      </c>
      <c r="AN815">
        <v>15074</v>
      </c>
      <c r="AO815">
        <v>2.033353</v>
      </c>
      <c r="AP815">
        <v>2.112568</v>
      </c>
      <c r="AQ815">
        <v>7.9214999999999994E-2</v>
      </c>
      <c r="AR815">
        <v>79.215000000000003</v>
      </c>
    </row>
    <row r="816" spans="1:44">
      <c r="A816">
        <v>50613</v>
      </c>
      <c r="B816" t="s">
        <v>16</v>
      </c>
      <c r="C816" t="s">
        <v>42</v>
      </c>
      <c r="D816">
        <v>342</v>
      </c>
      <c r="E816">
        <v>2.805793</v>
      </c>
      <c r="F816">
        <v>2.9328020000000001</v>
      </c>
      <c r="G816">
        <v>0.12700900000000001</v>
      </c>
      <c r="H816">
        <v>127.009</v>
      </c>
      <c r="M816">
        <v>35305</v>
      </c>
      <c r="N816" t="s">
        <v>43</v>
      </c>
      <c r="O816" t="s">
        <v>42</v>
      </c>
      <c r="P816">
        <v>342</v>
      </c>
      <c r="Q816">
        <v>2.9048799999999999</v>
      </c>
      <c r="R816">
        <v>2.9525739999999998</v>
      </c>
      <c r="S816">
        <v>4.7694000000000299E-2</v>
      </c>
      <c r="T816">
        <v>47.694000000000301</v>
      </c>
      <c r="Y816">
        <v>52697</v>
      </c>
      <c r="Z816" t="s">
        <v>41</v>
      </c>
      <c r="AA816" t="s">
        <v>44</v>
      </c>
      <c r="AB816">
        <v>342</v>
      </c>
      <c r="AC816">
        <v>1.393294</v>
      </c>
      <c r="AD816">
        <v>1.440105</v>
      </c>
      <c r="AE816">
        <v>4.6810999999999901E-2</v>
      </c>
      <c r="AF816">
        <v>46.8109999999999</v>
      </c>
      <c r="AK816">
        <v>52153</v>
      </c>
      <c r="AL816" t="s">
        <v>16</v>
      </c>
      <c r="AM816" t="s">
        <v>46</v>
      </c>
      <c r="AN816">
        <v>342</v>
      </c>
      <c r="AO816">
        <v>2.143294</v>
      </c>
      <c r="AP816">
        <v>2.1897389999999999</v>
      </c>
      <c r="AQ816">
        <v>4.6444999999999799E-2</v>
      </c>
      <c r="AR816">
        <v>46.444999999999801</v>
      </c>
    </row>
    <row r="817" spans="1:44">
      <c r="A817">
        <v>34040</v>
      </c>
      <c r="B817" t="s">
        <v>16</v>
      </c>
      <c r="C817" t="s">
        <v>15</v>
      </c>
      <c r="D817">
        <v>28706</v>
      </c>
      <c r="E817">
        <v>2.87999899999999</v>
      </c>
      <c r="F817">
        <v>2.9684680000000001</v>
      </c>
      <c r="G817">
        <v>8.8469000000000297E-2</v>
      </c>
      <c r="H817">
        <v>88.469000000000307</v>
      </c>
      <c r="M817">
        <v>53373</v>
      </c>
      <c r="N817" t="s">
        <v>43</v>
      </c>
      <c r="O817" t="s">
        <v>15</v>
      </c>
      <c r="P817">
        <v>15982</v>
      </c>
      <c r="Q817">
        <v>2.9049390000000002</v>
      </c>
      <c r="R817">
        <v>2.984518</v>
      </c>
      <c r="S817">
        <v>7.9578999999999803E-2</v>
      </c>
      <c r="T817">
        <v>79.578999999999795</v>
      </c>
      <c r="Y817">
        <v>55816</v>
      </c>
      <c r="Z817" t="s">
        <v>41</v>
      </c>
      <c r="AA817" t="s">
        <v>15</v>
      </c>
      <c r="AB817">
        <v>15982</v>
      </c>
      <c r="AC817">
        <v>1.3933530000000001</v>
      </c>
      <c r="AD817">
        <v>1.472518</v>
      </c>
      <c r="AE817">
        <v>7.9164999999999902E-2</v>
      </c>
      <c r="AF817">
        <v>79.164999999999907</v>
      </c>
      <c r="AK817">
        <v>44344</v>
      </c>
      <c r="AL817" t="s">
        <v>16</v>
      </c>
      <c r="AM817" t="s">
        <v>15</v>
      </c>
      <c r="AN817">
        <v>15990</v>
      </c>
      <c r="AO817">
        <v>2.1433529999999998</v>
      </c>
      <c r="AP817">
        <v>2.2245680000000001</v>
      </c>
      <c r="AQ817">
        <v>8.1215000000000204E-2</v>
      </c>
      <c r="AR817">
        <v>81.215000000000202</v>
      </c>
    </row>
    <row r="818" spans="1:44">
      <c r="A818">
        <v>34041</v>
      </c>
      <c r="B818" t="s">
        <v>16</v>
      </c>
      <c r="C818" t="s">
        <v>15</v>
      </c>
      <c r="D818">
        <v>29614</v>
      </c>
      <c r="E818">
        <v>3.25</v>
      </c>
      <c r="F818">
        <v>3.336468</v>
      </c>
      <c r="G818">
        <v>8.6467999999999906E-2</v>
      </c>
      <c r="H818">
        <v>86.467999999999904</v>
      </c>
      <c r="M818">
        <v>46007</v>
      </c>
      <c r="N818" t="s">
        <v>43</v>
      </c>
      <c r="O818" t="s">
        <v>42</v>
      </c>
      <c r="P818">
        <v>342</v>
      </c>
      <c r="Q818">
        <v>2.975079</v>
      </c>
      <c r="R818">
        <v>3.029226</v>
      </c>
      <c r="S818">
        <v>5.4146999999999897E-2</v>
      </c>
      <c r="T818">
        <v>54.146999999999899</v>
      </c>
      <c r="Y818">
        <v>41154</v>
      </c>
      <c r="Z818" t="s">
        <v>41</v>
      </c>
      <c r="AA818" t="s">
        <v>44</v>
      </c>
      <c r="AB818">
        <v>342</v>
      </c>
      <c r="AC818">
        <v>1.4932939999999999</v>
      </c>
      <c r="AD818">
        <v>1.540834</v>
      </c>
      <c r="AE818">
        <v>4.7539999999999902E-2</v>
      </c>
      <c r="AF818">
        <v>47.5399999999999</v>
      </c>
      <c r="AK818">
        <v>43807</v>
      </c>
      <c r="AL818" t="s">
        <v>16</v>
      </c>
      <c r="AM818" t="s">
        <v>46</v>
      </c>
      <c r="AN818">
        <v>2416</v>
      </c>
      <c r="AO818">
        <v>2.2432940000000001</v>
      </c>
      <c r="AP818">
        <v>2.324468</v>
      </c>
      <c r="AQ818">
        <v>8.1173999999999802E-2</v>
      </c>
      <c r="AR818">
        <v>81.173999999999793</v>
      </c>
    </row>
    <row r="819" spans="1:44">
      <c r="A819">
        <v>34042</v>
      </c>
      <c r="B819" t="s">
        <v>16</v>
      </c>
      <c r="C819" t="s">
        <v>15</v>
      </c>
      <c r="D819">
        <v>29614</v>
      </c>
      <c r="E819">
        <v>3.5299990000000001</v>
      </c>
      <c r="F819">
        <v>3.6605180000000002</v>
      </c>
      <c r="G819">
        <v>0.130519</v>
      </c>
      <c r="H819">
        <v>130.51900000000001</v>
      </c>
      <c r="M819">
        <v>43681</v>
      </c>
      <c r="N819" t="s">
        <v>43</v>
      </c>
      <c r="O819" t="s">
        <v>15</v>
      </c>
      <c r="P819">
        <v>15990</v>
      </c>
      <c r="Q819">
        <v>2.9751379999999998</v>
      </c>
      <c r="R819">
        <v>3.056568</v>
      </c>
      <c r="S819">
        <v>8.14300000000001E-2</v>
      </c>
      <c r="T819">
        <v>81.430000000000106</v>
      </c>
      <c r="Y819">
        <v>47538</v>
      </c>
      <c r="Z819" t="s">
        <v>41</v>
      </c>
      <c r="AA819" t="s">
        <v>15</v>
      </c>
      <c r="AB819">
        <v>15982</v>
      </c>
      <c r="AC819">
        <v>1.4933529999999999</v>
      </c>
      <c r="AD819">
        <v>1.5765180000000001</v>
      </c>
      <c r="AE819">
        <v>8.31650000000001E-2</v>
      </c>
      <c r="AF819">
        <v>83.165000000000106</v>
      </c>
      <c r="AK819">
        <v>59897</v>
      </c>
      <c r="AL819" t="s">
        <v>16</v>
      </c>
      <c r="AM819" t="s">
        <v>15</v>
      </c>
      <c r="AN819">
        <v>15074</v>
      </c>
      <c r="AO819">
        <v>2.2433529999999999</v>
      </c>
      <c r="AP819">
        <v>2.3245680000000002</v>
      </c>
      <c r="AQ819">
        <v>8.1215000000000204E-2</v>
      </c>
      <c r="AR819">
        <v>81.215000000000202</v>
      </c>
    </row>
    <row r="820" spans="1:44">
      <c r="A820">
        <v>34043</v>
      </c>
      <c r="B820" t="s">
        <v>16</v>
      </c>
      <c r="C820" t="s">
        <v>15</v>
      </c>
      <c r="D820">
        <v>36526</v>
      </c>
      <c r="E820">
        <v>3.56</v>
      </c>
      <c r="F820">
        <v>3.7164679999999999</v>
      </c>
      <c r="G820">
        <v>0.156467999999999</v>
      </c>
      <c r="H820">
        <v>156.46799999999899</v>
      </c>
      <c r="M820">
        <v>34481</v>
      </c>
      <c r="N820" t="s">
        <v>43</v>
      </c>
      <c r="O820" t="s">
        <v>42</v>
      </c>
      <c r="P820">
        <v>342</v>
      </c>
      <c r="Q820">
        <v>3.384477</v>
      </c>
      <c r="R820">
        <v>3.4327969999999999</v>
      </c>
      <c r="S820">
        <v>4.8319999999999898E-2</v>
      </c>
      <c r="T820">
        <v>48.319999999999901</v>
      </c>
      <c r="Y820">
        <v>56199</v>
      </c>
      <c r="Z820" t="s">
        <v>41</v>
      </c>
      <c r="AA820" t="s">
        <v>44</v>
      </c>
      <c r="AB820">
        <v>342</v>
      </c>
      <c r="AC820">
        <v>1.563294</v>
      </c>
      <c r="AD820">
        <v>1.6108469999999999</v>
      </c>
      <c r="AE820">
        <v>4.7553000000000102E-2</v>
      </c>
      <c r="AF820">
        <v>47.553000000000097</v>
      </c>
      <c r="AK820">
        <v>55818</v>
      </c>
      <c r="AL820" t="s">
        <v>16</v>
      </c>
      <c r="AM820" t="s">
        <v>46</v>
      </c>
      <c r="AN820">
        <v>11290</v>
      </c>
      <c r="AO820">
        <v>2.6332939999999998</v>
      </c>
      <c r="AP820">
        <v>2.7326169999999999</v>
      </c>
      <c r="AQ820">
        <v>9.9322999999999606E-2</v>
      </c>
      <c r="AR820">
        <v>99.322999999999595</v>
      </c>
    </row>
    <row r="821" spans="1:44">
      <c r="A821">
        <v>49770</v>
      </c>
      <c r="B821" t="s">
        <v>16</v>
      </c>
      <c r="C821" t="s">
        <v>42</v>
      </c>
      <c r="D821">
        <v>342</v>
      </c>
      <c r="E821">
        <v>3.575018</v>
      </c>
      <c r="F821">
        <v>3.700196</v>
      </c>
      <c r="G821">
        <v>0.12517800000000001</v>
      </c>
      <c r="H821">
        <v>125.178</v>
      </c>
      <c r="M821">
        <v>45088</v>
      </c>
      <c r="N821" t="s">
        <v>43</v>
      </c>
      <c r="O821" t="s">
        <v>15</v>
      </c>
      <c r="P821">
        <v>15982</v>
      </c>
      <c r="Q821">
        <v>3.3845369999999999</v>
      </c>
      <c r="R821">
        <v>3.468518</v>
      </c>
      <c r="S821">
        <v>8.3981E-2</v>
      </c>
      <c r="T821">
        <v>83.980999999999995</v>
      </c>
      <c r="Y821">
        <v>40298</v>
      </c>
      <c r="Z821" t="s">
        <v>41</v>
      </c>
      <c r="AA821" t="s">
        <v>15</v>
      </c>
      <c r="AB821">
        <v>15982</v>
      </c>
      <c r="AC821">
        <v>1.563353</v>
      </c>
      <c r="AD821">
        <v>1.6445179999999999</v>
      </c>
      <c r="AE821">
        <v>8.1165000000000098E-2</v>
      </c>
      <c r="AF821">
        <v>81.165000000000106</v>
      </c>
      <c r="AK821">
        <v>52316</v>
      </c>
      <c r="AL821" t="s">
        <v>16</v>
      </c>
      <c r="AM821" t="s">
        <v>15</v>
      </c>
      <c r="AN821">
        <v>342</v>
      </c>
      <c r="AO821">
        <v>2.6333530000000001</v>
      </c>
      <c r="AP821">
        <v>2.6974809999999998</v>
      </c>
      <c r="AQ821">
        <v>6.4127999999999699E-2</v>
      </c>
      <c r="AR821">
        <v>64.127999999999702</v>
      </c>
    </row>
    <row r="822" spans="1:44">
      <c r="A822">
        <v>34044</v>
      </c>
      <c r="B822" t="s">
        <v>16</v>
      </c>
      <c r="C822" t="s">
        <v>15</v>
      </c>
      <c r="D822">
        <v>26624</v>
      </c>
      <c r="E822">
        <v>3.6499990000000002</v>
      </c>
      <c r="F822">
        <v>3.7365179999999998</v>
      </c>
      <c r="G822">
        <v>8.6518999999999999E-2</v>
      </c>
      <c r="H822">
        <v>86.519000000000005</v>
      </c>
      <c r="M822">
        <v>40834</v>
      </c>
      <c r="N822" t="s">
        <v>43</v>
      </c>
      <c r="O822" t="s">
        <v>42</v>
      </c>
      <c r="P822">
        <v>15982</v>
      </c>
      <c r="Q822">
        <v>3.7632940000000001</v>
      </c>
      <c r="R822">
        <v>3.8605179999999999</v>
      </c>
      <c r="S822">
        <v>9.72239999999997E-2</v>
      </c>
      <c r="T822">
        <v>97.223999999999705</v>
      </c>
      <c r="Y822">
        <v>59131</v>
      </c>
      <c r="Z822" t="s">
        <v>41</v>
      </c>
      <c r="AA822" t="s">
        <v>44</v>
      </c>
      <c r="AB822">
        <v>342</v>
      </c>
      <c r="AC822">
        <v>2.0332940000000002</v>
      </c>
      <c r="AD822">
        <v>2.0799400000000001</v>
      </c>
      <c r="AE822">
        <v>4.6645999999999903E-2</v>
      </c>
      <c r="AF822">
        <v>46.645999999999901</v>
      </c>
      <c r="AK822">
        <v>39455</v>
      </c>
      <c r="AL822" t="s">
        <v>16</v>
      </c>
      <c r="AM822" t="s">
        <v>46</v>
      </c>
      <c r="AN822">
        <v>342</v>
      </c>
      <c r="AO822">
        <v>3.0532940000000002</v>
      </c>
      <c r="AP822">
        <v>3.0990060000000001</v>
      </c>
      <c r="AQ822">
        <v>4.5711999999999899E-2</v>
      </c>
      <c r="AR822">
        <v>45.711999999999897</v>
      </c>
    </row>
    <row r="823" spans="1:44">
      <c r="A823">
        <v>34045</v>
      </c>
      <c r="B823" t="s">
        <v>16</v>
      </c>
      <c r="C823" t="s">
        <v>15</v>
      </c>
      <c r="D823">
        <v>28706</v>
      </c>
      <c r="E823">
        <v>3.71999999999999</v>
      </c>
      <c r="F823">
        <v>3.808468</v>
      </c>
      <c r="G823">
        <v>8.8468000000000199E-2</v>
      </c>
      <c r="H823">
        <v>88.468000000000202</v>
      </c>
      <c r="M823">
        <v>39301</v>
      </c>
      <c r="N823" t="s">
        <v>43</v>
      </c>
      <c r="O823" t="s">
        <v>15</v>
      </c>
      <c r="P823">
        <v>342</v>
      </c>
      <c r="Q823">
        <v>3.7633529999999999</v>
      </c>
      <c r="R823">
        <v>3.8275030000000001</v>
      </c>
      <c r="S823">
        <v>6.4150000000000096E-2</v>
      </c>
      <c r="T823">
        <v>64.150000000000105</v>
      </c>
      <c r="Y823">
        <v>41144</v>
      </c>
      <c r="Z823" t="s">
        <v>41</v>
      </c>
      <c r="AA823" t="s">
        <v>15</v>
      </c>
      <c r="AB823">
        <v>15990</v>
      </c>
      <c r="AC823">
        <v>2.033353</v>
      </c>
      <c r="AD823">
        <v>2.1125180000000001</v>
      </c>
      <c r="AE823">
        <v>7.9165000000000096E-2</v>
      </c>
      <c r="AF823">
        <v>79.165000000000106</v>
      </c>
      <c r="AK823">
        <v>39960</v>
      </c>
      <c r="AL823" t="s">
        <v>16</v>
      </c>
      <c r="AM823" t="s">
        <v>15</v>
      </c>
      <c r="AN823">
        <v>15990</v>
      </c>
      <c r="AO823">
        <v>3.053353</v>
      </c>
      <c r="AP823">
        <v>3.132568</v>
      </c>
      <c r="AQ823">
        <v>7.9214999999999994E-2</v>
      </c>
      <c r="AR823">
        <v>79.215000000000003</v>
      </c>
    </row>
    <row r="824" spans="1:44">
      <c r="A824">
        <v>54558</v>
      </c>
      <c r="B824" t="s">
        <v>41</v>
      </c>
      <c r="C824" t="s">
        <v>15</v>
      </c>
      <c r="D824">
        <v>342</v>
      </c>
      <c r="E824">
        <v>1.101709</v>
      </c>
      <c r="F824">
        <v>1.187727</v>
      </c>
      <c r="G824">
        <v>8.60179999999999E-2</v>
      </c>
      <c r="H824">
        <v>86.017999999999901</v>
      </c>
      <c r="M824">
        <v>47710</v>
      </c>
      <c r="N824" t="s">
        <v>45</v>
      </c>
      <c r="O824" t="s">
        <v>42</v>
      </c>
      <c r="P824">
        <v>342</v>
      </c>
      <c r="Q824">
        <v>2.1732939999999998</v>
      </c>
      <c r="R824">
        <v>2.2202130000000002</v>
      </c>
      <c r="S824">
        <v>4.6919000000000301E-2</v>
      </c>
      <c r="T824">
        <v>46.919000000000302</v>
      </c>
      <c r="Y824">
        <v>35305</v>
      </c>
      <c r="Z824" t="s">
        <v>41</v>
      </c>
      <c r="AA824" t="s">
        <v>44</v>
      </c>
      <c r="AB824">
        <v>342</v>
      </c>
      <c r="AC824">
        <v>2.2632940000000001</v>
      </c>
      <c r="AD824">
        <v>2.3097780000000001</v>
      </c>
      <c r="AE824">
        <v>4.64839999999999E-2</v>
      </c>
      <c r="AF824">
        <v>46.483999999999902</v>
      </c>
      <c r="AK824">
        <v>52695</v>
      </c>
      <c r="AL824" t="s">
        <v>16</v>
      </c>
      <c r="AM824" t="s">
        <v>46</v>
      </c>
      <c r="AN824">
        <v>342</v>
      </c>
      <c r="AO824">
        <v>3.1532939999999998</v>
      </c>
      <c r="AP824">
        <v>3.1991909999999999</v>
      </c>
      <c r="AQ824">
        <v>4.5897E-2</v>
      </c>
      <c r="AR824">
        <v>45.896999999999998</v>
      </c>
    </row>
    <row r="825" spans="1:44">
      <c r="A825">
        <v>55816</v>
      </c>
      <c r="B825" t="s">
        <v>41</v>
      </c>
      <c r="C825" t="s">
        <v>42</v>
      </c>
      <c r="D825">
        <v>18064</v>
      </c>
      <c r="E825">
        <v>1.1017680000000001</v>
      </c>
      <c r="F825">
        <v>1.2445679999999999</v>
      </c>
      <c r="G825">
        <v>0.14280000000000001</v>
      </c>
      <c r="H825">
        <v>142.80000000000001</v>
      </c>
      <c r="M825">
        <v>50542</v>
      </c>
      <c r="N825" t="s">
        <v>45</v>
      </c>
      <c r="O825" t="s">
        <v>15</v>
      </c>
      <c r="P825">
        <v>15982</v>
      </c>
      <c r="Q825">
        <v>2.1733530000000001</v>
      </c>
      <c r="R825">
        <v>2.2564679999999999</v>
      </c>
      <c r="S825">
        <v>8.31149999999998E-2</v>
      </c>
      <c r="T825">
        <v>83.114999999999796</v>
      </c>
      <c r="Y825">
        <v>48266</v>
      </c>
      <c r="Z825" t="s">
        <v>41</v>
      </c>
      <c r="AA825" t="s">
        <v>15</v>
      </c>
      <c r="AB825">
        <v>15990</v>
      </c>
      <c r="AC825">
        <v>2.2633529999999999</v>
      </c>
      <c r="AD825">
        <v>2.3445179999999999</v>
      </c>
      <c r="AE825">
        <v>8.1164999999999904E-2</v>
      </c>
      <c r="AF825">
        <v>81.164999999999907</v>
      </c>
      <c r="AK825">
        <v>48929</v>
      </c>
      <c r="AL825" t="s">
        <v>16</v>
      </c>
      <c r="AM825" t="s">
        <v>15</v>
      </c>
      <c r="AN825">
        <v>15990</v>
      </c>
      <c r="AO825">
        <v>3.1533530000000001</v>
      </c>
      <c r="AP825">
        <v>3.2365680000000001</v>
      </c>
      <c r="AQ825">
        <v>8.3214999999999997E-2</v>
      </c>
      <c r="AR825">
        <v>83.215000000000003</v>
      </c>
    </row>
    <row r="826" spans="1:44">
      <c r="A826">
        <v>56331</v>
      </c>
      <c r="B826" t="s">
        <v>41</v>
      </c>
      <c r="C826" t="s">
        <v>15</v>
      </c>
      <c r="D826">
        <v>342</v>
      </c>
      <c r="E826">
        <v>1.1640699999999999</v>
      </c>
      <c r="F826">
        <v>1.2140469999999901</v>
      </c>
      <c r="G826">
        <v>4.9976999999999903E-2</v>
      </c>
      <c r="H826">
        <v>49.976999999999897</v>
      </c>
      <c r="M826">
        <v>44026</v>
      </c>
      <c r="N826" t="s">
        <v>45</v>
      </c>
      <c r="O826" t="s">
        <v>42</v>
      </c>
      <c r="P826">
        <v>342</v>
      </c>
      <c r="Q826">
        <v>2.255118</v>
      </c>
      <c r="R826">
        <v>2.30357699999999</v>
      </c>
      <c r="S826">
        <v>4.8458999999999801E-2</v>
      </c>
      <c r="T826">
        <v>48.458999999999797</v>
      </c>
      <c r="Y826">
        <v>46007</v>
      </c>
      <c r="Z826" t="s">
        <v>41</v>
      </c>
      <c r="AA826" t="s">
        <v>44</v>
      </c>
      <c r="AB826">
        <v>342</v>
      </c>
      <c r="AC826">
        <v>2.4732940000000001</v>
      </c>
      <c r="AD826">
        <v>2.5559750000000001</v>
      </c>
      <c r="AE826">
        <v>8.2681000000000004E-2</v>
      </c>
      <c r="AF826">
        <v>82.680999999999997</v>
      </c>
      <c r="AK826">
        <v>57814</v>
      </c>
      <c r="AL826" t="s">
        <v>16</v>
      </c>
      <c r="AM826" t="s">
        <v>46</v>
      </c>
      <c r="AN826">
        <v>342</v>
      </c>
      <c r="AO826">
        <v>3.333294</v>
      </c>
      <c r="AP826">
        <v>3.3808579999999999</v>
      </c>
      <c r="AQ826">
        <v>4.7563999999999898E-2</v>
      </c>
      <c r="AR826">
        <v>47.563999999999901</v>
      </c>
    </row>
    <row r="827" spans="1:44">
      <c r="A827">
        <v>47538</v>
      </c>
      <c r="B827" t="s">
        <v>41</v>
      </c>
      <c r="C827" t="s">
        <v>42</v>
      </c>
      <c r="D827">
        <v>15066</v>
      </c>
      <c r="E827">
        <v>1.164129</v>
      </c>
      <c r="F827">
        <v>1.2565679999999999</v>
      </c>
      <c r="G827">
        <v>9.2439000000000104E-2</v>
      </c>
      <c r="H827">
        <v>92.439000000000107</v>
      </c>
      <c r="M827">
        <v>41602</v>
      </c>
      <c r="N827" t="s">
        <v>45</v>
      </c>
      <c r="O827" t="s">
        <v>15</v>
      </c>
      <c r="P827">
        <v>15982</v>
      </c>
      <c r="Q827">
        <v>2.2551779999999999</v>
      </c>
      <c r="R827">
        <v>2.336468</v>
      </c>
      <c r="S827">
        <v>8.1290000000000001E-2</v>
      </c>
      <c r="T827">
        <v>81.290000000000006</v>
      </c>
      <c r="Y827">
        <v>47712</v>
      </c>
      <c r="Z827" t="s">
        <v>41</v>
      </c>
      <c r="AA827" t="s">
        <v>15</v>
      </c>
      <c r="AB827">
        <v>15982</v>
      </c>
      <c r="AC827">
        <v>2.4733529999999999</v>
      </c>
      <c r="AD827">
        <v>2.564568</v>
      </c>
      <c r="AE827">
        <v>9.1215000000000004E-2</v>
      </c>
      <c r="AF827">
        <v>91.215000000000003</v>
      </c>
      <c r="AK827">
        <v>34688</v>
      </c>
      <c r="AL827" t="s">
        <v>16</v>
      </c>
      <c r="AM827" t="s">
        <v>15</v>
      </c>
      <c r="AN827">
        <v>15990</v>
      </c>
      <c r="AO827">
        <v>3.3333529999999998</v>
      </c>
      <c r="AP827">
        <v>3.4165179999999999</v>
      </c>
      <c r="AQ827">
        <v>8.31650000000001E-2</v>
      </c>
      <c r="AR827">
        <v>83.165000000000106</v>
      </c>
    </row>
    <row r="828" spans="1:44">
      <c r="A828">
        <v>52153</v>
      </c>
      <c r="B828" t="s">
        <v>41</v>
      </c>
      <c r="C828" t="s">
        <v>15</v>
      </c>
      <c r="D828">
        <v>11290</v>
      </c>
      <c r="E828">
        <v>1.2032940000000001</v>
      </c>
      <c r="F828">
        <v>1.340568</v>
      </c>
      <c r="G828">
        <v>0.13727399999999901</v>
      </c>
      <c r="H828">
        <v>137.27399999999901</v>
      </c>
      <c r="M828">
        <v>49978</v>
      </c>
      <c r="N828" t="s">
        <v>45</v>
      </c>
      <c r="O828" t="s">
        <v>42</v>
      </c>
      <c r="P828">
        <v>342</v>
      </c>
      <c r="Q828">
        <v>2.57329399999999</v>
      </c>
      <c r="R828">
        <v>2.6225809999999998</v>
      </c>
      <c r="S828">
        <v>4.9287000000000497E-2</v>
      </c>
      <c r="T828">
        <v>49.287000000000504</v>
      </c>
      <c r="Y828">
        <v>34481</v>
      </c>
      <c r="Z828" t="s">
        <v>41</v>
      </c>
      <c r="AA828" t="s">
        <v>44</v>
      </c>
      <c r="AB828">
        <v>15982</v>
      </c>
      <c r="AC828">
        <v>2.4987339999999998</v>
      </c>
      <c r="AD828">
        <v>2.5966170000000002</v>
      </c>
      <c r="AE828">
        <v>9.7883000000000303E-2</v>
      </c>
      <c r="AF828">
        <v>97.883000000000294</v>
      </c>
      <c r="AK828">
        <v>56351</v>
      </c>
      <c r="AL828" t="s">
        <v>16</v>
      </c>
      <c r="AM828" t="s">
        <v>46</v>
      </c>
      <c r="AN828">
        <v>342</v>
      </c>
      <c r="AO828">
        <v>3.5032939999999999</v>
      </c>
      <c r="AP828">
        <v>3.5497429999999999</v>
      </c>
      <c r="AQ828">
        <v>4.64489999999999E-2</v>
      </c>
      <c r="AR828">
        <v>46.448999999999899</v>
      </c>
    </row>
    <row r="829" spans="1:44">
      <c r="A829">
        <v>40298</v>
      </c>
      <c r="B829" t="s">
        <v>41</v>
      </c>
      <c r="C829" t="s">
        <v>42</v>
      </c>
      <c r="D829">
        <v>342</v>
      </c>
      <c r="E829">
        <v>1.2033529999999999</v>
      </c>
      <c r="F829">
        <v>1.307234</v>
      </c>
      <c r="G829">
        <v>0.103881</v>
      </c>
      <c r="H829">
        <v>103.881</v>
      </c>
      <c r="M829">
        <v>36850</v>
      </c>
      <c r="N829" t="s">
        <v>45</v>
      </c>
      <c r="O829" t="s">
        <v>15</v>
      </c>
      <c r="P829">
        <v>15982</v>
      </c>
      <c r="Q829">
        <v>2.573353</v>
      </c>
      <c r="R829">
        <v>2.6564679999999998</v>
      </c>
      <c r="S829">
        <v>8.3115000000000203E-2</v>
      </c>
      <c r="T829">
        <v>83.115000000000194</v>
      </c>
      <c r="Y829">
        <v>36342</v>
      </c>
      <c r="Z829" t="s">
        <v>41</v>
      </c>
      <c r="AA829" t="s">
        <v>15</v>
      </c>
      <c r="AB829">
        <v>342</v>
      </c>
      <c r="AC829">
        <v>2.498793</v>
      </c>
      <c r="AD829">
        <v>2.5701209999999999</v>
      </c>
      <c r="AE829">
        <v>7.1327999999999794E-2</v>
      </c>
      <c r="AF829">
        <v>71.327999999999804</v>
      </c>
      <c r="AK829">
        <v>59992</v>
      </c>
      <c r="AL829" t="s">
        <v>16</v>
      </c>
      <c r="AM829" t="s">
        <v>15</v>
      </c>
      <c r="AN829">
        <v>15990</v>
      </c>
      <c r="AO829">
        <v>3.5033530000000002</v>
      </c>
      <c r="AP829">
        <v>3.584568</v>
      </c>
      <c r="AQ829">
        <v>8.1214999999999801E-2</v>
      </c>
      <c r="AR829">
        <v>81.214999999999804</v>
      </c>
    </row>
    <row r="830" spans="1:44">
      <c r="A830">
        <v>43807</v>
      </c>
      <c r="B830" t="s">
        <v>41</v>
      </c>
      <c r="C830" t="s">
        <v>15</v>
      </c>
      <c r="D830">
        <v>342</v>
      </c>
      <c r="E830">
        <v>1.5848339999999901</v>
      </c>
      <c r="F830">
        <v>1.6315329999999999</v>
      </c>
      <c r="G830">
        <v>4.6699000000000199E-2</v>
      </c>
      <c r="H830">
        <v>46.699000000000197</v>
      </c>
      <c r="M830">
        <v>50759</v>
      </c>
      <c r="N830" t="s">
        <v>45</v>
      </c>
      <c r="O830" t="s">
        <v>42</v>
      </c>
      <c r="P830">
        <v>342</v>
      </c>
      <c r="Q830">
        <v>2.705133</v>
      </c>
      <c r="R830">
        <v>2.7539479999999998</v>
      </c>
      <c r="S830">
        <v>4.8814999999999803E-2</v>
      </c>
      <c r="T830">
        <v>48.814999999999799</v>
      </c>
      <c r="Y830">
        <v>40834</v>
      </c>
      <c r="Z830" t="s">
        <v>41</v>
      </c>
      <c r="AA830" t="s">
        <v>44</v>
      </c>
      <c r="AB830">
        <v>15982</v>
      </c>
      <c r="AC830">
        <v>2.5604200000000001</v>
      </c>
      <c r="AD830">
        <v>2.660568</v>
      </c>
      <c r="AE830">
        <v>0.100147999999999</v>
      </c>
      <c r="AF830">
        <v>100.147999999999</v>
      </c>
      <c r="AK830">
        <v>50878</v>
      </c>
      <c r="AL830" t="s">
        <v>16</v>
      </c>
      <c r="AM830" t="s">
        <v>46</v>
      </c>
      <c r="AN830">
        <v>2416</v>
      </c>
      <c r="AO830">
        <v>3.8632939999999998</v>
      </c>
      <c r="AP830">
        <v>3.9444680000000001</v>
      </c>
      <c r="AQ830">
        <v>8.1174000000000301E-2</v>
      </c>
      <c r="AR830">
        <v>81.174000000000305</v>
      </c>
    </row>
    <row r="831" spans="1:44">
      <c r="A831">
        <v>41144</v>
      </c>
      <c r="B831" t="s">
        <v>41</v>
      </c>
      <c r="C831" t="s">
        <v>42</v>
      </c>
      <c r="D831">
        <v>15990</v>
      </c>
      <c r="E831">
        <v>1.5848930000000001</v>
      </c>
      <c r="F831">
        <v>1.6685680000000001</v>
      </c>
      <c r="G831">
        <v>8.3674999999999902E-2</v>
      </c>
      <c r="H831">
        <v>83.674999999999898</v>
      </c>
      <c r="M831">
        <v>39575</v>
      </c>
      <c r="N831" t="s">
        <v>45</v>
      </c>
      <c r="O831" t="s">
        <v>15</v>
      </c>
      <c r="P831">
        <v>15982</v>
      </c>
      <c r="Q831">
        <v>2.7051919999999998</v>
      </c>
      <c r="R831">
        <v>2.7884679999999999</v>
      </c>
      <c r="S831">
        <v>8.32759999999996E-2</v>
      </c>
      <c r="T831">
        <v>83.275999999999598</v>
      </c>
      <c r="Y831">
        <v>43344</v>
      </c>
      <c r="Z831" t="s">
        <v>41</v>
      </c>
      <c r="AA831" t="s">
        <v>15</v>
      </c>
      <c r="AB831">
        <v>342</v>
      </c>
      <c r="AC831">
        <v>2.5604789999999999</v>
      </c>
      <c r="AD831">
        <v>2.6254469999999999</v>
      </c>
      <c r="AE831">
        <v>6.4967999999999901E-2</v>
      </c>
      <c r="AF831">
        <v>64.967999999999904</v>
      </c>
      <c r="AK831">
        <v>37845</v>
      </c>
      <c r="AL831" t="s">
        <v>16</v>
      </c>
      <c r="AM831" t="s">
        <v>15</v>
      </c>
      <c r="AN831">
        <v>15990</v>
      </c>
      <c r="AO831">
        <v>3.863353</v>
      </c>
      <c r="AP831">
        <v>3.9445679999999999</v>
      </c>
      <c r="AQ831">
        <v>8.1214999999999801E-2</v>
      </c>
      <c r="AR831">
        <v>81.214999999999804</v>
      </c>
    </row>
    <row r="832" spans="1:44">
      <c r="A832">
        <v>55818</v>
      </c>
      <c r="B832" t="s">
        <v>41</v>
      </c>
      <c r="C832" t="s">
        <v>15</v>
      </c>
      <c r="D832">
        <v>342</v>
      </c>
      <c r="E832">
        <v>1.664609</v>
      </c>
      <c r="F832">
        <v>1.7129779999999999</v>
      </c>
      <c r="G832">
        <v>4.8369000000000099E-2</v>
      </c>
      <c r="H832">
        <v>48.369000000000099</v>
      </c>
      <c r="M832">
        <v>52438</v>
      </c>
      <c r="N832" t="s">
        <v>45</v>
      </c>
      <c r="O832" t="s">
        <v>42</v>
      </c>
      <c r="P832">
        <v>342</v>
      </c>
      <c r="Q832">
        <v>2.9048799999999999</v>
      </c>
      <c r="R832">
        <v>2.9525239999999999</v>
      </c>
      <c r="S832">
        <v>4.7643999999999999E-2</v>
      </c>
      <c r="T832">
        <v>47.643999999999998</v>
      </c>
      <c r="Y832">
        <v>53076</v>
      </c>
      <c r="Z832" t="s">
        <v>41</v>
      </c>
      <c r="AA832" t="s">
        <v>44</v>
      </c>
      <c r="AB832">
        <v>342</v>
      </c>
      <c r="AC832">
        <v>2.6332939999999998</v>
      </c>
      <c r="AD832">
        <v>2.6789559999999999</v>
      </c>
      <c r="AE832">
        <v>4.5661999999999599E-2</v>
      </c>
      <c r="AF832">
        <v>45.661999999999601</v>
      </c>
      <c r="AK832">
        <v>52697</v>
      </c>
      <c r="AL832" t="s">
        <v>41</v>
      </c>
      <c r="AM832" t="s">
        <v>46</v>
      </c>
      <c r="AN832">
        <v>342</v>
      </c>
      <c r="AO832">
        <v>1.1832940000000001</v>
      </c>
      <c r="AP832">
        <v>1.2298370000000001</v>
      </c>
      <c r="AQ832">
        <v>4.6543000000000001E-2</v>
      </c>
      <c r="AR832">
        <v>46.542999999999999</v>
      </c>
    </row>
    <row r="833" spans="1:44">
      <c r="A833">
        <v>48266</v>
      </c>
      <c r="B833" t="s">
        <v>41</v>
      </c>
      <c r="C833" t="s">
        <v>42</v>
      </c>
      <c r="D833">
        <v>15990</v>
      </c>
      <c r="E833">
        <v>1.664668</v>
      </c>
      <c r="F833">
        <v>1.7445679999999999</v>
      </c>
      <c r="G833">
        <v>7.9899999999999999E-2</v>
      </c>
      <c r="H833">
        <v>79.900000000000006</v>
      </c>
      <c r="M833">
        <v>56423</v>
      </c>
      <c r="N833" t="s">
        <v>45</v>
      </c>
      <c r="O833" t="s">
        <v>15</v>
      </c>
      <c r="P833">
        <v>15982</v>
      </c>
      <c r="Q833">
        <v>2.9049390000000002</v>
      </c>
      <c r="R833">
        <v>2.9844680000000001</v>
      </c>
      <c r="S833">
        <v>7.9528999999999905E-2</v>
      </c>
      <c r="T833">
        <v>79.528999999999897</v>
      </c>
      <c r="Y833">
        <v>57486</v>
      </c>
      <c r="Z833" t="s">
        <v>41</v>
      </c>
      <c r="AA833" t="s">
        <v>15</v>
      </c>
      <c r="AB833">
        <v>15074</v>
      </c>
      <c r="AC833">
        <v>2.6333530000000001</v>
      </c>
      <c r="AD833">
        <v>2.7125180000000002</v>
      </c>
      <c r="AE833">
        <v>7.9165000000000096E-2</v>
      </c>
      <c r="AF833">
        <v>79.165000000000106</v>
      </c>
      <c r="AK833">
        <v>55816</v>
      </c>
      <c r="AL833" t="s">
        <v>41</v>
      </c>
      <c r="AM833" t="s">
        <v>15</v>
      </c>
      <c r="AN833">
        <v>15982</v>
      </c>
      <c r="AO833">
        <v>1.1833529999999901</v>
      </c>
      <c r="AP833">
        <v>1.264518</v>
      </c>
      <c r="AQ833">
        <v>8.1165000000000098E-2</v>
      </c>
      <c r="AR833">
        <v>81.165000000000106</v>
      </c>
    </row>
    <row r="834" spans="1:44">
      <c r="A834">
        <v>39455</v>
      </c>
      <c r="B834" t="s">
        <v>41</v>
      </c>
      <c r="C834" t="s">
        <v>15</v>
      </c>
      <c r="D834">
        <v>342</v>
      </c>
      <c r="E834">
        <v>1.8450530000000001</v>
      </c>
      <c r="F834">
        <v>1.892954</v>
      </c>
      <c r="G834">
        <v>4.7900999999999902E-2</v>
      </c>
      <c r="H834">
        <v>47.900999999999897</v>
      </c>
      <c r="M834">
        <v>56936</v>
      </c>
      <c r="N834" t="s">
        <v>45</v>
      </c>
      <c r="O834" t="s">
        <v>42</v>
      </c>
      <c r="P834">
        <v>342</v>
      </c>
      <c r="Q834">
        <v>2.975079</v>
      </c>
      <c r="R834">
        <v>3.0291760000000001</v>
      </c>
      <c r="S834">
        <v>5.4096999999999999E-2</v>
      </c>
      <c r="T834">
        <v>54.097000000000001</v>
      </c>
      <c r="Y834">
        <v>59840</v>
      </c>
      <c r="Z834" t="s">
        <v>41</v>
      </c>
      <c r="AA834" t="s">
        <v>44</v>
      </c>
      <c r="AB834">
        <v>15982</v>
      </c>
      <c r="AC834">
        <v>2.9732940000000001</v>
      </c>
      <c r="AD834">
        <v>3.108568</v>
      </c>
      <c r="AE834">
        <v>0.13527399999999901</v>
      </c>
      <c r="AF834">
        <v>135.27399999999901</v>
      </c>
      <c r="AK834">
        <v>41154</v>
      </c>
      <c r="AL834" t="s">
        <v>41</v>
      </c>
      <c r="AM834" t="s">
        <v>46</v>
      </c>
      <c r="AN834">
        <v>342</v>
      </c>
      <c r="AO834">
        <v>2.0332940000000002</v>
      </c>
      <c r="AP834">
        <v>2.0796160000000001</v>
      </c>
      <c r="AQ834">
        <v>4.6321999999999898E-2</v>
      </c>
      <c r="AR834">
        <v>46.321999999999903</v>
      </c>
    </row>
    <row r="835" spans="1:44">
      <c r="A835">
        <v>47712</v>
      </c>
      <c r="B835" t="s">
        <v>41</v>
      </c>
      <c r="C835" t="s">
        <v>42</v>
      </c>
      <c r="D835">
        <v>15990</v>
      </c>
      <c r="E835">
        <v>1.8451119999999901</v>
      </c>
      <c r="F835">
        <v>1.932518</v>
      </c>
      <c r="G835">
        <v>8.7406000000000095E-2</v>
      </c>
      <c r="H835">
        <v>87.406000000000006</v>
      </c>
      <c r="M835">
        <v>44676</v>
      </c>
      <c r="N835" t="s">
        <v>45</v>
      </c>
      <c r="O835" t="s">
        <v>15</v>
      </c>
      <c r="P835">
        <v>15982</v>
      </c>
      <c r="Q835">
        <v>2.9751379999999998</v>
      </c>
      <c r="R835">
        <v>3.0565180000000001</v>
      </c>
      <c r="S835">
        <v>8.1380000000000202E-2</v>
      </c>
      <c r="T835">
        <v>81.380000000000194</v>
      </c>
      <c r="Y835">
        <v>51288</v>
      </c>
      <c r="Z835" t="s">
        <v>41</v>
      </c>
      <c r="AA835" t="s">
        <v>15</v>
      </c>
      <c r="AB835">
        <v>342</v>
      </c>
      <c r="AC835">
        <v>2.9733529999999999</v>
      </c>
      <c r="AD835">
        <v>3.0735049999999999</v>
      </c>
      <c r="AE835">
        <v>0.100152</v>
      </c>
      <c r="AF835">
        <v>100.152</v>
      </c>
      <c r="AK835">
        <v>47538</v>
      </c>
      <c r="AL835" t="s">
        <v>41</v>
      </c>
      <c r="AM835" t="s">
        <v>15</v>
      </c>
      <c r="AN835">
        <v>15982</v>
      </c>
      <c r="AO835">
        <v>2.033353</v>
      </c>
      <c r="AP835">
        <v>2.1125180000000001</v>
      </c>
      <c r="AQ835">
        <v>7.9165000000000096E-2</v>
      </c>
      <c r="AR835">
        <v>79.165000000000106</v>
      </c>
    </row>
    <row r="836" spans="1:44">
      <c r="A836">
        <v>52695</v>
      </c>
      <c r="B836" t="s">
        <v>41</v>
      </c>
      <c r="C836" t="s">
        <v>15</v>
      </c>
      <c r="D836">
        <v>342</v>
      </c>
      <c r="E836">
        <v>1.8943189999999901</v>
      </c>
      <c r="F836">
        <v>1.9419679999999999</v>
      </c>
      <c r="G836">
        <v>4.7649000000000198E-2</v>
      </c>
      <c r="H836">
        <v>47.6490000000002</v>
      </c>
      <c r="M836">
        <v>52844</v>
      </c>
      <c r="N836" t="s">
        <v>45</v>
      </c>
      <c r="O836" t="s">
        <v>42</v>
      </c>
      <c r="P836">
        <v>342</v>
      </c>
      <c r="Q836">
        <v>3.384477</v>
      </c>
      <c r="R836">
        <v>3.4327480000000001</v>
      </c>
      <c r="S836">
        <v>4.8271000000000099E-2</v>
      </c>
      <c r="T836">
        <v>48.2710000000001</v>
      </c>
      <c r="Y836">
        <v>40229</v>
      </c>
      <c r="Z836" t="s">
        <v>41</v>
      </c>
      <c r="AA836" t="s">
        <v>44</v>
      </c>
      <c r="AB836">
        <v>342</v>
      </c>
      <c r="AC836">
        <v>3.1132939999999998</v>
      </c>
      <c r="AD836">
        <v>3.1909749999999999</v>
      </c>
      <c r="AE836">
        <v>7.7681000000000097E-2</v>
      </c>
      <c r="AF836">
        <v>77.681000000000097</v>
      </c>
      <c r="AK836">
        <v>56199</v>
      </c>
      <c r="AL836" t="s">
        <v>41</v>
      </c>
      <c r="AM836" t="s">
        <v>46</v>
      </c>
      <c r="AN836">
        <v>342</v>
      </c>
      <c r="AO836">
        <v>2.143294</v>
      </c>
      <c r="AP836">
        <v>2.189689</v>
      </c>
      <c r="AQ836">
        <v>4.6394999999999902E-2</v>
      </c>
      <c r="AR836">
        <v>46.394999999999897</v>
      </c>
    </row>
    <row r="837" spans="1:44">
      <c r="A837">
        <v>36342</v>
      </c>
      <c r="B837" t="s">
        <v>41</v>
      </c>
      <c r="C837" t="s">
        <v>42</v>
      </c>
      <c r="D837">
        <v>15066</v>
      </c>
      <c r="E837">
        <v>1.8943779999999999</v>
      </c>
      <c r="F837">
        <v>1.9765679999999901</v>
      </c>
      <c r="G837">
        <v>8.2189999999999694E-2</v>
      </c>
      <c r="H837">
        <v>82.189999999999699</v>
      </c>
      <c r="M837">
        <v>37601</v>
      </c>
      <c r="N837" t="s">
        <v>45</v>
      </c>
      <c r="O837" t="s">
        <v>15</v>
      </c>
      <c r="P837">
        <v>15982</v>
      </c>
      <c r="Q837">
        <v>3.3845369999999999</v>
      </c>
      <c r="R837">
        <v>3.4684680000000001</v>
      </c>
      <c r="S837">
        <v>8.39310000000002E-2</v>
      </c>
      <c r="T837">
        <v>83.931000000000196</v>
      </c>
      <c r="Y837">
        <v>33155</v>
      </c>
      <c r="Z837" t="s">
        <v>41</v>
      </c>
      <c r="AA837" t="s">
        <v>15</v>
      </c>
      <c r="AB837">
        <v>15982</v>
      </c>
      <c r="AC837">
        <v>3.113353</v>
      </c>
      <c r="AD837">
        <v>3.1964679999999999</v>
      </c>
      <c r="AE837">
        <v>8.31149999999998E-2</v>
      </c>
      <c r="AF837">
        <v>83.114999999999796</v>
      </c>
      <c r="AK837">
        <v>40298</v>
      </c>
      <c r="AL837" t="s">
        <v>41</v>
      </c>
      <c r="AM837" t="s">
        <v>15</v>
      </c>
      <c r="AN837">
        <v>15990</v>
      </c>
      <c r="AO837">
        <v>2.1433529999999998</v>
      </c>
      <c r="AP837">
        <v>2.22451799999999</v>
      </c>
      <c r="AQ837">
        <v>8.1164999999999904E-2</v>
      </c>
      <c r="AR837">
        <v>81.164999999999907</v>
      </c>
    </row>
    <row r="838" spans="1:44">
      <c r="A838">
        <v>57814</v>
      </c>
      <c r="B838" t="s">
        <v>41</v>
      </c>
      <c r="C838" t="s">
        <v>15</v>
      </c>
      <c r="D838">
        <v>342</v>
      </c>
      <c r="E838">
        <v>2.054395</v>
      </c>
      <c r="F838">
        <v>2.1015630000000001</v>
      </c>
      <c r="G838">
        <v>4.7168000000000099E-2</v>
      </c>
      <c r="H838">
        <v>47.168000000000099</v>
      </c>
      <c r="M838">
        <v>34952</v>
      </c>
      <c r="N838" t="s">
        <v>45</v>
      </c>
      <c r="O838" t="s">
        <v>42</v>
      </c>
      <c r="P838">
        <v>15576</v>
      </c>
      <c r="Q838">
        <v>3.7632940000000001</v>
      </c>
      <c r="R838">
        <v>3.860468</v>
      </c>
      <c r="S838">
        <v>9.7173999999999802E-2</v>
      </c>
      <c r="T838">
        <v>97.173999999999793</v>
      </c>
      <c r="Y838">
        <v>60670</v>
      </c>
      <c r="Z838" t="s">
        <v>41</v>
      </c>
      <c r="AA838" t="s">
        <v>44</v>
      </c>
      <c r="AB838">
        <v>11290</v>
      </c>
      <c r="AC838">
        <v>3.1394669999999998</v>
      </c>
      <c r="AD838">
        <v>3.2765680000000001</v>
      </c>
      <c r="AE838">
        <v>0.137101</v>
      </c>
      <c r="AF838">
        <v>137.101</v>
      </c>
      <c r="AK838">
        <v>59131</v>
      </c>
      <c r="AL838" t="s">
        <v>41</v>
      </c>
      <c r="AM838" t="s">
        <v>46</v>
      </c>
      <c r="AN838">
        <v>342</v>
      </c>
      <c r="AO838">
        <v>2.2432940000000001</v>
      </c>
      <c r="AP838">
        <v>2.2896920000000001</v>
      </c>
      <c r="AQ838">
        <v>4.6397999999999898E-2</v>
      </c>
      <c r="AR838">
        <v>46.397999999999897</v>
      </c>
    </row>
    <row r="839" spans="1:44">
      <c r="A839">
        <v>43344</v>
      </c>
      <c r="B839" t="s">
        <v>41</v>
      </c>
      <c r="C839" t="s">
        <v>42</v>
      </c>
      <c r="D839">
        <v>15990</v>
      </c>
      <c r="E839">
        <v>2.0544549999999999</v>
      </c>
      <c r="F839">
        <v>2.136568</v>
      </c>
      <c r="G839">
        <v>8.2113000000000103E-2</v>
      </c>
      <c r="H839">
        <v>82.113000000000099</v>
      </c>
      <c r="M839">
        <v>33504</v>
      </c>
      <c r="N839" t="s">
        <v>45</v>
      </c>
      <c r="O839" t="s">
        <v>15</v>
      </c>
      <c r="P839">
        <v>342</v>
      </c>
      <c r="Q839">
        <v>3.7633529999999999</v>
      </c>
      <c r="R839">
        <v>3.8274530000000002</v>
      </c>
      <c r="S839">
        <v>6.4100000000000198E-2</v>
      </c>
      <c r="T839">
        <v>64.100000000000193</v>
      </c>
      <c r="Y839">
        <v>51375</v>
      </c>
      <c r="Z839" t="s">
        <v>41</v>
      </c>
      <c r="AA839" t="s">
        <v>15</v>
      </c>
      <c r="AB839">
        <v>342</v>
      </c>
      <c r="AC839">
        <v>3.139526</v>
      </c>
      <c r="AD839">
        <v>3.2475139999999998</v>
      </c>
      <c r="AE839">
        <v>0.107987999999999</v>
      </c>
      <c r="AF839">
        <v>107.987999999999</v>
      </c>
      <c r="AK839">
        <v>41144</v>
      </c>
      <c r="AL839" t="s">
        <v>41</v>
      </c>
      <c r="AM839" t="s">
        <v>15</v>
      </c>
      <c r="AN839">
        <v>15982</v>
      </c>
      <c r="AO839">
        <v>2.2433529999999999</v>
      </c>
      <c r="AP839">
        <v>2.3245179999999999</v>
      </c>
      <c r="AQ839">
        <v>8.1164999999999904E-2</v>
      </c>
      <c r="AR839">
        <v>81.164999999999907</v>
      </c>
    </row>
    <row r="840" spans="1:44">
      <c r="A840">
        <v>56351</v>
      </c>
      <c r="B840" t="s">
        <v>41</v>
      </c>
      <c r="C840" t="s">
        <v>15</v>
      </c>
      <c r="D840">
        <v>342</v>
      </c>
      <c r="E840">
        <v>2.2348400000000002</v>
      </c>
      <c r="F840">
        <v>2.28321</v>
      </c>
      <c r="G840">
        <v>4.8369999999999802E-2</v>
      </c>
      <c r="H840">
        <v>48.369999999999798</v>
      </c>
      <c r="M840">
        <v>54558</v>
      </c>
      <c r="N840" t="s">
        <v>16</v>
      </c>
      <c r="O840" t="s">
        <v>42</v>
      </c>
      <c r="P840">
        <v>12854</v>
      </c>
      <c r="Q840">
        <v>1.0873489999999999</v>
      </c>
      <c r="R840">
        <v>1.188617</v>
      </c>
      <c r="S840">
        <v>0.101268</v>
      </c>
      <c r="T840">
        <v>101.268</v>
      </c>
      <c r="Y840">
        <v>56349</v>
      </c>
      <c r="Z840" t="s">
        <v>41</v>
      </c>
      <c r="AA840" t="s">
        <v>44</v>
      </c>
      <c r="AB840">
        <v>342</v>
      </c>
      <c r="AC840">
        <v>3.2011029999999998</v>
      </c>
      <c r="AD840">
        <v>3.2483390000000001</v>
      </c>
      <c r="AE840">
        <v>4.7236000000000201E-2</v>
      </c>
      <c r="AF840">
        <v>47.236000000000203</v>
      </c>
      <c r="AK840">
        <v>35305</v>
      </c>
      <c r="AL840" t="s">
        <v>41</v>
      </c>
      <c r="AM840" t="s">
        <v>46</v>
      </c>
      <c r="AN840">
        <v>15982</v>
      </c>
      <c r="AO840">
        <v>2.6332939999999998</v>
      </c>
      <c r="AP840">
        <v>2.7325680000000001</v>
      </c>
      <c r="AQ840">
        <v>9.9273999999999807E-2</v>
      </c>
      <c r="AR840">
        <v>99.273999999999802</v>
      </c>
    </row>
    <row r="841" spans="1:44">
      <c r="A841">
        <v>57486</v>
      </c>
      <c r="B841" t="s">
        <v>41</v>
      </c>
      <c r="C841" t="s">
        <v>42</v>
      </c>
      <c r="D841">
        <v>15990</v>
      </c>
      <c r="E841">
        <v>2.234899</v>
      </c>
      <c r="F841">
        <v>2.3165680000000002</v>
      </c>
      <c r="G841">
        <v>8.16690000000002E-2</v>
      </c>
      <c r="H841">
        <v>81.669000000000196</v>
      </c>
      <c r="M841">
        <v>51586</v>
      </c>
      <c r="N841" t="s">
        <v>16</v>
      </c>
      <c r="O841" t="s">
        <v>15</v>
      </c>
      <c r="P841">
        <v>342</v>
      </c>
      <c r="Q841">
        <v>1.0874079999999999</v>
      </c>
      <c r="R841">
        <v>1.1537249999999999</v>
      </c>
      <c r="S841">
        <v>6.6317000000000098E-2</v>
      </c>
      <c r="T841">
        <v>66.317000000000107</v>
      </c>
      <c r="Y841">
        <v>57612</v>
      </c>
      <c r="Z841" t="s">
        <v>41</v>
      </c>
      <c r="AA841" t="s">
        <v>15</v>
      </c>
      <c r="AB841">
        <v>15982</v>
      </c>
      <c r="AC841">
        <v>3.2011630000000002</v>
      </c>
      <c r="AD841">
        <v>3.2845179999999998</v>
      </c>
      <c r="AE841">
        <v>8.3354999999999596E-2</v>
      </c>
      <c r="AF841">
        <v>83.354999999999606</v>
      </c>
      <c r="AK841">
        <v>48266</v>
      </c>
      <c r="AL841" t="s">
        <v>41</v>
      </c>
      <c r="AM841" t="s">
        <v>15</v>
      </c>
      <c r="AN841">
        <v>342</v>
      </c>
      <c r="AO841">
        <v>2.6333530000000001</v>
      </c>
      <c r="AP841">
        <v>2.6974309999999999</v>
      </c>
      <c r="AQ841">
        <v>6.4077999999999802E-2</v>
      </c>
      <c r="AR841">
        <v>64.077999999999804</v>
      </c>
    </row>
    <row r="842" spans="1:44">
      <c r="A842">
        <v>50878</v>
      </c>
      <c r="B842" t="s">
        <v>41</v>
      </c>
      <c r="C842" t="s">
        <v>15</v>
      </c>
      <c r="D842">
        <v>342</v>
      </c>
      <c r="E842">
        <v>2.684707</v>
      </c>
      <c r="F842">
        <v>2.73427799999999</v>
      </c>
      <c r="G842">
        <v>4.9570999999999803E-2</v>
      </c>
      <c r="H842">
        <v>49.570999999999799</v>
      </c>
      <c r="M842">
        <v>56331</v>
      </c>
      <c r="N842" t="s">
        <v>16</v>
      </c>
      <c r="O842" t="s">
        <v>42</v>
      </c>
      <c r="P842">
        <v>342</v>
      </c>
      <c r="Q842">
        <v>1.2932969999999999</v>
      </c>
      <c r="R842">
        <v>1.342681</v>
      </c>
      <c r="S842">
        <v>4.9383999999999997E-2</v>
      </c>
      <c r="T842">
        <v>49.384</v>
      </c>
      <c r="Y842">
        <v>35147</v>
      </c>
      <c r="Z842" t="s">
        <v>41</v>
      </c>
      <c r="AA842" t="s">
        <v>44</v>
      </c>
      <c r="AB842">
        <v>342</v>
      </c>
      <c r="AC842">
        <v>3.57329399999999</v>
      </c>
      <c r="AD842">
        <v>3.621407</v>
      </c>
      <c r="AE842">
        <v>4.8113000000000197E-2</v>
      </c>
      <c r="AF842">
        <v>48.113000000000298</v>
      </c>
      <c r="AK842">
        <v>46007</v>
      </c>
      <c r="AL842" t="s">
        <v>41</v>
      </c>
      <c r="AM842" t="s">
        <v>46</v>
      </c>
      <c r="AN842">
        <v>342</v>
      </c>
      <c r="AO842">
        <v>3.0532940000000002</v>
      </c>
      <c r="AP842">
        <v>3.0989559999999998</v>
      </c>
      <c r="AQ842">
        <v>4.5661999999999599E-2</v>
      </c>
      <c r="AR842">
        <v>45.661999999999601</v>
      </c>
    </row>
    <row r="843" spans="1:44">
      <c r="A843">
        <v>51288</v>
      </c>
      <c r="B843" t="s">
        <v>41</v>
      </c>
      <c r="C843" t="s">
        <v>42</v>
      </c>
      <c r="D843">
        <v>15982</v>
      </c>
      <c r="E843">
        <v>2.68476599999999</v>
      </c>
      <c r="F843">
        <v>2.7685680000000001</v>
      </c>
      <c r="G843">
        <v>8.3802000000000307E-2</v>
      </c>
      <c r="H843">
        <v>83.802000000000305</v>
      </c>
      <c r="M843">
        <v>53139</v>
      </c>
      <c r="N843" t="s">
        <v>16</v>
      </c>
      <c r="O843" t="s">
        <v>15</v>
      </c>
      <c r="P843">
        <v>19118</v>
      </c>
      <c r="Q843">
        <v>1.293356</v>
      </c>
      <c r="R843">
        <v>1.376568</v>
      </c>
      <c r="S843">
        <v>8.3211999999999994E-2</v>
      </c>
      <c r="T843">
        <v>83.212000000000003</v>
      </c>
      <c r="Y843">
        <v>36839</v>
      </c>
      <c r="Z843" t="s">
        <v>41</v>
      </c>
      <c r="AA843" t="s">
        <v>15</v>
      </c>
      <c r="AB843">
        <v>15074</v>
      </c>
      <c r="AC843">
        <v>3.573353</v>
      </c>
      <c r="AD843">
        <v>3.6645180000000002</v>
      </c>
      <c r="AE843">
        <v>9.1165000000000093E-2</v>
      </c>
      <c r="AF843">
        <v>91.165000000000106</v>
      </c>
      <c r="AK843">
        <v>47712</v>
      </c>
      <c r="AL843" t="s">
        <v>41</v>
      </c>
      <c r="AM843" t="s">
        <v>15</v>
      </c>
      <c r="AN843">
        <v>15074</v>
      </c>
      <c r="AO843">
        <v>3.053353</v>
      </c>
      <c r="AP843">
        <v>3.1325180000000001</v>
      </c>
      <c r="AQ843">
        <v>7.9165000000000096E-2</v>
      </c>
      <c r="AR843">
        <v>79.165000000000106</v>
      </c>
    </row>
    <row r="844" spans="1:44">
      <c r="A844">
        <v>58322</v>
      </c>
      <c r="B844" t="s">
        <v>41</v>
      </c>
      <c r="C844" t="s">
        <v>15</v>
      </c>
      <c r="D844">
        <v>342</v>
      </c>
      <c r="E844">
        <v>2.764481</v>
      </c>
      <c r="F844">
        <v>2.84979</v>
      </c>
      <c r="G844">
        <v>8.5308999999999996E-2</v>
      </c>
      <c r="H844">
        <v>85.308999999999997</v>
      </c>
      <c r="M844">
        <v>52153</v>
      </c>
      <c r="N844" t="s">
        <v>16</v>
      </c>
      <c r="O844" t="s">
        <v>42</v>
      </c>
      <c r="P844">
        <v>2416</v>
      </c>
      <c r="Q844">
        <v>1.383294</v>
      </c>
      <c r="R844">
        <v>1.4644680000000001</v>
      </c>
      <c r="S844">
        <v>8.1173999999999996E-2</v>
      </c>
      <c r="T844">
        <v>81.174000000000007</v>
      </c>
      <c r="Y844">
        <v>38964</v>
      </c>
      <c r="Z844" t="s">
        <v>41</v>
      </c>
      <c r="AA844" t="s">
        <v>44</v>
      </c>
      <c r="AB844">
        <v>15982</v>
      </c>
      <c r="AC844">
        <v>3.6132939999999998</v>
      </c>
      <c r="AD844">
        <v>3.7525680000000001</v>
      </c>
      <c r="AE844">
        <v>0.13927400000000001</v>
      </c>
      <c r="AF844">
        <v>139.274</v>
      </c>
      <c r="AK844">
        <v>34481</v>
      </c>
      <c r="AL844" t="s">
        <v>41</v>
      </c>
      <c r="AM844" t="s">
        <v>46</v>
      </c>
      <c r="AN844">
        <v>342</v>
      </c>
      <c r="AO844">
        <v>3.1532939999999998</v>
      </c>
      <c r="AP844">
        <v>3.199141</v>
      </c>
      <c r="AQ844">
        <v>4.5847000000000103E-2</v>
      </c>
      <c r="AR844">
        <v>45.847000000000101</v>
      </c>
    </row>
    <row r="845" spans="1:44">
      <c r="A845">
        <v>33155</v>
      </c>
      <c r="B845" t="s">
        <v>41</v>
      </c>
      <c r="C845" t="s">
        <v>42</v>
      </c>
      <c r="D845">
        <v>15990</v>
      </c>
      <c r="E845">
        <v>2.7645400000000002</v>
      </c>
      <c r="F845">
        <v>2.852468</v>
      </c>
      <c r="G845">
        <v>8.7927999999999701E-2</v>
      </c>
      <c r="H845">
        <v>87.927999999999699</v>
      </c>
      <c r="M845">
        <v>44344</v>
      </c>
      <c r="N845" t="s">
        <v>16</v>
      </c>
      <c r="O845" t="s">
        <v>15</v>
      </c>
      <c r="P845">
        <v>15990</v>
      </c>
      <c r="Q845">
        <v>1.3833530000000001</v>
      </c>
      <c r="R845">
        <v>1.4645679999999901</v>
      </c>
      <c r="S845">
        <v>8.1214999999999801E-2</v>
      </c>
      <c r="T845">
        <v>81.214999999999804</v>
      </c>
      <c r="Y845">
        <v>43842</v>
      </c>
      <c r="Z845" t="s">
        <v>41</v>
      </c>
      <c r="AA845" t="s">
        <v>15</v>
      </c>
      <c r="AB845">
        <v>342</v>
      </c>
      <c r="AC845">
        <v>3.613353</v>
      </c>
      <c r="AD845">
        <v>3.718245</v>
      </c>
      <c r="AE845">
        <v>0.104891999999999</v>
      </c>
      <c r="AF845">
        <v>104.891999999999</v>
      </c>
      <c r="AK845">
        <v>36342</v>
      </c>
      <c r="AL845" t="s">
        <v>41</v>
      </c>
      <c r="AM845" t="s">
        <v>15</v>
      </c>
      <c r="AN845">
        <v>15074</v>
      </c>
      <c r="AO845">
        <v>3.1533530000000001</v>
      </c>
      <c r="AP845">
        <v>3.2365390000000001</v>
      </c>
      <c r="AQ845">
        <v>8.3185999999999899E-2</v>
      </c>
      <c r="AR845">
        <v>83.185999999999893</v>
      </c>
    </row>
    <row r="846" spans="1:44">
      <c r="A846">
        <v>34434</v>
      </c>
      <c r="B846" t="s">
        <v>41</v>
      </c>
      <c r="C846" t="s">
        <v>15</v>
      </c>
      <c r="D846">
        <v>15982</v>
      </c>
      <c r="E846">
        <v>2.7949899999999999</v>
      </c>
      <c r="F846">
        <v>2.9404680000000001</v>
      </c>
      <c r="G846">
        <v>0.145478</v>
      </c>
      <c r="H846">
        <v>145.47800000000001</v>
      </c>
      <c r="M846">
        <v>43807</v>
      </c>
      <c r="N846" t="s">
        <v>16</v>
      </c>
      <c r="O846" t="s">
        <v>42</v>
      </c>
      <c r="P846">
        <v>342</v>
      </c>
      <c r="Q846">
        <v>2.0557910000000001</v>
      </c>
      <c r="R846">
        <v>2.1024989999999999</v>
      </c>
      <c r="S846">
        <v>4.6707999999999701E-2</v>
      </c>
      <c r="T846">
        <v>46.7079999999997</v>
      </c>
      <c r="Y846">
        <v>51502</v>
      </c>
      <c r="Z846" t="s">
        <v>41</v>
      </c>
      <c r="AA846" t="s">
        <v>44</v>
      </c>
      <c r="AB846">
        <v>342</v>
      </c>
      <c r="AC846">
        <v>3.7632940000000001</v>
      </c>
      <c r="AD846">
        <v>3.8112059999999999</v>
      </c>
      <c r="AE846">
        <v>4.7911999999999698E-2</v>
      </c>
      <c r="AF846">
        <v>47.911999999999701</v>
      </c>
      <c r="AK846">
        <v>40834</v>
      </c>
      <c r="AL846" t="s">
        <v>41</v>
      </c>
      <c r="AM846" t="s">
        <v>46</v>
      </c>
      <c r="AN846">
        <v>342</v>
      </c>
      <c r="AO846">
        <v>3.333294</v>
      </c>
      <c r="AP846">
        <v>3.3808090000000002</v>
      </c>
      <c r="AQ846">
        <v>4.7515000000000099E-2</v>
      </c>
      <c r="AR846">
        <v>47.5150000000002</v>
      </c>
    </row>
    <row r="847" spans="1:44">
      <c r="A847">
        <v>51375</v>
      </c>
      <c r="B847" t="s">
        <v>41</v>
      </c>
      <c r="C847" t="s">
        <v>42</v>
      </c>
      <c r="D847">
        <v>342</v>
      </c>
      <c r="E847">
        <v>2.7950490000000001</v>
      </c>
      <c r="F847">
        <v>2.93025</v>
      </c>
      <c r="G847">
        <v>0.13520099999999899</v>
      </c>
      <c r="H847">
        <v>135.200999999999</v>
      </c>
      <c r="M847">
        <v>59897</v>
      </c>
      <c r="N847" t="s">
        <v>16</v>
      </c>
      <c r="O847" t="s">
        <v>15</v>
      </c>
      <c r="P847">
        <v>15990</v>
      </c>
      <c r="Q847">
        <v>2.0558510000000001</v>
      </c>
      <c r="R847">
        <v>2.136568</v>
      </c>
      <c r="S847">
        <v>8.07169999999999E-2</v>
      </c>
      <c r="T847">
        <v>80.716999999999899</v>
      </c>
      <c r="Y847">
        <v>34893</v>
      </c>
      <c r="Z847" t="s">
        <v>41</v>
      </c>
      <c r="AA847" t="s">
        <v>15</v>
      </c>
      <c r="AB847">
        <v>15066</v>
      </c>
      <c r="AC847">
        <v>3.7633529999999999</v>
      </c>
      <c r="AD847">
        <v>3.8445179999999999</v>
      </c>
      <c r="AE847">
        <v>8.1164999999999904E-2</v>
      </c>
      <c r="AF847">
        <v>81.164999999999907</v>
      </c>
      <c r="AK847">
        <v>43344</v>
      </c>
      <c r="AL847" t="s">
        <v>41</v>
      </c>
      <c r="AM847" t="s">
        <v>15</v>
      </c>
      <c r="AN847">
        <v>17078</v>
      </c>
      <c r="AO847">
        <v>3.3333529999999998</v>
      </c>
      <c r="AP847">
        <v>3.4124680000000001</v>
      </c>
      <c r="AQ847">
        <v>7.9115000000000199E-2</v>
      </c>
      <c r="AR847">
        <v>79.115000000000194</v>
      </c>
    </row>
    <row r="848" spans="1:44">
      <c r="A848">
        <v>49107</v>
      </c>
      <c r="B848" t="s">
        <v>41</v>
      </c>
      <c r="C848" t="s">
        <v>15</v>
      </c>
      <c r="D848">
        <v>342</v>
      </c>
      <c r="E848">
        <v>2.88437699999999</v>
      </c>
      <c r="F848">
        <v>2.9347400000000001</v>
      </c>
      <c r="G848">
        <v>5.0363000000000303E-2</v>
      </c>
      <c r="H848">
        <v>50.363000000000298</v>
      </c>
      <c r="M848">
        <v>55818</v>
      </c>
      <c r="N848" t="s">
        <v>16</v>
      </c>
      <c r="O848" t="s">
        <v>42</v>
      </c>
      <c r="P848">
        <v>342</v>
      </c>
      <c r="Q848">
        <v>2.1452279999999999</v>
      </c>
      <c r="R848">
        <v>2.1929409999999998</v>
      </c>
      <c r="S848">
        <v>4.7712999999999797E-2</v>
      </c>
      <c r="T848">
        <v>47.712999999999802</v>
      </c>
      <c r="Y848">
        <v>33856</v>
      </c>
      <c r="Z848" t="s">
        <v>43</v>
      </c>
      <c r="AA848" t="s">
        <v>44</v>
      </c>
      <c r="AB848">
        <v>27540</v>
      </c>
      <c r="AC848">
        <v>1.389999</v>
      </c>
      <c r="AD848">
        <v>1.472518</v>
      </c>
      <c r="AE848">
        <v>8.2518999999999995E-2</v>
      </c>
      <c r="AF848">
        <v>82.519000000000005</v>
      </c>
      <c r="AK848">
        <v>53076</v>
      </c>
      <c r="AL848" t="s">
        <v>41</v>
      </c>
      <c r="AM848" t="s">
        <v>46</v>
      </c>
      <c r="AN848">
        <v>342</v>
      </c>
      <c r="AO848">
        <v>3.5032939999999999</v>
      </c>
      <c r="AP848">
        <v>3.5496889999999999</v>
      </c>
      <c r="AQ848">
        <v>4.6394999999999902E-2</v>
      </c>
      <c r="AR848">
        <v>46.394999999999897</v>
      </c>
    </row>
    <row r="849" spans="1:44">
      <c r="A849">
        <v>57612</v>
      </c>
      <c r="B849" t="s">
        <v>41</v>
      </c>
      <c r="C849" t="s">
        <v>42</v>
      </c>
      <c r="D849">
        <v>15982</v>
      </c>
      <c r="E849">
        <v>2.884436</v>
      </c>
      <c r="F849">
        <v>2.9805679999999999</v>
      </c>
      <c r="G849">
        <v>9.6131999999999801E-2</v>
      </c>
      <c r="H849">
        <v>96.131999999999806</v>
      </c>
      <c r="M849">
        <v>52316</v>
      </c>
      <c r="N849" t="s">
        <v>16</v>
      </c>
      <c r="O849" t="s">
        <v>15</v>
      </c>
      <c r="P849">
        <v>15990</v>
      </c>
      <c r="Q849">
        <v>2.1452870000000002</v>
      </c>
      <c r="R849">
        <v>2.2285680000000001</v>
      </c>
      <c r="S849">
        <v>8.3280999999999897E-2</v>
      </c>
      <c r="T849">
        <v>83.280999999999906</v>
      </c>
      <c r="Y849">
        <v>33857</v>
      </c>
      <c r="Z849" t="s">
        <v>43</v>
      </c>
      <c r="AA849" t="s">
        <v>44</v>
      </c>
      <c r="AB849">
        <v>26624</v>
      </c>
      <c r="AC849">
        <v>1.4899990000000001</v>
      </c>
      <c r="AD849">
        <v>1.5765180000000001</v>
      </c>
      <c r="AE849">
        <v>8.6518999999999999E-2</v>
      </c>
      <c r="AF849">
        <v>86.519000000000005</v>
      </c>
      <c r="AK849">
        <v>57486</v>
      </c>
      <c r="AL849" t="s">
        <v>41</v>
      </c>
      <c r="AM849" t="s">
        <v>15</v>
      </c>
      <c r="AN849">
        <v>15990</v>
      </c>
      <c r="AO849">
        <v>3.5033530000000002</v>
      </c>
      <c r="AP849">
        <v>3.5845180000000001</v>
      </c>
      <c r="AQ849">
        <v>8.1164999999999904E-2</v>
      </c>
      <c r="AR849">
        <v>81.164999999999907</v>
      </c>
    </row>
    <row r="850" spans="1:44">
      <c r="A850">
        <v>55641</v>
      </c>
      <c r="B850" t="s">
        <v>41</v>
      </c>
      <c r="C850" t="s">
        <v>15</v>
      </c>
      <c r="D850">
        <v>342</v>
      </c>
      <c r="E850">
        <v>3.2542650000000002</v>
      </c>
      <c r="F850">
        <v>3.3014329999999998</v>
      </c>
      <c r="G850">
        <v>4.7167999999999599E-2</v>
      </c>
      <c r="H850">
        <v>47.167999999999601</v>
      </c>
      <c r="M850">
        <v>39455</v>
      </c>
      <c r="N850" t="s">
        <v>16</v>
      </c>
      <c r="O850" t="s">
        <v>42</v>
      </c>
      <c r="P850">
        <v>342</v>
      </c>
      <c r="Q850">
        <v>2.314997</v>
      </c>
      <c r="R850">
        <v>2.3623059999999998</v>
      </c>
      <c r="S850">
        <v>4.7309000000000198E-2</v>
      </c>
      <c r="T850">
        <v>47.309000000000196</v>
      </c>
      <c r="Y850">
        <v>33858</v>
      </c>
      <c r="Z850" t="s">
        <v>43</v>
      </c>
      <c r="AA850" t="s">
        <v>44</v>
      </c>
      <c r="AB850">
        <v>26624</v>
      </c>
      <c r="AC850">
        <v>1.56</v>
      </c>
      <c r="AD850">
        <v>1.6445179999999999</v>
      </c>
      <c r="AE850">
        <v>8.4517999999999996E-2</v>
      </c>
      <c r="AF850">
        <v>84.518000000000001</v>
      </c>
      <c r="AK850">
        <v>59840</v>
      </c>
      <c r="AL850" t="s">
        <v>41</v>
      </c>
      <c r="AM850" t="s">
        <v>46</v>
      </c>
      <c r="AN850">
        <v>342</v>
      </c>
      <c r="AO850">
        <v>3.8632939999999998</v>
      </c>
      <c r="AP850">
        <v>3.9114740000000001</v>
      </c>
      <c r="AQ850">
        <v>4.8180000000000299E-2</v>
      </c>
      <c r="AR850">
        <v>48.180000000000298</v>
      </c>
    </row>
    <row r="851" spans="1:44">
      <c r="A851">
        <v>36839</v>
      </c>
      <c r="B851" t="s">
        <v>41</v>
      </c>
      <c r="C851" t="s">
        <v>42</v>
      </c>
      <c r="D851">
        <v>15990</v>
      </c>
      <c r="E851">
        <v>3.254324</v>
      </c>
      <c r="F851">
        <v>3.33656799999999</v>
      </c>
      <c r="G851">
        <v>8.2243999999999706E-2</v>
      </c>
      <c r="H851">
        <v>82.243999999999701</v>
      </c>
      <c r="M851">
        <v>39960</v>
      </c>
      <c r="N851" t="s">
        <v>16</v>
      </c>
      <c r="O851" t="s">
        <v>15</v>
      </c>
      <c r="P851">
        <v>15990</v>
      </c>
      <c r="Q851">
        <v>2.3150559999999998</v>
      </c>
      <c r="R851">
        <v>2.3965679999999998</v>
      </c>
      <c r="S851">
        <v>8.1511999999999502E-2</v>
      </c>
      <c r="T851">
        <v>81.511999999999503</v>
      </c>
      <c r="Y851">
        <v>33859</v>
      </c>
      <c r="Z851" t="s">
        <v>43</v>
      </c>
      <c r="AA851" t="s">
        <v>44</v>
      </c>
      <c r="AB851">
        <v>28690</v>
      </c>
      <c r="AC851">
        <v>2.0299990000000001</v>
      </c>
      <c r="AD851">
        <v>2.1124679999999998</v>
      </c>
      <c r="AE851">
        <v>8.2468999999999598E-2</v>
      </c>
      <c r="AF851">
        <v>82.468999999999596</v>
      </c>
      <c r="AK851">
        <v>51288</v>
      </c>
      <c r="AL851" t="s">
        <v>41</v>
      </c>
      <c r="AM851" t="s">
        <v>15</v>
      </c>
      <c r="AN851">
        <v>15982</v>
      </c>
      <c r="AO851">
        <v>3.863353</v>
      </c>
      <c r="AP851">
        <v>3.944518</v>
      </c>
      <c r="AQ851">
        <v>8.1164999999999904E-2</v>
      </c>
      <c r="AR851">
        <v>81.164999999999907</v>
      </c>
    </row>
    <row r="852" spans="1:44">
      <c r="A852">
        <v>32890</v>
      </c>
      <c r="B852" t="s">
        <v>41</v>
      </c>
      <c r="C852" t="s">
        <v>15</v>
      </c>
      <c r="D852">
        <v>342</v>
      </c>
      <c r="E852">
        <v>3.5335190000000001</v>
      </c>
      <c r="F852">
        <v>3.6214810000000002</v>
      </c>
      <c r="G852">
        <v>8.7962000000000096E-2</v>
      </c>
      <c r="H852">
        <v>87.962000000000103</v>
      </c>
      <c r="M852">
        <v>52695</v>
      </c>
      <c r="N852" t="s">
        <v>16</v>
      </c>
      <c r="O852" t="s">
        <v>42</v>
      </c>
      <c r="P852">
        <v>342</v>
      </c>
      <c r="Q852">
        <v>2.674998</v>
      </c>
      <c r="R852">
        <v>2.723115</v>
      </c>
      <c r="S852">
        <v>4.8116999999999903E-2</v>
      </c>
      <c r="T852">
        <v>48.116999999999898</v>
      </c>
      <c r="Y852">
        <v>33860</v>
      </c>
      <c r="Z852" t="s">
        <v>43</v>
      </c>
      <c r="AA852" t="s">
        <v>44</v>
      </c>
      <c r="AB852">
        <v>28690</v>
      </c>
      <c r="AC852">
        <v>2.2599990000000001</v>
      </c>
      <c r="AD852">
        <v>2.344468</v>
      </c>
      <c r="AE852">
        <v>8.4468999999999905E-2</v>
      </c>
      <c r="AF852">
        <v>84.468999999999895</v>
      </c>
      <c r="AK852">
        <v>47710</v>
      </c>
      <c r="AL852" t="s">
        <v>43</v>
      </c>
      <c r="AM852" t="s">
        <v>46</v>
      </c>
      <c r="AN852">
        <v>342</v>
      </c>
      <c r="AO852">
        <v>1.1832940000000001</v>
      </c>
      <c r="AP852">
        <v>1.229787</v>
      </c>
      <c r="AQ852">
        <v>4.6492999999999798E-2</v>
      </c>
      <c r="AR852">
        <v>46.492999999999803</v>
      </c>
    </row>
    <row r="853" spans="1:44">
      <c r="A853">
        <v>43842</v>
      </c>
      <c r="B853" t="s">
        <v>41</v>
      </c>
      <c r="C853" t="s">
        <v>42</v>
      </c>
      <c r="D853">
        <v>15074</v>
      </c>
      <c r="E853">
        <v>3.5335779999999999</v>
      </c>
      <c r="F853">
        <v>3.6244679999999998</v>
      </c>
      <c r="G853">
        <v>9.0890000000000304E-2</v>
      </c>
      <c r="H853">
        <v>90.890000000000299</v>
      </c>
      <c r="M853">
        <v>48929</v>
      </c>
      <c r="N853" t="s">
        <v>16</v>
      </c>
      <c r="O853" t="s">
        <v>15</v>
      </c>
      <c r="P853">
        <v>18002</v>
      </c>
      <c r="Q853">
        <v>2.6750569999999998</v>
      </c>
      <c r="R853">
        <v>2.7564679999999999</v>
      </c>
      <c r="S853">
        <v>8.1411000000000094E-2</v>
      </c>
      <c r="T853">
        <v>81.411000000000101</v>
      </c>
      <c r="Y853">
        <v>33861</v>
      </c>
      <c r="Z853" t="s">
        <v>43</v>
      </c>
      <c r="AA853" t="s">
        <v>44</v>
      </c>
      <c r="AB853">
        <v>26624</v>
      </c>
      <c r="AC853">
        <v>2.46999999999999</v>
      </c>
      <c r="AD853">
        <v>2.59646799999999</v>
      </c>
      <c r="AE853">
        <v>0.126468</v>
      </c>
      <c r="AF853">
        <v>126.468</v>
      </c>
      <c r="AK853">
        <v>55772</v>
      </c>
      <c r="AL853" t="s">
        <v>43</v>
      </c>
      <c r="AM853" t="s">
        <v>15</v>
      </c>
      <c r="AN853">
        <v>15066</v>
      </c>
      <c r="AO853">
        <v>1.1833529999999901</v>
      </c>
      <c r="AP853">
        <v>1.2644679999999999</v>
      </c>
      <c r="AQ853">
        <v>8.1115000000000007E-2</v>
      </c>
      <c r="AR853">
        <v>81.114999999999995</v>
      </c>
    </row>
    <row r="854" spans="1:44">
      <c r="A854">
        <v>35924</v>
      </c>
      <c r="B854" t="s">
        <v>41</v>
      </c>
      <c r="C854" t="s">
        <v>15</v>
      </c>
      <c r="D854">
        <v>15982</v>
      </c>
      <c r="E854">
        <v>3.5642770000000001</v>
      </c>
      <c r="F854">
        <v>3.7125680000000001</v>
      </c>
      <c r="G854">
        <v>0.14829099999999901</v>
      </c>
      <c r="H854">
        <v>148.290999999999</v>
      </c>
      <c r="M854">
        <v>57814</v>
      </c>
      <c r="N854" t="s">
        <v>16</v>
      </c>
      <c r="O854" t="s">
        <v>42</v>
      </c>
      <c r="P854">
        <v>2416</v>
      </c>
      <c r="Q854">
        <v>2.7832940000000002</v>
      </c>
      <c r="R854">
        <v>2.864468</v>
      </c>
      <c r="S854">
        <v>8.1173999999999802E-2</v>
      </c>
      <c r="T854">
        <v>81.173999999999793</v>
      </c>
      <c r="Y854">
        <v>33862</v>
      </c>
      <c r="Z854" t="s">
        <v>43</v>
      </c>
      <c r="AA854" t="s">
        <v>44</v>
      </c>
      <c r="AB854">
        <v>33804</v>
      </c>
      <c r="AC854">
        <v>2.4912890000000001</v>
      </c>
      <c r="AD854">
        <v>2.596568</v>
      </c>
      <c r="AE854">
        <v>0.105278999999999</v>
      </c>
      <c r="AF854">
        <v>105.278999999999</v>
      </c>
      <c r="AK854">
        <v>44026</v>
      </c>
      <c r="AL854" t="s">
        <v>43</v>
      </c>
      <c r="AM854" t="s">
        <v>46</v>
      </c>
      <c r="AN854">
        <v>342</v>
      </c>
      <c r="AO854">
        <v>2.0332940000000002</v>
      </c>
      <c r="AP854">
        <v>2.0795669999999999</v>
      </c>
      <c r="AQ854">
        <v>4.6272999999999703E-2</v>
      </c>
      <c r="AR854">
        <v>46.272999999999698</v>
      </c>
    </row>
    <row r="855" spans="1:44">
      <c r="A855">
        <v>34893</v>
      </c>
      <c r="B855" t="s">
        <v>41</v>
      </c>
      <c r="C855" t="s">
        <v>42</v>
      </c>
      <c r="D855">
        <v>342</v>
      </c>
      <c r="E855">
        <v>3.5643370000000001</v>
      </c>
      <c r="F855">
        <v>3.7001460000000002</v>
      </c>
      <c r="G855">
        <v>0.13580900000000001</v>
      </c>
      <c r="H855">
        <v>135.809</v>
      </c>
      <c r="M855">
        <v>34688</v>
      </c>
      <c r="N855" t="s">
        <v>16</v>
      </c>
      <c r="O855" t="s">
        <v>15</v>
      </c>
      <c r="P855">
        <v>15990</v>
      </c>
      <c r="Q855">
        <v>2.783353</v>
      </c>
      <c r="R855">
        <v>2.8685679999999998</v>
      </c>
      <c r="S855">
        <v>8.5214999999999805E-2</v>
      </c>
      <c r="T855">
        <v>85.214999999999804</v>
      </c>
      <c r="Y855">
        <v>45088</v>
      </c>
      <c r="Z855" t="s">
        <v>43</v>
      </c>
      <c r="AA855" t="s">
        <v>15</v>
      </c>
      <c r="AB855">
        <v>342</v>
      </c>
      <c r="AC855">
        <v>2.5101930000000001</v>
      </c>
      <c r="AD855">
        <v>2.570071</v>
      </c>
      <c r="AE855">
        <v>5.9877999999999799E-2</v>
      </c>
      <c r="AF855">
        <v>59.877999999999801</v>
      </c>
      <c r="AK855">
        <v>46723</v>
      </c>
      <c r="AL855" t="s">
        <v>43</v>
      </c>
      <c r="AM855" t="s">
        <v>15</v>
      </c>
      <c r="AN855">
        <v>15982</v>
      </c>
      <c r="AO855">
        <v>2.033353</v>
      </c>
      <c r="AP855">
        <v>2.1124679999999998</v>
      </c>
      <c r="AQ855">
        <v>7.9114999999999797E-2</v>
      </c>
      <c r="AR855">
        <v>79.114999999999796</v>
      </c>
    </row>
    <row r="856" spans="1:44">
      <c r="A856">
        <v>33378</v>
      </c>
      <c r="B856" t="s">
        <v>41</v>
      </c>
      <c r="C856" t="s">
        <v>15</v>
      </c>
      <c r="D856">
        <v>2416</v>
      </c>
      <c r="E856">
        <v>3.6534149999999999</v>
      </c>
      <c r="F856">
        <v>3.7364679999999999</v>
      </c>
      <c r="G856">
        <v>8.3053000000000002E-2</v>
      </c>
      <c r="H856">
        <v>83.052999999999997</v>
      </c>
      <c r="M856">
        <v>56351</v>
      </c>
      <c r="N856" t="s">
        <v>16</v>
      </c>
      <c r="O856" t="s">
        <v>42</v>
      </c>
      <c r="P856">
        <v>342</v>
      </c>
      <c r="Q856">
        <v>2.9327549999999998</v>
      </c>
      <c r="R856">
        <v>2.9888029999999999</v>
      </c>
      <c r="S856">
        <v>5.6047999999999598E-2</v>
      </c>
      <c r="T856">
        <v>56.047999999999597</v>
      </c>
      <c r="Y856">
        <v>33863</v>
      </c>
      <c r="Z856" t="s">
        <v>43</v>
      </c>
      <c r="AA856" t="s">
        <v>44</v>
      </c>
      <c r="AB856">
        <v>29112</v>
      </c>
      <c r="AC856">
        <v>2.5299990000000001</v>
      </c>
      <c r="AD856">
        <v>2.6605180000000002</v>
      </c>
      <c r="AE856">
        <v>0.130519</v>
      </c>
      <c r="AF856">
        <v>130.51900000000001</v>
      </c>
      <c r="AK856">
        <v>49978</v>
      </c>
      <c r="AL856" t="s">
        <v>43</v>
      </c>
      <c r="AM856" t="s">
        <v>46</v>
      </c>
      <c r="AN856">
        <v>342</v>
      </c>
      <c r="AO856">
        <v>2.143294</v>
      </c>
      <c r="AP856">
        <v>2.1896390000000001</v>
      </c>
      <c r="AQ856">
        <v>4.6344999999999997E-2</v>
      </c>
      <c r="AR856">
        <v>46.344999999999999</v>
      </c>
    </row>
    <row r="857" spans="1:44">
      <c r="A857">
        <v>39244</v>
      </c>
      <c r="B857" t="s">
        <v>41</v>
      </c>
      <c r="C857" t="s">
        <v>42</v>
      </c>
      <c r="D857">
        <v>15990</v>
      </c>
      <c r="E857">
        <v>3.6534740000000001</v>
      </c>
      <c r="F857">
        <v>3.7405680000000001</v>
      </c>
      <c r="G857">
        <v>8.7094000000000005E-2</v>
      </c>
      <c r="H857">
        <v>87.093999999999994</v>
      </c>
      <c r="M857">
        <v>59992</v>
      </c>
      <c r="N857" t="s">
        <v>16</v>
      </c>
      <c r="O857" t="s">
        <v>15</v>
      </c>
      <c r="P857">
        <v>18002</v>
      </c>
      <c r="Q857">
        <v>2.932814</v>
      </c>
      <c r="R857">
        <v>3.0124680000000001</v>
      </c>
      <c r="S857">
        <v>7.96540000000001E-2</v>
      </c>
      <c r="T857">
        <v>79.654000000000096</v>
      </c>
      <c r="Y857">
        <v>39301</v>
      </c>
      <c r="Z857" t="s">
        <v>43</v>
      </c>
      <c r="AA857" t="s">
        <v>15</v>
      </c>
      <c r="AB857">
        <v>342</v>
      </c>
      <c r="AC857">
        <v>2.571879</v>
      </c>
      <c r="AD857">
        <v>2.625397</v>
      </c>
      <c r="AE857">
        <v>5.3517999999999899E-2</v>
      </c>
      <c r="AF857">
        <v>53.517999999999901</v>
      </c>
      <c r="AK857">
        <v>40312</v>
      </c>
      <c r="AL857" t="s">
        <v>43</v>
      </c>
      <c r="AM857" t="s">
        <v>15</v>
      </c>
      <c r="AN857">
        <v>15982</v>
      </c>
      <c r="AO857">
        <v>2.1433529999999998</v>
      </c>
      <c r="AP857">
        <v>2.2244679999999999</v>
      </c>
      <c r="AQ857">
        <v>8.1115000000000007E-2</v>
      </c>
      <c r="AR857">
        <v>81.114999999999995</v>
      </c>
    </row>
    <row r="858" spans="1:44">
      <c r="A858">
        <v>52035</v>
      </c>
      <c r="B858" t="s">
        <v>41</v>
      </c>
      <c r="C858" t="s">
        <v>15</v>
      </c>
      <c r="D858">
        <v>342</v>
      </c>
      <c r="E858">
        <v>3.724764</v>
      </c>
      <c r="F858">
        <v>3.7731330000000001</v>
      </c>
      <c r="G858">
        <v>4.8369000000000099E-2</v>
      </c>
      <c r="H858">
        <v>48.369000000000099</v>
      </c>
      <c r="M858">
        <v>59279</v>
      </c>
      <c r="N858" t="s">
        <v>41</v>
      </c>
      <c r="O858" t="s">
        <v>42</v>
      </c>
      <c r="P858">
        <v>40060</v>
      </c>
      <c r="Q858">
        <v>1.08</v>
      </c>
      <c r="R858">
        <v>1.1885680000000001</v>
      </c>
      <c r="S858">
        <v>0.108568</v>
      </c>
      <c r="T858">
        <v>108.568</v>
      </c>
      <c r="Y858">
        <v>33864</v>
      </c>
      <c r="Z858" t="s">
        <v>43</v>
      </c>
      <c r="AA858" t="s">
        <v>44</v>
      </c>
      <c r="AB858">
        <v>29606</v>
      </c>
      <c r="AC858">
        <v>2.62999899999999</v>
      </c>
      <c r="AD858">
        <v>2.7124679999999999</v>
      </c>
      <c r="AE858">
        <v>8.2469000000000098E-2</v>
      </c>
      <c r="AF858">
        <v>82.469000000000094</v>
      </c>
      <c r="AK858">
        <v>50759</v>
      </c>
      <c r="AL858" t="s">
        <v>43</v>
      </c>
      <c r="AM858" t="s">
        <v>46</v>
      </c>
      <c r="AN858">
        <v>342</v>
      </c>
      <c r="AO858">
        <v>2.2432940000000001</v>
      </c>
      <c r="AP858">
        <v>2.2896429999999999</v>
      </c>
      <c r="AQ858">
        <v>4.6348999999999703E-2</v>
      </c>
      <c r="AR858">
        <v>46.348999999999698</v>
      </c>
    </row>
    <row r="859" spans="1:44">
      <c r="A859">
        <v>55084</v>
      </c>
      <c r="B859" t="s">
        <v>41</v>
      </c>
      <c r="C859" t="s">
        <v>42</v>
      </c>
      <c r="D859">
        <v>15982</v>
      </c>
      <c r="E859">
        <v>3.72482299999999</v>
      </c>
      <c r="F859">
        <v>3.8085680000000002</v>
      </c>
      <c r="G859">
        <v>8.3745000000000402E-2</v>
      </c>
      <c r="H859">
        <v>83.745000000000402</v>
      </c>
      <c r="M859">
        <v>55816</v>
      </c>
      <c r="N859" t="s">
        <v>41</v>
      </c>
      <c r="O859" t="s">
        <v>15</v>
      </c>
      <c r="P859">
        <v>342</v>
      </c>
      <c r="Q859">
        <v>1.0968260000000001</v>
      </c>
      <c r="R859">
        <v>1.153675</v>
      </c>
      <c r="S859">
        <v>5.68489999999999E-2</v>
      </c>
      <c r="T859">
        <v>56.848999999999897</v>
      </c>
      <c r="Y859">
        <v>33865</v>
      </c>
      <c r="Z859" t="s">
        <v>43</v>
      </c>
      <c r="AA859" t="s">
        <v>44</v>
      </c>
      <c r="AB859">
        <v>33398</v>
      </c>
      <c r="AC859">
        <v>2.96999999999999</v>
      </c>
      <c r="AD859">
        <v>3.1085180000000001</v>
      </c>
      <c r="AE859">
        <v>0.138518</v>
      </c>
      <c r="AF859">
        <v>138.518</v>
      </c>
      <c r="AK859">
        <v>56634</v>
      </c>
      <c r="AL859" t="s">
        <v>43</v>
      </c>
      <c r="AM859" t="s">
        <v>15</v>
      </c>
      <c r="AN859">
        <v>15982</v>
      </c>
      <c r="AO859">
        <v>2.2433529999999999</v>
      </c>
      <c r="AP859">
        <v>2.324468</v>
      </c>
      <c r="AQ859">
        <v>8.1115000000000007E-2</v>
      </c>
      <c r="AR859">
        <v>81.114999999999995</v>
      </c>
    </row>
    <row r="860" spans="1:44">
      <c r="A860">
        <v>52697</v>
      </c>
      <c r="B860" t="s">
        <v>43</v>
      </c>
      <c r="C860" t="s">
        <v>15</v>
      </c>
      <c r="D860">
        <v>342</v>
      </c>
      <c r="E860">
        <v>1.101709</v>
      </c>
      <c r="F860">
        <v>1.1876279999999999</v>
      </c>
      <c r="G860">
        <v>8.5918999999999801E-2</v>
      </c>
      <c r="H860">
        <v>85.918999999999798</v>
      </c>
      <c r="M860">
        <v>59280</v>
      </c>
      <c r="N860" t="s">
        <v>41</v>
      </c>
      <c r="O860" t="s">
        <v>42</v>
      </c>
      <c r="P860">
        <v>26478</v>
      </c>
      <c r="Q860">
        <v>1.29</v>
      </c>
      <c r="R860">
        <v>1.376468</v>
      </c>
      <c r="S860">
        <v>8.6467999999999906E-2</v>
      </c>
      <c r="T860">
        <v>86.467999999999904</v>
      </c>
      <c r="Y860">
        <v>53006</v>
      </c>
      <c r="Z860" t="s">
        <v>43</v>
      </c>
      <c r="AA860" t="s">
        <v>15</v>
      </c>
      <c r="AB860">
        <v>342</v>
      </c>
      <c r="AC860">
        <v>2.984753</v>
      </c>
      <c r="AD860">
        <v>3.0734560000000002</v>
      </c>
      <c r="AE860">
        <v>8.8703000000000198E-2</v>
      </c>
      <c r="AF860">
        <v>88.703000000000202</v>
      </c>
      <c r="AK860">
        <v>52438</v>
      </c>
      <c r="AL860" t="s">
        <v>43</v>
      </c>
      <c r="AM860" t="s">
        <v>46</v>
      </c>
      <c r="AN860">
        <v>15576</v>
      </c>
      <c r="AO860">
        <v>2.6332939999999998</v>
      </c>
      <c r="AP860">
        <v>2.7325179999999998</v>
      </c>
      <c r="AQ860">
        <v>9.9223999999999493E-2</v>
      </c>
      <c r="AR860">
        <v>99.223999999999506</v>
      </c>
    </row>
    <row r="861" spans="1:44">
      <c r="A861">
        <v>55772</v>
      </c>
      <c r="B861" t="s">
        <v>43</v>
      </c>
      <c r="C861" t="s">
        <v>42</v>
      </c>
      <c r="D861">
        <v>15990</v>
      </c>
      <c r="E861">
        <v>1.1017680000000001</v>
      </c>
      <c r="F861">
        <v>1.244518</v>
      </c>
      <c r="G861">
        <v>0.14274999999999899</v>
      </c>
      <c r="H861">
        <v>142.74999999999901</v>
      </c>
      <c r="M861">
        <v>59281</v>
      </c>
      <c r="N861" t="s">
        <v>41</v>
      </c>
      <c r="O861" t="s">
        <v>42</v>
      </c>
      <c r="P861">
        <v>26624</v>
      </c>
      <c r="Q861">
        <v>1.379999</v>
      </c>
      <c r="R861">
        <v>1.464518</v>
      </c>
      <c r="S861">
        <v>8.4518999999999997E-2</v>
      </c>
      <c r="T861">
        <v>84.519000000000005</v>
      </c>
      <c r="Y861">
        <v>33866</v>
      </c>
      <c r="Z861" t="s">
        <v>43</v>
      </c>
      <c r="AA861" t="s">
        <v>44</v>
      </c>
      <c r="AB861">
        <v>27540</v>
      </c>
      <c r="AC861">
        <v>3.1099990000000002</v>
      </c>
      <c r="AD861">
        <v>3.2365179999999998</v>
      </c>
      <c r="AE861">
        <v>0.12651899999999999</v>
      </c>
      <c r="AF861">
        <v>126.51900000000001</v>
      </c>
      <c r="AK861">
        <v>53373</v>
      </c>
      <c r="AL861" t="s">
        <v>43</v>
      </c>
      <c r="AM861" t="s">
        <v>15</v>
      </c>
      <c r="AN861">
        <v>342</v>
      </c>
      <c r="AO861">
        <v>2.6333530000000001</v>
      </c>
      <c r="AP861">
        <v>2.6973820000000002</v>
      </c>
      <c r="AQ861">
        <v>6.40290000000001E-2</v>
      </c>
      <c r="AR861">
        <v>64.029000000000096</v>
      </c>
    </row>
    <row r="862" spans="1:44">
      <c r="A862">
        <v>41154</v>
      </c>
      <c r="B862" t="s">
        <v>43</v>
      </c>
      <c r="C862" t="s">
        <v>15</v>
      </c>
      <c r="D862">
        <v>342</v>
      </c>
      <c r="E862">
        <v>1.1640699999999999</v>
      </c>
      <c r="F862">
        <v>1.214072</v>
      </c>
      <c r="G862">
        <v>5.0002000000000102E-2</v>
      </c>
      <c r="H862">
        <v>50.002000000000102</v>
      </c>
      <c r="M862">
        <v>59282</v>
      </c>
      <c r="N862" t="s">
        <v>41</v>
      </c>
      <c r="O862" t="s">
        <v>42</v>
      </c>
      <c r="P862">
        <v>28690</v>
      </c>
      <c r="Q862">
        <v>2.0499990000000001</v>
      </c>
      <c r="R862">
        <v>2.1364679999999998</v>
      </c>
      <c r="S862">
        <v>8.6468999999999602E-2</v>
      </c>
      <c r="T862">
        <v>86.468999999999596</v>
      </c>
      <c r="Y862">
        <v>33867</v>
      </c>
      <c r="Z862" t="s">
        <v>43</v>
      </c>
      <c r="AA862" t="s">
        <v>44</v>
      </c>
      <c r="AB862">
        <v>33398</v>
      </c>
      <c r="AC862">
        <v>3.1320220000000001</v>
      </c>
      <c r="AD862">
        <v>3.2765179999999998</v>
      </c>
      <c r="AE862">
        <v>0.14449599999999899</v>
      </c>
      <c r="AF862">
        <v>144.49599999999899</v>
      </c>
      <c r="AK862">
        <v>56936</v>
      </c>
      <c r="AL862" t="s">
        <v>43</v>
      </c>
      <c r="AM862" t="s">
        <v>46</v>
      </c>
      <c r="AN862">
        <v>342</v>
      </c>
      <c r="AO862">
        <v>3.0532940000000002</v>
      </c>
      <c r="AP862">
        <v>3.0989070000000001</v>
      </c>
      <c r="AQ862">
        <v>4.5612999999999897E-2</v>
      </c>
      <c r="AR862">
        <v>45.6129999999999</v>
      </c>
    </row>
    <row r="863" spans="1:44">
      <c r="A863">
        <v>46723</v>
      </c>
      <c r="B863" t="s">
        <v>43</v>
      </c>
      <c r="C863" t="s">
        <v>42</v>
      </c>
      <c r="D863">
        <v>15982</v>
      </c>
      <c r="E863">
        <v>1.164129</v>
      </c>
      <c r="F863">
        <v>1.256518</v>
      </c>
      <c r="G863">
        <v>9.2388999999999999E-2</v>
      </c>
      <c r="H863">
        <v>92.388999999999996</v>
      </c>
      <c r="M863">
        <v>59283</v>
      </c>
      <c r="N863" t="s">
        <v>41</v>
      </c>
      <c r="O863" t="s">
        <v>42</v>
      </c>
      <c r="P863">
        <v>28698</v>
      </c>
      <c r="Q863">
        <v>2.14</v>
      </c>
      <c r="R863">
        <v>2.2284679999999999</v>
      </c>
      <c r="S863">
        <v>8.84679999999997E-2</v>
      </c>
      <c r="T863">
        <v>88.467999999999705</v>
      </c>
      <c r="Y863">
        <v>53407</v>
      </c>
      <c r="Z863" t="s">
        <v>43</v>
      </c>
      <c r="AA863" t="s">
        <v>15</v>
      </c>
      <c r="AB863">
        <v>342</v>
      </c>
      <c r="AC863">
        <v>3.1509260000000001</v>
      </c>
      <c r="AD863">
        <v>3.2474639999999999</v>
      </c>
      <c r="AE863">
        <v>9.6537999999999694E-2</v>
      </c>
      <c r="AF863">
        <v>96.537999999999698</v>
      </c>
      <c r="AK863">
        <v>43681</v>
      </c>
      <c r="AL863" t="s">
        <v>43</v>
      </c>
      <c r="AM863" t="s">
        <v>15</v>
      </c>
      <c r="AN863">
        <v>15982</v>
      </c>
      <c r="AO863">
        <v>3.053353</v>
      </c>
      <c r="AP863">
        <v>3.1324679999999998</v>
      </c>
      <c r="AQ863">
        <v>7.9114999999999797E-2</v>
      </c>
      <c r="AR863">
        <v>79.114999999999796</v>
      </c>
    </row>
    <row r="864" spans="1:44">
      <c r="A864">
        <v>56199</v>
      </c>
      <c r="B864" t="s">
        <v>43</v>
      </c>
      <c r="C864" t="s">
        <v>15</v>
      </c>
      <c r="D864">
        <v>15982</v>
      </c>
      <c r="E864">
        <v>1.2032940000000001</v>
      </c>
      <c r="F864">
        <v>1.3405179999999901</v>
      </c>
      <c r="G864">
        <v>0.13722399999999901</v>
      </c>
      <c r="H864">
        <v>137.22399999999899</v>
      </c>
      <c r="M864">
        <v>59284</v>
      </c>
      <c r="N864" t="s">
        <v>41</v>
      </c>
      <c r="O864" t="s">
        <v>42</v>
      </c>
      <c r="P864">
        <v>28698</v>
      </c>
      <c r="Q864">
        <v>2.31</v>
      </c>
      <c r="R864">
        <v>2.396468</v>
      </c>
      <c r="S864">
        <v>8.6467999999999906E-2</v>
      </c>
      <c r="T864">
        <v>86.467999999999904</v>
      </c>
      <c r="Y864">
        <v>33868</v>
      </c>
      <c r="Z864" t="s">
        <v>43</v>
      </c>
      <c r="AA864" t="s">
        <v>44</v>
      </c>
      <c r="AB864">
        <v>27540</v>
      </c>
      <c r="AC864">
        <v>3.1626889999999999</v>
      </c>
      <c r="AD864">
        <v>3.2805179999999998</v>
      </c>
      <c r="AE864">
        <v>0.117828999999999</v>
      </c>
      <c r="AF864">
        <v>117.828999999999</v>
      </c>
      <c r="AK864">
        <v>52844</v>
      </c>
      <c r="AL864" t="s">
        <v>43</v>
      </c>
      <c r="AM864" t="s">
        <v>46</v>
      </c>
      <c r="AN864">
        <v>342</v>
      </c>
      <c r="AO864">
        <v>3.1532939999999998</v>
      </c>
      <c r="AP864">
        <v>3.1990910000000001</v>
      </c>
      <c r="AQ864">
        <v>4.5797000000000303E-2</v>
      </c>
      <c r="AR864">
        <v>45.797000000000303</v>
      </c>
    </row>
    <row r="865" spans="1:44">
      <c r="A865">
        <v>40312</v>
      </c>
      <c r="B865" t="s">
        <v>43</v>
      </c>
      <c r="C865" t="s">
        <v>42</v>
      </c>
      <c r="D865">
        <v>342</v>
      </c>
      <c r="E865">
        <v>1.2033529999999999</v>
      </c>
      <c r="F865">
        <v>1.3071839999999999</v>
      </c>
      <c r="G865">
        <v>0.10383100000000001</v>
      </c>
      <c r="H865">
        <v>103.831</v>
      </c>
      <c r="M865">
        <v>59285</v>
      </c>
      <c r="N865" t="s">
        <v>41</v>
      </c>
      <c r="O865" t="s">
        <v>42</v>
      </c>
      <c r="P865">
        <v>26616</v>
      </c>
      <c r="Q865">
        <v>2.6699989999999998</v>
      </c>
      <c r="R865">
        <v>2.7564679999999999</v>
      </c>
      <c r="S865">
        <v>8.6469000000000101E-2</v>
      </c>
      <c r="T865">
        <v>86.469000000000094</v>
      </c>
      <c r="Y865">
        <v>33869</v>
      </c>
      <c r="Z865" t="s">
        <v>43</v>
      </c>
      <c r="AA865" t="s">
        <v>44</v>
      </c>
      <c r="AB865">
        <v>29606</v>
      </c>
      <c r="AC865">
        <v>3.5699990000000001</v>
      </c>
      <c r="AD865">
        <v>3.6804679999999999</v>
      </c>
      <c r="AE865">
        <v>0.110468999999999</v>
      </c>
      <c r="AF865">
        <v>110.468999999999</v>
      </c>
      <c r="AK865">
        <v>45088</v>
      </c>
      <c r="AL865" t="s">
        <v>43</v>
      </c>
      <c r="AM865" t="s">
        <v>15</v>
      </c>
      <c r="AN865">
        <v>15982</v>
      </c>
      <c r="AO865">
        <v>3.1533530000000001</v>
      </c>
      <c r="AP865">
        <v>3.2364679999999999</v>
      </c>
      <c r="AQ865">
        <v>8.31149999999998E-2</v>
      </c>
      <c r="AR865">
        <v>83.114999999999796</v>
      </c>
    </row>
    <row r="866" spans="1:44">
      <c r="A866">
        <v>59131</v>
      </c>
      <c r="B866" t="s">
        <v>43</v>
      </c>
      <c r="C866" t="s">
        <v>15</v>
      </c>
      <c r="D866">
        <v>342</v>
      </c>
      <c r="E866">
        <v>1.5848339999999901</v>
      </c>
      <c r="F866">
        <v>1.6314839999999999</v>
      </c>
      <c r="G866">
        <v>4.6649999999999997E-2</v>
      </c>
      <c r="H866">
        <v>46.65</v>
      </c>
      <c r="M866">
        <v>36342</v>
      </c>
      <c r="N866" t="s">
        <v>41</v>
      </c>
      <c r="O866" t="s">
        <v>15</v>
      </c>
      <c r="P866">
        <v>342</v>
      </c>
      <c r="Q866">
        <v>2.685676</v>
      </c>
      <c r="R866">
        <v>2.7219790000000001</v>
      </c>
      <c r="S866">
        <v>3.6303000000000099E-2</v>
      </c>
      <c r="T866">
        <v>36.303000000000097</v>
      </c>
      <c r="Y866">
        <v>33870</v>
      </c>
      <c r="Z866" t="s">
        <v>43</v>
      </c>
      <c r="AA866" t="s">
        <v>44</v>
      </c>
      <c r="AB866">
        <v>33398</v>
      </c>
      <c r="AC866">
        <v>3.6099990000000002</v>
      </c>
      <c r="AD866">
        <v>3.7525179999999998</v>
      </c>
      <c r="AE866">
        <v>0.14251900000000001</v>
      </c>
      <c r="AF866">
        <v>142.51900000000001</v>
      </c>
      <c r="AK866">
        <v>34952</v>
      </c>
      <c r="AL866" t="s">
        <v>43</v>
      </c>
      <c r="AM866" t="s">
        <v>46</v>
      </c>
      <c r="AN866">
        <v>342</v>
      </c>
      <c r="AO866">
        <v>3.333294</v>
      </c>
      <c r="AP866">
        <v>3.3807589999999998</v>
      </c>
      <c r="AQ866">
        <v>4.7464999999999799E-2</v>
      </c>
      <c r="AR866">
        <v>47.464999999999797</v>
      </c>
    </row>
    <row r="867" spans="1:44">
      <c r="A867">
        <v>56634</v>
      </c>
      <c r="B867" t="s">
        <v>43</v>
      </c>
      <c r="C867" t="s">
        <v>42</v>
      </c>
      <c r="D867">
        <v>15982</v>
      </c>
      <c r="E867">
        <v>1.5848930000000001</v>
      </c>
      <c r="F867">
        <v>1.6685179999999999</v>
      </c>
      <c r="G867">
        <v>8.3624999999999797E-2</v>
      </c>
      <c r="H867">
        <v>83.624999999999801</v>
      </c>
      <c r="M867">
        <v>59286</v>
      </c>
      <c r="N867" t="s">
        <v>41</v>
      </c>
      <c r="O867" t="s">
        <v>42</v>
      </c>
      <c r="P867">
        <v>27540</v>
      </c>
      <c r="Q867">
        <v>2.7799990000000001</v>
      </c>
      <c r="R867">
        <v>2.8645179999999999</v>
      </c>
      <c r="S867">
        <v>8.4518999999999705E-2</v>
      </c>
      <c r="T867">
        <v>84.518999999999707</v>
      </c>
      <c r="Y867">
        <v>39510</v>
      </c>
      <c r="Z867" t="s">
        <v>43</v>
      </c>
      <c r="AA867" t="s">
        <v>15</v>
      </c>
      <c r="AB867">
        <v>342</v>
      </c>
      <c r="AC867">
        <v>3.6247530000000001</v>
      </c>
      <c r="AD867">
        <v>3.7181959999999998</v>
      </c>
      <c r="AE867">
        <v>9.3442999999999707E-2</v>
      </c>
      <c r="AF867">
        <v>93.442999999999699</v>
      </c>
      <c r="AK867">
        <v>39301</v>
      </c>
      <c r="AL867" t="s">
        <v>43</v>
      </c>
      <c r="AM867" t="s">
        <v>15</v>
      </c>
      <c r="AN867">
        <v>15982</v>
      </c>
      <c r="AO867">
        <v>3.3333529999999998</v>
      </c>
      <c r="AP867">
        <v>3.4164680000000001</v>
      </c>
      <c r="AQ867">
        <v>8.3115000000000203E-2</v>
      </c>
      <c r="AR867">
        <v>83.115000000000194</v>
      </c>
    </row>
    <row r="868" spans="1:44">
      <c r="A868">
        <v>35305</v>
      </c>
      <c r="B868" t="s">
        <v>43</v>
      </c>
      <c r="C868" t="s">
        <v>15</v>
      </c>
      <c r="D868">
        <v>342</v>
      </c>
      <c r="E868">
        <v>1.664609</v>
      </c>
      <c r="F868">
        <v>1.7129289999999999</v>
      </c>
      <c r="G868">
        <v>4.8319999999999898E-2</v>
      </c>
      <c r="H868">
        <v>48.319999999999901</v>
      </c>
      <c r="M868">
        <v>59287</v>
      </c>
      <c r="N868" t="s">
        <v>41</v>
      </c>
      <c r="O868" t="s">
        <v>42</v>
      </c>
      <c r="P868">
        <v>26616</v>
      </c>
      <c r="Q868">
        <v>2.9199989999999998</v>
      </c>
      <c r="R868">
        <v>3.0244680000000002</v>
      </c>
      <c r="S868">
        <v>0.10446900000000001</v>
      </c>
      <c r="T868">
        <v>104.46899999999999</v>
      </c>
      <c r="Y868">
        <v>33871</v>
      </c>
      <c r="Z868" t="s">
        <v>43</v>
      </c>
      <c r="AA868" t="s">
        <v>44</v>
      </c>
      <c r="AB868">
        <v>27548</v>
      </c>
      <c r="AC868">
        <v>3.7599990000000001</v>
      </c>
      <c r="AD868">
        <v>3.8445179999999999</v>
      </c>
      <c r="AE868">
        <v>8.4518999999999705E-2</v>
      </c>
      <c r="AF868">
        <v>84.518999999999707</v>
      </c>
      <c r="AK868">
        <v>53006</v>
      </c>
      <c r="AL868" t="s">
        <v>43</v>
      </c>
      <c r="AM868" t="s">
        <v>46</v>
      </c>
      <c r="AN868">
        <v>342</v>
      </c>
      <c r="AO868">
        <v>3.5032939999999999</v>
      </c>
      <c r="AP868">
        <v>3.549639</v>
      </c>
      <c r="AQ868">
        <v>4.6344999999999997E-2</v>
      </c>
      <c r="AR868">
        <v>46.344999999999999</v>
      </c>
    </row>
    <row r="869" spans="1:44">
      <c r="A869">
        <v>53373</v>
      </c>
      <c r="B869" t="s">
        <v>43</v>
      </c>
      <c r="C869" t="s">
        <v>42</v>
      </c>
      <c r="D869">
        <v>15990</v>
      </c>
      <c r="E869">
        <v>1.664668</v>
      </c>
      <c r="F869">
        <v>1.744518</v>
      </c>
      <c r="G869">
        <v>7.9849999999999893E-2</v>
      </c>
      <c r="H869">
        <v>79.849999999999895</v>
      </c>
      <c r="M869">
        <v>57486</v>
      </c>
      <c r="N869" t="s">
        <v>41</v>
      </c>
      <c r="O869" t="s">
        <v>15</v>
      </c>
      <c r="P869">
        <v>342</v>
      </c>
      <c r="Q869">
        <v>2.9398279999999999</v>
      </c>
      <c r="R869">
        <v>2.981382</v>
      </c>
      <c r="S869">
        <v>4.1554000000000001E-2</v>
      </c>
      <c r="T869">
        <v>41.554000000000002</v>
      </c>
      <c r="Y869">
        <v>47710</v>
      </c>
      <c r="Z869" t="s">
        <v>45</v>
      </c>
      <c r="AA869" t="s">
        <v>44</v>
      </c>
      <c r="AB869">
        <v>342</v>
      </c>
      <c r="AC869">
        <v>1.393294</v>
      </c>
      <c r="AD869">
        <v>1.4400550000000001</v>
      </c>
      <c r="AE869">
        <v>4.6760999999999997E-2</v>
      </c>
      <c r="AF869">
        <v>46.761000000000003</v>
      </c>
      <c r="AK869">
        <v>49690</v>
      </c>
      <c r="AL869" t="s">
        <v>43</v>
      </c>
      <c r="AM869" t="s">
        <v>15</v>
      </c>
      <c r="AN869">
        <v>15982</v>
      </c>
      <c r="AO869">
        <v>3.5033530000000002</v>
      </c>
      <c r="AP869">
        <v>3.5844680000000002</v>
      </c>
      <c r="AQ869">
        <v>8.1115000000000007E-2</v>
      </c>
      <c r="AR869">
        <v>81.114999999999995</v>
      </c>
    </row>
    <row r="870" spans="1:44">
      <c r="A870">
        <v>46007</v>
      </c>
      <c r="B870" t="s">
        <v>43</v>
      </c>
      <c r="C870" t="s">
        <v>15</v>
      </c>
      <c r="D870">
        <v>342</v>
      </c>
      <c r="E870">
        <v>1.8450530000000001</v>
      </c>
      <c r="F870">
        <v>1.8929039999999999</v>
      </c>
      <c r="G870">
        <v>4.7850999999999998E-2</v>
      </c>
      <c r="H870">
        <v>47.850999999999999</v>
      </c>
      <c r="M870">
        <v>52697</v>
      </c>
      <c r="N870" t="s">
        <v>43</v>
      </c>
      <c r="O870" t="s">
        <v>42</v>
      </c>
      <c r="P870">
        <v>8162</v>
      </c>
      <c r="Q870">
        <v>1.0873489999999999</v>
      </c>
      <c r="R870">
        <v>1.188518</v>
      </c>
      <c r="S870">
        <v>0.101169</v>
      </c>
      <c r="T870">
        <v>101.169</v>
      </c>
      <c r="Y870">
        <v>50542</v>
      </c>
      <c r="Z870" t="s">
        <v>45</v>
      </c>
      <c r="AA870" t="s">
        <v>15</v>
      </c>
      <c r="AB870">
        <v>15066</v>
      </c>
      <c r="AC870">
        <v>1.3933530000000001</v>
      </c>
      <c r="AD870">
        <v>1.4724680000000001</v>
      </c>
      <c r="AE870">
        <v>7.9115000000000005E-2</v>
      </c>
      <c r="AF870">
        <v>79.114999999999995</v>
      </c>
      <c r="AK870">
        <v>52733</v>
      </c>
      <c r="AL870" t="s">
        <v>43</v>
      </c>
      <c r="AM870" t="s">
        <v>46</v>
      </c>
      <c r="AN870">
        <v>342</v>
      </c>
      <c r="AO870">
        <v>3.8632939999999998</v>
      </c>
      <c r="AP870">
        <v>3.9114239999999998</v>
      </c>
      <c r="AQ870">
        <v>4.8130000000000402E-2</v>
      </c>
      <c r="AR870">
        <v>48.1300000000004</v>
      </c>
    </row>
    <row r="871" spans="1:44">
      <c r="A871">
        <v>43681</v>
      </c>
      <c r="B871" t="s">
        <v>43</v>
      </c>
      <c r="C871" t="s">
        <v>42</v>
      </c>
      <c r="D871">
        <v>17078</v>
      </c>
      <c r="E871">
        <v>1.8451119999999901</v>
      </c>
      <c r="F871">
        <v>1.9244680000000001</v>
      </c>
      <c r="G871">
        <v>7.9356000000000204E-2</v>
      </c>
      <c r="H871">
        <v>79.356000000000193</v>
      </c>
      <c r="M871">
        <v>55772</v>
      </c>
      <c r="N871" t="s">
        <v>43</v>
      </c>
      <c r="O871" t="s">
        <v>15</v>
      </c>
      <c r="P871">
        <v>342</v>
      </c>
      <c r="Q871">
        <v>1.0874079999999999</v>
      </c>
      <c r="R871">
        <v>1.153626</v>
      </c>
      <c r="S871">
        <v>6.6218000000000096E-2</v>
      </c>
      <c r="T871">
        <v>66.218000000000103</v>
      </c>
      <c r="Y871">
        <v>44026</v>
      </c>
      <c r="Z871" t="s">
        <v>45</v>
      </c>
      <c r="AA871" t="s">
        <v>44</v>
      </c>
      <c r="AB871">
        <v>342</v>
      </c>
      <c r="AC871">
        <v>1.4932939999999999</v>
      </c>
      <c r="AD871">
        <v>1.5407850000000001</v>
      </c>
      <c r="AE871">
        <v>4.7490999999999901E-2</v>
      </c>
      <c r="AF871">
        <v>47.4909999999999</v>
      </c>
      <c r="AK871">
        <v>53007</v>
      </c>
      <c r="AL871" t="s">
        <v>43</v>
      </c>
      <c r="AM871" t="s">
        <v>15</v>
      </c>
      <c r="AN871">
        <v>15982</v>
      </c>
      <c r="AO871">
        <v>3.863353</v>
      </c>
      <c r="AP871">
        <v>3.9444680000000001</v>
      </c>
      <c r="AQ871">
        <v>8.1115000000000007E-2</v>
      </c>
      <c r="AR871">
        <v>81.114999999999995</v>
      </c>
    </row>
    <row r="872" spans="1:44">
      <c r="A872">
        <v>34481</v>
      </c>
      <c r="B872" t="s">
        <v>43</v>
      </c>
      <c r="C872" t="s">
        <v>15</v>
      </c>
      <c r="D872">
        <v>342</v>
      </c>
      <c r="E872">
        <v>1.8943189999999901</v>
      </c>
      <c r="F872">
        <v>1.941918</v>
      </c>
      <c r="G872">
        <v>4.75990000000001E-2</v>
      </c>
      <c r="H872">
        <v>47.599000000000103</v>
      </c>
      <c r="M872">
        <v>41154</v>
      </c>
      <c r="N872" t="s">
        <v>43</v>
      </c>
      <c r="O872" t="s">
        <v>42</v>
      </c>
      <c r="P872">
        <v>342</v>
      </c>
      <c r="Q872">
        <v>1.2932969999999999</v>
      </c>
      <c r="R872">
        <v>1.3426309999999999</v>
      </c>
      <c r="S872">
        <v>4.9333999999999899E-2</v>
      </c>
      <c r="T872">
        <v>49.333999999999897</v>
      </c>
      <c r="Y872">
        <v>41602</v>
      </c>
      <c r="Z872" t="s">
        <v>45</v>
      </c>
      <c r="AA872" t="s">
        <v>15</v>
      </c>
      <c r="AB872">
        <v>15982</v>
      </c>
      <c r="AC872">
        <v>1.4933529999999999</v>
      </c>
      <c r="AD872">
        <v>1.576468</v>
      </c>
      <c r="AE872">
        <v>8.3114999999999994E-2</v>
      </c>
      <c r="AF872">
        <v>83.114999999999995</v>
      </c>
      <c r="AK872">
        <v>40755</v>
      </c>
      <c r="AL872" t="s">
        <v>45</v>
      </c>
      <c r="AM872" t="s">
        <v>46</v>
      </c>
      <c r="AN872">
        <v>27540</v>
      </c>
      <c r="AO872">
        <v>1.179999</v>
      </c>
      <c r="AP872">
        <v>1.264518</v>
      </c>
      <c r="AQ872">
        <v>8.4518999999999997E-2</v>
      </c>
      <c r="AR872">
        <v>84.519000000000005</v>
      </c>
    </row>
    <row r="873" spans="1:44">
      <c r="A873">
        <v>45088</v>
      </c>
      <c r="B873" t="s">
        <v>43</v>
      </c>
      <c r="C873" t="s">
        <v>42</v>
      </c>
      <c r="D873">
        <v>15982</v>
      </c>
      <c r="E873">
        <v>1.8943779999999999</v>
      </c>
      <c r="F873">
        <v>1.976518</v>
      </c>
      <c r="G873">
        <v>8.2139999999999797E-2</v>
      </c>
      <c r="H873">
        <v>82.139999999999802</v>
      </c>
      <c r="M873">
        <v>46723</v>
      </c>
      <c r="N873" t="s">
        <v>43</v>
      </c>
      <c r="O873" t="s">
        <v>15</v>
      </c>
      <c r="P873">
        <v>15074</v>
      </c>
      <c r="Q873">
        <v>1.293356</v>
      </c>
      <c r="R873">
        <v>1.3765179999999999</v>
      </c>
      <c r="S873">
        <v>8.3161999999999903E-2</v>
      </c>
      <c r="T873">
        <v>83.161999999999907</v>
      </c>
      <c r="Y873">
        <v>49978</v>
      </c>
      <c r="Z873" t="s">
        <v>45</v>
      </c>
      <c r="AA873" t="s">
        <v>44</v>
      </c>
      <c r="AB873">
        <v>342</v>
      </c>
      <c r="AC873">
        <v>1.563294</v>
      </c>
      <c r="AD873">
        <v>1.610797</v>
      </c>
      <c r="AE873">
        <v>4.7502999999999997E-2</v>
      </c>
      <c r="AF873">
        <v>47.503</v>
      </c>
      <c r="AK873">
        <v>40756</v>
      </c>
      <c r="AL873" t="s">
        <v>45</v>
      </c>
      <c r="AM873" t="s">
        <v>46</v>
      </c>
      <c r="AN873">
        <v>29614</v>
      </c>
      <c r="AO873">
        <v>2.0299990000000001</v>
      </c>
      <c r="AP873">
        <v>2.1124679999999998</v>
      </c>
      <c r="AQ873">
        <v>8.2468999999999598E-2</v>
      </c>
      <c r="AR873">
        <v>82.468999999999596</v>
      </c>
    </row>
    <row r="874" spans="1:44">
      <c r="A874">
        <v>40834</v>
      </c>
      <c r="B874" t="s">
        <v>43</v>
      </c>
      <c r="C874" t="s">
        <v>15</v>
      </c>
      <c r="D874">
        <v>342</v>
      </c>
      <c r="E874">
        <v>2.054395</v>
      </c>
      <c r="F874">
        <v>2.1015139999999999</v>
      </c>
      <c r="G874">
        <v>4.7118999999999897E-2</v>
      </c>
      <c r="H874">
        <v>47.1189999999999</v>
      </c>
      <c r="M874">
        <v>56199</v>
      </c>
      <c r="N874" t="s">
        <v>43</v>
      </c>
      <c r="O874" t="s">
        <v>42</v>
      </c>
      <c r="P874">
        <v>342</v>
      </c>
      <c r="Q874">
        <v>1.383294</v>
      </c>
      <c r="R874">
        <v>1.4315500000000001</v>
      </c>
      <c r="S874">
        <v>4.8256E-2</v>
      </c>
      <c r="T874">
        <v>48.256</v>
      </c>
      <c r="Y874">
        <v>36850</v>
      </c>
      <c r="Z874" t="s">
        <v>45</v>
      </c>
      <c r="AA874" t="s">
        <v>15</v>
      </c>
      <c r="AB874">
        <v>15982</v>
      </c>
      <c r="AC874">
        <v>1.563353</v>
      </c>
      <c r="AD874">
        <v>1.644468</v>
      </c>
      <c r="AE874">
        <v>8.1115000000000007E-2</v>
      </c>
      <c r="AF874">
        <v>81.114999999999995</v>
      </c>
      <c r="AK874">
        <v>40757</v>
      </c>
      <c r="AL874" t="s">
        <v>45</v>
      </c>
      <c r="AM874" t="s">
        <v>46</v>
      </c>
      <c r="AN874">
        <v>28690</v>
      </c>
      <c r="AO874">
        <v>2.14</v>
      </c>
      <c r="AP874">
        <v>2.2244679999999999</v>
      </c>
      <c r="AQ874">
        <v>8.4467999999999696E-2</v>
      </c>
      <c r="AR874">
        <v>84.467999999999705</v>
      </c>
    </row>
    <row r="875" spans="1:44">
      <c r="A875">
        <v>39301</v>
      </c>
      <c r="B875" t="s">
        <v>43</v>
      </c>
      <c r="C875" t="s">
        <v>42</v>
      </c>
      <c r="D875">
        <v>15990</v>
      </c>
      <c r="E875">
        <v>2.0544549999999999</v>
      </c>
      <c r="F875">
        <v>2.1365180000000001</v>
      </c>
      <c r="G875">
        <v>8.2063000000000205E-2</v>
      </c>
      <c r="H875">
        <v>82.063000000000201</v>
      </c>
      <c r="M875">
        <v>40312</v>
      </c>
      <c r="N875" t="s">
        <v>43</v>
      </c>
      <c r="O875" t="s">
        <v>15</v>
      </c>
      <c r="P875">
        <v>15982</v>
      </c>
      <c r="Q875">
        <v>1.3833530000000001</v>
      </c>
      <c r="R875">
        <v>1.464518</v>
      </c>
      <c r="S875">
        <v>8.1164999999999904E-2</v>
      </c>
      <c r="T875">
        <v>81.164999999999907</v>
      </c>
      <c r="Y875">
        <v>50759</v>
      </c>
      <c r="Z875" t="s">
        <v>45</v>
      </c>
      <c r="AA875" t="s">
        <v>44</v>
      </c>
      <c r="AB875">
        <v>342</v>
      </c>
      <c r="AC875">
        <v>2.0332940000000002</v>
      </c>
      <c r="AD875">
        <v>2.0798909999999999</v>
      </c>
      <c r="AE875">
        <v>4.6596999999999701E-2</v>
      </c>
      <c r="AF875">
        <v>46.596999999999703</v>
      </c>
      <c r="AK875">
        <v>40758</v>
      </c>
      <c r="AL875" t="s">
        <v>45</v>
      </c>
      <c r="AM875" t="s">
        <v>46</v>
      </c>
      <c r="AN875">
        <v>27540</v>
      </c>
      <c r="AO875">
        <v>2.2400000000000002</v>
      </c>
      <c r="AP875">
        <v>2.3245179999999999</v>
      </c>
      <c r="AQ875">
        <v>8.4517999999999593E-2</v>
      </c>
      <c r="AR875">
        <v>84.517999999999603</v>
      </c>
    </row>
    <row r="876" spans="1:44">
      <c r="A876">
        <v>53076</v>
      </c>
      <c r="B876" t="s">
        <v>43</v>
      </c>
      <c r="C876" t="s">
        <v>15</v>
      </c>
      <c r="D876">
        <v>342</v>
      </c>
      <c r="E876">
        <v>2.2348400000000002</v>
      </c>
      <c r="F876">
        <v>2.2831600000000001</v>
      </c>
      <c r="G876">
        <v>4.8319999999999898E-2</v>
      </c>
      <c r="H876">
        <v>48.319999999999901</v>
      </c>
      <c r="M876">
        <v>59131</v>
      </c>
      <c r="N876" t="s">
        <v>43</v>
      </c>
      <c r="O876" t="s">
        <v>42</v>
      </c>
      <c r="P876">
        <v>342</v>
      </c>
      <c r="Q876">
        <v>2.0557910000000001</v>
      </c>
      <c r="R876">
        <v>2.1024500000000002</v>
      </c>
      <c r="S876">
        <v>4.6658999999999999E-2</v>
      </c>
      <c r="T876">
        <v>46.658999999999999</v>
      </c>
      <c r="Y876">
        <v>39575</v>
      </c>
      <c r="Z876" t="s">
        <v>45</v>
      </c>
      <c r="AA876" t="s">
        <v>15</v>
      </c>
      <c r="AB876">
        <v>15982</v>
      </c>
      <c r="AC876">
        <v>2.033353</v>
      </c>
      <c r="AD876">
        <v>2.1124679999999998</v>
      </c>
      <c r="AE876">
        <v>7.9114999999999797E-2</v>
      </c>
      <c r="AF876">
        <v>79.114999999999796</v>
      </c>
      <c r="AK876">
        <v>40759</v>
      </c>
      <c r="AL876" t="s">
        <v>45</v>
      </c>
      <c r="AM876" t="s">
        <v>46</v>
      </c>
      <c r="AN876">
        <v>33804</v>
      </c>
      <c r="AO876">
        <v>2.62999899999999</v>
      </c>
      <c r="AP876">
        <v>2.7324679999999999</v>
      </c>
      <c r="AQ876">
        <v>0.102469</v>
      </c>
      <c r="AR876">
        <v>102.46899999999999</v>
      </c>
    </row>
    <row r="877" spans="1:44">
      <c r="A877">
        <v>49690</v>
      </c>
      <c r="B877" t="s">
        <v>43</v>
      </c>
      <c r="C877" t="s">
        <v>42</v>
      </c>
      <c r="D877">
        <v>15982</v>
      </c>
      <c r="E877">
        <v>2.234899</v>
      </c>
      <c r="F877">
        <v>2.3165179999999999</v>
      </c>
      <c r="G877">
        <v>8.1618999999999803E-2</v>
      </c>
      <c r="H877">
        <v>81.618999999999801</v>
      </c>
      <c r="M877">
        <v>56634</v>
      </c>
      <c r="N877" t="s">
        <v>43</v>
      </c>
      <c r="O877" t="s">
        <v>15</v>
      </c>
      <c r="P877">
        <v>15990</v>
      </c>
      <c r="Q877">
        <v>2.0558510000000001</v>
      </c>
      <c r="R877">
        <v>2.1365180000000001</v>
      </c>
      <c r="S877">
        <v>8.0667000000000003E-2</v>
      </c>
      <c r="T877">
        <v>80.667000000000002</v>
      </c>
      <c r="Y877">
        <v>52438</v>
      </c>
      <c r="Z877" t="s">
        <v>45</v>
      </c>
      <c r="AA877" t="s">
        <v>44</v>
      </c>
      <c r="AB877">
        <v>342</v>
      </c>
      <c r="AC877">
        <v>2.2632940000000001</v>
      </c>
      <c r="AD877">
        <v>2.3097279999999998</v>
      </c>
      <c r="AE877">
        <v>4.6433999999999601E-2</v>
      </c>
      <c r="AF877">
        <v>46.4339999999996</v>
      </c>
      <c r="AK877">
        <v>56423</v>
      </c>
      <c r="AL877" t="s">
        <v>45</v>
      </c>
      <c r="AM877" t="s">
        <v>15</v>
      </c>
      <c r="AN877">
        <v>342</v>
      </c>
      <c r="AO877">
        <v>2.6447530000000001</v>
      </c>
      <c r="AP877">
        <v>2.6973319999999998</v>
      </c>
      <c r="AQ877">
        <v>5.2578999999999702E-2</v>
      </c>
      <c r="AR877">
        <v>52.578999999999702</v>
      </c>
    </row>
    <row r="878" spans="1:44">
      <c r="A878">
        <v>59840</v>
      </c>
      <c r="B878" t="s">
        <v>43</v>
      </c>
      <c r="C878" t="s">
        <v>15</v>
      </c>
      <c r="D878">
        <v>342</v>
      </c>
      <c r="E878">
        <v>2.684707</v>
      </c>
      <c r="F878">
        <v>2.7342279999999999</v>
      </c>
      <c r="G878">
        <v>4.9520999999999898E-2</v>
      </c>
      <c r="H878">
        <v>49.520999999999901</v>
      </c>
      <c r="M878">
        <v>35305</v>
      </c>
      <c r="N878" t="s">
        <v>43</v>
      </c>
      <c r="O878" t="s">
        <v>42</v>
      </c>
      <c r="P878">
        <v>342</v>
      </c>
      <c r="Q878">
        <v>2.1452279999999999</v>
      </c>
      <c r="R878">
        <v>2.1928909999999999</v>
      </c>
      <c r="S878">
        <v>4.7662999999999997E-2</v>
      </c>
      <c r="T878">
        <v>47.662999999999997</v>
      </c>
      <c r="Y878">
        <v>56423</v>
      </c>
      <c r="Z878" t="s">
        <v>45</v>
      </c>
      <c r="AA878" t="s">
        <v>15</v>
      </c>
      <c r="AB878">
        <v>15982</v>
      </c>
      <c r="AC878">
        <v>2.2633529999999999</v>
      </c>
      <c r="AD878">
        <v>2.344468</v>
      </c>
      <c r="AE878">
        <v>8.1115000000000007E-2</v>
      </c>
      <c r="AF878">
        <v>81.114999999999995</v>
      </c>
      <c r="AK878">
        <v>40760</v>
      </c>
      <c r="AL878" t="s">
        <v>45</v>
      </c>
      <c r="AM878" t="s">
        <v>46</v>
      </c>
      <c r="AN878">
        <v>29606</v>
      </c>
      <c r="AO878">
        <v>3.0499990000000001</v>
      </c>
      <c r="AP878">
        <v>3.1324679999999998</v>
      </c>
      <c r="AQ878">
        <v>8.2468999999999598E-2</v>
      </c>
      <c r="AR878">
        <v>82.468999999999596</v>
      </c>
    </row>
    <row r="879" spans="1:44">
      <c r="A879">
        <v>53006</v>
      </c>
      <c r="B879" t="s">
        <v>43</v>
      </c>
      <c r="C879" t="s">
        <v>42</v>
      </c>
      <c r="D879">
        <v>15982</v>
      </c>
      <c r="E879">
        <v>2.68476599999999</v>
      </c>
      <c r="F879">
        <v>2.7685179999999998</v>
      </c>
      <c r="G879">
        <v>8.3752000000000396E-2</v>
      </c>
      <c r="H879">
        <v>83.752000000000393</v>
      </c>
      <c r="M879">
        <v>53373</v>
      </c>
      <c r="N879" t="s">
        <v>43</v>
      </c>
      <c r="O879" t="s">
        <v>15</v>
      </c>
      <c r="P879">
        <v>15982</v>
      </c>
      <c r="Q879">
        <v>2.1452870000000002</v>
      </c>
      <c r="R879">
        <v>2.2285180000000002</v>
      </c>
      <c r="S879">
        <v>8.3230999999999999E-2</v>
      </c>
      <c r="T879">
        <v>83.230999999999995</v>
      </c>
      <c r="Y879">
        <v>56936</v>
      </c>
      <c r="Z879" t="s">
        <v>45</v>
      </c>
      <c r="AA879" t="s">
        <v>44</v>
      </c>
      <c r="AB879">
        <v>342</v>
      </c>
      <c r="AC879">
        <v>2.4732940000000001</v>
      </c>
      <c r="AD879">
        <v>2.5547240000000002</v>
      </c>
      <c r="AE879">
        <v>8.14300000000001E-2</v>
      </c>
      <c r="AF879">
        <v>81.430000000000106</v>
      </c>
      <c r="AK879">
        <v>40761</v>
      </c>
      <c r="AL879" t="s">
        <v>45</v>
      </c>
      <c r="AM879" t="s">
        <v>46</v>
      </c>
      <c r="AN879">
        <v>29606</v>
      </c>
      <c r="AO879">
        <v>3.1499990000000002</v>
      </c>
      <c r="AP879">
        <v>3.2324679999999999</v>
      </c>
      <c r="AQ879">
        <v>8.2468999999999598E-2</v>
      </c>
      <c r="AR879">
        <v>82.468999999999596</v>
      </c>
    </row>
    <row r="880" spans="1:44">
      <c r="A880">
        <v>40229</v>
      </c>
      <c r="B880" t="s">
        <v>43</v>
      </c>
      <c r="C880" t="s">
        <v>15</v>
      </c>
      <c r="D880">
        <v>342</v>
      </c>
      <c r="E880">
        <v>2.764481</v>
      </c>
      <c r="F880">
        <v>2.8329179999999998</v>
      </c>
      <c r="G880">
        <v>6.8437000000000303E-2</v>
      </c>
      <c r="H880">
        <v>68.437000000000296</v>
      </c>
      <c r="M880">
        <v>46007</v>
      </c>
      <c r="N880" t="s">
        <v>43</v>
      </c>
      <c r="O880" t="s">
        <v>42</v>
      </c>
      <c r="P880">
        <v>342</v>
      </c>
      <c r="Q880">
        <v>2.314997</v>
      </c>
      <c r="R880">
        <v>2.3622559999999999</v>
      </c>
      <c r="S880">
        <v>4.7258999999999898E-2</v>
      </c>
      <c r="T880">
        <v>47.258999999999901</v>
      </c>
      <c r="Y880">
        <v>44676</v>
      </c>
      <c r="Z880" t="s">
        <v>45</v>
      </c>
      <c r="AA880" t="s">
        <v>15</v>
      </c>
      <c r="AB880">
        <v>15982</v>
      </c>
      <c r="AC880">
        <v>2.4733529999999999</v>
      </c>
      <c r="AD880">
        <v>2.5645180000000001</v>
      </c>
      <c r="AE880">
        <v>9.1165000000000093E-2</v>
      </c>
      <c r="AF880">
        <v>91.165000000000106</v>
      </c>
      <c r="AK880">
        <v>40762</v>
      </c>
      <c r="AL880" t="s">
        <v>45</v>
      </c>
      <c r="AM880" t="s">
        <v>46</v>
      </c>
      <c r="AN880">
        <v>27540</v>
      </c>
      <c r="AO880">
        <v>3.33</v>
      </c>
      <c r="AP880">
        <v>3.4164680000000001</v>
      </c>
      <c r="AQ880">
        <v>8.6467999999999906E-2</v>
      </c>
      <c r="AR880">
        <v>86.467999999999904</v>
      </c>
    </row>
    <row r="881" spans="1:44">
      <c r="A881">
        <v>55630</v>
      </c>
      <c r="B881" t="s">
        <v>43</v>
      </c>
      <c r="C881" t="s">
        <v>42</v>
      </c>
      <c r="D881">
        <v>15982</v>
      </c>
      <c r="E881">
        <v>2.7645400000000002</v>
      </c>
      <c r="F881">
        <v>2.848468</v>
      </c>
      <c r="G881">
        <v>8.3927999999999697E-2</v>
      </c>
      <c r="H881">
        <v>83.927999999999699</v>
      </c>
      <c r="M881">
        <v>43681</v>
      </c>
      <c r="N881" t="s">
        <v>43</v>
      </c>
      <c r="O881" t="s">
        <v>15</v>
      </c>
      <c r="P881">
        <v>15982</v>
      </c>
      <c r="Q881">
        <v>2.3150559999999998</v>
      </c>
      <c r="R881">
        <v>2.3965179999999999</v>
      </c>
      <c r="S881">
        <v>8.1461999999999701E-2</v>
      </c>
      <c r="T881">
        <v>81.461999999999705</v>
      </c>
      <c r="Y881">
        <v>52844</v>
      </c>
      <c r="Z881" t="s">
        <v>45</v>
      </c>
      <c r="AA881" t="s">
        <v>44</v>
      </c>
      <c r="AB881">
        <v>15576</v>
      </c>
      <c r="AC881">
        <v>2.4987339999999998</v>
      </c>
      <c r="AD881">
        <v>2.5965180000000001</v>
      </c>
      <c r="AE881">
        <v>9.7784000000000301E-2</v>
      </c>
      <c r="AF881">
        <v>97.784000000000304</v>
      </c>
      <c r="AK881">
        <v>33504</v>
      </c>
      <c r="AL881" t="s">
        <v>45</v>
      </c>
      <c r="AM881" t="s">
        <v>15</v>
      </c>
      <c r="AN881">
        <v>342</v>
      </c>
      <c r="AO881">
        <v>3.3447529999999999</v>
      </c>
      <c r="AP881">
        <v>3.3816999999999999</v>
      </c>
      <c r="AQ881">
        <v>3.6947000000000001E-2</v>
      </c>
      <c r="AR881">
        <v>36.947000000000003</v>
      </c>
    </row>
    <row r="882" spans="1:44">
      <c r="A882">
        <v>60670</v>
      </c>
      <c r="B882" t="s">
        <v>43</v>
      </c>
      <c r="C882" t="s">
        <v>15</v>
      </c>
      <c r="D882">
        <v>8162</v>
      </c>
      <c r="E882">
        <v>2.7949899999999999</v>
      </c>
      <c r="F882">
        <v>2.9405679999999998</v>
      </c>
      <c r="G882">
        <v>0.14557799999999901</v>
      </c>
      <c r="H882">
        <v>145.57799999999901</v>
      </c>
      <c r="M882">
        <v>34481</v>
      </c>
      <c r="N882" t="s">
        <v>43</v>
      </c>
      <c r="O882" t="s">
        <v>42</v>
      </c>
      <c r="P882">
        <v>342</v>
      </c>
      <c r="Q882">
        <v>2.674998</v>
      </c>
      <c r="R882">
        <v>2.7230159999999999</v>
      </c>
      <c r="S882">
        <v>4.8017999999999797E-2</v>
      </c>
      <c r="T882">
        <v>48.017999999999802</v>
      </c>
      <c r="Y882">
        <v>37601</v>
      </c>
      <c r="Z882" t="s">
        <v>45</v>
      </c>
      <c r="AA882" t="s">
        <v>15</v>
      </c>
      <c r="AB882">
        <v>342</v>
      </c>
      <c r="AC882">
        <v>2.498793</v>
      </c>
      <c r="AD882">
        <v>2.5700210000000001</v>
      </c>
      <c r="AE882">
        <v>7.1228E-2</v>
      </c>
      <c r="AF882">
        <v>71.227999999999994</v>
      </c>
      <c r="AK882">
        <v>40763</v>
      </c>
      <c r="AL882" t="s">
        <v>45</v>
      </c>
      <c r="AM882" t="s">
        <v>46</v>
      </c>
      <c r="AN882">
        <v>28690</v>
      </c>
      <c r="AO882">
        <v>3.5</v>
      </c>
      <c r="AP882">
        <v>3.5844680000000002</v>
      </c>
      <c r="AQ882">
        <v>8.4468000000000196E-2</v>
      </c>
      <c r="AR882">
        <v>84.468000000000202</v>
      </c>
    </row>
    <row r="883" spans="1:44">
      <c r="A883">
        <v>53407</v>
      </c>
      <c r="B883" t="s">
        <v>43</v>
      </c>
      <c r="C883" t="s">
        <v>42</v>
      </c>
      <c r="D883">
        <v>342</v>
      </c>
      <c r="E883">
        <v>2.7950490000000001</v>
      </c>
      <c r="F883">
        <v>2.9327519999999998</v>
      </c>
      <c r="G883">
        <v>0.13770299999999899</v>
      </c>
      <c r="H883">
        <v>137.70299999999901</v>
      </c>
      <c r="M883">
        <v>45088</v>
      </c>
      <c r="N883" t="s">
        <v>43</v>
      </c>
      <c r="O883" t="s">
        <v>15</v>
      </c>
      <c r="P883">
        <v>15990</v>
      </c>
      <c r="Q883">
        <v>2.6750569999999998</v>
      </c>
      <c r="R883">
        <v>2.7565680000000001</v>
      </c>
      <c r="S883">
        <v>8.1511000000000305E-2</v>
      </c>
      <c r="T883">
        <v>81.511000000000294</v>
      </c>
      <c r="Y883">
        <v>34952</v>
      </c>
      <c r="Z883" t="s">
        <v>45</v>
      </c>
      <c r="AA883" t="s">
        <v>44</v>
      </c>
      <c r="AB883">
        <v>15576</v>
      </c>
      <c r="AC883">
        <v>2.5604200000000001</v>
      </c>
      <c r="AD883">
        <v>2.6604679999999998</v>
      </c>
      <c r="AE883">
        <v>0.100047999999999</v>
      </c>
      <c r="AF883">
        <v>100.04799999999901</v>
      </c>
      <c r="AK883">
        <v>40764</v>
      </c>
      <c r="AL883" t="s">
        <v>45</v>
      </c>
      <c r="AM883" t="s">
        <v>46</v>
      </c>
      <c r="AN883">
        <v>26624</v>
      </c>
      <c r="AO883">
        <v>3.8599990000000002</v>
      </c>
      <c r="AP883">
        <v>3.944518</v>
      </c>
      <c r="AQ883">
        <v>8.4518999999999705E-2</v>
      </c>
      <c r="AR883">
        <v>84.518999999999707</v>
      </c>
    </row>
    <row r="884" spans="1:44">
      <c r="A884">
        <v>56349</v>
      </c>
      <c r="B884" t="s">
        <v>43</v>
      </c>
      <c r="C884" t="s">
        <v>15</v>
      </c>
      <c r="D884">
        <v>342</v>
      </c>
      <c r="E884">
        <v>2.88437699999999</v>
      </c>
      <c r="F884">
        <v>2.9346909999999999</v>
      </c>
      <c r="G884">
        <v>5.0314000000000102E-2</v>
      </c>
      <c r="H884">
        <v>50.3140000000001</v>
      </c>
      <c r="M884">
        <v>40834</v>
      </c>
      <c r="N884" t="s">
        <v>43</v>
      </c>
      <c r="O884" t="s">
        <v>42</v>
      </c>
      <c r="P884">
        <v>342</v>
      </c>
      <c r="Q884">
        <v>2.7832940000000002</v>
      </c>
      <c r="R884">
        <v>2.8321679999999998</v>
      </c>
      <c r="S884">
        <v>4.8874000000000001E-2</v>
      </c>
      <c r="T884">
        <v>48.874000000000002</v>
      </c>
      <c r="Y884">
        <v>33504</v>
      </c>
      <c r="Z884" t="s">
        <v>45</v>
      </c>
      <c r="AA884" t="s">
        <v>15</v>
      </c>
      <c r="AB884">
        <v>342</v>
      </c>
      <c r="AC884">
        <v>2.5604789999999999</v>
      </c>
      <c r="AD884">
        <v>2.6253470000000001</v>
      </c>
      <c r="AE884">
        <v>6.4868000000000106E-2</v>
      </c>
      <c r="AF884">
        <v>64.868000000000094</v>
      </c>
      <c r="AK884">
        <v>54558</v>
      </c>
      <c r="AL884" t="s">
        <v>16</v>
      </c>
      <c r="AM884" t="s">
        <v>46</v>
      </c>
      <c r="AN884">
        <v>15982</v>
      </c>
      <c r="AO884">
        <v>1.073294</v>
      </c>
      <c r="AP884">
        <v>1.172617</v>
      </c>
      <c r="AQ884">
        <v>9.9322999999999995E-2</v>
      </c>
      <c r="AR884">
        <v>99.322999999999993</v>
      </c>
    </row>
    <row r="885" spans="1:44">
      <c r="A885">
        <v>46145</v>
      </c>
      <c r="B885" t="s">
        <v>43</v>
      </c>
      <c r="C885" t="s">
        <v>42</v>
      </c>
      <c r="D885">
        <v>15982</v>
      </c>
      <c r="E885">
        <v>2.884436</v>
      </c>
      <c r="F885">
        <v>2.980518</v>
      </c>
      <c r="G885">
        <v>9.6082000000000001E-2</v>
      </c>
      <c r="H885">
        <v>96.081999999999994</v>
      </c>
      <c r="M885">
        <v>39301</v>
      </c>
      <c r="N885" t="s">
        <v>43</v>
      </c>
      <c r="O885" t="s">
        <v>15</v>
      </c>
      <c r="P885">
        <v>15982</v>
      </c>
      <c r="Q885">
        <v>2.783353</v>
      </c>
      <c r="R885">
        <v>2.8685179999999999</v>
      </c>
      <c r="S885">
        <v>8.5164999999999894E-2</v>
      </c>
      <c r="T885">
        <v>85.164999999999907</v>
      </c>
      <c r="Y885">
        <v>53006</v>
      </c>
      <c r="Z885" t="s">
        <v>45</v>
      </c>
      <c r="AA885" t="s">
        <v>44</v>
      </c>
      <c r="AB885">
        <v>342</v>
      </c>
      <c r="AC885">
        <v>2.6332939999999998</v>
      </c>
      <c r="AD885">
        <v>2.6789070000000001</v>
      </c>
      <c r="AE885">
        <v>4.5612999999999897E-2</v>
      </c>
      <c r="AF885">
        <v>45.6129999999999</v>
      </c>
      <c r="AK885">
        <v>51586</v>
      </c>
      <c r="AL885" t="s">
        <v>16</v>
      </c>
      <c r="AM885" t="s">
        <v>15</v>
      </c>
      <c r="AN885">
        <v>342</v>
      </c>
      <c r="AO885">
        <v>1.073353</v>
      </c>
      <c r="AP885">
        <v>1.137481</v>
      </c>
      <c r="AQ885">
        <v>6.4127999999999893E-2</v>
      </c>
      <c r="AR885">
        <v>64.127999999999901</v>
      </c>
    </row>
    <row r="886" spans="1:44">
      <c r="A886">
        <v>35147</v>
      </c>
      <c r="B886" t="s">
        <v>43</v>
      </c>
      <c r="C886" t="s">
        <v>15</v>
      </c>
      <c r="D886">
        <v>342</v>
      </c>
      <c r="E886">
        <v>3.2542650000000002</v>
      </c>
      <c r="F886">
        <v>3.301383</v>
      </c>
      <c r="G886">
        <v>4.7117999999999702E-2</v>
      </c>
      <c r="H886">
        <v>47.117999999999697</v>
      </c>
      <c r="M886">
        <v>53076</v>
      </c>
      <c r="N886" t="s">
        <v>43</v>
      </c>
      <c r="O886" t="s">
        <v>42</v>
      </c>
      <c r="P886">
        <v>342</v>
      </c>
      <c r="Q886">
        <v>2.9327549999999998</v>
      </c>
      <c r="R886">
        <v>2.9887039999999998</v>
      </c>
      <c r="S886">
        <v>5.5948999999999999E-2</v>
      </c>
      <c r="T886">
        <v>55.948999999999998</v>
      </c>
      <c r="Y886">
        <v>55111</v>
      </c>
      <c r="Z886" t="s">
        <v>45</v>
      </c>
      <c r="AA886" t="s">
        <v>15</v>
      </c>
      <c r="AB886">
        <v>15982</v>
      </c>
      <c r="AC886">
        <v>2.6333530000000001</v>
      </c>
      <c r="AD886">
        <v>2.7124679999999999</v>
      </c>
      <c r="AE886">
        <v>7.9114999999999797E-2</v>
      </c>
      <c r="AF886">
        <v>79.114999999999796</v>
      </c>
      <c r="AK886">
        <v>56331</v>
      </c>
      <c r="AL886" t="s">
        <v>16</v>
      </c>
      <c r="AM886" t="s">
        <v>46</v>
      </c>
      <c r="AN886">
        <v>342</v>
      </c>
      <c r="AO886">
        <v>1.1732940000000001</v>
      </c>
      <c r="AP886">
        <v>1.2197389999999999</v>
      </c>
      <c r="AQ886">
        <v>4.6444999999999799E-2</v>
      </c>
      <c r="AR886">
        <v>46.444999999999801</v>
      </c>
    </row>
    <row r="887" spans="1:44">
      <c r="A887">
        <v>55942</v>
      </c>
      <c r="B887" t="s">
        <v>43</v>
      </c>
      <c r="C887" t="s">
        <v>42</v>
      </c>
      <c r="D887">
        <v>15982</v>
      </c>
      <c r="E887">
        <v>3.254324</v>
      </c>
      <c r="F887">
        <v>3.3365179999999999</v>
      </c>
      <c r="G887">
        <v>8.2193999999999795E-2</v>
      </c>
      <c r="H887">
        <v>82.193999999999804</v>
      </c>
      <c r="M887">
        <v>49690</v>
      </c>
      <c r="N887" t="s">
        <v>43</v>
      </c>
      <c r="O887" t="s">
        <v>15</v>
      </c>
      <c r="P887">
        <v>15990</v>
      </c>
      <c r="Q887">
        <v>2.932814</v>
      </c>
      <c r="R887">
        <v>3.016518</v>
      </c>
      <c r="S887">
        <v>8.3704000000000001E-2</v>
      </c>
      <c r="T887">
        <v>83.703999999999994</v>
      </c>
      <c r="Y887">
        <v>52733</v>
      </c>
      <c r="Z887" t="s">
        <v>45</v>
      </c>
      <c r="AA887" t="s">
        <v>44</v>
      </c>
      <c r="AB887">
        <v>11290</v>
      </c>
      <c r="AC887">
        <v>2.9732940000000001</v>
      </c>
      <c r="AD887">
        <v>3.1084679999999998</v>
      </c>
      <c r="AE887">
        <v>0.13517399999999899</v>
      </c>
      <c r="AF887">
        <v>135.17399999999901</v>
      </c>
      <c r="AK887">
        <v>53139</v>
      </c>
      <c r="AL887" t="s">
        <v>16</v>
      </c>
      <c r="AM887" t="s">
        <v>15</v>
      </c>
      <c r="AN887">
        <v>15990</v>
      </c>
      <c r="AO887">
        <v>1.1733530000000001</v>
      </c>
      <c r="AP887">
        <v>1.2525679999999999</v>
      </c>
      <c r="AQ887">
        <v>7.9214999999999994E-2</v>
      </c>
      <c r="AR887">
        <v>79.215000000000003</v>
      </c>
    </row>
    <row r="888" spans="1:44">
      <c r="A888">
        <v>38964</v>
      </c>
      <c r="B888" t="s">
        <v>43</v>
      </c>
      <c r="C888" t="s">
        <v>15</v>
      </c>
      <c r="D888">
        <v>342</v>
      </c>
      <c r="E888">
        <v>3.5335190000000001</v>
      </c>
      <c r="F888">
        <v>3.6215299999999999</v>
      </c>
      <c r="G888">
        <v>8.8010999999999798E-2</v>
      </c>
      <c r="H888">
        <v>88.010999999999797</v>
      </c>
      <c r="M888">
        <v>47710</v>
      </c>
      <c r="N888" t="s">
        <v>45</v>
      </c>
      <c r="O888" t="s">
        <v>42</v>
      </c>
      <c r="P888">
        <v>15576</v>
      </c>
      <c r="Q888">
        <v>1.0873489999999999</v>
      </c>
      <c r="R888">
        <v>1.1884680000000001</v>
      </c>
      <c r="S888">
        <v>0.101119</v>
      </c>
      <c r="T888">
        <v>101.119</v>
      </c>
      <c r="Y888">
        <v>46858</v>
      </c>
      <c r="Z888" t="s">
        <v>45</v>
      </c>
      <c r="AA888" t="s">
        <v>15</v>
      </c>
      <c r="AB888">
        <v>342</v>
      </c>
      <c r="AC888">
        <v>2.9733529999999999</v>
      </c>
      <c r="AD888">
        <v>3.0734059999999999</v>
      </c>
      <c r="AE888">
        <v>0.100052999999999</v>
      </c>
      <c r="AF888">
        <v>100.052999999999</v>
      </c>
      <c r="AK888">
        <v>52153</v>
      </c>
      <c r="AL888" t="s">
        <v>16</v>
      </c>
      <c r="AM888" t="s">
        <v>46</v>
      </c>
      <c r="AN888">
        <v>342</v>
      </c>
      <c r="AO888">
        <v>1.2932939999999999</v>
      </c>
      <c r="AP888">
        <v>1.3414569999999999</v>
      </c>
      <c r="AQ888">
        <v>4.8163000000000102E-2</v>
      </c>
      <c r="AR888">
        <v>48.163000000000103</v>
      </c>
    </row>
    <row r="889" spans="1:44">
      <c r="A889">
        <v>39510</v>
      </c>
      <c r="B889" t="s">
        <v>43</v>
      </c>
      <c r="C889" t="s">
        <v>42</v>
      </c>
      <c r="D889">
        <v>15982</v>
      </c>
      <c r="E889">
        <v>3.5335779999999999</v>
      </c>
      <c r="F889">
        <v>3.6245180000000001</v>
      </c>
      <c r="G889">
        <v>9.0940000000000201E-2</v>
      </c>
      <c r="H889">
        <v>90.940000000000197</v>
      </c>
      <c r="M889">
        <v>50542</v>
      </c>
      <c r="N889" t="s">
        <v>45</v>
      </c>
      <c r="O889" t="s">
        <v>15</v>
      </c>
      <c r="P889">
        <v>342</v>
      </c>
      <c r="Q889">
        <v>1.0874079999999999</v>
      </c>
      <c r="R889">
        <v>1.1535759999999999</v>
      </c>
      <c r="S889">
        <v>6.6168000000000005E-2</v>
      </c>
      <c r="T889">
        <v>66.168000000000006</v>
      </c>
      <c r="Y889">
        <v>60403</v>
      </c>
      <c r="Z889" t="s">
        <v>45</v>
      </c>
      <c r="AA889" t="s">
        <v>44</v>
      </c>
      <c r="AB889">
        <v>342</v>
      </c>
      <c r="AC889">
        <v>3.1132939999999998</v>
      </c>
      <c r="AD889">
        <v>3.1970830000000001</v>
      </c>
      <c r="AE889">
        <v>8.3789000000000294E-2</v>
      </c>
      <c r="AF889">
        <v>83.7890000000003</v>
      </c>
      <c r="AK889">
        <v>44344</v>
      </c>
      <c r="AL889" t="s">
        <v>16</v>
      </c>
      <c r="AM889" t="s">
        <v>15</v>
      </c>
      <c r="AN889">
        <v>15990</v>
      </c>
      <c r="AO889">
        <v>1.293353</v>
      </c>
      <c r="AP889">
        <v>1.37259</v>
      </c>
      <c r="AQ889">
        <v>7.9237000000000002E-2</v>
      </c>
      <c r="AR889">
        <v>79.236999999999995</v>
      </c>
    </row>
    <row r="890" spans="1:44">
      <c r="A890">
        <v>51502</v>
      </c>
      <c r="B890" t="s">
        <v>43</v>
      </c>
      <c r="C890" t="s">
        <v>15</v>
      </c>
      <c r="D890">
        <v>15982</v>
      </c>
      <c r="E890">
        <v>3.5642770000000001</v>
      </c>
      <c r="F890">
        <v>3.7125180000000002</v>
      </c>
      <c r="G890">
        <v>0.14824100000000001</v>
      </c>
      <c r="H890">
        <v>148.24100000000001</v>
      </c>
      <c r="M890">
        <v>44026</v>
      </c>
      <c r="N890" t="s">
        <v>45</v>
      </c>
      <c r="O890" t="s">
        <v>42</v>
      </c>
      <c r="P890">
        <v>342</v>
      </c>
      <c r="Q890">
        <v>1.2932969999999999</v>
      </c>
      <c r="R890">
        <v>1.3425819999999999</v>
      </c>
      <c r="S890">
        <v>4.9285000000000002E-2</v>
      </c>
      <c r="T890">
        <v>49.284999999999997</v>
      </c>
      <c r="Y890">
        <v>41565</v>
      </c>
      <c r="Z890" t="s">
        <v>45</v>
      </c>
      <c r="AA890" t="s">
        <v>15</v>
      </c>
      <c r="AB890">
        <v>15982</v>
      </c>
      <c r="AC890">
        <v>3.113353</v>
      </c>
      <c r="AD890">
        <v>3.1965680000000001</v>
      </c>
      <c r="AE890">
        <v>8.3214999999999997E-2</v>
      </c>
      <c r="AF890">
        <v>83.215000000000003</v>
      </c>
      <c r="AK890">
        <v>43807</v>
      </c>
      <c r="AL890" t="s">
        <v>16</v>
      </c>
      <c r="AM890" t="s">
        <v>46</v>
      </c>
      <c r="AN890">
        <v>2416</v>
      </c>
      <c r="AO890">
        <v>1.333294</v>
      </c>
      <c r="AP890">
        <v>1.4124680000000001</v>
      </c>
      <c r="AQ890">
        <v>7.9173999999999994E-2</v>
      </c>
      <c r="AR890">
        <v>79.174000000000007</v>
      </c>
    </row>
    <row r="891" spans="1:44">
      <c r="A891">
        <v>55927</v>
      </c>
      <c r="B891" t="s">
        <v>43</v>
      </c>
      <c r="C891" t="s">
        <v>42</v>
      </c>
      <c r="D891">
        <v>342</v>
      </c>
      <c r="E891">
        <v>3.5643370000000001</v>
      </c>
      <c r="F891">
        <v>3.7000959999999998</v>
      </c>
      <c r="G891">
        <v>0.13575899999999999</v>
      </c>
      <c r="H891">
        <v>135.75899999999999</v>
      </c>
      <c r="M891">
        <v>41602</v>
      </c>
      <c r="N891" t="s">
        <v>45</v>
      </c>
      <c r="O891" t="s">
        <v>15</v>
      </c>
      <c r="P891">
        <v>15982</v>
      </c>
      <c r="Q891">
        <v>1.293356</v>
      </c>
      <c r="R891">
        <v>1.376468</v>
      </c>
      <c r="S891">
        <v>8.3112000000000005E-2</v>
      </c>
      <c r="T891">
        <v>83.111999999999995</v>
      </c>
      <c r="Y891">
        <v>37707</v>
      </c>
      <c r="Z891" t="s">
        <v>45</v>
      </c>
      <c r="AA891" t="s">
        <v>44</v>
      </c>
      <c r="AB891">
        <v>15982</v>
      </c>
      <c r="AC891">
        <v>3.1394669999999998</v>
      </c>
      <c r="AD891">
        <v>3.2764679999999999</v>
      </c>
      <c r="AE891">
        <v>0.13700100000000001</v>
      </c>
      <c r="AF891">
        <v>137.001</v>
      </c>
      <c r="AK891">
        <v>59897</v>
      </c>
      <c r="AL891" t="s">
        <v>16</v>
      </c>
      <c r="AM891" t="s">
        <v>15</v>
      </c>
      <c r="AN891">
        <v>15074</v>
      </c>
      <c r="AO891">
        <v>1.333353</v>
      </c>
      <c r="AP891">
        <v>1.412568</v>
      </c>
      <c r="AQ891">
        <v>7.9214999999999994E-2</v>
      </c>
      <c r="AR891">
        <v>79.215000000000003</v>
      </c>
    </row>
    <row r="892" spans="1:44">
      <c r="A892">
        <v>57806</v>
      </c>
      <c r="B892" t="s">
        <v>43</v>
      </c>
      <c r="C892" t="s">
        <v>15</v>
      </c>
      <c r="D892">
        <v>342</v>
      </c>
      <c r="E892">
        <v>3.6534149999999999</v>
      </c>
      <c r="F892">
        <v>3.7012520000000002</v>
      </c>
      <c r="G892">
        <v>4.7837000000000303E-2</v>
      </c>
      <c r="H892">
        <v>47.837000000000302</v>
      </c>
      <c r="M892">
        <v>49978</v>
      </c>
      <c r="N892" t="s">
        <v>45</v>
      </c>
      <c r="O892" t="s">
        <v>42</v>
      </c>
      <c r="P892">
        <v>342</v>
      </c>
      <c r="Q892">
        <v>1.383294</v>
      </c>
      <c r="R892">
        <v>1.4315</v>
      </c>
      <c r="S892">
        <v>4.8205999999999902E-2</v>
      </c>
      <c r="T892">
        <v>48.205999999999896</v>
      </c>
      <c r="Y892">
        <v>49952</v>
      </c>
      <c r="Z892" t="s">
        <v>45</v>
      </c>
      <c r="AA892" t="s">
        <v>15</v>
      </c>
      <c r="AB892">
        <v>342</v>
      </c>
      <c r="AC892">
        <v>3.139526</v>
      </c>
      <c r="AD892">
        <v>3.247414</v>
      </c>
      <c r="AE892">
        <v>0.107887999999999</v>
      </c>
      <c r="AF892">
        <v>107.887999999999</v>
      </c>
      <c r="AK892">
        <v>55818</v>
      </c>
      <c r="AL892" t="s">
        <v>16</v>
      </c>
      <c r="AM892" t="s">
        <v>46</v>
      </c>
      <c r="AN892">
        <v>2416</v>
      </c>
      <c r="AO892">
        <v>1.893294</v>
      </c>
      <c r="AP892">
        <v>1.9764679999999999</v>
      </c>
      <c r="AQ892">
        <v>8.3173999999999998E-2</v>
      </c>
      <c r="AR892">
        <v>83.174000000000007</v>
      </c>
    </row>
    <row r="893" spans="1:44">
      <c r="A893">
        <v>36402</v>
      </c>
      <c r="B893" t="s">
        <v>43</v>
      </c>
      <c r="C893" t="s">
        <v>42</v>
      </c>
      <c r="D893">
        <v>15982</v>
      </c>
      <c r="E893">
        <v>3.6534740000000001</v>
      </c>
      <c r="F893">
        <v>3.7405179999999998</v>
      </c>
      <c r="G893">
        <v>8.7043999999999594E-2</v>
      </c>
      <c r="H893">
        <v>87.043999999999599</v>
      </c>
      <c r="M893">
        <v>36850</v>
      </c>
      <c r="N893" t="s">
        <v>45</v>
      </c>
      <c r="O893" t="s">
        <v>15</v>
      </c>
      <c r="P893">
        <v>15982</v>
      </c>
      <c r="Q893">
        <v>1.3833530000000001</v>
      </c>
      <c r="R893">
        <v>1.4644680000000001</v>
      </c>
      <c r="S893">
        <v>8.1115000000000007E-2</v>
      </c>
      <c r="T893">
        <v>81.114999999999995</v>
      </c>
      <c r="Y893">
        <v>49676</v>
      </c>
      <c r="Z893" t="s">
        <v>45</v>
      </c>
      <c r="AA893" t="s">
        <v>44</v>
      </c>
      <c r="AB893">
        <v>342</v>
      </c>
      <c r="AC893">
        <v>3.2011029999999998</v>
      </c>
      <c r="AD893">
        <v>3.2482899999999999</v>
      </c>
      <c r="AE893">
        <v>4.7187E-2</v>
      </c>
      <c r="AF893">
        <v>47.186999999999998</v>
      </c>
      <c r="AK893">
        <v>52316</v>
      </c>
      <c r="AL893" t="s">
        <v>16</v>
      </c>
      <c r="AM893" t="s">
        <v>15</v>
      </c>
      <c r="AN893">
        <v>15990</v>
      </c>
      <c r="AO893">
        <v>1.8933529999999901</v>
      </c>
      <c r="AP893">
        <v>1.9765679999999901</v>
      </c>
      <c r="AQ893">
        <v>8.3214999999999997E-2</v>
      </c>
      <c r="AR893">
        <v>83.215000000000003</v>
      </c>
    </row>
    <row r="894" spans="1:44">
      <c r="A894">
        <v>55862</v>
      </c>
      <c r="B894" t="s">
        <v>43</v>
      </c>
      <c r="C894" t="s">
        <v>15</v>
      </c>
      <c r="D894">
        <v>342</v>
      </c>
      <c r="E894">
        <v>3.724764</v>
      </c>
      <c r="F894">
        <v>3.7730839999999999</v>
      </c>
      <c r="G894">
        <v>4.8319999999999898E-2</v>
      </c>
      <c r="H894">
        <v>48.319999999999901</v>
      </c>
      <c r="M894">
        <v>50759</v>
      </c>
      <c r="N894" t="s">
        <v>45</v>
      </c>
      <c r="O894" t="s">
        <v>42</v>
      </c>
      <c r="P894">
        <v>342</v>
      </c>
      <c r="Q894">
        <v>2.0557910000000001</v>
      </c>
      <c r="R894">
        <v>2.1023999999999998</v>
      </c>
      <c r="S894">
        <v>4.6608999999999602E-2</v>
      </c>
      <c r="T894">
        <v>46.608999999999597</v>
      </c>
      <c r="Y894">
        <v>36088</v>
      </c>
      <c r="Z894" t="s">
        <v>45</v>
      </c>
      <c r="AA894" t="s">
        <v>15</v>
      </c>
      <c r="AB894">
        <v>15982</v>
      </c>
      <c r="AC894">
        <v>3.2011630000000002</v>
      </c>
      <c r="AD894">
        <v>3.2844679999999999</v>
      </c>
      <c r="AE894">
        <v>8.3304999999999699E-2</v>
      </c>
      <c r="AF894">
        <v>83.304999999999694</v>
      </c>
      <c r="AK894">
        <v>39455</v>
      </c>
      <c r="AL894" t="s">
        <v>16</v>
      </c>
      <c r="AM894" t="s">
        <v>46</v>
      </c>
      <c r="AN894">
        <v>342</v>
      </c>
      <c r="AO894">
        <v>1.9532940000000001</v>
      </c>
      <c r="AP894">
        <v>1.9997389999999999</v>
      </c>
      <c r="AQ894">
        <v>4.6444999999999799E-2</v>
      </c>
      <c r="AR894">
        <v>46.444999999999801</v>
      </c>
    </row>
    <row r="895" spans="1:44">
      <c r="A895">
        <v>58531</v>
      </c>
      <c r="B895" t="s">
        <v>43</v>
      </c>
      <c r="C895" t="s">
        <v>42</v>
      </c>
      <c r="D895">
        <v>15982</v>
      </c>
      <c r="E895">
        <v>3.72482299999999</v>
      </c>
      <c r="F895">
        <v>3.8085179999999998</v>
      </c>
      <c r="G895">
        <v>8.3695000000000006E-2</v>
      </c>
      <c r="H895">
        <v>83.694999999999993</v>
      </c>
      <c r="M895">
        <v>39575</v>
      </c>
      <c r="N895" t="s">
        <v>45</v>
      </c>
      <c r="O895" t="s">
        <v>15</v>
      </c>
      <c r="P895">
        <v>15982</v>
      </c>
      <c r="Q895">
        <v>2.0558510000000001</v>
      </c>
      <c r="R895">
        <v>2.1364679999999998</v>
      </c>
      <c r="S895">
        <v>8.0616999999999703E-2</v>
      </c>
      <c r="T895">
        <v>80.616999999999706</v>
      </c>
      <c r="Y895">
        <v>47595</v>
      </c>
      <c r="Z895" t="s">
        <v>45</v>
      </c>
      <c r="AA895" t="s">
        <v>44</v>
      </c>
      <c r="AB895">
        <v>342</v>
      </c>
      <c r="AC895">
        <v>3.57329399999999</v>
      </c>
      <c r="AD895">
        <v>3.6213579999999999</v>
      </c>
      <c r="AE895">
        <v>4.80640000000001E-2</v>
      </c>
      <c r="AF895">
        <v>48.0640000000001</v>
      </c>
      <c r="AK895">
        <v>39960</v>
      </c>
      <c r="AL895" t="s">
        <v>16</v>
      </c>
      <c r="AM895" t="s">
        <v>15</v>
      </c>
      <c r="AN895">
        <v>15990</v>
      </c>
      <c r="AO895">
        <v>1.9533529999999999</v>
      </c>
      <c r="AP895">
        <v>2.0325679999999999</v>
      </c>
      <c r="AQ895">
        <v>7.9214999999999994E-2</v>
      </c>
      <c r="AR895">
        <v>79.215000000000003</v>
      </c>
    </row>
    <row r="896" spans="1:44">
      <c r="A896">
        <v>47710</v>
      </c>
      <c r="B896" t="s">
        <v>45</v>
      </c>
      <c r="C896" t="s">
        <v>15</v>
      </c>
      <c r="D896">
        <v>342</v>
      </c>
      <c r="E896">
        <v>1.101709</v>
      </c>
      <c r="F896">
        <v>1.1875789999999999</v>
      </c>
      <c r="G896">
        <v>8.5869999999999794E-2</v>
      </c>
      <c r="H896">
        <v>85.869999999999806</v>
      </c>
      <c r="M896">
        <v>52438</v>
      </c>
      <c r="N896" t="s">
        <v>45</v>
      </c>
      <c r="O896" t="s">
        <v>42</v>
      </c>
      <c r="P896">
        <v>342</v>
      </c>
      <c r="Q896">
        <v>2.1452279999999999</v>
      </c>
      <c r="R896">
        <v>2.1928420000000002</v>
      </c>
      <c r="S896">
        <v>4.7614000000000198E-2</v>
      </c>
      <c r="T896">
        <v>47.614000000000203</v>
      </c>
      <c r="Y896">
        <v>54517</v>
      </c>
      <c r="Z896" t="s">
        <v>45</v>
      </c>
      <c r="AA896" t="s">
        <v>15</v>
      </c>
      <c r="AB896">
        <v>15982</v>
      </c>
      <c r="AC896">
        <v>3.573353</v>
      </c>
      <c r="AD896">
        <v>3.6644679999999998</v>
      </c>
      <c r="AE896">
        <v>9.1114999999999793E-2</v>
      </c>
      <c r="AF896">
        <v>91.114999999999796</v>
      </c>
      <c r="AK896">
        <v>52695</v>
      </c>
      <c r="AL896" t="s">
        <v>16</v>
      </c>
      <c r="AM896" t="s">
        <v>46</v>
      </c>
      <c r="AN896">
        <v>342</v>
      </c>
      <c r="AO896">
        <v>2.6332939999999998</v>
      </c>
      <c r="AP896">
        <v>2.713428</v>
      </c>
      <c r="AQ896">
        <v>8.0133999999999705E-2</v>
      </c>
      <c r="AR896">
        <v>80.133999999999702</v>
      </c>
    </row>
    <row r="897" spans="1:44">
      <c r="A897">
        <v>50542</v>
      </c>
      <c r="B897" t="s">
        <v>45</v>
      </c>
      <c r="C897" t="s">
        <v>42</v>
      </c>
      <c r="D897">
        <v>15066</v>
      </c>
      <c r="E897">
        <v>1.1017680000000001</v>
      </c>
      <c r="F897">
        <v>1.2444679999999999</v>
      </c>
      <c r="G897">
        <v>0.14269999999999899</v>
      </c>
      <c r="H897">
        <v>142.69999999999899</v>
      </c>
      <c r="M897">
        <v>56423</v>
      </c>
      <c r="N897" t="s">
        <v>45</v>
      </c>
      <c r="O897" t="s">
        <v>15</v>
      </c>
      <c r="P897">
        <v>15982</v>
      </c>
      <c r="Q897">
        <v>2.1452870000000002</v>
      </c>
      <c r="R897">
        <v>2.2284679999999999</v>
      </c>
      <c r="S897">
        <v>8.31809999999997E-2</v>
      </c>
      <c r="T897">
        <v>83.180999999999699</v>
      </c>
      <c r="Y897">
        <v>34583</v>
      </c>
      <c r="Z897" t="s">
        <v>45</v>
      </c>
      <c r="AA897" t="s">
        <v>44</v>
      </c>
      <c r="AB897">
        <v>11290</v>
      </c>
      <c r="AC897">
        <v>3.6132939999999998</v>
      </c>
      <c r="AD897">
        <v>3.7524679999999999</v>
      </c>
      <c r="AE897">
        <v>0.13917399999999999</v>
      </c>
      <c r="AF897">
        <v>139.17400000000001</v>
      </c>
      <c r="AK897">
        <v>48929</v>
      </c>
      <c r="AL897" t="s">
        <v>16</v>
      </c>
      <c r="AM897" t="s">
        <v>15</v>
      </c>
      <c r="AN897">
        <v>15074</v>
      </c>
      <c r="AO897">
        <v>2.6333530000000001</v>
      </c>
      <c r="AP897">
        <v>2.71651799999999</v>
      </c>
      <c r="AQ897">
        <v>8.3164999999999697E-2</v>
      </c>
      <c r="AR897">
        <v>83.164999999999694</v>
      </c>
    </row>
    <row r="898" spans="1:44">
      <c r="A898">
        <v>44026</v>
      </c>
      <c r="B898" t="s">
        <v>45</v>
      </c>
      <c r="C898" t="s">
        <v>15</v>
      </c>
      <c r="D898">
        <v>342</v>
      </c>
      <c r="E898">
        <v>1.1640699999999999</v>
      </c>
      <c r="F898">
        <v>1.213948</v>
      </c>
      <c r="G898">
        <v>4.9877999999999999E-2</v>
      </c>
      <c r="H898">
        <v>49.878</v>
      </c>
      <c r="M898">
        <v>56936</v>
      </c>
      <c r="N898" t="s">
        <v>45</v>
      </c>
      <c r="O898" t="s">
        <v>42</v>
      </c>
      <c r="P898">
        <v>342</v>
      </c>
      <c r="Q898">
        <v>2.314997</v>
      </c>
      <c r="R898">
        <v>2.362206</v>
      </c>
      <c r="S898">
        <v>4.7209000000000001E-2</v>
      </c>
      <c r="T898">
        <v>47.209000000000003</v>
      </c>
      <c r="Y898">
        <v>41752</v>
      </c>
      <c r="Z898" t="s">
        <v>45</v>
      </c>
      <c r="AA898" t="s">
        <v>15</v>
      </c>
      <c r="AB898">
        <v>342</v>
      </c>
      <c r="AC898">
        <v>3.613353</v>
      </c>
      <c r="AD898">
        <v>3.718146</v>
      </c>
      <c r="AE898">
        <v>0.104792999999999</v>
      </c>
      <c r="AF898">
        <v>104.792999999999</v>
      </c>
      <c r="AK898">
        <v>57814</v>
      </c>
      <c r="AL898" t="s">
        <v>16</v>
      </c>
      <c r="AM898" t="s">
        <v>46</v>
      </c>
      <c r="AN898">
        <v>15982</v>
      </c>
      <c r="AO898">
        <v>2.6594669999999998</v>
      </c>
      <c r="AP898">
        <v>2.7966169999999999</v>
      </c>
      <c r="AQ898">
        <v>0.13714999999999899</v>
      </c>
      <c r="AR898">
        <v>137.14999999999901</v>
      </c>
    </row>
    <row r="899" spans="1:44">
      <c r="A899">
        <v>41602</v>
      </c>
      <c r="B899" t="s">
        <v>45</v>
      </c>
      <c r="C899" t="s">
        <v>42</v>
      </c>
      <c r="D899">
        <v>15982</v>
      </c>
      <c r="E899">
        <v>1.164129</v>
      </c>
      <c r="F899">
        <v>1.2564679999999999</v>
      </c>
      <c r="G899">
        <v>9.2338999999999893E-2</v>
      </c>
      <c r="H899">
        <v>92.338999999999899</v>
      </c>
      <c r="M899">
        <v>44676</v>
      </c>
      <c r="N899" t="s">
        <v>45</v>
      </c>
      <c r="O899" t="s">
        <v>15</v>
      </c>
      <c r="P899">
        <v>15982</v>
      </c>
      <c r="Q899">
        <v>2.3150559999999998</v>
      </c>
      <c r="R899">
        <v>2.396468</v>
      </c>
      <c r="S899">
        <v>8.1411999999999804E-2</v>
      </c>
      <c r="T899">
        <v>81.411999999999793</v>
      </c>
      <c r="Y899">
        <v>52564</v>
      </c>
      <c r="Z899" t="s">
        <v>45</v>
      </c>
      <c r="AA899" t="s">
        <v>44</v>
      </c>
      <c r="AB899">
        <v>342</v>
      </c>
      <c r="AC899">
        <v>3.7632940000000001</v>
      </c>
      <c r="AD899">
        <v>3.811156</v>
      </c>
      <c r="AE899">
        <v>4.7861999999999801E-2</v>
      </c>
      <c r="AF899">
        <v>47.861999999999803</v>
      </c>
      <c r="AK899">
        <v>34688</v>
      </c>
      <c r="AL899" t="s">
        <v>16</v>
      </c>
      <c r="AM899" t="s">
        <v>15</v>
      </c>
      <c r="AN899">
        <v>342</v>
      </c>
      <c r="AO899">
        <v>2.6595260000000001</v>
      </c>
      <c r="AP899">
        <v>2.761555</v>
      </c>
      <c r="AQ899">
        <v>0.102028999999999</v>
      </c>
      <c r="AR899">
        <v>102.028999999999</v>
      </c>
    </row>
    <row r="900" spans="1:44">
      <c r="A900">
        <v>49978</v>
      </c>
      <c r="B900" t="s">
        <v>45</v>
      </c>
      <c r="C900" t="s">
        <v>15</v>
      </c>
      <c r="D900">
        <v>15982</v>
      </c>
      <c r="E900">
        <v>1.2032940000000001</v>
      </c>
      <c r="F900">
        <v>1.340468</v>
      </c>
      <c r="G900">
        <v>0.13717399999999899</v>
      </c>
      <c r="H900">
        <v>137.17399999999901</v>
      </c>
      <c r="M900">
        <v>52844</v>
      </c>
      <c r="N900" t="s">
        <v>45</v>
      </c>
      <c r="O900" t="s">
        <v>42</v>
      </c>
      <c r="P900">
        <v>342</v>
      </c>
      <c r="Q900">
        <v>2.674998</v>
      </c>
      <c r="R900">
        <v>2.722966</v>
      </c>
      <c r="S900">
        <v>4.7967999999999997E-2</v>
      </c>
      <c r="T900">
        <v>47.968000000000004</v>
      </c>
      <c r="Y900">
        <v>40473</v>
      </c>
      <c r="Z900" t="s">
        <v>45</v>
      </c>
      <c r="AA900" t="s">
        <v>15</v>
      </c>
      <c r="AB900">
        <v>15982</v>
      </c>
      <c r="AC900">
        <v>3.7633529999999999</v>
      </c>
      <c r="AD900">
        <v>3.844468</v>
      </c>
      <c r="AE900">
        <v>8.1115000000000007E-2</v>
      </c>
      <c r="AF900">
        <v>81.114999999999995</v>
      </c>
      <c r="AK900">
        <v>56351</v>
      </c>
      <c r="AL900" t="s">
        <v>16</v>
      </c>
      <c r="AM900" t="s">
        <v>46</v>
      </c>
      <c r="AN900">
        <v>2416</v>
      </c>
      <c r="AO900">
        <v>2.7732939999999999</v>
      </c>
      <c r="AP900">
        <v>2.856468</v>
      </c>
      <c r="AQ900">
        <v>8.3173999999999998E-2</v>
      </c>
      <c r="AR900">
        <v>83.174000000000007</v>
      </c>
    </row>
    <row r="901" spans="1:44">
      <c r="A901">
        <v>36850</v>
      </c>
      <c r="B901" t="s">
        <v>45</v>
      </c>
      <c r="C901" t="s">
        <v>42</v>
      </c>
      <c r="D901">
        <v>342</v>
      </c>
      <c r="E901">
        <v>1.2033529999999999</v>
      </c>
      <c r="F901">
        <v>1.307134</v>
      </c>
      <c r="G901">
        <v>0.103781</v>
      </c>
      <c r="H901">
        <v>103.78100000000001</v>
      </c>
      <c r="M901">
        <v>37601</v>
      </c>
      <c r="N901" t="s">
        <v>45</v>
      </c>
      <c r="O901" t="s">
        <v>15</v>
      </c>
      <c r="P901">
        <v>15982</v>
      </c>
      <c r="Q901">
        <v>2.6750569999999998</v>
      </c>
      <c r="R901">
        <v>2.7565179999999998</v>
      </c>
      <c r="S901">
        <v>8.1461000000000006E-2</v>
      </c>
      <c r="T901">
        <v>81.460999999999999</v>
      </c>
      <c r="Y901">
        <v>54558</v>
      </c>
      <c r="Z901" t="s">
        <v>16</v>
      </c>
      <c r="AA901" t="s">
        <v>44</v>
      </c>
      <c r="AB901">
        <v>2938</v>
      </c>
      <c r="AC901">
        <v>1.853294</v>
      </c>
      <c r="AD901">
        <v>1.9324680000000001</v>
      </c>
      <c r="AE901">
        <v>7.9173999999999994E-2</v>
      </c>
      <c r="AF901">
        <v>79.174000000000007</v>
      </c>
      <c r="AK901">
        <v>59992</v>
      </c>
      <c r="AL901" t="s">
        <v>16</v>
      </c>
      <c r="AM901" t="s">
        <v>15</v>
      </c>
      <c r="AN901">
        <v>15990</v>
      </c>
      <c r="AO901">
        <v>2.7733530000000002</v>
      </c>
      <c r="AP901">
        <v>2.8565680000000002</v>
      </c>
      <c r="AQ901">
        <v>8.3214999999999997E-2</v>
      </c>
      <c r="AR901">
        <v>83.215000000000003</v>
      </c>
    </row>
    <row r="902" spans="1:44">
      <c r="A902">
        <v>50759</v>
      </c>
      <c r="B902" t="s">
        <v>45</v>
      </c>
      <c r="C902" t="s">
        <v>15</v>
      </c>
      <c r="D902">
        <v>342</v>
      </c>
      <c r="E902">
        <v>1.5848339999999901</v>
      </c>
      <c r="F902">
        <v>1.6314340000000001</v>
      </c>
      <c r="G902">
        <v>4.6600000000000197E-2</v>
      </c>
      <c r="H902">
        <v>46.600000000000101</v>
      </c>
      <c r="M902">
        <v>34952</v>
      </c>
      <c r="N902" t="s">
        <v>45</v>
      </c>
      <c r="O902" t="s">
        <v>42</v>
      </c>
      <c r="P902">
        <v>342</v>
      </c>
      <c r="Q902">
        <v>2.7832940000000002</v>
      </c>
      <c r="R902">
        <v>2.8321190000000001</v>
      </c>
      <c r="S902">
        <v>4.8824999999999799E-2</v>
      </c>
      <c r="T902">
        <v>48.824999999999797</v>
      </c>
      <c r="Y902">
        <v>51586</v>
      </c>
      <c r="Z902" t="s">
        <v>16</v>
      </c>
      <c r="AA902" t="s">
        <v>15</v>
      </c>
      <c r="AB902">
        <v>15074</v>
      </c>
      <c r="AC902">
        <v>1.853353</v>
      </c>
      <c r="AD902">
        <v>1.9325679999999901</v>
      </c>
      <c r="AE902">
        <v>7.9214999999999799E-2</v>
      </c>
      <c r="AF902">
        <v>79.214999999999804</v>
      </c>
      <c r="AK902">
        <v>50878</v>
      </c>
      <c r="AL902" t="s">
        <v>16</v>
      </c>
      <c r="AM902" t="s">
        <v>46</v>
      </c>
      <c r="AN902">
        <v>342</v>
      </c>
      <c r="AO902">
        <v>3.2732939999999999</v>
      </c>
      <c r="AP902">
        <v>3.3192629999999999</v>
      </c>
      <c r="AQ902">
        <v>4.5968999999999899E-2</v>
      </c>
      <c r="AR902">
        <v>45.968999999999902</v>
      </c>
    </row>
    <row r="903" spans="1:44">
      <c r="A903">
        <v>39575</v>
      </c>
      <c r="B903" t="s">
        <v>45</v>
      </c>
      <c r="C903" t="s">
        <v>42</v>
      </c>
      <c r="D903">
        <v>15066</v>
      </c>
      <c r="E903">
        <v>1.5848930000000001</v>
      </c>
      <c r="F903">
        <v>1.6684679999999901</v>
      </c>
      <c r="G903">
        <v>8.3574999999999705E-2</v>
      </c>
      <c r="H903">
        <v>83.574999999999704</v>
      </c>
      <c r="M903">
        <v>33504</v>
      </c>
      <c r="N903" t="s">
        <v>45</v>
      </c>
      <c r="O903" t="s">
        <v>15</v>
      </c>
      <c r="P903">
        <v>15066</v>
      </c>
      <c r="Q903">
        <v>2.783353</v>
      </c>
      <c r="R903">
        <v>2.868468</v>
      </c>
      <c r="S903">
        <v>8.5114999999999996E-2</v>
      </c>
      <c r="T903">
        <v>85.114999999999995</v>
      </c>
      <c r="Y903">
        <v>56331</v>
      </c>
      <c r="Z903" t="s">
        <v>16</v>
      </c>
      <c r="AA903" t="s">
        <v>44</v>
      </c>
      <c r="AB903">
        <v>2416</v>
      </c>
      <c r="AC903">
        <v>2.063294</v>
      </c>
      <c r="AD903">
        <v>2.1444679999999998</v>
      </c>
      <c r="AE903">
        <v>8.1173999999999802E-2</v>
      </c>
      <c r="AF903">
        <v>81.173999999999793</v>
      </c>
      <c r="AK903">
        <v>37845</v>
      </c>
      <c r="AL903" t="s">
        <v>16</v>
      </c>
      <c r="AM903" t="s">
        <v>15</v>
      </c>
      <c r="AN903">
        <v>15990</v>
      </c>
      <c r="AO903">
        <v>3.2733530000000002</v>
      </c>
      <c r="AP903">
        <v>3.35256799999999</v>
      </c>
      <c r="AQ903">
        <v>7.9214999999999494E-2</v>
      </c>
      <c r="AR903">
        <v>79.214999999999506</v>
      </c>
    </row>
    <row r="904" spans="1:44">
      <c r="A904">
        <v>52438</v>
      </c>
      <c r="B904" t="s">
        <v>45</v>
      </c>
      <c r="C904" t="s">
        <v>15</v>
      </c>
      <c r="D904">
        <v>342</v>
      </c>
      <c r="E904">
        <v>1.664609</v>
      </c>
      <c r="F904">
        <v>1.712879</v>
      </c>
      <c r="G904">
        <v>4.827E-2</v>
      </c>
      <c r="H904">
        <v>48.27</v>
      </c>
      <c r="M904">
        <v>53006</v>
      </c>
      <c r="N904" t="s">
        <v>45</v>
      </c>
      <c r="O904" t="s">
        <v>42</v>
      </c>
      <c r="P904">
        <v>342</v>
      </c>
      <c r="Q904">
        <v>2.9327549999999998</v>
      </c>
      <c r="R904">
        <v>2.9886550000000001</v>
      </c>
      <c r="S904">
        <v>5.5899999999999797E-2</v>
      </c>
      <c r="T904">
        <v>55.8999999999998</v>
      </c>
      <c r="Y904">
        <v>53139</v>
      </c>
      <c r="Z904" t="s">
        <v>16</v>
      </c>
      <c r="AA904" t="s">
        <v>15</v>
      </c>
      <c r="AB904">
        <v>15990</v>
      </c>
      <c r="AC904">
        <v>2.0633530000000002</v>
      </c>
      <c r="AD904">
        <v>2.144568</v>
      </c>
      <c r="AE904">
        <v>8.1214999999999801E-2</v>
      </c>
      <c r="AF904">
        <v>81.214999999999804</v>
      </c>
      <c r="AK904">
        <v>52697</v>
      </c>
      <c r="AL904" t="s">
        <v>41</v>
      </c>
      <c r="AM904" t="s">
        <v>46</v>
      </c>
      <c r="AN904">
        <v>15982</v>
      </c>
      <c r="AO904">
        <v>1.073294</v>
      </c>
      <c r="AP904">
        <v>1.1725680000000001</v>
      </c>
      <c r="AQ904">
        <v>9.9274000000000001E-2</v>
      </c>
      <c r="AR904">
        <v>99.274000000000001</v>
      </c>
    </row>
    <row r="905" spans="1:44">
      <c r="A905">
        <v>56423</v>
      </c>
      <c r="B905" t="s">
        <v>45</v>
      </c>
      <c r="C905" t="s">
        <v>42</v>
      </c>
      <c r="D905">
        <v>18194</v>
      </c>
      <c r="E905">
        <v>1.664668</v>
      </c>
      <c r="F905">
        <v>1.7444679999999999</v>
      </c>
      <c r="G905">
        <v>7.9799999999999802E-2</v>
      </c>
      <c r="H905">
        <v>79.799999999999798</v>
      </c>
      <c r="M905">
        <v>55111</v>
      </c>
      <c r="N905" t="s">
        <v>45</v>
      </c>
      <c r="O905" t="s">
        <v>15</v>
      </c>
      <c r="P905">
        <v>15982</v>
      </c>
      <c r="Q905">
        <v>2.932814</v>
      </c>
      <c r="R905">
        <v>3.0164680000000001</v>
      </c>
      <c r="S905">
        <v>8.3654000000000103E-2</v>
      </c>
      <c r="T905">
        <v>83.654000000000096</v>
      </c>
      <c r="Y905">
        <v>52153</v>
      </c>
      <c r="Z905" t="s">
        <v>16</v>
      </c>
      <c r="AA905" t="s">
        <v>44</v>
      </c>
      <c r="AB905">
        <v>2416</v>
      </c>
      <c r="AC905">
        <v>2.123294</v>
      </c>
      <c r="AD905">
        <v>2.2044679999999999</v>
      </c>
      <c r="AE905">
        <v>8.1173999999999802E-2</v>
      </c>
      <c r="AF905">
        <v>81.173999999999793</v>
      </c>
      <c r="AK905">
        <v>55816</v>
      </c>
      <c r="AL905" t="s">
        <v>41</v>
      </c>
      <c r="AM905" t="s">
        <v>15</v>
      </c>
      <c r="AN905">
        <v>342</v>
      </c>
      <c r="AO905">
        <v>1.073353</v>
      </c>
      <c r="AP905">
        <v>1.1374310000000001</v>
      </c>
      <c r="AQ905">
        <v>6.4077999999999996E-2</v>
      </c>
      <c r="AR905">
        <v>64.078000000000003</v>
      </c>
    </row>
    <row r="906" spans="1:44">
      <c r="A906">
        <v>56936</v>
      </c>
      <c r="B906" t="s">
        <v>45</v>
      </c>
      <c r="C906" t="s">
        <v>15</v>
      </c>
      <c r="D906">
        <v>342</v>
      </c>
      <c r="E906">
        <v>1.8450530000000001</v>
      </c>
      <c r="F906">
        <v>1.892855</v>
      </c>
      <c r="G906">
        <v>4.78019999999999E-2</v>
      </c>
      <c r="H906">
        <v>47.8019999999999</v>
      </c>
      <c r="M906">
        <v>54558</v>
      </c>
      <c r="N906" t="s">
        <v>16</v>
      </c>
      <c r="O906" t="s">
        <v>42</v>
      </c>
      <c r="P906">
        <v>15982</v>
      </c>
      <c r="Q906">
        <v>1.0669219999999999</v>
      </c>
      <c r="R906">
        <v>1.168617</v>
      </c>
      <c r="S906">
        <v>0.10169499999999999</v>
      </c>
      <c r="T906">
        <v>101.69499999999999</v>
      </c>
      <c r="Y906">
        <v>44344</v>
      </c>
      <c r="Z906" t="s">
        <v>16</v>
      </c>
      <c r="AA906" t="s">
        <v>15</v>
      </c>
      <c r="AB906">
        <v>15990</v>
      </c>
      <c r="AC906">
        <v>2.1233529999999998</v>
      </c>
      <c r="AD906">
        <v>2.2045680000000001</v>
      </c>
      <c r="AE906">
        <v>8.1215000000000204E-2</v>
      </c>
      <c r="AF906">
        <v>81.215000000000202</v>
      </c>
      <c r="AK906">
        <v>41154</v>
      </c>
      <c r="AL906" t="s">
        <v>41</v>
      </c>
      <c r="AM906" t="s">
        <v>46</v>
      </c>
      <c r="AN906">
        <v>342</v>
      </c>
      <c r="AO906">
        <v>1.1732940000000001</v>
      </c>
      <c r="AP906">
        <v>1.219689</v>
      </c>
      <c r="AQ906">
        <v>4.6394999999999902E-2</v>
      </c>
      <c r="AR906">
        <v>46.394999999999897</v>
      </c>
    </row>
    <row r="907" spans="1:44">
      <c r="A907">
        <v>44676</v>
      </c>
      <c r="B907" t="s">
        <v>45</v>
      </c>
      <c r="C907" t="s">
        <v>42</v>
      </c>
      <c r="D907">
        <v>15982</v>
      </c>
      <c r="E907">
        <v>1.8451119999999901</v>
      </c>
      <c r="F907">
        <v>1.9324680000000001</v>
      </c>
      <c r="G907">
        <v>8.7356000000000197E-2</v>
      </c>
      <c r="H907">
        <v>87.356000000000193</v>
      </c>
      <c r="M907">
        <v>51586</v>
      </c>
      <c r="N907" t="s">
        <v>16</v>
      </c>
      <c r="O907" t="s">
        <v>15</v>
      </c>
      <c r="P907">
        <v>342</v>
      </c>
      <c r="Q907">
        <v>1.066981</v>
      </c>
      <c r="R907">
        <v>1.136239</v>
      </c>
      <c r="S907">
        <v>6.9258E-2</v>
      </c>
      <c r="T907">
        <v>69.257999999999996</v>
      </c>
      <c r="Y907">
        <v>43807</v>
      </c>
      <c r="Z907" t="s">
        <v>16</v>
      </c>
      <c r="AA907" t="s">
        <v>44</v>
      </c>
      <c r="AB907">
        <v>2416</v>
      </c>
      <c r="AC907">
        <v>2.9232939999999998</v>
      </c>
      <c r="AD907">
        <v>3.0044680000000001</v>
      </c>
      <c r="AE907">
        <v>8.1174000000000301E-2</v>
      </c>
      <c r="AF907">
        <v>81.174000000000305</v>
      </c>
      <c r="AK907">
        <v>47538</v>
      </c>
      <c r="AL907" t="s">
        <v>41</v>
      </c>
      <c r="AM907" t="s">
        <v>15</v>
      </c>
      <c r="AN907">
        <v>15990</v>
      </c>
      <c r="AO907">
        <v>1.1733530000000001</v>
      </c>
      <c r="AP907">
        <v>1.252518</v>
      </c>
      <c r="AQ907">
        <v>7.9164999999999902E-2</v>
      </c>
      <c r="AR907">
        <v>79.164999999999907</v>
      </c>
    </row>
    <row r="908" spans="1:44">
      <c r="A908">
        <v>52844</v>
      </c>
      <c r="B908" t="s">
        <v>45</v>
      </c>
      <c r="C908" t="s">
        <v>15</v>
      </c>
      <c r="D908">
        <v>342</v>
      </c>
      <c r="E908">
        <v>1.8943189999999901</v>
      </c>
      <c r="F908">
        <v>1.9418679999999999</v>
      </c>
      <c r="G908">
        <v>4.7549000000000001E-2</v>
      </c>
      <c r="H908">
        <v>47.548999999999999</v>
      </c>
      <c r="M908">
        <v>56331</v>
      </c>
      <c r="N908" t="s">
        <v>16</v>
      </c>
      <c r="O908" t="s">
        <v>42</v>
      </c>
      <c r="P908">
        <v>342</v>
      </c>
      <c r="Q908">
        <v>1.2073130000000001</v>
      </c>
      <c r="R908">
        <v>1.2592380000000001</v>
      </c>
      <c r="S908">
        <v>5.1924999999999999E-2</v>
      </c>
      <c r="T908">
        <v>51.924999999999997</v>
      </c>
      <c r="Y908">
        <v>59897</v>
      </c>
      <c r="Z908" t="s">
        <v>16</v>
      </c>
      <c r="AA908" t="s">
        <v>15</v>
      </c>
      <c r="AB908">
        <v>15990</v>
      </c>
      <c r="AC908">
        <v>2.9233530000000001</v>
      </c>
      <c r="AD908">
        <v>3.0045679999999999</v>
      </c>
      <c r="AE908">
        <v>8.1214999999999801E-2</v>
      </c>
      <c r="AF908">
        <v>81.214999999999804</v>
      </c>
      <c r="AK908">
        <v>56199</v>
      </c>
      <c r="AL908" t="s">
        <v>41</v>
      </c>
      <c r="AM908" t="s">
        <v>46</v>
      </c>
      <c r="AN908">
        <v>342</v>
      </c>
      <c r="AO908">
        <v>1.2932939999999999</v>
      </c>
      <c r="AP908">
        <v>1.341407</v>
      </c>
      <c r="AQ908">
        <v>4.8113000000000003E-2</v>
      </c>
      <c r="AR908">
        <v>48.113</v>
      </c>
    </row>
    <row r="909" spans="1:44">
      <c r="A909">
        <v>37601</v>
      </c>
      <c r="B909" t="s">
        <v>45</v>
      </c>
      <c r="C909" t="s">
        <v>42</v>
      </c>
      <c r="D909">
        <v>15982</v>
      </c>
      <c r="E909">
        <v>1.8943779999999999</v>
      </c>
      <c r="F909">
        <v>1.9764679999999999</v>
      </c>
      <c r="G909">
        <v>8.2089999999999996E-2</v>
      </c>
      <c r="H909">
        <v>82.09</v>
      </c>
      <c r="M909">
        <v>53139</v>
      </c>
      <c r="N909" t="s">
        <v>16</v>
      </c>
      <c r="O909" t="s">
        <v>15</v>
      </c>
      <c r="P909">
        <v>19118</v>
      </c>
      <c r="Q909">
        <v>1.2073719999999999</v>
      </c>
      <c r="R909">
        <v>1.2925679999999999</v>
      </c>
      <c r="S909">
        <v>8.5195999999999994E-2</v>
      </c>
      <c r="T909">
        <v>85.195999999999998</v>
      </c>
      <c r="Y909">
        <v>52697</v>
      </c>
      <c r="Z909" t="s">
        <v>41</v>
      </c>
      <c r="AA909" t="s">
        <v>44</v>
      </c>
      <c r="AB909">
        <v>342</v>
      </c>
      <c r="AC909">
        <v>1.853294</v>
      </c>
      <c r="AD909">
        <v>1.8996919999999999</v>
      </c>
      <c r="AE909">
        <v>4.6397999999999898E-2</v>
      </c>
      <c r="AF909">
        <v>46.397999999999897</v>
      </c>
      <c r="AK909">
        <v>40298</v>
      </c>
      <c r="AL909" t="s">
        <v>41</v>
      </c>
      <c r="AM909" t="s">
        <v>15</v>
      </c>
      <c r="AN909">
        <v>15074</v>
      </c>
      <c r="AO909">
        <v>1.293353</v>
      </c>
      <c r="AP909">
        <v>1.3725179999999999</v>
      </c>
      <c r="AQ909">
        <v>7.9164999999999902E-2</v>
      </c>
      <c r="AR909">
        <v>79.164999999999907</v>
      </c>
    </row>
    <row r="910" spans="1:44">
      <c r="A910">
        <v>34952</v>
      </c>
      <c r="B910" t="s">
        <v>45</v>
      </c>
      <c r="C910" t="s">
        <v>15</v>
      </c>
      <c r="D910">
        <v>342</v>
      </c>
      <c r="E910">
        <v>2.054395</v>
      </c>
      <c r="F910">
        <v>2.101464</v>
      </c>
      <c r="G910">
        <v>4.7069E-2</v>
      </c>
      <c r="H910">
        <v>47.069000000000003</v>
      </c>
      <c r="M910">
        <v>52153</v>
      </c>
      <c r="N910" t="s">
        <v>16</v>
      </c>
      <c r="O910" t="s">
        <v>42</v>
      </c>
      <c r="P910">
        <v>342</v>
      </c>
      <c r="Q910">
        <v>1.714531</v>
      </c>
      <c r="R910">
        <v>1.7638259999999999</v>
      </c>
      <c r="S910">
        <v>4.9294999999999797E-2</v>
      </c>
      <c r="T910">
        <v>49.294999999999803</v>
      </c>
      <c r="Y910">
        <v>55816</v>
      </c>
      <c r="Z910" t="s">
        <v>41</v>
      </c>
      <c r="AA910" t="s">
        <v>15</v>
      </c>
      <c r="AB910">
        <v>15982</v>
      </c>
      <c r="AC910">
        <v>1.853353</v>
      </c>
      <c r="AD910">
        <v>1.932518</v>
      </c>
      <c r="AE910">
        <v>7.9164999999999902E-2</v>
      </c>
      <c r="AF910">
        <v>79.164999999999907</v>
      </c>
      <c r="AK910">
        <v>59131</v>
      </c>
      <c r="AL910" t="s">
        <v>41</v>
      </c>
      <c r="AM910" t="s">
        <v>46</v>
      </c>
      <c r="AN910">
        <v>342</v>
      </c>
      <c r="AO910">
        <v>1.333294</v>
      </c>
      <c r="AP910">
        <v>1.379761</v>
      </c>
      <c r="AQ910">
        <v>4.6467000000000001E-2</v>
      </c>
      <c r="AR910">
        <v>46.466999999999999</v>
      </c>
    </row>
    <row r="911" spans="1:44">
      <c r="A911">
        <v>33504</v>
      </c>
      <c r="B911" t="s">
        <v>45</v>
      </c>
      <c r="C911" t="s">
        <v>42</v>
      </c>
      <c r="D911">
        <v>15982</v>
      </c>
      <c r="E911">
        <v>2.0544549999999999</v>
      </c>
      <c r="F911">
        <v>2.1364679999999998</v>
      </c>
      <c r="G911">
        <v>8.2012999999999794E-2</v>
      </c>
      <c r="H911">
        <v>82.012999999999806</v>
      </c>
      <c r="M911">
        <v>44344</v>
      </c>
      <c r="N911" t="s">
        <v>16</v>
      </c>
      <c r="O911" t="s">
        <v>15</v>
      </c>
      <c r="P911">
        <v>18002</v>
      </c>
      <c r="Q911">
        <v>1.7145899999999901</v>
      </c>
      <c r="R911">
        <v>1.796468</v>
      </c>
      <c r="S911">
        <v>8.1878000000000103E-2</v>
      </c>
      <c r="T911">
        <v>81.8780000000001</v>
      </c>
      <c r="Y911">
        <v>41154</v>
      </c>
      <c r="Z911" t="s">
        <v>41</v>
      </c>
      <c r="AA911" t="s">
        <v>44</v>
      </c>
      <c r="AB911">
        <v>342</v>
      </c>
      <c r="AC911">
        <v>2.063294</v>
      </c>
      <c r="AD911">
        <v>2.1109170000000002</v>
      </c>
      <c r="AE911">
        <v>4.7623000000000103E-2</v>
      </c>
      <c r="AF911">
        <v>47.623000000000097</v>
      </c>
      <c r="AK911">
        <v>41144</v>
      </c>
      <c r="AL911" t="s">
        <v>41</v>
      </c>
      <c r="AM911" t="s">
        <v>15</v>
      </c>
      <c r="AN911">
        <v>15982</v>
      </c>
      <c r="AO911">
        <v>1.333353</v>
      </c>
      <c r="AP911">
        <v>1.4125179999999999</v>
      </c>
      <c r="AQ911">
        <v>7.9164999999999902E-2</v>
      </c>
      <c r="AR911">
        <v>79.164999999999907</v>
      </c>
    </row>
    <row r="912" spans="1:44">
      <c r="A912">
        <v>53006</v>
      </c>
      <c r="B912" t="s">
        <v>45</v>
      </c>
      <c r="C912" t="s">
        <v>15</v>
      </c>
      <c r="D912">
        <v>342</v>
      </c>
      <c r="E912">
        <v>2.2348400000000002</v>
      </c>
      <c r="F912">
        <v>2.28310999999999</v>
      </c>
      <c r="G912">
        <v>4.8269999999999501E-2</v>
      </c>
      <c r="H912">
        <v>48.269999999999499</v>
      </c>
      <c r="M912">
        <v>43807</v>
      </c>
      <c r="N912" t="s">
        <v>16</v>
      </c>
      <c r="O912" t="s">
        <v>42</v>
      </c>
      <c r="P912">
        <v>342</v>
      </c>
      <c r="Q912">
        <v>1.8514550000000001</v>
      </c>
      <c r="R912">
        <v>1.8994899999999999</v>
      </c>
      <c r="S912">
        <v>4.8035000000000001E-2</v>
      </c>
      <c r="T912">
        <v>48.034999999999997</v>
      </c>
      <c r="Y912">
        <v>47538</v>
      </c>
      <c r="Z912" t="s">
        <v>41</v>
      </c>
      <c r="AA912" t="s">
        <v>15</v>
      </c>
      <c r="AB912">
        <v>15982</v>
      </c>
      <c r="AC912">
        <v>2.0633530000000002</v>
      </c>
      <c r="AD912">
        <v>2.1445180000000001</v>
      </c>
      <c r="AE912">
        <v>8.1164999999999904E-2</v>
      </c>
      <c r="AF912">
        <v>81.164999999999907</v>
      </c>
      <c r="AK912">
        <v>35305</v>
      </c>
      <c r="AL912" t="s">
        <v>41</v>
      </c>
      <c r="AM912" t="s">
        <v>46</v>
      </c>
      <c r="AN912">
        <v>342</v>
      </c>
      <c r="AO912">
        <v>1.893294</v>
      </c>
      <c r="AP912">
        <v>1.9409079999999901</v>
      </c>
      <c r="AQ912">
        <v>4.7613999999999802E-2</v>
      </c>
      <c r="AR912">
        <v>47.613999999999798</v>
      </c>
    </row>
    <row r="913" spans="1:44">
      <c r="A913">
        <v>55111</v>
      </c>
      <c r="B913" t="s">
        <v>45</v>
      </c>
      <c r="C913" t="s">
        <v>42</v>
      </c>
      <c r="D913">
        <v>15982</v>
      </c>
      <c r="E913">
        <v>2.234899</v>
      </c>
      <c r="F913">
        <v>2.316468</v>
      </c>
      <c r="G913">
        <v>8.1569000000000003E-2</v>
      </c>
      <c r="H913">
        <v>81.569000000000003</v>
      </c>
      <c r="M913">
        <v>59897</v>
      </c>
      <c r="N913" t="s">
        <v>16</v>
      </c>
      <c r="O913" t="s">
        <v>15</v>
      </c>
      <c r="P913">
        <v>15990</v>
      </c>
      <c r="Q913">
        <v>1.8515139999999899</v>
      </c>
      <c r="R913">
        <v>1.9325679999999901</v>
      </c>
      <c r="S913">
        <v>8.1053999999999904E-2</v>
      </c>
      <c r="T913">
        <v>81.053999999999903</v>
      </c>
      <c r="Y913">
        <v>56199</v>
      </c>
      <c r="Z913" t="s">
        <v>41</v>
      </c>
      <c r="AA913" t="s">
        <v>44</v>
      </c>
      <c r="AB913">
        <v>342</v>
      </c>
      <c r="AC913">
        <v>2.123294</v>
      </c>
      <c r="AD913">
        <v>2.1709969999999998</v>
      </c>
      <c r="AE913">
        <v>4.7702999999999801E-2</v>
      </c>
      <c r="AF913">
        <v>47.702999999999797</v>
      </c>
      <c r="AK913">
        <v>48266</v>
      </c>
      <c r="AL913" t="s">
        <v>41</v>
      </c>
      <c r="AM913" t="s">
        <v>15</v>
      </c>
      <c r="AN913">
        <v>15982</v>
      </c>
      <c r="AO913">
        <v>1.8933529999999901</v>
      </c>
      <c r="AP913">
        <v>1.976518</v>
      </c>
      <c r="AQ913">
        <v>8.31650000000001E-2</v>
      </c>
      <c r="AR913">
        <v>83.165000000000106</v>
      </c>
    </row>
    <row r="914" spans="1:44">
      <c r="A914">
        <v>52733</v>
      </c>
      <c r="B914" t="s">
        <v>45</v>
      </c>
      <c r="C914" t="s">
        <v>15</v>
      </c>
      <c r="D914">
        <v>342</v>
      </c>
      <c r="E914">
        <v>2.684707</v>
      </c>
      <c r="F914">
        <v>2.7341790000000001</v>
      </c>
      <c r="G914">
        <v>4.9472000000000099E-2</v>
      </c>
      <c r="H914">
        <v>49.472000000000101</v>
      </c>
      <c r="M914">
        <v>55818</v>
      </c>
      <c r="N914" t="s">
        <v>16</v>
      </c>
      <c r="O914" t="s">
        <v>42</v>
      </c>
      <c r="P914">
        <v>2416</v>
      </c>
      <c r="Q914">
        <v>1.9132940000000001</v>
      </c>
      <c r="R914">
        <v>1.9964679999999999</v>
      </c>
      <c r="S914">
        <v>8.3173999999999998E-2</v>
      </c>
      <c r="T914">
        <v>83.174000000000007</v>
      </c>
      <c r="Y914">
        <v>40298</v>
      </c>
      <c r="Z914" t="s">
        <v>41</v>
      </c>
      <c r="AA914" t="s">
        <v>15</v>
      </c>
      <c r="AB914">
        <v>15982</v>
      </c>
      <c r="AC914">
        <v>2.1233529999999998</v>
      </c>
      <c r="AD914">
        <v>2.2045180000000002</v>
      </c>
      <c r="AE914">
        <v>8.1165000000000306E-2</v>
      </c>
      <c r="AF914">
        <v>81.165000000000305</v>
      </c>
      <c r="AK914">
        <v>46007</v>
      </c>
      <c r="AL914" t="s">
        <v>41</v>
      </c>
      <c r="AM914" t="s">
        <v>46</v>
      </c>
      <c r="AN914">
        <v>342</v>
      </c>
      <c r="AO914">
        <v>1.9532940000000001</v>
      </c>
      <c r="AP914">
        <v>1.999689</v>
      </c>
      <c r="AQ914">
        <v>4.6394999999999902E-2</v>
      </c>
      <c r="AR914">
        <v>46.394999999999897</v>
      </c>
    </row>
    <row r="915" spans="1:44">
      <c r="A915">
        <v>46858</v>
      </c>
      <c r="B915" t="s">
        <v>45</v>
      </c>
      <c r="C915" t="s">
        <v>42</v>
      </c>
      <c r="D915">
        <v>15982</v>
      </c>
      <c r="E915">
        <v>2.68476599999999</v>
      </c>
      <c r="F915">
        <v>2.7684679999999999</v>
      </c>
      <c r="G915">
        <v>8.3702000000000096E-2</v>
      </c>
      <c r="H915">
        <v>83.702000000000098</v>
      </c>
      <c r="M915">
        <v>52316</v>
      </c>
      <c r="N915" t="s">
        <v>16</v>
      </c>
      <c r="O915" t="s">
        <v>15</v>
      </c>
      <c r="P915">
        <v>15990</v>
      </c>
      <c r="Q915">
        <v>1.9133529999999901</v>
      </c>
      <c r="R915">
        <v>1.9965679999999999</v>
      </c>
      <c r="S915">
        <v>8.3214999999999997E-2</v>
      </c>
      <c r="T915">
        <v>83.215000000000003</v>
      </c>
      <c r="Y915">
        <v>59131</v>
      </c>
      <c r="Z915" t="s">
        <v>41</v>
      </c>
      <c r="AA915" t="s">
        <v>44</v>
      </c>
      <c r="AB915">
        <v>342</v>
      </c>
      <c r="AC915">
        <v>2.9232939999999998</v>
      </c>
      <c r="AD915">
        <v>2.970545</v>
      </c>
      <c r="AE915">
        <v>4.7251000000000098E-2</v>
      </c>
      <c r="AF915">
        <v>47.251000000000097</v>
      </c>
      <c r="AK915">
        <v>47712</v>
      </c>
      <c r="AL915" t="s">
        <v>41</v>
      </c>
      <c r="AM915" t="s">
        <v>15</v>
      </c>
      <c r="AN915">
        <v>15990</v>
      </c>
      <c r="AO915">
        <v>1.9533529999999999</v>
      </c>
      <c r="AP915">
        <v>2.032518</v>
      </c>
      <c r="AQ915">
        <v>7.9165000000000096E-2</v>
      </c>
      <c r="AR915">
        <v>79.165000000000106</v>
      </c>
    </row>
    <row r="916" spans="1:44">
      <c r="A916">
        <v>60403</v>
      </c>
      <c r="B916" t="s">
        <v>45</v>
      </c>
      <c r="C916" t="s">
        <v>15</v>
      </c>
      <c r="D916">
        <v>342</v>
      </c>
      <c r="E916">
        <v>2.764481</v>
      </c>
      <c r="F916">
        <v>2.8534440000000001</v>
      </c>
      <c r="G916">
        <v>8.8963000000000098E-2</v>
      </c>
      <c r="H916">
        <v>88.963000000000093</v>
      </c>
      <c r="M916">
        <v>39455</v>
      </c>
      <c r="N916" t="s">
        <v>16</v>
      </c>
      <c r="O916" t="s">
        <v>42</v>
      </c>
      <c r="P916">
        <v>342</v>
      </c>
      <c r="Q916">
        <v>1.9741849999999901</v>
      </c>
      <c r="R916">
        <v>2.0206300000000001</v>
      </c>
      <c r="S916">
        <v>4.6445000000000201E-2</v>
      </c>
      <c r="T916">
        <v>46.445000000000199</v>
      </c>
      <c r="Y916">
        <v>41144</v>
      </c>
      <c r="Z916" t="s">
        <v>41</v>
      </c>
      <c r="AA916" t="s">
        <v>15</v>
      </c>
      <c r="AB916">
        <v>15982</v>
      </c>
      <c r="AC916">
        <v>2.9233530000000001</v>
      </c>
      <c r="AD916">
        <v>3.004518</v>
      </c>
      <c r="AE916">
        <v>8.1164999999999904E-2</v>
      </c>
      <c r="AF916">
        <v>81.164999999999907</v>
      </c>
      <c r="AK916">
        <v>34481</v>
      </c>
      <c r="AL916" t="s">
        <v>41</v>
      </c>
      <c r="AM916" t="s">
        <v>46</v>
      </c>
      <c r="AN916">
        <v>342</v>
      </c>
      <c r="AO916">
        <v>2.6332939999999998</v>
      </c>
      <c r="AP916">
        <v>2.7170830000000001</v>
      </c>
      <c r="AQ916">
        <v>8.3788999999999794E-2</v>
      </c>
      <c r="AR916">
        <v>83.788999999999803</v>
      </c>
    </row>
    <row r="917" spans="1:44">
      <c r="A917">
        <v>41565</v>
      </c>
      <c r="B917" t="s">
        <v>45</v>
      </c>
      <c r="C917" t="s">
        <v>42</v>
      </c>
      <c r="D917">
        <v>15982</v>
      </c>
      <c r="E917">
        <v>2.7645400000000002</v>
      </c>
      <c r="F917">
        <v>2.856468</v>
      </c>
      <c r="G917">
        <v>9.1927999999999704E-2</v>
      </c>
      <c r="H917">
        <v>91.927999999999699</v>
      </c>
      <c r="M917">
        <v>39960</v>
      </c>
      <c r="N917" t="s">
        <v>16</v>
      </c>
      <c r="O917" t="s">
        <v>15</v>
      </c>
      <c r="P917">
        <v>15990</v>
      </c>
      <c r="Q917">
        <v>1.9742440000000001</v>
      </c>
      <c r="R917">
        <v>2.056568</v>
      </c>
      <c r="S917">
        <v>8.23239999999998E-2</v>
      </c>
      <c r="T917">
        <v>82.323999999999799</v>
      </c>
      <c r="Y917">
        <v>33856</v>
      </c>
      <c r="Z917" t="s">
        <v>43</v>
      </c>
      <c r="AA917" t="s">
        <v>44</v>
      </c>
      <c r="AB917">
        <v>27540</v>
      </c>
      <c r="AC917">
        <v>1.85</v>
      </c>
      <c r="AD917">
        <v>1.932518</v>
      </c>
      <c r="AE917">
        <v>8.25179999999998E-2</v>
      </c>
      <c r="AF917">
        <v>82.517999999999802</v>
      </c>
      <c r="AK917">
        <v>36342</v>
      </c>
      <c r="AL917" t="s">
        <v>41</v>
      </c>
      <c r="AM917" t="s">
        <v>15</v>
      </c>
      <c r="AN917">
        <v>15982</v>
      </c>
      <c r="AO917">
        <v>2.6333530000000001</v>
      </c>
      <c r="AP917">
        <v>2.7165680000000001</v>
      </c>
      <c r="AQ917">
        <v>8.3214999999999997E-2</v>
      </c>
      <c r="AR917">
        <v>83.215000000000003</v>
      </c>
    </row>
    <row r="918" spans="1:44">
      <c r="A918">
        <v>37707</v>
      </c>
      <c r="B918" t="s">
        <v>45</v>
      </c>
      <c r="C918" t="s">
        <v>15</v>
      </c>
      <c r="D918">
        <v>15982</v>
      </c>
      <c r="E918">
        <v>2.7949899999999999</v>
      </c>
      <c r="F918">
        <v>2.940518</v>
      </c>
      <c r="G918">
        <v>0.14552799999999999</v>
      </c>
      <c r="H918">
        <v>145.52799999999999</v>
      </c>
      <c r="M918">
        <v>52695</v>
      </c>
      <c r="N918" t="s">
        <v>16</v>
      </c>
      <c r="O918" t="s">
        <v>42</v>
      </c>
      <c r="P918">
        <v>2416</v>
      </c>
      <c r="Q918">
        <v>2.197962</v>
      </c>
      <c r="R918">
        <v>2.2804679999999999</v>
      </c>
      <c r="S918">
        <v>8.2505999999999899E-2</v>
      </c>
      <c r="T918">
        <v>82.505999999999901</v>
      </c>
      <c r="Y918">
        <v>33857</v>
      </c>
      <c r="Z918" t="s">
        <v>43</v>
      </c>
      <c r="AA918" t="s">
        <v>44</v>
      </c>
      <c r="AB918">
        <v>26624</v>
      </c>
      <c r="AC918">
        <v>2.06</v>
      </c>
      <c r="AD918">
        <v>2.1445180000000001</v>
      </c>
      <c r="AE918">
        <v>8.4517999999999996E-2</v>
      </c>
      <c r="AF918">
        <v>84.518000000000001</v>
      </c>
      <c r="AK918">
        <v>40834</v>
      </c>
      <c r="AL918" t="s">
        <v>41</v>
      </c>
      <c r="AM918" t="s">
        <v>46</v>
      </c>
      <c r="AN918">
        <v>15982</v>
      </c>
      <c r="AO918">
        <v>2.6594669999999998</v>
      </c>
      <c r="AP918">
        <v>2.7965680000000002</v>
      </c>
      <c r="AQ918">
        <v>0.137100999999999</v>
      </c>
      <c r="AR918">
        <v>137.100999999999</v>
      </c>
    </row>
    <row r="919" spans="1:44">
      <c r="A919">
        <v>49952</v>
      </c>
      <c r="B919" t="s">
        <v>45</v>
      </c>
      <c r="C919" t="s">
        <v>42</v>
      </c>
      <c r="D919">
        <v>342</v>
      </c>
      <c r="E919">
        <v>2.7950490000000001</v>
      </c>
      <c r="F919">
        <v>2.9327030000000001</v>
      </c>
      <c r="G919">
        <v>0.137653999999999</v>
      </c>
      <c r="H919">
        <v>137.653999999999</v>
      </c>
      <c r="M919">
        <v>48929</v>
      </c>
      <c r="N919" t="s">
        <v>16</v>
      </c>
      <c r="O919" t="s">
        <v>15</v>
      </c>
      <c r="P919">
        <v>15990</v>
      </c>
      <c r="Q919">
        <v>2.1980219999999999</v>
      </c>
      <c r="R919">
        <v>2.2805680000000002</v>
      </c>
      <c r="S919">
        <v>8.2546000000000203E-2</v>
      </c>
      <c r="T919">
        <v>82.546000000000205</v>
      </c>
      <c r="Y919">
        <v>33858</v>
      </c>
      <c r="Z919" t="s">
        <v>43</v>
      </c>
      <c r="AA919" t="s">
        <v>44</v>
      </c>
      <c r="AB919">
        <v>26624</v>
      </c>
      <c r="AC919">
        <v>2.12</v>
      </c>
      <c r="AD919">
        <v>2.2045180000000002</v>
      </c>
      <c r="AE919">
        <v>8.4517999999999996E-2</v>
      </c>
      <c r="AF919">
        <v>84.518000000000001</v>
      </c>
      <c r="AK919">
        <v>43344</v>
      </c>
      <c r="AL919" t="s">
        <v>41</v>
      </c>
      <c r="AM919" t="s">
        <v>15</v>
      </c>
      <c r="AN919">
        <v>342</v>
      </c>
      <c r="AO919">
        <v>2.6595260000000001</v>
      </c>
      <c r="AP919">
        <v>2.7615050000000001</v>
      </c>
      <c r="AQ919">
        <v>0.101979</v>
      </c>
      <c r="AR919">
        <v>101.979</v>
      </c>
    </row>
    <row r="920" spans="1:44">
      <c r="A920">
        <v>49676</v>
      </c>
      <c r="B920" t="s">
        <v>45</v>
      </c>
      <c r="C920" t="s">
        <v>15</v>
      </c>
      <c r="D920">
        <v>342</v>
      </c>
      <c r="E920">
        <v>2.88437699999999</v>
      </c>
      <c r="F920">
        <v>2.9346410000000001</v>
      </c>
      <c r="G920">
        <v>5.0264000000000301E-2</v>
      </c>
      <c r="H920">
        <v>50.264000000000301</v>
      </c>
      <c r="M920">
        <v>57814</v>
      </c>
      <c r="N920" t="s">
        <v>16</v>
      </c>
      <c r="O920" t="s">
        <v>42</v>
      </c>
      <c r="P920">
        <v>2416</v>
      </c>
      <c r="Q920">
        <v>2.4132940000000001</v>
      </c>
      <c r="R920">
        <v>2.5324680000000002</v>
      </c>
      <c r="S920">
        <v>0.119174</v>
      </c>
      <c r="T920">
        <v>119.17400000000001</v>
      </c>
      <c r="Y920">
        <v>33859</v>
      </c>
      <c r="Z920" t="s">
        <v>43</v>
      </c>
      <c r="AA920" t="s">
        <v>44</v>
      </c>
      <c r="AB920">
        <v>26624</v>
      </c>
      <c r="AC920">
        <v>2.9199989999999998</v>
      </c>
      <c r="AD920">
        <v>3.004518</v>
      </c>
      <c r="AE920">
        <v>8.4519000000000205E-2</v>
      </c>
      <c r="AF920">
        <v>84.519000000000204</v>
      </c>
      <c r="AK920">
        <v>53076</v>
      </c>
      <c r="AL920" t="s">
        <v>41</v>
      </c>
      <c r="AM920" t="s">
        <v>46</v>
      </c>
      <c r="AN920">
        <v>342</v>
      </c>
      <c r="AO920">
        <v>2.7732939999999999</v>
      </c>
      <c r="AP920">
        <v>2.8207019999999998</v>
      </c>
      <c r="AQ920">
        <v>4.7407999999999798E-2</v>
      </c>
      <c r="AR920">
        <v>47.407999999999802</v>
      </c>
    </row>
    <row r="921" spans="1:44">
      <c r="A921">
        <v>36088</v>
      </c>
      <c r="B921" t="s">
        <v>45</v>
      </c>
      <c r="C921" t="s">
        <v>42</v>
      </c>
      <c r="D921">
        <v>15982</v>
      </c>
      <c r="E921">
        <v>2.884436</v>
      </c>
      <c r="F921">
        <v>2.9804680000000001</v>
      </c>
      <c r="G921">
        <v>9.6032000000000103E-2</v>
      </c>
      <c r="H921">
        <v>96.032000000000096</v>
      </c>
      <c r="M921">
        <v>34688</v>
      </c>
      <c r="N921" t="s">
        <v>16</v>
      </c>
      <c r="O921" t="s">
        <v>15</v>
      </c>
      <c r="P921">
        <v>15990</v>
      </c>
      <c r="Q921">
        <v>2.4133529999999999</v>
      </c>
      <c r="R921">
        <v>2.500518</v>
      </c>
      <c r="S921">
        <v>8.7165000000000104E-2</v>
      </c>
      <c r="T921">
        <v>87.165000000000106</v>
      </c>
      <c r="Y921">
        <v>47710</v>
      </c>
      <c r="Z921" t="s">
        <v>45</v>
      </c>
      <c r="AA921" t="s">
        <v>44</v>
      </c>
      <c r="AB921">
        <v>342</v>
      </c>
      <c r="AC921">
        <v>1.853294</v>
      </c>
      <c r="AD921">
        <v>1.899643</v>
      </c>
      <c r="AE921">
        <v>4.6348999999999897E-2</v>
      </c>
      <c r="AF921">
        <v>46.348999999999897</v>
      </c>
      <c r="AK921">
        <v>57486</v>
      </c>
      <c r="AL921" t="s">
        <v>41</v>
      </c>
      <c r="AM921" t="s">
        <v>15</v>
      </c>
      <c r="AN921">
        <v>15982</v>
      </c>
      <c r="AO921">
        <v>2.7733530000000002</v>
      </c>
      <c r="AP921">
        <v>2.8565179999999999</v>
      </c>
      <c r="AQ921">
        <v>8.3164999999999697E-2</v>
      </c>
      <c r="AR921">
        <v>83.164999999999694</v>
      </c>
    </row>
    <row r="922" spans="1:44">
      <c r="A922">
        <v>47595</v>
      </c>
      <c r="B922" t="s">
        <v>45</v>
      </c>
      <c r="C922" t="s">
        <v>15</v>
      </c>
      <c r="D922">
        <v>342</v>
      </c>
      <c r="E922">
        <v>3.2542650000000002</v>
      </c>
      <c r="F922">
        <v>3.30133399999999</v>
      </c>
      <c r="G922">
        <v>4.70689999999995E-2</v>
      </c>
      <c r="H922">
        <v>47.068999999999498</v>
      </c>
      <c r="M922">
        <v>56351</v>
      </c>
      <c r="N922" t="s">
        <v>16</v>
      </c>
      <c r="O922" t="s">
        <v>42</v>
      </c>
      <c r="P922">
        <v>15982</v>
      </c>
      <c r="Q922">
        <v>2.4426209999999999</v>
      </c>
      <c r="R922">
        <v>2.540667</v>
      </c>
      <c r="S922">
        <v>9.8045999999999994E-2</v>
      </c>
      <c r="T922">
        <v>98.046000000000006</v>
      </c>
      <c r="Y922">
        <v>50542</v>
      </c>
      <c r="Z922" t="s">
        <v>45</v>
      </c>
      <c r="AA922" t="s">
        <v>15</v>
      </c>
      <c r="AB922">
        <v>15982</v>
      </c>
      <c r="AC922">
        <v>1.853353</v>
      </c>
      <c r="AD922">
        <v>1.9324680000000001</v>
      </c>
      <c r="AE922">
        <v>7.9115000000000005E-2</v>
      </c>
      <c r="AF922">
        <v>79.114999999999995</v>
      </c>
      <c r="AK922">
        <v>59840</v>
      </c>
      <c r="AL922" t="s">
        <v>41</v>
      </c>
      <c r="AM922" t="s">
        <v>46</v>
      </c>
      <c r="AN922">
        <v>342</v>
      </c>
      <c r="AO922">
        <v>3.2732939999999999</v>
      </c>
      <c r="AP922">
        <v>3.3192140000000001</v>
      </c>
      <c r="AQ922">
        <v>4.59200000000001E-2</v>
      </c>
      <c r="AR922">
        <v>45.920000000000101</v>
      </c>
    </row>
    <row r="923" spans="1:44">
      <c r="A923">
        <v>54517</v>
      </c>
      <c r="B923" t="s">
        <v>45</v>
      </c>
      <c r="C923" t="s">
        <v>42</v>
      </c>
      <c r="D923">
        <v>15066</v>
      </c>
      <c r="E923">
        <v>3.254324</v>
      </c>
      <c r="F923">
        <v>3.336468</v>
      </c>
      <c r="G923">
        <v>8.2143999999999995E-2</v>
      </c>
      <c r="H923">
        <v>82.143999999999906</v>
      </c>
      <c r="M923">
        <v>59992</v>
      </c>
      <c r="N923" t="s">
        <v>16</v>
      </c>
      <c r="O923" t="s">
        <v>15</v>
      </c>
      <c r="P923">
        <v>342</v>
      </c>
      <c r="Q923">
        <v>2.4426800000000002</v>
      </c>
      <c r="R923">
        <v>2.5069569999999999</v>
      </c>
      <c r="S923">
        <v>6.4276999999999695E-2</v>
      </c>
      <c r="T923">
        <v>64.276999999999703</v>
      </c>
      <c r="Y923">
        <v>44026</v>
      </c>
      <c r="Z923" t="s">
        <v>45</v>
      </c>
      <c r="AA923" t="s">
        <v>44</v>
      </c>
      <c r="AB923">
        <v>342</v>
      </c>
      <c r="AC923">
        <v>2.063294</v>
      </c>
      <c r="AD923">
        <v>2.1108669999999998</v>
      </c>
      <c r="AE923">
        <v>4.7572999999999803E-2</v>
      </c>
      <c r="AF923">
        <v>47.572999999999801</v>
      </c>
      <c r="AK923">
        <v>51288</v>
      </c>
      <c r="AL923" t="s">
        <v>41</v>
      </c>
      <c r="AM923" t="s">
        <v>15</v>
      </c>
      <c r="AN923">
        <v>15074</v>
      </c>
      <c r="AO923">
        <v>3.2733530000000002</v>
      </c>
      <c r="AP923">
        <v>3.3525179999999999</v>
      </c>
      <c r="AQ923">
        <v>7.9164999999999694E-2</v>
      </c>
      <c r="AR923">
        <v>79.164999999999694</v>
      </c>
    </row>
    <row r="924" spans="1:44">
      <c r="A924">
        <v>34583</v>
      </c>
      <c r="B924" t="s">
        <v>45</v>
      </c>
      <c r="C924" t="s">
        <v>15</v>
      </c>
      <c r="D924">
        <v>342</v>
      </c>
      <c r="E924">
        <v>3.5335190000000001</v>
      </c>
      <c r="F924">
        <v>3.6070120000000001</v>
      </c>
      <c r="G924">
        <v>7.3493000000000003E-2</v>
      </c>
      <c r="H924">
        <v>73.492999999999995</v>
      </c>
      <c r="M924">
        <v>50878</v>
      </c>
      <c r="N924" t="s">
        <v>16</v>
      </c>
      <c r="O924" t="s">
        <v>42</v>
      </c>
      <c r="P924">
        <v>342</v>
      </c>
      <c r="Q924">
        <v>2.5544069999999999</v>
      </c>
      <c r="R924">
        <v>2.602954</v>
      </c>
      <c r="S924">
        <v>4.8547000000000097E-2</v>
      </c>
      <c r="T924">
        <v>48.547000000000097</v>
      </c>
      <c r="Y924">
        <v>41602</v>
      </c>
      <c r="Z924" t="s">
        <v>45</v>
      </c>
      <c r="AA924" t="s">
        <v>15</v>
      </c>
      <c r="AB924">
        <v>15982</v>
      </c>
      <c r="AC924">
        <v>2.0633530000000002</v>
      </c>
      <c r="AD924">
        <v>2.1444679999999998</v>
      </c>
      <c r="AE924">
        <v>8.1114999999999604E-2</v>
      </c>
      <c r="AF924">
        <v>81.114999999999597</v>
      </c>
      <c r="AK924">
        <v>47710</v>
      </c>
      <c r="AL924" t="s">
        <v>43</v>
      </c>
      <c r="AM924" t="s">
        <v>46</v>
      </c>
      <c r="AN924">
        <v>15576</v>
      </c>
      <c r="AO924">
        <v>1.073294</v>
      </c>
      <c r="AP924">
        <v>1.1725179999999999</v>
      </c>
      <c r="AQ924">
        <v>9.9223999999999896E-2</v>
      </c>
      <c r="AR924">
        <v>99.223999999999904</v>
      </c>
    </row>
    <row r="925" spans="1:44">
      <c r="A925">
        <v>41752</v>
      </c>
      <c r="B925" t="s">
        <v>45</v>
      </c>
      <c r="C925" t="s">
        <v>42</v>
      </c>
      <c r="D925">
        <v>15982</v>
      </c>
      <c r="E925">
        <v>3.5335779999999999</v>
      </c>
      <c r="F925">
        <v>3.6164679999999998</v>
      </c>
      <c r="G925">
        <v>8.2890000000000297E-2</v>
      </c>
      <c r="H925">
        <v>82.890000000000299</v>
      </c>
      <c r="M925">
        <v>37845</v>
      </c>
      <c r="N925" t="s">
        <v>16</v>
      </c>
      <c r="O925" t="s">
        <v>15</v>
      </c>
      <c r="P925">
        <v>15990</v>
      </c>
      <c r="Q925">
        <v>2.5544660000000001</v>
      </c>
      <c r="R925">
        <v>2.636568</v>
      </c>
      <c r="S925">
        <v>8.2101999999999897E-2</v>
      </c>
      <c r="T925">
        <v>82.101999999999805</v>
      </c>
      <c r="Y925">
        <v>49978</v>
      </c>
      <c r="Z925" t="s">
        <v>45</v>
      </c>
      <c r="AA925" t="s">
        <v>44</v>
      </c>
      <c r="AB925">
        <v>342</v>
      </c>
      <c r="AC925">
        <v>2.123294</v>
      </c>
      <c r="AD925">
        <v>2.170947</v>
      </c>
      <c r="AE925">
        <v>4.7652999999999897E-2</v>
      </c>
      <c r="AF925">
        <v>47.652999999999899</v>
      </c>
      <c r="AK925">
        <v>55772</v>
      </c>
      <c r="AL925" t="s">
        <v>43</v>
      </c>
      <c r="AM925" t="s">
        <v>15</v>
      </c>
      <c r="AN925">
        <v>342</v>
      </c>
      <c r="AO925">
        <v>1.073353</v>
      </c>
      <c r="AP925">
        <v>1.1373819999999999</v>
      </c>
      <c r="AQ925">
        <v>6.40290000000001E-2</v>
      </c>
      <c r="AR925">
        <v>64.029000000000096</v>
      </c>
    </row>
    <row r="926" spans="1:44">
      <c r="A926">
        <v>52564</v>
      </c>
      <c r="B926" t="s">
        <v>45</v>
      </c>
      <c r="C926" t="s">
        <v>15</v>
      </c>
      <c r="D926">
        <v>8162</v>
      </c>
      <c r="E926">
        <v>3.5642770000000001</v>
      </c>
      <c r="F926">
        <v>3.7124679999999999</v>
      </c>
      <c r="G926">
        <v>0.14819099999999899</v>
      </c>
      <c r="H926">
        <v>148.19099999999901</v>
      </c>
      <c r="M926">
        <v>58322</v>
      </c>
      <c r="N926" t="s">
        <v>16</v>
      </c>
      <c r="O926" t="s">
        <v>42</v>
      </c>
      <c r="P926">
        <v>342</v>
      </c>
      <c r="Q926">
        <v>2.6750590000000001</v>
      </c>
      <c r="R926">
        <v>2.7245279999999998</v>
      </c>
      <c r="S926">
        <v>4.9468999999999701E-2</v>
      </c>
      <c r="T926">
        <v>49.468999999999703</v>
      </c>
      <c r="Y926">
        <v>36850</v>
      </c>
      <c r="Z926" t="s">
        <v>45</v>
      </c>
      <c r="AA926" t="s">
        <v>15</v>
      </c>
      <c r="AB926">
        <v>15982</v>
      </c>
      <c r="AC926">
        <v>2.1233529999999998</v>
      </c>
      <c r="AD926">
        <v>2.2044679999999999</v>
      </c>
      <c r="AE926">
        <v>8.1115000000000007E-2</v>
      </c>
      <c r="AF926">
        <v>81.114999999999995</v>
      </c>
      <c r="AK926">
        <v>44026</v>
      </c>
      <c r="AL926" t="s">
        <v>43</v>
      </c>
      <c r="AM926" t="s">
        <v>46</v>
      </c>
      <c r="AN926">
        <v>342</v>
      </c>
      <c r="AO926">
        <v>1.1732940000000001</v>
      </c>
      <c r="AP926">
        <v>1.2196389999999999</v>
      </c>
      <c r="AQ926">
        <v>4.6344999999999803E-2</v>
      </c>
      <c r="AR926">
        <v>46.3449999999998</v>
      </c>
    </row>
    <row r="927" spans="1:44">
      <c r="A927">
        <v>40473</v>
      </c>
      <c r="B927" t="s">
        <v>45</v>
      </c>
      <c r="C927" t="s">
        <v>42</v>
      </c>
      <c r="D927">
        <v>342</v>
      </c>
      <c r="E927">
        <v>3.5643370000000001</v>
      </c>
      <c r="F927">
        <v>3.7000470000000001</v>
      </c>
      <c r="G927">
        <v>0.13571</v>
      </c>
      <c r="H927">
        <v>135.71</v>
      </c>
      <c r="M927">
        <v>34601</v>
      </c>
      <c r="N927" t="s">
        <v>16</v>
      </c>
      <c r="O927" t="s">
        <v>15</v>
      </c>
      <c r="P927">
        <v>18064</v>
      </c>
      <c r="Q927">
        <v>2.6751179999999999</v>
      </c>
      <c r="R927">
        <v>2.7605680000000001</v>
      </c>
      <c r="S927">
        <v>8.5450000000000206E-2</v>
      </c>
      <c r="T927">
        <v>85.450000000000202</v>
      </c>
      <c r="Y927">
        <v>50759</v>
      </c>
      <c r="Z927" t="s">
        <v>45</v>
      </c>
      <c r="AA927" t="s">
        <v>44</v>
      </c>
      <c r="AB927">
        <v>342</v>
      </c>
      <c r="AC927">
        <v>2.9232939999999998</v>
      </c>
      <c r="AD927">
        <v>2.9704950000000001</v>
      </c>
      <c r="AE927">
        <v>4.7201000000000201E-2</v>
      </c>
      <c r="AF927">
        <v>47.201000000000199</v>
      </c>
      <c r="AK927">
        <v>46723</v>
      </c>
      <c r="AL927" t="s">
        <v>43</v>
      </c>
      <c r="AM927" t="s">
        <v>15</v>
      </c>
      <c r="AN927">
        <v>15982</v>
      </c>
      <c r="AO927">
        <v>1.1733530000000001</v>
      </c>
      <c r="AP927">
        <v>1.2524679999999999</v>
      </c>
      <c r="AQ927">
        <v>7.9114999999999797E-2</v>
      </c>
      <c r="AR927">
        <v>79.114999999999796</v>
      </c>
    </row>
    <row r="928" spans="1:44">
      <c r="A928">
        <v>59591</v>
      </c>
      <c r="B928" t="s">
        <v>45</v>
      </c>
      <c r="C928" t="s">
        <v>15</v>
      </c>
      <c r="D928">
        <v>342</v>
      </c>
      <c r="E928">
        <v>3.6534149999999999</v>
      </c>
      <c r="F928">
        <v>3.7012019999999999</v>
      </c>
      <c r="G928">
        <v>4.7787000000000003E-2</v>
      </c>
      <c r="H928">
        <v>47.786999999999999</v>
      </c>
      <c r="M928">
        <v>34434</v>
      </c>
      <c r="N928" t="s">
        <v>16</v>
      </c>
      <c r="O928" t="s">
        <v>42</v>
      </c>
      <c r="P928">
        <v>342</v>
      </c>
      <c r="Q928">
        <v>2.97493099999999</v>
      </c>
      <c r="R928">
        <v>3.0225770000000001</v>
      </c>
      <c r="S928">
        <v>4.7646000000000299E-2</v>
      </c>
      <c r="T928">
        <v>47.646000000000299</v>
      </c>
      <c r="Y928">
        <v>39575</v>
      </c>
      <c r="Z928" t="s">
        <v>45</v>
      </c>
      <c r="AA928" t="s">
        <v>15</v>
      </c>
      <c r="AB928">
        <v>15982</v>
      </c>
      <c r="AC928">
        <v>2.9233530000000001</v>
      </c>
      <c r="AD928">
        <v>3.0044680000000001</v>
      </c>
      <c r="AE928">
        <v>8.1115000000000007E-2</v>
      </c>
      <c r="AF928">
        <v>81.114999999999995</v>
      </c>
      <c r="AK928">
        <v>49978</v>
      </c>
      <c r="AL928" t="s">
        <v>43</v>
      </c>
      <c r="AM928" t="s">
        <v>46</v>
      </c>
      <c r="AN928">
        <v>342</v>
      </c>
      <c r="AO928">
        <v>1.2932939999999999</v>
      </c>
      <c r="AP928">
        <v>1.3413679999999999</v>
      </c>
      <c r="AQ928">
        <v>4.8074000000000103E-2</v>
      </c>
      <c r="AR928">
        <v>48.074000000000098</v>
      </c>
    </row>
    <row r="929" spans="1:44">
      <c r="A929">
        <v>57206</v>
      </c>
      <c r="B929" t="s">
        <v>45</v>
      </c>
      <c r="C929" t="s">
        <v>42</v>
      </c>
      <c r="D929">
        <v>15982</v>
      </c>
      <c r="E929">
        <v>3.6534740000000001</v>
      </c>
      <c r="F929">
        <v>3.7404679999999999</v>
      </c>
      <c r="G929">
        <v>8.6993999999999794E-2</v>
      </c>
      <c r="H929">
        <v>86.993999999999801</v>
      </c>
      <c r="M929">
        <v>50613</v>
      </c>
      <c r="N929" t="s">
        <v>16</v>
      </c>
      <c r="O929" t="s">
        <v>15</v>
      </c>
      <c r="P929">
        <v>15990</v>
      </c>
      <c r="Q929">
        <v>2.97499</v>
      </c>
      <c r="R929">
        <v>3.056568</v>
      </c>
      <c r="S929">
        <v>8.1577999999999901E-2</v>
      </c>
      <c r="T929">
        <v>81.577999999999903</v>
      </c>
      <c r="Y929">
        <v>54558</v>
      </c>
      <c r="Z929" t="s">
        <v>16</v>
      </c>
      <c r="AA929" t="s">
        <v>44</v>
      </c>
      <c r="AB929">
        <v>15982</v>
      </c>
      <c r="AC929">
        <v>1.0332939999999999</v>
      </c>
      <c r="AD929">
        <v>1.132568</v>
      </c>
      <c r="AE929">
        <v>9.9274000000000001E-2</v>
      </c>
      <c r="AF929">
        <v>99.274000000000001</v>
      </c>
      <c r="AK929">
        <v>40312</v>
      </c>
      <c r="AL929" t="s">
        <v>43</v>
      </c>
      <c r="AM929" t="s">
        <v>15</v>
      </c>
      <c r="AN929">
        <v>15982</v>
      </c>
      <c r="AO929">
        <v>1.293353</v>
      </c>
      <c r="AP929">
        <v>1.372468</v>
      </c>
      <c r="AQ929">
        <v>7.9115000000000005E-2</v>
      </c>
      <c r="AR929">
        <v>79.114999999999995</v>
      </c>
    </row>
    <row r="930" spans="1:44">
      <c r="A930">
        <v>53959</v>
      </c>
      <c r="B930" t="s">
        <v>45</v>
      </c>
      <c r="C930" t="s">
        <v>15</v>
      </c>
      <c r="D930">
        <v>342</v>
      </c>
      <c r="E930">
        <v>3.724764</v>
      </c>
      <c r="F930">
        <v>3.773034</v>
      </c>
      <c r="G930">
        <v>4.827E-2</v>
      </c>
      <c r="H930">
        <v>48.27</v>
      </c>
      <c r="M930">
        <v>49107</v>
      </c>
      <c r="N930" t="s">
        <v>16</v>
      </c>
      <c r="O930" t="s">
        <v>42</v>
      </c>
      <c r="P930">
        <v>342</v>
      </c>
      <c r="Q930">
        <v>3.233727</v>
      </c>
      <c r="R930">
        <v>3.2801719999999999</v>
      </c>
      <c r="S930">
        <v>4.6444999999999799E-2</v>
      </c>
      <c r="T930">
        <v>46.444999999999801</v>
      </c>
      <c r="Y930">
        <v>51586</v>
      </c>
      <c r="Z930" t="s">
        <v>16</v>
      </c>
      <c r="AA930" t="s">
        <v>15</v>
      </c>
      <c r="AB930">
        <v>342</v>
      </c>
      <c r="AC930">
        <v>1.033353</v>
      </c>
      <c r="AD930">
        <v>1.1107389999999999</v>
      </c>
      <c r="AE930">
        <v>7.7385999999999899E-2</v>
      </c>
      <c r="AF930">
        <v>77.385999999999896</v>
      </c>
      <c r="AK930">
        <v>50759</v>
      </c>
      <c r="AL930" t="s">
        <v>43</v>
      </c>
      <c r="AM930" t="s">
        <v>46</v>
      </c>
      <c r="AN930">
        <v>342</v>
      </c>
      <c r="AO930">
        <v>1.333294</v>
      </c>
      <c r="AP930">
        <v>1.3797109999999999</v>
      </c>
      <c r="AQ930">
        <v>4.6416999999999903E-2</v>
      </c>
      <c r="AR930">
        <v>46.416999999999902</v>
      </c>
    </row>
    <row r="931" spans="1:44">
      <c r="A931">
        <v>56563</v>
      </c>
      <c r="B931" t="s">
        <v>45</v>
      </c>
      <c r="C931" t="s">
        <v>42</v>
      </c>
      <c r="D931">
        <v>15982</v>
      </c>
      <c r="E931">
        <v>3.72482299999999</v>
      </c>
      <c r="F931">
        <v>3.808468</v>
      </c>
      <c r="G931">
        <v>8.3645000000000094E-2</v>
      </c>
      <c r="H931">
        <v>83.645000000000195</v>
      </c>
      <c r="M931">
        <v>50923</v>
      </c>
      <c r="N931" t="s">
        <v>16</v>
      </c>
      <c r="O931" t="s">
        <v>15</v>
      </c>
      <c r="P931">
        <v>15990</v>
      </c>
      <c r="Q931">
        <v>3.2337859999999998</v>
      </c>
      <c r="R931">
        <v>3.3125680000000002</v>
      </c>
      <c r="S931">
        <v>7.8782000000000296E-2</v>
      </c>
      <c r="T931">
        <v>78.782000000000295</v>
      </c>
      <c r="Y931">
        <v>47538</v>
      </c>
      <c r="Z931" t="s">
        <v>16</v>
      </c>
      <c r="AA931" t="s">
        <v>44</v>
      </c>
      <c r="AB931">
        <v>15982</v>
      </c>
      <c r="AC931">
        <v>1.09358</v>
      </c>
      <c r="AD931">
        <v>1.2086170000000001</v>
      </c>
      <c r="AE931">
        <v>0.115037</v>
      </c>
      <c r="AF931">
        <v>115.03700000000001</v>
      </c>
      <c r="AK931">
        <v>56634</v>
      </c>
      <c r="AL931" t="s">
        <v>43</v>
      </c>
      <c r="AM931" t="s">
        <v>15</v>
      </c>
      <c r="AN931">
        <v>15982</v>
      </c>
      <c r="AO931">
        <v>1.333353</v>
      </c>
      <c r="AP931">
        <v>1.4124680000000001</v>
      </c>
      <c r="AQ931">
        <v>7.9115000000000005E-2</v>
      </c>
      <c r="AR931">
        <v>79.114999999999995</v>
      </c>
    </row>
    <row r="932" spans="1:44">
      <c r="A932">
        <v>34028</v>
      </c>
      <c r="B932" t="s">
        <v>16</v>
      </c>
      <c r="C932" t="s">
        <v>15</v>
      </c>
      <c r="D932">
        <v>29614</v>
      </c>
      <c r="E932">
        <v>1.05</v>
      </c>
      <c r="F932">
        <v>1.1644680000000001</v>
      </c>
      <c r="G932">
        <v>0.114468</v>
      </c>
      <c r="H932">
        <v>114.468</v>
      </c>
      <c r="M932">
        <v>55641</v>
      </c>
      <c r="N932" t="s">
        <v>16</v>
      </c>
      <c r="O932" t="s">
        <v>42</v>
      </c>
      <c r="P932">
        <v>342</v>
      </c>
      <c r="Q932">
        <v>3.3758859999999999</v>
      </c>
      <c r="R932">
        <v>3.430863</v>
      </c>
      <c r="S932">
        <v>5.4976999999999998E-2</v>
      </c>
      <c r="T932">
        <v>54.976999999999997</v>
      </c>
      <c r="Y932">
        <v>53507</v>
      </c>
      <c r="Z932" t="s">
        <v>16</v>
      </c>
      <c r="AA932" t="s">
        <v>15</v>
      </c>
      <c r="AB932">
        <v>342</v>
      </c>
      <c r="AC932">
        <v>1.093639</v>
      </c>
      <c r="AD932">
        <v>1.1723669999999999</v>
      </c>
      <c r="AE932">
        <v>7.8727999999999895E-2</v>
      </c>
      <c r="AF932">
        <v>78.727999999999895</v>
      </c>
      <c r="AK932">
        <v>52438</v>
      </c>
      <c r="AL932" t="s">
        <v>43</v>
      </c>
      <c r="AM932" t="s">
        <v>46</v>
      </c>
      <c r="AN932">
        <v>342</v>
      </c>
      <c r="AO932">
        <v>1.893294</v>
      </c>
      <c r="AP932">
        <v>1.940858</v>
      </c>
      <c r="AQ932">
        <v>4.7563999999999898E-2</v>
      </c>
      <c r="AR932">
        <v>47.563999999999901</v>
      </c>
    </row>
    <row r="933" spans="1:44">
      <c r="A933">
        <v>51586</v>
      </c>
      <c r="B933" t="s">
        <v>16</v>
      </c>
      <c r="C933" t="s">
        <v>42</v>
      </c>
      <c r="D933">
        <v>342</v>
      </c>
      <c r="E933">
        <v>1.0770759999999999</v>
      </c>
      <c r="F933">
        <v>1.1233029999999999</v>
      </c>
      <c r="G933">
        <v>4.6226999999999997E-2</v>
      </c>
      <c r="H933">
        <v>46.226999999999997</v>
      </c>
      <c r="M933">
        <v>44126</v>
      </c>
      <c r="N933" t="s">
        <v>16</v>
      </c>
      <c r="O933" t="s">
        <v>15</v>
      </c>
      <c r="P933">
        <v>19118</v>
      </c>
      <c r="Q933">
        <v>3.37594499999999</v>
      </c>
      <c r="R933">
        <v>3.4605679999999999</v>
      </c>
      <c r="S933">
        <v>8.4623000000000101E-2</v>
      </c>
      <c r="T933">
        <v>84.623000000000104</v>
      </c>
      <c r="Y933">
        <v>44344</v>
      </c>
      <c r="Z933" t="s">
        <v>16</v>
      </c>
      <c r="AA933" t="s">
        <v>15</v>
      </c>
      <c r="AB933">
        <v>21192</v>
      </c>
      <c r="AC933">
        <v>1.115742</v>
      </c>
      <c r="AD933">
        <v>1.2125680000000001</v>
      </c>
      <c r="AE933">
        <v>9.6825999999999995E-2</v>
      </c>
      <c r="AF933">
        <v>96.825999999999993</v>
      </c>
      <c r="AK933">
        <v>53373</v>
      </c>
      <c r="AL933" t="s">
        <v>43</v>
      </c>
      <c r="AM933" t="s">
        <v>15</v>
      </c>
      <c r="AN933">
        <v>15982</v>
      </c>
      <c r="AO933">
        <v>1.8933529999999901</v>
      </c>
      <c r="AP933">
        <v>1.9764679999999999</v>
      </c>
      <c r="AQ933">
        <v>8.3115000000000203E-2</v>
      </c>
      <c r="AR933">
        <v>83.115000000000194</v>
      </c>
    </row>
    <row r="934" spans="1:44">
      <c r="A934">
        <v>34029</v>
      </c>
      <c r="B934" t="s">
        <v>16</v>
      </c>
      <c r="C934" t="s">
        <v>15</v>
      </c>
      <c r="D934">
        <v>36526</v>
      </c>
      <c r="E934">
        <v>1.2199990000000001</v>
      </c>
      <c r="F934">
        <v>1.404468</v>
      </c>
      <c r="G934">
        <v>0.18446899999999999</v>
      </c>
      <c r="H934">
        <v>184.46899999999999</v>
      </c>
      <c r="M934">
        <v>32890</v>
      </c>
      <c r="N934" t="s">
        <v>16</v>
      </c>
      <c r="O934" t="s">
        <v>42</v>
      </c>
      <c r="P934">
        <v>342</v>
      </c>
      <c r="Q934">
        <v>3.7132939999999999</v>
      </c>
      <c r="R934">
        <v>3.7606769999999998</v>
      </c>
      <c r="S934">
        <v>4.7383000000000397E-2</v>
      </c>
      <c r="T934">
        <v>47.383000000000301</v>
      </c>
      <c r="Y934">
        <v>43807</v>
      </c>
      <c r="Z934" t="s">
        <v>16</v>
      </c>
      <c r="AA934" t="s">
        <v>44</v>
      </c>
      <c r="AB934">
        <v>2416</v>
      </c>
      <c r="AC934">
        <v>1.303294</v>
      </c>
      <c r="AD934">
        <v>1.384468</v>
      </c>
      <c r="AE934">
        <v>8.1173999999999996E-2</v>
      </c>
      <c r="AF934">
        <v>81.174000000000007</v>
      </c>
      <c r="AK934">
        <v>56936</v>
      </c>
      <c r="AL934" t="s">
        <v>43</v>
      </c>
      <c r="AM934" t="s">
        <v>46</v>
      </c>
      <c r="AN934">
        <v>342</v>
      </c>
      <c r="AO934">
        <v>1.9532940000000001</v>
      </c>
      <c r="AP934">
        <v>1.9996389999999999</v>
      </c>
      <c r="AQ934">
        <v>4.6344999999999997E-2</v>
      </c>
      <c r="AR934">
        <v>46.344999999999999</v>
      </c>
    </row>
    <row r="935" spans="1:44">
      <c r="A935">
        <v>53139</v>
      </c>
      <c r="B935" t="s">
        <v>16</v>
      </c>
      <c r="C935" t="s">
        <v>42</v>
      </c>
      <c r="D935">
        <v>342</v>
      </c>
      <c r="E935">
        <v>1.2353590000000001</v>
      </c>
      <c r="F935">
        <v>1.3425819999999999</v>
      </c>
      <c r="G935">
        <v>0.107222999999999</v>
      </c>
      <c r="H935">
        <v>107.222999999999</v>
      </c>
      <c r="M935">
        <v>46501</v>
      </c>
      <c r="N935" t="s">
        <v>16</v>
      </c>
      <c r="O935" t="s">
        <v>15</v>
      </c>
      <c r="P935">
        <v>15990</v>
      </c>
      <c r="Q935">
        <v>3.7133530000000001</v>
      </c>
      <c r="R935">
        <v>3.7965680000000002</v>
      </c>
      <c r="S935">
        <v>8.3214999999999997E-2</v>
      </c>
      <c r="T935">
        <v>83.215000000000003</v>
      </c>
      <c r="Y935">
        <v>59897</v>
      </c>
      <c r="Z935" t="s">
        <v>16</v>
      </c>
      <c r="AA935" t="s">
        <v>15</v>
      </c>
      <c r="AB935">
        <v>15990</v>
      </c>
      <c r="AC935">
        <v>1.303353</v>
      </c>
      <c r="AD935">
        <v>1.384568</v>
      </c>
      <c r="AE935">
        <v>8.1214999999999996E-2</v>
      </c>
      <c r="AF935">
        <v>81.215000000000003</v>
      </c>
      <c r="AK935">
        <v>43681</v>
      </c>
      <c r="AL935" t="s">
        <v>43</v>
      </c>
      <c r="AM935" t="s">
        <v>15</v>
      </c>
      <c r="AN935">
        <v>15982</v>
      </c>
      <c r="AO935">
        <v>1.9533529999999999</v>
      </c>
      <c r="AP935">
        <v>2.0324680000000002</v>
      </c>
      <c r="AQ935">
        <v>7.9115000000000199E-2</v>
      </c>
      <c r="AR935">
        <v>79.115000000000194</v>
      </c>
    </row>
    <row r="936" spans="1:44">
      <c r="A936">
        <v>34030</v>
      </c>
      <c r="B936" t="s">
        <v>16</v>
      </c>
      <c r="C936" t="s">
        <v>15</v>
      </c>
      <c r="D936">
        <v>26416</v>
      </c>
      <c r="E936">
        <v>1.25</v>
      </c>
      <c r="F936">
        <v>1.365942</v>
      </c>
      <c r="G936">
        <v>0.115941999999999</v>
      </c>
      <c r="H936">
        <v>115.94199999999999</v>
      </c>
      <c r="M936">
        <v>35924</v>
      </c>
      <c r="N936" t="s">
        <v>16</v>
      </c>
      <c r="O936" t="s">
        <v>42</v>
      </c>
      <c r="P936">
        <v>342</v>
      </c>
      <c r="Q936">
        <v>3.8047049999999998</v>
      </c>
      <c r="R936">
        <v>3.8533230000000001</v>
      </c>
      <c r="S936">
        <v>4.86179999999998E-2</v>
      </c>
      <c r="T936">
        <v>48.617999999999803</v>
      </c>
      <c r="Y936">
        <v>55818</v>
      </c>
      <c r="Z936" t="s">
        <v>16</v>
      </c>
      <c r="AA936" t="s">
        <v>44</v>
      </c>
      <c r="AB936">
        <v>342</v>
      </c>
      <c r="AC936">
        <v>1.7632939999999999</v>
      </c>
      <c r="AD936">
        <v>1.8095140000000001</v>
      </c>
      <c r="AE936">
        <v>4.62199999999999E-2</v>
      </c>
      <c r="AF936">
        <v>46.219999999999899</v>
      </c>
      <c r="AK936">
        <v>52844</v>
      </c>
      <c r="AL936" t="s">
        <v>43</v>
      </c>
      <c r="AM936" t="s">
        <v>46</v>
      </c>
      <c r="AN936">
        <v>342</v>
      </c>
      <c r="AO936">
        <v>2.6332939999999998</v>
      </c>
      <c r="AP936">
        <v>2.7121770000000001</v>
      </c>
      <c r="AQ936">
        <v>7.8882999999999801E-2</v>
      </c>
      <c r="AR936">
        <v>78.882999999999797</v>
      </c>
    </row>
    <row r="937" spans="1:44">
      <c r="A937">
        <v>34031</v>
      </c>
      <c r="B937" t="s">
        <v>16</v>
      </c>
      <c r="C937" t="s">
        <v>15</v>
      </c>
      <c r="D937">
        <v>43188</v>
      </c>
      <c r="E937">
        <v>1.26</v>
      </c>
      <c r="F937">
        <v>1.4046669999999899</v>
      </c>
      <c r="G937">
        <v>0.14466699999999899</v>
      </c>
      <c r="H937">
        <v>144.66699999999901</v>
      </c>
      <c r="M937">
        <v>49770</v>
      </c>
      <c r="N937" t="s">
        <v>16</v>
      </c>
      <c r="O937" t="s">
        <v>15</v>
      </c>
      <c r="P937">
        <v>15990</v>
      </c>
      <c r="Q937">
        <v>3.804764</v>
      </c>
      <c r="R937">
        <v>3.8845679999999998</v>
      </c>
      <c r="S937">
        <v>7.9803999999999695E-2</v>
      </c>
      <c r="T937">
        <v>79.803999999999704</v>
      </c>
      <c r="Y937">
        <v>52316</v>
      </c>
      <c r="Z937" t="s">
        <v>16</v>
      </c>
      <c r="AA937" t="s">
        <v>15</v>
      </c>
      <c r="AB937">
        <v>15990</v>
      </c>
      <c r="AC937">
        <v>1.7633529999999999</v>
      </c>
      <c r="AD937">
        <v>1.844568</v>
      </c>
      <c r="AE937">
        <v>8.1214999999999996E-2</v>
      </c>
      <c r="AF937">
        <v>81.215000000000003</v>
      </c>
      <c r="AK937">
        <v>45088</v>
      </c>
      <c r="AL937" t="s">
        <v>43</v>
      </c>
      <c r="AM937" t="s">
        <v>15</v>
      </c>
      <c r="AN937">
        <v>15982</v>
      </c>
      <c r="AO937">
        <v>2.6333530000000001</v>
      </c>
      <c r="AP937">
        <v>2.7164679999999999</v>
      </c>
      <c r="AQ937">
        <v>8.31149999999998E-2</v>
      </c>
      <c r="AR937">
        <v>83.114999999999796</v>
      </c>
    </row>
    <row r="938" spans="1:44">
      <c r="A938">
        <v>57082</v>
      </c>
      <c r="B938" t="s">
        <v>16</v>
      </c>
      <c r="C938" t="s">
        <v>42</v>
      </c>
      <c r="D938">
        <v>342</v>
      </c>
      <c r="E938">
        <v>1.3085580000000001</v>
      </c>
      <c r="F938">
        <v>1.3426439999999999</v>
      </c>
      <c r="G938">
        <v>3.4085999999999797E-2</v>
      </c>
      <c r="H938">
        <v>34.0859999999998</v>
      </c>
      <c r="M938">
        <v>59279</v>
      </c>
      <c r="N938" t="s">
        <v>41</v>
      </c>
      <c r="O938" t="s">
        <v>42</v>
      </c>
      <c r="P938">
        <v>43188</v>
      </c>
      <c r="Q938">
        <v>1.06</v>
      </c>
      <c r="R938">
        <v>1.1685680000000001</v>
      </c>
      <c r="S938">
        <v>0.108568</v>
      </c>
      <c r="T938">
        <v>108.568</v>
      </c>
      <c r="Y938">
        <v>39455</v>
      </c>
      <c r="Z938" t="s">
        <v>16</v>
      </c>
      <c r="AA938" t="s">
        <v>44</v>
      </c>
      <c r="AB938">
        <v>342</v>
      </c>
      <c r="AC938">
        <v>1.813294</v>
      </c>
      <c r="AD938">
        <v>1.86046</v>
      </c>
      <c r="AE938">
        <v>4.7166E-2</v>
      </c>
      <c r="AF938">
        <v>47.165999999999997</v>
      </c>
      <c r="AK938">
        <v>34952</v>
      </c>
      <c r="AL938" t="s">
        <v>43</v>
      </c>
      <c r="AM938" t="s">
        <v>46</v>
      </c>
      <c r="AN938">
        <v>11290</v>
      </c>
      <c r="AO938">
        <v>2.6594669999999998</v>
      </c>
      <c r="AP938">
        <v>2.7965179999999998</v>
      </c>
      <c r="AQ938">
        <v>0.13705099999999901</v>
      </c>
      <c r="AR938">
        <v>137.05099999999899</v>
      </c>
    </row>
    <row r="939" spans="1:44">
      <c r="A939">
        <v>59897</v>
      </c>
      <c r="B939" t="s">
        <v>16</v>
      </c>
      <c r="C939" t="s">
        <v>42</v>
      </c>
      <c r="D939">
        <v>342</v>
      </c>
      <c r="E939">
        <v>1.3173859999999999</v>
      </c>
      <c r="F939">
        <v>1.37551</v>
      </c>
      <c r="G939">
        <v>5.8124000000000002E-2</v>
      </c>
      <c r="H939">
        <v>58.124000000000002</v>
      </c>
      <c r="M939">
        <v>55816</v>
      </c>
      <c r="N939" t="s">
        <v>41</v>
      </c>
      <c r="O939" t="s">
        <v>15</v>
      </c>
      <c r="P939">
        <v>342</v>
      </c>
      <c r="Q939">
        <v>1.0763989999999899</v>
      </c>
      <c r="R939">
        <v>1.136191</v>
      </c>
      <c r="S939">
        <v>5.9791999999999998E-2</v>
      </c>
      <c r="T939">
        <v>59.792000000000002</v>
      </c>
      <c r="Y939">
        <v>39960</v>
      </c>
      <c r="Z939" t="s">
        <v>16</v>
      </c>
      <c r="AA939" t="s">
        <v>15</v>
      </c>
      <c r="AB939">
        <v>15990</v>
      </c>
      <c r="AC939">
        <v>1.813353</v>
      </c>
      <c r="AD939">
        <v>1.8965179999999999</v>
      </c>
      <c r="AE939">
        <v>8.3164999999999906E-2</v>
      </c>
      <c r="AF939">
        <v>83.164999999999907</v>
      </c>
      <c r="AK939">
        <v>39301</v>
      </c>
      <c r="AL939" t="s">
        <v>43</v>
      </c>
      <c r="AM939" t="s">
        <v>15</v>
      </c>
      <c r="AN939">
        <v>342</v>
      </c>
      <c r="AO939">
        <v>2.6595260000000001</v>
      </c>
      <c r="AP939">
        <v>2.7614559999999999</v>
      </c>
      <c r="AQ939">
        <v>0.10192999999999899</v>
      </c>
      <c r="AR939">
        <v>101.929999999999</v>
      </c>
    </row>
    <row r="940" spans="1:44">
      <c r="A940">
        <v>34032</v>
      </c>
      <c r="B940" t="s">
        <v>16</v>
      </c>
      <c r="C940" t="s">
        <v>15</v>
      </c>
      <c r="D940">
        <v>29112</v>
      </c>
      <c r="E940">
        <v>1.3366709999999999</v>
      </c>
      <c r="F940">
        <v>1.4646170000000001</v>
      </c>
      <c r="G940">
        <v>0.127946</v>
      </c>
      <c r="H940">
        <v>127.946</v>
      </c>
      <c r="M940">
        <v>59280</v>
      </c>
      <c r="N940" t="s">
        <v>41</v>
      </c>
      <c r="O940" t="s">
        <v>42</v>
      </c>
      <c r="P940">
        <v>24404</v>
      </c>
      <c r="Q940">
        <v>1.199999</v>
      </c>
      <c r="R940">
        <v>1.292468</v>
      </c>
      <c r="S940">
        <v>9.2468999999999898E-2</v>
      </c>
      <c r="T940">
        <v>92.468999999999895</v>
      </c>
      <c r="Y940">
        <v>52695</v>
      </c>
      <c r="Z940" t="s">
        <v>16</v>
      </c>
      <c r="AA940" t="s">
        <v>44</v>
      </c>
      <c r="AB940">
        <v>342</v>
      </c>
      <c r="AC940">
        <v>2.3832939999999998</v>
      </c>
      <c r="AD940">
        <v>2.463428</v>
      </c>
      <c r="AE940">
        <v>8.0133999999999705E-2</v>
      </c>
      <c r="AF940">
        <v>80.133999999999702</v>
      </c>
      <c r="AK940">
        <v>53006</v>
      </c>
      <c r="AL940" t="s">
        <v>43</v>
      </c>
      <c r="AM940" t="s">
        <v>46</v>
      </c>
      <c r="AN940">
        <v>342</v>
      </c>
      <c r="AO940">
        <v>2.7732939999999999</v>
      </c>
      <c r="AP940">
        <v>2.8206519999999999</v>
      </c>
      <c r="AQ940">
        <v>4.7357999999999997E-2</v>
      </c>
      <c r="AR940">
        <v>47.357999999999997</v>
      </c>
    </row>
    <row r="941" spans="1:44">
      <c r="A941">
        <v>52316</v>
      </c>
      <c r="B941" t="s">
        <v>16</v>
      </c>
      <c r="C941" t="s">
        <v>42</v>
      </c>
      <c r="D941">
        <v>342</v>
      </c>
      <c r="E941">
        <v>1.3794930000000001</v>
      </c>
      <c r="F941">
        <v>1.432221</v>
      </c>
      <c r="G941">
        <v>5.2727999999999803E-2</v>
      </c>
      <c r="H941">
        <v>52.727999999999803</v>
      </c>
      <c r="M941">
        <v>59281</v>
      </c>
      <c r="N941" t="s">
        <v>41</v>
      </c>
      <c r="O941" t="s">
        <v>42</v>
      </c>
      <c r="P941">
        <v>27540</v>
      </c>
      <c r="Q941">
        <v>1.709999</v>
      </c>
      <c r="R941">
        <v>1.796468</v>
      </c>
      <c r="S941">
        <v>8.6468999999999893E-2</v>
      </c>
      <c r="T941">
        <v>86.468999999999895</v>
      </c>
      <c r="Y941">
        <v>48929</v>
      </c>
      <c r="Z941" t="s">
        <v>16</v>
      </c>
      <c r="AA941" t="s">
        <v>15</v>
      </c>
      <c r="AB941">
        <v>15990</v>
      </c>
      <c r="AC941">
        <v>2.3833530000000001</v>
      </c>
      <c r="AD941">
        <v>2.464518</v>
      </c>
      <c r="AE941">
        <v>8.1164999999999904E-2</v>
      </c>
      <c r="AF941">
        <v>81.164999999999907</v>
      </c>
      <c r="AK941">
        <v>49690</v>
      </c>
      <c r="AL941" t="s">
        <v>43</v>
      </c>
      <c r="AM941" t="s">
        <v>15</v>
      </c>
      <c r="AN941">
        <v>15982</v>
      </c>
      <c r="AO941">
        <v>2.7733530000000002</v>
      </c>
      <c r="AP941">
        <v>2.856468</v>
      </c>
      <c r="AQ941">
        <v>8.31149999999998E-2</v>
      </c>
      <c r="AR941">
        <v>83.114999999999796</v>
      </c>
    </row>
    <row r="942" spans="1:44">
      <c r="A942">
        <v>34033</v>
      </c>
      <c r="B942" t="s">
        <v>16</v>
      </c>
      <c r="C942" t="s">
        <v>15</v>
      </c>
      <c r="D942">
        <v>29606</v>
      </c>
      <c r="E942">
        <v>1.53</v>
      </c>
      <c r="F942">
        <v>1.616468</v>
      </c>
      <c r="G942">
        <v>8.6467999999999906E-2</v>
      </c>
      <c r="H942">
        <v>86.467999999999904</v>
      </c>
      <c r="M942">
        <v>40298</v>
      </c>
      <c r="N942" t="s">
        <v>41</v>
      </c>
      <c r="O942" t="s">
        <v>15</v>
      </c>
      <c r="P942">
        <v>342</v>
      </c>
      <c r="Q942">
        <v>1.724753</v>
      </c>
      <c r="R942">
        <v>1.761517</v>
      </c>
      <c r="S942">
        <v>3.6763999999999998E-2</v>
      </c>
      <c r="T942">
        <v>36.764000000000003</v>
      </c>
      <c r="Y942">
        <v>57814</v>
      </c>
      <c r="Z942" t="s">
        <v>16</v>
      </c>
      <c r="AA942" t="s">
        <v>44</v>
      </c>
      <c r="AB942">
        <v>15982</v>
      </c>
      <c r="AC942">
        <v>2.4094669999999998</v>
      </c>
      <c r="AD942">
        <v>2.5486170000000001</v>
      </c>
      <c r="AE942">
        <v>0.139149999999999</v>
      </c>
      <c r="AF942">
        <v>139.14999999999901</v>
      </c>
      <c r="AK942">
        <v>52733</v>
      </c>
      <c r="AL942" t="s">
        <v>43</v>
      </c>
      <c r="AM942" t="s">
        <v>46</v>
      </c>
      <c r="AN942">
        <v>342</v>
      </c>
      <c r="AO942">
        <v>3.2732939999999999</v>
      </c>
      <c r="AP942">
        <v>3.3191639999999998</v>
      </c>
      <c r="AQ942">
        <v>4.58699999999998E-2</v>
      </c>
      <c r="AR942">
        <v>45.869999999999798</v>
      </c>
    </row>
    <row r="943" spans="1:44">
      <c r="A943">
        <v>34034</v>
      </c>
      <c r="B943" t="s">
        <v>16</v>
      </c>
      <c r="C943" t="s">
        <v>15</v>
      </c>
      <c r="D943">
        <v>29606</v>
      </c>
      <c r="E943">
        <v>1.9799989999999901</v>
      </c>
      <c r="F943">
        <v>2.0644680000000002</v>
      </c>
      <c r="G943">
        <v>8.4469000000000294E-2</v>
      </c>
      <c r="H943">
        <v>84.469000000000307</v>
      </c>
      <c r="M943">
        <v>59282</v>
      </c>
      <c r="N943" t="s">
        <v>41</v>
      </c>
      <c r="O943" t="s">
        <v>42</v>
      </c>
      <c r="P943">
        <v>28698</v>
      </c>
      <c r="Q943">
        <v>1.8399999999999901</v>
      </c>
      <c r="R943">
        <v>1.9324680000000001</v>
      </c>
      <c r="S943">
        <v>9.2468000000000203E-2</v>
      </c>
      <c r="T943">
        <v>92.468000000000202</v>
      </c>
      <c r="Y943">
        <v>34688</v>
      </c>
      <c r="Z943" t="s">
        <v>16</v>
      </c>
      <c r="AA943" t="s">
        <v>15</v>
      </c>
      <c r="AB943">
        <v>342</v>
      </c>
      <c r="AC943">
        <v>2.4095260000000001</v>
      </c>
      <c r="AD943">
        <v>2.5143059999999999</v>
      </c>
      <c r="AE943">
        <v>0.104779999999999</v>
      </c>
      <c r="AF943">
        <v>104.77999999999901</v>
      </c>
      <c r="AK943">
        <v>53007</v>
      </c>
      <c r="AL943" t="s">
        <v>43</v>
      </c>
      <c r="AM943" t="s">
        <v>15</v>
      </c>
      <c r="AN943">
        <v>15982</v>
      </c>
      <c r="AO943">
        <v>3.2733530000000002</v>
      </c>
      <c r="AP943">
        <v>3.352468</v>
      </c>
      <c r="AQ943">
        <v>7.9114999999999797E-2</v>
      </c>
      <c r="AR943">
        <v>79.114999999999796</v>
      </c>
    </row>
    <row r="944" spans="1:44">
      <c r="A944">
        <v>34035</v>
      </c>
      <c r="B944" t="s">
        <v>16</v>
      </c>
      <c r="C944" t="s">
        <v>15</v>
      </c>
      <c r="D944">
        <v>29614</v>
      </c>
      <c r="E944">
        <v>2.1800000000000002</v>
      </c>
      <c r="F944">
        <v>2.2644679999999999</v>
      </c>
      <c r="G944">
        <v>8.4467999999999696E-2</v>
      </c>
      <c r="H944">
        <v>84.467999999999705</v>
      </c>
      <c r="M944">
        <v>59283</v>
      </c>
      <c r="N944" t="s">
        <v>41</v>
      </c>
      <c r="O944" t="s">
        <v>42</v>
      </c>
      <c r="P944">
        <v>26624</v>
      </c>
      <c r="Q944">
        <v>1.909999</v>
      </c>
      <c r="R944">
        <v>1.996518</v>
      </c>
      <c r="S944">
        <v>8.6518999999999999E-2</v>
      </c>
      <c r="T944">
        <v>86.519000000000005</v>
      </c>
      <c r="Y944">
        <v>56351</v>
      </c>
      <c r="Z944" t="s">
        <v>16</v>
      </c>
      <c r="AA944" t="s">
        <v>44</v>
      </c>
      <c r="AB944">
        <v>342</v>
      </c>
      <c r="AC944">
        <v>2.7432940000000001</v>
      </c>
      <c r="AD944">
        <v>2.8234279999999998</v>
      </c>
      <c r="AE944">
        <v>8.0133999999999705E-2</v>
      </c>
      <c r="AF944">
        <v>80.133999999999702</v>
      </c>
      <c r="AK944">
        <v>40755</v>
      </c>
      <c r="AL944" t="s">
        <v>45</v>
      </c>
      <c r="AM944" t="s">
        <v>46</v>
      </c>
      <c r="AN944">
        <v>29112</v>
      </c>
      <c r="AO944">
        <v>1.07</v>
      </c>
      <c r="AP944">
        <v>1.1724680000000001</v>
      </c>
      <c r="AQ944">
        <v>0.102468</v>
      </c>
      <c r="AR944">
        <v>102.468</v>
      </c>
    </row>
    <row r="945" spans="1:44">
      <c r="A945">
        <v>34036</v>
      </c>
      <c r="B945" t="s">
        <v>16</v>
      </c>
      <c r="C945" t="s">
        <v>15</v>
      </c>
      <c r="D945">
        <v>29614</v>
      </c>
      <c r="E945">
        <v>2.2999990000000001</v>
      </c>
      <c r="F945">
        <v>2.384468</v>
      </c>
      <c r="G945">
        <v>8.4468999999999905E-2</v>
      </c>
      <c r="H945">
        <v>84.468999999999895</v>
      </c>
      <c r="M945">
        <v>59284</v>
      </c>
      <c r="N945" t="s">
        <v>41</v>
      </c>
      <c r="O945" t="s">
        <v>42</v>
      </c>
      <c r="P945">
        <v>28690</v>
      </c>
      <c r="Q945">
        <v>1.9699990000000001</v>
      </c>
      <c r="R945">
        <v>2.0564680000000002</v>
      </c>
      <c r="S945">
        <v>8.6469000000000101E-2</v>
      </c>
      <c r="T945">
        <v>86.469000000000094</v>
      </c>
      <c r="Y945">
        <v>59992</v>
      </c>
      <c r="Z945" t="s">
        <v>16</v>
      </c>
      <c r="AA945" t="s">
        <v>15</v>
      </c>
      <c r="AB945">
        <v>15990</v>
      </c>
      <c r="AC945">
        <v>2.7433529999999999</v>
      </c>
      <c r="AD945">
        <v>2.8325179999999999</v>
      </c>
      <c r="AE945">
        <v>8.9164999999999897E-2</v>
      </c>
      <c r="AF945">
        <v>89.164999999999907</v>
      </c>
      <c r="AK945">
        <v>50542</v>
      </c>
      <c r="AL945" t="s">
        <v>45</v>
      </c>
      <c r="AM945" t="s">
        <v>15</v>
      </c>
      <c r="AN945">
        <v>342</v>
      </c>
      <c r="AO945">
        <v>1.0847530000000001</v>
      </c>
      <c r="AP945">
        <v>1.137332</v>
      </c>
      <c r="AQ945">
        <v>5.2578999999999897E-2</v>
      </c>
      <c r="AR945">
        <v>52.578999999999901</v>
      </c>
    </row>
    <row r="946" spans="1:44">
      <c r="A946">
        <v>34037</v>
      </c>
      <c r="B946" t="s">
        <v>16</v>
      </c>
      <c r="C946" t="s">
        <v>15</v>
      </c>
      <c r="D946">
        <v>28690</v>
      </c>
      <c r="E946">
        <v>2.41</v>
      </c>
      <c r="F946">
        <v>2.4964680000000001</v>
      </c>
      <c r="G946">
        <v>8.6467999999999906E-2</v>
      </c>
      <c r="H946">
        <v>86.467999999999904</v>
      </c>
      <c r="M946">
        <v>59285</v>
      </c>
      <c r="N946" t="s">
        <v>41</v>
      </c>
      <c r="O946" t="s">
        <v>42</v>
      </c>
      <c r="P946">
        <v>26624</v>
      </c>
      <c r="Q946">
        <v>2.1899989999999998</v>
      </c>
      <c r="R946">
        <v>2.2805179999999998</v>
      </c>
      <c r="S946">
        <v>9.0519000000000002E-2</v>
      </c>
      <c r="T946">
        <v>90.519000000000005</v>
      </c>
      <c r="Y946">
        <v>50878</v>
      </c>
      <c r="Z946" t="s">
        <v>16</v>
      </c>
      <c r="AA946" t="s">
        <v>44</v>
      </c>
      <c r="AB946">
        <v>15982</v>
      </c>
      <c r="AC946">
        <v>2.7694670000000001</v>
      </c>
      <c r="AD946">
        <v>2.908617</v>
      </c>
      <c r="AE946">
        <v>0.139149999999999</v>
      </c>
      <c r="AF946">
        <v>139.14999999999901</v>
      </c>
      <c r="AK946">
        <v>40756</v>
      </c>
      <c r="AL946" t="s">
        <v>45</v>
      </c>
      <c r="AM946" t="s">
        <v>46</v>
      </c>
      <c r="AN946">
        <v>28690</v>
      </c>
      <c r="AO946">
        <v>1.169999</v>
      </c>
      <c r="AP946">
        <v>1.2524679999999999</v>
      </c>
      <c r="AQ946">
        <v>8.2468999999999903E-2</v>
      </c>
      <c r="AR946">
        <v>82.468999999999895</v>
      </c>
    </row>
    <row r="947" spans="1:44">
      <c r="A947">
        <v>34038</v>
      </c>
      <c r="B947" t="s">
        <v>16</v>
      </c>
      <c r="C947" t="s">
        <v>15</v>
      </c>
      <c r="D947">
        <v>36526</v>
      </c>
      <c r="E947">
        <v>2.5499990000000001</v>
      </c>
      <c r="F947">
        <v>2.6926169999999998</v>
      </c>
      <c r="G947">
        <v>0.14261799999999999</v>
      </c>
      <c r="H947">
        <v>142.61799999999999</v>
      </c>
      <c r="M947">
        <v>59286</v>
      </c>
      <c r="N947" t="s">
        <v>41</v>
      </c>
      <c r="O947" t="s">
        <v>42</v>
      </c>
      <c r="P947">
        <v>26624</v>
      </c>
      <c r="Q947">
        <v>2.41</v>
      </c>
      <c r="R947">
        <v>2.54046799999999</v>
      </c>
      <c r="S947">
        <v>0.130467999999999</v>
      </c>
      <c r="T947">
        <v>130.46799999999899</v>
      </c>
      <c r="Y947">
        <v>37845</v>
      </c>
      <c r="Z947" t="s">
        <v>16</v>
      </c>
      <c r="AA947" t="s">
        <v>15</v>
      </c>
      <c r="AB947">
        <v>342</v>
      </c>
      <c r="AC947">
        <v>2.7695259999999999</v>
      </c>
      <c r="AD947">
        <v>2.8735550000000001</v>
      </c>
      <c r="AE947">
        <v>0.104029</v>
      </c>
      <c r="AF947">
        <v>104.029</v>
      </c>
      <c r="AK947">
        <v>40757</v>
      </c>
      <c r="AL947" t="s">
        <v>45</v>
      </c>
      <c r="AM947" t="s">
        <v>46</v>
      </c>
      <c r="AN947">
        <v>29606</v>
      </c>
      <c r="AO947">
        <v>1.29</v>
      </c>
      <c r="AP947">
        <v>1.388468</v>
      </c>
      <c r="AQ947">
        <v>9.8468E-2</v>
      </c>
      <c r="AR947">
        <v>98.468000000000004</v>
      </c>
    </row>
    <row r="948" spans="1:44">
      <c r="A948">
        <v>34601</v>
      </c>
      <c r="B948" t="s">
        <v>16</v>
      </c>
      <c r="C948" t="s">
        <v>42</v>
      </c>
      <c r="D948">
        <v>342</v>
      </c>
      <c r="E948">
        <v>2.565461</v>
      </c>
      <c r="F948">
        <v>2.6575549999999999</v>
      </c>
      <c r="G948">
        <v>9.2093999999999898E-2</v>
      </c>
      <c r="H948">
        <v>92.093999999999895</v>
      </c>
      <c r="M948">
        <v>59287</v>
      </c>
      <c r="N948" t="s">
        <v>41</v>
      </c>
      <c r="O948" t="s">
        <v>42</v>
      </c>
      <c r="P948">
        <v>33804</v>
      </c>
      <c r="Q948">
        <v>2.431289</v>
      </c>
      <c r="R948">
        <v>2.5406170000000001</v>
      </c>
      <c r="S948">
        <v>0.10932799999999999</v>
      </c>
      <c r="T948">
        <v>109.328</v>
      </c>
      <c r="Y948">
        <v>58322</v>
      </c>
      <c r="Z948" t="s">
        <v>16</v>
      </c>
      <c r="AA948" t="s">
        <v>44</v>
      </c>
      <c r="AB948">
        <v>342</v>
      </c>
      <c r="AC948">
        <v>2.873294</v>
      </c>
      <c r="AD948">
        <v>2.919006</v>
      </c>
      <c r="AE948">
        <v>4.5711999999999899E-2</v>
      </c>
      <c r="AF948">
        <v>45.711999999999897</v>
      </c>
      <c r="AK948">
        <v>40758</v>
      </c>
      <c r="AL948" t="s">
        <v>45</v>
      </c>
      <c r="AM948" t="s">
        <v>46</v>
      </c>
      <c r="AN948">
        <v>27540</v>
      </c>
      <c r="AO948">
        <v>1.33</v>
      </c>
      <c r="AP948">
        <v>1.4125179999999999</v>
      </c>
      <c r="AQ948">
        <v>8.25179999999998E-2</v>
      </c>
      <c r="AR948">
        <v>82.517999999999802</v>
      </c>
    </row>
    <row r="949" spans="1:44">
      <c r="A949">
        <v>34039</v>
      </c>
      <c r="B949" t="s">
        <v>16</v>
      </c>
      <c r="C949" t="s">
        <v>15</v>
      </c>
      <c r="D949">
        <v>36526</v>
      </c>
      <c r="E949">
        <v>2.77</v>
      </c>
      <c r="F949">
        <v>2.912617</v>
      </c>
      <c r="G949">
        <v>0.14261699999999999</v>
      </c>
      <c r="H949">
        <v>142.61699999999999</v>
      </c>
      <c r="M949">
        <v>57486</v>
      </c>
      <c r="N949" t="s">
        <v>41</v>
      </c>
      <c r="O949" t="s">
        <v>15</v>
      </c>
      <c r="P949">
        <v>342</v>
      </c>
      <c r="Q949">
        <v>2.454142</v>
      </c>
      <c r="R949">
        <v>2.506907</v>
      </c>
      <c r="S949">
        <v>5.2764999999999902E-2</v>
      </c>
      <c r="T949">
        <v>52.764999999999901</v>
      </c>
      <c r="Y949">
        <v>34601</v>
      </c>
      <c r="Z949" t="s">
        <v>16</v>
      </c>
      <c r="AA949" t="s">
        <v>15</v>
      </c>
      <c r="AB949">
        <v>15990</v>
      </c>
      <c r="AC949">
        <v>2.8733529999999998</v>
      </c>
      <c r="AD949">
        <v>2.9525679999999999</v>
      </c>
      <c r="AE949">
        <v>7.9214999999999994E-2</v>
      </c>
      <c r="AF949">
        <v>79.215000000000003</v>
      </c>
      <c r="AK949">
        <v>40759</v>
      </c>
      <c r="AL949" t="s">
        <v>45</v>
      </c>
      <c r="AM949" t="s">
        <v>46</v>
      </c>
      <c r="AN949">
        <v>26624</v>
      </c>
      <c r="AO949">
        <v>1.889999</v>
      </c>
      <c r="AP949">
        <v>1.976518</v>
      </c>
      <c r="AQ949">
        <v>8.6518999999999999E-2</v>
      </c>
      <c r="AR949">
        <v>86.519000000000005</v>
      </c>
    </row>
    <row r="950" spans="1:44">
      <c r="A950">
        <v>50613</v>
      </c>
      <c r="B950" t="s">
        <v>16</v>
      </c>
      <c r="C950" t="s">
        <v>42</v>
      </c>
      <c r="D950">
        <v>342</v>
      </c>
      <c r="E950">
        <v>2.7852009999999998</v>
      </c>
      <c r="F950">
        <v>2.8791669999999998</v>
      </c>
      <c r="G950">
        <v>9.3965999999999994E-2</v>
      </c>
      <c r="H950">
        <v>93.965999999999994</v>
      </c>
      <c r="M950">
        <v>59288</v>
      </c>
      <c r="N950" t="s">
        <v>41</v>
      </c>
      <c r="O950" t="s">
        <v>42</v>
      </c>
      <c r="P950">
        <v>28698</v>
      </c>
      <c r="Q950">
        <v>2.5499990000000001</v>
      </c>
      <c r="R950">
        <v>2.6364679999999998</v>
      </c>
      <c r="S950">
        <v>8.6468999999999602E-2</v>
      </c>
      <c r="T950">
        <v>86.468999999999596</v>
      </c>
      <c r="Y950">
        <v>34434</v>
      </c>
      <c r="Z950" t="s">
        <v>16</v>
      </c>
      <c r="AA950" t="s">
        <v>44</v>
      </c>
      <c r="AB950">
        <v>342</v>
      </c>
      <c r="AC950">
        <v>2.9532940000000001</v>
      </c>
      <c r="AD950">
        <v>2.9990060000000001</v>
      </c>
      <c r="AE950">
        <v>4.5711999999999899E-2</v>
      </c>
      <c r="AF950">
        <v>45.711999999999897</v>
      </c>
      <c r="AK950">
        <v>40760</v>
      </c>
      <c r="AL950" t="s">
        <v>45</v>
      </c>
      <c r="AM950" t="s">
        <v>46</v>
      </c>
      <c r="AN950">
        <v>28690</v>
      </c>
      <c r="AO950">
        <v>1.949999</v>
      </c>
      <c r="AP950">
        <v>2.0324680000000002</v>
      </c>
      <c r="AQ950">
        <v>8.2469000000000098E-2</v>
      </c>
      <c r="AR950">
        <v>82.469000000000094</v>
      </c>
    </row>
    <row r="951" spans="1:44">
      <c r="A951">
        <v>34040</v>
      </c>
      <c r="B951" t="s">
        <v>16</v>
      </c>
      <c r="C951" t="s">
        <v>15</v>
      </c>
      <c r="D951">
        <v>29614</v>
      </c>
      <c r="E951">
        <v>3.1499990000000002</v>
      </c>
      <c r="F951">
        <v>3.2364679999999999</v>
      </c>
      <c r="G951">
        <v>8.6468999999999602E-2</v>
      </c>
      <c r="H951">
        <v>86.468999999999596</v>
      </c>
      <c r="M951">
        <v>59289</v>
      </c>
      <c r="N951" t="s">
        <v>41</v>
      </c>
      <c r="O951" t="s">
        <v>42</v>
      </c>
      <c r="P951">
        <v>24404</v>
      </c>
      <c r="Q951">
        <v>2.6699989999999998</v>
      </c>
      <c r="R951">
        <v>2.7604679999999999</v>
      </c>
      <c r="S951">
        <v>9.0469000000000105E-2</v>
      </c>
      <c r="T951">
        <v>90.469000000000094</v>
      </c>
      <c r="Y951">
        <v>50613</v>
      </c>
      <c r="Z951" t="s">
        <v>16</v>
      </c>
      <c r="AA951" t="s">
        <v>15</v>
      </c>
      <c r="AB951">
        <v>15990</v>
      </c>
      <c r="AC951">
        <v>2.9533529999999999</v>
      </c>
      <c r="AD951">
        <v>3.0365679999999999</v>
      </c>
      <c r="AE951">
        <v>8.3214999999999997E-2</v>
      </c>
      <c r="AF951">
        <v>83.215000000000003</v>
      </c>
      <c r="AK951">
        <v>40761</v>
      </c>
      <c r="AL951" t="s">
        <v>45</v>
      </c>
      <c r="AM951" t="s">
        <v>46</v>
      </c>
      <c r="AN951">
        <v>29614</v>
      </c>
      <c r="AO951">
        <v>2.62999899999999</v>
      </c>
      <c r="AP951">
        <v>2.7565179999999998</v>
      </c>
      <c r="AQ951">
        <v>0.12651899999999999</v>
      </c>
      <c r="AR951">
        <v>126.51900000000001</v>
      </c>
    </row>
    <row r="952" spans="1:44">
      <c r="A952">
        <v>55816</v>
      </c>
      <c r="B952" t="s">
        <v>41</v>
      </c>
      <c r="C952" t="s">
        <v>42</v>
      </c>
      <c r="D952">
        <v>15990</v>
      </c>
      <c r="E952">
        <v>1.074732</v>
      </c>
      <c r="F952">
        <v>1.156568</v>
      </c>
      <c r="G952">
        <v>8.1836000000000006E-2</v>
      </c>
      <c r="H952">
        <v>81.835999999999999</v>
      </c>
      <c r="M952">
        <v>59290</v>
      </c>
      <c r="N952" t="s">
        <v>41</v>
      </c>
      <c r="O952" t="s">
        <v>42</v>
      </c>
      <c r="P952">
        <v>26478</v>
      </c>
      <c r="Q952">
        <v>2.96999999999999</v>
      </c>
      <c r="R952">
        <v>3.0564680000000002</v>
      </c>
      <c r="S952">
        <v>8.6468000000000406E-2</v>
      </c>
      <c r="T952">
        <v>86.468000000000401</v>
      </c>
      <c r="Y952">
        <v>49107</v>
      </c>
      <c r="Z952" t="s">
        <v>16</v>
      </c>
      <c r="AA952" t="s">
        <v>44</v>
      </c>
      <c r="AB952">
        <v>2416</v>
      </c>
      <c r="AC952">
        <v>3.2132939999999999</v>
      </c>
      <c r="AD952">
        <v>3.296468</v>
      </c>
      <c r="AE952">
        <v>8.3173999999999998E-2</v>
      </c>
      <c r="AF952">
        <v>83.174000000000007</v>
      </c>
      <c r="AK952">
        <v>40762</v>
      </c>
      <c r="AL952" t="s">
        <v>45</v>
      </c>
      <c r="AM952" t="s">
        <v>46</v>
      </c>
      <c r="AN952">
        <v>33398</v>
      </c>
      <c r="AO952">
        <v>2.6535820000000001</v>
      </c>
      <c r="AP952">
        <v>2.796468</v>
      </c>
      <c r="AQ952">
        <v>0.14288599999999901</v>
      </c>
      <c r="AR952">
        <v>142.885999999999</v>
      </c>
    </row>
    <row r="953" spans="1:44">
      <c r="A953">
        <v>56331</v>
      </c>
      <c r="B953" t="s">
        <v>41</v>
      </c>
      <c r="C953" t="s">
        <v>15</v>
      </c>
      <c r="D953">
        <v>15982</v>
      </c>
      <c r="E953">
        <v>1.2246189999999999</v>
      </c>
      <c r="F953">
        <v>1.388568</v>
      </c>
      <c r="G953">
        <v>0.16394899999999901</v>
      </c>
      <c r="H953">
        <v>163.94899999999899</v>
      </c>
      <c r="M953">
        <v>59291</v>
      </c>
      <c r="N953" t="s">
        <v>41</v>
      </c>
      <c r="O953" t="s">
        <v>42</v>
      </c>
      <c r="P953">
        <v>28690</v>
      </c>
      <c r="Q953">
        <v>3.2299989999999998</v>
      </c>
      <c r="R953">
        <v>3.312468</v>
      </c>
      <c r="S953">
        <v>8.2469000000000098E-2</v>
      </c>
      <c r="T953">
        <v>82.469000000000094</v>
      </c>
      <c r="Y953">
        <v>50923</v>
      </c>
      <c r="Z953" t="s">
        <v>16</v>
      </c>
      <c r="AA953" t="s">
        <v>15</v>
      </c>
      <c r="AB953">
        <v>15990</v>
      </c>
      <c r="AC953">
        <v>3.2133530000000001</v>
      </c>
      <c r="AD953">
        <v>3.3005680000000002</v>
      </c>
      <c r="AE953">
        <v>8.7215000000000001E-2</v>
      </c>
      <c r="AF953">
        <v>87.215000000000003</v>
      </c>
      <c r="AK953">
        <v>33504</v>
      </c>
      <c r="AL953" t="s">
        <v>45</v>
      </c>
      <c r="AM953" t="s">
        <v>15</v>
      </c>
      <c r="AN953">
        <v>342</v>
      </c>
      <c r="AO953">
        <v>2.6709260000000001</v>
      </c>
      <c r="AP953">
        <v>2.761406</v>
      </c>
      <c r="AQ953">
        <v>9.0479999999999894E-2</v>
      </c>
      <c r="AR953">
        <v>90.479999999999805</v>
      </c>
    </row>
    <row r="954" spans="1:44">
      <c r="A954">
        <v>47538</v>
      </c>
      <c r="B954" t="s">
        <v>41</v>
      </c>
      <c r="C954" t="s">
        <v>42</v>
      </c>
      <c r="D954">
        <v>342</v>
      </c>
      <c r="E954">
        <v>1.2246779999999999</v>
      </c>
      <c r="F954">
        <v>1.3327659999999999</v>
      </c>
      <c r="G954">
        <v>0.108087999999999</v>
      </c>
      <c r="H954">
        <v>108.087999999999</v>
      </c>
      <c r="M954">
        <v>59292</v>
      </c>
      <c r="N954" t="s">
        <v>41</v>
      </c>
      <c r="O954" t="s">
        <v>42</v>
      </c>
      <c r="P954">
        <v>25562</v>
      </c>
      <c r="Q954">
        <v>3.37</v>
      </c>
      <c r="R954">
        <v>3.4644680000000001</v>
      </c>
      <c r="S954">
        <v>9.4467999999999996E-2</v>
      </c>
      <c r="T954">
        <v>94.467999999999904</v>
      </c>
      <c r="Y954">
        <v>55641</v>
      </c>
      <c r="Z954" t="s">
        <v>16</v>
      </c>
      <c r="AA954" t="s">
        <v>44</v>
      </c>
      <c r="AB954">
        <v>2416</v>
      </c>
      <c r="AC954">
        <v>3.2832940000000002</v>
      </c>
      <c r="AD954">
        <v>3.364468</v>
      </c>
      <c r="AE954">
        <v>8.1173999999999802E-2</v>
      </c>
      <c r="AF954">
        <v>81.173999999999793</v>
      </c>
      <c r="AK954">
        <v>40763</v>
      </c>
      <c r="AL954" t="s">
        <v>45</v>
      </c>
      <c r="AM954" t="s">
        <v>46</v>
      </c>
      <c r="AN954">
        <v>26624</v>
      </c>
      <c r="AO954">
        <v>2.77</v>
      </c>
      <c r="AP954">
        <v>2.8565179999999999</v>
      </c>
      <c r="AQ954">
        <v>8.6517999999999803E-2</v>
      </c>
      <c r="AR954">
        <v>86.517999999999802</v>
      </c>
    </row>
    <row r="955" spans="1:44">
      <c r="A955">
        <v>40298</v>
      </c>
      <c r="B955" t="s">
        <v>41</v>
      </c>
      <c r="C955" t="s">
        <v>15</v>
      </c>
      <c r="D955">
        <v>342</v>
      </c>
      <c r="E955">
        <v>1.2857430000000001</v>
      </c>
      <c r="F955">
        <v>1.369893</v>
      </c>
      <c r="G955">
        <v>8.4149999999999905E-2</v>
      </c>
      <c r="H955">
        <v>84.149999999999906</v>
      </c>
      <c r="M955">
        <v>59293</v>
      </c>
      <c r="N955" t="s">
        <v>41</v>
      </c>
      <c r="O955" t="s">
        <v>42</v>
      </c>
      <c r="P955">
        <v>28690</v>
      </c>
      <c r="Q955">
        <v>3.7099989999999998</v>
      </c>
      <c r="R955">
        <v>3.796468</v>
      </c>
      <c r="S955">
        <v>8.6469000000000101E-2</v>
      </c>
      <c r="T955">
        <v>86.469000000000094</v>
      </c>
      <c r="Y955">
        <v>44126</v>
      </c>
      <c r="Z955" t="s">
        <v>16</v>
      </c>
      <c r="AA955" t="s">
        <v>15</v>
      </c>
      <c r="AB955">
        <v>15990</v>
      </c>
      <c r="AC955">
        <v>3.283353</v>
      </c>
      <c r="AD955">
        <v>3.3645679999999998</v>
      </c>
      <c r="AE955">
        <v>8.1215000000000204E-2</v>
      </c>
      <c r="AF955">
        <v>81.215000000000202</v>
      </c>
      <c r="AK955">
        <v>40764</v>
      </c>
      <c r="AL955" t="s">
        <v>45</v>
      </c>
      <c r="AM955" t="s">
        <v>46</v>
      </c>
      <c r="AN955">
        <v>29606</v>
      </c>
      <c r="AO955">
        <v>3.27</v>
      </c>
      <c r="AP955">
        <v>3.352468</v>
      </c>
      <c r="AQ955">
        <v>8.2467999999999902E-2</v>
      </c>
      <c r="AR955">
        <v>82.467999999999904</v>
      </c>
    </row>
    <row r="956" spans="1:44">
      <c r="A956">
        <v>40347</v>
      </c>
      <c r="B956" t="s">
        <v>41</v>
      </c>
      <c r="C956" t="s">
        <v>42</v>
      </c>
      <c r="D956">
        <v>15990</v>
      </c>
      <c r="E956">
        <v>1.2858019999999999</v>
      </c>
      <c r="F956">
        <v>1.376568</v>
      </c>
      <c r="G956">
        <v>9.0766000000000097E-2</v>
      </c>
      <c r="H956">
        <v>90.766000000000105</v>
      </c>
      <c r="M956">
        <v>59294</v>
      </c>
      <c r="N956" t="s">
        <v>41</v>
      </c>
      <c r="O956" t="s">
        <v>42</v>
      </c>
      <c r="P956">
        <v>28698</v>
      </c>
      <c r="Q956">
        <v>3.7999990000000001</v>
      </c>
      <c r="R956">
        <v>3.888468</v>
      </c>
      <c r="S956">
        <v>8.8468999999999895E-2</v>
      </c>
      <c r="T956">
        <v>88.468999999999895</v>
      </c>
      <c r="Y956">
        <v>32890</v>
      </c>
      <c r="Z956" t="s">
        <v>16</v>
      </c>
      <c r="AA956" t="s">
        <v>44</v>
      </c>
      <c r="AB956">
        <v>2416</v>
      </c>
      <c r="AC956">
        <v>3.7332939999999999</v>
      </c>
      <c r="AD956">
        <v>3.816468</v>
      </c>
      <c r="AE956">
        <v>8.3173999999999998E-2</v>
      </c>
      <c r="AF956">
        <v>83.174000000000007</v>
      </c>
      <c r="AK956">
        <v>54558</v>
      </c>
      <c r="AL956" t="s">
        <v>16</v>
      </c>
      <c r="AM956" t="s">
        <v>46</v>
      </c>
      <c r="AN956">
        <v>342</v>
      </c>
      <c r="AO956">
        <v>1.5132939999999999</v>
      </c>
      <c r="AP956">
        <v>1.562659</v>
      </c>
      <c r="AQ956">
        <v>4.9364999999999798E-2</v>
      </c>
      <c r="AR956">
        <v>49.364999999999803</v>
      </c>
    </row>
    <row r="957" spans="1:44">
      <c r="A957">
        <v>43807</v>
      </c>
      <c r="B957" t="s">
        <v>41</v>
      </c>
      <c r="C957" t="s">
        <v>15</v>
      </c>
      <c r="D957">
        <v>15982</v>
      </c>
      <c r="E957">
        <v>1.2998810000000001</v>
      </c>
      <c r="F957">
        <v>1.404617</v>
      </c>
      <c r="G957">
        <v>0.104735999999999</v>
      </c>
      <c r="H957">
        <v>104.735999999999</v>
      </c>
      <c r="M957">
        <v>52697</v>
      </c>
      <c r="N957" t="s">
        <v>43</v>
      </c>
      <c r="O957" t="s">
        <v>42</v>
      </c>
      <c r="P957">
        <v>15982</v>
      </c>
      <c r="Q957">
        <v>1.0669219999999999</v>
      </c>
      <c r="R957">
        <v>1.1685179999999999</v>
      </c>
      <c r="S957">
        <v>0.10159600000000001</v>
      </c>
      <c r="T957">
        <v>101.596</v>
      </c>
      <c r="Y957">
        <v>46501</v>
      </c>
      <c r="Z957" t="s">
        <v>16</v>
      </c>
      <c r="AA957" t="s">
        <v>15</v>
      </c>
      <c r="AB957">
        <v>15990</v>
      </c>
      <c r="AC957">
        <v>3.7333530000000001</v>
      </c>
      <c r="AD957">
        <v>3.8165680000000002</v>
      </c>
      <c r="AE957">
        <v>8.3214999999999997E-2</v>
      </c>
      <c r="AF957">
        <v>83.215000000000003</v>
      </c>
      <c r="AK957">
        <v>51586</v>
      </c>
      <c r="AL957" t="s">
        <v>16</v>
      </c>
      <c r="AM957" t="s">
        <v>15</v>
      </c>
      <c r="AN957">
        <v>15990</v>
      </c>
      <c r="AO957">
        <v>1.5133529999999999</v>
      </c>
      <c r="AP957">
        <v>1.5965180000000001</v>
      </c>
      <c r="AQ957">
        <v>8.31650000000001E-2</v>
      </c>
      <c r="AR957">
        <v>83.165000000000106</v>
      </c>
    </row>
    <row r="958" spans="1:44">
      <c r="A958">
        <v>41144</v>
      </c>
      <c r="B958" t="s">
        <v>41</v>
      </c>
      <c r="C958" t="s">
        <v>42</v>
      </c>
      <c r="D958">
        <v>342</v>
      </c>
      <c r="E958">
        <v>1.2999399999999901</v>
      </c>
      <c r="F958">
        <v>1.375461</v>
      </c>
      <c r="G958">
        <v>7.5521000000000102E-2</v>
      </c>
      <c r="H958">
        <v>75.5210000000001</v>
      </c>
      <c r="M958">
        <v>55772</v>
      </c>
      <c r="N958" t="s">
        <v>43</v>
      </c>
      <c r="O958" t="s">
        <v>15</v>
      </c>
      <c r="P958">
        <v>342</v>
      </c>
      <c r="Q958">
        <v>1.066981</v>
      </c>
      <c r="R958">
        <v>1.1361410000000001</v>
      </c>
      <c r="S958">
        <v>6.9160000000000096E-2</v>
      </c>
      <c r="T958">
        <v>69.160000000000096</v>
      </c>
      <c r="Y958">
        <v>52697</v>
      </c>
      <c r="Z958" t="s">
        <v>41</v>
      </c>
      <c r="AA958" t="s">
        <v>44</v>
      </c>
      <c r="AB958">
        <v>15982</v>
      </c>
      <c r="AC958">
        <v>1.0332939999999999</v>
      </c>
      <c r="AD958">
        <v>1.1325179999999999</v>
      </c>
      <c r="AE958">
        <v>9.9223999999999896E-2</v>
      </c>
      <c r="AF958">
        <v>99.223999999999904</v>
      </c>
      <c r="AK958">
        <v>56331</v>
      </c>
      <c r="AL958" t="s">
        <v>16</v>
      </c>
      <c r="AM958" t="s">
        <v>46</v>
      </c>
      <c r="AN958">
        <v>2938</v>
      </c>
      <c r="AO958">
        <v>1.553294</v>
      </c>
      <c r="AP958">
        <v>1.632468</v>
      </c>
      <c r="AQ958">
        <v>7.9173999999999994E-2</v>
      </c>
      <c r="AR958">
        <v>79.174000000000007</v>
      </c>
    </row>
    <row r="959" spans="1:44">
      <c r="A959">
        <v>55818</v>
      </c>
      <c r="B959" t="s">
        <v>41</v>
      </c>
      <c r="C959" t="s">
        <v>15</v>
      </c>
      <c r="D959">
        <v>15982</v>
      </c>
      <c r="E959">
        <v>1.368034</v>
      </c>
      <c r="F959">
        <v>1.4645679999999901</v>
      </c>
      <c r="G959">
        <v>9.6533999999999898E-2</v>
      </c>
      <c r="H959">
        <v>96.533999999999807</v>
      </c>
      <c r="M959">
        <v>41154</v>
      </c>
      <c r="N959" t="s">
        <v>43</v>
      </c>
      <c r="O959" t="s">
        <v>42</v>
      </c>
      <c r="P959">
        <v>342</v>
      </c>
      <c r="Q959">
        <v>1.2073130000000001</v>
      </c>
      <c r="R959">
        <v>1.2591889999999999</v>
      </c>
      <c r="S959">
        <v>5.1875999999999999E-2</v>
      </c>
      <c r="T959">
        <v>51.875999999999998</v>
      </c>
      <c r="Y959">
        <v>55816</v>
      </c>
      <c r="Z959" t="s">
        <v>41</v>
      </c>
      <c r="AA959" t="s">
        <v>15</v>
      </c>
      <c r="AB959">
        <v>342</v>
      </c>
      <c r="AC959">
        <v>1.033353</v>
      </c>
      <c r="AD959">
        <v>1.110689</v>
      </c>
      <c r="AE959">
        <v>7.7336000000000002E-2</v>
      </c>
      <c r="AF959">
        <v>77.335999999999999</v>
      </c>
      <c r="AK959">
        <v>53139</v>
      </c>
      <c r="AL959" t="s">
        <v>16</v>
      </c>
      <c r="AM959" t="s">
        <v>15</v>
      </c>
      <c r="AN959">
        <v>15990</v>
      </c>
      <c r="AO959">
        <v>1.553353</v>
      </c>
      <c r="AP959">
        <v>1.636568</v>
      </c>
      <c r="AQ959">
        <v>8.3214999999999997E-2</v>
      </c>
      <c r="AR959">
        <v>83.215000000000003</v>
      </c>
    </row>
    <row r="960" spans="1:44">
      <c r="A960">
        <v>48266</v>
      </c>
      <c r="B960" t="s">
        <v>41</v>
      </c>
      <c r="C960" t="s">
        <v>42</v>
      </c>
      <c r="D960">
        <v>342</v>
      </c>
      <c r="E960">
        <v>1.368093</v>
      </c>
      <c r="F960">
        <v>1.4321710000000001</v>
      </c>
      <c r="G960">
        <v>6.4077999999999996E-2</v>
      </c>
      <c r="H960">
        <v>64.078000000000003</v>
      </c>
      <c r="M960">
        <v>46723</v>
      </c>
      <c r="N960" t="s">
        <v>43</v>
      </c>
      <c r="O960" t="s">
        <v>15</v>
      </c>
      <c r="P960">
        <v>18064</v>
      </c>
      <c r="Q960">
        <v>1.2073719999999999</v>
      </c>
      <c r="R960">
        <v>1.2925180000000001</v>
      </c>
      <c r="S960">
        <v>8.5146000000000097E-2</v>
      </c>
      <c r="T960">
        <v>85.1460000000001</v>
      </c>
      <c r="Y960">
        <v>46723</v>
      </c>
      <c r="Z960" t="s">
        <v>41</v>
      </c>
      <c r="AA960" t="s">
        <v>44</v>
      </c>
      <c r="AB960">
        <v>15982</v>
      </c>
      <c r="AC960">
        <v>1.09358</v>
      </c>
      <c r="AD960">
        <v>1.2085680000000001</v>
      </c>
      <c r="AE960">
        <v>0.11498800000000001</v>
      </c>
      <c r="AF960">
        <v>114.988</v>
      </c>
      <c r="AK960">
        <v>52153</v>
      </c>
      <c r="AL960" t="s">
        <v>16</v>
      </c>
      <c r="AM960" t="s">
        <v>46</v>
      </c>
      <c r="AN960">
        <v>2938</v>
      </c>
      <c r="AO960">
        <v>1.613294</v>
      </c>
      <c r="AP960">
        <v>1.6964679999999901</v>
      </c>
      <c r="AQ960">
        <v>8.3173999999999804E-2</v>
      </c>
      <c r="AR960">
        <v>83.173999999999793</v>
      </c>
    </row>
    <row r="961" spans="1:44">
      <c r="A961">
        <v>39455</v>
      </c>
      <c r="B961" t="s">
        <v>41</v>
      </c>
      <c r="C961" t="s">
        <v>15</v>
      </c>
      <c r="D961">
        <v>342</v>
      </c>
      <c r="E961">
        <v>1.5344229999999901</v>
      </c>
      <c r="F961">
        <v>1.5810659999999901</v>
      </c>
      <c r="G961">
        <v>4.66429999999999E-2</v>
      </c>
      <c r="H961">
        <v>46.642999999999901</v>
      </c>
      <c r="M961">
        <v>56199</v>
      </c>
      <c r="N961" t="s">
        <v>43</v>
      </c>
      <c r="O961" t="s">
        <v>42</v>
      </c>
      <c r="P961">
        <v>342</v>
      </c>
      <c r="Q961">
        <v>1.714531</v>
      </c>
      <c r="R961">
        <v>1.763727</v>
      </c>
      <c r="S961">
        <v>4.9195999999999997E-2</v>
      </c>
      <c r="T961">
        <v>49.195999999999998</v>
      </c>
      <c r="Y961">
        <v>35640</v>
      </c>
      <c r="Z961" t="s">
        <v>41</v>
      </c>
      <c r="AA961" t="s">
        <v>15</v>
      </c>
      <c r="AB961">
        <v>342</v>
      </c>
      <c r="AC961">
        <v>1.093639</v>
      </c>
      <c r="AD961">
        <v>1.172318</v>
      </c>
      <c r="AE961">
        <v>7.8678999999999902E-2</v>
      </c>
      <c r="AF961">
        <v>78.678999999999903</v>
      </c>
      <c r="AK961">
        <v>44344</v>
      </c>
      <c r="AL961" t="s">
        <v>16</v>
      </c>
      <c r="AM961" t="s">
        <v>15</v>
      </c>
      <c r="AN961">
        <v>15990</v>
      </c>
      <c r="AO961">
        <v>1.613353</v>
      </c>
      <c r="AP961">
        <v>1.6965680000000001</v>
      </c>
      <c r="AQ961">
        <v>8.3214999999999997E-2</v>
      </c>
      <c r="AR961">
        <v>83.215000000000003</v>
      </c>
    </row>
    <row r="962" spans="1:44">
      <c r="A962">
        <v>47712</v>
      </c>
      <c r="B962" t="s">
        <v>41</v>
      </c>
      <c r="C962" t="s">
        <v>42</v>
      </c>
      <c r="D962">
        <v>15990</v>
      </c>
      <c r="E962">
        <v>1.5344819999999999</v>
      </c>
      <c r="F962">
        <v>1.620568</v>
      </c>
      <c r="G962">
        <v>8.6085999999999802E-2</v>
      </c>
      <c r="H962">
        <v>86.0859999999998</v>
      </c>
      <c r="M962">
        <v>40312</v>
      </c>
      <c r="N962" t="s">
        <v>43</v>
      </c>
      <c r="O962" t="s">
        <v>15</v>
      </c>
      <c r="P962">
        <v>15982</v>
      </c>
      <c r="Q962">
        <v>1.7145899999999901</v>
      </c>
      <c r="R962">
        <v>1.7965679999999999</v>
      </c>
      <c r="S962">
        <v>8.1978000000000301E-2</v>
      </c>
      <c r="T962">
        <v>81.978000000000307</v>
      </c>
      <c r="Y962">
        <v>40298</v>
      </c>
      <c r="Z962" t="s">
        <v>41</v>
      </c>
      <c r="AA962" t="s">
        <v>15</v>
      </c>
      <c r="AB962">
        <v>19118</v>
      </c>
      <c r="AC962">
        <v>1.115742</v>
      </c>
      <c r="AD962">
        <v>1.212518</v>
      </c>
      <c r="AE962">
        <v>9.6775999999999904E-2</v>
      </c>
      <c r="AF962">
        <v>96.775999999999897</v>
      </c>
      <c r="AK962">
        <v>43807</v>
      </c>
      <c r="AL962" t="s">
        <v>16</v>
      </c>
      <c r="AM962" t="s">
        <v>46</v>
      </c>
      <c r="AN962">
        <v>342</v>
      </c>
      <c r="AO962">
        <v>2.2232940000000001</v>
      </c>
      <c r="AP962">
        <v>2.2700459999999998</v>
      </c>
      <c r="AQ962">
        <v>4.6751999999999599E-2</v>
      </c>
      <c r="AR962">
        <v>46.751999999999597</v>
      </c>
    </row>
    <row r="963" spans="1:44">
      <c r="A963">
        <v>52695</v>
      </c>
      <c r="B963" t="s">
        <v>41</v>
      </c>
      <c r="C963" t="s">
        <v>15</v>
      </c>
      <c r="D963">
        <v>342</v>
      </c>
      <c r="E963">
        <v>1.9844979999999901</v>
      </c>
      <c r="F963">
        <v>2.0309330000000001</v>
      </c>
      <c r="G963">
        <v>4.6435000000000198E-2</v>
      </c>
      <c r="H963">
        <v>46.435000000000201</v>
      </c>
      <c r="M963">
        <v>59131</v>
      </c>
      <c r="N963" t="s">
        <v>43</v>
      </c>
      <c r="O963" t="s">
        <v>42</v>
      </c>
      <c r="P963">
        <v>342</v>
      </c>
      <c r="Q963">
        <v>1.8514550000000001</v>
      </c>
      <c r="R963">
        <v>1.89944</v>
      </c>
      <c r="S963">
        <v>4.7984999999999903E-2</v>
      </c>
      <c r="T963">
        <v>47.9849999999999</v>
      </c>
      <c r="Y963">
        <v>59131</v>
      </c>
      <c r="Z963" t="s">
        <v>41</v>
      </c>
      <c r="AA963" t="s">
        <v>44</v>
      </c>
      <c r="AB963">
        <v>342</v>
      </c>
      <c r="AC963">
        <v>1.303294</v>
      </c>
      <c r="AD963">
        <v>1.349944</v>
      </c>
      <c r="AE963">
        <v>4.6649999999999997E-2</v>
      </c>
      <c r="AF963">
        <v>46.65</v>
      </c>
      <c r="AK963">
        <v>59897</v>
      </c>
      <c r="AL963" t="s">
        <v>16</v>
      </c>
      <c r="AM963" t="s">
        <v>15</v>
      </c>
      <c r="AN963">
        <v>15990</v>
      </c>
      <c r="AO963">
        <v>2.2233529999999999</v>
      </c>
      <c r="AP963">
        <v>2.3045680000000002</v>
      </c>
      <c r="AQ963">
        <v>8.1215000000000204E-2</v>
      </c>
      <c r="AR963">
        <v>81.215000000000202</v>
      </c>
    </row>
    <row r="964" spans="1:44">
      <c r="A964">
        <v>36342</v>
      </c>
      <c r="B964" t="s">
        <v>41</v>
      </c>
      <c r="C964" t="s">
        <v>42</v>
      </c>
      <c r="D964">
        <v>15990</v>
      </c>
      <c r="E964">
        <v>1.9845569999999999</v>
      </c>
      <c r="F964">
        <v>2.064568</v>
      </c>
      <c r="G964">
        <v>8.0010999999999804E-2</v>
      </c>
      <c r="H964">
        <v>80.010999999999797</v>
      </c>
      <c r="M964">
        <v>56634</v>
      </c>
      <c r="N964" t="s">
        <v>43</v>
      </c>
      <c r="O964" t="s">
        <v>15</v>
      </c>
      <c r="P964">
        <v>15982</v>
      </c>
      <c r="Q964">
        <v>1.8515139999999899</v>
      </c>
      <c r="R964">
        <v>1.932518</v>
      </c>
      <c r="S964">
        <v>8.1004000000000007E-2</v>
      </c>
      <c r="T964">
        <v>81.004000000000005</v>
      </c>
      <c r="Y964">
        <v>41144</v>
      </c>
      <c r="Z964" t="s">
        <v>41</v>
      </c>
      <c r="AA964" t="s">
        <v>15</v>
      </c>
      <c r="AB964">
        <v>15982</v>
      </c>
      <c r="AC964">
        <v>1.303353</v>
      </c>
      <c r="AD964">
        <v>1.3845179999999999</v>
      </c>
      <c r="AE964">
        <v>8.1164999999999904E-2</v>
      </c>
      <c r="AF964">
        <v>81.164999999999907</v>
      </c>
      <c r="AK964">
        <v>55818</v>
      </c>
      <c r="AL964" t="s">
        <v>16</v>
      </c>
      <c r="AM964" t="s">
        <v>46</v>
      </c>
      <c r="AN964">
        <v>342</v>
      </c>
      <c r="AO964">
        <v>2.3832939999999998</v>
      </c>
      <c r="AP964">
        <v>2.4643290000000002</v>
      </c>
      <c r="AQ964">
        <v>8.1034999999999899E-2</v>
      </c>
      <c r="AR964">
        <v>81.034999999999897</v>
      </c>
    </row>
    <row r="965" spans="1:44">
      <c r="A965">
        <v>57814</v>
      </c>
      <c r="B965" t="s">
        <v>41</v>
      </c>
      <c r="C965" t="s">
        <v>15</v>
      </c>
      <c r="D965">
        <v>342</v>
      </c>
      <c r="E965">
        <v>2.1841680000000001</v>
      </c>
      <c r="F965">
        <v>2.2308669999999999</v>
      </c>
      <c r="G965">
        <v>4.6698999999999803E-2</v>
      </c>
      <c r="H965">
        <v>46.698999999999799</v>
      </c>
      <c r="M965">
        <v>35305</v>
      </c>
      <c r="N965" t="s">
        <v>43</v>
      </c>
      <c r="O965" t="s">
        <v>42</v>
      </c>
      <c r="P965">
        <v>342</v>
      </c>
      <c r="Q965">
        <v>1.9132940000000001</v>
      </c>
      <c r="R965">
        <v>1.963125</v>
      </c>
      <c r="S965">
        <v>4.9830999999999903E-2</v>
      </c>
      <c r="T965">
        <v>49.830999999999896</v>
      </c>
      <c r="Y965">
        <v>35305</v>
      </c>
      <c r="Z965" t="s">
        <v>41</v>
      </c>
      <c r="AA965" t="s">
        <v>44</v>
      </c>
      <c r="AB965">
        <v>342</v>
      </c>
      <c r="AC965">
        <v>1.7632939999999999</v>
      </c>
      <c r="AD965">
        <v>1.809464</v>
      </c>
      <c r="AE965">
        <v>4.6169999999999801E-2</v>
      </c>
      <c r="AF965">
        <v>46.169999999999803</v>
      </c>
      <c r="AK965">
        <v>52316</v>
      </c>
      <c r="AL965" t="s">
        <v>16</v>
      </c>
      <c r="AM965" t="s">
        <v>15</v>
      </c>
      <c r="AN965">
        <v>15990</v>
      </c>
      <c r="AO965">
        <v>2.3833530000000001</v>
      </c>
      <c r="AP965">
        <v>2.4644680000000001</v>
      </c>
      <c r="AQ965">
        <v>8.1115000000000007E-2</v>
      </c>
      <c r="AR965">
        <v>81.114999999999995</v>
      </c>
    </row>
    <row r="966" spans="1:44">
      <c r="A966">
        <v>43344</v>
      </c>
      <c r="B966" t="s">
        <v>41</v>
      </c>
      <c r="C966" t="s">
        <v>42</v>
      </c>
      <c r="D966">
        <v>15990</v>
      </c>
      <c r="E966">
        <v>2.1842269999999999</v>
      </c>
      <c r="F966">
        <v>2.2645680000000001</v>
      </c>
      <c r="G966">
        <v>8.0341000000000204E-2</v>
      </c>
      <c r="H966">
        <v>80.341000000000193</v>
      </c>
      <c r="M966">
        <v>53373</v>
      </c>
      <c r="N966" t="s">
        <v>43</v>
      </c>
      <c r="O966" t="s">
        <v>15</v>
      </c>
      <c r="P966">
        <v>15982</v>
      </c>
      <c r="Q966">
        <v>1.9133529999999901</v>
      </c>
      <c r="R966">
        <v>1.996518</v>
      </c>
      <c r="S966">
        <v>8.31650000000001E-2</v>
      </c>
      <c r="T966">
        <v>83.165000000000106</v>
      </c>
      <c r="Y966">
        <v>48266</v>
      </c>
      <c r="Z966" t="s">
        <v>41</v>
      </c>
      <c r="AA966" t="s">
        <v>15</v>
      </c>
      <c r="AB966">
        <v>15074</v>
      </c>
      <c r="AC966">
        <v>1.7633529999999999</v>
      </c>
      <c r="AD966">
        <v>1.8445179999999901</v>
      </c>
      <c r="AE966">
        <v>8.1164999999999904E-2</v>
      </c>
      <c r="AF966">
        <v>81.164999999999907</v>
      </c>
      <c r="AK966">
        <v>39455</v>
      </c>
      <c r="AL966" t="s">
        <v>16</v>
      </c>
      <c r="AM966" t="s">
        <v>46</v>
      </c>
      <c r="AN966">
        <v>15982</v>
      </c>
      <c r="AO966">
        <v>2.4087339999999999</v>
      </c>
      <c r="AP966">
        <v>2.5086170000000001</v>
      </c>
      <c r="AQ966">
        <v>9.9883000000000097E-2</v>
      </c>
      <c r="AR966">
        <v>99.883000000000095</v>
      </c>
    </row>
    <row r="967" spans="1:44">
      <c r="A967">
        <v>56351</v>
      </c>
      <c r="B967" t="s">
        <v>41</v>
      </c>
      <c r="C967" t="s">
        <v>15</v>
      </c>
      <c r="D967">
        <v>342</v>
      </c>
      <c r="E967">
        <v>2.3040639999999999</v>
      </c>
      <c r="F967">
        <v>2.3519649999999999</v>
      </c>
      <c r="G967">
        <v>4.7900999999999902E-2</v>
      </c>
      <c r="H967">
        <v>47.900999999999897</v>
      </c>
      <c r="M967">
        <v>46007</v>
      </c>
      <c r="N967" t="s">
        <v>43</v>
      </c>
      <c r="O967" t="s">
        <v>42</v>
      </c>
      <c r="P967">
        <v>342</v>
      </c>
      <c r="Q967">
        <v>1.9741849999999901</v>
      </c>
      <c r="R967">
        <v>2.0205799999999998</v>
      </c>
      <c r="S967">
        <v>4.6394999999999902E-2</v>
      </c>
      <c r="T967">
        <v>46.394999999999897</v>
      </c>
      <c r="Y967">
        <v>46007</v>
      </c>
      <c r="Z967" t="s">
        <v>41</v>
      </c>
      <c r="AA967" t="s">
        <v>44</v>
      </c>
      <c r="AB967">
        <v>342</v>
      </c>
      <c r="AC967">
        <v>1.813294</v>
      </c>
      <c r="AD967">
        <v>1.860411</v>
      </c>
      <c r="AE967">
        <v>4.7116999999999999E-2</v>
      </c>
      <c r="AF967">
        <v>47.116999999999997</v>
      </c>
      <c r="AK967">
        <v>39960</v>
      </c>
      <c r="AL967" t="s">
        <v>16</v>
      </c>
      <c r="AM967" t="s">
        <v>15</v>
      </c>
      <c r="AN967">
        <v>342</v>
      </c>
      <c r="AO967">
        <v>2.4087930000000002</v>
      </c>
      <c r="AP967">
        <v>2.4734319999999999</v>
      </c>
      <c r="AQ967">
        <v>6.46389999999996E-2</v>
      </c>
      <c r="AR967">
        <v>64.638999999999598</v>
      </c>
    </row>
    <row r="968" spans="1:44">
      <c r="A968">
        <v>57486</v>
      </c>
      <c r="B968" t="s">
        <v>41</v>
      </c>
      <c r="C968" t="s">
        <v>42</v>
      </c>
      <c r="D968">
        <v>15074</v>
      </c>
      <c r="E968">
        <v>2.3041230000000001</v>
      </c>
      <c r="F968">
        <v>2.4005679999999998</v>
      </c>
      <c r="G968">
        <v>9.64449999999996E-2</v>
      </c>
      <c r="H968">
        <v>96.444999999999595</v>
      </c>
      <c r="M968">
        <v>43681</v>
      </c>
      <c r="N968" t="s">
        <v>43</v>
      </c>
      <c r="O968" t="s">
        <v>15</v>
      </c>
      <c r="P968">
        <v>15990</v>
      </c>
      <c r="Q968">
        <v>1.9742440000000001</v>
      </c>
      <c r="R968">
        <v>2.0565180000000001</v>
      </c>
      <c r="S968">
        <v>8.2273999999999903E-2</v>
      </c>
      <c r="T968">
        <v>82.273999999999901</v>
      </c>
      <c r="Y968">
        <v>47712</v>
      </c>
      <c r="Z968" t="s">
        <v>41</v>
      </c>
      <c r="AA968" t="s">
        <v>15</v>
      </c>
      <c r="AB968">
        <v>15990</v>
      </c>
      <c r="AC968">
        <v>1.813353</v>
      </c>
      <c r="AD968">
        <v>1.896468</v>
      </c>
      <c r="AE968">
        <v>8.3114999999999994E-2</v>
      </c>
      <c r="AF968">
        <v>83.114999999999995</v>
      </c>
      <c r="AK968">
        <v>52695</v>
      </c>
      <c r="AL968" t="s">
        <v>16</v>
      </c>
      <c r="AM968" t="s">
        <v>46</v>
      </c>
      <c r="AN968">
        <v>342</v>
      </c>
      <c r="AO968">
        <v>3.123294</v>
      </c>
      <c r="AP968">
        <v>3.1699899999999999</v>
      </c>
      <c r="AQ968">
        <v>4.66959999999998E-2</v>
      </c>
      <c r="AR968">
        <v>46.695999999999799</v>
      </c>
    </row>
    <row r="969" spans="1:44">
      <c r="A969">
        <v>50878</v>
      </c>
      <c r="B969" t="s">
        <v>41</v>
      </c>
      <c r="C969" t="s">
        <v>15</v>
      </c>
      <c r="D969">
        <v>342</v>
      </c>
      <c r="E969">
        <v>2.414682</v>
      </c>
      <c r="F969">
        <v>2.4613809999999998</v>
      </c>
      <c r="G969">
        <v>4.6698999999999803E-2</v>
      </c>
      <c r="H969">
        <v>46.698999999999799</v>
      </c>
      <c r="M969">
        <v>34481</v>
      </c>
      <c r="N969" t="s">
        <v>43</v>
      </c>
      <c r="O969" t="s">
        <v>42</v>
      </c>
      <c r="P969">
        <v>342</v>
      </c>
      <c r="Q969">
        <v>2.197962</v>
      </c>
      <c r="R969">
        <v>2.2463410000000001</v>
      </c>
      <c r="S969">
        <v>4.8379000000000102E-2</v>
      </c>
      <c r="T969">
        <v>48.379000000000097</v>
      </c>
      <c r="Y969">
        <v>34481</v>
      </c>
      <c r="Z969" t="s">
        <v>41</v>
      </c>
      <c r="AA969" t="s">
        <v>44</v>
      </c>
      <c r="AB969">
        <v>342</v>
      </c>
      <c r="AC969">
        <v>2.3832939999999998</v>
      </c>
      <c r="AD969">
        <v>2.4609749999999999</v>
      </c>
      <c r="AE969">
        <v>7.7680999999999598E-2</v>
      </c>
      <c r="AF969">
        <v>77.680999999999599</v>
      </c>
      <c r="AK969">
        <v>48929</v>
      </c>
      <c r="AL969" t="s">
        <v>16</v>
      </c>
      <c r="AM969" t="s">
        <v>15</v>
      </c>
      <c r="AN969">
        <v>15990</v>
      </c>
      <c r="AO969">
        <v>3.1233529999999998</v>
      </c>
      <c r="AP969">
        <v>3.2045680000000001</v>
      </c>
      <c r="AQ969">
        <v>8.1215000000000204E-2</v>
      </c>
      <c r="AR969">
        <v>81.215000000000202</v>
      </c>
    </row>
    <row r="970" spans="1:44">
      <c r="A970">
        <v>51288</v>
      </c>
      <c r="B970" t="s">
        <v>41</v>
      </c>
      <c r="C970" t="s">
        <v>42</v>
      </c>
      <c r="D970">
        <v>15990</v>
      </c>
      <c r="E970">
        <v>2.4147409999999998</v>
      </c>
      <c r="F970">
        <v>2.4965679999999999</v>
      </c>
      <c r="G970">
        <v>8.1826999999999595E-2</v>
      </c>
      <c r="H970">
        <v>81.8269999999996</v>
      </c>
      <c r="M970">
        <v>45088</v>
      </c>
      <c r="N970" t="s">
        <v>43</v>
      </c>
      <c r="O970" t="s">
        <v>15</v>
      </c>
      <c r="P970">
        <v>15982</v>
      </c>
      <c r="Q970">
        <v>2.1980219999999999</v>
      </c>
      <c r="R970">
        <v>2.2805179999999998</v>
      </c>
      <c r="S970">
        <v>8.2495999999999903E-2</v>
      </c>
      <c r="T970">
        <v>82.495999999999896</v>
      </c>
      <c r="Y970">
        <v>36342</v>
      </c>
      <c r="Z970" t="s">
        <v>41</v>
      </c>
      <c r="AA970" t="s">
        <v>15</v>
      </c>
      <c r="AB970">
        <v>15074</v>
      </c>
      <c r="AC970">
        <v>2.3833530000000001</v>
      </c>
      <c r="AD970">
        <v>2.4644680000000001</v>
      </c>
      <c r="AE970">
        <v>8.1115000000000007E-2</v>
      </c>
      <c r="AF970">
        <v>81.114999999999995</v>
      </c>
      <c r="AK970">
        <v>57814</v>
      </c>
      <c r="AL970" t="s">
        <v>16</v>
      </c>
      <c r="AM970" t="s">
        <v>46</v>
      </c>
      <c r="AN970">
        <v>2416</v>
      </c>
      <c r="AO970">
        <v>3.4232939999999998</v>
      </c>
      <c r="AP970">
        <v>3.5044680000000001</v>
      </c>
      <c r="AQ970">
        <v>8.1174000000000301E-2</v>
      </c>
      <c r="AR970">
        <v>81.174000000000305</v>
      </c>
    </row>
    <row r="971" spans="1:44">
      <c r="A971">
        <v>58322</v>
      </c>
      <c r="B971" t="s">
        <v>41</v>
      </c>
      <c r="C971" t="s">
        <v>15</v>
      </c>
      <c r="D971">
        <v>15982</v>
      </c>
      <c r="E971">
        <v>2.5547200000000001</v>
      </c>
      <c r="F971">
        <v>2.6925680000000001</v>
      </c>
      <c r="G971">
        <v>0.137847999999999</v>
      </c>
      <c r="H971">
        <v>137.84799999999899</v>
      </c>
      <c r="M971">
        <v>40834</v>
      </c>
      <c r="N971" t="s">
        <v>43</v>
      </c>
      <c r="O971" t="s">
        <v>42</v>
      </c>
      <c r="P971">
        <v>342</v>
      </c>
      <c r="Q971">
        <v>2.4132940000000001</v>
      </c>
      <c r="R971">
        <v>2.4933969999999999</v>
      </c>
      <c r="S971">
        <v>8.0102999999999799E-2</v>
      </c>
      <c r="T971">
        <v>80.102999999999795</v>
      </c>
      <c r="Y971">
        <v>40834</v>
      </c>
      <c r="Z971" t="s">
        <v>41</v>
      </c>
      <c r="AA971" t="s">
        <v>44</v>
      </c>
      <c r="AB971">
        <v>11290</v>
      </c>
      <c r="AC971">
        <v>2.4094669999999998</v>
      </c>
      <c r="AD971">
        <v>2.5485679999999999</v>
      </c>
      <c r="AE971">
        <v>0.139100999999999</v>
      </c>
      <c r="AF971">
        <v>139.100999999999</v>
      </c>
      <c r="AK971">
        <v>34688</v>
      </c>
      <c r="AL971" t="s">
        <v>16</v>
      </c>
      <c r="AM971" t="s">
        <v>15</v>
      </c>
      <c r="AN971">
        <v>15074</v>
      </c>
      <c r="AO971">
        <v>3.4233530000000001</v>
      </c>
      <c r="AP971">
        <v>3.5045679999999999</v>
      </c>
      <c r="AQ971">
        <v>8.1214999999999801E-2</v>
      </c>
      <c r="AR971">
        <v>81.214999999999804</v>
      </c>
    </row>
    <row r="972" spans="1:44">
      <c r="A972">
        <v>33155</v>
      </c>
      <c r="B972" t="s">
        <v>41</v>
      </c>
      <c r="C972" t="s">
        <v>42</v>
      </c>
      <c r="D972">
        <v>342</v>
      </c>
      <c r="E972">
        <v>2.5547789999999999</v>
      </c>
      <c r="F972">
        <v>2.657505</v>
      </c>
      <c r="G972">
        <v>0.102726</v>
      </c>
      <c r="H972">
        <v>102.726</v>
      </c>
      <c r="M972">
        <v>39301</v>
      </c>
      <c r="N972" t="s">
        <v>43</v>
      </c>
      <c r="O972" t="s">
        <v>15</v>
      </c>
      <c r="P972">
        <v>15982</v>
      </c>
      <c r="Q972">
        <v>2.4133529999999999</v>
      </c>
      <c r="R972">
        <v>2.5004680000000001</v>
      </c>
      <c r="S972">
        <v>8.7115000000000206E-2</v>
      </c>
      <c r="T972">
        <v>87.115000000000194</v>
      </c>
      <c r="Y972">
        <v>43344</v>
      </c>
      <c r="Z972" t="s">
        <v>41</v>
      </c>
      <c r="AA972" t="s">
        <v>15</v>
      </c>
      <c r="AB972">
        <v>342</v>
      </c>
      <c r="AC972">
        <v>2.4095260000000001</v>
      </c>
      <c r="AD972">
        <v>2.51425699999999</v>
      </c>
      <c r="AE972">
        <v>0.10473099999999901</v>
      </c>
      <c r="AF972">
        <v>104.730999999999</v>
      </c>
      <c r="AK972">
        <v>52697</v>
      </c>
      <c r="AL972" t="s">
        <v>41</v>
      </c>
      <c r="AM972" t="s">
        <v>46</v>
      </c>
      <c r="AN972">
        <v>342</v>
      </c>
      <c r="AO972">
        <v>1.5132939999999999</v>
      </c>
      <c r="AP972">
        <v>1.5626089999999999</v>
      </c>
      <c r="AQ972">
        <v>4.9314999999999998E-2</v>
      </c>
      <c r="AR972">
        <v>49.314999999999998</v>
      </c>
    </row>
    <row r="973" spans="1:44">
      <c r="A973">
        <v>34434</v>
      </c>
      <c r="B973" t="s">
        <v>41</v>
      </c>
      <c r="C973" t="s">
        <v>15</v>
      </c>
      <c r="D973">
        <v>15982</v>
      </c>
      <c r="E973">
        <v>2.7744599999999999</v>
      </c>
      <c r="F973">
        <v>2.9125679999999998</v>
      </c>
      <c r="G973">
        <v>0.13810800000000001</v>
      </c>
      <c r="H973">
        <v>138.108</v>
      </c>
      <c r="M973">
        <v>53076</v>
      </c>
      <c r="N973" t="s">
        <v>43</v>
      </c>
      <c r="O973" t="s">
        <v>42</v>
      </c>
      <c r="P973">
        <v>11290</v>
      </c>
      <c r="Q973">
        <v>2.4426209999999999</v>
      </c>
      <c r="R973">
        <v>2.5405679999999999</v>
      </c>
      <c r="S973">
        <v>9.7947000000000006E-2</v>
      </c>
      <c r="T973">
        <v>97.947000000000003</v>
      </c>
      <c r="Y973">
        <v>53076</v>
      </c>
      <c r="Z973" t="s">
        <v>41</v>
      </c>
      <c r="AA973" t="s">
        <v>44</v>
      </c>
      <c r="AB973">
        <v>342</v>
      </c>
      <c r="AC973">
        <v>2.7432940000000001</v>
      </c>
      <c r="AD973">
        <v>2.827083</v>
      </c>
      <c r="AE973">
        <v>8.3788999999999794E-2</v>
      </c>
      <c r="AF973">
        <v>83.788999999999803</v>
      </c>
      <c r="AK973">
        <v>55816</v>
      </c>
      <c r="AL973" t="s">
        <v>41</v>
      </c>
      <c r="AM973" t="s">
        <v>15</v>
      </c>
      <c r="AN973">
        <v>15990</v>
      </c>
      <c r="AO973">
        <v>1.5133529999999999</v>
      </c>
      <c r="AP973">
        <v>1.596468</v>
      </c>
      <c r="AQ973">
        <v>8.3114999999999994E-2</v>
      </c>
      <c r="AR973">
        <v>83.114999999999995</v>
      </c>
    </row>
    <row r="974" spans="1:44">
      <c r="A974">
        <v>51375</v>
      </c>
      <c r="B974" t="s">
        <v>41</v>
      </c>
      <c r="C974" t="s">
        <v>42</v>
      </c>
      <c r="D974">
        <v>342</v>
      </c>
      <c r="E974">
        <v>2.7745199999999999</v>
      </c>
      <c r="F974">
        <v>2.8791169999999999</v>
      </c>
      <c r="G974">
        <v>0.104597</v>
      </c>
      <c r="H974">
        <v>104.59699999999999</v>
      </c>
      <c r="M974">
        <v>49690</v>
      </c>
      <c r="N974" t="s">
        <v>43</v>
      </c>
      <c r="O974" t="s">
        <v>15</v>
      </c>
      <c r="P974">
        <v>342</v>
      </c>
      <c r="Q974">
        <v>2.4426800000000002</v>
      </c>
      <c r="R974">
        <v>2.5068570000000001</v>
      </c>
      <c r="S974">
        <v>6.4176999999999901E-2</v>
      </c>
      <c r="T974">
        <v>64.176999999999893</v>
      </c>
      <c r="Y974">
        <v>57486</v>
      </c>
      <c r="Z974" t="s">
        <v>41</v>
      </c>
      <c r="AA974" t="s">
        <v>15</v>
      </c>
      <c r="AB974">
        <v>15074</v>
      </c>
      <c r="AC974">
        <v>2.7433529999999999</v>
      </c>
      <c r="AD974">
        <v>2.8325680000000002</v>
      </c>
      <c r="AE974">
        <v>8.9215000000000197E-2</v>
      </c>
      <c r="AF974">
        <v>89.215000000000202</v>
      </c>
      <c r="AK974">
        <v>41154</v>
      </c>
      <c r="AL974" t="s">
        <v>41</v>
      </c>
      <c r="AM974" t="s">
        <v>46</v>
      </c>
      <c r="AN974">
        <v>342</v>
      </c>
      <c r="AO974">
        <v>1.553294</v>
      </c>
      <c r="AP974">
        <v>1.600225</v>
      </c>
      <c r="AQ974">
        <v>4.6931E-2</v>
      </c>
      <c r="AR974">
        <v>46.930999999999997</v>
      </c>
    </row>
    <row r="975" spans="1:44">
      <c r="A975">
        <v>49107</v>
      </c>
      <c r="B975" t="s">
        <v>41</v>
      </c>
      <c r="C975" t="s">
        <v>15</v>
      </c>
      <c r="D975">
        <v>342</v>
      </c>
      <c r="E975">
        <v>3.1543139999999998</v>
      </c>
      <c r="F975">
        <v>3.2014819999999999</v>
      </c>
      <c r="G975">
        <v>4.7168000000000099E-2</v>
      </c>
      <c r="H975">
        <v>47.168000000000099</v>
      </c>
      <c r="M975">
        <v>59840</v>
      </c>
      <c r="N975" t="s">
        <v>43</v>
      </c>
      <c r="O975" t="s">
        <v>42</v>
      </c>
      <c r="P975">
        <v>342</v>
      </c>
      <c r="Q975">
        <v>2.5544069999999999</v>
      </c>
      <c r="R975">
        <v>2.6029049999999998</v>
      </c>
      <c r="S975">
        <v>4.8497999999999902E-2</v>
      </c>
      <c r="T975">
        <v>48.497999999999898</v>
      </c>
      <c r="Y975">
        <v>59840</v>
      </c>
      <c r="Z975" t="s">
        <v>41</v>
      </c>
      <c r="AA975" t="s">
        <v>44</v>
      </c>
      <c r="AB975">
        <v>15982</v>
      </c>
      <c r="AC975">
        <v>2.7694670000000001</v>
      </c>
      <c r="AD975">
        <v>2.9085679999999998</v>
      </c>
      <c r="AE975">
        <v>0.139100999999999</v>
      </c>
      <c r="AF975">
        <v>139.100999999999</v>
      </c>
      <c r="AK975">
        <v>47538</v>
      </c>
      <c r="AL975" t="s">
        <v>41</v>
      </c>
      <c r="AM975" t="s">
        <v>15</v>
      </c>
      <c r="AN975">
        <v>15982</v>
      </c>
      <c r="AO975">
        <v>1.553353</v>
      </c>
      <c r="AP975">
        <v>1.6365179999999999</v>
      </c>
      <c r="AQ975">
        <v>8.31650000000001E-2</v>
      </c>
      <c r="AR975">
        <v>83.165000000000106</v>
      </c>
    </row>
    <row r="976" spans="1:44">
      <c r="A976">
        <v>57612</v>
      </c>
      <c r="B976" t="s">
        <v>41</v>
      </c>
      <c r="C976" t="s">
        <v>42</v>
      </c>
      <c r="D976">
        <v>15074</v>
      </c>
      <c r="E976">
        <v>3.1543739999999998</v>
      </c>
      <c r="F976">
        <v>3.2325680000000001</v>
      </c>
      <c r="G976">
        <v>7.8194000000000305E-2</v>
      </c>
      <c r="H976">
        <v>78.194000000000301</v>
      </c>
      <c r="M976">
        <v>53006</v>
      </c>
      <c r="N976" t="s">
        <v>43</v>
      </c>
      <c r="O976" t="s">
        <v>15</v>
      </c>
      <c r="P976">
        <v>15982</v>
      </c>
      <c r="Q976">
        <v>2.5544660000000001</v>
      </c>
      <c r="R976">
        <v>2.6365180000000001</v>
      </c>
      <c r="S976">
        <v>8.2052E-2</v>
      </c>
      <c r="T976">
        <v>82.052000000000007</v>
      </c>
      <c r="Y976">
        <v>51288</v>
      </c>
      <c r="Z976" t="s">
        <v>41</v>
      </c>
      <c r="AA976" t="s">
        <v>15</v>
      </c>
      <c r="AB976">
        <v>342</v>
      </c>
      <c r="AC976">
        <v>2.7695259999999999</v>
      </c>
      <c r="AD976">
        <v>2.87350499999999</v>
      </c>
      <c r="AE976">
        <v>0.103978999999999</v>
      </c>
      <c r="AF976">
        <v>103.978999999999</v>
      </c>
      <c r="AK976">
        <v>56199</v>
      </c>
      <c r="AL976" t="s">
        <v>41</v>
      </c>
      <c r="AM976" t="s">
        <v>46</v>
      </c>
      <c r="AN976">
        <v>342</v>
      </c>
      <c r="AO976">
        <v>1.613294</v>
      </c>
      <c r="AP976">
        <v>1.6605810000000001</v>
      </c>
      <c r="AQ976">
        <v>4.7287000000000003E-2</v>
      </c>
      <c r="AR976">
        <v>47.286999999999999</v>
      </c>
    </row>
    <row r="977" spans="1:44">
      <c r="A977">
        <v>55772</v>
      </c>
      <c r="B977" t="s">
        <v>43</v>
      </c>
      <c r="C977" t="s">
        <v>42</v>
      </c>
      <c r="D977">
        <v>15982</v>
      </c>
      <c r="E977">
        <v>1.074732</v>
      </c>
      <c r="F977">
        <v>1.1565179999999999</v>
      </c>
      <c r="G977">
        <v>8.17859999999999E-2</v>
      </c>
      <c r="H977">
        <v>81.785999999999902</v>
      </c>
      <c r="M977">
        <v>40229</v>
      </c>
      <c r="N977" t="s">
        <v>43</v>
      </c>
      <c r="O977" t="s">
        <v>42</v>
      </c>
      <c r="P977">
        <v>342</v>
      </c>
      <c r="Q977">
        <v>2.6750590000000001</v>
      </c>
      <c r="R977">
        <v>2.7244790000000001</v>
      </c>
      <c r="S977">
        <v>4.9419999999999999E-2</v>
      </c>
      <c r="T977">
        <v>49.42</v>
      </c>
      <c r="Y977">
        <v>40229</v>
      </c>
      <c r="Z977" t="s">
        <v>41</v>
      </c>
      <c r="AA977" t="s">
        <v>44</v>
      </c>
      <c r="AB977">
        <v>342</v>
      </c>
      <c r="AC977">
        <v>2.873294</v>
      </c>
      <c r="AD977">
        <v>2.9189560000000001</v>
      </c>
      <c r="AE977">
        <v>4.5662000000000001E-2</v>
      </c>
      <c r="AF977">
        <v>45.661999999999999</v>
      </c>
      <c r="AK977">
        <v>40298</v>
      </c>
      <c r="AL977" t="s">
        <v>41</v>
      </c>
      <c r="AM977" t="s">
        <v>15</v>
      </c>
      <c r="AN977">
        <v>15982</v>
      </c>
      <c r="AO977">
        <v>1.613353</v>
      </c>
      <c r="AP977">
        <v>1.696518</v>
      </c>
      <c r="AQ977">
        <v>8.3164999999999906E-2</v>
      </c>
      <c r="AR977">
        <v>83.164999999999907</v>
      </c>
    </row>
    <row r="978" spans="1:44">
      <c r="A978">
        <v>41154</v>
      </c>
      <c r="B978" t="s">
        <v>43</v>
      </c>
      <c r="C978" t="s">
        <v>15</v>
      </c>
      <c r="D978">
        <v>15982</v>
      </c>
      <c r="E978">
        <v>1.2246189999999999</v>
      </c>
      <c r="F978">
        <v>1.3885179999999999</v>
      </c>
      <c r="G978">
        <v>0.16389899999999899</v>
      </c>
      <c r="H978">
        <v>163.89899999999901</v>
      </c>
      <c r="M978">
        <v>55630</v>
      </c>
      <c r="N978" t="s">
        <v>43</v>
      </c>
      <c r="O978" t="s">
        <v>15</v>
      </c>
      <c r="P978">
        <v>15990</v>
      </c>
      <c r="Q978">
        <v>2.6751179999999999</v>
      </c>
      <c r="R978">
        <v>2.7605179999999998</v>
      </c>
      <c r="S978">
        <v>8.5400000000000295E-2</v>
      </c>
      <c r="T978">
        <v>85.400000000000304</v>
      </c>
      <c r="Y978">
        <v>33155</v>
      </c>
      <c r="Z978" t="s">
        <v>41</v>
      </c>
      <c r="AA978" t="s">
        <v>15</v>
      </c>
      <c r="AB978">
        <v>15074</v>
      </c>
      <c r="AC978">
        <v>2.8733529999999998</v>
      </c>
      <c r="AD978">
        <v>2.952518</v>
      </c>
      <c r="AE978">
        <v>7.9165000000000096E-2</v>
      </c>
      <c r="AF978">
        <v>79.165000000000106</v>
      </c>
      <c r="AK978">
        <v>59131</v>
      </c>
      <c r="AL978" t="s">
        <v>41</v>
      </c>
      <c r="AM978" t="s">
        <v>46</v>
      </c>
      <c r="AN978">
        <v>342</v>
      </c>
      <c r="AO978">
        <v>2.2232940000000001</v>
      </c>
      <c r="AP978">
        <v>2.269997</v>
      </c>
      <c r="AQ978">
        <v>4.6702999999999897E-2</v>
      </c>
      <c r="AR978">
        <v>46.702999999999903</v>
      </c>
    </row>
    <row r="979" spans="1:44">
      <c r="A979">
        <v>46723</v>
      </c>
      <c r="B979" t="s">
        <v>43</v>
      </c>
      <c r="C979" t="s">
        <v>42</v>
      </c>
      <c r="D979">
        <v>342</v>
      </c>
      <c r="E979">
        <v>1.2246779999999999</v>
      </c>
      <c r="F979">
        <v>1.3327339999999901</v>
      </c>
      <c r="G979">
        <v>0.108055999999999</v>
      </c>
      <c r="H979">
        <v>108.055999999999</v>
      </c>
      <c r="M979">
        <v>60670</v>
      </c>
      <c r="N979" t="s">
        <v>43</v>
      </c>
      <c r="O979" t="s">
        <v>42</v>
      </c>
      <c r="P979">
        <v>342</v>
      </c>
      <c r="Q979">
        <v>2.97493099999999</v>
      </c>
      <c r="R979">
        <v>3.0225270000000002</v>
      </c>
      <c r="S979">
        <v>4.7596000000000402E-2</v>
      </c>
      <c r="T979">
        <v>47.596000000000402</v>
      </c>
      <c r="Y979">
        <v>60670</v>
      </c>
      <c r="Z979" t="s">
        <v>41</v>
      </c>
      <c r="AA979" t="s">
        <v>44</v>
      </c>
      <c r="AB979">
        <v>342</v>
      </c>
      <c r="AC979">
        <v>2.9532940000000001</v>
      </c>
      <c r="AD979">
        <v>2.99895599999999</v>
      </c>
      <c r="AE979">
        <v>4.5661999999999599E-2</v>
      </c>
      <c r="AF979">
        <v>45.661999999999601</v>
      </c>
      <c r="AK979">
        <v>41144</v>
      </c>
      <c r="AL979" t="s">
        <v>41</v>
      </c>
      <c r="AM979" t="s">
        <v>15</v>
      </c>
      <c r="AN979">
        <v>15990</v>
      </c>
      <c r="AO979">
        <v>2.2233529999999999</v>
      </c>
      <c r="AP979">
        <v>2.3045179999999998</v>
      </c>
      <c r="AQ979">
        <v>8.1164999999999904E-2</v>
      </c>
      <c r="AR979">
        <v>81.164999999999907</v>
      </c>
    </row>
    <row r="980" spans="1:44">
      <c r="A980">
        <v>40312</v>
      </c>
      <c r="B980" t="s">
        <v>43</v>
      </c>
      <c r="C980" t="s">
        <v>15</v>
      </c>
      <c r="D980">
        <v>342</v>
      </c>
      <c r="E980">
        <v>1.2857430000000001</v>
      </c>
      <c r="F980">
        <v>1.3698429999999999</v>
      </c>
      <c r="G980">
        <v>8.40999999999998E-2</v>
      </c>
      <c r="H980">
        <v>84.099999999999795</v>
      </c>
      <c r="M980">
        <v>53407</v>
      </c>
      <c r="N980" t="s">
        <v>43</v>
      </c>
      <c r="O980" t="s">
        <v>15</v>
      </c>
      <c r="P980">
        <v>15990</v>
      </c>
      <c r="Q980">
        <v>2.97499</v>
      </c>
      <c r="R980">
        <v>3.0565180000000001</v>
      </c>
      <c r="S980">
        <v>8.1528000000000003E-2</v>
      </c>
      <c r="T980">
        <v>81.528000000000006</v>
      </c>
      <c r="Y980">
        <v>51375</v>
      </c>
      <c r="Z980" t="s">
        <v>41</v>
      </c>
      <c r="AA980" t="s">
        <v>15</v>
      </c>
      <c r="AB980">
        <v>15074</v>
      </c>
      <c r="AC980">
        <v>2.9533529999999999</v>
      </c>
      <c r="AD980">
        <v>3.0365180000000001</v>
      </c>
      <c r="AE980">
        <v>8.31650000000001E-2</v>
      </c>
      <c r="AF980">
        <v>83.165000000000106</v>
      </c>
      <c r="AK980">
        <v>35305</v>
      </c>
      <c r="AL980" t="s">
        <v>41</v>
      </c>
      <c r="AM980" t="s">
        <v>46</v>
      </c>
      <c r="AN980">
        <v>342</v>
      </c>
      <c r="AO980">
        <v>2.3832939999999998</v>
      </c>
      <c r="AP980">
        <v>2.4695800000000001</v>
      </c>
      <c r="AQ980">
        <v>8.6285999999999793E-2</v>
      </c>
      <c r="AR980">
        <v>86.285999999999802</v>
      </c>
    </row>
    <row r="981" spans="1:44">
      <c r="A981">
        <v>41453</v>
      </c>
      <c r="B981" t="s">
        <v>43</v>
      </c>
      <c r="C981" t="s">
        <v>42</v>
      </c>
      <c r="D981">
        <v>15990</v>
      </c>
      <c r="E981">
        <v>1.2858019999999999</v>
      </c>
      <c r="F981">
        <v>1.3765179999999999</v>
      </c>
      <c r="G981">
        <v>9.0716000000000005E-2</v>
      </c>
      <c r="H981">
        <v>90.715999999999994</v>
      </c>
      <c r="M981">
        <v>56349</v>
      </c>
      <c r="N981" t="s">
        <v>43</v>
      </c>
      <c r="O981" t="s">
        <v>42</v>
      </c>
      <c r="P981">
        <v>342</v>
      </c>
      <c r="Q981">
        <v>3.233727</v>
      </c>
      <c r="R981">
        <v>3.280122</v>
      </c>
      <c r="S981">
        <v>4.6394999999999902E-2</v>
      </c>
      <c r="T981">
        <v>46.394999999999897</v>
      </c>
      <c r="Y981">
        <v>56349</v>
      </c>
      <c r="Z981" t="s">
        <v>41</v>
      </c>
      <c r="AA981" t="s">
        <v>44</v>
      </c>
      <c r="AB981">
        <v>342</v>
      </c>
      <c r="AC981">
        <v>3.2132939999999999</v>
      </c>
      <c r="AD981">
        <v>3.2618779999999998</v>
      </c>
      <c r="AE981">
        <v>4.8583999999999898E-2</v>
      </c>
      <c r="AF981">
        <v>48.583999999999897</v>
      </c>
      <c r="AK981">
        <v>48266</v>
      </c>
      <c r="AL981" t="s">
        <v>41</v>
      </c>
      <c r="AM981" t="s">
        <v>15</v>
      </c>
      <c r="AN981">
        <v>15982</v>
      </c>
      <c r="AO981">
        <v>2.3833530000000001</v>
      </c>
      <c r="AP981">
        <v>2.4684680000000001</v>
      </c>
      <c r="AQ981">
        <v>8.5114999999999996E-2</v>
      </c>
      <c r="AR981">
        <v>85.114999999999995</v>
      </c>
    </row>
    <row r="982" spans="1:44">
      <c r="A982">
        <v>59131</v>
      </c>
      <c r="B982" t="s">
        <v>43</v>
      </c>
      <c r="C982" t="s">
        <v>15</v>
      </c>
      <c r="D982">
        <v>15066</v>
      </c>
      <c r="E982">
        <v>1.2999430000000001</v>
      </c>
      <c r="F982">
        <v>1.404568</v>
      </c>
      <c r="G982">
        <v>0.104624999999999</v>
      </c>
      <c r="H982">
        <v>104.62499999999901</v>
      </c>
      <c r="M982">
        <v>46145</v>
      </c>
      <c r="N982" t="s">
        <v>43</v>
      </c>
      <c r="O982" t="s">
        <v>15</v>
      </c>
      <c r="P982">
        <v>15990</v>
      </c>
      <c r="Q982">
        <v>3.2337859999999998</v>
      </c>
      <c r="R982">
        <v>3.3125179999999999</v>
      </c>
      <c r="S982">
        <v>7.8731999999999996E-2</v>
      </c>
      <c r="T982">
        <v>78.731999999999999</v>
      </c>
      <c r="Y982">
        <v>57612</v>
      </c>
      <c r="Z982" t="s">
        <v>41</v>
      </c>
      <c r="AA982" t="s">
        <v>15</v>
      </c>
      <c r="AB982">
        <v>15982</v>
      </c>
      <c r="AC982">
        <v>3.2133530000000001</v>
      </c>
      <c r="AD982">
        <v>3.3005179999999998</v>
      </c>
      <c r="AE982">
        <v>8.7164999999999701E-2</v>
      </c>
      <c r="AF982">
        <v>87.164999999999694</v>
      </c>
      <c r="AK982">
        <v>46007</v>
      </c>
      <c r="AL982" t="s">
        <v>41</v>
      </c>
      <c r="AM982" t="s">
        <v>46</v>
      </c>
      <c r="AN982">
        <v>15982</v>
      </c>
      <c r="AO982">
        <v>2.4087339999999999</v>
      </c>
      <c r="AP982">
        <v>2.5085679999999999</v>
      </c>
      <c r="AQ982">
        <v>9.9833999999999895E-2</v>
      </c>
      <c r="AR982">
        <v>99.833999999999904</v>
      </c>
    </row>
    <row r="983" spans="1:44">
      <c r="A983">
        <v>56634</v>
      </c>
      <c r="B983" t="s">
        <v>43</v>
      </c>
      <c r="C983" t="s">
        <v>42</v>
      </c>
      <c r="D983">
        <v>342</v>
      </c>
      <c r="E983">
        <v>1.3000020000000001</v>
      </c>
      <c r="F983">
        <v>1.3754109999999999</v>
      </c>
      <c r="G983">
        <v>7.5408999999999796E-2</v>
      </c>
      <c r="H983">
        <v>75.408999999999807</v>
      </c>
      <c r="M983">
        <v>35147</v>
      </c>
      <c r="N983" t="s">
        <v>43</v>
      </c>
      <c r="O983" t="s">
        <v>42</v>
      </c>
      <c r="P983">
        <v>342</v>
      </c>
      <c r="Q983">
        <v>3.3758859999999999</v>
      </c>
      <c r="R983">
        <v>3.4308130000000001</v>
      </c>
      <c r="S983">
        <v>5.4927000000000101E-2</v>
      </c>
      <c r="T983">
        <v>54.927000000000099</v>
      </c>
      <c r="Y983">
        <v>35147</v>
      </c>
      <c r="Z983" t="s">
        <v>41</v>
      </c>
      <c r="AA983" t="s">
        <v>44</v>
      </c>
      <c r="AB983">
        <v>342</v>
      </c>
      <c r="AC983">
        <v>3.2832940000000002</v>
      </c>
      <c r="AD983">
        <v>3.3312689999999998</v>
      </c>
      <c r="AE983">
        <v>4.7974999999999601E-2</v>
      </c>
      <c r="AF983">
        <v>47.974999999999604</v>
      </c>
      <c r="AK983">
        <v>47712</v>
      </c>
      <c r="AL983" t="s">
        <v>41</v>
      </c>
      <c r="AM983" t="s">
        <v>15</v>
      </c>
      <c r="AN983">
        <v>342</v>
      </c>
      <c r="AO983">
        <v>2.4087930000000002</v>
      </c>
      <c r="AP983">
        <v>2.473382</v>
      </c>
      <c r="AQ983">
        <v>6.4588999999999702E-2</v>
      </c>
      <c r="AR983">
        <v>64.5889999999997</v>
      </c>
    </row>
    <row r="984" spans="1:44">
      <c r="A984">
        <v>35305</v>
      </c>
      <c r="B984" t="s">
        <v>43</v>
      </c>
      <c r="C984" t="s">
        <v>15</v>
      </c>
      <c r="D984">
        <v>15576</v>
      </c>
      <c r="E984">
        <v>1.368034</v>
      </c>
      <c r="F984">
        <v>1.464518</v>
      </c>
      <c r="G984">
        <v>9.6484E-2</v>
      </c>
      <c r="H984">
        <v>96.483999999999995</v>
      </c>
      <c r="M984">
        <v>55942</v>
      </c>
      <c r="N984" t="s">
        <v>43</v>
      </c>
      <c r="O984" t="s">
        <v>15</v>
      </c>
      <c r="P984">
        <v>15990</v>
      </c>
      <c r="Q984">
        <v>3.37594499999999</v>
      </c>
      <c r="R984">
        <v>3.460518</v>
      </c>
      <c r="S984">
        <v>8.4573000000000204E-2</v>
      </c>
      <c r="T984">
        <v>84.573000000000206</v>
      </c>
      <c r="Y984">
        <v>36839</v>
      </c>
      <c r="Z984" t="s">
        <v>41</v>
      </c>
      <c r="AA984" t="s">
        <v>15</v>
      </c>
      <c r="AB984">
        <v>15982</v>
      </c>
      <c r="AC984">
        <v>3.283353</v>
      </c>
      <c r="AD984">
        <v>3.3645179999999999</v>
      </c>
      <c r="AE984">
        <v>8.1164999999999904E-2</v>
      </c>
      <c r="AF984">
        <v>81.164999999999907</v>
      </c>
      <c r="AK984">
        <v>34481</v>
      </c>
      <c r="AL984" t="s">
        <v>41</v>
      </c>
      <c r="AM984" t="s">
        <v>46</v>
      </c>
      <c r="AN984">
        <v>342</v>
      </c>
      <c r="AO984">
        <v>3.123294</v>
      </c>
      <c r="AP984">
        <v>3.16994</v>
      </c>
      <c r="AQ984">
        <v>4.6645999999999903E-2</v>
      </c>
      <c r="AR984">
        <v>46.645999999999901</v>
      </c>
    </row>
    <row r="985" spans="1:44">
      <c r="A985">
        <v>53373</v>
      </c>
      <c r="B985" t="s">
        <v>43</v>
      </c>
      <c r="C985" t="s">
        <v>42</v>
      </c>
      <c r="D985">
        <v>342</v>
      </c>
      <c r="E985">
        <v>1.368093</v>
      </c>
      <c r="F985">
        <v>1.4321219999999999</v>
      </c>
      <c r="G985">
        <v>6.40290000000001E-2</v>
      </c>
      <c r="H985">
        <v>64.029000000000096</v>
      </c>
      <c r="M985">
        <v>38964</v>
      </c>
      <c r="N985" t="s">
        <v>43</v>
      </c>
      <c r="O985" t="s">
        <v>42</v>
      </c>
      <c r="P985">
        <v>342</v>
      </c>
      <c r="Q985">
        <v>3.7132939999999999</v>
      </c>
      <c r="R985">
        <v>3.7606269999999999</v>
      </c>
      <c r="S985">
        <v>4.7333E-2</v>
      </c>
      <c r="T985">
        <v>47.332999999999998</v>
      </c>
      <c r="Y985">
        <v>38964</v>
      </c>
      <c r="Z985" t="s">
        <v>41</v>
      </c>
      <c r="AA985" t="s">
        <v>44</v>
      </c>
      <c r="AB985">
        <v>342</v>
      </c>
      <c r="AC985">
        <v>3.7332939999999999</v>
      </c>
      <c r="AD985">
        <v>3.780789</v>
      </c>
      <c r="AE985">
        <v>4.7495000000000002E-2</v>
      </c>
      <c r="AF985">
        <v>47.494999999999997</v>
      </c>
      <c r="AK985">
        <v>36342</v>
      </c>
      <c r="AL985" t="s">
        <v>41</v>
      </c>
      <c r="AM985" t="s">
        <v>15</v>
      </c>
      <c r="AN985">
        <v>15990</v>
      </c>
      <c r="AO985">
        <v>3.1233529999999998</v>
      </c>
      <c r="AP985">
        <v>3.2045180000000002</v>
      </c>
      <c r="AQ985">
        <v>8.1165000000000306E-2</v>
      </c>
      <c r="AR985">
        <v>81.165000000000305</v>
      </c>
    </row>
    <row r="986" spans="1:44">
      <c r="A986">
        <v>46007</v>
      </c>
      <c r="B986" t="s">
        <v>43</v>
      </c>
      <c r="C986" t="s">
        <v>15</v>
      </c>
      <c r="D986">
        <v>342</v>
      </c>
      <c r="E986">
        <v>1.5344229999999901</v>
      </c>
      <c r="F986">
        <v>1.5810169999999999</v>
      </c>
      <c r="G986">
        <v>4.6594000000000198E-2</v>
      </c>
      <c r="H986">
        <v>46.5940000000002</v>
      </c>
      <c r="M986">
        <v>39510</v>
      </c>
      <c r="N986" t="s">
        <v>43</v>
      </c>
      <c r="O986" t="s">
        <v>15</v>
      </c>
      <c r="P986">
        <v>15990</v>
      </c>
      <c r="Q986">
        <v>3.7133530000000001</v>
      </c>
      <c r="R986">
        <v>3.7965179999999998</v>
      </c>
      <c r="S986">
        <v>8.3164999999999697E-2</v>
      </c>
      <c r="T986">
        <v>83.164999999999694</v>
      </c>
      <c r="Y986">
        <v>43842</v>
      </c>
      <c r="Z986" t="s">
        <v>41</v>
      </c>
      <c r="AA986" t="s">
        <v>15</v>
      </c>
      <c r="AB986">
        <v>15982</v>
      </c>
      <c r="AC986">
        <v>3.7333530000000001</v>
      </c>
      <c r="AD986">
        <v>3.8165179999999999</v>
      </c>
      <c r="AE986">
        <v>8.3164999999999697E-2</v>
      </c>
      <c r="AF986">
        <v>83.164999999999694</v>
      </c>
      <c r="AK986">
        <v>40834</v>
      </c>
      <c r="AL986" t="s">
        <v>41</v>
      </c>
      <c r="AM986" t="s">
        <v>46</v>
      </c>
      <c r="AN986">
        <v>342</v>
      </c>
      <c r="AO986">
        <v>3.4232939999999998</v>
      </c>
      <c r="AP986">
        <v>3.4696920000000002</v>
      </c>
      <c r="AQ986">
        <v>4.63980000000003E-2</v>
      </c>
      <c r="AR986">
        <v>46.398000000000302</v>
      </c>
    </row>
    <row r="987" spans="1:44">
      <c r="A987">
        <v>43681</v>
      </c>
      <c r="B987" t="s">
        <v>43</v>
      </c>
      <c r="C987" t="s">
        <v>42</v>
      </c>
      <c r="D987">
        <v>15074</v>
      </c>
      <c r="E987">
        <v>1.5344819999999999</v>
      </c>
      <c r="F987">
        <v>1.6205179999999999</v>
      </c>
      <c r="G987">
        <v>8.6036000000000001E-2</v>
      </c>
      <c r="H987">
        <v>86.036000000000001</v>
      </c>
      <c r="M987">
        <v>51502</v>
      </c>
      <c r="N987" t="s">
        <v>43</v>
      </c>
      <c r="O987" t="s">
        <v>42</v>
      </c>
      <c r="P987">
        <v>342</v>
      </c>
      <c r="Q987">
        <v>3.8047049999999998</v>
      </c>
      <c r="R987">
        <v>3.85327299999999</v>
      </c>
      <c r="S987">
        <v>4.85679999999995E-2</v>
      </c>
      <c r="T987">
        <v>48.5679999999995</v>
      </c>
      <c r="Y987">
        <v>33856</v>
      </c>
      <c r="Z987" t="s">
        <v>43</v>
      </c>
      <c r="AA987" t="s">
        <v>44</v>
      </c>
      <c r="AB987">
        <v>29112</v>
      </c>
      <c r="AC987">
        <v>1.03</v>
      </c>
      <c r="AD987">
        <v>1.152468</v>
      </c>
      <c r="AE987">
        <v>0.12246799999999999</v>
      </c>
      <c r="AF987">
        <v>122.468</v>
      </c>
      <c r="AK987">
        <v>43344</v>
      </c>
      <c r="AL987" t="s">
        <v>41</v>
      </c>
      <c r="AM987" t="s">
        <v>15</v>
      </c>
      <c r="AN987">
        <v>15982</v>
      </c>
      <c r="AO987">
        <v>3.4233530000000001</v>
      </c>
      <c r="AP987">
        <v>3.504518</v>
      </c>
      <c r="AQ987">
        <v>8.1164999999999904E-2</v>
      </c>
      <c r="AR987">
        <v>81.164999999999907</v>
      </c>
    </row>
    <row r="988" spans="1:44">
      <c r="A988">
        <v>34481</v>
      </c>
      <c r="B988" t="s">
        <v>43</v>
      </c>
      <c r="C988" t="s">
        <v>15</v>
      </c>
      <c r="D988">
        <v>342</v>
      </c>
      <c r="E988">
        <v>1.9844979999999901</v>
      </c>
      <c r="F988">
        <v>2.0308830000000002</v>
      </c>
      <c r="G988">
        <v>4.6385000000000301E-2</v>
      </c>
      <c r="H988">
        <v>46.385000000000304</v>
      </c>
      <c r="M988">
        <v>55927</v>
      </c>
      <c r="N988" t="s">
        <v>43</v>
      </c>
      <c r="O988" t="s">
        <v>15</v>
      </c>
      <c r="P988">
        <v>15982</v>
      </c>
      <c r="Q988">
        <v>3.804764</v>
      </c>
      <c r="R988">
        <v>3.8845179999999999</v>
      </c>
      <c r="S988">
        <v>7.9753999999999797E-2</v>
      </c>
      <c r="T988">
        <v>79.753999999999806</v>
      </c>
      <c r="Y988">
        <v>55772</v>
      </c>
      <c r="Z988" t="s">
        <v>43</v>
      </c>
      <c r="AA988" t="s">
        <v>15</v>
      </c>
      <c r="AB988">
        <v>342</v>
      </c>
      <c r="AC988">
        <v>1.044753</v>
      </c>
      <c r="AD988">
        <v>1.1174109999999999</v>
      </c>
      <c r="AE988">
        <v>7.2657999999999806E-2</v>
      </c>
      <c r="AF988">
        <v>72.657999999999802</v>
      </c>
      <c r="AK988">
        <v>47710</v>
      </c>
      <c r="AL988" t="s">
        <v>43</v>
      </c>
      <c r="AM988" t="s">
        <v>46</v>
      </c>
      <c r="AN988">
        <v>342</v>
      </c>
      <c r="AO988">
        <v>1.5132939999999999</v>
      </c>
      <c r="AP988">
        <v>1.562559</v>
      </c>
      <c r="AQ988">
        <v>4.9264999999999802E-2</v>
      </c>
      <c r="AR988">
        <v>49.264999999999802</v>
      </c>
    </row>
    <row r="989" spans="1:44">
      <c r="A989">
        <v>45088</v>
      </c>
      <c r="B989" t="s">
        <v>43</v>
      </c>
      <c r="C989" t="s">
        <v>42</v>
      </c>
      <c r="D989">
        <v>15074</v>
      </c>
      <c r="E989">
        <v>1.9845569999999999</v>
      </c>
      <c r="F989">
        <v>2.0645180000000001</v>
      </c>
      <c r="G989">
        <v>7.9960999999999893E-2</v>
      </c>
      <c r="H989">
        <v>79.960999999999899</v>
      </c>
      <c r="M989">
        <v>47710</v>
      </c>
      <c r="N989" t="s">
        <v>45</v>
      </c>
      <c r="O989" t="s">
        <v>42</v>
      </c>
      <c r="P989">
        <v>1500</v>
      </c>
      <c r="Q989">
        <v>1.0669219999999999</v>
      </c>
      <c r="R989">
        <v>1.1684680000000001</v>
      </c>
      <c r="S989">
        <v>0.101546</v>
      </c>
      <c r="T989">
        <v>101.54600000000001</v>
      </c>
      <c r="Y989">
        <v>33857</v>
      </c>
      <c r="Z989" t="s">
        <v>43</v>
      </c>
      <c r="AA989" t="s">
        <v>44</v>
      </c>
      <c r="AB989">
        <v>32240</v>
      </c>
      <c r="AC989">
        <v>1.052022</v>
      </c>
      <c r="AD989">
        <v>1.208518</v>
      </c>
      <c r="AE989">
        <v>0.156495999999999</v>
      </c>
      <c r="AF989">
        <v>156.49599999999899</v>
      </c>
      <c r="AK989">
        <v>55772</v>
      </c>
      <c r="AL989" t="s">
        <v>43</v>
      </c>
      <c r="AM989" t="s">
        <v>15</v>
      </c>
      <c r="AN989">
        <v>17078</v>
      </c>
      <c r="AO989">
        <v>1.5133529999999999</v>
      </c>
      <c r="AP989">
        <v>1.592468</v>
      </c>
      <c r="AQ989">
        <v>7.9115000000000005E-2</v>
      </c>
      <c r="AR989">
        <v>79.114999999999995</v>
      </c>
    </row>
    <row r="990" spans="1:44">
      <c r="A990">
        <v>40834</v>
      </c>
      <c r="B990" t="s">
        <v>43</v>
      </c>
      <c r="C990" t="s">
        <v>15</v>
      </c>
      <c r="D990">
        <v>342</v>
      </c>
      <c r="E990">
        <v>2.1841680000000001</v>
      </c>
      <c r="F990">
        <v>2.2308180000000002</v>
      </c>
      <c r="G990">
        <v>4.6649999999999997E-2</v>
      </c>
      <c r="H990">
        <v>46.65</v>
      </c>
      <c r="M990">
        <v>50542</v>
      </c>
      <c r="N990" t="s">
        <v>45</v>
      </c>
      <c r="O990" t="s">
        <v>15</v>
      </c>
      <c r="P990">
        <v>342</v>
      </c>
      <c r="Q990">
        <v>1.066981</v>
      </c>
      <c r="R990">
        <v>1.136091</v>
      </c>
      <c r="S990">
        <v>6.9110000000000005E-2</v>
      </c>
      <c r="T990">
        <v>69.11</v>
      </c>
      <c r="Y990">
        <v>33858</v>
      </c>
      <c r="Z990" t="s">
        <v>43</v>
      </c>
      <c r="AA990" t="s">
        <v>44</v>
      </c>
      <c r="AB990">
        <v>21276</v>
      </c>
      <c r="AC990">
        <v>1.0900000000000001</v>
      </c>
      <c r="AD990">
        <v>1.2086669999999999</v>
      </c>
      <c r="AE990">
        <v>0.118666999999999</v>
      </c>
      <c r="AF990">
        <v>118.66699999999901</v>
      </c>
      <c r="AK990">
        <v>44026</v>
      </c>
      <c r="AL990" t="s">
        <v>43</v>
      </c>
      <c r="AM990" t="s">
        <v>46</v>
      </c>
      <c r="AN990">
        <v>342</v>
      </c>
      <c r="AO990">
        <v>1.553294</v>
      </c>
      <c r="AP990">
        <v>1.6001749999999999</v>
      </c>
      <c r="AQ990">
        <v>4.6881000000000103E-2</v>
      </c>
      <c r="AR990">
        <v>46.8810000000001</v>
      </c>
    </row>
    <row r="991" spans="1:44">
      <c r="A991">
        <v>39301</v>
      </c>
      <c r="B991" t="s">
        <v>43</v>
      </c>
      <c r="C991" t="s">
        <v>42</v>
      </c>
      <c r="D991">
        <v>15066</v>
      </c>
      <c r="E991">
        <v>2.1842269999999999</v>
      </c>
      <c r="F991">
        <v>2.2645179999999998</v>
      </c>
      <c r="G991">
        <v>8.0290999999999793E-2</v>
      </c>
      <c r="H991">
        <v>80.290999999999798</v>
      </c>
      <c r="M991">
        <v>44026</v>
      </c>
      <c r="N991" t="s">
        <v>45</v>
      </c>
      <c r="O991" t="s">
        <v>42</v>
      </c>
      <c r="P991">
        <v>342</v>
      </c>
      <c r="Q991">
        <v>1.2073130000000001</v>
      </c>
      <c r="R991">
        <v>1.259139</v>
      </c>
      <c r="S991">
        <v>5.18259999999999E-2</v>
      </c>
      <c r="T991">
        <v>51.825999999999901</v>
      </c>
      <c r="Y991">
        <v>48529</v>
      </c>
      <c r="Z991" t="s">
        <v>43</v>
      </c>
      <c r="AA991" t="s">
        <v>15</v>
      </c>
      <c r="AB991">
        <v>342</v>
      </c>
      <c r="AC991">
        <v>1.1164940000000001</v>
      </c>
      <c r="AD991">
        <v>1.1722680000000001</v>
      </c>
      <c r="AE991">
        <v>5.57739999999999E-2</v>
      </c>
      <c r="AF991">
        <v>55.773999999999901</v>
      </c>
      <c r="AK991">
        <v>46723</v>
      </c>
      <c r="AL991" t="s">
        <v>43</v>
      </c>
      <c r="AM991" t="s">
        <v>15</v>
      </c>
      <c r="AN991">
        <v>15066</v>
      </c>
      <c r="AO991">
        <v>1.553353</v>
      </c>
      <c r="AP991">
        <v>1.636468</v>
      </c>
      <c r="AQ991">
        <v>8.3114999999999994E-2</v>
      </c>
      <c r="AR991">
        <v>83.114999999999995</v>
      </c>
    </row>
    <row r="992" spans="1:44">
      <c r="A992">
        <v>53076</v>
      </c>
      <c r="B992" t="s">
        <v>43</v>
      </c>
      <c r="C992" t="s">
        <v>15</v>
      </c>
      <c r="D992">
        <v>342</v>
      </c>
      <c r="E992">
        <v>2.3040639999999999</v>
      </c>
      <c r="F992">
        <v>2.351915</v>
      </c>
      <c r="G992">
        <v>4.7850999999999998E-2</v>
      </c>
      <c r="H992">
        <v>47.850999999999999</v>
      </c>
      <c r="M992">
        <v>41602</v>
      </c>
      <c r="N992" t="s">
        <v>45</v>
      </c>
      <c r="O992" t="s">
        <v>15</v>
      </c>
      <c r="P992">
        <v>15066</v>
      </c>
      <c r="Q992">
        <v>1.2073719999999999</v>
      </c>
      <c r="R992">
        <v>1.292468</v>
      </c>
      <c r="S992">
        <v>8.5096000000000005E-2</v>
      </c>
      <c r="T992">
        <v>85.096000000000004</v>
      </c>
      <c r="Y992">
        <v>40312</v>
      </c>
      <c r="Z992" t="s">
        <v>43</v>
      </c>
      <c r="AA992" t="s">
        <v>15</v>
      </c>
      <c r="AB992">
        <v>342</v>
      </c>
      <c r="AC992">
        <v>1.1297710000000001</v>
      </c>
      <c r="AD992">
        <v>1.1770750000000001</v>
      </c>
      <c r="AE992">
        <v>4.7303999999999999E-2</v>
      </c>
      <c r="AF992">
        <v>47.304000000000002</v>
      </c>
      <c r="AK992">
        <v>49978</v>
      </c>
      <c r="AL992" t="s">
        <v>43</v>
      </c>
      <c r="AM992" t="s">
        <v>46</v>
      </c>
      <c r="AN992">
        <v>342</v>
      </c>
      <c r="AO992">
        <v>1.613294</v>
      </c>
      <c r="AP992">
        <v>1.6605319999999999</v>
      </c>
      <c r="AQ992">
        <v>4.7237999999999801E-2</v>
      </c>
      <c r="AR992">
        <v>47.237999999999801</v>
      </c>
    </row>
    <row r="993" spans="1:44">
      <c r="A993">
        <v>49690</v>
      </c>
      <c r="B993" t="s">
        <v>43</v>
      </c>
      <c r="C993" t="s">
        <v>42</v>
      </c>
      <c r="D993">
        <v>15982</v>
      </c>
      <c r="E993">
        <v>2.3041230000000001</v>
      </c>
      <c r="F993">
        <v>2.4005179999999999</v>
      </c>
      <c r="G993">
        <v>9.6394999999999703E-2</v>
      </c>
      <c r="H993">
        <v>96.394999999999698</v>
      </c>
      <c r="M993">
        <v>49978</v>
      </c>
      <c r="N993" t="s">
        <v>45</v>
      </c>
      <c r="O993" t="s">
        <v>42</v>
      </c>
      <c r="P993">
        <v>342</v>
      </c>
      <c r="Q993">
        <v>1.714531</v>
      </c>
      <c r="R993">
        <v>1.7636769999999999</v>
      </c>
      <c r="S993">
        <v>4.9145999999999898E-2</v>
      </c>
      <c r="T993">
        <v>49.145999999999901</v>
      </c>
      <c r="Y993">
        <v>33859</v>
      </c>
      <c r="Z993" t="s">
        <v>43</v>
      </c>
      <c r="AA993" t="s">
        <v>44</v>
      </c>
      <c r="AB993">
        <v>27540</v>
      </c>
      <c r="AC993">
        <v>1.3</v>
      </c>
      <c r="AD993">
        <v>1.3845179999999999</v>
      </c>
      <c r="AE993">
        <v>8.4517999999999802E-2</v>
      </c>
      <c r="AF993">
        <v>84.517999999999802</v>
      </c>
      <c r="AK993">
        <v>40312</v>
      </c>
      <c r="AL993" t="s">
        <v>43</v>
      </c>
      <c r="AM993" t="s">
        <v>15</v>
      </c>
      <c r="AN993">
        <v>15982</v>
      </c>
      <c r="AO993">
        <v>1.613353</v>
      </c>
      <c r="AP993">
        <v>1.6964679999999901</v>
      </c>
      <c r="AQ993">
        <v>8.31149999999998E-2</v>
      </c>
      <c r="AR993">
        <v>83.114999999999796</v>
      </c>
    </row>
    <row r="994" spans="1:44">
      <c r="A994">
        <v>59840</v>
      </c>
      <c r="B994" t="s">
        <v>43</v>
      </c>
      <c r="C994" t="s">
        <v>15</v>
      </c>
      <c r="D994">
        <v>342</v>
      </c>
      <c r="E994">
        <v>2.414682</v>
      </c>
      <c r="F994">
        <v>2.4613320000000001</v>
      </c>
      <c r="G994">
        <v>4.6649999999999997E-2</v>
      </c>
      <c r="H994">
        <v>46.65</v>
      </c>
      <c r="M994">
        <v>36850</v>
      </c>
      <c r="N994" t="s">
        <v>45</v>
      </c>
      <c r="O994" t="s">
        <v>15</v>
      </c>
      <c r="P994">
        <v>15066</v>
      </c>
      <c r="Q994">
        <v>1.7145899999999901</v>
      </c>
      <c r="R994">
        <v>1.7965179999999901</v>
      </c>
      <c r="S994">
        <v>8.1928000000000001E-2</v>
      </c>
      <c r="T994">
        <v>81.927999999999997</v>
      </c>
      <c r="Y994">
        <v>33860</v>
      </c>
      <c r="Z994" t="s">
        <v>43</v>
      </c>
      <c r="AA994" t="s">
        <v>44</v>
      </c>
      <c r="AB994">
        <v>29606</v>
      </c>
      <c r="AC994">
        <v>1.76</v>
      </c>
      <c r="AD994">
        <v>1.844468</v>
      </c>
      <c r="AE994">
        <v>8.4467999999999904E-2</v>
      </c>
      <c r="AF994">
        <v>84.467999999999904</v>
      </c>
      <c r="AK994">
        <v>50759</v>
      </c>
      <c r="AL994" t="s">
        <v>43</v>
      </c>
      <c r="AM994" t="s">
        <v>46</v>
      </c>
      <c r="AN994">
        <v>342</v>
      </c>
      <c r="AO994">
        <v>2.2232940000000001</v>
      </c>
      <c r="AP994">
        <v>2.2699470000000002</v>
      </c>
      <c r="AQ994">
        <v>4.6653E-2</v>
      </c>
      <c r="AR994">
        <v>46.652999999999999</v>
      </c>
    </row>
    <row r="995" spans="1:44">
      <c r="A995">
        <v>53006</v>
      </c>
      <c r="B995" t="s">
        <v>43</v>
      </c>
      <c r="C995" t="s">
        <v>42</v>
      </c>
      <c r="D995">
        <v>15990</v>
      </c>
      <c r="E995">
        <v>2.4147409999999998</v>
      </c>
      <c r="F995">
        <v>2.496518</v>
      </c>
      <c r="G995">
        <v>8.1776999999999697E-2</v>
      </c>
      <c r="H995">
        <v>81.776999999999703</v>
      </c>
      <c r="M995">
        <v>50759</v>
      </c>
      <c r="N995" t="s">
        <v>45</v>
      </c>
      <c r="O995" t="s">
        <v>42</v>
      </c>
      <c r="P995">
        <v>342</v>
      </c>
      <c r="Q995">
        <v>1.8514550000000001</v>
      </c>
      <c r="R995">
        <v>1.8993910000000001</v>
      </c>
      <c r="S995">
        <v>4.7935999999999902E-2</v>
      </c>
      <c r="T995">
        <v>47.9359999999999</v>
      </c>
      <c r="Y995">
        <v>33861</v>
      </c>
      <c r="Z995" t="s">
        <v>43</v>
      </c>
      <c r="AA995" t="s">
        <v>44</v>
      </c>
      <c r="AB995">
        <v>27532</v>
      </c>
      <c r="AC995">
        <v>1.81</v>
      </c>
      <c r="AD995">
        <v>1.892468</v>
      </c>
      <c r="AE995">
        <v>8.2467999999999902E-2</v>
      </c>
      <c r="AF995">
        <v>82.467999999999904</v>
      </c>
      <c r="AK995">
        <v>56634</v>
      </c>
      <c r="AL995" t="s">
        <v>43</v>
      </c>
      <c r="AM995" t="s">
        <v>15</v>
      </c>
      <c r="AN995">
        <v>15982</v>
      </c>
      <c r="AO995">
        <v>2.2233529999999999</v>
      </c>
      <c r="AP995">
        <v>2.3044760000000002</v>
      </c>
      <c r="AQ995">
        <v>8.1123000000000195E-2</v>
      </c>
      <c r="AR995">
        <v>81.123000000000204</v>
      </c>
    </row>
    <row r="996" spans="1:44">
      <c r="A996">
        <v>40229</v>
      </c>
      <c r="B996" t="s">
        <v>43</v>
      </c>
      <c r="C996" t="s">
        <v>15</v>
      </c>
      <c r="D996">
        <v>15982</v>
      </c>
      <c r="E996">
        <v>2.5547200000000001</v>
      </c>
      <c r="F996">
        <v>2.69251799999999</v>
      </c>
      <c r="G996">
        <v>0.137797999999999</v>
      </c>
      <c r="H996">
        <v>137.79799999999901</v>
      </c>
      <c r="M996">
        <v>39575</v>
      </c>
      <c r="N996" t="s">
        <v>45</v>
      </c>
      <c r="O996" t="s">
        <v>15</v>
      </c>
      <c r="P996">
        <v>15982</v>
      </c>
      <c r="Q996">
        <v>1.8515139999999899</v>
      </c>
      <c r="R996">
        <v>1.9324680000000001</v>
      </c>
      <c r="S996">
        <v>8.0954000000000095E-2</v>
      </c>
      <c r="T996">
        <v>80.954000000000093</v>
      </c>
      <c r="Y996">
        <v>43681</v>
      </c>
      <c r="Z996" t="s">
        <v>43</v>
      </c>
      <c r="AA996" t="s">
        <v>15</v>
      </c>
      <c r="AB996">
        <v>342</v>
      </c>
      <c r="AC996">
        <v>1.8247529999999901</v>
      </c>
      <c r="AD996">
        <v>1.86093</v>
      </c>
      <c r="AE996">
        <v>3.6177000000000098E-2</v>
      </c>
      <c r="AF996">
        <v>36.177000000000099</v>
      </c>
      <c r="AK996">
        <v>52438</v>
      </c>
      <c r="AL996" t="s">
        <v>43</v>
      </c>
      <c r="AM996" t="s">
        <v>46</v>
      </c>
      <c r="AN996">
        <v>342</v>
      </c>
      <c r="AO996">
        <v>2.3832939999999998</v>
      </c>
      <c r="AP996">
        <v>2.46832899999999</v>
      </c>
      <c r="AQ996">
        <v>8.50349999999995E-2</v>
      </c>
      <c r="AR996">
        <v>85.034999999999499</v>
      </c>
    </row>
    <row r="997" spans="1:44">
      <c r="A997">
        <v>55630</v>
      </c>
      <c r="B997" t="s">
        <v>43</v>
      </c>
      <c r="C997" t="s">
        <v>42</v>
      </c>
      <c r="D997">
        <v>342</v>
      </c>
      <c r="E997">
        <v>2.5547789999999999</v>
      </c>
      <c r="F997">
        <v>2.6574559999999998</v>
      </c>
      <c r="G997">
        <v>0.10267699999999901</v>
      </c>
      <c r="H997">
        <v>102.676999999999</v>
      </c>
      <c r="M997">
        <v>52438</v>
      </c>
      <c r="N997" t="s">
        <v>45</v>
      </c>
      <c r="O997" t="s">
        <v>42</v>
      </c>
      <c r="P997">
        <v>342</v>
      </c>
      <c r="Q997">
        <v>1.9132940000000001</v>
      </c>
      <c r="R997">
        <v>1.9630749999999999</v>
      </c>
      <c r="S997">
        <v>4.9780999999999798E-2</v>
      </c>
      <c r="T997">
        <v>49.7809999999998</v>
      </c>
      <c r="Y997">
        <v>33862</v>
      </c>
      <c r="Z997" t="s">
        <v>43</v>
      </c>
      <c r="AA997" t="s">
        <v>44</v>
      </c>
      <c r="AB997">
        <v>29606</v>
      </c>
      <c r="AC997">
        <v>2.37999899999999</v>
      </c>
      <c r="AD997">
        <v>2.508518</v>
      </c>
      <c r="AE997">
        <v>0.12851899999999999</v>
      </c>
      <c r="AF997">
        <v>128.51900000000001</v>
      </c>
      <c r="AK997">
        <v>53373</v>
      </c>
      <c r="AL997" t="s">
        <v>43</v>
      </c>
      <c r="AM997" t="s">
        <v>15</v>
      </c>
      <c r="AN997">
        <v>15982</v>
      </c>
      <c r="AO997">
        <v>2.3833530000000001</v>
      </c>
      <c r="AP997">
        <v>2.464518</v>
      </c>
      <c r="AQ997">
        <v>8.1164999999999904E-2</v>
      </c>
      <c r="AR997">
        <v>81.164999999999907</v>
      </c>
    </row>
    <row r="998" spans="1:44">
      <c r="A998">
        <v>60670</v>
      </c>
      <c r="B998" t="s">
        <v>43</v>
      </c>
      <c r="C998" t="s">
        <v>15</v>
      </c>
      <c r="D998">
        <v>15982</v>
      </c>
      <c r="E998">
        <v>2.7744599999999999</v>
      </c>
      <c r="F998">
        <v>2.9125179999999999</v>
      </c>
      <c r="G998">
        <v>0.13805799999999999</v>
      </c>
      <c r="H998">
        <v>138.05799999999999</v>
      </c>
      <c r="M998">
        <v>56423</v>
      </c>
      <c r="N998" t="s">
        <v>45</v>
      </c>
      <c r="O998" t="s">
        <v>15</v>
      </c>
      <c r="P998">
        <v>15982</v>
      </c>
      <c r="Q998">
        <v>1.9133529999999901</v>
      </c>
      <c r="R998">
        <v>1.9964679999999999</v>
      </c>
      <c r="S998">
        <v>8.3115000000000203E-2</v>
      </c>
      <c r="T998">
        <v>83.115000000000194</v>
      </c>
      <c r="Y998">
        <v>33863</v>
      </c>
      <c r="Z998" t="s">
        <v>43</v>
      </c>
      <c r="AA998" t="s">
        <v>44</v>
      </c>
      <c r="AB998">
        <v>33398</v>
      </c>
      <c r="AC998">
        <v>2.4035820000000001</v>
      </c>
      <c r="AD998">
        <v>2.5485180000000001</v>
      </c>
      <c r="AE998">
        <v>0.14493599999999901</v>
      </c>
      <c r="AF998">
        <v>144.93599999999901</v>
      </c>
      <c r="AK998">
        <v>56936</v>
      </c>
      <c r="AL998" t="s">
        <v>43</v>
      </c>
      <c r="AM998" t="s">
        <v>46</v>
      </c>
      <c r="AN998">
        <v>15576</v>
      </c>
      <c r="AO998">
        <v>2.4087339999999999</v>
      </c>
      <c r="AP998">
        <v>2.508518</v>
      </c>
      <c r="AQ998">
        <v>9.9784000000000095E-2</v>
      </c>
      <c r="AR998">
        <v>99.784000000000006</v>
      </c>
    </row>
    <row r="999" spans="1:44">
      <c r="A999">
        <v>53407</v>
      </c>
      <c r="B999" t="s">
        <v>43</v>
      </c>
      <c r="C999" t="s">
        <v>42</v>
      </c>
      <c r="D999">
        <v>342</v>
      </c>
      <c r="E999">
        <v>2.7745199999999999</v>
      </c>
      <c r="F999">
        <v>2.879067</v>
      </c>
      <c r="G999">
        <v>0.104547</v>
      </c>
      <c r="H999">
        <v>104.547</v>
      </c>
      <c r="M999">
        <v>56936</v>
      </c>
      <c r="N999" t="s">
        <v>45</v>
      </c>
      <c r="O999" t="s">
        <v>42</v>
      </c>
      <c r="P999">
        <v>342</v>
      </c>
      <c r="Q999">
        <v>1.9741849999999901</v>
      </c>
      <c r="R999">
        <v>2.0205310000000001</v>
      </c>
      <c r="S999">
        <v>4.63460000000002E-2</v>
      </c>
      <c r="T999">
        <v>46.346000000000203</v>
      </c>
      <c r="Y999">
        <v>39301</v>
      </c>
      <c r="Z999" t="s">
        <v>43</v>
      </c>
      <c r="AA999" t="s">
        <v>15</v>
      </c>
      <c r="AB999">
        <v>342</v>
      </c>
      <c r="AC999">
        <v>2.4209260000000001</v>
      </c>
      <c r="AD999">
        <v>2.5142069999999999</v>
      </c>
      <c r="AE999">
        <v>9.3280999999999697E-2</v>
      </c>
      <c r="AF999">
        <v>93.280999999999693</v>
      </c>
      <c r="AK999">
        <v>43681</v>
      </c>
      <c r="AL999" t="s">
        <v>43</v>
      </c>
      <c r="AM999" t="s">
        <v>15</v>
      </c>
      <c r="AN999">
        <v>342</v>
      </c>
      <c r="AO999">
        <v>2.4087930000000002</v>
      </c>
      <c r="AP999">
        <v>2.4733329999999998</v>
      </c>
      <c r="AQ999">
        <v>6.454E-2</v>
      </c>
      <c r="AR999">
        <v>64.540000000000006</v>
      </c>
    </row>
    <row r="1000" spans="1:44">
      <c r="A1000">
        <v>56349</v>
      </c>
      <c r="B1000" t="s">
        <v>43</v>
      </c>
      <c r="C1000" t="s">
        <v>15</v>
      </c>
      <c r="D1000">
        <v>342</v>
      </c>
      <c r="E1000">
        <v>3.1543139999999998</v>
      </c>
      <c r="F1000">
        <v>3.2014330000000002</v>
      </c>
      <c r="G1000">
        <v>4.71190000000003E-2</v>
      </c>
      <c r="H1000">
        <v>47.119000000000298</v>
      </c>
      <c r="M1000">
        <v>44676</v>
      </c>
      <c r="N1000" t="s">
        <v>45</v>
      </c>
      <c r="O1000" t="s">
        <v>15</v>
      </c>
      <c r="P1000">
        <v>15982</v>
      </c>
      <c r="Q1000">
        <v>1.9742440000000001</v>
      </c>
      <c r="R1000">
        <v>2.0564680000000002</v>
      </c>
      <c r="S1000">
        <v>8.2224000000000005E-2</v>
      </c>
      <c r="T1000">
        <v>82.224000000000004</v>
      </c>
      <c r="Y1000">
        <v>33864</v>
      </c>
      <c r="Z1000" t="s">
        <v>43</v>
      </c>
      <c r="AA1000" t="s">
        <v>44</v>
      </c>
      <c r="AB1000">
        <v>29606</v>
      </c>
      <c r="AC1000">
        <v>2.74</v>
      </c>
      <c r="AD1000">
        <v>2.8685179999999999</v>
      </c>
      <c r="AE1000">
        <v>0.12851799999999899</v>
      </c>
      <c r="AF1000">
        <v>128.51799999999901</v>
      </c>
      <c r="AK1000">
        <v>52844</v>
      </c>
      <c r="AL1000" t="s">
        <v>43</v>
      </c>
      <c r="AM1000" t="s">
        <v>46</v>
      </c>
      <c r="AN1000">
        <v>342</v>
      </c>
      <c r="AO1000">
        <v>3.123294</v>
      </c>
      <c r="AP1000">
        <v>3.1698909999999998</v>
      </c>
      <c r="AQ1000">
        <v>4.6596999999999701E-2</v>
      </c>
      <c r="AR1000">
        <v>46.596999999999703</v>
      </c>
    </row>
    <row r="1001" spans="1:44">
      <c r="A1001">
        <v>46145</v>
      </c>
      <c r="B1001" t="s">
        <v>43</v>
      </c>
      <c r="C1001" t="s">
        <v>42</v>
      </c>
      <c r="D1001">
        <v>15982</v>
      </c>
      <c r="E1001">
        <v>3.1543739999999998</v>
      </c>
      <c r="F1001">
        <v>3.2325179999999998</v>
      </c>
      <c r="G1001">
        <v>7.8143999999999894E-2</v>
      </c>
      <c r="H1001">
        <v>78.143999999999906</v>
      </c>
      <c r="M1001">
        <v>52844</v>
      </c>
      <c r="N1001" t="s">
        <v>45</v>
      </c>
      <c r="O1001" t="s">
        <v>42</v>
      </c>
      <c r="P1001">
        <v>342</v>
      </c>
      <c r="Q1001">
        <v>2.197962</v>
      </c>
      <c r="R1001">
        <v>2.2462909999999998</v>
      </c>
      <c r="S1001">
        <v>4.8328999999999803E-2</v>
      </c>
      <c r="T1001">
        <v>48.328999999999802</v>
      </c>
      <c r="Y1001">
        <v>33865</v>
      </c>
      <c r="Z1001" t="s">
        <v>43</v>
      </c>
      <c r="AA1001" t="s">
        <v>44</v>
      </c>
      <c r="AB1001">
        <v>33398</v>
      </c>
      <c r="AC1001">
        <v>2.763582</v>
      </c>
      <c r="AD1001">
        <v>2.9085179999999999</v>
      </c>
      <c r="AE1001">
        <v>0.14493599999999901</v>
      </c>
      <c r="AF1001">
        <v>144.93599999999901</v>
      </c>
      <c r="AK1001">
        <v>45088</v>
      </c>
      <c r="AL1001" t="s">
        <v>43</v>
      </c>
      <c r="AM1001" t="s">
        <v>15</v>
      </c>
      <c r="AN1001">
        <v>15982</v>
      </c>
      <c r="AO1001">
        <v>3.1233529999999998</v>
      </c>
      <c r="AP1001">
        <v>3.2044679999999999</v>
      </c>
      <c r="AQ1001">
        <v>8.1115000000000007E-2</v>
      </c>
      <c r="AR1001">
        <v>81.114999999999995</v>
      </c>
    </row>
    <row r="1002" spans="1:44">
      <c r="A1002">
        <v>50542</v>
      </c>
      <c r="B1002" t="s">
        <v>45</v>
      </c>
      <c r="C1002" t="s">
        <v>42</v>
      </c>
      <c r="D1002">
        <v>15066</v>
      </c>
      <c r="E1002">
        <v>1.074732</v>
      </c>
      <c r="F1002">
        <v>1.1564680000000001</v>
      </c>
      <c r="G1002">
        <v>8.1736000000000003E-2</v>
      </c>
      <c r="H1002">
        <v>81.736000000000004</v>
      </c>
      <c r="M1002">
        <v>37601</v>
      </c>
      <c r="N1002" t="s">
        <v>45</v>
      </c>
      <c r="O1002" t="s">
        <v>15</v>
      </c>
      <c r="P1002">
        <v>15982</v>
      </c>
      <c r="Q1002">
        <v>2.1980219999999999</v>
      </c>
      <c r="R1002">
        <v>2.2804679999999999</v>
      </c>
      <c r="S1002">
        <v>8.2446000000000005E-2</v>
      </c>
      <c r="T1002">
        <v>82.445999999999998</v>
      </c>
      <c r="Y1002">
        <v>53006</v>
      </c>
      <c r="Z1002" t="s">
        <v>43</v>
      </c>
      <c r="AA1002" t="s">
        <v>15</v>
      </c>
      <c r="AB1002">
        <v>342</v>
      </c>
      <c r="AC1002">
        <v>2.780926</v>
      </c>
      <c r="AD1002">
        <v>2.873456</v>
      </c>
      <c r="AE1002">
        <v>9.2530000000000001E-2</v>
      </c>
      <c r="AF1002">
        <v>92.53</v>
      </c>
      <c r="AK1002">
        <v>34952</v>
      </c>
      <c r="AL1002" t="s">
        <v>43</v>
      </c>
      <c r="AM1002" t="s">
        <v>46</v>
      </c>
      <c r="AN1002">
        <v>342</v>
      </c>
      <c r="AO1002">
        <v>3.4232939999999998</v>
      </c>
      <c r="AP1002">
        <v>3.469643</v>
      </c>
      <c r="AQ1002">
        <v>4.6349000000000098E-2</v>
      </c>
      <c r="AR1002">
        <v>46.349000000000103</v>
      </c>
    </row>
    <row r="1003" spans="1:44">
      <c r="A1003">
        <v>44026</v>
      </c>
      <c r="B1003" t="s">
        <v>45</v>
      </c>
      <c r="C1003" t="s">
        <v>15</v>
      </c>
      <c r="D1003">
        <v>8162</v>
      </c>
      <c r="E1003">
        <v>1.2246189999999999</v>
      </c>
      <c r="F1003">
        <v>1.388468</v>
      </c>
      <c r="G1003">
        <v>0.163848999999999</v>
      </c>
      <c r="H1003">
        <v>163.84899999999899</v>
      </c>
      <c r="M1003">
        <v>34952</v>
      </c>
      <c r="N1003" t="s">
        <v>45</v>
      </c>
      <c r="O1003" t="s">
        <v>42</v>
      </c>
      <c r="P1003">
        <v>342</v>
      </c>
      <c r="Q1003">
        <v>2.4132940000000001</v>
      </c>
      <c r="R1003">
        <v>2.4998619999999998</v>
      </c>
      <c r="S1003">
        <v>8.6567999999999701E-2</v>
      </c>
      <c r="T1003">
        <v>86.567999999999699</v>
      </c>
      <c r="Y1003">
        <v>33866</v>
      </c>
      <c r="Z1003" t="s">
        <v>43</v>
      </c>
      <c r="AA1003" t="s">
        <v>44</v>
      </c>
      <c r="AB1003">
        <v>29606</v>
      </c>
      <c r="AC1003">
        <v>2.87</v>
      </c>
      <c r="AD1003">
        <v>2.9524680000000001</v>
      </c>
      <c r="AE1003">
        <v>8.2467999999999902E-2</v>
      </c>
      <c r="AF1003">
        <v>82.467999999999904</v>
      </c>
      <c r="AK1003">
        <v>39301</v>
      </c>
      <c r="AL1003" t="s">
        <v>43</v>
      </c>
      <c r="AM1003" t="s">
        <v>15</v>
      </c>
      <c r="AN1003">
        <v>15982</v>
      </c>
      <c r="AO1003">
        <v>3.4233530000000001</v>
      </c>
      <c r="AP1003">
        <v>3.5044680000000001</v>
      </c>
      <c r="AQ1003">
        <v>8.1115000000000007E-2</v>
      </c>
      <c r="AR1003">
        <v>81.114999999999995</v>
      </c>
    </row>
    <row r="1004" spans="1:44">
      <c r="A1004">
        <v>41602</v>
      </c>
      <c r="B1004" t="s">
        <v>45</v>
      </c>
      <c r="C1004" t="s">
        <v>42</v>
      </c>
      <c r="D1004">
        <v>342</v>
      </c>
      <c r="E1004">
        <v>1.2246779999999999</v>
      </c>
      <c r="F1004">
        <v>1.332667</v>
      </c>
      <c r="G1004">
        <v>0.107989</v>
      </c>
      <c r="H1004">
        <v>107.989</v>
      </c>
      <c r="M1004">
        <v>33504</v>
      </c>
      <c r="N1004" t="s">
        <v>45</v>
      </c>
      <c r="O1004" t="s">
        <v>15</v>
      </c>
      <c r="P1004">
        <v>15982</v>
      </c>
      <c r="Q1004">
        <v>2.4133529999999999</v>
      </c>
      <c r="R1004">
        <v>2.5005679999999999</v>
      </c>
      <c r="S1004">
        <v>8.7215000000000001E-2</v>
      </c>
      <c r="T1004">
        <v>87.215000000000003</v>
      </c>
      <c r="Y1004">
        <v>33867</v>
      </c>
      <c r="Z1004" t="s">
        <v>43</v>
      </c>
      <c r="AA1004" t="s">
        <v>44</v>
      </c>
      <c r="AB1004">
        <v>29606</v>
      </c>
      <c r="AC1004">
        <v>2.95</v>
      </c>
      <c r="AD1004">
        <v>3.0324680000000002</v>
      </c>
      <c r="AE1004">
        <v>8.2467999999999902E-2</v>
      </c>
      <c r="AF1004">
        <v>82.467999999999904</v>
      </c>
      <c r="AK1004">
        <v>40755</v>
      </c>
      <c r="AL1004" t="s">
        <v>45</v>
      </c>
      <c r="AM1004" t="s">
        <v>46</v>
      </c>
      <c r="AN1004">
        <v>27532</v>
      </c>
      <c r="AO1004">
        <v>1.51</v>
      </c>
      <c r="AP1004">
        <v>1.608468</v>
      </c>
      <c r="AQ1004">
        <v>9.8468E-2</v>
      </c>
      <c r="AR1004">
        <v>98.468000000000004</v>
      </c>
    </row>
    <row r="1005" spans="1:44">
      <c r="A1005">
        <v>36850</v>
      </c>
      <c r="B1005" t="s">
        <v>45</v>
      </c>
      <c r="C1005" t="s">
        <v>15</v>
      </c>
      <c r="D1005">
        <v>342</v>
      </c>
      <c r="E1005">
        <v>1.2857430000000001</v>
      </c>
      <c r="F1005">
        <v>1.369794</v>
      </c>
      <c r="G1005">
        <v>8.4050999999999806E-2</v>
      </c>
      <c r="H1005">
        <v>84.050999999999803</v>
      </c>
      <c r="M1005">
        <v>53006</v>
      </c>
      <c r="N1005" t="s">
        <v>45</v>
      </c>
      <c r="O1005" t="s">
        <v>42</v>
      </c>
      <c r="P1005">
        <v>15576</v>
      </c>
      <c r="Q1005">
        <v>2.4426209999999999</v>
      </c>
      <c r="R1005">
        <v>2.5405180000000001</v>
      </c>
      <c r="S1005">
        <v>9.7897000000000095E-2</v>
      </c>
      <c r="T1005">
        <v>97.897000000000105</v>
      </c>
      <c r="Y1005">
        <v>33868</v>
      </c>
      <c r="Z1005" t="s">
        <v>43</v>
      </c>
      <c r="AA1005" t="s">
        <v>44</v>
      </c>
      <c r="AB1005">
        <v>26624</v>
      </c>
      <c r="AC1005">
        <v>3.2099989999999998</v>
      </c>
      <c r="AD1005">
        <v>3.2965179999999998</v>
      </c>
      <c r="AE1005">
        <v>8.6518999999999999E-2</v>
      </c>
      <c r="AF1005">
        <v>86.519000000000005</v>
      </c>
      <c r="AK1005">
        <v>50542</v>
      </c>
      <c r="AL1005" t="s">
        <v>45</v>
      </c>
      <c r="AM1005" t="s">
        <v>15</v>
      </c>
      <c r="AN1005">
        <v>342</v>
      </c>
      <c r="AO1005">
        <v>1.524753</v>
      </c>
      <c r="AP1005">
        <v>1.5847690000000001</v>
      </c>
      <c r="AQ1005">
        <v>6.0016E-2</v>
      </c>
      <c r="AR1005">
        <v>60.015999999999998</v>
      </c>
    </row>
    <row r="1006" spans="1:44">
      <c r="A1006">
        <v>58836</v>
      </c>
      <c r="B1006" t="s">
        <v>45</v>
      </c>
      <c r="C1006" t="s">
        <v>42</v>
      </c>
      <c r="D1006">
        <v>18194</v>
      </c>
      <c r="E1006">
        <v>1.2858019999999999</v>
      </c>
      <c r="F1006">
        <v>1.376468</v>
      </c>
      <c r="G1006">
        <v>9.0666000000000094E-2</v>
      </c>
      <c r="H1006">
        <v>90.666000000000096</v>
      </c>
      <c r="M1006">
        <v>55111</v>
      </c>
      <c r="N1006" t="s">
        <v>45</v>
      </c>
      <c r="O1006" t="s">
        <v>15</v>
      </c>
      <c r="P1006">
        <v>342</v>
      </c>
      <c r="Q1006">
        <v>2.4426800000000002</v>
      </c>
      <c r="R1006">
        <v>2.5068079999999999</v>
      </c>
      <c r="S1006">
        <v>6.4127999999999699E-2</v>
      </c>
      <c r="T1006">
        <v>64.127999999999702</v>
      </c>
      <c r="Y1006">
        <v>33869</v>
      </c>
      <c r="Z1006" t="s">
        <v>43</v>
      </c>
      <c r="AA1006" t="s">
        <v>44</v>
      </c>
      <c r="AB1006">
        <v>26624</v>
      </c>
      <c r="AC1006">
        <v>3.2799990000000001</v>
      </c>
      <c r="AD1006">
        <v>3.3645179999999999</v>
      </c>
      <c r="AE1006">
        <v>8.4518999999999705E-2</v>
      </c>
      <c r="AF1006">
        <v>84.518999999999707</v>
      </c>
      <c r="AK1006">
        <v>40756</v>
      </c>
      <c r="AL1006" t="s">
        <v>45</v>
      </c>
      <c r="AM1006" t="s">
        <v>46</v>
      </c>
      <c r="AN1006">
        <v>27540</v>
      </c>
      <c r="AO1006">
        <v>1.55</v>
      </c>
      <c r="AP1006">
        <v>1.6325179999999999</v>
      </c>
      <c r="AQ1006">
        <v>8.2517999999999994E-2</v>
      </c>
      <c r="AR1006">
        <v>82.518000000000001</v>
      </c>
    </row>
    <row r="1007" spans="1:44">
      <c r="A1007">
        <v>50759</v>
      </c>
      <c r="B1007" t="s">
        <v>45</v>
      </c>
      <c r="C1007" t="s">
        <v>15</v>
      </c>
      <c r="D1007">
        <v>2416</v>
      </c>
      <c r="E1007">
        <v>1.302127</v>
      </c>
      <c r="F1007">
        <v>1.4045179999999999</v>
      </c>
      <c r="G1007">
        <v>0.102390999999999</v>
      </c>
      <c r="H1007">
        <v>102.390999999999</v>
      </c>
      <c r="M1007">
        <v>52733</v>
      </c>
      <c r="N1007" t="s">
        <v>45</v>
      </c>
      <c r="O1007" t="s">
        <v>42</v>
      </c>
      <c r="P1007">
        <v>342</v>
      </c>
      <c r="Q1007">
        <v>2.5544069999999999</v>
      </c>
      <c r="R1007">
        <v>2.6028549999999999</v>
      </c>
      <c r="S1007">
        <v>4.8447999999999998E-2</v>
      </c>
      <c r="T1007">
        <v>48.448</v>
      </c>
      <c r="Y1007">
        <v>33870</v>
      </c>
      <c r="Z1007" t="s">
        <v>43</v>
      </c>
      <c r="AA1007" t="s">
        <v>44</v>
      </c>
      <c r="AB1007">
        <v>26624</v>
      </c>
      <c r="AC1007">
        <v>3.7299989999999998</v>
      </c>
      <c r="AD1007">
        <v>3.8165179999999999</v>
      </c>
      <c r="AE1007">
        <v>8.6518999999999999E-2</v>
      </c>
      <c r="AF1007">
        <v>86.519000000000005</v>
      </c>
      <c r="AK1007">
        <v>40757</v>
      </c>
      <c r="AL1007" t="s">
        <v>45</v>
      </c>
      <c r="AM1007" t="s">
        <v>46</v>
      </c>
      <c r="AN1007">
        <v>26624</v>
      </c>
      <c r="AO1007">
        <v>1.6099999999999901</v>
      </c>
      <c r="AP1007">
        <v>1.696518</v>
      </c>
      <c r="AQ1007">
        <v>8.6518000000000095E-2</v>
      </c>
      <c r="AR1007">
        <v>86.5180000000001</v>
      </c>
    </row>
    <row r="1008" spans="1:44">
      <c r="A1008">
        <v>39575</v>
      </c>
      <c r="B1008" t="s">
        <v>45</v>
      </c>
      <c r="C1008" t="s">
        <v>42</v>
      </c>
      <c r="D1008">
        <v>342</v>
      </c>
      <c r="E1008">
        <v>1.3021860000000001</v>
      </c>
      <c r="F1008">
        <v>1.375362</v>
      </c>
      <c r="G1008">
        <v>7.3175999999999894E-2</v>
      </c>
      <c r="H1008">
        <v>73.175999999999902</v>
      </c>
      <c r="M1008">
        <v>46858</v>
      </c>
      <c r="N1008" t="s">
        <v>45</v>
      </c>
      <c r="O1008" t="s">
        <v>15</v>
      </c>
      <c r="P1008">
        <v>15982</v>
      </c>
      <c r="Q1008">
        <v>2.5544660000000001</v>
      </c>
      <c r="R1008">
        <v>2.6364679999999998</v>
      </c>
      <c r="S1008">
        <v>8.2001999999999603E-2</v>
      </c>
      <c r="T1008">
        <v>82.001999999999597</v>
      </c>
      <c r="Y1008">
        <v>47710</v>
      </c>
      <c r="Z1008" t="s">
        <v>45</v>
      </c>
      <c r="AA1008" t="s">
        <v>44</v>
      </c>
      <c r="AB1008">
        <v>15576</v>
      </c>
      <c r="AC1008">
        <v>1.0332939999999999</v>
      </c>
      <c r="AD1008">
        <v>1.132468</v>
      </c>
      <c r="AE1008">
        <v>9.9174000000000095E-2</v>
      </c>
      <c r="AF1008">
        <v>99.174000000000007</v>
      </c>
      <c r="AK1008">
        <v>40758</v>
      </c>
      <c r="AL1008" t="s">
        <v>45</v>
      </c>
      <c r="AM1008" t="s">
        <v>46</v>
      </c>
      <c r="AN1008">
        <v>28690</v>
      </c>
      <c r="AO1008">
        <v>2.2200000000000002</v>
      </c>
      <c r="AP1008">
        <v>2.304468</v>
      </c>
      <c r="AQ1008">
        <v>8.4467999999999696E-2</v>
      </c>
      <c r="AR1008">
        <v>84.467999999999705</v>
      </c>
    </row>
    <row r="1009" spans="1:44">
      <c r="A1009">
        <v>52438</v>
      </c>
      <c r="B1009" t="s">
        <v>45</v>
      </c>
      <c r="C1009" t="s">
        <v>15</v>
      </c>
      <c r="D1009">
        <v>15982</v>
      </c>
      <c r="E1009">
        <v>1.368034</v>
      </c>
      <c r="F1009">
        <v>1.4644680000000001</v>
      </c>
      <c r="G1009">
        <v>9.6434000000000103E-2</v>
      </c>
      <c r="H1009">
        <v>96.434000000000097</v>
      </c>
      <c r="M1009">
        <v>60403</v>
      </c>
      <c r="N1009" t="s">
        <v>45</v>
      </c>
      <c r="O1009" t="s">
        <v>42</v>
      </c>
      <c r="P1009">
        <v>342</v>
      </c>
      <c r="Q1009">
        <v>2.6750590000000001</v>
      </c>
      <c r="R1009">
        <v>2.72442899999999</v>
      </c>
      <c r="S1009">
        <v>4.9369999999999602E-2</v>
      </c>
      <c r="T1009">
        <v>49.3699999999996</v>
      </c>
      <c r="Y1009">
        <v>50542</v>
      </c>
      <c r="Z1009" t="s">
        <v>45</v>
      </c>
      <c r="AA1009" t="s">
        <v>15</v>
      </c>
      <c r="AB1009">
        <v>342</v>
      </c>
      <c r="AC1009">
        <v>1.033353</v>
      </c>
      <c r="AD1009">
        <v>1.1106389999999999</v>
      </c>
      <c r="AE1009">
        <v>7.7285999999999896E-2</v>
      </c>
      <c r="AF1009">
        <v>77.285999999999902</v>
      </c>
      <c r="AK1009">
        <v>40759</v>
      </c>
      <c r="AL1009" t="s">
        <v>45</v>
      </c>
      <c r="AM1009" t="s">
        <v>46</v>
      </c>
      <c r="AN1009">
        <v>28698</v>
      </c>
      <c r="AO1009">
        <v>2.37999899999999</v>
      </c>
      <c r="AP1009">
        <v>2.5044680000000001</v>
      </c>
      <c r="AQ1009">
        <v>0.124469</v>
      </c>
      <c r="AR1009">
        <v>124.46899999999999</v>
      </c>
    </row>
    <row r="1010" spans="1:44">
      <c r="A1010">
        <v>56423</v>
      </c>
      <c r="B1010" t="s">
        <v>45</v>
      </c>
      <c r="C1010" t="s">
        <v>42</v>
      </c>
      <c r="D1010">
        <v>342</v>
      </c>
      <c r="E1010">
        <v>1.368093</v>
      </c>
      <c r="F1010">
        <v>1.432072</v>
      </c>
      <c r="G1010">
        <v>6.3978999999999994E-2</v>
      </c>
      <c r="H1010">
        <v>63.978999999999999</v>
      </c>
      <c r="M1010">
        <v>41565</v>
      </c>
      <c r="N1010" t="s">
        <v>45</v>
      </c>
      <c r="O1010" t="s">
        <v>15</v>
      </c>
      <c r="P1010">
        <v>18194</v>
      </c>
      <c r="Q1010">
        <v>2.6751179999999999</v>
      </c>
      <c r="R1010">
        <v>2.7604679999999999</v>
      </c>
      <c r="S1010">
        <v>8.5349999999999995E-2</v>
      </c>
      <c r="T1010">
        <v>85.35</v>
      </c>
      <c r="Y1010">
        <v>41602</v>
      </c>
      <c r="Z1010" t="s">
        <v>45</v>
      </c>
      <c r="AA1010" t="s">
        <v>44</v>
      </c>
      <c r="AB1010">
        <v>15576</v>
      </c>
      <c r="AC1010">
        <v>1.09358</v>
      </c>
      <c r="AD1010">
        <v>1.2084679999999901</v>
      </c>
      <c r="AE1010">
        <v>0.114887999999999</v>
      </c>
      <c r="AF1010">
        <v>114.887999999999</v>
      </c>
      <c r="AK1010">
        <v>40760</v>
      </c>
      <c r="AL1010" t="s">
        <v>45</v>
      </c>
      <c r="AM1010" t="s">
        <v>46</v>
      </c>
      <c r="AN1010">
        <v>29112</v>
      </c>
      <c r="AO1010">
        <v>2.4028489999999998</v>
      </c>
      <c r="AP1010">
        <v>2.5084680000000001</v>
      </c>
      <c r="AQ1010">
        <v>0.105619</v>
      </c>
      <c r="AR1010">
        <v>105.619</v>
      </c>
    </row>
    <row r="1011" spans="1:44">
      <c r="A1011">
        <v>56936</v>
      </c>
      <c r="B1011" t="s">
        <v>45</v>
      </c>
      <c r="C1011" t="s">
        <v>15</v>
      </c>
      <c r="D1011">
        <v>342</v>
      </c>
      <c r="E1011">
        <v>1.5344229999999901</v>
      </c>
      <c r="F1011">
        <v>1.580967</v>
      </c>
      <c r="G1011">
        <v>4.6544000000000099E-2</v>
      </c>
      <c r="H1011">
        <v>46.544000000000104</v>
      </c>
      <c r="M1011">
        <v>37707</v>
      </c>
      <c r="N1011" t="s">
        <v>45</v>
      </c>
      <c r="O1011" t="s">
        <v>42</v>
      </c>
      <c r="P1011">
        <v>342</v>
      </c>
      <c r="Q1011">
        <v>2.97493099999999</v>
      </c>
      <c r="R1011">
        <v>3.022478</v>
      </c>
      <c r="S1011">
        <v>4.75470000000002E-2</v>
      </c>
      <c r="T1011">
        <v>47.547000000000203</v>
      </c>
      <c r="Y1011">
        <v>56790</v>
      </c>
      <c r="Z1011" t="s">
        <v>45</v>
      </c>
      <c r="AA1011" t="s">
        <v>15</v>
      </c>
      <c r="AB1011">
        <v>342</v>
      </c>
      <c r="AC1011">
        <v>1.093639</v>
      </c>
      <c r="AD1011">
        <v>1.1722189999999999</v>
      </c>
      <c r="AE1011">
        <v>7.8580000000000094E-2</v>
      </c>
      <c r="AF1011">
        <v>78.580000000000098</v>
      </c>
      <c r="AK1011">
        <v>44676</v>
      </c>
      <c r="AL1011" t="s">
        <v>45</v>
      </c>
      <c r="AM1011" t="s">
        <v>15</v>
      </c>
      <c r="AN1011">
        <v>342</v>
      </c>
      <c r="AO1011">
        <v>2.4201929999999998</v>
      </c>
      <c r="AP1011">
        <v>2.4732829999999999</v>
      </c>
      <c r="AQ1011">
        <v>5.3089999999999998E-2</v>
      </c>
      <c r="AR1011">
        <v>53.09</v>
      </c>
    </row>
    <row r="1012" spans="1:44">
      <c r="A1012">
        <v>44676</v>
      </c>
      <c r="B1012" t="s">
        <v>45</v>
      </c>
      <c r="C1012" t="s">
        <v>42</v>
      </c>
      <c r="D1012">
        <v>15982</v>
      </c>
      <c r="E1012">
        <v>1.5344819999999999</v>
      </c>
      <c r="F1012">
        <v>1.620468</v>
      </c>
      <c r="G1012">
        <v>8.5985999999999896E-2</v>
      </c>
      <c r="H1012">
        <v>85.985999999999805</v>
      </c>
      <c r="M1012">
        <v>49952</v>
      </c>
      <c r="N1012" t="s">
        <v>45</v>
      </c>
      <c r="O1012" t="s">
        <v>15</v>
      </c>
      <c r="P1012">
        <v>18194</v>
      </c>
      <c r="Q1012">
        <v>2.97499</v>
      </c>
      <c r="R1012">
        <v>3.0564680000000002</v>
      </c>
      <c r="S1012">
        <v>8.1478000000000106E-2</v>
      </c>
      <c r="T1012">
        <v>81.478000000000094</v>
      </c>
      <c r="Y1012">
        <v>36850</v>
      </c>
      <c r="Z1012" t="s">
        <v>45</v>
      </c>
      <c r="AA1012" t="s">
        <v>15</v>
      </c>
      <c r="AB1012">
        <v>15066</v>
      </c>
      <c r="AC1012">
        <v>1.115742</v>
      </c>
      <c r="AD1012">
        <v>1.2124679999999901</v>
      </c>
      <c r="AE1012">
        <v>9.6725999999999798E-2</v>
      </c>
      <c r="AF1012">
        <v>96.7259999999998</v>
      </c>
      <c r="AK1012">
        <v>40761</v>
      </c>
      <c r="AL1012" t="s">
        <v>45</v>
      </c>
      <c r="AM1012" t="s">
        <v>46</v>
      </c>
      <c r="AN1012">
        <v>28690</v>
      </c>
      <c r="AO1012">
        <v>3.12</v>
      </c>
      <c r="AP1012">
        <v>3.2044679999999999</v>
      </c>
      <c r="AQ1012">
        <v>8.4467999999999696E-2</v>
      </c>
      <c r="AR1012">
        <v>84.467999999999705</v>
      </c>
    </row>
    <row r="1013" spans="1:44">
      <c r="A1013">
        <v>52844</v>
      </c>
      <c r="B1013" t="s">
        <v>45</v>
      </c>
      <c r="C1013" t="s">
        <v>15</v>
      </c>
      <c r="D1013">
        <v>342</v>
      </c>
      <c r="E1013">
        <v>1.9844979999999901</v>
      </c>
      <c r="F1013">
        <v>2.030834</v>
      </c>
      <c r="G1013">
        <v>4.6336000000000099E-2</v>
      </c>
      <c r="H1013">
        <v>46.336000000000098</v>
      </c>
      <c r="M1013">
        <v>49676</v>
      </c>
      <c r="N1013" t="s">
        <v>45</v>
      </c>
      <c r="O1013" t="s">
        <v>42</v>
      </c>
      <c r="P1013">
        <v>342</v>
      </c>
      <c r="Q1013">
        <v>3.233727</v>
      </c>
      <c r="R1013">
        <v>3.2800729999999998</v>
      </c>
      <c r="S1013">
        <v>4.63459999999997E-2</v>
      </c>
      <c r="T1013">
        <v>46.345999999999698</v>
      </c>
      <c r="Y1013">
        <v>50759</v>
      </c>
      <c r="Z1013" t="s">
        <v>45</v>
      </c>
      <c r="AA1013" t="s">
        <v>44</v>
      </c>
      <c r="AB1013">
        <v>342</v>
      </c>
      <c r="AC1013">
        <v>1.303294</v>
      </c>
      <c r="AD1013">
        <v>1.3498950000000001</v>
      </c>
      <c r="AE1013">
        <v>4.6601000000000101E-2</v>
      </c>
      <c r="AF1013">
        <v>46.601000000000099</v>
      </c>
      <c r="AK1013">
        <v>40762</v>
      </c>
      <c r="AL1013" t="s">
        <v>45</v>
      </c>
      <c r="AM1013" t="s">
        <v>46</v>
      </c>
      <c r="AN1013">
        <v>27540</v>
      </c>
      <c r="AO1013">
        <v>3.4199989999999998</v>
      </c>
      <c r="AP1013">
        <v>3.504518</v>
      </c>
      <c r="AQ1013">
        <v>8.4519000000000205E-2</v>
      </c>
      <c r="AR1013">
        <v>84.519000000000204</v>
      </c>
    </row>
    <row r="1014" spans="1:44">
      <c r="A1014">
        <v>37601</v>
      </c>
      <c r="B1014" t="s">
        <v>45</v>
      </c>
      <c r="C1014" t="s">
        <v>42</v>
      </c>
      <c r="D1014">
        <v>15982</v>
      </c>
      <c r="E1014">
        <v>1.9845569999999999</v>
      </c>
      <c r="F1014">
        <v>2.0644680000000002</v>
      </c>
      <c r="G1014">
        <v>7.9910999999999996E-2</v>
      </c>
      <c r="H1014">
        <v>79.911000000000001</v>
      </c>
      <c r="M1014">
        <v>36088</v>
      </c>
      <c r="N1014" t="s">
        <v>45</v>
      </c>
      <c r="O1014" t="s">
        <v>15</v>
      </c>
      <c r="P1014">
        <v>15982</v>
      </c>
      <c r="Q1014">
        <v>3.2337859999999998</v>
      </c>
      <c r="R1014">
        <v>3.312468</v>
      </c>
      <c r="S1014">
        <v>7.8682000000000099E-2</v>
      </c>
      <c r="T1014">
        <v>78.682000000000102</v>
      </c>
      <c r="Y1014">
        <v>39575</v>
      </c>
      <c r="Z1014" t="s">
        <v>45</v>
      </c>
      <c r="AA1014" t="s">
        <v>15</v>
      </c>
      <c r="AB1014">
        <v>15066</v>
      </c>
      <c r="AC1014">
        <v>1.303353</v>
      </c>
      <c r="AD1014">
        <v>1.384468</v>
      </c>
      <c r="AE1014">
        <v>8.1115000000000007E-2</v>
      </c>
      <c r="AF1014">
        <v>81.114999999999995</v>
      </c>
      <c r="AK1014">
        <v>54558</v>
      </c>
      <c r="AL1014" t="s">
        <v>16</v>
      </c>
      <c r="AM1014" t="s">
        <v>46</v>
      </c>
      <c r="AN1014">
        <v>2938</v>
      </c>
      <c r="AO1014">
        <v>1.653294</v>
      </c>
      <c r="AP1014">
        <v>1.7684679999999999</v>
      </c>
      <c r="AQ1014">
        <v>0.115173999999999</v>
      </c>
      <c r="AR1014">
        <v>115.173999999999</v>
      </c>
    </row>
    <row r="1015" spans="1:44">
      <c r="A1015">
        <v>34952</v>
      </c>
      <c r="B1015" t="s">
        <v>45</v>
      </c>
      <c r="C1015" t="s">
        <v>15</v>
      </c>
      <c r="D1015">
        <v>342</v>
      </c>
      <c r="E1015">
        <v>2.1841680000000001</v>
      </c>
      <c r="F1015">
        <v>2.2307679999999999</v>
      </c>
      <c r="G1015">
        <v>4.6599999999999697E-2</v>
      </c>
      <c r="H1015">
        <v>46.599999999999703</v>
      </c>
      <c r="M1015">
        <v>47595</v>
      </c>
      <c r="N1015" t="s">
        <v>45</v>
      </c>
      <c r="O1015" t="s">
        <v>42</v>
      </c>
      <c r="P1015">
        <v>342</v>
      </c>
      <c r="Q1015">
        <v>3.3758859999999999</v>
      </c>
      <c r="R1015">
        <v>3.4307629999999998</v>
      </c>
      <c r="S1015">
        <v>5.4876999999999801E-2</v>
      </c>
      <c r="T1015">
        <v>54.876999999999803</v>
      </c>
      <c r="Y1015">
        <v>52438</v>
      </c>
      <c r="Z1015" t="s">
        <v>45</v>
      </c>
      <c r="AA1015" t="s">
        <v>44</v>
      </c>
      <c r="AB1015">
        <v>342</v>
      </c>
      <c r="AC1015">
        <v>1.7632939999999999</v>
      </c>
      <c r="AD1015">
        <v>1.809415</v>
      </c>
      <c r="AE1015">
        <v>4.6120999999999801E-2</v>
      </c>
      <c r="AF1015">
        <v>46.120999999999803</v>
      </c>
      <c r="AK1015">
        <v>51586</v>
      </c>
      <c r="AL1015" t="s">
        <v>16</v>
      </c>
      <c r="AM1015" t="s">
        <v>15</v>
      </c>
      <c r="AN1015">
        <v>15990</v>
      </c>
      <c r="AO1015">
        <v>1.6533530000000001</v>
      </c>
      <c r="AP1015">
        <v>1.7364679999999999</v>
      </c>
      <c r="AQ1015">
        <v>8.31149999999998E-2</v>
      </c>
      <c r="AR1015">
        <v>83.114999999999796</v>
      </c>
    </row>
    <row r="1016" spans="1:44">
      <c r="A1016">
        <v>33504</v>
      </c>
      <c r="B1016" t="s">
        <v>45</v>
      </c>
      <c r="C1016" t="s">
        <v>42</v>
      </c>
      <c r="D1016">
        <v>15982</v>
      </c>
      <c r="E1016">
        <v>2.1842269999999999</v>
      </c>
      <c r="F1016">
        <v>2.2644679999999999</v>
      </c>
      <c r="G1016">
        <v>8.0241000000000007E-2</v>
      </c>
      <c r="H1016">
        <v>80.241</v>
      </c>
      <c r="M1016">
        <v>54517</v>
      </c>
      <c r="N1016" t="s">
        <v>45</v>
      </c>
      <c r="O1016" t="s">
        <v>15</v>
      </c>
      <c r="P1016">
        <v>15982</v>
      </c>
      <c r="Q1016">
        <v>3.37594499999999</v>
      </c>
      <c r="R1016">
        <v>3.4604680000000001</v>
      </c>
      <c r="S1016">
        <v>8.4523000000000306E-2</v>
      </c>
      <c r="T1016">
        <v>84.523000000000295</v>
      </c>
      <c r="Y1016">
        <v>56423</v>
      </c>
      <c r="Z1016" t="s">
        <v>45</v>
      </c>
      <c r="AA1016" t="s">
        <v>15</v>
      </c>
      <c r="AB1016">
        <v>15982</v>
      </c>
      <c r="AC1016">
        <v>1.7633529999999999</v>
      </c>
      <c r="AD1016">
        <v>1.844468</v>
      </c>
      <c r="AE1016">
        <v>8.1115000000000007E-2</v>
      </c>
      <c r="AF1016">
        <v>81.114999999999995</v>
      </c>
      <c r="AK1016">
        <v>56331</v>
      </c>
      <c r="AL1016" t="s">
        <v>16</v>
      </c>
      <c r="AM1016" t="s">
        <v>46</v>
      </c>
      <c r="AN1016">
        <v>15982</v>
      </c>
      <c r="AO1016">
        <v>1.6798249999999999</v>
      </c>
      <c r="AP1016">
        <v>1.776667</v>
      </c>
      <c r="AQ1016">
        <v>9.6841999999999803E-2</v>
      </c>
      <c r="AR1016">
        <v>96.8419999999998</v>
      </c>
    </row>
    <row r="1017" spans="1:44">
      <c r="A1017">
        <v>53006</v>
      </c>
      <c r="B1017" t="s">
        <v>45</v>
      </c>
      <c r="C1017" t="s">
        <v>15</v>
      </c>
      <c r="D1017">
        <v>342</v>
      </c>
      <c r="E1017">
        <v>2.3040639999999999</v>
      </c>
      <c r="F1017">
        <v>2.3518659999999998</v>
      </c>
      <c r="G1017">
        <v>4.7802000000000303E-2</v>
      </c>
      <c r="H1017">
        <v>47.802000000000298</v>
      </c>
      <c r="M1017">
        <v>34583</v>
      </c>
      <c r="N1017" t="s">
        <v>45</v>
      </c>
      <c r="O1017" t="s">
        <v>42</v>
      </c>
      <c r="P1017">
        <v>342</v>
      </c>
      <c r="Q1017">
        <v>3.7132939999999999</v>
      </c>
      <c r="R1017">
        <v>3.76057799999999</v>
      </c>
      <c r="S1017">
        <v>4.7283999999999798E-2</v>
      </c>
      <c r="T1017">
        <v>47.2839999999998</v>
      </c>
      <c r="Y1017">
        <v>56936</v>
      </c>
      <c r="Z1017" t="s">
        <v>45</v>
      </c>
      <c r="AA1017" t="s">
        <v>44</v>
      </c>
      <c r="AB1017">
        <v>342</v>
      </c>
      <c r="AC1017">
        <v>1.813294</v>
      </c>
      <c r="AD1017">
        <v>1.860311</v>
      </c>
      <c r="AE1017">
        <v>4.7017000000000003E-2</v>
      </c>
      <c r="AF1017">
        <v>47.017000000000003</v>
      </c>
      <c r="AK1017">
        <v>53139</v>
      </c>
      <c r="AL1017" t="s">
        <v>16</v>
      </c>
      <c r="AM1017" t="s">
        <v>15</v>
      </c>
      <c r="AN1017">
        <v>342</v>
      </c>
      <c r="AO1017">
        <v>1.6798839999999999</v>
      </c>
      <c r="AP1017">
        <v>1.745058</v>
      </c>
      <c r="AQ1017">
        <v>6.5173999999999996E-2</v>
      </c>
      <c r="AR1017">
        <v>65.174000000000007</v>
      </c>
    </row>
    <row r="1018" spans="1:44">
      <c r="A1018">
        <v>55111</v>
      </c>
      <c r="B1018" t="s">
        <v>45</v>
      </c>
      <c r="C1018" t="s">
        <v>42</v>
      </c>
      <c r="D1018">
        <v>15982</v>
      </c>
      <c r="E1018">
        <v>2.3041230000000001</v>
      </c>
      <c r="F1018">
        <v>2.400468</v>
      </c>
      <c r="G1018">
        <v>9.6344999999999903E-2</v>
      </c>
      <c r="H1018">
        <v>96.344999999999899</v>
      </c>
      <c r="M1018">
        <v>41752</v>
      </c>
      <c r="N1018" t="s">
        <v>45</v>
      </c>
      <c r="O1018" t="s">
        <v>15</v>
      </c>
      <c r="P1018">
        <v>15982</v>
      </c>
      <c r="Q1018">
        <v>3.7133530000000001</v>
      </c>
      <c r="R1018">
        <v>3.796468</v>
      </c>
      <c r="S1018">
        <v>8.31149999999998E-2</v>
      </c>
      <c r="T1018">
        <v>83.114999999999796</v>
      </c>
      <c r="Y1018">
        <v>44676</v>
      </c>
      <c r="Z1018" t="s">
        <v>45</v>
      </c>
      <c r="AA1018" t="s">
        <v>15</v>
      </c>
      <c r="AB1018">
        <v>17078</v>
      </c>
      <c r="AC1018">
        <v>1.813353</v>
      </c>
      <c r="AD1018">
        <v>1.892468</v>
      </c>
      <c r="AE1018">
        <v>7.9115000000000005E-2</v>
      </c>
      <c r="AF1018">
        <v>79.114999999999995</v>
      </c>
      <c r="AK1018">
        <v>52153</v>
      </c>
      <c r="AL1018" t="s">
        <v>16</v>
      </c>
      <c r="AM1018" t="s">
        <v>46</v>
      </c>
      <c r="AN1018">
        <v>2416</v>
      </c>
      <c r="AO1018">
        <v>1.883294</v>
      </c>
      <c r="AP1018">
        <v>1.9964679999999999</v>
      </c>
      <c r="AQ1018">
        <v>0.113174</v>
      </c>
      <c r="AR1018">
        <v>113.17400000000001</v>
      </c>
    </row>
    <row r="1019" spans="1:44">
      <c r="A1019">
        <v>52733</v>
      </c>
      <c r="B1019" t="s">
        <v>45</v>
      </c>
      <c r="C1019" t="s">
        <v>15</v>
      </c>
      <c r="D1019">
        <v>342</v>
      </c>
      <c r="E1019">
        <v>2.414682</v>
      </c>
      <c r="F1019">
        <v>2.4612820000000002</v>
      </c>
      <c r="G1019">
        <v>4.6600000000000197E-2</v>
      </c>
      <c r="H1019">
        <v>46.600000000000101</v>
      </c>
      <c r="M1019">
        <v>52564</v>
      </c>
      <c r="N1019" t="s">
        <v>45</v>
      </c>
      <c r="O1019" t="s">
        <v>42</v>
      </c>
      <c r="P1019">
        <v>342</v>
      </c>
      <c r="Q1019">
        <v>3.8047049999999998</v>
      </c>
      <c r="R1019">
        <v>3.853224</v>
      </c>
      <c r="S1019">
        <v>4.8518999999999701E-2</v>
      </c>
      <c r="T1019">
        <v>48.5189999999997</v>
      </c>
      <c r="Y1019">
        <v>52844</v>
      </c>
      <c r="Z1019" t="s">
        <v>45</v>
      </c>
      <c r="AA1019" t="s">
        <v>44</v>
      </c>
      <c r="AB1019">
        <v>342</v>
      </c>
      <c r="AC1019">
        <v>2.3832939999999998</v>
      </c>
      <c r="AD1019">
        <v>2.4670830000000001</v>
      </c>
      <c r="AE1019">
        <v>8.3788999999999794E-2</v>
      </c>
      <c r="AF1019">
        <v>83.788999999999803</v>
      </c>
      <c r="AK1019">
        <v>44344</v>
      </c>
      <c r="AL1019" t="s">
        <v>16</v>
      </c>
      <c r="AM1019" t="s">
        <v>15</v>
      </c>
      <c r="AN1019">
        <v>15074</v>
      </c>
      <c r="AO1019">
        <v>1.8833530000000001</v>
      </c>
      <c r="AP1019">
        <v>1.9684680000000001</v>
      </c>
      <c r="AQ1019">
        <v>8.5114999999999996E-2</v>
      </c>
      <c r="AR1019">
        <v>85.114999999999995</v>
      </c>
    </row>
    <row r="1020" spans="1:44">
      <c r="A1020">
        <v>46858</v>
      </c>
      <c r="B1020" t="s">
        <v>45</v>
      </c>
      <c r="C1020" t="s">
        <v>42</v>
      </c>
      <c r="D1020">
        <v>15982</v>
      </c>
      <c r="E1020">
        <v>2.4147409999999998</v>
      </c>
      <c r="F1020">
        <v>2.4964680000000001</v>
      </c>
      <c r="G1020">
        <v>8.17269999999998E-2</v>
      </c>
      <c r="H1020">
        <v>81.726999999999805</v>
      </c>
      <c r="M1020">
        <v>40473</v>
      </c>
      <c r="N1020" t="s">
        <v>45</v>
      </c>
      <c r="O1020" t="s">
        <v>15</v>
      </c>
      <c r="P1020">
        <v>15982</v>
      </c>
      <c r="Q1020">
        <v>3.804764</v>
      </c>
      <c r="R1020">
        <v>3.884468</v>
      </c>
      <c r="S1020">
        <v>7.9703999999999997E-2</v>
      </c>
      <c r="T1020">
        <v>79.703999999999994</v>
      </c>
      <c r="Y1020">
        <v>37601</v>
      </c>
      <c r="Z1020" t="s">
        <v>45</v>
      </c>
      <c r="AA1020" t="s">
        <v>15</v>
      </c>
      <c r="AB1020">
        <v>15982</v>
      </c>
      <c r="AC1020">
        <v>2.3833530000000001</v>
      </c>
      <c r="AD1020">
        <v>2.4684680000000001</v>
      </c>
      <c r="AE1020">
        <v>8.5114999999999996E-2</v>
      </c>
      <c r="AF1020">
        <v>85.114999999999995</v>
      </c>
      <c r="AK1020">
        <v>43807</v>
      </c>
      <c r="AL1020" t="s">
        <v>16</v>
      </c>
      <c r="AM1020" t="s">
        <v>46</v>
      </c>
      <c r="AN1020">
        <v>15982</v>
      </c>
      <c r="AO1020">
        <v>1.909467</v>
      </c>
      <c r="AP1020">
        <v>2.0486170000000001</v>
      </c>
      <c r="AQ1020">
        <v>0.13915</v>
      </c>
      <c r="AR1020">
        <v>139.15</v>
      </c>
    </row>
    <row r="1021" spans="1:44">
      <c r="A1021">
        <v>60403</v>
      </c>
      <c r="B1021" t="s">
        <v>45</v>
      </c>
      <c r="C1021" t="s">
        <v>15</v>
      </c>
      <c r="D1021">
        <v>8162</v>
      </c>
      <c r="E1021">
        <v>2.5547200000000001</v>
      </c>
      <c r="F1021">
        <v>2.6924679999999999</v>
      </c>
      <c r="G1021">
        <v>0.13774799999999901</v>
      </c>
      <c r="H1021">
        <v>137.747999999999</v>
      </c>
      <c r="M1021">
        <v>54558</v>
      </c>
      <c r="N1021" t="s">
        <v>16</v>
      </c>
      <c r="O1021" t="s">
        <v>42</v>
      </c>
      <c r="P1021">
        <v>342</v>
      </c>
      <c r="Q1021">
        <v>2.1051129999999998</v>
      </c>
      <c r="R1021">
        <v>2.1527590000000001</v>
      </c>
      <c r="S1021">
        <v>4.7646000000000299E-2</v>
      </c>
      <c r="T1021">
        <v>47.646000000000299</v>
      </c>
      <c r="Y1021">
        <v>34952</v>
      </c>
      <c r="Z1021" t="s">
        <v>45</v>
      </c>
      <c r="AA1021" t="s">
        <v>44</v>
      </c>
      <c r="AB1021">
        <v>15982</v>
      </c>
      <c r="AC1021">
        <v>2.4094669999999998</v>
      </c>
      <c r="AD1021">
        <v>2.54846799999999</v>
      </c>
      <c r="AE1021">
        <v>0.13900099999999899</v>
      </c>
      <c r="AF1021">
        <v>139.00099999999901</v>
      </c>
      <c r="AK1021">
        <v>59897</v>
      </c>
      <c r="AL1021" t="s">
        <v>16</v>
      </c>
      <c r="AM1021" t="s">
        <v>15</v>
      </c>
      <c r="AN1021">
        <v>342</v>
      </c>
      <c r="AO1021">
        <v>1.9095260000000001</v>
      </c>
      <c r="AP1021">
        <v>2.0135550000000002</v>
      </c>
      <c r="AQ1021">
        <v>0.104029</v>
      </c>
      <c r="AR1021">
        <v>104.029</v>
      </c>
    </row>
    <row r="1022" spans="1:44">
      <c r="A1022">
        <v>41565</v>
      </c>
      <c r="B1022" t="s">
        <v>45</v>
      </c>
      <c r="C1022" t="s">
        <v>42</v>
      </c>
      <c r="D1022">
        <v>342</v>
      </c>
      <c r="E1022">
        <v>2.5547789999999999</v>
      </c>
      <c r="F1022">
        <v>2.6574059999999999</v>
      </c>
      <c r="G1022">
        <v>0.102627</v>
      </c>
      <c r="H1022">
        <v>102.627</v>
      </c>
      <c r="M1022">
        <v>51586</v>
      </c>
      <c r="N1022" t="s">
        <v>16</v>
      </c>
      <c r="O1022" t="s">
        <v>15</v>
      </c>
      <c r="P1022">
        <v>15990</v>
      </c>
      <c r="Q1022">
        <v>2.105172</v>
      </c>
      <c r="R1022">
        <v>2.1885680000000001</v>
      </c>
      <c r="S1022">
        <v>8.3395999999999998E-2</v>
      </c>
      <c r="T1022">
        <v>83.396000000000001</v>
      </c>
      <c r="Y1022">
        <v>33504</v>
      </c>
      <c r="Z1022" t="s">
        <v>45</v>
      </c>
      <c r="AA1022" t="s">
        <v>15</v>
      </c>
      <c r="AB1022">
        <v>342</v>
      </c>
      <c r="AC1022">
        <v>2.4095260000000001</v>
      </c>
      <c r="AD1022">
        <v>2.514157</v>
      </c>
      <c r="AE1022">
        <v>0.104630999999999</v>
      </c>
      <c r="AF1022">
        <v>104.63099999999901</v>
      </c>
      <c r="AK1022">
        <v>55818</v>
      </c>
      <c r="AL1022" t="s">
        <v>16</v>
      </c>
      <c r="AM1022" t="s">
        <v>46</v>
      </c>
      <c r="AN1022">
        <v>342</v>
      </c>
      <c r="AO1022">
        <v>2.3232940000000002</v>
      </c>
      <c r="AP1022">
        <v>2.402695</v>
      </c>
      <c r="AQ1022">
        <v>7.9400999999999805E-2</v>
      </c>
      <c r="AR1022">
        <v>79.400999999999797</v>
      </c>
    </row>
    <row r="1023" spans="1:44">
      <c r="A1023">
        <v>37707</v>
      </c>
      <c r="B1023" t="s">
        <v>45</v>
      </c>
      <c r="C1023" t="s">
        <v>15</v>
      </c>
      <c r="D1023">
        <v>8162</v>
      </c>
      <c r="E1023">
        <v>2.7744599999999999</v>
      </c>
      <c r="F1023">
        <v>2.9124680000000001</v>
      </c>
      <c r="G1023">
        <v>0.13800799999999999</v>
      </c>
      <c r="H1023">
        <v>138.00800000000001</v>
      </c>
      <c r="M1023">
        <v>56331</v>
      </c>
      <c r="N1023" t="s">
        <v>16</v>
      </c>
      <c r="O1023" t="s">
        <v>42</v>
      </c>
      <c r="P1023">
        <v>342</v>
      </c>
      <c r="Q1023">
        <v>2.6048819999999999</v>
      </c>
      <c r="R1023">
        <v>2.6958600000000001</v>
      </c>
      <c r="S1023">
        <v>9.0978000000000198E-2</v>
      </c>
      <c r="T1023">
        <v>90.978000000000193</v>
      </c>
      <c r="Y1023">
        <v>53006</v>
      </c>
      <c r="Z1023" t="s">
        <v>45</v>
      </c>
      <c r="AA1023" t="s">
        <v>44</v>
      </c>
      <c r="AB1023">
        <v>342</v>
      </c>
      <c r="AC1023">
        <v>2.7432940000000001</v>
      </c>
      <c r="AD1023">
        <v>2.8209749999999998</v>
      </c>
      <c r="AE1023">
        <v>7.7680999999999598E-2</v>
      </c>
      <c r="AF1023">
        <v>77.680999999999599</v>
      </c>
      <c r="AK1023">
        <v>52316</v>
      </c>
      <c r="AL1023" t="s">
        <v>16</v>
      </c>
      <c r="AM1023" t="s">
        <v>15</v>
      </c>
      <c r="AN1023">
        <v>15074</v>
      </c>
      <c r="AO1023">
        <v>2.323353</v>
      </c>
      <c r="AP1023">
        <v>2.4045179999999999</v>
      </c>
      <c r="AQ1023">
        <v>8.1164999999999904E-2</v>
      </c>
      <c r="AR1023">
        <v>81.164999999999907</v>
      </c>
    </row>
    <row r="1024" spans="1:44">
      <c r="A1024">
        <v>49952</v>
      </c>
      <c r="B1024" t="s">
        <v>45</v>
      </c>
      <c r="C1024" t="s">
        <v>42</v>
      </c>
      <c r="D1024">
        <v>342</v>
      </c>
      <c r="E1024">
        <v>2.7745199999999999</v>
      </c>
      <c r="F1024">
        <v>2.8790179999999999</v>
      </c>
      <c r="G1024">
        <v>0.10449799999999899</v>
      </c>
      <c r="H1024">
        <v>104.497999999999</v>
      </c>
      <c r="M1024">
        <v>53139</v>
      </c>
      <c r="N1024" t="s">
        <v>16</v>
      </c>
      <c r="O1024" t="s">
        <v>15</v>
      </c>
      <c r="P1024">
        <v>18002</v>
      </c>
      <c r="Q1024">
        <v>2.6049410000000002</v>
      </c>
      <c r="R1024">
        <v>2.6844679999999999</v>
      </c>
      <c r="S1024">
        <v>7.9526999999999598E-2</v>
      </c>
      <c r="T1024">
        <v>79.526999999999603</v>
      </c>
      <c r="Y1024">
        <v>55111</v>
      </c>
      <c r="Z1024" t="s">
        <v>45</v>
      </c>
      <c r="AA1024" t="s">
        <v>15</v>
      </c>
      <c r="AB1024">
        <v>15982</v>
      </c>
      <c r="AC1024">
        <v>2.7433529999999999</v>
      </c>
      <c r="AD1024">
        <v>2.832468</v>
      </c>
      <c r="AE1024">
        <v>8.9115E-2</v>
      </c>
      <c r="AF1024">
        <v>89.114999999999995</v>
      </c>
      <c r="AK1024">
        <v>39455</v>
      </c>
      <c r="AL1024" t="s">
        <v>16</v>
      </c>
      <c r="AM1024" t="s">
        <v>46</v>
      </c>
      <c r="AN1024">
        <v>15066</v>
      </c>
      <c r="AO1024">
        <v>2.3494670000000002</v>
      </c>
      <c r="AP1024">
        <v>2.4885679999999999</v>
      </c>
      <c r="AQ1024">
        <v>0.139100999999999</v>
      </c>
      <c r="AR1024">
        <v>139.100999999999</v>
      </c>
    </row>
    <row r="1025" spans="1:44">
      <c r="A1025">
        <v>49676</v>
      </c>
      <c r="B1025" t="s">
        <v>45</v>
      </c>
      <c r="C1025" t="s">
        <v>15</v>
      </c>
      <c r="D1025">
        <v>342</v>
      </c>
      <c r="E1025">
        <v>3.1543139999999998</v>
      </c>
      <c r="F1025">
        <v>3.2013829999999999</v>
      </c>
      <c r="G1025">
        <v>4.7069E-2</v>
      </c>
      <c r="H1025">
        <v>47.069000000000003</v>
      </c>
      <c r="M1025">
        <v>52153</v>
      </c>
      <c r="N1025" t="s">
        <v>16</v>
      </c>
      <c r="O1025" t="s">
        <v>42</v>
      </c>
      <c r="P1025">
        <v>15982</v>
      </c>
      <c r="Q1025">
        <v>2.6402649999999999</v>
      </c>
      <c r="R1025">
        <v>2.7526169999999999</v>
      </c>
      <c r="S1025">
        <v>0.11235199999999999</v>
      </c>
      <c r="T1025">
        <v>112.352</v>
      </c>
      <c r="Y1025">
        <v>52733</v>
      </c>
      <c r="Z1025" t="s">
        <v>45</v>
      </c>
      <c r="AA1025" t="s">
        <v>44</v>
      </c>
      <c r="AB1025">
        <v>11290</v>
      </c>
      <c r="AC1025">
        <v>2.7694670000000001</v>
      </c>
      <c r="AD1025">
        <v>2.9084680000000001</v>
      </c>
      <c r="AE1025">
        <v>0.13900099999999899</v>
      </c>
      <c r="AF1025">
        <v>139.00099999999901</v>
      </c>
      <c r="AK1025">
        <v>39960</v>
      </c>
      <c r="AL1025" t="s">
        <v>16</v>
      </c>
      <c r="AM1025" t="s">
        <v>15</v>
      </c>
      <c r="AN1025">
        <v>342</v>
      </c>
      <c r="AO1025">
        <v>2.349526</v>
      </c>
      <c r="AP1025">
        <v>2.456356</v>
      </c>
      <c r="AQ1025">
        <v>0.106829999999999</v>
      </c>
      <c r="AR1025">
        <v>106.829999999999</v>
      </c>
    </row>
    <row r="1026" spans="1:44">
      <c r="A1026">
        <v>36088</v>
      </c>
      <c r="B1026" t="s">
        <v>45</v>
      </c>
      <c r="C1026" t="s">
        <v>42</v>
      </c>
      <c r="D1026">
        <v>15982</v>
      </c>
      <c r="E1026">
        <v>3.1543739999999998</v>
      </c>
      <c r="F1026">
        <v>3.2324679999999999</v>
      </c>
      <c r="G1026">
        <v>7.8094000000000094E-2</v>
      </c>
      <c r="H1026">
        <v>78.094000000000094</v>
      </c>
      <c r="M1026">
        <v>44344</v>
      </c>
      <c r="N1026" t="s">
        <v>16</v>
      </c>
      <c r="O1026" t="s">
        <v>15</v>
      </c>
      <c r="P1026">
        <v>342</v>
      </c>
      <c r="Q1026">
        <v>2.6403249999999998</v>
      </c>
      <c r="R1026">
        <v>2.7050399999999999</v>
      </c>
      <c r="S1026">
        <v>6.4714999999999995E-2</v>
      </c>
      <c r="T1026">
        <v>64.715000000000003</v>
      </c>
      <c r="Y1026">
        <v>46858</v>
      </c>
      <c r="Z1026" t="s">
        <v>45</v>
      </c>
      <c r="AA1026" t="s">
        <v>15</v>
      </c>
      <c r="AB1026">
        <v>342</v>
      </c>
      <c r="AC1026">
        <v>2.7695259999999999</v>
      </c>
      <c r="AD1026">
        <v>2.8734060000000001</v>
      </c>
      <c r="AE1026">
        <v>0.10388</v>
      </c>
      <c r="AF1026">
        <v>103.88</v>
      </c>
      <c r="AK1026">
        <v>52695</v>
      </c>
      <c r="AL1026" t="s">
        <v>16</v>
      </c>
      <c r="AM1026" t="s">
        <v>46</v>
      </c>
      <c r="AN1026">
        <v>342</v>
      </c>
      <c r="AO1026">
        <v>2.4111530000000001</v>
      </c>
      <c r="AP1026">
        <v>2.4986549999999998</v>
      </c>
      <c r="AQ1026">
        <v>8.7501999999999705E-2</v>
      </c>
      <c r="AR1026">
        <v>87.501999999999697</v>
      </c>
    </row>
    <row r="1027" spans="1:44">
      <c r="A1027">
        <v>34028</v>
      </c>
      <c r="B1027" t="s">
        <v>16</v>
      </c>
      <c r="C1027" t="s">
        <v>15</v>
      </c>
      <c r="D1027">
        <v>29622</v>
      </c>
      <c r="E1027">
        <v>2.04</v>
      </c>
      <c r="F1027">
        <v>2.1284679999999998</v>
      </c>
      <c r="G1027">
        <v>8.84679999999997E-2</v>
      </c>
      <c r="H1027">
        <v>88.467999999999705</v>
      </c>
      <c r="M1027">
        <v>43807</v>
      </c>
      <c r="N1027" t="s">
        <v>16</v>
      </c>
      <c r="O1027" t="s">
        <v>42</v>
      </c>
      <c r="P1027">
        <v>342</v>
      </c>
      <c r="Q1027">
        <v>2.7166990000000002</v>
      </c>
      <c r="R1027">
        <v>2.8027359999999999</v>
      </c>
      <c r="S1027">
        <v>8.6036999999999697E-2</v>
      </c>
      <c r="T1027">
        <v>86.036999999999694</v>
      </c>
      <c r="Y1027">
        <v>60403</v>
      </c>
      <c r="Z1027" t="s">
        <v>45</v>
      </c>
      <c r="AA1027" t="s">
        <v>44</v>
      </c>
      <c r="AB1027">
        <v>342</v>
      </c>
      <c r="AC1027">
        <v>2.873294</v>
      </c>
      <c r="AD1027">
        <v>2.9189069999999999</v>
      </c>
      <c r="AE1027">
        <v>4.5612999999999897E-2</v>
      </c>
      <c r="AF1027">
        <v>45.6129999999999</v>
      </c>
      <c r="AK1027">
        <v>48929</v>
      </c>
      <c r="AL1027" t="s">
        <v>16</v>
      </c>
      <c r="AM1027" t="s">
        <v>15</v>
      </c>
      <c r="AN1027">
        <v>15990</v>
      </c>
      <c r="AO1027">
        <v>2.4112119999999999</v>
      </c>
      <c r="AP1027">
        <v>2.500518</v>
      </c>
      <c r="AQ1027">
        <v>8.9306000000000094E-2</v>
      </c>
      <c r="AR1027">
        <v>89.306000000000097</v>
      </c>
    </row>
    <row r="1028" spans="1:44">
      <c r="A1028">
        <v>34029</v>
      </c>
      <c r="B1028" t="s">
        <v>16</v>
      </c>
      <c r="C1028" t="s">
        <v>15</v>
      </c>
      <c r="D1028">
        <v>28690</v>
      </c>
      <c r="E1028">
        <v>2.1899989999999998</v>
      </c>
      <c r="F1028">
        <v>2.2764679999999999</v>
      </c>
      <c r="G1028">
        <v>8.6469000000000101E-2</v>
      </c>
      <c r="H1028">
        <v>86.469000000000094</v>
      </c>
      <c r="M1028">
        <v>59897</v>
      </c>
      <c r="N1028" t="s">
        <v>16</v>
      </c>
      <c r="O1028" t="s">
        <v>15</v>
      </c>
      <c r="P1028">
        <v>18064</v>
      </c>
      <c r="Q1028">
        <v>2.716758</v>
      </c>
      <c r="R1028">
        <v>2.83656799999999</v>
      </c>
      <c r="S1028">
        <v>0.119809999999999</v>
      </c>
      <c r="T1028">
        <v>119.80999999999899</v>
      </c>
      <c r="Y1028">
        <v>41565</v>
      </c>
      <c r="Z1028" t="s">
        <v>45</v>
      </c>
      <c r="AA1028" t="s">
        <v>15</v>
      </c>
      <c r="AB1028">
        <v>15982</v>
      </c>
      <c r="AC1028">
        <v>2.8733529999999998</v>
      </c>
      <c r="AD1028">
        <v>2.9524680000000001</v>
      </c>
      <c r="AE1028">
        <v>7.9115000000000199E-2</v>
      </c>
      <c r="AF1028">
        <v>79.115000000000194</v>
      </c>
      <c r="AK1028">
        <v>57814</v>
      </c>
      <c r="AL1028" t="s">
        <v>16</v>
      </c>
      <c r="AM1028" t="s">
        <v>46</v>
      </c>
      <c r="AN1028">
        <v>15982</v>
      </c>
      <c r="AO1028">
        <v>2.4432939999999999</v>
      </c>
      <c r="AP1028">
        <v>2.5806170000000002</v>
      </c>
      <c r="AQ1028">
        <v>0.137323</v>
      </c>
      <c r="AR1028">
        <v>137.32300000000001</v>
      </c>
    </row>
    <row r="1029" spans="1:44">
      <c r="A1029">
        <v>34030</v>
      </c>
      <c r="B1029" t="s">
        <v>16</v>
      </c>
      <c r="C1029" t="s">
        <v>15</v>
      </c>
      <c r="D1029">
        <v>28698</v>
      </c>
      <c r="E1029">
        <v>2.27</v>
      </c>
      <c r="F1029">
        <v>2.356468</v>
      </c>
      <c r="G1029">
        <v>8.6467999999999906E-2</v>
      </c>
      <c r="H1029">
        <v>86.467999999999904</v>
      </c>
      <c r="M1029">
        <v>55818</v>
      </c>
      <c r="N1029" t="s">
        <v>16</v>
      </c>
      <c r="O1029" t="s">
        <v>42</v>
      </c>
      <c r="P1029">
        <v>342</v>
      </c>
      <c r="Q1029">
        <v>3.0747270000000002</v>
      </c>
      <c r="R1029">
        <v>3.1537660000000001</v>
      </c>
      <c r="S1029">
        <v>7.9038999999999804E-2</v>
      </c>
      <c r="T1029">
        <v>79.038999999999803</v>
      </c>
      <c r="Y1029">
        <v>37707</v>
      </c>
      <c r="Z1029" t="s">
        <v>45</v>
      </c>
      <c r="AA1029" t="s">
        <v>44</v>
      </c>
      <c r="AB1029">
        <v>342</v>
      </c>
      <c r="AC1029">
        <v>2.9532940000000001</v>
      </c>
      <c r="AD1029">
        <v>2.998907</v>
      </c>
      <c r="AE1029">
        <v>4.5612999999999897E-2</v>
      </c>
      <c r="AF1029">
        <v>45.6129999999999</v>
      </c>
      <c r="AK1029">
        <v>34688</v>
      </c>
      <c r="AL1029" t="s">
        <v>16</v>
      </c>
      <c r="AM1029" t="s">
        <v>15</v>
      </c>
      <c r="AN1029">
        <v>342</v>
      </c>
      <c r="AO1029">
        <v>2.4433530000000001</v>
      </c>
      <c r="AP1029">
        <v>2.5458449999999999</v>
      </c>
      <c r="AQ1029">
        <v>0.102491999999999</v>
      </c>
      <c r="AR1029">
        <v>102.491999999999</v>
      </c>
    </row>
    <row r="1030" spans="1:44">
      <c r="A1030">
        <v>34031</v>
      </c>
      <c r="B1030" t="s">
        <v>16</v>
      </c>
      <c r="C1030" t="s">
        <v>15</v>
      </c>
      <c r="D1030">
        <v>28690</v>
      </c>
      <c r="E1030">
        <v>2.58</v>
      </c>
      <c r="F1030">
        <v>2.6644679999999998</v>
      </c>
      <c r="G1030">
        <v>8.4467999999999696E-2</v>
      </c>
      <c r="H1030">
        <v>84.467999999999705</v>
      </c>
      <c r="M1030">
        <v>52316</v>
      </c>
      <c r="N1030" t="s">
        <v>16</v>
      </c>
      <c r="O1030" t="s">
        <v>15</v>
      </c>
      <c r="P1030">
        <v>15990</v>
      </c>
      <c r="Q1030">
        <v>3.0747870000000002</v>
      </c>
      <c r="R1030">
        <v>3.1565180000000002</v>
      </c>
      <c r="S1030">
        <v>8.1730999999999998E-2</v>
      </c>
      <c r="T1030">
        <v>81.730999999999995</v>
      </c>
      <c r="Y1030">
        <v>49952</v>
      </c>
      <c r="Z1030" t="s">
        <v>45</v>
      </c>
      <c r="AA1030" t="s">
        <v>15</v>
      </c>
      <c r="AB1030">
        <v>15982</v>
      </c>
      <c r="AC1030">
        <v>2.9533529999999999</v>
      </c>
      <c r="AD1030">
        <v>3.0364680000000002</v>
      </c>
      <c r="AE1030">
        <v>8.3115000000000203E-2</v>
      </c>
      <c r="AF1030">
        <v>83.115000000000194</v>
      </c>
      <c r="AK1030">
        <v>56351</v>
      </c>
      <c r="AL1030" t="s">
        <v>16</v>
      </c>
      <c r="AM1030" t="s">
        <v>46</v>
      </c>
      <c r="AN1030">
        <v>342</v>
      </c>
      <c r="AO1030">
        <v>2.563294</v>
      </c>
      <c r="AP1030">
        <v>2.6434280000000001</v>
      </c>
      <c r="AQ1030">
        <v>8.0134000000000094E-2</v>
      </c>
      <c r="AR1030">
        <v>80.1340000000001</v>
      </c>
    </row>
    <row r="1031" spans="1:44">
      <c r="A1031">
        <v>34032</v>
      </c>
      <c r="B1031" t="s">
        <v>16</v>
      </c>
      <c r="C1031" t="s">
        <v>15</v>
      </c>
      <c r="D1031">
        <v>26616</v>
      </c>
      <c r="E1031">
        <v>2.8399990000000002</v>
      </c>
      <c r="F1031">
        <v>2.9284680000000001</v>
      </c>
      <c r="G1031">
        <v>8.8468999999999895E-2</v>
      </c>
      <c r="H1031">
        <v>88.468999999999895</v>
      </c>
      <c r="M1031">
        <v>39455</v>
      </c>
      <c r="N1031" t="s">
        <v>16</v>
      </c>
      <c r="O1031" t="s">
        <v>42</v>
      </c>
      <c r="P1031">
        <v>15982</v>
      </c>
      <c r="Q1031">
        <v>3.0998039999999998</v>
      </c>
      <c r="R1031">
        <v>3.2366169999999999</v>
      </c>
      <c r="S1031">
        <v>0.13681299999999999</v>
      </c>
      <c r="T1031">
        <v>136.81299999999999</v>
      </c>
      <c r="Y1031">
        <v>49676</v>
      </c>
      <c r="Z1031" t="s">
        <v>45</v>
      </c>
      <c r="AA1031" t="s">
        <v>44</v>
      </c>
      <c r="AB1031">
        <v>342</v>
      </c>
      <c r="AC1031">
        <v>3.2132939999999999</v>
      </c>
      <c r="AD1031">
        <v>3.2618279999999999</v>
      </c>
      <c r="AE1031">
        <v>4.8534000000000001E-2</v>
      </c>
      <c r="AF1031">
        <v>48.533999999999999</v>
      </c>
      <c r="AK1031">
        <v>59992</v>
      </c>
      <c r="AL1031" t="s">
        <v>16</v>
      </c>
      <c r="AM1031" t="s">
        <v>15</v>
      </c>
      <c r="AN1031">
        <v>15990</v>
      </c>
      <c r="AO1031">
        <v>2.5633530000000002</v>
      </c>
      <c r="AP1031">
        <v>2.6445180000000001</v>
      </c>
      <c r="AQ1031">
        <v>8.1164999999999904E-2</v>
      </c>
      <c r="AR1031">
        <v>81.164999999999907</v>
      </c>
    </row>
    <row r="1032" spans="1:44">
      <c r="A1032">
        <v>52316</v>
      </c>
      <c r="B1032" t="s">
        <v>16</v>
      </c>
      <c r="C1032" t="s">
        <v>42</v>
      </c>
      <c r="D1032">
        <v>342</v>
      </c>
      <c r="E1032">
        <v>2.8549009999999999</v>
      </c>
      <c r="F1032">
        <v>2.8933119999999999</v>
      </c>
      <c r="G1032">
        <v>3.8410999999999897E-2</v>
      </c>
      <c r="H1032">
        <v>38.410999999999902</v>
      </c>
      <c r="M1032">
        <v>39960</v>
      </c>
      <c r="N1032" t="s">
        <v>16</v>
      </c>
      <c r="O1032" t="s">
        <v>15</v>
      </c>
      <c r="P1032">
        <v>342</v>
      </c>
      <c r="Q1032">
        <v>3.099863</v>
      </c>
      <c r="R1032">
        <v>3.2020390000000001</v>
      </c>
      <c r="S1032">
        <v>0.102176</v>
      </c>
      <c r="T1032">
        <v>102.176</v>
      </c>
      <c r="Y1032">
        <v>36088</v>
      </c>
      <c r="Z1032" t="s">
        <v>45</v>
      </c>
      <c r="AA1032" t="s">
        <v>15</v>
      </c>
      <c r="AB1032">
        <v>15982</v>
      </c>
      <c r="AC1032">
        <v>3.2133530000000001</v>
      </c>
      <c r="AD1032">
        <v>3.300468</v>
      </c>
      <c r="AE1032">
        <v>8.7114999999999804E-2</v>
      </c>
      <c r="AF1032">
        <v>87.114999999999796</v>
      </c>
      <c r="AK1032">
        <v>50878</v>
      </c>
      <c r="AL1032" t="s">
        <v>16</v>
      </c>
      <c r="AM1032" t="s">
        <v>46</v>
      </c>
      <c r="AN1032">
        <v>15982</v>
      </c>
      <c r="AO1032">
        <v>2.589467</v>
      </c>
      <c r="AP1032">
        <v>2.7286169999999998</v>
      </c>
      <c r="AQ1032">
        <v>0.139149999999999</v>
      </c>
      <c r="AR1032">
        <v>139.14999999999901</v>
      </c>
    </row>
    <row r="1033" spans="1:44">
      <c r="A1033">
        <v>34033</v>
      </c>
      <c r="B1033" t="s">
        <v>16</v>
      </c>
      <c r="C1033" t="s">
        <v>15</v>
      </c>
      <c r="D1033">
        <v>28690</v>
      </c>
      <c r="E1033">
        <v>3.2599990000000001</v>
      </c>
      <c r="F1033">
        <v>3.344468</v>
      </c>
      <c r="G1033">
        <v>8.4468999999999905E-2</v>
      </c>
      <c r="H1033">
        <v>84.468999999999895</v>
      </c>
      <c r="M1033">
        <v>52695</v>
      </c>
      <c r="N1033" t="s">
        <v>16</v>
      </c>
      <c r="O1033" t="s">
        <v>42</v>
      </c>
      <c r="P1033">
        <v>342</v>
      </c>
      <c r="Q1033">
        <v>3.37431199999999</v>
      </c>
      <c r="R1033">
        <v>3.4226489999999998</v>
      </c>
      <c r="S1033">
        <v>4.8336999999999998E-2</v>
      </c>
      <c r="T1033">
        <v>48.337000000000003</v>
      </c>
      <c r="Y1033">
        <v>47595</v>
      </c>
      <c r="Z1033" t="s">
        <v>45</v>
      </c>
      <c r="AA1033" t="s">
        <v>44</v>
      </c>
      <c r="AB1033">
        <v>342</v>
      </c>
      <c r="AC1033">
        <v>3.2832940000000002</v>
      </c>
      <c r="AD1033">
        <v>3.3312189999999999</v>
      </c>
      <c r="AE1033">
        <v>4.7924999999999697E-2</v>
      </c>
      <c r="AF1033">
        <v>47.924999999999699</v>
      </c>
      <c r="AK1033">
        <v>37845</v>
      </c>
      <c r="AL1033" t="s">
        <v>16</v>
      </c>
      <c r="AM1033" t="s">
        <v>15</v>
      </c>
      <c r="AN1033">
        <v>342</v>
      </c>
      <c r="AO1033">
        <v>2.5895260000000002</v>
      </c>
      <c r="AP1033">
        <v>2.694169</v>
      </c>
      <c r="AQ1033">
        <v>0.104642999999999</v>
      </c>
      <c r="AR1033">
        <v>104.64299999999901</v>
      </c>
    </row>
    <row r="1034" spans="1:44">
      <c r="A1034">
        <v>34034</v>
      </c>
      <c r="B1034" t="s">
        <v>16</v>
      </c>
      <c r="C1034" t="s">
        <v>15</v>
      </c>
      <c r="D1034">
        <v>29622</v>
      </c>
      <c r="E1034">
        <v>3.4399989999999998</v>
      </c>
      <c r="F1034">
        <v>3.5284680000000002</v>
      </c>
      <c r="G1034">
        <v>8.8469000000000297E-2</v>
      </c>
      <c r="H1034">
        <v>88.469000000000307</v>
      </c>
      <c r="M1034">
        <v>48929</v>
      </c>
      <c r="N1034" t="s">
        <v>16</v>
      </c>
      <c r="O1034" t="s">
        <v>15</v>
      </c>
      <c r="P1034">
        <v>15990</v>
      </c>
      <c r="Q1034">
        <v>3.374371</v>
      </c>
      <c r="R1034">
        <v>3.4565679999999999</v>
      </c>
      <c r="S1034">
        <v>8.2196999999999798E-2</v>
      </c>
      <c r="T1034">
        <v>82.196999999999804</v>
      </c>
      <c r="Y1034">
        <v>54517</v>
      </c>
      <c r="Z1034" t="s">
        <v>45</v>
      </c>
      <c r="AA1034" t="s">
        <v>15</v>
      </c>
      <c r="AB1034">
        <v>15982</v>
      </c>
      <c r="AC1034">
        <v>3.283353</v>
      </c>
      <c r="AD1034">
        <v>3.364468</v>
      </c>
      <c r="AE1034">
        <v>8.1115000000000007E-2</v>
      </c>
      <c r="AF1034">
        <v>81.114999999999995</v>
      </c>
      <c r="AK1034">
        <v>58322</v>
      </c>
      <c r="AL1034" t="s">
        <v>16</v>
      </c>
      <c r="AM1034" t="s">
        <v>46</v>
      </c>
      <c r="AN1034">
        <v>342</v>
      </c>
      <c r="AO1034">
        <v>2.9032939999999998</v>
      </c>
      <c r="AP1034">
        <v>2.9492569999999998</v>
      </c>
      <c r="AQ1034">
        <v>4.5963000000000399E-2</v>
      </c>
      <c r="AR1034">
        <v>45.963000000000399</v>
      </c>
    </row>
    <row r="1035" spans="1:44">
      <c r="A1035">
        <v>34035</v>
      </c>
      <c r="B1035" t="s">
        <v>16</v>
      </c>
      <c r="C1035" t="s">
        <v>15</v>
      </c>
      <c r="D1035">
        <v>26624</v>
      </c>
      <c r="E1035">
        <v>3.5099990000000001</v>
      </c>
      <c r="F1035">
        <v>3.6004679999999998</v>
      </c>
      <c r="G1035">
        <v>9.0469000000000105E-2</v>
      </c>
      <c r="H1035">
        <v>90.469000000000094</v>
      </c>
      <c r="M1035">
        <v>57814</v>
      </c>
      <c r="N1035" t="s">
        <v>16</v>
      </c>
      <c r="O1035" t="s">
        <v>42</v>
      </c>
      <c r="P1035">
        <v>342</v>
      </c>
      <c r="Q1035">
        <v>3.5232939999999999</v>
      </c>
      <c r="R1035">
        <v>3.572066</v>
      </c>
      <c r="S1035">
        <v>4.8772000000000003E-2</v>
      </c>
      <c r="T1035">
        <v>48.771999999999998</v>
      </c>
      <c r="Y1035">
        <v>34583</v>
      </c>
      <c r="Z1035" t="s">
        <v>45</v>
      </c>
      <c r="AA1035" t="s">
        <v>44</v>
      </c>
      <c r="AB1035">
        <v>342</v>
      </c>
      <c r="AC1035">
        <v>3.7332939999999999</v>
      </c>
      <c r="AD1035">
        <v>3.78073999999999</v>
      </c>
      <c r="AE1035">
        <v>4.7445999999999801E-2</v>
      </c>
      <c r="AF1035">
        <v>47.445999999999799</v>
      </c>
      <c r="AK1035">
        <v>34601</v>
      </c>
      <c r="AL1035" t="s">
        <v>16</v>
      </c>
      <c r="AM1035" t="s">
        <v>15</v>
      </c>
      <c r="AN1035">
        <v>15990</v>
      </c>
      <c r="AO1035">
        <v>2.9033530000000001</v>
      </c>
      <c r="AP1035">
        <v>2.9845679999999999</v>
      </c>
      <c r="AQ1035">
        <v>8.1214999999999801E-2</v>
      </c>
      <c r="AR1035">
        <v>81.214999999999804</v>
      </c>
    </row>
    <row r="1036" spans="1:44">
      <c r="A1036">
        <v>34688</v>
      </c>
      <c r="B1036" t="s">
        <v>16</v>
      </c>
      <c r="C1036" t="s">
        <v>42</v>
      </c>
      <c r="D1036">
        <v>342</v>
      </c>
      <c r="E1036">
        <v>3.525868</v>
      </c>
      <c r="F1036">
        <v>3.5694949999999999</v>
      </c>
      <c r="G1036">
        <v>4.3626999999999798E-2</v>
      </c>
      <c r="H1036">
        <v>43.626999999999803</v>
      </c>
      <c r="M1036">
        <v>34688</v>
      </c>
      <c r="N1036" t="s">
        <v>16</v>
      </c>
      <c r="O1036" t="s">
        <v>15</v>
      </c>
      <c r="P1036">
        <v>15990</v>
      </c>
      <c r="Q1036">
        <v>3.5233530000000002</v>
      </c>
      <c r="R1036">
        <v>3.604568</v>
      </c>
      <c r="S1036">
        <v>8.1214999999999801E-2</v>
      </c>
      <c r="T1036">
        <v>81.214999999999804</v>
      </c>
      <c r="Y1036">
        <v>41752</v>
      </c>
      <c r="Z1036" t="s">
        <v>45</v>
      </c>
      <c r="AA1036" t="s">
        <v>15</v>
      </c>
      <c r="AB1036">
        <v>15982</v>
      </c>
      <c r="AC1036">
        <v>3.7333530000000001</v>
      </c>
      <c r="AD1036">
        <v>3.816468</v>
      </c>
      <c r="AE1036">
        <v>8.31149999999998E-2</v>
      </c>
      <c r="AF1036">
        <v>83.114999999999796</v>
      </c>
      <c r="AK1036">
        <v>34434</v>
      </c>
      <c r="AL1036" t="s">
        <v>16</v>
      </c>
      <c r="AM1036" t="s">
        <v>46</v>
      </c>
      <c r="AN1036">
        <v>342</v>
      </c>
      <c r="AO1036">
        <v>3.4732940000000001</v>
      </c>
      <c r="AP1036">
        <v>3.5194019999999999</v>
      </c>
      <c r="AQ1036">
        <v>4.6107999999999802E-2</v>
      </c>
      <c r="AR1036">
        <v>46.107999999999798</v>
      </c>
    </row>
    <row r="1037" spans="1:44">
      <c r="A1037">
        <v>34036</v>
      </c>
      <c r="B1037" t="s">
        <v>16</v>
      </c>
      <c r="C1037" t="s">
        <v>15</v>
      </c>
      <c r="D1037">
        <v>26624</v>
      </c>
      <c r="E1037">
        <v>3.62999899999999</v>
      </c>
      <c r="F1037">
        <v>3.71651799999999</v>
      </c>
      <c r="G1037">
        <v>8.6518999999999999E-2</v>
      </c>
      <c r="H1037">
        <v>86.519000000000005</v>
      </c>
      <c r="M1037">
        <v>59279</v>
      </c>
      <c r="N1037" t="s">
        <v>41</v>
      </c>
      <c r="O1037" t="s">
        <v>42</v>
      </c>
      <c r="P1037">
        <v>26478</v>
      </c>
      <c r="Q1037">
        <v>2.1</v>
      </c>
      <c r="R1037">
        <v>2.1884679999999999</v>
      </c>
      <c r="S1037">
        <v>8.84679999999997E-2</v>
      </c>
      <c r="T1037">
        <v>88.467999999999705</v>
      </c>
      <c r="Y1037">
        <v>54558</v>
      </c>
      <c r="Z1037" t="s">
        <v>16</v>
      </c>
      <c r="AA1037" t="s">
        <v>44</v>
      </c>
      <c r="AB1037">
        <v>342</v>
      </c>
      <c r="AC1037">
        <v>1.153294</v>
      </c>
      <c r="AD1037">
        <v>1.201619</v>
      </c>
      <c r="AE1037">
        <v>4.8324999999999903E-2</v>
      </c>
      <c r="AF1037">
        <v>48.324999999999903</v>
      </c>
      <c r="AK1037">
        <v>50613</v>
      </c>
      <c r="AL1037" t="s">
        <v>16</v>
      </c>
      <c r="AM1037" t="s">
        <v>15</v>
      </c>
      <c r="AN1037">
        <v>15990</v>
      </c>
      <c r="AO1037">
        <v>3.4733529999999999</v>
      </c>
      <c r="AP1037">
        <v>3.5525679999999999</v>
      </c>
      <c r="AQ1037">
        <v>7.9214999999999994E-2</v>
      </c>
      <c r="AR1037">
        <v>79.215000000000003</v>
      </c>
    </row>
    <row r="1038" spans="1:44">
      <c r="A1038">
        <v>34037</v>
      </c>
      <c r="B1038" t="s">
        <v>16</v>
      </c>
      <c r="C1038" t="s">
        <v>15</v>
      </c>
      <c r="D1038">
        <v>26624</v>
      </c>
      <c r="E1038">
        <v>3.68</v>
      </c>
      <c r="F1038">
        <v>3.800468</v>
      </c>
      <c r="G1038">
        <v>0.12046799999999901</v>
      </c>
      <c r="H1038">
        <v>120.46799999999899</v>
      </c>
      <c r="M1038">
        <v>59280</v>
      </c>
      <c r="N1038" t="s">
        <v>41</v>
      </c>
      <c r="O1038" t="s">
        <v>42</v>
      </c>
      <c r="P1038">
        <v>26616</v>
      </c>
      <c r="Q1038">
        <v>2.6</v>
      </c>
      <c r="R1038">
        <v>2.7364679999999999</v>
      </c>
      <c r="S1038">
        <v>0.13646799999999901</v>
      </c>
      <c r="T1038">
        <v>136.46799999999899</v>
      </c>
      <c r="Y1038">
        <v>51586</v>
      </c>
      <c r="Z1038" t="s">
        <v>16</v>
      </c>
      <c r="AA1038" t="s">
        <v>15</v>
      </c>
      <c r="AB1038">
        <v>15990</v>
      </c>
      <c r="AC1038">
        <v>1.1533530000000001</v>
      </c>
      <c r="AD1038">
        <v>1.2365679999999999</v>
      </c>
      <c r="AE1038">
        <v>8.3214999999999997E-2</v>
      </c>
      <c r="AF1038">
        <v>83.215000000000003</v>
      </c>
      <c r="AK1038">
        <v>49107</v>
      </c>
      <c r="AL1038" t="s">
        <v>16</v>
      </c>
      <c r="AM1038" t="s">
        <v>46</v>
      </c>
      <c r="AN1038">
        <v>342</v>
      </c>
      <c r="AO1038">
        <v>3.6332939999999998</v>
      </c>
      <c r="AP1038">
        <v>3.6790060000000002</v>
      </c>
      <c r="AQ1038">
        <v>4.5711999999999899E-2</v>
      </c>
      <c r="AR1038">
        <v>45.711999999999897</v>
      </c>
    </row>
    <row r="1039" spans="1:44">
      <c r="A1039">
        <v>34601</v>
      </c>
      <c r="B1039" t="s">
        <v>16</v>
      </c>
      <c r="C1039" t="s">
        <v>42</v>
      </c>
      <c r="D1039">
        <v>342</v>
      </c>
      <c r="E1039">
        <v>3.734753</v>
      </c>
      <c r="F1039">
        <v>3.8265570000000002</v>
      </c>
      <c r="G1039">
        <v>9.1804000000000205E-2</v>
      </c>
      <c r="H1039">
        <v>91.804000000000201</v>
      </c>
      <c r="M1039">
        <v>47538</v>
      </c>
      <c r="N1039" t="s">
        <v>41</v>
      </c>
      <c r="O1039" t="s">
        <v>15</v>
      </c>
      <c r="P1039">
        <v>342</v>
      </c>
      <c r="Q1039">
        <v>2.615561</v>
      </c>
      <c r="R1039">
        <v>2.665238</v>
      </c>
      <c r="S1039">
        <v>4.9676999999999902E-2</v>
      </c>
      <c r="T1039">
        <v>49.6769999999999</v>
      </c>
      <c r="Y1039">
        <v>56331</v>
      </c>
      <c r="Z1039" t="s">
        <v>16</v>
      </c>
      <c r="AA1039" t="s">
        <v>44</v>
      </c>
      <c r="AB1039">
        <v>342</v>
      </c>
      <c r="AC1039">
        <v>1.623294</v>
      </c>
      <c r="AD1039">
        <v>1.704329</v>
      </c>
      <c r="AE1039">
        <v>8.1034999999999899E-2</v>
      </c>
      <c r="AF1039">
        <v>81.034999999999897</v>
      </c>
      <c r="AK1039">
        <v>50923</v>
      </c>
      <c r="AL1039" t="s">
        <v>16</v>
      </c>
      <c r="AM1039" t="s">
        <v>15</v>
      </c>
      <c r="AN1039">
        <v>15990</v>
      </c>
      <c r="AO1039">
        <v>3.6333530000000001</v>
      </c>
      <c r="AP1039">
        <v>3.7125680000000001</v>
      </c>
      <c r="AQ1039">
        <v>7.9214999999999994E-2</v>
      </c>
      <c r="AR1039">
        <v>79.215000000000003</v>
      </c>
    </row>
    <row r="1040" spans="1:44">
      <c r="A1040">
        <v>54558</v>
      </c>
      <c r="B1040" t="s">
        <v>41</v>
      </c>
      <c r="C1040" t="s">
        <v>15</v>
      </c>
      <c r="D1040">
        <v>342</v>
      </c>
      <c r="E1040">
        <v>2.0450430000000002</v>
      </c>
      <c r="F1040">
        <v>2.0933190000000002</v>
      </c>
      <c r="G1040">
        <v>4.8275999999999902E-2</v>
      </c>
      <c r="H1040">
        <v>48.275999999999897</v>
      </c>
      <c r="M1040">
        <v>59281</v>
      </c>
      <c r="N1040" t="s">
        <v>41</v>
      </c>
      <c r="O1040" t="s">
        <v>42</v>
      </c>
      <c r="P1040">
        <v>29112</v>
      </c>
      <c r="Q1040">
        <v>2.62999899999999</v>
      </c>
      <c r="R1040">
        <v>2.7525680000000001</v>
      </c>
      <c r="S1040">
        <v>0.122569</v>
      </c>
      <c r="T1040">
        <v>122.569</v>
      </c>
      <c r="Y1040">
        <v>53139</v>
      </c>
      <c r="Z1040" t="s">
        <v>16</v>
      </c>
      <c r="AA1040" t="s">
        <v>15</v>
      </c>
      <c r="AB1040">
        <v>15990</v>
      </c>
      <c r="AC1040">
        <v>1.623353</v>
      </c>
      <c r="AD1040">
        <v>1.7044679999999901</v>
      </c>
      <c r="AE1040">
        <v>8.1114999999999798E-2</v>
      </c>
      <c r="AF1040">
        <v>81.114999999999796</v>
      </c>
      <c r="AK1040">
        <v>52697</v>
      </c>
      <c r="AL1040" t="s">
        <v>41</v>
      </c>
      <c r="AM1040" t="s">
        <v>46</v>
      </c>
      <c r="AN1040">
        <v>342</v>
      </c>
      <c r="AO1040">
        <v>1.653294</v>
      </c>
      <c r="AP1040">
        <v>1.7406709999999901</v>
      </c>
      <c r="AQ1040">
        <v>8.7376999999999802E-2</v>
      </c>
      <c r="AR1040">
        <v>87.376999999999796</v>
      </c>
    </row>
    <row r="1041" spans="1:44">
      <c r="A1041">
        <v>55816</v>
      </c>
      <c r="B1041" t="s">
        <v>41</v>
      </c>
      <c r="C1041" t="s">
        <v>42</v>
      </c>
      <c r="D1041">
        <v>15982</v>
      </c>
      <c r="E1041">
        <v>2.0451030000000001</v>
      </c>
      <c r="F1041">
        <v>2.144568</v>
      </c>
      <c r="G1041">
        <v>9.9464999999999901E-2</v>
      </c>
      <c r="H1041">
        <v>99.464999999999904</v>
      </c>
      <c r="M1041">
        <v>40298</v>
      </c>
      <c r="N1041" t="s">
        <v>41</v>
      </c>
      <c r="O1041" t="s">
        <v>15</v>
      </c>
      <c r="P1041">
        <v>342</v>
      </c>
      <c r="Q1041">
        <v>2.65172399999999</v>
      </c>
      <c r="R1041">
        <v>2.70499</v>
      </c>
      <c r="S1041">
        <v>5.3266000000000202E-2</v>
      </c>
      <c r="T1041">
        <v>53.266000000000197</v>
      </c>
      <c r="Y1041">
        <v>52153</v>
      </c>
      <c r="Z1041" t="s">
        <v>16</v>
      </c>
      <c r="AA1041" t="s">
        <v>44</v>
      </c>
      <c r="AB1041">
        <v>15982</v>
      </c>
      <c r="AC1041">
        <v>1.6487339999999999</v>
      </c>
      <c r="AD1041">
        <v>1.7486169999999901</v>
      </c>
      <c r="AE1041">
        <v>9.9882999999999694E-2</v>
      </c>
      <c r="AF1041">
        <v>99.882999999999697</v>
      </c>
      <c r="AK1041">
        <v>55816</v>
      </c>
      <c r="AL1041" t="s">
        <v>41</v>
      </c>
      <c r="AM1041" t="s">
        <v>15</v>
      </c>
      <c r="AN1041">
        <v>15982</v>
      </c>
      <c r="AO1041">
        <v>1.6533530000000001</v>
      </c>
      <c r="AP1041">
        <v>1.7365679999999999</v>
      </c>
      <c r="AQ1041">
        <v>8.3214999999999997E-2</v>
      </c>
      <c r="AR1041">
        <v>83.215000000000003</v>
      </c>
    </row>
    <row r="1042" spans="1:44">
      <c r="A1042">
        <v>56331</v>
      </c>
      <c r="B1042" t="s">
        <v>41</v>
      </c>
      <c r="C1042" t="s">
        <v>15</v>
      </c>
      <c r="D1042">
        <v>342</v>
      </c>
      <c r="E1042">
        <v>2.1945700000000001</v>
      </c>
      <c r="F1042">
        <v>2.2417379999999998</v>
      </c>
      <c r="G1042">
        <v>4.7167999999999599E-2</v>
      </c>
      <c r="H1042">
        <v>47.167999999999601</v>
      </c>
      <c r="M1042">
        <v>59282</v>
      </c>
      <c r="N1042" t="s">
        <v>41</v>
      </c>
      <c r="O1042" t="s">
        <v>42</v>
      </c>
      <c r="P1042">
        <v>27532</v>
      </c>
      <c r="Q1042">
        <v>2.6602939999999999</v>
      </c>
      <c r="R1042">
        <v>2.836468</v>
      </c>
      <c r="S1042">
        <v>0.176174</v>
      </c>
      <c r="T1042">
        <v>176.17400000000001</v>
      </c>
      <c r="Y1042">
        <v>44344</v>
      </c>
      <c r="Z1042" t="s">
        <v>16</v>
      </c>
      <c r="AA1042" t="s">
        <v>15</v>
      </c>
      <c r="AB1042">
        <v>342</v>
      </c>
      <c r="AC1042">
        <v>1.648793</v>
      </c>
      <c r="AD1042">
        <v>1.7138169999999999</v>
      </c>
      <c r="AE1042">
        <v>6.5024000000000096E-2</v>
      </c>
      <c r="AF1042">
        <v>65.0240000000002</v>
      </c>
      <c r="AK1042">
        <v>41154</v>
      </c>
      <c r="AL1042" t="s">
        <v>41</v>
      </c>
      <c r="AM1042" t="s">
        <v>46</v>
      </c>
      <c r="AN1042">
        <v>15982</v>
      </c>
      <c r="AO1042">
        <v>1.6798249999999999</v>
      </c>
      <c r="AP1042">
        <v>1.7766169999999999</v>
      </c>
      <c r="AQ1042">
        <v>9.6791999999999698E-2</v>
      </c>
      <c r="AR1042">
        <v>96.791999999999703</v>
      </c>
    </row>
    <row r="1043" spans="1:44">
      <c r="A1043">
        <v>47538</v>
      </c>
      <c r="B1043" t="s">
        <v>41</v>
      </c>
      <c r="C1043" t="s">
        <v>42</v>
      </c>
      <c r="D1043">
        <v>15990</v>
      </c>
      <c r="E1043">
        <v>2.1946289999999999</v>
      </c>
      <c r="F1043">
        <v>2.2765680000000001</v>
      </c>
      <c r="G1043">
        <v>8.1939000000000206E-2</v>
      </c>
      <c r="H1043">
        <v>81.939000000000206</v>
      </c>
      <c r="M1043">
        <v>41144</v>
      </c>
      <c r="N1043" t="s">
        <v>41</v>
      </c>
      <c r="O1043" t="s">
        <v>15</v>
      </c>
      <c r="P1043">
        <v>342</v>
      </c>
      <c r="Q1043">
        <v>2.7191019999999999</v>
      </c>
      <c r="R1043">
        <v>2.80221699999999</v>
      </c>
      <c r="S1043">
        <v>8.31149999999998E-2</v>
      </c>
      <c r="T1043">
        <v>83.114999999999796</v>
      </c>
      <c r="Y1043">
        <v>43807</v>
      </c>
      <c r="Z1043" t="s">
        <v>16</v>
      </c>
      <c r="AA1043" t="s">
        <v>44</v>
      </c>
      <c r="AB1043">
        <v>342</v>
      </c>
      <c r="AC1043">
        <v>1.813294</v>
      </c>
      <c r="AD1043">
        <v>1.860301</v>
      </c>
      <c r="AE1043">
        <v>4.7007E-2</v>
      </c>
      <c r="AF1043">
        <v>47.006999999999998</v>
      </c>
      <c r="AK1043">
        <v>47538</v>
      </c>
      <c r="AL1043" t="s">
        <v>41</v>
      </c>
      <c r="AM1043" t="s">
        <v>15</v>
      </c>
      <c r="AN1043">
        <v>342</v>
      </c>
      <c r="AO1043">
        <v>1.6798839999999999</v>
      </c>
      <c r="AP1043">
        <v>1.7450079999999999</v>
      </c>
      <c r="AQ1043">
        <v>6.5123999999999904E-2</v>
      </c>
      <c r="AR1043">
        <v>65.123999999999896</v>
      </c>
    </row>
    <row r="1044" spans="1:44">
      <c r="A1044">
        <v>52153</v>
      </c>
      <c r="B1044" t="s">
        <v>41</v>
      </c>
      <c r="C1044" t="s">
        <v>15</v>
      </c>
      <c r="D1044">
        <v>342</v>
      </c>
      <c r="E1044">
        <v>2.2743440000000001</v>
      </c>
      <c r="F1044">
        <v>2.3222450000000001</v>
      </c>
      <c r="G1044">
        <v>4.7900999999999902E-2</v>
      </c>
      <c r="H1044">
        <v>47.900999999999897</v>
      </c>
      <c r="M1044">
        <v>59283</v>
      </c>
      <c r="N1044" t="s">
        <v>41</v>
      </c>
      <c r="O1044" t="s">
        <v>42</v>
      </c>
      <c r="P1044">
        <v>28698</v>
      </c>
      <c r="Q1044">
        <v>3.0699990000000001</v>
      </c>
      <c r="R1044">
        <v>3.1965180000000002</v>
      </c>
      <c r="S1044">
        <v>0.12651899999999999</v>
      </c>
      <c r="T1044">
        <v>126.51900000000001</v>
      </c>
      <c r="Y1044">
        <v>59897</v>
      </c>
      <c r="Z1044" t="s">
        <v>16</v>
      </c>
      <c r="AA1044" t="s">
        <v>15</v>
      </c>
      <c r="AB1044">
        <v>15990</v>
      </c>
      <c r="AC1044">
        <v>1.813353</v>
      </c>
      <c r="AD1044">
        <v>1.896568</v>
      </c>
      <c r="AE1044">
        <v>8.3214999999999997E-2</v>
      </c>
      <c r="AF1044">
        <v>83.215000000000003</v>
      </c>
      <c r="AK1044">
        <v>56199</v>
      </c>
      <c r="AL1044" t="s">
        <v>41</v>
      </c>
      <c r="AM1044" t="s">
        <v>46</v>
      </c>
      <c r="AN1044">
        <v>342</v>
      </c>
      <c r="AO1044">
        <v>1.883294</v>
      </c>
      <c r="AP1044">
        <v>1.9670829999999999</v>
      </c>
      <c r="AQ1044">
        <v>8.37890000000001E-2</v>
      </c>
      <c r="AR1044">
        <v>83.789000000000101</v>
      </c>
    </row>
    <row r="1045" spans="1:44">
      <c r="A1045">
        <v>40298</v>
      </c>
      <c r="B1045" t="s">
        <v>41</v>
      </c>
      <c r="C1045" t="s">
        <v>42</v>
      </c>
      <c r="D1045">
        <v>15990</v>
      </c>
      <c r="E1045">
        <v>2.274403</v>
      </c>
      <c r="F1045">
        <v>2.3565680000000002</v>
      </c>
      <c r="G1045">
        <v>8.2165000000000196E-2</v>
      </c>
      <c r="H1045">
        <v>82.165000000000205</v>
      </c>
      <c r="M1045">
        <v>59284</v>
      </c>
      <c r="N1045" t="s">
        <v>41</v>
      </c>
      <c r="O1045" t="s">
        <v>42</v>
      </c>
      <c r="P1045">
        <v>33398</v>
      </c>
      <c r="Q1045">
        <v>3.0935640000000002</v>
      </c>
      <c r="R1045">
        <v>3.2365680000000001</v>
      </c>
      <c r="S1045">
        <v>0.14300399999999899</v>
      </c>
      <c r="T1045">
        <v>143.003999999999</v>
      </c>
      <c r="Y1045">
        <v>55818</v>
      </c>
      <c r="Z1045" t="s">
        <v>16</v>
      </c>
      <c r="AA1045" t="s">
        <v>44</v>
      </c>
      <c r="AB1045">
        <v>342</v>
      </c>
      <c r="AC1045">
        <v>1.9732940000000001</v>
      </c>
      <c r="AD1045">
        <v>2.0203190000000002</v>
      </c>
      <c r="AE1045">
        <v>4.7024999999999997E-2</v>
      </c>
      <c r="AF1045">
        <v>47.024999999999999</v>
      </c>
      <c r="AK1045">
        <v>40298</v>
      </c>
      <c r="AL1045" t="s">
        <v>41</v>
      </c>
      <c r="AM1045" t="s">
        <v>15</v>
      </c>
      <c r="AN1045">
        <v>15982</v>
      </c>
      <c r="AO1045">
        <v>1.8833530000000001</v>
      </c>
      <c r="AP1045">
        <v>1.968518</v>
      </c>
      <c r="AQ1045">
        <v>8.5164999999999894E-2</v>
      </c>
      <c r="AR1045">
        <v>85.164999999999907</v>
      </c>
    </row>
    <row r="1046" spans="1:44">
      <c r="A1046">
        <v>43807</v>
      </c>
      <c r="B1046" t="s">
        <v>41</v>
      </c>
      <c r="C1046" t="s">
        <v>15</v>
      </c>
      <c r="D1046">
        <v>342</v>
      </c>
      <c r="E1046">
        <v>2.58432</v>
      </c>
      <c r="F1046">
        <v>2.6316199999999998</v>
      </c>
      <c r="G1046">
        <v>4.7299999999999898E-2</v>
      </c>
      <c r="H1046">
        <v>47.299999999999898</v>
      </c>
      <c r="M1046">
        <v>47712</v>
      </c>
      <c r="N1046" t="s">
        <v>41</v>
      </c>
      <c r="O1046" t="s">
        <v>15</v>
      </c>
      <c r="P1046">
        <v>342</v>
      </c>
      <c r="Q1046">
        <v>3.1112630000000001</v>
      </c>
      <c r="R1046">
        <v>3.2019899999999999</v>
      </c>
      <c r="S1046">
        <v>9.0726999999999697E-2</v>
      </c>
      <c r="T1046">
        <v>90.726999999999705</v>
      </c>
      <c r="Y1046">
        <v>52316</v>
      </c>
      <c r="Z1046" t="s">
        <v>16</v>
      </c>
      <c r="AA1046" t="s">
        <v>15</v>
      </c>
      <c r="AB1046">
        <v>15990</v>
      </c>
      <c r="AC1046">
        <v>1.9733529999999999</v>
      </c>
      <c r="AD1046">
        <v>2.056568</v>
      </c>
      <c r="AE1046">
        <v>8.3214999999999997E-2</v>
      </c>
      <c r="AF1046">
        <v>83.215000000000003</v>
      </c>
      <c r="AK1046">
        <v>59131</v>
      </c>
      <c r="AL1046" t="s">
        <v>41</v>
      </c>
      <c r="AM1046" t="s">
        <v>46</v>
      </c>
      <c r="AN1046">
        <v>15982</v>
      </c>
      <c r="AO1046">
        <v>1.909467</v>
      </c>
      <c r="AP1046">
        <v>2.0485679999999999</v>
      </c>
      <c r="AQ1046">
        <v>0.139100999999999</v>
      </c>
      <c r="AR1046">
        <v>139.100999999999</v>
      </c>
    </row>
    <row r="1047" spans="1:44">
      <c r="A1047">
        <v>41144</v>
      </c>
      <c r="B1047" t="s">
        <v>41</v>
      </c>
      <c r="C1047" t="s">
        <v>42</v>
      </c>
      <c r="D1047">
        <v>15990</v>
      </c>
      <c r="E1047">
        <v>2.5843790000000002</v>
      </c>
      <c r="F1047">
        <v>2.6765680000000001</v>
      </c>
      <c r="G1047">
        <v>9.2188999999999799E-2</v>
      </c>
      <c r="H1047">
        <v>92.188999999999794</v>
      </c>
      <c r="M1047">
        <v>59285</v>
      </c>
      <c r="N1047" t="s">
        <v>41</v>
      </c>
      <c r="O1047" t="s">
        <v>42</v>
      </c>
      <c r="P1047">
        <v>27540</v>
      </c>
      <c r="Q1047">
        <v>3.37</v>
      </c>
      <c r="R1047">
        <v>3.4564680000000001</v>
      </c>
      <c r="S1047">
        <v>8.6467999999999906E-2</v>
      </c>
      <c r="T1047">
        <v>86.467999999999904</v>
      </c>
      <c r="Y1047">
        <v>39455</v>
      </c>
      <c r="Z1047" t="s">
        <v>16</v>
      </c>
      <c r="AA1047" t="s">
        <v>44</v>
      </c>
      <c r="AB1047">
        <v>2416</v>
      </c>
      <c r="AC1047">
        <v>2.123294</v>
      </c>
      <c r="AD1047">
        <v>2.2044679999999999</v>
      </c>
      <c r="AE1047">
        <v>8.1173999999999802E-2</v>
      </c>
      <c r="AF1047">
        <v>81.173999999999793</v>
      </c>
      <c r="AK1047">
        <v>41144</v>
      </c>
      <c r="AL1047" t="s">
        <v>41</v>
      </c>
      <c r="AM1047" t="s">
        <v>15</v>
      </c>
      <c r="AN1047">
        <v>342</v>
      </c>
      <c r="AO1047">
        <v>1.9095260000000001</v>
      </c>
      <c r="AP1047">
        <v>2.0135049999999999</v>
      </c>
      <c r="AQ1047">
        <v>0.103978999999999</v>
      </c>
      <c r="AR1047">
        <v>103.978999999999</v>
      </c>
    </row>
    <row r="1048" spans="1:44">
      <c r="A1048">
        <v>55818</v>
      </c>
      <c r="B1048" t="s">
        <v>41</v>
      </c>
      <c r="C1048" t="s">
        <v>15</v>
      </c>
      <c r="D1048">
        <v>342</v>
      </c>
      <c r="E1048">
        <v>2.8449939999999998</v>
      </c>
      <c r="F1048">
        <v>2.893961</v>
      </c>
      <c r="G1048">
        <v>4.8967000000000198E-2</v>
      </c>
      <c r="H1048">
        <v>48.967000000000198</v>
      </c>
      <c r="M1048">
        <v>36342</v>
      </c>
      <c r="N1048" t="s">
        <v>41</v>
      </c>
      <c r="O1048" t="s">
        <v>15</v>
      </c>
      <c r="P1048">
        <v>342</v>
      </c>
      <c r="Q1048">
        <v>3.3850530000000001</v>
      </c>
      <c r="R1048">
        <v>3.421017</v>
      </c>
      <c r="S1048">
        <v>3.5963999999999802E-2</v>
      </c>
      <c r="T1048">
        <v>35.9639999999998</v>
      </c>
      <c r="Y1048">
        <v>39960</v>
      </c>
      <c r="Z1048" t="s">
        <v>16</v>
      </c>
      <c r="AA1048" t="s">
        <v>15</v>
      </c>
      <c r="AB1048">
        <v>15990</v>
      </c>
      <c r="AC1048">
        <v>2.1233529999999998</v>
      </c>
      <c r="AD1048">
        <v>2.2045680000000001</v>
      </c>
      <c r="AE1048">
        <v>8.1215000000000204E-2</v>
      </c>
      <c r="AF1048">
        <v>81.215000000000202</v>
      </c>
      <c r="AK1048">
        <v>35305</v>
      </c>
      <c r="AL1048" t="s">
        <v>41</v>
      </c>
      <c r="AM1048" t="s">
        <v>46</v>
      </c>
      <c r="AN1048">
        <v>342</v>
      </c>
      <c r="AO1048">
        <v>2.3232940000000002</v>
      </c>
      <c r="AP1048">
        <v>2.4002430000000001</v>
      </c>
      <c r="AQ1048">
        <v>7.6948999999999906E-2</v>
      </c>
      <c r="AR1048">
        <v>76.948999999999899</v>
      </c>
    </row>
    <row r="1049" spans="1:44">
      <c r="A1049">
        <v>48266</v>
      </c>
      <c r="B1049" t="s">
        <v>41</v>
      </c>
      <c r="C1049" t="s">
        <v>42</v>
      </c>
      <c r="D1049">
        <v>18002</v>
      </c>
      <c r="E1049">
        <v>2.8450530000000001</v>
      </c>
      <c r="F1049">
        <v>2.9244680000000001</v>
      </c>
      <c r="G1049">
        <v>7.9414999999999999E-2</v>
      </c>
      <c r="H1049">
        <v>79.415000000000006</v>
      </c>
      <c r="M1049">
        <v>59286</v>
      </c>
      <c r="N1049" t="s">
        <v>41</v>
      </c>
      <c r="O1049" t="s">
        <v>42</v>
      </c>
      <c r="P1049">
        <v>26478</v>
      </c>
      <c r="Q1049">
        <v>3.52</v>
      </c>
      <c r="R1049">
        <v>3.6044679999999998</v>
      </c>
      <c r="S1049">
        <v>8.4467999999999696E-2</v>
      </c>
      <c r="T1049">
        <v>84.467999999999705</v>
      </c>
      <c r="Y1049">
        <v>52695</v>
      </c>
      <c r="Z1049" t="s">
        <v>16</v>
      </c>
      <c r="AA1049" t="s">
        <v>44</v>
      </c>
      <c r="AB1049">
        <v>342</v>
      </c>
      <c r="AC1049">
        <v>2.2932939999999999</v>
      </c>
      <c r="AD1049">
        <v>2.3400590000000001</v>
      </c>
      <c r="AE1049">
        <v>4.6765000000000098E-2</v>
      </c>
      <c r="AF1049">
        <v>46.7650000000001</v>
      </c>
      <c r="AK1049">
        <v>48266</v>
      </c>
      <c r="AL1049" t="s">
        <v>41</v>
      </c>
      <c r="AM1049" t="s">
        <v>15</v>
      </c>
      <c r="AN1049">
        <v>15982</v>
      </c>
      <c r="AO1049">
        <v>2.323353</v>
      </c>
      <c r="AP1049">
        <v>2.404468</v>
      </c>
      <c r="AQ1049">
        <v>8.1115000000000007E-2</v>
      </c>
      <c r="AR1049">
        <v>81.114999999999995</v>
      </c>
    </row>
    <row r="1050" spans="1:44">
      <c r="A1050">
        <v>39455</v>
      </c>
      <c r="B1050" t="s">
        <v>41</v>
      </c>
      <c r="C1050" t="s">
        <v>15</v>
      </c>
      <c r="D1050">
        <v>342</v>
      </c>
      <c r="E1050">
        <v>3.2632940000000001</v>
      </c>
      <c r="F1050">
        <v>3.31055399999999</v>
      </c>
      <c r="G1050">
        <v>4.7259999999999601E-2</v>
      </c>
      <c r="H1050">
        <v>47.2599999999996</v>
      </c>
      <c r="M1050">
        <v>52697</v>
      </c>
      <c r="N1050" t="s">
        <v>43</v>
      </c>
      <c r="O1050" t="s">
        <v>42</v>
      </c>
      <c r="P1050">
        <v>342</v>
      </c>
      <c r="Q1050">
        <v>2.1051129999999998</v>
      </c>
      <c r="R1050">
        <v>2.1527099999999999</v>
      </c>
      <c r="S1050">
        <v>4.7597000000000098E-2</v>
      </c>
      <c r="T1050">
        <v>47.597000000000101</v>
      </c>
      <c r="Y1050">
        <v>48929</v>
      </c>
      <c r="Z1050" t="s">
        <v>16</v>
      </c>
      <c r="AA1050" t="s">
        <v>15</v>
      </c>
      <c r="AB1050">
        <v>15990</v>
      </c>
      <c r="AC1050">
        <v>2.29335299999999</v>
      </c>
      <c r="AD1050">
        <v>2.3765679999999998</v>
      </c>
      <c r="AE1050">
        <v>8.3214999999999997E-2</v>
      </c>
      <c r="AF1050">
        <v>83.215000000000003</v>
      </c>
      <c r="AK1050">
        <v>46007</v>
      </c>
      <c r="AL1050" t="s">
        <v>41</v>
      </c>
      <c r="AM1050" t="s">
        <v>46</v>
      </c>
      <c r="AN1050">
        <v>11290</v>
      </c>
      <c r="AO1050">
        <v>2.3494670000000002</v>
      </c>
      <c r="AP1050">
        <v>2.488518</v>
      </c>
      <c r="AQ1050">
        <v>0.13905099999999901</v>
      </c>
      <c r="AR1050">
        <v>139.05099999999899</v>
      </c>
    </row>
    <row r="1051" spans="1:44">
      <c r="A1051">
        <v>47712</v>
      </c>
      <c r="B1051" t="s">
        <v>41</v>
      </c>
      <c r="C1051" t="s">
        <v>42</v>
      </c>
      <c r="D1051">
        <v>15990</v>
      </c>
      <c r="E1051">
        <v>3.2633529999999999</v>
      </c>
      <c r="F1051">
        <v>3.34456799999999</v>
      </c>
      <c r="G1051">
        <v>8.1214999999999801E-2</v>
      </c>
      <c r="H1051">
        <v>81.214999999999804</v>
      </c>
      <c r="M1051">
        <v>55772</v>
      </c>
      <c r="N1051" t="s">
        <v>43</v>
      </c>
      <c r="O1051" t="s">
        <v>15</v>
      </c>
      <c r="P1051">
        <v>15990</v>
      </c>
      <c r="Q1051">
        <v>2.105172</v>
      </c>
      <c r="R1051">
        <v>2.1885180000000002</v>
      </c>
      <c r="S1051">
        <v>8.3346000000000101E-2</v>
      </c>
      <c r="T1051">
        <v>83.346000000000103</v>
      </c>
      <c r="Y1051">
        <v>57814</v>
      </c>
      <c r="Z1051" t="s">
        <v>16</v>
      </c>
      <c r="AA1051" t="s">
        <v>44</v>
      </c>
      <c r="AB1051">
        <v>342</v>
      </c>
      <c r="AC1051">
        <v>2.7332939999999999</v>
      </c>
      <c r="AD1051">
        <v>2.7800229999999999</v>
      </c>
      <c r="AE1051">
        <v>4.6729E-2</v>
      </c>
      <c r="AF1051">
        <v>46.728999999999999</v>
      </c>
      <c r="AK1051">
        <v>47712</v>
      </c>
      <c r="AL1051" t="s">
        <v>41</v>
      </c>
      <c r="AM1051" t="s">
        <v>15</v>
      </c>
      <c r="AN1051">
        <v>342</v>
      </c>
      <c r="AO1051">
        <v>2.349526</v>
      </c>
      <c r="AP1051">
        <v>2.4563069999999998</v>
      </c>
      <c r="AQ1051">
        <v>0.106780999999999</v>
      </c>
      <c r="AR1051">
        <v>106.780999999999</v>
      </c>
    </row>
    <row r="1052" spans="1:44">
      <c r="A1052">
        <v>52695</v>
      </c>
      <c r="B1052" t="s">
        <v>41</v>
      </c>
      <c r="C1052" t="s">
        <v>15</v>
      </c>
      <c r="D1052">
        <v>342</v>
      </c>
      <c r="E1052">
        <v>3.444045</v>
      </c>
      <c r="F1052">
        <v>3.4924710000000001</v>
      </c>
      <c r="G1052">
        <v>4.8425999999999997E-2</v>
      </c>
      <c r="H1052">
        <v>48.426000000000002</v>
      </c>
      <c r="M1052">
        <v>41154</v>
      </c>
      <c r="N1052" t="s">
        <v>43</v>
      </c>
      <c r="O1052" t="s">
        <v>42</v>
      </c>
      <c r="P1052">
        <v>342</v>
      </c>
      <c r="Q1052">
        <v>2.6048819999999999</v>
      </c>
      <c r="R1052">
        <v>2.7011120000000002</v>
      </c>
      <c r="S1052">
        <v>9.6230000000000204E-2</v>
      </c>
      <c r="T1052">
        <v>96.230000000000203</v>
      </c>
      <c r="Y1052">
        <v>34688</v>
      </c>
      <c r="Z1052" t="s">
        <v>16</v>
      </c>
      <c r="AA1052" t="s">
        <v>15</v>
      </c>
      <c r="AB1052">
        <v>15990</v>
      </c>
      <c r="AC1052">
        <v>2.7333530000000001</v>
      </c>
      <c r="AD1052">
        <v>2.8165680000000002</v>
      </c>
      <c r="AE1052">
        <v>8.3214999999999997E-2</v>
      </c>
      <c r="AF1052">
        <v>83.215000000000003</v>
      </c>
      <c r="AK1052">
        <v>34481</v>
      </c>
      <c r="AL1052" t="s">
        <v>41</v>
      </c>
      <c r="AM1052" t="s">
        <v>46</v>
      </c>
      <c r="AN1052">
        <v>342</v>
      </c>
      <c r="AO1052">
        <v>2.4111530000000001</v>
      </c>
      <c r="AP1052">
        <v>2.4949509999999999</v>
      </c>
      <c r="AQ1052">
        <v>8.3797999999999803E-2</v>
      </c>
      <c r="AR1052">
        <v>83.797999999999803</v>
      </c>
    </row>
    <row r="1053" spans="1:44">
      <c r="A1053">
        <v>36342</v>
      </c>
      <c r="B1053" t="s">
        <v>41</v>
      </c>
      <c r="C1053" t="s">
        <v>42</v>
      </c>
      <c r="D1053">
        <v>15066</v>
      </c>
      <c r="E1053">
        <v>3.4441039999999998</v>
      </c>
      <c r="F1053">
        <v>3.5285679999999999</v>
      </c>
      <c r="G1053">
        <v>8.4464000000000095E-2</v>
      </c>
      <c r="H1053">
        <v>84.464000000000098</v>
      </c>
      <c r="M1053">
        <v>46723</v>
      </c>
      <c r="N1053" t="s">
        <v>43</v>
      </c>
      <c r="O1053" t="s">
        <v>15</v>
      </c>
      <c r="P1053">
        <v>15990</v>
      </c>
      <c r="Q1053">
        <v>2.6049410000000002</v>
      </c>
      <c r="R1053">
        <v>2.6965180000000002</v>
      </c>
      <c r="S1053">
        <v>9.1577000000000006E-2</v>
      </c>
      <c r="T1053">
        <v>91.576999999999998</v>
      </c>
      <c r="Y1053">
        <v>56351</v>
      </c>
      <c r="Z1053" t="s">
        <v>16</v>
      </c>
      <c r="AA1053" t="s">
        <v>44</v>
      </c>
      <c r="AB1053">
        <v>2416</v>
      </c>
      <c r="AC1053">
        <v>2.8832939999999998</v>
      </c>
      <c r="AD1053">
        <v>2.9644680000000001</v>
      </c>
      <c r="AE1053">
        <v>8.1173999999999802E-2</v>
      </c>
      <c r="AF1053">
        <v>81.173999999999793</v>
      </c>
      <c r="AK1053">
        <v>36342</v>
      </c>
      <c r="AL1053" t="s">
        <v>41</v>
      </c>
      <c r="AM1053" t="s">
        <v>15</v>
      </c>
      <c r="AN1053">
        <v>15074</v>
      </c>
      <c r="AO1053">
        <v>2.4112119999999999</v>
      </c>
      <c r="AP1053">
        <v>2.5004680000000001</v>
      </c>
      <c r="AQ1053">
        <v>8.9256000000000196E-2</v>
      </c>
      <c r="AR1053">
        <v>89.256000000000199</v>
      </c>
    </row>
    <row r="1054" spans="1:44">
      <c r="A1054">
        <v>57814</v>
      </c>
      <c r="B1054" t="s">
        <v>41</v>
      </c>
      <c r="C1054" t="s">
        <v>15</v>
      </c>
      <c r="D1054">
        <v>342</v>
      </c>
      <c r="E1054">
        <v>3.51519</v>
      </c>
      <c r="F1054">
        <v>3.5645669999999998</v>
      </c>
      <c r="G1054">
        <v>4.9377000000000199E-2</v>
      </c>
      <c r="H1054">
        <v>49.377000000000201</v>
      </c>
      <c r="M1054">
        <v>56199</v>
      </c>
      <c r="N1054" t="s">
        <v>43</v>
      </c>
      <c r="O1054" t="s">
        <v>42</v>
      </c>
      <c r="P1054">
        <v>15982</v>
      </c>
      <c r="Q1054">
        <v>2.6402649999999999</v>
      </c>
      <c r="R1054">
        <v>2.7525179999999998</v>
      </c>
      <c r="S1054">
        <v>0.11225300000000001</v>
      </c>
      <c r="T1054">
        <v>112.253</v>
      </c>
      <c r="Y1054">
        <v>59992</v>
      </c>
      <c r="Z1054" t="s">
        <v>16</v>
      </c>
      <c r="AA1054" t="s">
        <v>15</v>
      </c>
      <c r="AB1054">
        <v>15990</v>
      </c>
      <c r="AC1054">
        <v>2.8833530000000001</v>
      </c>
      <c r="AD1054">
        <v>2.9645679999999999</v>
      </c>
      <c r="AE1054">
        <v>8.1214999999999801E-2</v>
      </c>
      <c r="AF1054">
        <v>81.214999999999804</v>
      </c>
      <c r="AK1054">
        <v>40834</v>
      </c>
      <c r="AL1054" t="s">
        <v>41</v>
      </c>
      <c r="AM1054" t="s">
        <v>46</v>
      </c>
      <c r="AN1054">
        <v>11290</v>
      </c>
      <c r="AO1054">
        <v>2.4432939999999999</v>
      </c>
      <c r="AP1054">
        <v>2.580568</v>
      </c>
      <c r="AQ1054">
        <v>0.13727400000000001</v>
      </c>
      <c r="AR1054">
        <v>137.274</v>
      </c>
    </row>
    <row r="1055" spans="1:44">
      <c r="A1055">
        <v>43344</v>
      </c>
      <c r="B1055" t="s">
        <v>41</v>
      </c>
      <c r="C1055" t="s">
        <v>42</v>
      </c>
      <c r="D1055">
        <v>18002</v>
      </c>
      <c r="E1055">
        <v>3.5152489999999998</v>
      </c>
      <c r="F1055">
        <v>3.59646799999999</v>
      </c>
      <c r="G1055">
        <v>8.1218999999999902E-2</v>
      </c>
      <c r="H1055">
        <v>81.218999999999895</v>
      </c>
      <c r="M1055">
        <v>40312</v>
      </c>
      <c r="N1055" t="s">
        <v>43</v>
      </c>
      <c r="O1055" t="s">
        <v>15</v>
      </c>
      <c r="P1055">
        <v>342</v>
      </c>
      <c r="Q1055">
        <v>2.6403249999999998</v>
      </c>
      <c r="R1055">
        <v>2.7049400000000001</v>
      </c>
      <c r="S1055">
        <v>6.4615000000000297E-2</v>
      </c>
      <c r="T1055">
        <v>64.615000000000293</v>
      </c>
      <c r="Y1055">
        <v>50878</v>
      </c>
      <c r="Z1055" t="s">
        <v>16</v>
      </c>
      <c r="AA1055" t="s">
        <v>44</v>
      </c>
      <c r="AB1055">
        <v>342</v>
      </c>
      <c r="AC1055">
        <v>2.9932940000000001</v>
      </c>
      <c r="AD1055">
        <v>3.03999</v>
      </c>
      <c r="AE1055">
        <v>4.66959999999998E-2</v>
      </c>
      <c r="AF1055">
        <v>46.695999999999799</v>
      </c>
      <c r="AK1055">
        <v>43344</v>
      </c>
      <c r="AL1055" t="s">
        <v>41</v>
      </c>
      <c r="AM1055" t="s">
        <v>15</v>
      </c>
      <c r="AN1055">
        <v>342</v>
      </c>
      <c r="AO1055">
        <v>2.4433530000000001</v>
      </c>
      <c r="AP1055">
        <v>2.545795</v>
      </c>
      <c r="AQ1055">
        <v>0.10244199999999901</v>
      </c>
      <c r="AR1055">
        <v>102.441999999999</v>
      </c>
    </row>
    <row r="1056" spans="1:44">
      <c r="A1056">
        <v>56351</v>
      </c>
      <c r="B1056" t="s">
        <v>41</v>
      </c>
      <c r="C1056" t="s">
        <v>15</v>
      </c>
      <c r="D1056">
        <v>2938</v>
      </c>
      <c r="E1056">
        <v>3.6332939999999998</v>
      </c>
      <c r="F1056">
        <v>3.7164679999999999</v>
      </c>
      <c r="G1056">
        <v>8.3173999999999595E-2</v>
      </c>
      <c r="H1056">
        <v>83.173999999999594</v>
      </c>
      <c r="M1056">
        <v>59131</v>
      </c>
      <c r="N1056" t="s">
        <v>43</v>
      </c>
      <c r="O1056" t="s">
        <v>42</v>
      </c>
      <c r="P1056">
        <v>342</v>
      </c>
      <c r="Q1056">
        <v>2.7166990000000002</v>
      </c>
      <c r="R1056">
        <v>2.8026360000000001</v>
      </c>
      <c r="S1056">
        <v>8.5936999999999902E-2</v>
      </c>
      <c r="T1056">
        <v>85.936999999999898</v>
      </c>
      <c r="Y1056">
        <v>37845</v>
      </c>
      <c r="Z1056" t="s">
        <v>16</v>
      </c>
      <c r="AA1056" t="s">
        <v>15</v>
      </c>
      <c r="AB1056">
        <v>15990</v>
      </c>
      <c r="AC1056">
        <v>2.9933529999999999</v>
      </c>
      <c r="AD1056">
        <v>3.076568</v>
      </c>
      <c r="AE1056">
        <v>8.3214999999999997E-2</v>
      </c>
      <c r="AF1056">
        <v>83.215000000000003</v>
      </c>
      <c r="AK1056">
        <v>53076</v>
      </c>
      <c r="AL1056" t="s">
        <v>41</v>
      </c>
      <c r="AM1056" t="s">
        <v>46</v>
      </c>
      <c r="AN1056">
        <v>342</v>
      </c>
      <c r="AO1056">
        <v>2.563294</v>
      </c>
      <c r="AP1056">
        <v>2.6470829999999999</v>
      </c>
      <c r="AQ1056">
        <v>8.3788999999999794E-2</v>
      </c>
      <c r="AR1056">
        <v>83.788999999999803</v>
      </c>
    </row>
    <row r="1057" spans="1:44">
      <c r="A1057">
        <v>57486</v>
      </c>
      <c r="B1057" t="s">
        <v>41</v>
      </c>
      <c r="C1057" t="s">
        <v>42</v>
      </c>
      <c r="D1057">
        <v>15990</v>
      </c>
      <c r="E1057">
        <v>3.6333530000000001</v>
      </c>
      <c r="F1057">
        <v>3.7205680000000001</v>
      </c>
      <c r="G1057">
        <v>8.7215000000000001E-2</v>
      </c>
      <c r="H1057">
        <v>87.215000000000003</v>
      </c>
      <c r="M1057">
        <v>56634</v>
      </c>
      <c r="N1057" t="s">
        <v>43</v>
      </c>
      <c r="O1057" t="s">
        <v>15</v>
      </c>
      <c r="P1057">
        <v>15074</v>
      </c>
      <c r="Q1057">
        <v>2.716758</v>
      </c>
      <c r="R1057">
        <v>2.8365179999999999</v>
      </c>
      <c r="S1057">
        <v>0.11975999999999901</v>
      </c>
      <c r="T1057">
        <v>119.759999999999</v>
      </c>
      <c r="Y1057">
        <v>58322</v>
      </c>
      <c r="Z1057" t="s">
        <v>16</v>
      </c>
      <c r="AA1057" t="s">
        <v>44</v>
      </c>
      <c r="AB1057">
        <v>2416</v>
      </c>
      <c r="AC1057">
        <v>3.1532939999999998</v>
      </c>
      <c r="AD1057">
        <v>3.2365179999999998</v>
      </c>
      <c r="AE1057">
        <v>8.3224000000000395E-2</v>
      </c>
      <c r="AF1057">
        <v>83.224000000000402</v>
      </c>
      <c r="AK1057">
        <v>57486</v>
      </c>
      <c r="AL1057" t="s">
        <v>41</v>
      </c>
      <c r="AM1057" t="s">
        <v>15</v>
      </c>
      <c r="AN1057">
        <v>15074</v>
      </c>
      <c r="AO1057">
        <v>2.5633530000000002</v>
      </c>
      <c r="AP1057">
        <v>2.6484679999999998</v>
      </c>
      <c r="AQ1057">
        <v>8.5114999999999996E-2</v>
      </c>
      <c r="AR1057">
        <v>85.114999999999995</v>
      </c>
    </row>
    <row r="1058" spans="1:44">
      <c r="A1058">
        <v>50878</v>
      </c>
      <c r="B1058" t="s">
        <v>41</v>
      </c>
      <c r="C1058" t="s">
        <v>15</v>
      </c>
      <c r="D1058">
        <v>2938</v>
      </c>
      <c r="E1058">
        <v>3.6832940000000001</v>
      </c>
      <c r="F1058">
        <v>3.7684679999999999</v>
      </c>
      <c r="G1058">
        <v>8.5173999999999805E-2</v>
      </c>
      <c r="H1058">
        <v>85.173999999999793</v>
      </c>
      <c r="M1058">
        <v>35305</v>
      </c>
      <c r="N1058" t="s">
        <v>43</v>
      </c>
      <c r="O1058" t="s">
        <v>42</v>
      </c>
      <c r="P1058">
        <v>342</v>
      </c>
      <c r="Q1058">
        <v>3.0747270000000002</v>
      </c>
      <c r="R1058">
        <v>3.1574200000000001</v>
      </c>
      <c r="S1058">
        <v>8.2692999999999905E-2</v>
      </c>
      <c r="T1058">
        <v>82.692999999999898</v>
      </c>
      <c r="Y1058">
        <v>34601</v>
      </c>
      <c r="Z1058" t="s">
        <v>16</v>
      </c>
      <c r="AA1058" t="s">
        <v>15</v>
      </c>
      <c r="AB1058">
        <v>15990</v>
      </c>
      <c r="AC1058">
        <v>3.1533530000000001</v>
      </c>
      <c r="AD1058">
        <v>3.2364679999999999</v>
      </c>
      <c r="AE1058">
        <v>8.31149999999998E-2</v>
      </c>
      <c r="AF1058">
        <v>83.114999999999796</v>
      </c>
      <c r="AK1058">
        <v>59840</v>
      </c>
      <c r="AL1058" t="s">
        <v>41</v>
      </c>
      <c r="AM1058" t="s">
        <v>46</v>
      </c>
      <c r="AN1058">
        <v>15982</v>
      </c>
      <c r="AO1058">
        <v>2.589467</v>
      </c>
      <c r="AP1058">
        <v>2.7285680000000001</v>
      </c>
      <c r="AQ1058">
        <v>0.139101</v>
      </c>
      <c r="AR1058">
        <v>139.101</v>
      </c>
    </row>
    <row r="1059" spans="1:44">
      <c r="A1059">
        <v>51288</v>
      </c>
      <c r="B1059" t="s">
        <v>41</v>
      </c>
      <c r="C1059" t="s">
        <v>42</v>
      </c>
      <c r="D1059">
        <v>15990</v>
      </c>
      <c r="E1059">
        <v>3.6833529999999999</v>
      </c>
      <c r="F1059">
        <v>3.7685680000000001</v>
      </c>
      <c r="G1059">
        <v>8.5215000000000193E-2</v>
      </c>
      <c r="H1059">
        <v>85.215000000000202</v>
      </c>
      <c r="M1059">
        <v>53373</v>
      </c>
      <c r="N1059" t="s">
        <v>43</v>
      </c>
      <c r="O1059" t="s">
        <v>15</v>
      </c>
      <c r="P1059">
        <v>15982</v>
      </c>
      <c r="Q1059">
        <v>3.0747870000000002</v>
      </c>
      <c r="R1059">
        <v>3.1604679999999998</v>
      </c>
      <c r="S1059">
        <v>8.5680999999999605E-2</v>
      </c>
      <c r="T1059">
        <v>85.680999999999599</v>
      </c>
      <c r="Y1059">
        <v>34434</v>
      </c>
      <c r="Z1059" t="s">
        <v>16</v>
      </c>
      <c r="AA1059" t="s">
        <v>44</v>
      </c>
      <c r="AB1059">
        <v>2416</v>
      </c>
      <c r="AC1059">
        <v>3.353294</v>
      </c>
      <c r="AD1059">
        <v>3.4364680000000001</v>
      </c>
      <c r="AE1059">
        <v>8.3173999999999998E-2</v>
      </c>
      <c r="AF1059">
        <v>83.174000000000007</v>
      </c>
      <c r="AK1059">
        <v>51288</v>
      </c>
      <c r="AL1059" t="s">
        <v>41</v>
      </c>
      <c r="AM1059" t="s">
        <v>15</v>
      </c>
      <c r="AN1059">
        <v>342</v>
      </c>
      <c r="AO1059">
        <v>2.5895260000000002</v>
      </c>
      <c r="AP1059">
        <v>2.6941199999999998</v>
      </c>
      <c r="AQ1059">
        <v>0.10459399999999899</v>
      </c>
      <c r="AR1059">
        <v>104.593999999999</v>
      </c>
    </row>
    <row r="1060" spans="1:44">
      <c r="A1060">
        <v>33155</v>
      </c>
      <c r="B1060" t="s">
        <v>41</v>
      </c>
      <c r="C1060" t="s">
        <v>42</v>
      </c>
      <c r="D1060">
        <v>342</v>
      </c>
      <c r="E1060">
        <v>3.7233529999999999</v>
      </c>
      <c r="F1060">
        <v>3.8264559999999999</v>
      </c>
      <c r="G1060">
        <v>0.103102999999999</v>
      </c>
      <c r="H1060">
        <v>103.102999999999</v>
      </c>
      <c r="M1060">
        <v>46007</v>
      </c>
      <c r="N1060" t="s">
        <v>43</v>
      </c>
      <c r="O1060" t="s">
        <v>42</v>
      </c>
      <c r="P1060">
        <v>15982</v>
      </c>
      <c r="Q1060">
        <v>3.0998039999999998</v>
      </c>
      <c r="R1060">
        <v>3.2365179999999998</v>
      </c>
      <c r="S1060">
        <v>0.136714</v>
      </c>
      <c r="T1060">
        <v>136.714</v>
      </c>
      <c r="Y1060">
        <v>50613</v>
      </c>
      <c r="Z1060" t="s">
        <v>16</v>
      </c>
      <c r="AA1060" t="s">
        <v>15</v>
      </c>
      <c r="AB1060">
        <v>15990</v>
      </c>
      <c r="AC1060">
        <v>3.3533529999999998</v>
      </c>
      <c r="AD1060">
        <v>3.4365679999999998</v>
      </c>
      <c r="AE1060">
        <v>8.3214999999999997E-2</v>
      </c>
      <c r="AF1060">
        <v>83.215000000000003</v>
      </c>
      <c r="AK1060">
        <v>40229</v>
      </c>
      <c r="AL1060" t="s">
        <v>41</v>
      </c>
      <c r="AM1060" t="s">
        <v>46</v>
      </c>
      <c r="AN1060">
        <v>342</v>
      </c>
      <c r="AO1060">
        <v>2.9032939999999998</v>
      </c>
      <c r="AP1060">
        <v>2.9492069999999999</v>
      </c>
      <c r="AQ1060">
        <v>4.5913000000000002E-2</v>
      </c>
      <c r="AR1060">
        <v>45.912999999999997</v>
      </c>
    </row>
    <row r="1061" spans="1:44">
      <c r="A1061">
        <v>52697</v>
      </c>
      <c r="B1061" t="s">
        <v>43</v>
      </c>
      <c r="C1061" t="s">
        <v>15</v>
      </c>
      <c r="D1061">
        <v>342</v>
      </c>
      <c r="E1061">
        <v>2.0450430000000002</v>
      </c>
      <c r="F1061">
        <v>2.09327</v>
      </c>
      <c r="G1061">
        <v>4.8226999999999798E-2</v>
      </c>
      <c r="H1061">
        <v>48.226999999999798</v>
      </c>
      <c r="M1061">
        <v>43681</v>
      </c>
      <c r="N1061" t="s">
        <v>43</v>
      </c>
      <c r="O1061" t="s">
        <v>15</v>
      </c>
      <c r="P1061">
        <v>342</v>
      </c>
      <c r="Q1061">
        <v>3.099863</v>
      </c>
      <c r="R1061">
        <v>3.20194</v>
      </c>
      <c r="S1061">
        <v>0.102076999999999</v>
      </c>
      <c r="T1061">
        <v>102.076999999999</v>
      </c>
      <c r="Y1061">
        <v>49107</v>
      </c>
      <c r="Z1061" t="s">
        <v>16</v>
      </c>
      <c r="AA1061" t="s">
        <v>44</v>
      </c>
      <c r="AB1061">
        <v>342</v>
      </c>
      <c r="AC1061">
        <v>3.623294</v>
      </c>
      <c r="AD1061">
        <v>3.7026949999999998</v>
      </c>
      <c r="AE1061">
        <v>7.9400999999999805E-2</v>
      </c>
      <c r="AF1061">
        <v>79.400999999999797</v>
      </c>
      <c r="AK1061">
        <v>33155</v>
      </c>
      <c r="AL1061" t="s">
        <v>41</v>
      </c>
      <c r="AM1061" t="s">
        <v>15</v>
      </c>
      <c r="AN1061">
        <v>15074</v>
      </c>
      <c r="AO1061">
        <v>2.9033530000000001</v>
      </c>
      <c r="AP1061">
        <v>2.984518</v>
      </c>
      <c r="AQ1061">
        <v>8.1164999999999904E-2</v>
      </c>
      <c r="AR1061">
        <v>81.164999999999907</v>
      </c>
    </row>
    <row r="1062" spans="1:44">
      <c r="A1062">
        <v>55772</v>
      </c>
      <c r="B1062" t="s">
        <v>43</v>
      </c>
      <c r="C1062" t="s">
        <v>42</v>
      </c>
      <c r="D1062">
        <v>15982</v>
      </c>
      <c r="E1062">
        <v>2.0451030000000001</v>
      </c>
      <c r="F1062">
        <v>2.1445180000000001</v>
      </c>
      <c r="G1062">
        <v>9.9415000000000003E-2</v>
      </c>
      <c r="H1062">
        <v>99.415000000000006</v>
      </c>
      <c r="M1062">
        <v>34481</v>
      </c>
      <c r="N1062" t="s">
        <v>43</v>
      </c>
      <c r="O1062" t="s">
        <v>42</v>
      </c>
      <c r="P1062">
        <v>342</v>
      </c>
      <c r="Q1062">
        <v>3.37431199999999</v>
      </c>
      <c r="R1062">
        <v>3.4225490000000001</v>
      </c>
      <c r="S1062">
        <v>4.82370000000003E-2</v>
      </c>
      <c r="T1062">
        <v>48.2370000000003</v>
      </c>
      <c r="Y1062">
        <v>50923</v>
      </c>
      <c r="Z1062" t="s">
        <v>16</v>
      </c>
      <c r="AA1062" t="s">
        <v>15</v>
      </c>
      <c r="AB1062">
        <v>15990</v>
      </c>
      <c r="AC1062">
        <v>3.6233529999999998</v>
      </c>
      <c r="AD1062">
        <v>3.7045180000000002</v>
      </c>
      <c r="AE1062">
        <v>8.1165000000000306E-2</v>
      </c>
      <c r="AF1062">
        <v>81.165000000000305</v>
      </c>
      <c r="AK1062">
        <v>60670</v>
      </c>
      <c r="AL1062" t="s">
        <v>41</v>
      </c>
      <c r="AM1062" t="s">
        <v>46</v>
      </c>
      <c r="AN1062">
        <v>342</v>
      </c>
      <c r="AO1062">
        <v>3.4732940000000001</v>
      </c>
      <c r="AP1062">
        <v>3.51935299999999</v>
      </c>
      <c r="AQ1062">
        <v>4.60589999999996E-2</v>
      </c>
      <c r="AR1062">
        <v>46.0589999999996</v>
      </c>
    </row>
    <row r="1063" spans="1:44">
      <c r="A1063">
        <v>41154</v>
      </c>
      <c r="B1063" t="s">
        <v>43</v>
      </c>
      <c r="C1063" t="s">
        <v>15</v>
      </c>
      <c r="D1063">
        <v>342</v>
      </c>
      <c r="E1063">
        <v>2.1945700000000001</v>
      </c>
      <c r="F1063">
        <v>2.2416879999999999</v>
      </c>
      <c r="G1063">
        <v>4.7117999999999702E-2</v>
      </c>
      <c r="H1063">
        <v>47.117999999999697</v>
      </c>
      <c r="M1063">
        <v>45088</v>
      </c>
      <c r="N1063" t="s">
        <v>43</v>
      </c>
      <c r="O1063" t="s">
        <v>15</v>
      </c>
      <c r="P1063">
        <v>17078</v>
      </c>
      <c r="Q1063">
        <v>3.374371</v>
      </c>
      <c r="R1063">
        <v>3.4564680000000001</v>
      </c>
      <c r="S1063">
        <v>8.2097000000000003E-2</v>
      </c>
      <c r="T1063">
        <v>82.097000000000094</v>
      </c>
      <c r="Y1063">
        <v>52697</v>
      </c>
      <c r="Z1063" t="s">
        <v>41</v>
      </c>
      <c r="AA1063" t="s">
        <v>44</v>
      </c>
      <c r="AB1063">
        <v>342</v>
      </c>
      <c r="AC1063">
        <v>1.153294</v>
      </c>
      <c r="AD1063">
        <v>1.2015690000000001</v>
      </c>
      <c r="AE1063">
        <v>4.8274999999999998E-2</v>
      </c>
      <c r="AF1063">
        <v>48.274999999999999</v>
      </c>
      <c r="AK1063">
        <v>51375</v>
      </c>
      <c r="AL1063" t="s">
        <v>41</v>
      </c>
      <c r="AM1063" t="s">
        <v>15</v>
      </c>
      <c r="AN1063">
        <v>15074</v>
      </c>
      <c r="AO1063">
        <v>3.4733529999999999</v>
      </c>
      <c r="AP1063">
        <v>3.5525180000000001</v>
      </c>
      <c r="AQ1063">
        <v>7.9165000000000096E-2</v>
      </c>
      <c r="AR1063">
        <v>79.165000000000106</v>
      </c>
    </row>
    <row r="1064" spans="1:44">
      <c r="A1064">
        <v>46723</v>
      </c>
      <c r="B1064" t="s">
        <v>43</v>
      </c>
      <c r="C1064" t="s">
        <v>42</v>
      </c>
      <c r="D1064">
        <v>15990</v>
      </c>
      <c r="E1064">
        <v>2.1946289999999999</v>
      </c>
      <c r="F1064">
        <v>2.2765179999999998</v>
      </c>
      <c r="G1064">
        <v>8.1888999999999795E-2</v>
      </c>
      <c r="H1064">
        <v>81.888999999999797</v>
      </c>
      <c r="M1064">
        <v>40834</v>
      </c>
      <c r="N1064" t="s">
        <v>43</v>
      </c>
      <c r="O1064" t="s">
        <v>42</v>
      </c>
      <c r="P1064">
        <v>342</v>
      </c>
      <c r="Q1064">
        <v>3.5232939999999999</v>
      </c>
      <c r="R1064">
        <v>3.5720160000000001</v>
      </c>
      <c r="S1064">
        <v>4.8722000000000099E-2</v>
      </c>
      <c r="T1064">
        <v>48.722000000000101</v>
      </c>
      <c r="Y1064">
        <v>55816</v>
      </c>
      <c r="Z1064" t="s">
        <v>41</v>
      </c>
      <c r="AA1064" t="s">
        <v>15</v>
      </c>
      <c r="AB1064">
        <v>15990</v>
      </c>
      <c r="AC1064">
        <v>1.1533530000000001</v>
      </c>
      <c r="AD1064">
        <v>1.236518</v>
      </c>
      <c r="AE1064">
        <v>8.3164999999999906E-2</v>
      </c>
      <c r="AF1064">
        <v>83.164999999999907</v>
      </c>
      <c r="AK1064">
        <v>56349</v>
      </c>
      <c r="AL1064" t="s">
        <v>41</v>
      </c>
      <c r="AM1064" t="s">
        <v>46</v>
      </c>
      <c r="AN1064">
        <v>342</v>
      </c>
      <c r="AO1064">
        <v>3.6332939999999998</v>
      </c>
      <c r="AP1064">
        <v>3.6789559999999999</v>
      </c>
      <c r="AQ1064">
        <v>4.5661999999999599E-2</v>
      </c>
      <c r="AR1064">
        <v>45.661999999999601</v>
      </c>
    </row>
    <row r="1065" spans="1:44">
      <c r="A1065">
        <v>56199</v>
      </c>
      <c r="B1065" t="s">
        <v>43</v>
      </c>
      <c r="C1065" t="s">
        <v>15</v>
      </c>
      <c r="D1065">
        <v>342</v>
      </c>
      <c r="E1065">
        <v>2.2743440000000001</v>
      </c>
      <c r="F1065">
        <v>2.3221949999999998</v>
      </c>
      <c r="G1065">
        <v>4.7850999999999602E-2</v>
      </c>
      <c r="H1065">
        <v>47.850999999999601</v>
      </c>
      <c r="M1065">
        <v>39301</v>
      </c>
      <c r="N1065" t="s">
        <v>43</v>
      </c>
      <c r="O1065" t="s">
        <v>15</v>
      </c>
      <c r="P1065">
        <v>15990</v>
      </c>
      <c r="Q1065">
        <v>3.5233530000000002</v>
      </c>
      <c r="R1065">
        <v>3.6045180000000001</v>
      </c>
      <c r="S1065">
        <v>8.1164999999999904E-2</v>
      </c>
      <c r="T1065">
        <v>81.164999999999907</v>
      </c>
      <c r="Y1065">
        <v>41154</v>
      </c>
      <c r="Z1065" t="s">
        <v>41</v>
      </c>
      <c r="AA1065" t="s">
        <v>44</v>
      </c>
      <c r="AB1065">
        <v>342</v>
      </c>
      <c r="AC1065">
        <v>1.623294</v>
      </c>
      <c r="AD1065">
        <v>1.7095799999999901</v>
      </c>
      <c r="AE1065">
        <v>8.6285999999999793E-2</v>
      </c>
      <c r="AF1065">
        <v>86.285999999999802</v>
      </c>
      <c r="AK1065">
        <v>57612</v>
      </c>
      <c r="AL1065" t="s">
        <v>41</v>
      </c>
      <c r="AM1065" t="s">
        <v>15</v>
      </c>
      <c r="AN1065">
        <v>15074</v>
      </c>
      <c r="AO1065">
        <v>3.6333530000000001</v>
      </c>
      <c r="AP1065">
        <v>3.7125180000000002</v>
      </c>
      <c r="AQ1065">
        <v>7.9165000000000096E-2</v>
      </c>
      <c r="AR1065">
        <v>79.165000000000106</v>
      </c>
    </row>
    <row r="1066" spans="1:44">
      <c r="A1066">
        <v>40312</v>
      </c>
      <c r="B1066" t="s">
        <v>43</v>
      </c>
      <c r="C1066" t="s">
        <v>42</v>
      </c>
      <c r="D1066">
        <v>15982</v>
      </c>
      <c r="E1066">
        <v>2.274403</v>
      </c>
      <c r="F1066">
        <v>2.3565179999999999</v>
      </c>
      <c r="G1066">
        <v>8.2114999999999896E-2</v>
      </c>
      <c r="H1066">
        <v>82.114999999999895</v>
      </c>
      <c r="M1066">
        <v>47710</v>
      </c>
      <c r="N1066" t="s">
        <v>45</v>
      </c>
      <c r="O1066" t="s">
        <v>42</v>
      </c>
      <c r="P1066">
        <v>342</v>
      </c>
      <c r="Q1066">
        <v>2.1051129999999998</v>
      </c>
      <c r="R1066">
        <v>2.15266</v>
      </c>
      <c r="S1066">
        <v>4.75470000000002E-2</v>
      </c>
      <c r="T1066">
        <v>47.547000000000203</v>
      </c>
      <c r="Y1066">
        <v>47538</v>
      </c>
      <c r="Z1066" t="s">
        <v>41</v>
      </c>
      <c r="AA1066" t="s">
        <v>15</v>
      </c>
      <c r="AB1066">
        <v>15990</v>
      </c>
      <c r="AC1066">
        <v>1.623353</v>
      </c>
      <c r="AD1066">
        <v>1.7045680000000001</v>
      </c>
      <c r="AE1066">
        <v>8.1214999999999996E-2</v>
      </c>
      <c r="AF1066">
        <v>81.215000000000003</v>
      </c>
      <c r="AK1066">
        <v>47710</v>
      </c>
      <c r="AL1066" t="s">
        <v>43</v>
      </c>
      <c r="AM1066" t="s">
        <v>46</v>
      </c>
      <c r="AN1066">
        <v>342</v>
      </c>
      <c r="AO1066">
        <v>1.653294</v>
      </c>
      <c r="AP1066">
        <v>1.73942</v>
      </c>
      <c r="AQ1066">
        <v>8.6125999999999897E-2</v>
      </c>
      <c r="AR1066">
        <v>86.125999999999905</v>
      </c>
    </row>
    <row r="1067" spans="1:44">
      <c r="A1067">
        <v>59131</v>
      </c>
      <c r="B1067" t="s">
        <v>43</v>
      </c>
      <c r="C1067" t="s">
        <v>15</v>
      </c>
      <c r="D1067">
        <v>342</v>
      </c>
      <c r="E1067">
        <v>2.58432</v>
      </c>
      <c r="F1067">
        <v>2.63157</v>
      </c>
      <c r="G1067">
        <v>4.725E-2</v>
      </c>
      <c r="H1067">
        <v>47.25</v>
      </c>
      <c r="M1067">
        <v>50542</v>
      </c>
      <c r="N1067" t="s">
        <v>45</v>
      </c>
      <c r="O1067" t="s">
        <v>15</v>
      </c>
      <c r="P1067">
        <v>18194</v>
      </c>
      <c r="Q1067">
        <v>2.105172</v>
      </c>
      <c r="R1067">
        <v>2.1884679999999999</v>
      </c>
      <c r="S1067">
        <v>8.3295999999999801E-2</v>
      </c>
      <c r="T1067">
        <v>83.295999999999793</v>
      </c>
      <c r="Y1067">
        <v>56199</v>
      </c>
      <c r="Z1067" t="s">
        <v>41</v>
      </c>
      <c r="AA1067" t="s">
        <v>44</v>
      </c>
      <c r="AB1067">
        <v>15982</v>
      </c>
      <c r="AC1067">
        <v>1.6487339999999999</v>
      </c>
      <c r="AD1067">
        <v>1.7485679999999999</v>
      </c>
      <c r="AE1067">
        <v>9.9833999999999895E-2</v>
      </c>
      <c r="AF1067">
        <v>99.833999999999904</v>
      </c>
      <c r="AK1067">
        <v>55772</v>
      </c>
      <c r="AL1067" t="s">
        <v>43</v>
      </c>
      <c r="AM1067" t="s">
        <v>15</v>
      </c>
      <c r="AN1067">
        <v>15066</v>
      </c>
      <c r="AO1067">
        <v>1.6533530000000001</v>
      </c>
      <c r="AP1067">
        <v>1.736518</v>
      </c>
      <c r="AQ1067">
        <v>8.3164999999999906E-2</v>
      </c>
      <c r="AR1067">
        <v>83.164999999999907</v>
      </c>
    </row>
    <row r="1068" spans="1:44">
      <c r="A1068">
        <v>56634</v>
      </c>
      <c r="B1068" t="s">
        <v>43</v>
      </c>
      <c r="C1068" t="s">
        <v>42</v>
      </c>
      <c r="D1068">
        <v>15990</v>
      </c>
      <c r="E1068">
        <v>2.5843790000000002</v>
      </c>
      <c r="F1068">
        <v>2.67651799999999</v>
      </c>
      <c r="G1068">
        <v>9.2138999999999499E-2</v>
      </c>
      <c r="H1068">
        <v>92.138999999999498</v>
      </c>
      <c r="M1068">
        <v>44026</v>
      </c>
      <c r="N1068" t="s">
        <v>45</v>
      </c>
      <c r="O1068" t="s">
        <v>42</v>
      </c>
      <c r="P1068">
        <v>342</v>
      </c>
      <c r="Q1068">
        <v>2.6048819999999999</v>
      </c>
      <c r="R1068">
        <v>2.6998600000000001</v>
      </c>
      <c r="S1068">
        <v>9.4978000000000201E-2</v>
      </c>
      <c r="T1068">
        <v>94.978000000000193</v>
      </c>
      <c r="Y1068">
        <v>40298</v>
      </c>
      <c r="Z1068" t="s">
        <v>41</v>
      </c>
      <c r="AA1068" t="s">
        <v>15</v>
      </c>
      <c r="AB1068">
        <v>342</v>
      </c>
      <c r="AC1068">
        <v>1.648793</v>
      </c>
      <c r="AD1068">
        <v>1.713767</v>
      </c>
      <c r="AE1068">
        <v>6.4974000000000004E-2</v>
      </c>
      <c r="AF1068">
        <v>64.974000000000004</v>
      </c>
      <c r="AK1068">
        <v>44026</v>
      </c>
      <c r="AL1068" t="s">
        <v>43</v>
      </c>
      <c r="AM1068" t="s">
        <v>46</v>
      </c>
      <c r="AN1068">
        <v>15576</v>
      </c>
      <c r="AO1068">
        <v>1.6798249999999999</v>
      </c>
      <c r="AP1068">
        <v>1.7765679999999999</v>
      </c>
      <c r="AQ1068">
        <v>9.6742999999999996E-2</v>
      </c>
      <c r="AR1068">
        <v>96.742999999999995</v>
      </c>
    </row>
    <row r="1069" spans="1:44">
      <c r="A1069">
        <v>35305</v>
      </c>
      <c r="B1069" t="s">
        <v>43</v>
      </c>
      <c r="C1069" t="s">
        <v>15</v>
      </c>
      <c r="D1069">
        <v>342</v>
      </c>
      <c r="E1069">
        <v>2.8449939999999998</v>
      </c>
      <c r="F1069">
        <v>2.8939119999999998</v>
      </c>
      <c r="G1069">
        <v>4.8918000000000399E-2</v>
      </c>
      <c r="H1069">
        <v>48.918000000000397</v>
      </c>
      <c r="M1069">
        <v>41602</v>
      </c>
      <c r="N1069" t="s">
        <v>45</v>
      </c>
      <c r="O1069" t="s">
        <v>15</v>
      </c>
      <c r="P1069">
        <v>15982</v>
      </c>
      <c r="Q1069">
        <v>2.6049410000000002</v>
      </c>
      <c r="R1069">
        <v>2.6964679999999999</v>
      </c>
      <c r="S1069">
        <v>9.1526999999999595E-2</v>
      </c>
      <c r="T1069">
        <v>91.526999999999603</v>
      </c>
      <c r="Y1069">
        <v>59131</v>
      </c>
      <c r="Z1069" t="s">
        <v>41</v>
      </c>
      <c r="AA1069" t="s">
        <v>44</v>
      </c>
      <c r="AB1069">
        <v>342</v>
      </c>
      <c r="AC1069">
        <v>1.813294</v>
      </c>
      <c r="AD1069">
        <v>1.860252</v>
      </c>
      <c r="AE1069">
        <v>4.6958E-2</v>
      </c>
      <c r="AF1069">
        <v>46.957999999999998</v>
      </c>
      <c r="AK1069">
        <v>46723</v>
      </c>
      <c r="AL1069" t="s">
        <v>43</v>
      </c>
      <c r="AM1069" t="s">
        <v>15</v>
      </c>
      <c r="AN1069">
        <v>342</v>
      </c>
      <c r="AO1069">
        <v>1.6798839999999999</v>
      </c>
      <c r="AP1069">
        <v>1.7449589999999999</v>
      </c>
      <c r="AQ1069">
        <v>6.5075000000000202E-2</v>
      </c>
      <c r="AR1069">
        <v>65.075000000000202</v>
      </c>
    </row>
    <row r="1070" spans="1:44">
      <c r="A1070">
        <v>53373</v>
      </c>
      <c r="B1070" t="s">
        <v>43</v>
      </c>
      <c r="C1070" t="s">
        <v>42</v>
      </c>
      <c r="D1070">
        <v>15990</v>
      </c>
      <c r="E1070">
        <v>2.8450530000000001</v>
      </c>
      <c r="F1070">
        <v>2.928518</v>
      </c>
      <c r="G1070">
        <v>8.34649999999999E-2</v>
      </c>
      <c r="H1070">
        <v>83.464999999999904</v>
      </c>
      <c r="M1070">
        <v>49978</v>
      </c>
      <c r="N1070" t="s">
        <v>45</v>
      </c>
      <c r="O1070" t="s">
        <v>42</v>
      </c>
      <c r="P1070">
        <v>15576</v>
      </c>
      <c r="Q1070">
        <v>2.6402649999999999</v>
      </c>
      <c r="R1070">
        <v>2.7524679999999999</v>
      </c>
      <c r="S1070">
        <v>0.112203</v>
      </c>
      <c r="T1070">
        <v>112.203</v>
      </c>
      <c r="Y1070">
        <v>41144</v>
      </c>
      <c r="Z1070" t="s">
        <v>41</v>
      </c>
      <c r="AA1070" t="s">
        <v>15</v>
      </c>
      <c r="AB1070">
        <v>15982</v>
      </c>
      <c r="AC1070">
        <v>1.813353</v>
      </c>
      <c r="AD1070">
        <v>1.8965179999999999</v>
      </c>
      <c r="AE1070">
        <v>8.3164999999999906E-2</v>
      </c>
      <c r="AF1070">
        <v>83.164999999999907</v>
      </c>
      <c r="AK1070">
        <v>49978</v>
      </c>
      <c r="AL1070" t="s">
        <v>43</v>
      </c>
      <c r="AM1070" t="s">
        <v>46</v>
      </c>
      <c r="AN1070">
        <v>342</v>
      </c>
      <c r="AO1070">
        <v>1.883294</v>
      </c>
      <c r="AP1070">
        <v>1.9609749999999999</v>
      </c>
      <c r="AQ1070">
        <v>7.7680999999999806E-2</v>
      </c>
      <c r="AR1070">
        <v>77.680999999999798</v>
      </c>
    </row>
    <row r="1071" spans="1:44">
      <c r="A1071">
        <v>46007</v>
      </c>
      <c r="B1071" t="s">
        <v>43</v>
      </c>
      <c r="C1071" t="s">
        <v>15</v>
      </c>
      <c r="D1071">
        <v>342</v>
      </c>
      <c r="E1071">
        <v>3.2632940000000001</v>
      </c>
      <c r="F1071">
        <v>3.310505</v>
      </c>
      <c r="G1071">
        <v>4.7210999999999802E-2</v>
      </c>
      <c r="H1071">
        <v>47.2109999999998</v>
      </c>
      <c r="M1071">
        <v>36850</v>
      </c>
      <c r="N1071" t="s">
        <v>45</v>
      </c>
      <c r="O1071" t="s">
        <v>15</v>
      </c>
      <c r="P1071">
        <v>342</v>
      </c>
      <c r="Q1071">
        <v>2.6403249999999998</v>
      </c>
      <c r="R1071">
        <v>2.7048909999999999</v>
      </c>
      <c r="S1071">
        <v>6.4566000000000096E-2</v>
      </c>
      <c r="T1071">
        <v>64.566000000000102</v>
      </c>
      <c r="Y1071">
        <v>35305</v>
      </c>
      <c r="Z1071" t="s">
        <v>41</v>
      </c>
      <c r="AA1071" t="s">
        <v>44</v>
      </c>
      <c r="AB1071">
        <v>342</v>
      </c>
      <c r="AC1071">
        <v>1.9732940000000001</v>
      </c>
      <c r="AD1071">
        <v>2.0202689999999999</v>
      </c>
      <c r="AE1071">
        <v>4.6974999999999698E-2</v>
      </c>
      <c r="AF1071">
        <v>46.974999999999703</v>
      </c>
      <c r="AK1071">
        <v>40312</v>
      </c>
      <c r="AL1071" t="s">
        <v>43</v>
      </c>
      <c r="AM1071" t="s">
        <v>15</v>
      </c>
      <c r="AN1071">
        <v>15982</v>
      </c>
      <c r="AO1071">
        <v>1.8833530000000001</v>
      </c>
      <c r="AP1071">
        <v>1.9644680000000001</v>
      </c>
      <c r="AQ1071">
        <v>8.1115000000000007E-2</v>
      </c>
      <c r="AR1071">
        <v>81.114999999999995</v>
      </c>
    </row>
    <row r="1072" spans="1:44">
      <c r="A1072">
        <v>43681</v>
      </c>
      <c r="B1072" t="s">
        <v>43</v>
      </c>
      <c r="C1072" t="s">
        <v>42</v>
      </c>
      <c r="D1072">
        <v>15990</v>
      </c>
      <c r="E1072">
        <v>3.2633529999999999</v>
      </c>
      <c r="F1072">
        <v>3.3445179999999999</v>
      </c>
      <c r="G1072">
        <v>8.1164999999999904E-2</v>
      </c>
      <c r="H1072">
        <v>81.164999999999907</v>
      </c>
      <c r="M1072">
        <v>50759</v>
      </c>
      <c r="N1072" t="s">
        <v>45</v>
      </c>
      <c r="O1072" t="s">
        <v>42</v>
      </c>
      <c r="P1072">
        <v>342</v>
      </c>
      <c r="Q1072">
        <v>2.7166990000000002</v>
      </c>
      <c r="R1072">
        <v>2.8025869999999999</v>
      </c>
      <c r="S1072">
        <v>8.5887999999999701E-2</v>
      </c>
      <c r="T1072">
        <v>85.887999999999707</v>
      </c>
      <c r="Y1072">
        <v>48266</v>
      </c>
      <c r="Z1072" t="s">
        <v>41</v>
      </c>
      <c r="AA1072" t="s">
        <v>15</v>
      </c>
      <c r="AB1072">
        <v>15982</v>
      </c>
      <c r="AC1072">
        <v>1.9733529999999999</v>
      </c>
      <c r="AD1072">
        <v>2.0565180000000001</v>
      </c>
      <c r="AE1072">
        <v>8.31650000000001E-2</v>
      </c>
      <c r="AF1072">
        <v>83.165000000000106</v>
      </c>
      <c r="AK1072">
        <v>50759</v>
      </c>
      <c r="AL1072" t="s">
        <v>43</v>
      </c>
      <c r="AM1072" t="s">
        <v>46</v>
      </c>
      <c r="AN1072">
        <v>11290</v>
      </c>
      <c r="AO1072">
        <v>1.909467</v>
      </c>
      <c r="AP1072">
        <v>2.0485180000000001</v>
      </c>
      <c r="AQ1072">
        <v>0.13905100000000001</v>
      </c>
      <c r="AR1072">
        <v>139.05099999999999</v>
      </c>
    </row>
    <row r="1073" spans="1:44">
      <c r="A1073">
        <v>34481</v>
      </c>
      <c r="B1073" t="s">
        <v>43</v>
      </c>
      <c r="C1073" t="s">
        <v>15</v>
      </c>
      <c r="D1073">
        <v>342</v>
      </c>
      <c r="E1073">
        <v>3.444045</v>
      </c>
      <c r="F1073">
        <v>3.4924210000000002</v>
      </c>
      <c r="G1073">
        <v>4.8376000000000197E-2</v>
      </c>
      <c r="H1073">
        <v>48.376000000000197</v>
      </c>
      <c r="M1073">
        <v>39575</v>
      </c>
      <c r="N1073" t="s">
        <v>45</v>
      </c>
      <c r="O1073" t="s">
        <v>15</v>
      </c>
      <c r="P1073">
        <v>15982</v>
      </c>
      <c r="Q1073">
        <v>2.716758</v>
      </c>
      <c r="R1073">
        <v>2.836468</v>
      </c>
      <c r="S1073">
        <v>0.119709999999999</v>
      </c>
      <c r="T1073">
        <v>119.709999999999</v>
      </c>
      <c r="Y1073">
        <v>46007</v>
      </c>
      <c r="Z1073" t="s">
        <v>41</v>
      </c>
      <c r="AA1073" t="s">
        <v>44</v>
      </c>
      <c r="AB1073">
        <v>342</v>
      </c>
      <c r="AC1073">
        <v>2.123294</v>
      </c>
      <c r="AD1073">
        <v>2.170528</v>
      </c>
      <c r="AE1073">
        <v>4.7233999999999998E-2</v>
      </c>
      <c r="AF1073">
        <v>47.233999999999902</v>
      </c>
      <c r="AK1073">
        <v>56634</v>
      </c>
      <c r="AL1073" t="s">
        <v>43</v>
      </c>
      <c r="AM1073" t="s">
        <v>15</v>
      </c>
      <c r="AN1073">
        <v>342</v>
      </c>
      <c r="AO1073">
        <v>1.9095260000000001</v>
      </c>
      <c r="AP1073">
        <v>2.0134560000000001</v>
      </c>
      <c r="AQ1073">
        <v>0.10392999999999999</v>
      </c>
      <c r="AR1073">
        <v>103.93</v>
      </c>
    </row>
    <row r="1074" spans="1:44">
      <c r="A1074">
        <v>45088</v>
      </c>
      <c r="B1074" t="s">
        <v>43</v>
      </c>
      <c r="C1074" t="s">
        <v>42</v>
      </c>
      <c r="D1074">
        <v>15982</v>
      </c>
      <c r="E1074">
        <v>3.4441039999999998</v>
      </c>
      <c r="F1074">
        <v>3.528518</v>
      </c>
      <c r="G1074">
        <v>8.4414000000000197E-2</v>
      </c>
      <c r="H1074">
        <v>84.4140000000002</v>
      </c>
      <c r="M1074">
        <v>52438</v>
      </c>
      <c r="N1074" t="s">
        <v>45</v>
      </c>
      <c r="O1074" t="s">
        <v>42</v>
      </c>
      <c r="P1074">
        <v>342</v>
      </c>
      <c r="Q1074">
        <v>3.0747270000000002</v>
      </c>
      <c r="R1074">
        <v>3.152514</v>
      </c>
      <c r="S1074">
        <v>7.7786999999999801E-2</v>
      </c>
      <c r="T1074">
        <v>77.786999999999793</v>
      </c>
      <c r="Y1074">
        <v>47712</v>
      </c>
      <c r="Z1074" t="s">
        <v>41</v>
      </c>
      <c r="AA1074" t="s">
        <v>15</v>
      </c>
      <c r="AB1074">
        <v>15982</v>
      </c>
      <c r="AC1074">
        <v>2.1233529999999998</v>
      </c>
      <c r="AD1074">
        <v>2.2045180000000002</v>
      </c>
      <c r="AE1074">
        <v>8.1165000000000306E-2</v>
      </c>
      <c r="AF1074">
        <v>81.165000000000305</v>
      </c>
      <c r="AK1074">
        <v>52438</v>
      </c>
      <c r="AL1074" t="s">
        <v>43</v>
      </c>
      <c r="AM1074" t="s">
        <v>46</v>
      </c>
      <c r="AN1074">
        <v>342</v>
      </c>
      <c r="AO1074">
        <v>2.3232940000000002</v>
      </c>
      <c r="AP1074">
        <v>2.40634999999999</v>
      </c>
      <c r="AQ1074">
        <v>8.3055999999999505E-2</v>
      </c>
      <c r="AR1074">
        <v>83.0559999999995</v>
      </c>
    </row>
    <row r="1075" spans="1:44">
      <c r="A1075">
        <v>40834</v>
      </c>
      <c r="B1075" t="s">
        <v>43</v>
      </c>
      <c r="C1075" t="s">
        <v>15</v>
      </c>
      <c r="D1075">
        <v>342</v>
      </c>
      <c r="E1075">
        <v>3.51519</v>
      </c>
      <c r="F1075">
        <v>3.5645169999999999</v>
      </c>
      <c r="G1075">
        <v>4.9326999999999899E-2</v>
      </c>
      <c r="H1075">
        <v>49.326999999999899</v>
      </c>
      <c r="M1075">
        <v>56423</v>
      </c>
      <c r="N1075" t="s">
        <v>45</v>
      </c>
      <c r="O1075" t="s">
        <v>15</v>
      </c>
      <c r="P1075">
        <v>15982</v>
      </c>
      <c r="Q1075">
        <v>3.0747870000000002</v>
      </c>
      <c r="R1075">
        <v>3.1564679999999998</v>
      </c>
      <c r="S1075">
        <v>8.1680999999999601E-2</v>
      </c>
      <c r="T1075">
        <v>81.680999999999599</v>
      </c>
      <c r="Y1075">
        <v>34481</v>
      </c>
      <c r="Z1075" t="s">
        <v>41</v>
      </c>
      <c r="AA1075" t="s">
        <v>44</v>
      </c>
      <c r="AB1075">
        <v>342</v>
      </c>
      <c r="AC1075">
        <v>2.2932939999999999</v>
      </c>
      <c r="AD1075">
        <v>2.3400099999999999</v>
      </c>
      <c r="AE1075">
        <v>4.6715999999999903E-2</v>
      </c>
      <c r="AF1075">
        <v>46.715999999999902</v>
      </c>
      <c r="AK1075">
        <v>53373</v>
      </c>
      <c r="AL1075" t="s">
        <v>43</v>
      </c>
      <c r="AM1075" t="s">
        <v>15</v>
      </c>
      <c r="AN1075">
        <v>15982</v>
      </c>
      <c r="AO1075">
        <v>2.323353</v>
      </c>
      <c r="AP1075">
        <v>2.4084680000000001</v>
      </c>
      <c r="AQ1075">
        <v>8.5114999999999996E-2</v>
      </c>
      <c r="AR1075">
        <v>85.114999999999995</v>
      </c>
    </row>
    <row r="1076" spans="1:44">
      <c r="A1076">
        <v>39301</v>
      </c>
      <c r="B1076" t="s">
        <v>43</v>
      </c>
      <c r="C1076" t="s">
        <v>42</v>
      </c>
      <c r="D1076">
        <v>15982</v>
      </c>
      <c r="E1076">
        <v>3.5152489999999998</v>
      </c>
      <c r="F1076">
        <v>3.6045180000000001</v>
      </c>
      <c r="G1076">
        <v>8.9269000000000195E-2</v>
      </c>
      <c r="H1076">
        <v>89.269000000000204</v>
      </c>
      <c r="M1076">
        <v>56936</v>
      </c>
      <c r="N1076" t="s">
        <v>45</v>
      </c>
      <c r="O1076" t="s">
        <v>42</v>
      </c>
      <c r="P1076">
        <v>11290</v>
      </c>
      <c r="Q1076">
        <v>3.0998039999999998</v>
      </c>
      <c r="R1076">
        <v>3.2364679999999999</v>
      </c>
      <c r="S1076">
        <v>0.13666400000000001</v>
      </c>
      <c r="T1076">
        <v>136.66399999999999</v>
      </c>
      <c r="Y1076">
        <v>36342</v>
      </c>
      <c r="Z1076" t="s">
        <v>41</v>
      </c>
      <c r="AA1076" t="s">
        <v>15</v>
      </c>
      <c r="AB1076">
        <v>15990</v>
      </c>
      <c r="AC1076">
        <v>2.29335299999999</v>
      </c>
      <c r="AD1076">
        <v>2.3765179999999999</v>
      </c>
      <c r="AE1076">
        <v>8.31650000000001E-2</v>
      </c>
      <c r="AF1076">
        <v>83.165000000000106</v>
      </c>
      <c r="AK1076">
        <v>56936</v>
      </c>
      <c r="AL1076" t="s">
        <v>43</v>
      </c>
      <c r="AM1076" t="s">
        <v>46</v>
      </c>
      <c r="AN1076">
        <v>15982</v>
      </c>
      <c r="AO1076">
        <v>2.3494670000000002</v>
      </c>
      <c r="AP1076">
        <v>2.4884680000000001</v>
      </c>
      <c r="AQ1076">
        <v>0.13900099999999899</v>
      </c>
      <c r="AR1076">
        <v>139.00099999999901</v>
      </c>
    </row>
    <row r="1077" spans="1:44">
      <c r="A1077">
        <v>53076</v>
      </c>
      <c r="B1077" t="s">
        <v>43</v>
      </c>
      <c r="C1077" t="s">
        <v>15</v>
      </c>
      <c r="D1077">
        <v>342</v>
      </c>
      <c r="E1077">
        <v>3.6332939999999998</v>
      </c>
      <c r="F1077">
        <v>3.680806</v>
      </c>
      <c r="G1077">
        <v>4.75119999999997E-2</v>
      </c>
      <c r="H1077">
        <v>47.511999999999702</v>
      </c>
      <c r="M1077">
        <v>44676</v>
      </c>
      <c r="N1077" t="s">
        <v>45</v>
      </c>
      <c r="O1077" t="s">
        <v>15</v>
      </c>
      <c r="P1077">
        <v>342</v>
      </c>
      <c r="Q1077">
        <v>3.099863</v>
      </c>
      <c r="R1077">
        <v>3.2018900000000001</v>
      </c>
      <c r="S1077">
        <v>0.10202700000000001</v>
      </c>
      <c r="T1077">
        <v>102.027</v>
      </c>
      <c r="Y1077">
        <v>40834</v>
      </c>
      <c r="Z1077" t="s">
        <v>41</v>
      </c>
      <c r="AA1077" t="s">
        <v>44</v>
      </c>
      <c r="AB1077">
        <v>342</v>
      </c>
      <c r="AC1077">
        <v>2.7332939999999999</v>
      </c>
      <c r="AD1077">
        <v>2.779973</v>
      </c>
      <c r="AE1077">
        <v>4.6679000000000102E-2</v>
      </c>
      <c r="AF1077">
        <v>46.679000000000102</v>
      </c>
      <c r="AK1077">
        <v>43681</v>
      </c>
      <c r="AL1077" t="s">
        <v>43</v>
      </c>
      <c r="AM1077" t="s">
        <v>15</v>
      </c>
      <c r="AN1077">
        <v>342</v>
      </c>
      <c r="AO1077">
        <v>2.349526</v>
      </c>
      <c r="AP1077">
        <v>2.4562569999999999</v>
      </c>
      <c r="AQ1077">
        <v>0.10673099999999899</v>
      </c>
      <c r="AR1077">
        <v>106.730999999999</v>
      </c>
    </row>
    <row r="1078" spans="1:44">
      <c r="A1078">
        <v>49690</v>
      </c>
      <c r="B1078" t="s">
        <v>43</v>
      </c>
      <c r="C1078" t="s">
        <v>42</v>
      </c>
      <c r="D1078">
        <v>15982</v>
      </c>
      <c r="E1078">
        <v>3.6333530000000001</v>
      </c>
      <c r="F1078">
        <v>3.7205180000000002</v>
      </c>
      <c r="G1078">
        <v>8.7165000000000104E-2</v>
      </c>
      <c r="H1078">
        <v>87.165000000000106</v>
      </c>
      <c r="M1078">
        <v>52844</v>
      </c>
      <c r="N1078" t="s">
        <v>45</v>
      </c>
      <c r="O1078" t="s">
        <v>42</v>
      </c>
      <c r="P1078">
        <v>342</v>
      </c>
      <c r="Q1078">
        <v>3.37431199999999</v>
      </c>
      <c r="R1078">
        <v>3.4224999999999999</v>
      </c>
      <c r="S1078">
        <v>4.8188000000000099E-2</v>
      </c>
      <c r="T1078">
        <v>48.188000000000102</v>
      </c>
      <c r="Y1078">
        <v>43344</v>
      </c>
      <c r="Z1078" t="s">
        <v>41</v>
      </c>
      <c r="AA1078" t="s">
        <v>15</v>
      </c>
      <c r="AB1078">
        <v>15990</v>
      </c>
      <c r="AC1078">
        <v>2.7333530000000001</v>
      </c>
      <c r="AD1078">
        <v>2.8165179999999999</v>
      </c>
      <c r="AE1078">
        <v>8.3164999999999697E-2</v>
      </c>
      <c r="AF1078">
        <v>83.164999999999694</v>
      </c>
      <c r="AK1078">
        <v>52844</v>
      </c>
      <c r="AL1078" t="s">
        <v>43</v>
      </c>
      <c r="AM1078" t="s">
        <v>46</v>
      </c>
      <c r="AN1078">
        <v>342</v>
      </c>
      <c r="AO1078">
        <v>2.4111530000000001</v>
      </c>
      <c r="AP1078">
        <v>2.5011079999999999</v>
      </c>
      <c r="AQ1078">
        <v>8.9954999999999702E-2</v>
      </c>
      <c r="AR1078">
        <v>89.9549999999997</v>
      </c>
    </row>
    <row r="1079" spans="1:44">
      <c r="A1079">
        <v>59840</v>
      </c>
      <c r="B1079" t="s">
        <v>43</v>
      </c>
      <c r="C1079" t="s">
        <v>15</v>
      </c>
      <c r="D1079">
        <v>342</v>
      </c>
      <c r="E1079">
        <v>3.6832940000000001</v>
      </c>
      <c r="F1079">
        <v>3.734178</v>
      </c>
      <c r="G1079">
        <v>5.0883999999999902E-2</v>
      </c>
      <c r="H1079">
        <v>50.883999999999901</v>
      </c>
      <c r="M1079">
        <v>37601</v>
      </c>
      <c r="N1079" t="s">
        <v>45</v>
      </c>
      <c r="O1079" t="s">
        <v>15</v>
      </c>
      <c r="P1079">
        <v>15982</v>
      </c>
      <c r="Q1079">
        <v>3.374371</v>
      </c>
      <c r="R1079">
        <v>3.456518</v>
      </c>
      <c r="S1079">
        <v>8.2146999999999901E-2</v>
      </c>
      <c r="T1079">
        <v>82.146999999999906</v>
      </c>
      <c r="Y1079">
        <v>53076</v>
      </c>
      <c r="Z1079" t="s">
        <v>41</v>
      </c>
      <c r="AA1079" t="s">
        <v>44</v>
      </c>
      <c r="AB1079">
        <v>342</v>
      </c>
      <c r="AC1079">
        <v>2.8832939999999998</v>
      </c>
      <c r="AD1079">
        <v>2.9305590000000001</v>
      </c>
      <c r="AE1079">
        <v>4.72649999999998E-2</v>
      </c>
      <c r="AF1079">
        <v>47.264999999999802</v>
      </c>
      <c r="AK1079">
        <v>45088</v>
      </c>
      <c r="AL1079" t="s">
        <v>43</v>
      </c>
      <c r="AM1079" t="s">
        <v>15</v>
      </c>
      <c r="AN1079">
        <v>15982</v>
      </c>
      <c r="AO1079">
        <v>2.4112119999999999</v>
      </c>
      <c r="AP1079">
        <v>2.5005679999999999</v>
      </c>
      <c r="AQ1079">
        <v>8.9355999999999894E-2</v>
      </c>
      <c r="AR1079">
        <v>89.355999999999995</v>
      </c>
    </row>
    <row r="1080" spans="1:44">
      <c r="A1080">
        <v>53006</v>
      </c>
      <c r="B1080" t="s">
        <v>43</v>
      </c>
      <c r="C1080" t="s">
        <v>42</v>
      </c>
      <c r="D1080">
        <v>15982</v>
      </c>
      <c r="E1080">
        <v>3.6833529999999999</v>
      </c>
      <c r="F1080">
        <v>3.7685179999999998</v>
      </c>
      <c r="G1080">
        <v>8.5165000000000296E-2</v>
      </c>
      <c r="H1080">
        <v>85.165000000000305</v>
      </c>
      <c r="M1080">
        <v>34952</v>
      </c>
      <c r="N1080" t="s">
        <v>45</v>
      </c>
      <c r="O1080" t="s">
        <v>42</v>
      </c>
      <c r="P1080">
        <v>342</v>
      </c>
      <c r="Q1080">
        <v>3.5232939999999999</v>
      </c>
      <c r="R1080">
        <v>3.5719669999999999</v>
      </c>
      <c r="S1080">
        <v>4.8672999999999897E-2</v>
      </c>
      <c r="T1080">
        <v>48.672999999999902</v>
      </c>
      <c r="Y1080">
        <v>57486</v>
      </c>
      <c r="Z1080" t="s">
        <v>41</v>
      </c>
      <c r="AA1080" t="s">
        <v>15</v>
      </c>
      <c r="AB1080">
        <v>15982</v>
      </c>
      <c r="AC1080">
        <v>2.8833530000000001</v>
      </c>
      <c r="AD1080">
        <v>2.964518</v>
      </c>
      <c r="AE1080">
        <v>8.1164999999999904E-2</v>
      </c>
      <c r="AF1080">
        <v>81.164999999999907</v>
      </c>
      <c r="AK1080">
        <v>34952</v>
      </c>
      <c r="AL1080" t="s">
        <v>43</v>
      </c>
      <c r="AM1080" t="s">
        <v>46</v>
      </c>
      <c r="AN1080">
        <v>15982</v>
      </c>
      <c r="AO1080">
        <v>2.4432939999999999</v>
      </c>
      <c r="AP1080">
        <v>2.5805180000000001</v>
      </c>
      <c r="AQ1080">
        <v>0.13722400000000001</v>
      </c>
      <c r="AR1080">
        <v>137.22399999999999</v>
      </c>
    </row>
    <row r="1081" spans="1:44">
      <c r="A1081">
        <v>55630</v>
      </c>
      <c r="B1081" t="s">
        <v>43</v>
      </c>
      <c r="C1081" t="s">
        <v>42</v>
      </c>
      <c r="D1081">
        <v>342</v>
      </c>
      <c r="E1081">
        <v>3.7233529999999999</v>
      </c>
      <c r="F1081">
        <v>3.826406</v>
      </c>
      <c r="G1081">
        <v>0.10305300000000001</v>
      </c>
      <c r="H1081">
        <v>103.053</v>
      </c>
      <c r="M1081">
        <v>33504</v>
      </c>
      <c r="N1081" t="s">
        <v>45</v>
      </c>
      <c r="O1081" t="s">
        <v>15</v>
      </c>
      <c r="P1081">
        <v>18194</v>
      </c>
      <c r="Q1081">
        <v>3.5233530000000002</v>
      </c>
      <c r="R1081">
        <v>3.6044679999999998</v>
      </c>
      <c r="S1081">
        <v>8.1114999999999604E-2</v>
      </c>
      <c r="T1081">
        <v>81.114999999999597</v>
      </c>
      <c r="Y1081">
        <v>59840</v>
      </c>
      <c r="Z1081" t="s">
        <v>41</v>
      </c>
      <c r="AA1081" t="s">
        <v>44</v>
      </c>
      <c r="AB1081">
        <v>342</v>
      </c>
      <c r="AC1081">
        <v>2.9932940000000001</v>
      </c>
      <c r="AD1081">
        <v>3.0399400000000001</v>
      </c>
      <c r="AE1081">
        <v>4.6645999999999903E-2</v>
      </c>
      <c r="AF1081">
        <v>46.645999999999901</v>
      </c>
      <c r="AK1081">
        <v>39301</v>
      </c>
      <c r="AL1081" t="s">
        <v>43</v>
      </c>
      <c r="AM1081" t="s">
        <v>15</v>
      </c>
      <c r="AN1081">
        <v>342</v>
      </c>
      <c r="AO1081">
        <v>2.4433530000000001</v>
      </c>
      <c r="AP1081">
        <v>2.5457450000000001</v>
      </c>
      <c r="AQ1081">
        <v>0.102392</v>
      </c>
      <c r="AR1081">
        <v>102.392</v>
      </c>
    </row>
    <row r="1082" spans="1:44">
      <c r="A1082">
        <v>47710</v>
      </c>
      <c r="B1082" t="s">
        <v>45</v>
      </c>
      <c r="C1082" t="s">
        <v>15</v>
      </c>
      <c r="D1082">
        <v>342</v>
      </c>
      <c r="E1082">
        <v>2.0450430000000002</v>
      </c>
      <c r="F1082">
        <v>2.0932200000000001</v>
      </c>
      <c r="G1082">
        <v>4.81769999999999E-2</v>
      </c>
      <c r="H1082">
        <v>48.1769999999999</v>
      </c>
      <c r="M1082">
        <v>54558</v>
      </c>
      <c r="N1082" t="s">
        <v>16</v>
      </c>
      <c r="O1082" t="s">
        <v>42</v>
      </c>
      <c r="P1082">
        <v>2938</v>
      </c>
      <c r="Q1082">
        <v>1.6440950000000001</v>
      </c>
      <c r="R1082">
        <v>1.7284679999999999</v>
      </c>
      <c r="S1082">
        <v>8.4372999999999795E-2</v>
      </c>
      <c r="T1082">
        <v>84.372999999999806</v>
      </c>
      <c r="Y1082">
        <v>51288</v>
      </c>
      <c r="Z1082" t="s">
        <v>41</v>
      </c>
      <c r="AA1082" t="s">
        <v>15</v>
      </c>
      <c r="AB1082">
        <v>15990</v>
      </c>
      <c r="AC1082">
        <v>2.9933529999999999</v>
      </c>
      <c r="AD1082">
        <v>3.0765180000000001</v>
      </c>
      <c r="AE1082">
        <v>8.31650000000001E-2</v>
      </c>
      <c r="AF1082">
        <v>83.165000000000106</v>
      </c>
      <c r="AK1082">
        <v>53006</v>
      </c>
      <c r="AL1082" t="s">
        <v>43</v>
      </c>
      <c r="AM1082" t="s">
        <v>46</v>
      </c>
      <c r="AN1082">
        <v>342</v>
      </c>
      <c r="AO1082">
        <v>2.563294</v>
      </c>
      <c r="AP1082">
        <v>2.6409750000000001</v>
      </c>
      <c r="AQ1082">
        <v>7.7681000000000097E-2</v>
      </c>
      <c r="AR1082">
        <v>77.681000000000097</v>
      </c>
    </row>
    <row r="1083" spans="1:44">
      <c r="A1083">
        <v>50542</v>
      </c>
      <c r="B1083" t="s">
        <v>45</v>
      </c>
      <c r="C1083" t="s">
        <v>42</v>
      </c>
      <c r="D1083">
        <v>15066</v>
      </c>
      <c r="E1083">
        <v>2.0451030000000001</v>
      </c>
      <c r="F1083">
        <v>2.1444679999999998</v>
      </c>
      <c r="G1083">
        <v>9.9364999999999704E-2</v>
      </c>
      <c r="H1083">
        <v>99.364999999999696</v>
      </c>
      <c r="M1083">
        <v>51586</v>
      </c>
      <c r="N1083" t="s">
        <v>16</v>
      </c>
      <c r="O1083" t="s">
        <v>15</v>
      </c>
      <c r="P1083">
        <v>15074</v>
      </c>
      <c r="Q1083">
        <v>1.6441539999999999</v>
      </c>
      <c r="R1083">
        <v>1.7245680000000001</v>
      </c>
      <c r="S1083">
        <v>8.0414000000000194E-2</v>
      </c>
      <c r="T1083">
        <v>80.4140000000002</v>
      </c>
      <c r="Y1083">
        <v>40229</v>
      </c>
      <c r="Z1083" t="s">
        <v>41</v>
      </c>
      <c r="AA1083" t="s">
        <v>44</v>
      </c>
      <c r="AB1083">
        <v>342</v>
      </c>
      <c r="AC1083">
        <v>3.1532939999999998</v>
      </c>
      <c r="AD1083">
        <v>3.2004929999999998</v>
      </c>
      <c r="AE1083">
        <v>4.7198999999999901E-2</v>
      </c>
      <c r="AF1083">
        <v>47.198999999999899</v>
      </c>
      <c r="AK1083">
        <v>49690</v>
      </c>
      <c r="AL1083" t="s">
        <v>43</v>
      </c>
      <c r="AM1083" t="s">
        <v>15</v>
      </c>
      <c r="AN1083">
        <v>15982</v>
      </c>
      <c r="AO1083">
        <v>2.5633530000000002</v>
      </c>
      <c r="AP1083">
        <v>2.6444679999999998</v>
      </c>
      <c r="AQ1083">
        <v>8.1114999999999604E-2</v>
      </c>
      <c r="AR1083">
        <v>81.114999999999597</v>
      </c>
    </row>
    <row r="1084" spans="1:44">
      <c r="A1084">
        <v>44026</v>
      </c>
      <c r="B1084" t="s">
        <v>45</v>
      </c>
      <c r="C1084" t="s">
        <v>15</v>
      </c>
      <c r="D1084">
        <v>342</v>
      </c>
      <c r="E1084">
        <v>2.1945700000000001</v>
      </c>
      <c r="F1084">
        <v>2.241638</v>
      </c>
      <c r="G1084">
        <v>4.7067999999999798E-2</v>
      </c>
      <c r="H1084">
        <v>47.067999999999799</v>
      </c>
      <c r="M1084">
        <v>56331</v>
      </c>
      <c r="N1084" t="s">
        <v>16</v>
      </c>
      <c r="O1084" t="s">
        <v>42</v>
      </c>
      <c r="P1084">
        <v>15982</v>
      </c>
      <c r="Q1084">
        <v>1.6725179999999999</v>
      </c>
      <c r="R1084">
        <v>1.776518</v>
      </c>
      <c r="S1084">
        <v>0.104</v>
      </c>
      <c r="T1084">
        <v>104</v>
      </c>
      <c r="Y1084">
        <v>33155</v>
      </c>
      <c r="Z1084" t="s">
        <v>41</v>
      </c>
      <c r="AA1084" t="s">
        <v>15</v>
      </c>
      <c r="AB1084">
        <v>15982</v>
      </c>
      <c r="AC1084">
        <v>3.1533530000000001</v>
      </c>
      <c r="AD1084">
        <v>3.2325179999999998</v>
      </c>
      <c r="AE1084">
        <v>7.9164999999999694E-2</v>
      </c>
      <c r="AF1084">
        <v>79.164999999999694</v>
      </c>
      <c r="AK1084">
        <v>52733</v>
      </c>
      <c r="AL1084" t="s">
        <v>43</v>
      </c>
      <c r="AM1084" t="s">
        <v>46</v>
      </c>
      <c r="AN1084">
        <v>11290</v>
      </c>
      <c r="AO1084">
        <v>2.589467</v>
      </c>
      <c r="AP1084">
        <v>2.7285180000000002</v>
      </c>
      <c r="AQ1084">
        <v>0.13905100000000001</v>
      </c>
      <c r="AR1084">
        <v>139.05099999999999</v>
      </c>
    </row>
    <row r="1085" spans="1:44">
      <c r="A1085">
        <v>41602</v>
      </c>
      <c r="B1085" t="s">
        <v>45</v>
      </c>
      <c r="C1085" t="s">
        <v>42</v>
      </c>
      <c r="D1085">
        <v>15982</v>
      </c>
      <c r="E1085">
        <v>2.1946289999999999</v>
      </c>
      <c r="F1085">
        <v>2.2764679999999999</v>
      </c>
      <c r="G1085">
        <v>8.1838999999999995E-2</v>
      </c>
      <c r="H1085">
        <v>81.838999999999999</v>
      </c>
      <c r="M1085">
        <v>53139</v>
      </c>
      <c r="N1085" t="s">
        <v>16</v>
      </c>
      <c r="O1085" t="s">
        <v>15</v>
      </c>
      <c r="P1085">
        <v>342</v>
      </c>
      <c r="Q1085">
        <v>1.672577</v>
      </c>
      <c r="R1085">
        <v>1.7402519999999999</v>
      </c>
      <c r="S1085">
        <v>6.7674999999999902E-2</v>
      </c>
      <c r="T1085">
        <v>67.674999999999898</v>
      </c>
      <c r="Y1085">
        <v>60670</v>
      </c>
      <c r="Z1085" t="s">
        <v>41</v>
      </c>
      <c r="AA1085" t="s">
        <v>44</v>
      </c>
      <c r="AB1085">
        <v>342</v>
      </c>
      <c r="AC1085">
        <v>3.353294</v>
      </c>
      <c r="AD1085">
        <v>3.4010009999999999</v>
      </c>
      <c r="AE1085">
        <v>4.7706999999999902E-2</v>
      </c>
      <c r="AF1085">
        <v>47.706999999999901</v>
      </c>
      <c r="AK1085">
        <v>53007</v>
      </c>
      <c r="AL1085" t="s">
        <v>43</v>
      </c>
      <c r="AM1085" t="s">
        <v>15</v>
      </c>
      <c r="AN1085">
        <v>342</v>
      </c>
      <c r="AO1085">
        <v>2.5895260000000002</v>
      </c>
      <c r="AP1085">
        <v>2.69407</v>
      </c>
      <c r="AQ1085">
        <v>0.104543999999999</v>
      </c>
      <c r="AR1085">
        <v>104.543999999999</v>
      </c>
    </row>
    <row r="1086" spans="1:44">
      <c r="A1086">
        <v>49978</v>
      </c>
      <c r="B1086" t="s">
        <v>45</v>
      </c>
      <c r="C1086" t="s">
        <v>15</v>
      </c>
      <c r="D1086">
        <v>342</v>
      </c>
      <c r="E1086">
        <v>2.2743440000000001</v>
      </c>
      <c r="F1086">
        <v>2.322146</v>
      </c>
      <c r="G1086">
        <v>4.78019999999999E-2</v>
      </c>
      <c r="H1086">
        <v>47.8019999999999</v>
      </c>
      <c r="M1086">
        <v>52153</v>
      </c>
      <c r="N1086" t="s">
        <v>16</v>
      </c>
      <c r="O1086" t="s">
        <v>42</v>
      </c>
      <c r="P1086">
        <v>2416</v>
      </c>
      <c r="Q1086">
        <v>1.813294</v>
      </c>
      <c r="R1086">
        <v>1.896468</v>
      </c>
      <c r="S1086">
        <v>8.3173999999999998E-2</v>
      </c>
      <c r="T1086">
        <v>83.174000000000007</v>
      </c>
      <c r="Y1086">
        <v>51375</v>
      </c>
      <c r="Z1086" t="s">
        <v>41</v>
      </c>
      <c r="AA1086" t="s">
        <v>15</v>
      </c>
      <c r="AB1086">
        <v>15982</v>
      </c>
      <c r="AC1086">
        <v>3.3533529999999998</v>
      </c>
      <c r="AD1086">
        <v>3.436518</v>
      </c>
      <c r="AE1086">
        <v>8.31650000000001E-2</v>
      </c>
      <c r="AF1086">
        <v>83.165000000000106</v>
      </c>
      <c r="AK1086">
        <v>60403</v>
      </c>
      <c r="AL1086" t="s">
        <v>43</v>
      </c>
      <c r="AM1086" t="s">
        <v>46</v>
      </c>
      <c r="AN1086">
        <v>342</v>
      </c>
      <c r="AO1086">
        <v>2.9032939999999998</v>
      </c>
      <c r="AP1086">
        <v>2.94915799999999</v>
      </c>
      <c r="AQ1086">
        <v>4.5863999999999898E-2</v>
      </c>
      <c r="AR1086">
        <v>45.863999999999898</v>
      </c>
    </row>
    <row r="1087" spans="1:44">
      <c r="A1087">
        <v>36850</v>
      </c>
      <c r="B1087" t="s">
        <v>45</v>
      </c>
      <c r="C1087" t="s">
        <v>42</v>
      </c>
      <c r="D1087">
        <v>15982</v>
      </c>
      <c r="E1087">
        <v>2.274403</v>
      </c>
      <c r="F1087">
        <v>2.356468</v>
      </c>
      <c r="G1087">
        <v>8.2064999999999999E-2</v>
      </c>
      <c r="H1087">
        <v>82.064999999999998</v>
      </c>
      <c r="M1087">
        <v>44344</v>
      </c>
      <c r="N1087" t="s">
        <v>16</v>
      </c>
      <c r="O1087" t="s">
        <v>15</v>
      </c>
      <c r="P1087">
        <v>15074</v>
      </c>
      <c r="Q1087">
        <v>1.813353</v>
      </c>
      <c r="R1087">
        <v>1.892568</v>
      </c>
      <c r="S1087">
        <v>7.9214999999999994E-2</v>
      </c>
      <c r="T1087">
        <v>79.215000000000003</v>
      </c>
      <c r="Y1087">
        <v>56349</v>
      </c>
      <c r="Z1087" t="s">
        <v>41</v>
      </c>
      <c r="AA1087" t="s">
        <v>44</v>
      </c>
      <c r="AB1087">
        <v>342</v>
      </c>
      <c r="AC1087">
        <v>3.623294</v>
      </c>
      <c r="AD1087">
        <v>3.70635</v>
      </c>
      <c r="AE1087">
        <v>8.3056000000000005E-2</v>
      </c>
      <c r="AF1087">
        <v>83.055999999999997</v>
      </c>
      <c r="AK1087">
        <v>55630</v>
      </c>
      <c r="AL1087" t="s">
        <v>43</v>
      </c>
      <c r="AM1087" t="s">
        <v>15</v>
      </c>
      <c r="AN1087">
        <v>15982</v>
      </c>
      <c r="AO1087">
        <v>2.9033530000000001</v>
      </c>
      <c r="AP1087">
        <v>2.9844680000000001</v>
      </c>
      <c r="AQ1087">
        <v>8.1115000000000007E-2</v>
      </c>
      <c r="AR1087">
        <v>81.114999999999995</v>
      </c>
    </row>
    <row r="1088" spans="1:44">
      <c r="A1088">
        <v>50759</v>
      </c>
      <c r="B1088" t="s">
        <v>45</v>
      </c>
      <c r="C1088" t="s">
        <v>15</v>
      </c>
      <c r="D1088">
        <v>342</v>
      </c>
      <c r="E1088">
        <v>2.58432</v>
      </c>
      <c r="F1088">
        <v>2.6315210000000002</v>
      </c>
      <c r="G1088">
        <v>4.7201000000000201E-2</v>
      </c>
      <c r="H1088">
        <v>47.201000000000199</v>
      </c>
      <c r="M1088">
        <v>43807</v>
      </c>
      <c r="N1088" t="s">
        <v>16</v>
      </c>
      <c r="O1088" t="s">
        <v>42</v>
      </c>
      <c r="P1088">
        <v>342</v>
      </c>
      <c r="Q1088">
        <v>2.0132940000000001</v>
      </c>
      <c r="R1088">
        <v>2.0590060000000001</v>
      </c>
      <c r="S1088">
        <v>4.5711999999999899E-2</v>
      </c>
      <c r="T1088">
        <v>45.711999999999897</v>
      </c>
      <c r="Y1088">
        <v>57612</v>
      </c>
      <c r="Z1088" t="s">
        <v>41</v>
      </c>
      <c r="AA1088" t="s">
        <v>15</v>
      </c>
      <c r="AB1088">
        <v>15990</v>
      </c>
      <c r="AC1088">
        <v>3.6233529999999998</v>
      </c>
      <c r="AD1088">
        <v>3.7084679999999999</v>
      </c>
      <c r="AE1088">
        <v>8.5114999999999996E-2</v>
      </c>
      <c r="AF1088">
        <v>85.114999999999995</v>
      </c>
      <c r="AK1088">
        <v>37707</v>
      </c>
      <c r="AL1088" t="s">
        <v>43</v>
      </c>
      <c r="AM1088" t="s">
        <v>46</v>
      </c>
      <c r="AN1088">
        <v>342</v>
      </c>
      <c r="AO1088">
        <v>3.4732940000000001</v>
      </c>
      <c r="AP1088">
        <v>3.5193029999999998</v>
      </c>
      <c r="AQ1088">
        <v>4.6008999999999703E-2</v>
      </c>
      <c r="AR1088">
        <v>46.008999999999702</v>
      </c>
    </row>
    <row r="1089" spans="1:44">
      <c r="A1089">
        <v>39575</v>
      </c>
      <c r="B1089" t="s">
        <v>45</v>
      </c>
      <c r="C1089" t="s">
        <v>42</v>
      </c>
      <c r="D1089">
        <v>15982</v>
      </c>
      <c r="E1089">
        <v>2.5843790000000002</v>
      </c>
      <c r="F1089">
        <v>2.6764679999999998</v>
      </c>
      <c r="G1089">
        <v>9.2088999999999602E-2</v>
      </c>
      <c r="H1089">
        <v>92.088999999999601</v>
      </c>
      <c r="M1089">
        <v>59897</v>
      </c>
      <c r="N1089" t="s">
        <v>16</v>
      </c>
      <c r="O1089" t="s">
        <v>15</v>
      </c>
      <c r="P1089">
        <v>15990</v>
      </c>
      <c r="Q1089">
        <v>2.0133529999999999</v>
      </c>
      <c r="R1089">
        <v>2.092568</v>
      </c>
      <c r="S1089">
        <v>7.9214999999999994E-2</v>
      </c>
      <c r="T1089">
        <v>79.215000000000003</v>
      </c>
      <c r="Y1089">
        <v>33856</v>
      </c>
      <c r="Z1089" t="s">
        <v>43</v>
      </c>
      <c r="AA1089" t="s">
        <v>44</v>
      </c>
      <c r="AB1089">
        <v>26478</v>
      </c>
      <c r="AC1089">
        <v>1.149999</v>
      </c>
      <c r="AD1089">
        <v>1.2364679999999999</v>
      </c>
      <c r="AE1089">
        <v>8.6468999999999893E-2</v>
      </c>
      <c r="AF1089">
        <v>86.468999999999895</v>
      </c>
      <c r="AK1089">
        <v>53407</v>
      </c>
      <c r="AL1089" t="s">
        <v>43</v>
      </c>
      <c r="AM1089" t="s">
        <v>15</v>
      </c>
      <c r="AN1089">
        <v>15982</v>
      </c>
      <c r="AO1089">
        <v>3.4733529999999999</v>
      </c>
      <c r="AP1089">
        <v>3.5524680000000002</v>
      </c>
      <c r="AQ1089">
        <v>7.9115000000000199E-2</v>
      </c>
      <c r="AR1089">
        <v>79.115000000000194</v>
      </c>
    </row>
    <row r="1090" spans="1:44">
      <c r="A1090">
        <v>52438</v>
      </c>
      <c r="B1090" t="s">
        <v>45</v>
      </c>
      <c r="C1090" t="s">
        <v>15</v>
      </c>
      <c r="D1090">
        <v>342</v>
      </c>
      <c r="E1090">
        <v>2.8449939999999998</v>
      </c>
      <c r="F1090">
        <v>2.8938619999999999</v>
      </c>
      <c r="G1090">
        <v>4.8868000000000099E-2</v>
      </c>
      <c r="H1090">
        <v>48.868000000000102</v>
      </c>
      <c r="M1090">
        <v>55818</v>
      </c>
      <c r="N1090" t="s">
        <v>16</v>
      </c>
      <c r="O1090" t="s">
        <v>42</v>
      </c>
      <c r="P1090">
        <v>342</v>
      </c>
      <c r="Q1090">
        <v>2.3151299999999999</v>
      </c>
      <c r="R1090">
        <v>2.3751229999999999</v>
      </c>
      <c r="S1090">
        <v>5.9992999999999901E-2</v>
      </c>
      <c r="T1090">
        <v>59.992999999999903</v>
      </c>
      <c r="Y1090">
        <v>33857</v>
      </c>
      <c r="Z1090" t="s">
        <v>43</v>
      </c>
      <c r="AA1090" t="s">
        <v>44</v>
      </c>
      <c r="AB1090">
        <v>28690</v>
      </c>
      <c r="AC1090">
        <v>1.62</v>
      </c>
      <c r="AD1090">
        <v>1.7444679999999999</v>
      </c>
      <c r="AE1090">
        <v>0.124467999999999</v>
      </c>
      <c r="AF1090">
        <v>124.46799999999899</v>
      </c>
      <c r="AK1090">
        <v>49676</v>
      </c>
      <c r="AL1090" t="s">
        <v>43</v>
      </c>
      <c r="AM1090" t="s">
        <v>46</v>
      </c>
      <c r="AN1090">
        <v>342</v>
      </c>
      <c r="AO1090">
        <v>3.6332939999999998</v>
      </c>
      <c r="AP1090">
        <v>3.6789070000000001</v>
      </c>
      <c r="AQ1090">
        <v>4.5612999999999897E-2</v>
      </c>
      <c r="AR1090">
        <v>45.6129999999999</v>
      </c>
    </row>
    <row r="1091" spans="1:44">
      <c r="A1091">
        <v>56423</v>
      </c>
      <c r="B1091" t="s">
        <v>45</v>
      </c>
      <c r="C1091" t="s">
        <v>42</v>
      </c>
      <c r="D1091">
        <v>15982</v>
      </c>
      <c r="E1091">
        <v>2.8450530000000001</v>
      </c>
      <c r="F1091">
        <v>2.9284680000000001</v>
      </c>
      <c r="G1091">
        <v>8.3415000000000003E-2</v>
      </c>
      <c r="H1091">
        <v>83.415000000000006</v>
      </c>
      <c r="M1091">
        <v>52316</v>
      </c>
      <c r="N1091" t="s">
        <v>16</v>
      </c>
      <c r="O1091" t="s">
        <v>15</v>
      </c>
      <c r="P1091">
        <v>18002</v>
      </c>
      <c r="Q1091">
        <v>2.3151899999999999</v>
      </c>
      <c r="R1091">
        <v>2.396468</v>
      </c>
      <c r="S1091">
        <v>8.12780000000001E-2</v>
      </c>
      <c r="T1091">
        <v>81.278000000000105</v>
      </c>
      <c r="Y1091">
        <v>33858</v>
      </c>
      <c r="Z1091" t="s">
        <v>43</v>
      </c>
      <c r="AA1091" t="s">
        <v>44</v>
      </c>
      <c r="AB1091">
        <v>29112</v>
      </c>
      <c r="AC1091">
        <v>1.642849</v>
      </c>
      <c r="AD1091">
        <v>1.748518</v>
      </c>
      <c r="AE1091">
        <v>0.105669</v>
      </c>
      <c r="AF1091">
        <v>105.669</v>
      </c>
      <c r="AK1091">
        <v>46145</v>
      </c>
      <c r="AL1091" t="s">
        <v>43</v>
      </c>
      <c r="AM1091" t="s">
        <v>15</v>
      </c>
      <c r="AN1091">
        <v>15982</v>
      </c>
      <c r="AO1091">
        <v>3.6333530000000001</v>
      </c>
      <c r="AP1091">
        <v>3.7124679999999999</v>
      </c>
      <c r="AQ1091">
        <v>7.9114999999999797E-2</v>
      </c>
      <c r="AR1091">
        <v>79.114999999999796</v>
      </c>
    </row>
    <row r="1092" spans="1:44">
      <c r="A1092">
        <v>56936</v>
      </c>
      <c r="B1092" t="s">
        <v>45</v>
      </c>
      <c r="C1092" t="s">
        <v>15</v>
      </c>
      <c r="D1092">
        <v>342</v>
      </c>
      <c r="E1092">
        <v>3.2632940000000001</v>
      </c>
      <c r="F1092">
        <v>3.3104550000000001</v>
      </c>
      <c r="G1092">
        <v>4.7161000000000002E-2</v>
      </c>
      <c r="H1092">
        <v>47.161000000000001</v>
      </c>
      <c r="M1092">
        <v>39455</v>
      </c>
      <c r="N1092" t="s">
        <v>16</v>
      </c>
      <c r="O1092" t="s">
        <v>42</v>
      </c>
      <c r="P1092">
        <v>342</v>
      </c>
      <c r="Q1092">
        <v>2.3555000000000001</v>
      </c>
      <c r="R1092">
        <v>2.4109919999999998</v>
      </c>
      <c r="S1092">
        <v>5.5492000000000097E-2</v>
      </c>
      <c r="T1092">
        <v>55.492000000000097</v>
      </c>
      <c r="Y1092">
        <v>40312</v>
      </c>
      <c r="Z1092" t="s">
        <v>43</v>
      </c>
      <c r="AA1092" t="s">
        <v>15</v>
      </c>
      <c r="AB1092">
        <v>342</v>
      </c>
      <c r="AC1092">
        <v>1.660193</v>
      </c>
      <c r="AD1092">
        <v>1.7137169999999999</v>
      </c>
      <c r="AE1092">
        <v>5.3523999999999898E-2</v>
      </c>
      <c r="AF1092">
        <v>53.523999999999901</v>
      </c>
      <c r="AK1092">
        <v>40755</v>
      </c>
      <c r="AL1092" t="s">
        <v>45</v>
      </c>
      <c r="AM1092" t="s">
        <v>46</v>
      </c>
      <c r="AN1092">
        <v>27540</v>
      </c>
      <c r="AO1092">
        <v>1.649999</v>
      </c>
      <c r="AP1092">
        <v>1.7764679999999999</v>
      </c>
      <c r="AQ1092">
        <v>0.126468999999999</v>
      </c>
      <c r="AR1092">
        <v>126.468999999999</v>
      </c>
    </row>
    <row r="1093" spans="1:44">
      <c r="A1093">
        <v>44676</v>
      </c>
      <c r="B1093" t="s">
        <v>45</v>
      </c>
      <c r="C1093" t="s">
        <v>42</v>
      </c>
      <c r="D1093">
        <v>15982</v>
      </c>
      <c r="E1093">
        <v>3.2633529999999999</v>
      </c>
      <c r="F1093">
        <v>3.344468</v>
      </c>
      <c r="G1093">
        <v>8.1115000000000007E-2</v>
      </c>
      <c r="H1093">
        <v>81.114999999999995</v>
      </c>
      <c r="M1093">
        <v>39960</v>
      </c>
      <c r="N1093" t="s">
        <v>16</v>
      </c>
      <c r="O1093" t="s">
        <v>15</v>
      </c>
      <c r="P1093">
        <v>15982</v>
      </c>
      <c r="Q1093">
        <v>2.355559</v>
      </c>
      <c r="R1093">
        <v>2.4365679999999998</v>
      </c>
      <c r="S1093">
        <v>8.1008999999999803E-2</v>
      </c>
      <c r="T1093">
        <v>81.008999999999801</v>
      </c>
      <c r="Y1093">
        <v>33859</v>
      </c>
      <c r="Z1093" t="s">
        <v>43</v>
      </c>
      <c r="AA1093" t="s">
        <v>44</v>
      </c>
      <c r="AB1093">
        <v>28698</v>
      </c>
      <c r="AC1093">
        <v>1.81</v>
      </c>
      <c r="AD1093">
        <v>1.892469</v>
      </c>
      <c r="AE1093">
        <v>8.2468999999999903E-2</v>
      </c>
      <c r="AF1093">
        <v>82.468999999999895</v>
      </c>
      <c r="AK1093">
        <v>40756</v>
      </c>
      <c r="AL1093" t="s">
        <v>45</v>
      </c>
      <c r="AM1093" t="s">
        <v>46</v>
      </c>
      <c r="AN1093">
        <v>29112</v>
      </c>
      <c r="AO1093">
        <v>1.6720219999999999</v>
      </c>
      <c r="AP1093">
        <v>1.776518</v>
      </c>
      <c r="AQ1093">
        <v>0.10449599999999901</v>
      </c>
      <c r="AR1093">
        <v>104.495999999999</v>
      </c>
    </row>
    <row r="1094" spans="1:44">
      <c r="A1094">
        <v>52844</v>
      </c>
      <c r="B1094" t="s">
        <v>45</v>
      </c>
      <c r="C1094" t="s">
        <v>15</v>
      </c>
      <c r="D1094">
        <v>342</v>
      </c>
      <c r="E1094">
        <v>3.444045</v>
      </c>
      <c r="F1094">
        <v>3.4923709999999999</v>
      </c>
      <c r="G1094">
        <v>4.83259999999998E-2</v>
      </c>
      <c r="H1094">
        <v>48.325999999999802</v>
      </c>
      <c r="M1094">
        <v>52695</v>
      </c>
      <c r="N1094" t="s">
        <v>16</v>
      </c>
      <c r="O1094" t="s">
        <v>42</v>
      </c>
      <c r="P1094">
        <v>342</v>
      </c>
      <c r="Q1094">
        <v>2.5552980000000001</v>
      </c>
      <c r="R1094">
        <v>2.606306</v>
      </c>
      <c r="S1094">
        <v>5.1007999999999901E-2</v>
      </c>
      <c r="T1094">
        <v>51.007999999999903</v>
      </c>
      <c r="Y1094">
        <v>33860</v>
      </c>
      <c r="Z1094" t="s">
        <v>43</v>
      </c>
      <c r="AA1094" t="s">
        <v>44</v>
      </c>
      <c r="AB1094">
        <v>28698</v>
      </c>
      <c r="AC1094">
        <v>1.9699990000000001</v>
      </c>
      <c r="AD1094">
        <v>2.0524680000000002</v>
      </c>
      <c r="AE1094">
        <v>8.2469000000000098E-2</v>
      </c>
      <c r="AF1094">
        <v>82.469000000000094</v>
      </c>
      <c r="AK1094">
        <v>41602</v>
      </c>
      <c r="AL1094" t="s">
        <v>45</v>
      </c>
      <c r="AM1094" t="s">
        <v>15</v>
      </c>
      <c r="AN1094">
        <v>342</v>
      </c>
      <c r="AO1094">
        <v>1.691284</v>
      </c>
      <c r="AP1094">
        <v>1.744909</v>
      </c>
      <c r="AQ1094">
        <v>5.3624999999999999E-2</v>
      </c>
      <c r="AR1094">
        <v>53.625</v>
      </c>
    </row>
    <row r="1095" spans="1:44">
      <c r="A1095">
        <v>37601</v>
      </c>
      <c r="B1095" t="s">
        <v>45</v>
      </c>
      <c r="C1095" t="s">
        <v>42</v>
      </c>
      <c r="D1095">
        <v>15982</v>
      </c>
      <c r="E1095">
        <v>3.4441039999999998</v>
      </c>
      <c r="F1095">
        <v>3.5284680000000002</v>
      </c>
      <c r="G1095">
        <v>8.43640000000003E-2</v>
      </c>
      <c r="H1095">
        <v>84.364000000000303</v>
      </c>
      <c r="M1095">
        <v>48929</v>
      </c>
      <c r="N1095" t="s">
        <v>16</v>
      </c>
      <c r="O1095" t="s">
        <v>15</v>
      </c>
      <c r="P1095">
        <v>18002</v>
      </c>
      <c r="Q1095">
        <v>2.5553569999999999</v>
      </c>
      <c r="R1095">
        <v>2.6364679999999998</v>
      </c>
      <c r="S1095">
        <v>8.1110999999999905E-2</v>
      </c>
      <c r="T1095">
        <v>81.110999999999905</v>
      </c>
      <c r="Y1095">
        <v>33861</v>
      </c>
      <c r="Z1095" t="s">
        <v>43</v>
      </c>
      <c r="AA1095" t="s">
        <v>44</v>
      </c>
      <c r="AB1095">
        <v>26624</v>
      </c>
      <c r="AC1095">
        <v>2.12</v>
      </c>
      <c r="AD1095">
        <v>2.2045180000000002</v>
      </c>
      <c r="AE1095">
        <v>8.4517999999999996E-2</v>
      </c>
      <c r="AF1095">
        <v>84.518000000000001</v>
      </c>
      <c r="AK1095">
        <v>40757</v>
      </c>
      <c r="AL1095" t="s">
        <v>45</v>
      </c>
      <c r="AM1095" t="s">
        <v>46</v>
      </c>
      <c r="AN1095">
        <v>27540</v>
      </c>
      <c r="AO1095">
        <v>1.879999</v>
      </c>
      <c r="AP1095">
        <v>2.008518</v>
      </c>
      <c r="AQ1095">
        <v>0.12851899999999999</v>
      </c>
      <c r="AR1095">
        <v>128.51900000000001</v>
      </c>
    </row>
    <row r="1096" spans="1:44">
      <c r="A1096">
        <v>34952</v>
      </c>
      <c r="B1096" t="s">
        <v>45</v>
      </c>
      <c r="C1096" t="s">
        <v>15</v>
      </c>
      <c r="D1096">
        <v>342</v>
      </c>
      <c r="E1096">
        <v>3.51519</v>
      </c>
      <c r="F1096">
        <v>3.5644670000000001</v>
      </c>
      <c r="G1096">
        <v>4.9277000000000001E-2</v>
      </c>
      <c r="H1096">
        <v>49.277000000000001</v>
      </c>
      <c r="M1096">
        <v>59279</v>
      </c>
      <c r="N1096" t="s">
        <v>41</v>
      </c>
      <c r="O1096" t="s">
        <v>42</v>
      </c>
      <c r="P1096">
        <v>27540</v>
      </c>
      <c r="Q1096">
        <v>1.639999</v>
      </c>
      <c r="R1096">
        <v>1.7684679999999999</v>
      </c>
      <c r="S1096">
        <v>0.128468999999999</v>
      </c>
      <c r="T1096">
        <v>128.468999999999</v>
      </c>
      <c r="Y1096">
        <v>33862</v>
      </c>
      <c r="Z1096" t="s">
        <v>43</v>
      </c>
      <c r="AA1096" t="s">
        <v>44</v>
      </c>
      <c r="AB1096">
        <v>28690</v>
      </c>
      <c r="AC1096">
        <v>2.29</v>
      </c>
      <c r="AD1096">
        <v>2.372468</v>
      </c>
      <c r="AE1096">
        <v>8.2467999999999902E-2</v>
      </c>
      <c r="AF1096">
        <v>82.467999999999904</v>
      </c>
      <c r="AK1096">
        <v>40758</v>
      </c>
      <c r="AL1096" t="s">
        <v>45</v>
      </c>
      <c r="AM1096" t="s">
        <v>46</v>
      </c>
      <c r="AN1096">
        <v>33398</v>
      </c>
      <c r="AO1096">
        <v>1.9020220000000001</v>
      </c>
      <c r="AP1096">
        <v>2.0484680000000002</v>
      </c>
      <c r="AQ1096">
        <v>0.14644599999999999</v>
      </c>
      <c r="AR1096">
        <v>146.446</v>
      </c>
    </row>
    <row r="1097" spans="1:44">
      <c r="A1097">
        <v>33504</v>
      </c>
      <c r="B1097" t="s">
        <v>45</v>
      </c>
      <c r="C1097" t="s">
        <v>42</v>
      </c>
      <c r="D1097">
        <v>15982</v>
      </c>
      <c r="E1097">
        <v>3.5152489999999998</v>
      </c>
      <c r="F1097">
        <v>3.6044679999999998</v>
      </c>
      <c r="G1097">
        <v>8.9218999999999896E-2</v>
      </c>
      <c r="H1097">
        <v>89.218999999999895</v>
      </c>
      <c r="M1097">
        <v>59280</v>
      </c>
      <c r="N1097" t="s">
        <v>41</v>
      </c>
      <c r="O1097" t="s">
        <v>42</v>
      </c>
      <c r="P1097">
        <v>43188</v>
      </c>
      <c r="Q1097">
        <v>1.6626430000000001</v>
      </c>
      <c r="R1097">
        <v>1.7764679999999999</v>
      </c>
      <c r="S1097">
        <v>0.113824999999999</v>
      </c>
      <c r="T1097">
        <v>113.82499999999899</v>
      </c>
      <c r="Y1097">
        <v>33863</v>
      </c>
      <c r="Z1097" t="s">
        <v>43</v>
      </c>
      <c r="AA1097" t="s">
        <v>44</v>
      </c>
      <c r="AB1097">
        <v>28690</v>
      </c>
      <c r="AC1097">
        <v>2.7299989999999998</v>
      </c>
      <c r="AD1097">
        <v>2.812468</v>
      </c>
      <c r="AE1097">
        <v>8.2469000000000098E-2</v>
      </c>
      <c r="AF1097">
        <v>82.469000000000094</v>
      </c>
      <c r="AK1097">
        <v>39575</v>
      </c>
      <c r="AL1097" t="s">
        <v>45</v>
      </c>
      <c r="AM1097" t="s">
        <v>15</v>
      </c>
      <c r="AN1097">
        <v>342</v>
      </c>
      <c r="AO1097">
        <v>1.9209259999999999</v>
      </c>
      <c r="AP1097">
        <v>2.0134059999999998</v>
      </c>
      <c r="AQ1097">
        <v>9.2479999999999604E-2</v>
      </c>
      <c r="AR1097">
        <v>92.479999999999606</v>
      </c>
    </row>
    <row r="1098" spans="1:44">
      <c r="A1098">
        <v>53006</v>
      </c>
      <c r="B1098" t="s">
        <v>45</v>
      </c>
      <c r="C1098" t="s">
        <v>15</v>
      </c>
      <c r="D1098">
        <v>342</v>
      </c>
      <c r="E1098">
        <v>3.6332939999999998</v>
      </c>
      <c r="F1098">
        <v>3.6807569999999998</v>
      </c>
      <c r="G1098">
        <v>4.7462999999999499E-2</v>
      </c>
      <c r="H1098">
        <v>47.462999999999496</v>
      </c>
      <c r="M1098">
        <v>47538</v>
      </c>
      <c r="N1098" t="s">
        <v>41</v>
      </c>
      <c r="O1098" t="s">
        <v>15</v>
      </c>
      <c r="P1098">
        <v>342</v>
      </c>
      <c r="Q1098">
        <v>1.681905</v>
      </c>
      <c r="R1098">
        <v>1.740202</v>
      </c>
      <c r="S1098">
        <v>5.8297000000000002E-2</v>
      </c>
      <c r="T1098">
        <v>58.296999999999997</v>
      </c>
      <c r="Y1098">
        <v>33864</v>
      </c>
      <c r="Z1098" t="s">
        <v>43</v>
      </c>
      <c r="AA1098" t="s">
        <v>44</v>
      </c>
      <c r="AB1098">
        <v>26624</v>
      </c>
      <c r="AC1098">
        <v>2.87999899999999</v>
      </c>
      <c r="AD1098">
        <v>2.964518</v>
      </c>
      <c r="AE1098">
        <v>8.4519000000000205E-2</v>
      </c>
      <c r="AF1098">
        <v>84.519000000000204</v>
      </c>
      <c r="AK1098">
        <v>40759</v>
      </c>
      <c r="AL1098" t="s">
        <v>45</v>
      </c>
      <c r="AM1098" t="s">
        <v>46</v>
      </c>
      <c r="AN1098">
        <v>29614</v>
      </c>
      <c r="AO1098">
        <v>2.3199990000000001</v>
      </c>
      <c r="AP1098">
        <v>2.448518</v>
      </c>
      <c r="AQ1098">
        <v>0.128518999999999</v>
      </c>
      <c r="AR1098">
        <v>128.51899999999901</v>
      </c>
    </row>
    <row r="1099" spans="1:44">
      <c r="A1099">
        <v>55111</v>
      </c>
      <c r="B1099" t="s">
        <v>45</v>
      </c>
      <c r="C1099" t="s">
        <v>42</v>
      </c>
      <c r="D1099">
        <v>15982</v>
      </c>
      <c r="E1099">
        <v>3.6333530000000001</v>
      </c>
      <c r="F1099">
        <v>3.7204679999999999</v>
      </c>
      <c r="G1099">
        <v>8.7114999999999804E-2</v>
      </c>
      <c r="H1099">
        <v>87.114999999999796</v>
      </c>
      <c r="M1099">
        <v>59281</v>
      </c>
      <c r="N1099" t="s">
        <v>41</v>
      </c>
      <c r="O1099" t="s">
        <v>42</v>
      </c>
      <c r="P1099">
        <v>27540</v>
      </c>
      <c r="Q1099">
        <v>1.81</v>
      </c>
      <c r="R1099">
        <v>1.8965179999999999</v>
      </c>
      <c r="S1099">
        <v>8.6517999999999803E-2</v>
      </c>
      <c r="T1099">
        <v>86.517999999999802</v>
      </c>
      <c r="Y1099">
        <v>33865</v>
      </c>
      <c r="Z1099" t="s">
        <v>43</v>
      </c>
      <c r="AA1099" t="s">
        <v>44</v>
      </c>
      <c r="AB1099">
        <v>28690</v>
      </c>
      <c r="AC1099">
        <v>2.99</v>
      </c>
      <c r="AD1099">
        <v>3.0724680000000002</v>
      </c>
      <c r="AE1099">
        <v>8.2467999999999902E-2</v>
      </c>
      <c r="AF1099">
        <v>82.467999999999904</v>
      </c>
      <c r="AK1099">
        <v>40760</v>
      </c>
      <c r="AL1099" t="s">
        <v>45</v>
      </c>
      <c r="AM1099" t="s">
        <v>46</v>
      </c>
      <c r="AN1099">
        <v>34314</v>
      </c>
      <c r="AO1099">
        <v>2.3435820000000001</v>
      </c>
      <c r="AP1099">
        <v>2.5284680000000002</v>
      </c>
      <c r="AQ1099">
        <v>0.18488599999999999</v>
      </c>
      <c r="AR1099">
        <v>184.886</v>
      </c>
    </row>
    <row r="1100" spans="1:44">
      <c r="A1100">
        <v>52733</v>
      </c>
      <c r="B1100" t="s">
        <v>45</v>
      </c>
      <c r="C1100" t="s">
        <v>15</v>
      </c>
      <c r="D1100">
        <v>342</v>
      </c>
      <c r="E1100">
        <v>3.6832940000000001</v>
      </c>
      <c r="F1100">
        <v>3.7341280000000001</v>
      </c>
      <c r="G1100">
        <v>5.0833999999999997E-2</v>
      </c>
      <c r="H1100">
        <v>50.834000000000003</v>
      </c>
      <c r="M1100">
        <v>59282</v>
      </c>
      <c r="N1100" t="s">
        <v>41</v>
      </c>
      <c r="O1100" t="s">
        <v>42</v>
      </c>
      <c r="P1100">
        <v>29606</v>
      </c>
      <c r="Q1100">
        <v>2.0099990000000001</v>
      </c>
      <c r="R1100">
        <v>2.0924680000000002</v>
      </c>
      <c r="S1100">
        <v>8.2469000000000098E-2</v>
      </c>
      <c r="T1100">
        <v>82.469000000000094</v>
      </c>
      <c r="Y1100">
        <v>33866</v>
      </c>
      <c r="Z1100" t="s">
        <v>43</v>
      </c>
      <c r="AA1100" t="s">
        <v>44</v>
      </c>
      <c r="AB1100">
        <v>26624</v>
      </c>
      <c r="AC1100">
        <v>3.1499990000000002</v>
      </c>
      <c r="AD1100">
        <v>3.2365179999999998</v>
      </c>
      <c r="AE1100">
        <v>8.6518999999999999E-2</v>
      </c>
      <c r="AF1100">
        <v>86.519000000000005</v>
      </c>
      <c r="AK1100">
        <v>44676</v>
      </c>
      <c r="AL1100" t="s">
        <v>45</v>
      </c>
      <c r="AM1100" t="s">
        <v>15</v>
      </c>
      <c r="AN1100">
        <v>342</v>
      </c>
      <c r="AO1100">
        <v>2.3609260000000001</v>
      </c>
      <c r="AP1100">
        <v>2.4655649999999998</v>
      </c>
      <c r="AQ1100">
        <v>0.104638999999999</v>
      </c>
      <c r="AR1100">
        <v>104.638999999999</v>
      </c>
    </row>
    <row r="1101" spans="1:44">
      <c r="A1101">
        <v>46858</v>
      </c>
      <c r="B1101" t="s">
        <v>45</v>
      </c>
      <c r="C1101" t="s">
        <v>42</v>
      </c>
      <c r="D1101">
        <v>15982</v>
      </c>
      <c r="E1101">
        <v>3.6833529999999999</v>
      </c>
      <c r="F1101">
        <v>3.7684679999999999</v>
      </c>
      <c r="G1101">
        <v>8.5114999999999996E-2</v>
      </c>
      <c r="H1101">
        <v>85.114999999999995</v>
      </c>
      <c r="M1101">
        <v>59283</v>
      </c>
      <c r="N1101" t="s">
        <v>41</v>
      </c>
      <c r="O1101" t="s">
        <v>42</v>
      </c>
      <c r="P1101">
        <v>26624</v>
      </c>
      <c r="Q1101">
        <v>2.31</v>
      </c>
      <c r="R1101">
        <v>2.4164680000000001</v>
      </c>
      <c r="S1101">
        <v>0.10646799999999999</v>
      </c>
      <c r="T1101">
        <v>106.468</v>
      </c>
      <c r="Y1101">
        <v>33867</v>
      </c>
      <c r="Z1101" t="s">
        <v>43</v>
      </c>
      <c r="AA1101" t="s">
        <v>44</v>
      </c>
      <c r="AB1101">
        <v>26624</v>
      </c>
      <c r="AC1101">
        <v>3.35</v>
      </c>
      <c r="AD1101">
        <v>3.436518</v>
      </c>
      <c r="AE1101">
        <v>8.6517999999999803E-2</v>
      </c>
      <c r="AF1101">
        <v>86.517999999999802</v>
      </c>
      <c r="AK1101">
        <v>40761</v>
      </c>
      <c r="AL1101" t="s">
        <v>45</v>
      </c>
      <c r="AM1101" t="s">
        <v>46</v>
      </c>
      <c r="AN1101">
        <v>29606</v>
      </c>
      <c r="AO1101">
        <v>2.39</v>
      </c>
      <c r="AP1101">
        <v>2.5405180000000001</v>
      </c>
      <c r="AQ1101">
        <v>0.15051799999999901</v>
      </c>
      <c r="AR1101">
        <v>150.51799999999901</v>
      </c>
    </row>
    <row r="1102" spans="1:44">
      <c r="A1102">
        <v>41565</v>
      </c>
      <c r="B1102" t="s">
        <v>45</v>
      </c>
      <c r="C1102" t="s">
        <v>42</v>
      </c>
      <c r="D1102">
        <v>342</v>
      </c>
      <c r="E1102">
        <v>3.7233529999999999</v>
      </c>
      <c r="F1102">
        <v>3.8263569999999998</v>
      </c>
      <c r="G1102">
        <v>0.103003999999999</v>
      </c>
      <c r="H1102">
        <v>103.003999999999</v>
      </c>
      <c r="M1102">
        <v>48266</v>
      </c>
      <c r="N1102" t="s">
        <v>41</v>
      </c>
      <c r="O1102" t="s">
        <v>15</v>
      </c>
      <c r="P1102">
        <v>342</v>
      </c>
      <c r="Q1102">
        <v>2.325809</v>
      </c>
      <c r="R1102">
        <v>2.3769010000000002</v>
      </c>
      <c r="S1102">
        <v>5.1092000000000103E-2</v>
      </c>
      <c r="T1102">
        <v>51.092000000000098</v>
      </c>
      <c r="Y1102">
        <v>47710</v>
      </c>
      <c r="Z1102" t="s">
        <v>45</v>
      </c>
      <c r="AA1102" t="s">
        <v>44</v>
      </c>
      <c r="AB1102">
        <v>342</v>
      </c>
      <c r="AC1102">
        <v>1.153294</v>
      </c>
      <c r="AD1102">
        <v>1.201519</v>
      </c>
      <c r="AE1102">
        <v>4.82249999999999E-2</v>
      </c>
      <c r="AF1102">
        <v>48.224999999999902</v>
      </c>
      <c r="AK1102">
        <v>40762</v>
      </c>
      <c r="AL1102" t="s">
        <v>45</v>
      </c>
      <c r="AM1102" t="s">
        <v>46</v>
      </c>
      <c r="AN1102">
        <v>33398</v>
      </c>
      <c r="AO1102">
        <v>2.4399989999999998</v>
      </c>
      <c r="AP1102">
        <v>2.58046799999999</v>
      </c>
      <c r="AQ1102">
        <v>0.14046899999999901</v>
      </c>
      <c r="AR1102">
        <v>140.468999999999</v>
      </c>
    </row>
    <row r="1103" spans="1:44">
      <c r="A1103">
        <v>34028</v>
      </c>
      <c r="B1103" t="s">
        <v>16</v>
      </c>
      <c r="C1103" t="s">
        <v>15</v>
      </c>
      <c r="D1103">
        <v>26478</v>
      </c>
      <c r="E1103">
        <v>1.419999</v>
      </c>
      <c r="F1103">
        <v>1.5084679999999999</v>
      </c>
      <c r="G1103">
        <v>8.8469000000000103E-2</v>
      </c>
      <c r="H1103">
        <v>88.469000000000094</v>
      </c>
      <c r="M1103">
        <v>59284</v>
      </c>
      <c r="N1103" t="s">
        <v>41</v>
      </c>
      <c r="O1103" t="s">
        <v>42</v>
      </c>
      <c r="P1103">
        <v>29622</v>
      </c>
      <c r="Q1103">
        <v>2.3323450000000001</v>
      </c>
      <c r="R1103">
        <v>2.4444680000000001</v>
      </c>
      <c r="S1103">
        <v>0.112122999999999</v>
      </c>
      <c r="T1103">
        <v>112.122999999999</v>
      </c>
      <c r="Y1103">
        <v>50542</v>
      </c>
      <c r="Z1103" t="s">
        <v>45</v>
      </c>
      <c r="AA1103" t="s">
        <v>15</v>
      </c>
      <c r="AB1103">
        <v>18194</v>
      </c>
      <c r="AC1103">
        <v>1.1533530000000001</v>
      </c>
      <c r="AD1103">
        <v>1.2364679999999999</v>
      </c>
      <c r="AE1103">
        <v>8.31149999999998E-2</v>
      </c>
      <c r="AF1103">
        <v>83.114999999999796</v>
      </c>
      <c r="AK1103">
        <v>33504</v>
      </c>
      <c r="AL1103" t="s">
        <v>45</v>
      </c>
      <c r="AM1103" t="s">
        <v>15</v>
      </c>
      <c r="AN1103">
        <v>342</v>
      </c>
      <c r="AO1103">
        <v>2.454815</v>
      </c>
      <c r="AP1103">
        <v>2.545696</v>
      </c>
      <c r="AQ1103">
        <v>9.0880999999999906E-2</v>
      </c>
      <c r="AR1103">
        <v>90.880999999999901</v>
      </c>
    </row>
    <row r="1104" spans="1:44">
      <c r="A1104">
        <v>34029</v>
      </c>
      <c r="B1104" t="s">
        <v>16</v>
      </c>
      <c r="C1104" t="s">
        <v>15</v>
      </c>
      <c r="D1104">
        <v>28690</v>
      </c>
      <c r="E1104">
        <v>2.2099989999999998</v>
      </c>
      <c r="F1104">
        <v>2.296468</v>
      </c>
      <c r="G1104">
        <v>8.6469000000000101E-2</v>
      </c>
      <c r="H1104">
        <v>86.469000000000094</v>
      </c>
      <c r="M1104">
        <v>47712</v>
      </c>
      <c r="N1104" t="s">
        <v>41</v>
      </c>
      <c r="O1104" t="s">
        <v>15</v>
      </c>
      <c r="P1104">
        <v>342</v>
      </c>
      <c r="Q1104">
        <v>2.35954</v>
      </c>
      <c r="R1104">
        <v>2.4040110000000001</v>
      </c>
      <c r="S1104">
        <v>4.4471000000000101E-2</v>
      </c>
      <c r="T1104">
        <v>44.471000000000103</v>
      </c>
      <c r="Y1104">
        <v>44026</v>
      </c>
      <c r="Z1104" t="s">
        <v>45</v>
      </c>
      <c r="AA1104" t="s">
        <v>44</v>
      </c>
      <c r="AB1104">
        <v>342</v>
      </c>
      <c r="AC1104">
        <v>1.623294</v>
      </c>
      <c r="AD1104">
        <v>1.708329</v>
      </c>
      <c r="AE1104">
        <v>8.5034999999999902E-2</v>
      </c>
      <c r="AF1104">
        <v>85.034999999999897</v>
      </c>
      <c r="AK1104">
        <v>40763</v>
      </c>
      <c r="AL1104" t="s">
        <v>45</v>
      </c>
      <c r="AM1104" t="s">
        <v>46</v>
      </c>
      <c r="AN1104">
        <v>29606</v>
      </c>
      <c r="AO1104">
        <v>2.56</v>
      </c>
      <c r="AP1104">
        <v>2.6885180000000002</v>
      </c>
      <c r="AQ1104">
        <v>0.12851799999999999</v>
      </c>
      <c r="AR1104">
        <v>128.518</v>
      </c>
    </row>
    <row r="1105" spans="1:44">
      <c r="A1105">
        <v>34030</v>
      </c>
      <c r="B1105" t="s">
        <v>16</v>
      </c>
      <c r="C1105" t="s">
        <v>15</v>
      </c>
      <c r="D1105">
        <v>28690</v>
      </c>
      <c r="E1105">
        <v>2.2799990000000001</v>
      </c>
      <c r="F1105">
        <v>2.364468</v>
      </c>
      <c r="G1105">
        <v>8.4468999999999905E-2</v>
      </c>
      <c r="H1105">
        <v>84.468999999999895</v>
      </c>
      <c r="M1105">
        <v>59285</v>
      </c>
      <c r="N1105" t="s">
        <v>41</v>
      </c>
      <c r="O1105" t="s">
        <v>42</v>
      </c>
      <c r="P1105">
        <v>26624</v>
      </c>
      <c r="Q1105">
        <v>2.5499990000000001</v>
      </c>
      <c r="R1105">
        <v>2.6404679999999998</v>
      </c>
      <c r="S1105">
        <v>9.0469000000000105E-2</v>
      </c>
      <c r="T1105">
        <v>90.469000000000094</v>
      </c>
      <c r="Y1105">
        <v>41602</v>
      </c>
      <c r="Z1105" t="s">
        <v>45</v>
      </c>
      <c r="AA1105" t="s">
        <v>15</v>
      </c>
      <c r="AB1105">
        <v>15982</v>
      </c>
      <c r="AC1105">
        <v>1.623353</v>
      </c>
      <c r="AD1105">
        <v>1.704518</v>
      </c>
      <c r="AE1105">
        <v>8.1164999999999904E-2</v>
      </c>
      <c r="AF1105">
        <v>81.164999999999907</v>
      </c>
      <c r="AK1105">
        <v>40764</v>
      </c>
      <c r="AL1105" t="s">
        <v>45</v>
      </c>
      <c r="AM1105" t="s">
        <v>46</v>
      </c>
      <c r="AN1105">
        <v>33398</v>
      </c>
      <c r="AO1105">
        <v>2.5835819999999998</v>
      </c>
      <c r="AP1105">
        <v>2.7284679999999999</v>
      </c>
      <c r="AQ1105">
        <v>0.14488599999999999</v>
      </c>
      <c r="AR1105">
        <v>144.886</v>
      </c>
    </row>
    <row r="1106" spans="1:44">
      <c r="A1106">
        <v>34031</v>
      </c>
      <c r="B1106" t="s">
        <v>16</v>
      </c>
      <c r="C1106" t="s">
        <v>15</v>
      </c>
      <c r="D1106">
        <v>28698</v>
      </c>
      <c r="E1106">
        <v>2.39</v>
      </c>
      <c r="F1106">
        <v>2.4764680000000001</v>
      </c>
      <c r="G1106">
        <v>8.6467999999999906E-2</v>
      </c>
      <c r="H1106">
        <v>86.467999999999904</v>
      </c>
      <c r="M1106">
        <v>36342</v>
      </c>
      <c r="N1106" t="s">
        <v>41</v>
      </c>
      <c r="O1106" t="s">
        <v>15</v>
      </c>
      <c r="P1106">
        <v>342</v>
      </c>
      <c r="Q1106">
        <v>2.5659770000000002</v>
      </c>
      <c r="R1106">
        <v>2.6029550000000001</v>
      </c>
      <c r="S1106">
        <v>3.69779999999999E-2</v>
      </c>
      <c r="T1106">
        <v>36.977999999999902</v>
      </c>
      <c r="Y1106">
        <v>49978</v>
      </c>
      <c r="Z1106" t="s">
        <v>45</v>
      </c>
      <c r="AA1106" t="s">
        <v>44</v>
      </c>
      <c r="AB1106">
        <v>15576</v>
      </c>
      <c r="AC1106">
        <v>1.6487339999999999</v>
      </c>
      <c r="AD1106">
        <v>1.7484679999999999</v>
      </c>
      <c r="AE1106">
        <v>9.9733999999999698E-2</v>
      </c>
      <c r="AF1106">
        <v>99.733999999999696</v>
      </c>
      <c r="AK1106">
        <v>46858</v>
      </c>
      <c r="AL1106" t="s">
        <v>45</v>
      </c>
      <c r="AM1106" t="s">
        <v>15</v>
      </c>
      <c r="AN1106">
        <v>342</v>
      </c>
      <c r="AO1106">
        <v>2.6009259999999998</v>
      </c>
      <c r="AP1106">
        <v>2.6940200000000001</v>
      </c>
      <c r="AQ1106">
        <v>9.3094000000000204E-2</v>
      </c>
      <c r="AR1106">
        <v>93.094000000000193</v>
      </c>
    </row>
    <row r="1107" spans="1:44">
      <c r="A1107">
        <v>34032</v>
      </c>
      <c r="B1107" t="s">
        <v>16</v>
      </c>
      <c r="C1107" t="s">
        <v>15</v>
      </c>
      <c r="D1107">
        <v>28706</v>
      </c>
      <c r="E1107">
        <v>2.7299989999999998</v>
      </c>
      <c r="F1107">
        <v>2.816468</v>
      </c>
      <c r="G1107">
        <v>8.6469000000000101E-2</v>
      </c>
      <c r="H1107">
        <v>86.469000000000094</v>
      </c>
      <c r="M1107">
        <v>52697</v>
      </c>
      <c r="N1107" t="s">
        <v>43</v>
      </c>
      <c r="O1107" t="s">
        <v>42</v>
      </c>
      <c r="P1107">
        <v>342</v>
      </c>
      <c r="Q1107">
        <v>1.6440950000000001</v>
      </c>
      <c r="R1107">
        <v>1.695624</v>
      </c>
      <c r="S1107">
        <v>5.1528999999999901E-2</v>
      </c>
      <c r="T1107">
        <v>51.528999999999897</v>
      </c>
      <c r="Y1107">
        <v>36850</v>
      </c>
      <c r="Z1107" t="s">
        <v>45</v>
      </c>
      <c r="AA1107" t="s">
        <v>15</v>
      </c>
      <c r="AB1107">
        <v>342</v>
      </c>
      <c r="AC1107">
        <v>1.648793</v>
      </c>
      <c r="AD1107">
        <v>1.713668</v>
      </c>
      <c r="AE1107">
        <v>6.4875000000000002E-2</v>
      </c>
      <c r="AF1107">
        <v>64.875</v>
      </c>
      <c r="AK1107">
        <v>40765</v>
      </c>
      <c r="AL1107" t="s">
        <v>45</v>
      </c>
      <c r="AM1107" t="s">
        <v>46</v>
      </c>
      <c r="AN1107">
        <v>29606</v>
      </c>
      <c r="AO1107">
        <v>2.8999990000000002</v>
      </c>
      <c r="AP1107">
        <v>2.9844680000000001</v>
      </c>
      <c r="AQ1107">
        <v>8.4468999999999905E-2</v>
      </c>
      <c r="AR1107">
        <v>84.468999999999895</v>
      </c>
    </row>
    <row r="1108" spans="1:44">
      <c r="A1108">
        <v>34033</v>
      </c>
      <c r="B1108" t="s">
        <v>16</v>
      </c>
      <c r="C1108" t="s">
        <v>15</v>
      </c>
      <c r="D1108">
        <v>28698</v>
      </c>
      <c r="E1108">
        <v>2.91</v>
      </c>
      <c r="F1108">
        <v>2.9964680000000001</v>
      </c>
      <c r="G1108">
        <v>8.6467999999999906E-2</v>
      </c>
      <c r="H1108">
        <v>86.467999999999904</v>
      </c>
      <c r="M1108">
        <v>55772</v>
      </c>
      <c r="N1108" t="s">
        <v>43</v>
      </c>
      <c r="O1108" t="s">
        <v>15</v>
      </c>
      <c r="P1108">
        <v>15982</v>
      </c>
      <c r="Q1108">
        <v>1.6441539999999999</v>
      </c>
      <c r="R1108">
        <v>1.724518</v>
      </c>
      <c r="S1108">
        <v>8.0364000000000102E-2</v>
      </c>
      <c r="T1108">
        <v>80.364000000000104</v>
      </c>
      <c r="Y1108">
        <v>50759</v>
      </c>
      <c r="Z1108" t="s">
        <v>45</v>
      </c>
      <c r="AA1108" t="s">
        <v>44</v>
      </c>
      <c r="AB1108">
        <v>342</v>
      </c>
      <c r="AC1108">
        <v>1.813294</v>
      </c>
      <c r="AD1108">
        <v>1.8602019999999999</v>
      </c>
      <c r="AE1108">
        <v>4.6908000000000102E-2</v>
      </c>
      <c r="AF1108">
        <v>46.908000000000101</v>
      </c>
      <c r="AK1108">
        <v>40766</v>
      </c>
      <c r="AL1108" t="s">
        <v>45</v>
      </c>
      <c r="AM1108" t="s">
        <v>46</v>
      </c>
      <c r="AN1108">
        <v>29606</v>
      </c>
      <c r="AO1108">
        <v>3.46999999999999</v>
      </c>
      <c r="AP1108">
        <v>3.5524680000000002</v>
      </c>
      <c r="AQ1108">
        <v>8.2468000000000402E-2</v>
      </c>
      <c r="AR1108">
        <v>82.468000000000401</v>
      </c>
    </row>
    <row r="1109" spans="1:44">
      <c r="A1109">
        <v>34034</v>
      </c>
      <c r="B1109" t="s">
        <v>16</v>
      </c>
      <c r="C1109" t="s">
        <v>15</v>
      </c>
      <c r="D1109">
        <v>26624</v>
      </c>
      <c r="E1109">
        <v>3.0299990000000001</v>
      </c>
      <c r="F1109">
        <v>3.1165180000000001</v>
      </c>
      <c r="G1109">
        <v>8.6518999999999999E-2</v>
      </c>
      <c r="H1109">
        <v>86.519000000000005</v>
      </c>
      <c r="M1109">
        <v>41154</v>
      </c>
      <c r="N1109" t="s">
        <v>43</v>
      </c>
      <c r="O1109" t="s">
        <v>42</v>
      </c>
      <c r="P1109">
        <v>17558</v>
      </c>
      <c r="Q1109">
        <v>1.6725179999999999</v>
      </c>
      <c r="R1109">
        <v>1.772518</v>
      </c>
      <c r="S1109">
        <v>0.1</v>
      </c>
      <c r="T1109">
        <v>100</v>
      </c>
      <c r="Y1109">
        <v>39575</v>
      </c>
      <c r="Z1109" t="s">
        <v>45</v>
      </c>
      <c r="AA1109" t="s">
        <v>15</v>
      </c>
      <c r="AB1109">
        <v>15982</v>
      </c>
      <c r="AC1109">
        <v>1.813353</v>
      </c>
      <c r="AD1109">
        <v>1.896468</v>
      </c>
      <c r="AE1109">
        <v>8.3114999999999994E-2</v>
      </c>
      <c r="AF1109">
        <v>83.114999999999995</v>
      </c>
      <c r="AK1109">
        <v>40767</v>
      </c>
      <c r="AL1109" t="s">
        <v>45</v>
      </c>
      <c r="AM1109" t="s">
        <v>46</v>
      </c>
      <c r="AN1109">
        <v>29606</v>
      </c>
      <c r="AO1109">
        <v>3.62999899999999</v>
      </c>
      <c r="AP1109">
        <v>3.7124679999999999</v>
      </c>
      <c r="AQ1109">
        <v>8.2469000000000098E-2</v>
      </c>
      <c r="AR1109">
        <v>82.469000000000094</v>
      </c>
    </row>
    <row r="1110" spans="1:44">
      <c r="A1110">
        <v>34035</v>
      </c>
      <c r="B1110" t="s">
        <v>16</v>
      </c>
      <c r="C1110" t="s">
        <v>15</v>
      </c>
      <c r="D1110">
        <v>28690</v>
      </c>
      <c r="E1110">
        <v>3.1299990000000002</v>
      </c>
      <c r="F1110">
        <v>3.2124679999999999</v>
      </c>
      <c r="G1110">
        <v>8.2468999999999598E-2</v>
      </c>
      <c r="H1110">
        <v>82.468999999999596</v>
      </c>
      <c r="M1110">
        <v>46723</v>
      </c>
      <c r="N1110" t="s">
        <v>43</v>
      </c>
      <c r="O1110" t="s">
        <v>15</v>
      </c>
      <c r="P1110">
        <v>342</v>
      </c>
      <c r="Q1110">
        <v>1.672577</v>
      </c>
      <c r="R1110">
        <v>1.7401519999999999</v>
      </c>
      <c r="S1110">
        <v>6.7575000000000093E-2</v>
      </c>
      <c r="T1110">
        <v>67.575000000000102</v>
      </c>
      <c r="Y1110">
        <v>52438</v>
      </c>
      <c r="Z1110" t="s">
        <v>45</v>
      </c>
      <c r="AA1110" t="s">
        <v>44</v>
      </c>
      <c r="AB1110">
        <v>342</v>
      </c>
      <c r="AC1110">
        <v>1.9732940000000001</v>
      </c>
      <c r="AD1110">
        <v>2.020219</v>
      </c>
      <c r="AE1110">
        <v>4.69249999999998E-2</v>
      </c>
      <c r="AF1110">
        <v>46.924999999999798</v>
      </c>
      <c r="AK1110">
        <v>54558</v>
      </c>
      <c r="AL1110" t="s">
        <v>16</v>
      </c>
      <c r="AM1110" t="s">
        <v>46</v>
      </c>
      <c r="AN1110">
        <v>342</v>
      </c>
      <c r="AO1110">
        <v>1.1632940000000001</v>
      </c>
      <c r="AP1110">
        <v>1.2095069999999899</v>
      </c>
      <c r="AQ1110">
        <v>4.6212999999999803E-2</v>
      </c>
      <c r="AR1110">
        <v>46.212999999999802</v>
      </c>
    </row>
    <row r="1111" spans="1:44">
      <c r="A1111">
        <v>54558</v>
      </c>
      <c r="B1111" t="s">
        <v>41</v>
      </c>
      <c r="C1111" t="s">
        <v>15</v>
      </c>
      <c r="D1111">
        <v>342</v>
      </c>
      <c r="E1111">
        <v>1.424758</v>
      </c>
      <c r="F1111">
        <v>1.4729220000000001</v>
      </c>
      <c r="G1111">
        <v>4.8163999999999998E-2</v>
      </c>
      <c r="H1111">
        <v>48.164000000000001</v>
      </c>
      <c r="M1111">
        <v>56199</v>
      </c>
      <c r="N1111" t="s">
        <v>43</v>
      </c>
      <c r="O1111" t="s">
        <v>42</v>
      </c>
      <c r="P1111">
        <v>342</v>
      </c>
      <c r="Q1111">
        <v>1.813294</v>
      </c>
      <c r="R1111">
        <v>1.8608009999999999</v>
      </c>
      <c r="S1111">
        <v>4.7506999999999897E-2</v>
      </c>
      <c r="T1111">
        <v>47.506999999999898</v>
      </c>
      <c r="Y1111">
        <v>56423</v>
      </c>
      <c r="Z1111" t="s">
        <v>45</v>
      </c>
      <c r="AA1111" t="s">
        <v>15</v>
      </c>
      <c r="AB1111">
        <v>15982</v>
      </c>
      <c r="AC1111">
        <v>1.9733529999999999</v>
      </c>
      <c r="AD1111">
        <v>2.0564680000000002</v>
      </c>
      <c r="AE1111">
        <v>8.3115000000000203E-2</v>
      </c>
      <c r="AF1111">
        <v>83.115000000000194</v>
      </c>
      <c r="AK1111">
        <v>51586</v>
      </c>
      <c r="AL1111" t="s">
        <v>16</v>
      </c>
      <c r="AM1111" t="s">
        <v>15</v>
      </c>
      <c r="AN1111">
        <v>15990</v>
      </c>
      <c r="AO1111">
        <v>1.1633530000000001</v>
      </c>
      <c r="AP1111">
        <v>1.2445679999999999</v>
      </c>
      <c r="AQ1111">
        <v>8.1214999999999996E-2</v>
      </c>
      <c r="AR1111">
        <v>81.215000000000003</v>
      </c>
    </row>
    <row r="1112" spans="1:44">
      <c r="A1112">
        <v>55816</v>
      </c>
      <c r="B1112" t="s">
        <v>41</v>
      </c>
      <c r="C1112" t="s">
        <v>42</v>
      </c>
      <c r="D1112">
        <v>15990</v>
      </c>
      <c r="E1112">
        <v>1.424817</v>
      </c>
      <c r="F1112">
        <v>1.5125679999999999</v>
      </c>
      <c r="G1112">
        <v>8.7750999999999899E-2</v>
      </c>
      <c r="H1112">
        <v>87.750999999999905</v>
      </c>
      <c r="M1112">
        <v>40312</v>
      </c>
      <c r="N1112" t="s">
        <v>43</v>
      </c>
      <c r="O1112" t="s">
        <v>15</v>
      </c>
      <c r="P1112">
        <v>15982</v>
      </c>
      <c r="Q1112">
        <v>1.813353</v>
      </c>
      <c r="R1112">
        <v>1.8925179999999999</v>
      </c>
      <c r="S1112">
        <v>7.9164999999999902E-2</v>
      </c>
      <c r="T1112">
        <v>79.164999999999907</v>
      </c>
      <c r="Y1112">
        <v>56936</v>
      </c>
      <c r="Z1112" t="s">
        <v>45</v>
      </c>
      <c r="AA1112" t="s">
        <v>44</v>
      </c>
      <c r="AB1112">
        <v>342</v>
      </c>
      <c r="AC1112">
        <v>2.123294</v>
      </c>
      <c r="AD1112">
        <v>2.1704789999999998</v>
      </c>
      <c r="AE1112">
        <v>4.7184999999999797E-2</v>
      </c>
      <c r="AF1112">
        <v>47.184999999999803</v>
      </c>
      <c r="AK1112">
        <v>56331</v>
      </c>
      <c r="AL1112" t="s">
        <v>16</v>
      </c>
      <c r="AM1112" t="s">
        <v>46</v>
      </c>
      <c r="AN1112">
        <v>342</v>
      </c>
      <c r="AO1112">
        <v>1.2132940000000001</v>
      </c>
      <c r="AP1112">
        <v>1.261018</v>
      </c>
      <c r="AQ1112">
        <v>4.7723999999999801E-2</v>
      </c>
      <c r="AR1112">
        <v>47.723999999999798</v>
      </c>
    </row>
    <row r="1113" spans="1:44">
      <c r="A1113">
        <v>56331</v>
      </c>
      <c r="B1113" t="s">
        <v>41</v>
      </c>
      <c r="C1113" t="s">
        <v>15</v>
      </c>
      <c r="D1113">
        <v>342</v>
      </c>
      <c r="E1113">
        <v>2.2149969999999999</v>
      </c>
      <c r="F1113">
        <v>2.262165</v>
      </c>
      <c r="G1113">
        <v>4.7168000000000099E-2</v>
      </c>
      <c r="H1113">
        <v>47.168000000000099</v>
      </c>
      <c r="M1113">
        <v>59131</v>
      </c>
      <c r="N1113" t="s">
        <v>43</v>
      </c>
      <c r="O1113" t="s">
        <v>42</v>
      </c>
      <c r="P1113">
        <v>342</v>
      </c>
      <c r="Q1113">
        <v>2.0132940000000001</v>
      </c>
      <c r="R1113">
        <v>2.0589559999999998</v>
      </c>
      <c r="S1113">
        <v>4.5661999999999599E-2</v>
      </c>
      <c r="T1113">
        <v>45.661999999999601</v>
      </c>
      <c r="Y1113">
        <v>44676</v>
      </c>
      <c r="Z1113" t="s">
        <v>45</v>
      </c>
      <c r="AA1113" t="s">
        <v>15</v>
      </c>
      <c r="AB1113">
        <v>15982</v>
      </c>
      <c r="AC1113">
        <v>2.1233529999999998</v>
      </c>
      <c r="AD1113">
        <v>2.2044679999999999</v>
      </c>
      <c r="AE1113">
        <v>8.1115000000000007E-2</v>
      </c>
      <c r="AF1113">
        <v>81.114999999999995</v>
      </c>
      <c r="AK1113">
        <v>53139</v>
      </c>
      <c r="AL1113" t="s">
        <v>16</v>
      </c>
      <c r="AM1113" t="s">
        <v>15</v>
      </c>
      <c r="AN1113">
        <v>15990</v>
      </c>
      <c r="AO1113">
        <v>1.2133529999999999</v>
      </c>
      <c r="AP1113">
        <v>1.2965679999999999</v>
      </c>
      <c r="AQ1113">
        <v>8.3214999999999997E-2</v>
      </c>
      <c r="AR1113">
        <v>83.215000000000003</v>
      </c>
    </row>
    <row r="1114" spans="1:44">
      <c r="A1114">
        <v>47538</v>
      </c>
      <c r="B1114" t="s">
        <v>41</v>
      </c>
      <c r="C1114" t="s">
        <v>42</v>
      </c>
      <c r="D1114">
        <v>15990</v>
      </c>
      <c r="E1114">
        <v>2.2150560000000001</v>
      </c>
      <c r="F1114">
        <v>2.3005680000000002</v>
      </c>
      <c r="G1114">
        <v>8.5512000000000005E-2</v>
      </c>
      <c r="H1114">
        <v>85.512</v>
      </c>
      <c r="M1114">
        <v>56634</v>
      </c>
      <c r="N1114" t="s">
        <v>43</v>
      </c>
      <c r="O1114" t="s">
        <v>15</v>
      </c>
      <c r="P1114">
        <v>15074</v>
      </c>
      <c r="Q1114">
        <v>2.0133529999999999</v>
      </c>
      <c r="R1114">
        <v>2.0925180000000001</v>
      </c>
      <c r="S1114">
        <v>7.9165000000000096E-2</v>
      </c>
      <c r="T1114">
        <v>79.165000000000106</v>
      </c>
      <c r="Y1114">
        <v>52844</v>
      </c>
      <c r="Z1114" t="s">
        <v>45</v>
      </c>
      <c r="AA1114" t="s">
        <v>44</v>
      </c>
      <c r="AB1114">
        <v>342</v>
      </c>
      <c r="AC1114">
        <v>2.2932939999999999</v>
      </c>
      <c r="AD1114">
        <v>2.33996</v>
      </c>
      <c r="AE1114">
        <v>4.6665999999999999E-2</v>
      </c>
      <c r="AF1114">
        <v>46.665999999999997</v>
      </c>
      <c r="AK1114">
        <v>52153</v>
      </c>
      <c r="AL1114" t="s">
        <v>16</v>
      </c>
      <c r="AM1114" t="s">
        <v>46</v>
      </c>
      <c r="AN1114">
        <v>342</v>
      </c>
      <c r="AO1114">
        <v>1.2732939999999999</v>
      </c>
      <c r="AP1114">
        <v>1.3543289999999999</v>
      </c>
      <c r="AQ1114">
        <v>8.1034999999999899E-2</v>
      </c>
      <c r="AR1114">
        <v>81.034999999999897</v>
      </c>
    </row>
    <row r="1115" spans="1:44">
      <c r="A1115">
        <v>52153</v>
      </c>
      <c r="B1115" t="s">
        <v>41</v>
      </c>
      <c r="C1115" t="s">
        <v>15</v>
      </c>
      <c r="D1115">
        <v>342</v>
      </c>
      <c r="E1115">
        <v>2.285158</v>
      </c>
      <c r="F1115">
        <v>2.331858</v>
      </c>
      <c r="G1115">
        <v>4.6699999999999901E-2</v>
      </c>
      <c r="H1115">
        <v>46.699999999999903</v>
      </c>
      <c r="M1115">
        <v>35305</v>
      </c>
      <c r="N1115" t="s">
        <v>43</v>
      </c>
      <c r="O1115" t="s">
        <v>42</v>
      </c>
      <c r="P1115">
        <v>342</v>
      </c>
      <c r="Q1115">
        <v>2.3151299999999999</v>
      </c>
      <c r="R1115">
        <v>2.3750740000000001</v>
      </c>
      <c r="S1115">
        <v>5.9944000000000199E-2</v>
      </c>
      <c r="T1115">
        <v>59.944000000000202</v>
      </c>
      <c r="Y1115">
        <v>37601</v>
      </c>
      <c r="Z1115" t="s">
        <v>45</v>
      </c>
      <c r="AA1115" t="s">
        <v>15</v>
      </c>
      <c r="AB1115">
        <v>15982</v>
      </c>
      <c r="AC1115">
        <v>2.29335299999999</v>
      </c>
      <c r="AD1115">
        <v>2.376468</v>
      </c>
      <c r="AE1115">
        <v>8.3115000000000203E-2</v>
      </c>
      <c r="AF1115">
        <v>83.115000000000194</v>
      </c>
      <c r="AK1115">
        <v>44344</v>
      </c>
      <c r="AL1115" t="s">
        <v>16</v>
      </c>
      <c r="AM1115" t="s">
        <v>15</v>
      </c>
      <c r="AN1115">
        <v>15990</v>
      </c>
      <c r="AO1115">
        <v>1.273353</v>
      </c>
      <c r="AP1115">
        <v>1.356468</v>
      </c>
      <c r="AQ1115">
        <v>8.3114999999999994E-2</v>
      </c>
      <c r="AR1115">
        <v>83.114999999999995</v>
      </c>
    </row>
    <row r="1116" spans="1:44">
      <c r="A1116">
        <v>40298</v>
      </c>
      <c r="B1116" t="s">
        <v>41</v>
      </c>
      <c r="C1116" t="s">
        <v>42</v>
      </c>
      <c r="D1116">
        <v>15990</v>
      </c>
      <c r="E1116">
        <v>2.285218</v>
      </c>
      <c r="F1116">
        <v>2.3685679999999998</v>
      </c>
      <c r="G1116">
        <v>8.3349999999999799E-2</v>
      </c>
      <c r="H1116">
        <v>83.349999999999795</v>
      </c>
      <c r="M1116">
        <v>53373</v>
      </c>
      <c r="N1116" t="s">
        <v>43</v>
      </c>
      <c r="O1116" t="s">
        <v>15</v>
      </c>
      <c r="P1116">
        <v>15982</v>
      </c>
      <c r="Q1116">
        <v>2.3151899999999999</v>
      </c>
      <c r="R1116">
        <v>2.3965679999999998</v>
      </c>
      <c r="S1116">
        <v>8.1377999999999895E-2</v>
      </c>
      <c r="T1116">
        <v>81.377999999999901</v>
      </c>
      <c r="Y1116">
        <v>34952</v>
      </c>
      <c r="Z1116" t="s">
        <v>45</v>
      </c>
      <c r="AA1116" t="s">
        <v>44</v>
      </c>
      <c r="AB1116">
        <v>342</v>
      </c>
      <c r="AC1116">
        <v>2.7332939999999999</v>
      </c>
      <c r="AD1116">
        <v>2.7799239999999998</v>
      </c>
      <c r="AE1116">
        <v>4.6629999999999901E-2</v>
      </c>
      <c r="AF1116">
        <v>46.629999999999903</v>
      </c>
      <c r="AK1116">
        <v>43807</v>
      </c>
      <c r="AL1116" t="s">
        <v>16</v>
      </c>
      <c r="AM1116" t="s">
        <v>46</v>
      </c>
      <c r="AN1116">
        <v>15982</v>
      </c>
      <c r="AO1116">
        <v>1.2987340000000001</v>
      </c>
      <c r="AP1116">
        <v>1.3966669999999901</v>
      </c>
      <c r="AQ1116">
        <v>9.7932999999999798E-2</v>
      </c>
      <c r="AR1116">
        <v>97.932999999999794</v>
      </c>
    </row>
    <row r="1117" spans="1:44">
      <c r="A1117">
        <v>43807</v>
      </c>
      <c r="B1117" t="s">
        <v>41</v>
      </c>
      <c r="C1117" t="s">
        <v>15</v>
      </c>
      <c r="D1117">
        <v>342</v>
      </c>
      <c r="E1117">
        <v>2.394504</v>
      </c>
      <c r="F1117">
        <v>2.4424049999999999</v>
      </c>
      <c r="G1117">
        <v>4.7900999999999902E-2</v>
      </c>
      <c r="H1117">
        <v>47.900999999999897</v>
      </c>
      <c r="M1117">
        <v>46007</v>
      </c>
      <c r="N1117" t="s">
        <v>43</v>
      </c>
      <c r="O1117" t="s">
        <v>42</v>
      </c>
      <c r="P1117">
        <v>342</v>
      </c>
      <c r="Q1117">
        <v>2.3555000000000001</v>
      </c>
      <c r="R1117">
        <v>2.4108930000000002</v>
      </c>
      <c r="S1117">
        <v>5.5392999999999998E-2</v>
      </c>
      <c r="T1117">
        <v>55.393000000000001</v>
      </c>
      <c r="Y1117">
        <v>33504</v>
      </c>
      <c r="Z1117" t="s">
        <v>45</v>
      </c>
      <c r="AA1117" t="s">
        <v>15</v>
      </c>
      <c r="AB1117">
        <v>15982</v>
      </c>
      <c r="AC1117">
        <v>2.7333530000000001</v>
      </c>
      <c r="AD1117">
        <v>2.816468</v>
      </c>
      <c r="AE1117">
        <v>8.31149999999998E-2</v>
      </c>
      <c r="AF1117">
        <v>83.114999999999796</v>
      </c>
      <c r="AK1117">
        <v>59897</v>
      </c>
      <c r="AL1117" t="s">
        <v>16</v>
      </c>
      <c r="AM1117" t="s">
        <v>15</v>
      </c>
      <c r="AN1117">
        <v>342</v>
      </c>
      <c r="AO1117">
        <v>1.2987929999999901</v>
      </c>
      <c r="AP1117">
        <v>1.3640950000000001</v>
      </c>
      <c r="AQ1117">
        <v>6.5302000000000193E-2</v>
      </c>
      <c r="AR1117">
        <v>65.302000000000106</v>
      </c>
    </row>
    <row r="1118" spans="1:44">
      <c r="A1118">
        <v>41144</v>
      </c>
      <c r="B1118" t="s">
        <v>41</v>
      </c>
      <c r="C1118" t="s">
        <v>42</v>
      </c>
      <c r="D1118">
        <v>15990</v>
      </c>
      <c r="E1118">
        <v>2.39456299999999</v>
      </c>
      <c r="F1118">
        <v>2.4845679999999999</v>
      </c>
      <c r="G1118">
        <v>9.0005000000000099E-2</v>
      </c>
      <c r="H1118">
        <v>90.005000000000095</v>
      </c>
      <c r="M1118">
        <v>43681</v>
      </c>
      <c r="N1118" t="s">
        <v>43</v>
      </c>
      <c r="O1118" t="s">
        <v>15</v>
      </c>
      <c r="P1118">
        <v>15066</v>
      </c>
      <c r="Q1118">
        <v>2.355559</v>
      </c>
      <c r="R1118">
        <v>2.436518</v>
      </c>
      <c r="S1118">
        <v>8.0959000000000003E-2</v>
      </c>
      <c r="T1118">
        <v>80.959000000000003</v>
      </c>
      <c r="Y1118">
        <v>53006</v>
      </c>
      <c r="Z1118" t="s">
        <v>45</v>
      </c>
      <c r="AA1118" t="s">
        <v>44</v>
      </c>
      <c r="AB1118">
        <v>342</v>
      </c>
      <c r="AC1118">
        <v>2.8832939999999998</v>
      </c>
      <c r="AD1118">
        <v>2.9305099999999999</v>
      </c>
      <c r="AE1118">
        <v>4.7215999999999703E-2</v>
      </c>
      <c r="AF1118">
        <v>47.215999999999703</v>
      </c>
      <c r="AK1118">
        <v>55818</v>
      </c>
      <c r="AL1118" t="s">
        <v>16</v>
      </c>
      <c r="AM1118" t="s">
        <v>46</v>
      </c>
      <c r="AN1118">
        <v>342</v>
      </c>
      <c r="AO1118">
        <v>1.7232940000000001</v>
      </c>
      <c r="AP1118">
        <v>1.769333</v>
      </c>
      <c r="AQ1118">
        <v>4.6038999999999899E-2</v>
      </c>
      <c r="AR1118">
        <v>46.038999999999902</v>
      </c>
    </row>
    <row r="1119" spans="1:44">
      <c r="A1119">
        <v>55818</v>
      </c>
      <c r="B1119" t="s">
        <v>41</v>
      </c>
      <c r="C1119" t="s">
        <v>15</v>
      </c>
      <c r="D1119">
        <v>342</v>
      </c>
      <c r="E1119">
        <v>2.7340599999999999</v>
      </c>
      <c r="F1119">
        <v>2.7843640000000001</v>
      </c>
      <c r="G1119">
        <v>5.0304000000000099E-2</v>
      </c>
      <c r="H1119">
        <v>50.304000000000102</v>
      </c>
      <c r="M1119">
        <v>34481</v>
      </c>
      <c r="N1119" t="s">
        <v>43</v>
      </c>
      <c r="O1119" t="s">
        <v>42</v>
      </c>
      <c r="P1119">
        <v>342</v>
      </c>
      <c r="Q1119">
        <v>2.5552980000000001</v>
      </c>
      <c r="R1119">
        <v>2.6062069999999999</v>
      </c>
      <c r="S1119">
        <v>5.0908999999999802E-2</v>
      </c>
      <c r="T1119">
        <v>50.9089999999998</v>
      </c>
      <c r="Y1119">
        <v>55111</v>
      </c>
      <c r="Z1119" t="s">
        <v>45</v>
      </c>
      <c r="AA1119" t="s">
        <v>15</v>
      </c>
      <c r="AB1119">
        <v>15982</v>
      </c>
      <c r="AC1119">
        <v>2.8833530000000001</v>
      </c>
      <c r="AD1119">
        <v>2.9644680000000001</v>
      </c>
      <c r="AE1119">
        <v>8.1115000000000007E-2</v>
      </c>
      <c r="AF1119">
        <v>81.114999999999995</v>
      </c>
      <c r="AK1119">
        <v>52316</v>
      </c>
      <c r="AL1119" t="s">
        <v>16</v>
      </c>
      <c r="AM1119" t="s">
        <v>15</v>
      </c>
      <c r="AN1119">
        <v>15990</v>
      </c>
      <c r="AO1119">
        <v>1.7233529999999999</v>
      </c>
      <c r="AP1119">
        <v>1.8045679999999999</v>
      </c>
      <c r="AQ1119">
        <v>8.1214999999999996E-2</v>
      </c>
      <c r="AR1119">
        <v>81.215000000000003</v>
      </c>
    </row>
    <row r="1120" spans="1:44">
      <c r="A1120">
        <v>48266</v>
      </c>
      <c r="B1120" t="s">
        <v>41</v>
      </c>
      <c r="C1120" t="s">
        <v>42</v>
      </c>
      <c r="D1120">
        <v>15982</v>
      </c>
      <c r="E1120">
        <v>2.73411899999999</v>
      </c>
      <c r="F1120">
        <v>2.8245680000000002</v>
      </c>
      <c r="G1120">
        <v>9.0449000000000404E-2</v>
      </c>
      <c r="H1120">
        <v>90.449000000000396</v>
      </c>
      <c r="M1120">
        <v>45088</v>
      </c>
      <c r="N1120" t="s">
        <v>43</v>
      </c>
      <c r="O1120" t="s">
        <v>15</v>
      </c>
      <c r="P1120">
        <v>15982</v>
      </c>
      <c r="Q1120">
        <v>2.5553569999999999</v>
      </c>
      <c r="R1120">
        <v>2.636568</v>
      </c>
      <c r="S1120">
        <v>8.1211000000000103E-2</v>
      </c>
      <c r="T1120">
        <v>81.211000000000098</v>
      </c>
      <c r="Y1120">
        <v>52733</v>
      </c>
      <c r="Z1120" t="s">
        <v>45</v>
      </c>
      <c r="AA1120" t="s">
        <v>44</v>
      </c>
      <c r="AB1120">
        <v>342</v>
      </c>
      <c r="AC1120">
        <v>2.9932940000000001</v>
      </c>
      <c r="AD1120">
        <v>3.0398909999999999</v>
      </c>
      <c r="AE1120">
        <v>4.6596999999999701E-2</v>
      </c>
      <c r="AF1120">
        <v>46.596999999999703</v>
      </c>
      <c r="AK1120">
        <v>39455</v>
      </c>
      <c r="AL1120" t="s">
        <v>16</v>
      </c>
      <c r="AM1120" t="s">
        <v>46</v>
      </c>
      <c r="AN1120">
        <v>342</v>
      </c>
      <c r="AO1120">
        <v>2.0332940000000002</v>
      </c>
      <c r="AP1120">
        <v>2.0801379999999998</v>
      </c>
      <c r="AQ1120">
        <v>4.6843999999999601E-2</v>
      </c>
      <c r="AR1120">
        <v>46.843999999999603</v>
      </c>
    </row>
    <row r="1121" spans="1:44">
      <c r="A1121">
        <v>39455</v>
      </c>
      <c r="B1121" t="s">
        <v>41</v>
      </c>
      <c r="C1121" t="s">
        <v>15</v>
      </c>
      <c r="D1121">
        <v>342</v>
      </c>
      <c r="E1121">
        <v>2.914504</v>
      </c>
      <c r="F1121">
        <v>2.9628739999999998</v>
      </c>
      <c r="G1121">
        <v>4.8370000000000198E-2</v>
      </c>
      <c r="H1121">
        <v>48.370000000000203</v>
      </c>
      <c r="M1121">
        <v>47710</v>
      </c>
      <c r="N1121" t="s">
        <v>45</v>
      </c>
      <c r="O1121" t="s">
        <v>42</v>
      </c>
      <c r="P1121">
        <v>342</v>
      </c>
      <c r="Q1121">
        <v>1.6440950000000001</v>
      </c>
      <c r="R1121">
        <v>1.6955750000000001</v>
      </c>
      <c r="S1121">
        <v>5.1479999999999901E-2</v>
      </c>
      <c r="T1121">
        <v>51.479999999999897</v>
      </c>
      <c r="Y1121">
        <v>46858</v>
      </c>
      <c r="Z1121" t="s">
        <v>45</v>
      </c>
      <c r="AA1121" t="s">
        <v>15</v>
      </c>
      <c r="AB1121">
        <v>15982</v>
      </c>
      <c r="AC1121">
        <v>2.9933529999999999</v>
      </c>
      <c r="AD1121">
        <v>3.0764680000000002</v>
      </c>
      <c r="AE1121">
        <v>8.3115000000000203E-2</v>
      </c>
      <c r="AF1121">
        <v>83.115000000000194</v>
      </c>
      <c r="AK1121">
        <v>39960</v>
      </c>
      <c r="AL1121" t="s">
        <v>16</v>
      </c>
      <c r="AM1121" t="s">
        <v>15</v>
      </c>
      <c r="AN1121">
        <v>15990</v>
      </c>
      <c r="AO1121">
        <v>2.033353</v>
      </c>
      <c r="AP1121">
        <v>2.116568</v>
      </c>
      <c r="AQ1121">
        <v>8.3214999999999997E-2</v>
      </c>
      <c r="AR1121">
        <v>83.215000000000003</v>
      </c>
    </row>
    <row r="1122" spans="1:44">
      <c r="A1122">
        <v>47712</v>
      </c>
      <c r="B1122" t="s">
        <v>41</v>
      </c>
      <c r="C1122" t="s">
        <v>42</v>
      </c>
      <c r="D1122">
        <v>15990</v>
      </c>
      <c r="E1122">
        <v>2.9145629999999998</v>
      </c>
      <c r="F1122">
        <v>2.9965679999999999</v>
      </c>
      <c r="G1122">
        <v>8.2004999999999606E-2</v>
      </c>
      <c r="H1122">
        <v>82.004999999999598</v>
      </c>
      <c r="M1122">
        <v>50542</v>
      </c>
      <c r="N1122" t="s">
        <v>45</v>
      </c>
      <c r="O1122" t="s">
        <v>15</v>
      </c>
      <c r="P1122">
        <v>15982</v>
      </c>
      <c r="Q1122">
        <v>1.6441539999999999</v>
      </c>
      <c r="R1122">
        <v>1.7244679999999999</v>
      </c>
      <c r="S1122">
        <v>8.0313999999999997E-2</v>
      </c>
      <c r="T1122">
        <v>80.313999999999993</v>
      </c>
      <c r="Y1122">
        <v>60403</v>
      </c>
      <c r="Z1122" t="s">
        <v>45</v>
      </c>
      <c r="AA1122" t="s">
        <v>44</v>
      </c>
      <c r="AB1122">
        <v>342</v>
      </c>
      <c r="AC1122">
        <v>3.1532939999999998</v>
      </c>
      <c r="AD1122">
        <v>3.2004429999999999</v>
      </c>
      <c r="AE1122">
        <v>4.7149000000000101E-2</v>
      </c>
      <c r="AF1122">
        <v>47.1490000000001</v>
      </c>
      <c r="AK1122">
        <v>52695</v>
      </c>
      <c r="AL1122" t="s">
        <v>16</v>
      </c>
      <c r="AM1122" t="s">
        <v>46</v>
      </c>
      <c r="AN1122">
        <v>2416</v>
      </c>
      <c r="AO1122">
        <v>2.2232940000000001</v>
      </c>
      <c r="AP1122">
        <v>2.304468</v>
      </c>
      <c r="AQ1122">
        <v>8.1173999999999802E-2</v>
      </c>
      <c r="AR1122">
        <v>81.173999999999793</v>
      </c>
    </row>
    <row r="1123" spans="1:44">
      <c r="A1123">
        <v>52695</v>
      </c>
      <c r="B1123" t="s">
        <v>41</v>
      </c>
      <c r="C1123" t="s">
        <v>15</v>
      </c>
      <c r="D1123">
        <v>2938</v>
      </c>
      <c r="E1123">
        <v>3.0332940000000002</v>
      </c>
      <c r="F1123">
        <v>3.1164679999999998</v>
      </c>
      <c r="G1123">
        <v>8.3173999999999595E-2</v>
      </c>
      <c r="H1123">
        <v>83.173999999999594</v>
      </c>
      <c r="M1123">
        <v>44026</v>
      </c>
      <c r="N1123" t="s">
        <v>45</v>
      </c>
      <c r="O1123" t="s">
        <v>42</v>
      </c>
      <c r="P1123">
        <v>1364</v>
      </c>
      <c r="Q1123">
        <v>1.6725179999999999</v>
      </c>
      <c r="R1123">
        <v>1.7724679999999999</v>
      </c>
      <c r="S1123">
        <v>9.99499999999999E-2</v>
      </c>
      <c r="T1123">
        <v>99.949999999999903</v>
      </c>
      <c r="Y1123">
        <v>41565</v>
      </c>
      <c r="Z1123" t="s">
        <v>45</v>
      </c>
      <c r="AA1123" t="s">
        <v>15</v>
      </c>
      <c r="AB1123">
        <v>15982</v>
      </c>
      <c r="AC1123">
        <v>3.1533530000000001</v>
      </c>
      <c r="AD1123">
        <v>3.2324679999999999</v>
      </c>
      <c r="AE1123">
        <v>7.9114999999999797E-2</v>
      </c>
      <c r="AF1123">
        <v>79.114999999999796</v>
      </c>
      <c r="AK1123">
        <v>48929</v>
      </c>
      <c r="AL1123" t="s">
        <v>16</v>
      </c>
      <c r="AM1123" t="s">
        <v>15</v>
      </c>
      <c r="AN1123">
        <v>15074</v>
      </c>
      <c r="AO1123">
        <v>2.2233529999999999</v>
      </c>
      <c r="AP1123">
        <v>2.3045680000000002</v>
      </c>
      <c r="AQ1123">
        <v>8.1215000000000204E-2</v>
      </c>
      <c r="AR1123">
        <v>81.215000000000202</v>
      </c>
    </row>
    <row r="1124" spans="1:44">
      <c r="A1124">
        <v>36342</v>
      </c>
      <c r="B1124" t="s">
        <v>41</v>
      </c>
      <c r="C1124" t="s">
        <v>42</v>
      </c>
      <c r="D1124">
        <v>15990</v>
      </c>
      <c r="E1124">
        <v>3.033353</v>
      </c>
      <c r="F1124">
        <v>3.116568</v>
      </c>
      <c r="G1124">
        <v>8.3214999999999997E-2</v>
      </c>
      <c r="H1124">
        <v>83.215000000000003</v>
      </c>
      <c r="M1124">
        <v>41602</v>
      </c>
      <c r="N1124" t="s">
        <v>45</v>
      </c>
      <c r="O1124" t="s">
        <v>15</v>
      </c>
      <c r="P1124">
        <v>342</v>
      </c>
      <c r="Q1124">
        <v>1.672577</v>
      </c>
      <c r="R1124">
        <v>1.740103</v>
      </c>
      <c r="S1124">
        <v>6.7525999999999906E-2</v>
      </c>
      <c r="T1124">
        <v>67.525999999999897</v>
      </c>
      <c r="Y1124">
        <v>37707</v>
      </c>
      <c r="Z1124" t="s">
        <v>45</v>
      </c>
      <c r="AA1124" t="s">
        <v>44</v>
      </c>
      <c r="AB1124">
        <v>342</v>
      </c>
      <c r="AC1124">
        <v>3.353294</v>
      </c>
      <c r="AD1124">
        <v>3.4009520000000002</v>
      </c>
      <c r="AE1124">
        <v>4.76580000000002E-2</v>
      </c>
      <c r="AF1124">
        <v>47.6580000000002</v>
      </c>
      <c r="AK1124">
        <v>57814</v>
      </c>
      <c r="AL1124" t="s">
        <v>16</v>
      </c>
      <c r="AM1124" t="s">
        <v>46</v>
      </c>
      <c r="AN1124">
        <v>342</v>
      </c>
      <c r="AO1124">
        <v>2.9932940000000001</v>
      </c>
      <c r="AP1124">
        <v>3.0402870000000002</v>
      </c>
      <c r="AQ1124">
        <v>4.6993E-2</v>
      </c>
      <c r="AR1124">
        <v>46.993000000000002</v>
      </c>
    </row>
    <row r="1125" spans="1:44">
      <c r="A1125">
        <v>57814</v>
      </c>
      <c r="B1125" t="s">
        <v>41</v>
      </c>
      <c r="C1125" t="s">
        <v>15</v>
      </c>
      <c r="D1125">
        <v>342</v>
      </c>
      <c r="E1125">
        <v>3.1334919999999999</v>
      </c>
      <c r="F1125">
        <v>3.180158</v>
      </c>
      <c r="G1125">
        <v>4.6665999999999999E-2</v>
      </c>
      <c r="H1125">
        <v>46.665999999999997</v>
      </c>
      <c r="M1125">
        <v>49978</v>
      </c>
      <c r="N1125" t="s">
        <v>45</v>
      </c>
      <c r="O1125" t="s">
        <v>42</v>
      </c>
      <c r="P1125">
        <v>342</v>
      </c>
      <c r="Q1125">
        <v>1.813294</v>
      </c>
      <c r="R1125">
        <v>1.860752</v>
      </c>
      <c r="S1125">
        <v>4.7458E-2</v>
      </c>
      <c r="T1125">
        <v>47.457999999999998</v>
      </c>
      <c r="Y1125">
        <v>49952</v>
      </c>
      <c r="Z1125" t="s">
        <v>45</v>
      </c>
      <c r="AA1125" t="s">
        <v>15</v>
      </c>
      <c r="AB1125">
        <v>15982</v>
      </c>
      <c r="AC1125">
        <v>3.3533529999999998</v>
      </c>
      <c r="AD1125">
        <v>3.4364680000000001</v>
      </c>
      <c r="AE1125">
        <v>8.3115000000000203E-2</v>
      </c>
      <c r="AF1125">
        <v>83.115000000000194</v>
      </c>
      <c r="AK1125">
        <v>34688</v>
      </c>
      <c r="AL1125" t="s">
        <v>16</v>
      </c>
      <c r="AM1125" t="s">
        <v>15</v>
      </c>
      <c r="AN1125">
        <v>15990</v>
      </c>
      <c r="AO1125">
        <v>2.9933529999999999</v>
      </c>
      <c r="AP1125">
        <v>3.076568</v>
      </c>
      <c r="AQ1125">
        <v>8.3214999999999997E-2</v>
      </c>
      <c r="AR1125">
        <v>83.215000000000003</v>
      </c>
    </row>
    <row r="1126" spans="1:44">
      <c r="A1126">
        <v>43344</v>
      </c>
      <c r="B1126" t="s">
        <v>41</v>
      </c>
      <c r="C1126" t="s">
        <v>42</v>
      </c>
      <c r="D1126">
        <v>15990</v>
      </c>
      <c r="E1126">
        <v>3.1335510000000002</v>
      </c>
      <c r="F1126">
        <v>3.2165680000000001</v>
      </c>
      <c r="G1126">
        <v>8.3016999999999896E-2</v>
      </c>
      <c r="H1126">
        <v>83.016999999999896</v>
      </c>
      <c r="M1126">
        <v>36850</v>
      </c>
      <c r="N1126" t="s">
        <v>45</v>
      </c>
      <c r="O1126" t="s">
        <v>15</v>
      </c>
      <c r="P1126">
        <v>15982</v>
      </c>
      <c r="Q1126">
        <v>1.813353</v>
      </c>
      <c r="R1126">
        <v>1.892468</v>
      </c>
      <c r="S1126">
        <v>7.9115000000000005E-2</v>
      </c>
      <c r="T1126">
        <v>79.114999999999995</v>
      </c>
      <c r="Y1126">
        <v>49676</v>
      </c>
      <c r="Z1126" t="s">
        <v>45</v>
      </c>
      <c r="AA1126" t="s">
        <v>44</v>
      </c>
      <c r="AB1126">
        <v>342</v>
      </c>
      <c r="AC1126">
        <v>3.623294</v>
      </c>
      <c r="AD1126">
        <v>3.701444</v>
      </c>
      <c r="AE1126">
        <v>7.81499999999999E-2</v>
      </c>
      <c r="AF1126">
        <v>78.149999999999906</v>
      </c>
      <c r="AK1126">
        <v>56351</v>
      </c>
      <c r="AL1126" t="s">
        <v>16</v>
      </c>
      <c r="AM1126" t="s">
        <v>46</v>
      </c>
      <c r="AN1126">
        <v>342</v>
      </c>
      <c r="AO1126">
        <v>3.3432940000000002</v>
      </c>
      <c r="AP1126">
        <v>3.3902700000000001</v>
      </c>
      <c r="AQ1126">
        <v>4.69759999999999E-2</v>
      </c>
      <c r="AR1126">
        <v>46.9759999999999</v>
      </c>
    </row>
    <row r="1127" spans="1:44">
      <c r="A1127">
        <v>52697</v>
      </c>
      <c r="B1127" t="s">
        <v>43</v>
      </c>
      <c r="C1127" t="s">
        <v>15</v>
      </c>
      <c r="D1127">
        <v>342</v>
      </c>
      <c r="E1127">
        <v>1.424758</v>
      </c>
      <c r="F1127">
        <v>1.4728729999999901</v>
      </c>
      <c r="G1127">
        <v>4.8114999999999901E-2</v>
      </c>
      <c r="H1127">
        <v>48.114999999999903</v>
      </c>
      <c r="M1127">
        <v>50759</v>
      </c>
      <c r="N1127" t="s">
        <v>45</v>
      </c>
      <c r="O1127" t="s">
        <v>42</v>
      </c>
      <c r="P1127">
        <v>342</v>
      </c>
      <c r="Q1127">
        <v>2.0132940000000001</v>
      </c>
      <c r="R1127">
        <v>2.058907</v>
      </c>
      <c r="S1127">
        <v>4.5612999999999897E-2</v>
      </c>
      <c r="T1127">
        <v>45.6129999999999</v>
      </c>
      <c r="Y1127">
        <v>36088</v>
      </c>
      <c r="Z1127" t="s">
        <v>45</v>
      </c>
      <c r="AA1127" t="s">
        <v>15</v>
      </c>
      <c r="AB1127">
        <v>15982</v>
      </c>
      <c r="AC1127">
        <v>3.6233529999999998</v>
      </c>
      <c r="AD1127">
        <v>3.7044679999999999</v>
      </c>
      <c r="AE1127">
        <v>8.1115000000000007E-2</v>
      </c>
      <c r="AF1127">
        <v>81.114999999999995</v>
      </c>
      <c r="AK1127">
        <v>59992</v>
      </c>
      <c r="AL1127" t="s">
        <v>16</v>
      </c>
      <c r="AM1127" t="s">
        <v>15</v>
      </c>
      <c r="AN1127">
        <v>15990</v>
      </c>
      <c r="AO1127">
        <v>3.343353</v>
      </c>
      <c r="AP1127">
        <v>3.4245679999999998</v>
      </c>
      <c r="AQ1127">
        <v>8.1214999999999801E-2</v>
      </c>
      <c r="AR1127">
        <v>81.214999999999804</v>
      </c>
    </row>
    <row r="1128" spans="1:44">
      <c r="A1128">
        <v>55772</v>
      </c>
      <c r="B1128" t="s">
        <v>43</v>
      </c>
      <c r="C1128" t="s">
        <v>42</v>
      </c>
      <c r="D1128">
        <v>15990</v>
      </c>
      <c r="E1128">
        <v>1.424817</v>
      </c>
      <c r="F1128">
        <v>1.512518</v>
      </c>
      <c r="G1128">
        <v>8.7701000000000001E-2</v>
      </c>
      <c r="H1128">
        <v>87.700999999999993</v>
      </c>
      <c r="M1128">
        <v>39575</v>
      </c>
      <c r="N1128" t="s">
        <v>45</v>
      </c>
      <c r="O1128" t="s">
        <v>15</v>
      </c>
      <c r="P1128">
        <v>15982</v>
      </c>
      <c r="Q1128">
        <v>2.0133529999999999</v>
      </c>
      <c r="R1128">
        <v>2.0924680000000002</v>
      </c>
      <c r="S1128">
        <v>7.9115000000000199E-2</v>
      </c>
      <c r="T1128">
        <v>79.115000000000194</v>
      </c>
      <c r="Y1128">
        <v>54558</v>
      </c>
      <c r="Z1128" t="s">
        <v>16</v>
      </c>
      <c r="AA1128" t="s">
        <v>44</v>
      </c>
      <c r="AB1128">
        <v>342</v>
      </c>
      <c r="AC1128">
        <v>1.123294</v>
      </c>
      <c r="AD1128">
        <v>1.1710179999999999</v>
      </c>
      <c r="AE1128">
        <v>4.77240000000001E-2</v>
      </c>
      <c r="AF1128">
        <v>47.724000000000103</v>
      </c>
      <c r="AK1128">
        <v>50878</v>
      </c>
      <c r="AL1128" t="s">
        <v>16</v>
      </c>
      <c r="AM1128" t="s">
        <v>46</v>
      </c>
      <c r="AN1128">
        <v>342</v>
      </c>
      <c r="AO1128">
        <v>3.8632939999999998</v>
      </c>
      <c r="AP1128">
        <v>3.9102950000000001</v>
      </c>
      <c r="AQ1128">
        <v>4.7001000000000202E-2</v>
      </c>
      <c r="AR1128">
        <v>47.001000000000197</v>
      </c>
    </row>
    <row r="1129" spans="1:44">
      <c r="A1129">
        <v>41154</v>
      </c>
      <c r="B1129" t="s">
        <v>43</v>
      </c>
      <c r="C1129" t="s">
        <v>15</v>
      </c>
      <c r="D1129">
        <v>342</v>
      </c>
      <c r="E1129">
        <v>2.2149969999999999</v>
      </c>
      <c r="F1129">
        <v>2.2621150000000001</v>
      </c>
      <c r="G1129">
        <v>4.7118000000000201E-2</v>
      </c>
      <c r="H1129">
        <v>47.118000000000201</v>
      </c>
      <c r="M1129">
        <v>52438</v>
      </c>
      <c r="N1129" t="s">
        <v>45</v>
      </c>
      <c r="O1129" t="s">
        <v>42</v>
      </c>
      <c r="P1129">
        <v>342</v>
      </c>
      <c r="Q1129">
        <v>2.3151299999999999</v>
      </c>
      <c r="R1129">
        <v>2.3750239999999998</v>
      </c>
      <c r="S1129">
        <v>5.9893999999999802E-2</v>
      </c>
      <c r="T1129">
        <v>59.893999999999799</v>
      </c>
      <c r="Y1129">
        <v>51586</v>
      </c>
      <c r="Z1129" t="s">
        <v>16</v>
      </c>
      <c r="AA1129" t="s">
        <v>15</v>
      </c>
      <c r="AB1129">
        <v>15990</v>
      </c>
      <c r="AC1129">
        <v>1.123353</v>
      </c>
      <c r="AD1129">
        <v>1.2045680000000001</v>
      </c>
      <c r="AE1129">
        <v>8.1214999999999996E-2</v>
      </c>
      <c r="AF1129">
        <v>81.215000000000003</v>
      </c>
      <c r="AK1129">
        <v>37845</v>
      </c>
      <c r="AL1129" t="s">
        <v>16</v>
      </c>
      <c r="AM1129" t="s">
        <v>15</v>
      </c>
      <c r="AN1129">
        <v>15990</v>
      </c>
      <c r="AO1129">
        <v>3.863353</v>
      </c>
      <c r="AP1129">
        <v>3.9485679999999999</v>
      </c>
      <c r="AQ1129">
        <v>8.5214999999999805E-2</v>
      </c>
      <c r="AR1129">
        <v>85.214999999999804</v>
      </c>
    </row>
    <row r="1130" spans="1:44">
      <c r="A1130">
        <v>46723</v>
      </c>
      <c r="B1130" t="s">
        <v>43</v>
      </c>
      <c r="C1130" t="s">
        <v>42</v>
      </c>
      <c r="D1130">
        <v>15990</v>
      </c>
      <c r="E1130">
        <v>2.2150560000000001</v>
      </c>
      <c r="F1130">
        <v>2.3005179999999998</v>
      </c>
      <c r="G1130">
        <v>8.5461999999999705E-2</v>
      </c>
      <c r="H1130">
        <v>85.461999999999705</v>
      </c>
      <c r="M1130">
        <v>56423</v>
      </c>
      <c r="N1130" t="s">
        <v>45</v>
      </c>
      <c r="O1130" t="s">
        <v>15</v>
      </c>
      <c r="P1130">
        <v>15982</v>
      </c>
      <c r="Q1130">
        <v>2.3151899999999999</v>
      </c>
      <c r="R1130">
        <v>2.3965179999999999</v>
      </c>
      <c r="S1130">
        <v>8.1327999999999998E-2</v>
      </c>
      <c r="T1130">
        <v>81.328000000000003</v>
      </c>
      <c r="Y1130">
        <v>56331</v>
      </c>
      <c r="Z1130" t="s">
        <v>16</v>
      </c>
      <c r="AA1130" t="s">
        <v>44</v>
      </c>
      <c r="AB1130">
        <v>342</v>
      </c>
      <c r="AC1130">
        <v>1.323294</v>
      </c>
      <c r="AD1130">
        <v>1.4043289999999999</v>
      </c>
      <c r="AE1130">
        <v>8.1034999999999899E-2</v>
      </c>
      <c r="AF1130">
        <v>81.034999999999897</v>
      </c>
      <c r="AK1130">
        <v>52697</v>
      </c>
      <c r="AL1130" t="s">
        <v>41</v>
      </c>
      <c r="AM1130" t="s">
        <v>46</v>
      </c>
      <c r="AN1130">
        <v>342</v>
      </c>
      <c r="AO1130">
        <v>1.1632940000000001</v>
      </c>
      <c r="AP1130">
        <v>1.209457</v>
      </c>
      <c r="AQ1130">
        <v>4.6162999999999899E-2</v>
      </c>
      <c r="AR1130">
        <v>46.162999999999897</v>
      </c>
    </row>
    <row r="1131" spans="1:44">
      <c r="A1131">
        <v>56199</v>
      </c>
      <c r="B1131" t="s">
        <v>43</v>
      </c>
      <c r="C1131" t="s">
        <v>15</v>
      </c>
      <c r="D1131">
        <v>342</v>
      </c>
      <c r="E1131">
        <v>2.285158</v>
      </c>
      <c r="F1131">
        <v>2.3318080000000001</v>
      </c>
      <c r="G1131">
        <v>4.6649999999999997E-2</v>
      </c>
      <c r="H1131">
        <v>46.65</v>
      </c>
      <c r="M1131">
        <v>56936</v>
      </c>
      <c r="N1131" t="s">
        <v>45</v>
      </c>
      <c r="O1131" t="s">
        <v>42</v>
      </c>
      <c r="P1131">
        <v>342</v>
      </c>
      <c r="Q1131">
        <v>2.3555000000000001</v>
      </c>
      <c r="R1131">
        <v>2.4108429999999998</v>
      </c>
      <c r="S1131">
        <v>5.5342999999999698E-2</v>
      </c>
      <c r="T1131">
        <v>55.342999999999698</v>
      </c>
      <c r="Y1131">
        <v>53139</v>
      </c>
      <c r="Z1131" t="s">
        <v>16</v>
      </c>
      <c r="AA1131" t="s">
        <v>15</v>
      </c>
      <c r="AB1131">
        <v>15990</v>
      </c>
      <c r="AC1131">
        <v>1.323353</v>
      </c>
      <c r="AD1131">
        <v>1.404468</v>
      </c>
      <c r="AE1131">
        <v>8.1115000000000007E-2</v>
      </c>
      <c r="AF1131">
        <v>81.114999999999995</v>
      </c>
      <c r="AK1131">
        <v>55816</v>
      </c>
      <c r="AL1131" t="s">
        <v>41</v>
      </c>
      <c r="AM1131" t="s">
        <v>15</v>
      </c>
      <c r="AN1131">
        <v>15074</v>
      </c>
      <c r="AO1131">
        <v>1.1633530000000001</v>
      </c>
      <c r="AP1131">
        <v>1.244518</v>
      </c>
      <c r="AQ1131">
        <v>8.1164999999999904E-2</v>
      </c>
      <c r="AR1131">
        <v>81.164999999999907</v>
      </c>
    </row>
    <row r="1132" spans="1:44">
      <c r="A1132">
        <v>40312</v>
      </c>
      <c r="B1132" t="s">
        <v>43</v>
      </c>
      <c r="C1132" t="s">
        <v>42</v>
      </c>
      <c r="D1132">
        <v>15990</v>
      </c>
      <c r="E1132">
        <v>2.285218</v>
      </c>
      <c r="F1132">
        <v>2.3685179999999999</v>
      </c>
      <c r="G1132">
        <v>8.3299999999999902E-2</v>
      </c>
      <c r="H1132">
        <v>83.299999999999898</v>
      </c>
      <c r="M1132">
        <v>44676</v>
      </c>
      <c r="N1132" t="s">
        <v>45</v>
      </c>
      <c r="O1132" t="s">
        <v>15</v>
      </c>
      <c r="P1132">
        <v>15982</v>
      </c>
      <c r="Q1132">
        <v>2.355559</v>
      </c>
      <c r="R1132">
        <v>2.4364680000000001</v>
      </c>
      <c r="S1132">
        <v>8.0909000000000106E-2</v>
      </c>
      <c r="T1132">
        <v>80.909000000000106</v>
      </c>
      <c r="Y1132">
        <v>52153</v>
      </c>
      <c r="Z1132" t="s">
        <v>16</v>
      </c>
      <c r="AA1132" t="s">
        <v>44</v>
      </c>
      <c r="AB1132">
        <v>15982</v>
      </c>
      <c r="AC1132">
        <v>1.3487339999999901</v>
      </c>
      <c r="AD1132">
        <v>1.448617</v>
      </c>
      <c r="AE1132">
        <v>9.9883000000000097E-2</v>
      </c>
      <c r="AF1132">
        <v>99.883000000000095</v>
      </c>
      <c r="AK1132">
        <v>41154</v>
      </c>
      <c r="AL1132" t="s">
        <v>41</v>
      </c>
      <c r="AM1132" t="s">
        <v>46</v>
      </c>
      <c r="AN1132">
        <v>342</v>
      </c>
      <c r="AO1132">
        <v>1.2132940000000001</v>
      </c>
      <c r="AP1132">
        <v>1.2609680000000001</v>
      </c>
      <c r="AQ1132">
        <v>4.7673999999999897E-2</v>
      </c>
      <c r="AR1132">
        <v>47.6739999999999</v>
      </c>
    </row>
    <row r="1133" spans="1:44">
      <c r="A1133">
        <v>59131</v>
      </c>
      <c r="B1133" t="s">
        <v>43</v>
      </c>
      <c r="C1133" t="s">
        <v>15</v>
      </c>
      <c r="D1133">
        <v>342</v>
      </c>
      <c r="E1133">
        <v>2.394504</v>
      </c>
      <c r="F1133">
        <v>2.4423550000000001</v>
      </c>
      <c r="G1133">
        <v>4.7850999999999998E-2</v>
      </c>
      <c r="H1133">
        <v>47.850999999999999</v>
      </c>
      <c r="M1133">
        <v>52844</v>
      </c>
      <c r="N1133" t="s">
        <v>45</v>
      </c>
      <c r="O1133" t="s">
        <v>42</v>
      </c>
      <c r="P1133">
        <v>342</v>
      </c>
      <c r="Q1133">
        <v>2.5552980000000001</v>
      </c>
      <c r="R1133">
        <v>2.6061570000000001</v>
      </c>
      <c r="S1133">
        <v>5.0858999999999897E-2</v>
      </c>
      <c r="T1133">
        <v>50.858999999999902</v>
      </c>
      <c r="Y1133">
        <v>44344</v>
      </c>
      <c r="Z1133" t="s">
        <v>16</v>
      </c>
      <c r="AA1133" t="s">
        <v>15</v>
      </c>
      <c r="AB1133">
        <v>342</v>
      </c>
      <c r="AC1133">
        <v>1.3487929999999999</v>
      </c>
      <c r="AD1133">
        <v>1.4138299999999999</v>
      </c>
      <c r="AE1133">
        <v>6.5036999999999706E-2</v>
      </c>
      <c r="AF1133">
        <v>65.036999999999793</v>
      </c>
      <c r="AK1133">
        <v>47538</v>
      </c>
      <c r="AL1133" t="s">
        <v>41</v>
      </c>
      <c r="AM1133" t="s">
        <v>15</v>
      </c>
      <c r="AN1133">
        <v>15990</v>
      </c>
      <c r="AO1133">
        <v>1.2133529999999999</v>
      </c>
      <c r="AP1133">
        <v>1.2965180000000001</v>
      </c>
      <c r="AQ1133">
        <v>8.31650000000001E-2</v>
      </c>
      <c r="AR1133">
        <v>83.165000000000106</v>
      </c>
    </row>
    <row r="1134" spans="1:44">
      <c r="A1134">
        <v>56634</v>
      </c>
      <c r="B1134" t="s">
        <v>43</v>
      </c>
      <c r="C1134" t="s">
        <v>42</v>
      </c>
      <c r="D1134">
        <v>15982</v>
      </c>
      <c r="E1134">
        <v>2.39456299999999</v>
      </c>
      <c r="F1134">
        <v>2.484518</v>
      </c>
      <c r="G1134">
        <v>8.9955000000000201E-2</v>
      </c>
      <c r="H1134">
        <v>89.955000000000197</v>
      </c>
      <c r="M1134">
        <v>37601</v>
      </c>
      <c r="N1134" t="s">
        <v>45</v>
      </c>
      <c r="O1134" t="s">
        <v>15</v>
      </c>
      <c r="P1134">
        <v>15982</v>
      </c>
      <c r="Q1134">
        <v>2.5553569999999999</v>
      </c>
      <c r="R1134">
        <v>2.6365180000000001</v>
      </c>
      <c r="S1134">
        <v>8.1161000000000205E-2</v>
      </c>
      <c r="T1134">
        <v>81.1610000000002</v>
      </c>
      <c r="Y1134">
        <v>43807</v>
      </c>
      <c r="Z1134" t="s">
        <v>16</v>
      </c>
      <c r="AA1134" t="s">
        <v>44</v>
      </c>
      <c r="AB1134">
        <v>342</v>
      </c>
      <c r="AC1134">
        <v>1.573294</v>
      </c>
      <c r="AD1134">
        <v>1.6196809999999999</v>
      </c>
      <c r="AE1134">
        <v>4.6386999999999901E-2</v>
      </c>
      <c r="AF1134">
        <v>46.386999999999901</v>
      </c>
      <c r="AK1134">
        <v>56199</v>
      </c>
      <c r="AL1134" t="s">
        <v>41</v>
      </c>
      <c r="AM1134" t="s">
        <v>46</v>
      </c>
      <c r="AN1134">
        <v>342</v>
      </c>
      <c r="AO1134">
        <v>1.2732939999999999</v>
      </c>
      <c r="AP1134">
        <v>1.35958</v>
      </c>
      <c r="AQ1134">
        <v>8.6286000000000002E-2</v>
      </c>
      <c r="AR1134">
        <v>86.286000000000001</v>
      </c>
    </row>
    <row r="1135" spans="1:44">
      <c r="A1135">
        <v>35305</v>
      </c>
      <c r="B1135" t="s">
        <v>43</v>
      </c>
      <c r="C1135" t="s">
        <v>15</v>
      </c>
      <c r="D1135">
        <v>342</v>
      </c>
      <c r="E1135">
        <v>2.7340599999999999</v>
      </c>
      <c r="F1135">
        <v>2.7843140000000002</v>
      </c>
      <c r="G1135">
        <v>5.0254000000000201E-2</v>
      </c>
      <c r="H1135">
        <v>50.254000000000197</v>
      </c>
      <c r="M1135">
        <v>54558</v>
      </c>
      <c r="N1135" t="s">
        <v>16</v>
      </c>
      <c r="O1135" t="s">
        <v>42</v>
      </c>
      <c r="P1135">
        <v>17558</v>
      </c>
      <c r="Q1135">
        <v>1.0458639999999999</v>
      </c>
      <c r="R1135">
        <v>1.160617</v>
      </c>
      <c r="S1135">
        <v>0.11475299999999999</v>
      </c>
      <c r="T1135">
        <v>114.753</v>
      </c>
      <c r="Y1135">
        <v>59897</v>
      </c>
      <c r="Z1135" t="s">
        <v>16</v>
      </c>
      <c r="AA1135" t="s">
        <v>15</v>
      </c>
      <c r="AB1135">
        <v>15990</v>
      </c>
      <c r="AC1135">
        <v>1.573353</v>
      </c>
      <c r="AD1135">
        <v>1.6564680000000001</v>
      </c>
      <c r="AE1135">
        <v>8.3114999999999994E-2</v>
      </c>
      <c r="AF1135">
        <v>83.114999999999995</v>
      </c>
      <c r="AK1135">
        <v>40298</v>
      </c>
      <c r="AL1135" t="s">
        <v>41</v>
      </c>
      <c r="AM1135" t="s">
        <v>15</v>
      </c>
      <c r="AN1135">
        <v>15990</v>
      </c>
      <c r="AO1135">
        <v>1.273353</v>
      </c>
      <c r="AP1135">
        <v>1.356568</v>
      </c>
      <c r="AQ1135">
        <v>8.3214999999999997E-2</v>
      </c>
      <c r="AR1135">
        <v>83.215000000000003</v>
      </c>
    </row>
    <row r="1136" spans="1:44">
      <c r="A1136">
        <v>53373</v>
      </c>
      <c r="B1136" t="s">
        <v>43</v>
      </c>
      <c r="C1136" t="s">
        <v>42</v>
      </c>
      <c r="D1136">
        <v>15982</v>
      </c>
      <c r="E1136">
        <v>2.73411899999999</v>
      </c>
      <c r="F1136">
        <v>2.8245179999999999</v>
      </c>
      <c r="G1136">
        <v>9.0399000000000104E-2</v>
      </c>
      <c r="H1136">
        <v>90.3990000000001</v>
      </c>
      <c r="M1136">
        <v>51586</v>
      </c>
      <c r="N1136" t="s">
        <v>16</v>
      </c>
      <c r="O1136" t="s">
        <v>15</v>
      </c>
      <c r="P1136">
        <v>342</v>
      </c>
      <c r="Q1136">
        <v>1.0459229999999999</v>
      </c>
      <c r="R1136">
        <v>1.1187549999999999</v>
      </c>
      <c r="S1136">
        <v>7.2831999999999994E-2</v>
      </c>
      <c r="T1136">
        <v>72.831999999999994</v>
      </c>
      <c r="Y1136">
        <v>55818</v>
      </c>
      <c r="Z1136" t="s">
        <v>16</v>
      </c>
      <c r="AA1136" t="s">
        <v>44</v>
      </c>
      <c r="AB1136">
        <v>2416</v>
      </c>
      <c r="AC1136">
        <v>1.6832940000000001</v>
      </c>
      <c r="AD1136">
        <v>1.7644679999999999</v>
      </c>
      <c r="AE1136">
        <v>8.1173999999999802E-2</v>
      </c>
      <c r="AF1136">
        <v>81.173999999999793</v>
      </c>
      <c r="AK1136">
        <v>59131</v>
      </c>
      <c r="AL1136" t="s">
        <v>41</v>
      </c>
      <c r="AM1136" t="s">
        <v>46</v>
      </c>
      <c r="AN1136">
        <v>15982</v>
      </c>
      <c r="AO1136">
        <v>1.2987340000000001</v>
      </c>
      <c r="AP1136">
        <v>1.396617</v>
      </c>
      <c r="AQ1136">
        <v>9.7882999999999901E-2</v>
      </c>
      <c r="AR1136">
        <v>97.882999999999896</v>
      </c>
    </row>
    <row r="1137" spans="1:44">
      <c r="A1137">
        <v>46007</v>
      </c>
      <c r="B1137" t="s">
        <v>43</v>
      </c>
      <c r="C1137" t="s">
        <v>15</v>
      </c>
      <c r="D1137">
        <v>342</v>
      </c>
      <c r="E1137">
        <v>2.914504</v>
      </c>
      <c r="F1137">
        <v>2.9628239999999999</v>
      </c>
      <c r="G1137">
        <v>4.8319999999999898E-2</v>
      </c>
      <c r="H1137">
        <v>48.319999999999901</v>
      </c>
      <c r="M1137">
        <v>56331</v>
      </c>
      <c r="N1137" t="s">
        <v>16</v>
      </c>
      <c r="O1137" t="s">
        <v>42</v>
      </c>
      <c r="P1137">
        <v>342</v>
      </c>
      <c r="Q1137">
        <v>1.2632939999999999</v>
      </c>
      <c r="R1137">
        <v>1.313842</v>
      </c>
      <c r="S1137">
        <v>5.0548000000000003E-2</v>
      </c>
      <c r="T1137">
        <v>50.548000000000002</v>
      </c>
      <c r="Y1137">
        <v>52316</v>
      </c>
      <c r="Z1137" t="s">
        <v>16</v>
      </c>
      <c r="AA1137" t="s">
        <v>15</v>
      </c>
      <c r="AB1137">
        <v>15990</v>
      </c>
      <c r="AC1137">
        <v>1.6833529999999901</v>
      </c>
      <c r="AD1137">
        <v>1.7645679999999999</v>
      </c>
      <c r="AE1137">
        <v>8.1215000000000204E-2</v>
      </c>
      <c r="AF1137">
        <v>81.215000000000202</v>
      </c>
      <c r="AK1137">
        <v>41144</v>
      </c>
      <c r="AL1137" t="s">
        <v>41</v>
      </c>
      <c r="AM1137" t="s">
        <v>15</v>
      </c>
      <c r="AN1137">
        <v>342</v>
      </c>
      <c r="AO1137">
        <v>1.2987929999999901</v>
      </c>
      <c r="AP1137">
        <v>1.3640460000000001</v>
      </c>
      <c r="AQ1137">
        <v>6.52530000000002E-2</v>
      </c>
      <c r="AR1137">
        <v>65.253000000000199</v>
      </c>
    </row>
    <row r="1138" spans="1:44">
      <c r="A1138">
        <v>43681</v>
      </c>
      <c r="B1138" t="s">
        <v>43</v>
      </c>
      <c r="C1138" t="s">
        <v>42</v>
      </c>
      <c r="D1138">
        <v>15982</v>
      </c>
      <c r="E1138">
        <v>2.9145629999999998</v>
      </c>
      <c r="F1138">
        <v>2.996518</v>
      </c>
      <c r="G1138">
        <v>8.1954999999999695E-2</v>
      </c>
      <c r="H1138">
        <v>81.9549999999997</v>
      </c>
      <c r="M1138">
        <v>53139</v>
      </c>
      <c r="N1138" t="s">
        <v>16</v>
      </c>
      <c r="O1138" t="s">
        <v>15</v>
      </c>
      <c r="P1138">
        <v>15990</v>
      </c>
      <c r="Q1138">
        <v>1.2633529999999999</v>
      </c>
      <c r="R1138">
        <v>1.344568</v>
      </c>
      <c r="S1138">
        <v>8.1214999999999996E-2</v>
      </c>
      <c r="T1138">
        <v>81.215000000000003</v>
      </c>
      <c r="Y1138">
        <v>39455</v>
      </c>
      <c r="Z1138" t="s">
        <v>16</v>
      </c>
      <c r="AA1138" t="s">
        <v>44</v>
      </c>
      <c r="AB1138">
        <v>342</v>
      </c>
      <c r="AC1138">
        <v>1.9832939999999999</v>
      </c>
      <c r="AD1138">
        <v>2.0299900000000002</v>
      </c>
      <c r="AE1138">
        <v>4.6696000000000203E-2</v>
      </c>
      <c r="AF1138">
        <v>46.696000000000197</v>
      </c>
      <c r="AK1138">
        <v>35305</v>
      </c>
      <c r="AL1138" t="s">
        <v>41</v>
      </c>
      <c r="AM1138" t="s">
        <v>46</v>
      </c>
      <c r="AN1138">
        <v>342</v>
      </c>
      <c r="AO1138">
        <v>1.7232940000000001</v>
      </c>
      <c r="AP1138">
        <v>1.7692839999999901</v>
      </c>
      <c r="AQ1138">
        <v>4.5989999999999698E-2</v>
      </c>
      <c r="AR1138">
        <v>45.989999999999696</v>
      </c>
    </row>
    <row r="1139" spans="1:44">
      <c r="A1139">
        <v>34481</v>
      </c>
      <c r="B1139" t="s">
        <v>43</v>
      </c>
      <c r="C1139" t="s">
        <v>15</v>
      </c>
      <c r="D1139">
        <v>342</v>
      </c>
      <c r="E1139">
        <v>3.0332940000000002</v>
      </c>
      <c r="F1139">
        <v>3.081604</v>
      </c>
      <c r="G1139">
        <v>4.8309999999999798E-2</v>
      </c>
      <c r="H1139">
        <v>48.309999999999803</v>
      </c>
      <c r="M1139">
        <v>52153</v>
      </c>
      <c r="N1139" t="s">
        <v>16</v>
      </c>
      <c r="O1139" t="s">
        <v>42</v>
      </c>
      <c r="P1139">
        <v>342</v>
      </c>
      <c r="Q1139">
        <v>1.944898</v>
      </c>
      <c r="R1139">
        <v>1.993099</v>
      </c>
      <c r="S1139">
        <v>4.8200999999999897E-2</v>
      </c>
      <c r="T1139">
        <v>48.200999999999901</v>
      </c>
      <c r="Y1139">
        <v>39960</v>
      </c>
      <c r="Z1139" t="s">
        <v>16</v>
      </c>
      <c r="AA1139" t="s">
        <v>15</v>
      </c>
      <c r="AB1139">
        <v>15990</v>
      </c>
      <c r="AC1139">
        <v>1.9833529999999999</v>
      </c>
      <c r="AD1139">
        <v>2.064568</v>
      </c>
      <c r="AE1139">
        <v>8.1214999999999801E-2</v>
      </c>
      <c r="AF1139">
        <v>81.214999999999804</v>
      </c>
      <c r="AK1139">
        <v>48266</v>
      </c>
      <c r="AL1139" t="s">
        <v>41</v>
      </c>
      <c r="AM1139" t="s">
        <v>15</v>
      </c>
      <c r="AN1139">
        <v>15074</v>
      </c>
      <c r="AO1139">
        <v>1.7233529999999999</v>
      </c>
      <c r="AP1139">
        <v>1.8045179999999901</v>
      </c>
      <c r="AQ1139">
        <v>8.1164999999999904E-2</v>
      </c>
      <c r="AR1139">
        <v>81.164999999999907</v>
      </c>
    </row>
    <row r="1140" spans="1:44">
      <c r="A1140">
        <v>45088</v>
      </c>
      <c r="B1140" t="s">
        <v>43</v>
      </c>
      <c r="C1140" t="s">
        <v>42</v>
      </c>
      <c r="D1140">
        <v>15982</v>
      </c>
      <c r="E1140">
        <v>3.033353</v>
      </c>
      <c r="F1140">
        <v>3.1165180000000001</v>
      </c>
      <c r="G1140">
        <v>8.31650000000001E-2</v>
      </c>
      <c r="H1140">
        <v>83.165000000000106</v>
      </c>
      <c r="M1140">
        <v>44344</v>
      </c>
      <c r="N1140" t="s">
        <v>16</v>
      </c>
      <c r="O1140" t="s">
        <v>15</v>
      </c>
      <c r="P1140">
        <v>15074</v>
      </c>
      <c r="Q1140">
        <v>1.944957</v>
      </c>
      <c r="R1140">
        <v>2.0245679999999999</v>
      </c>
      <c r="S1140">
        <v>7.9610999999999807E-2</v>
      </c>
      <c r="T1140">
        <v>79.610999999999805</v>
      </c>
      <c r="Y1140">
        <v>52695</v>
      </c>
      <c r="Z1140" t="s">
        <v>16</v>
      </c>
      <c r="AA1140" t="s">
        <v>44</v>
      </c>
      <c r="AB1140">
        <v>2416</v>
      </c>
      <c r="AC1140">
        <v>2.063294</v>
      </c>
      <c r="AD1140">
        <v>2.1444679999999998</v>
      </c>
      <c r="AE1140">
        <v>8.1173999999999802E-2</v>
      </c>
      <c r="AF1140">
        <v>81.173999999999793</v>
      </c>
      <c r="AK1140">
        <v>46007</v>
      </c>
      <c r="AL1140" t="s">
        <v>41</v>
      </c>
      <c r="AM1140" t="s">
        <v>46</v>
      </c>
      <c r="AN1140">
        <v>342</v>
      </c>
      <c r="AO1140">
        <v>2.0332940000000002</v>
      </c>
      <c r="AP1140">
        <v>2.0800879999999999</v>
      </c>
      <c r="AQ1140">
        <v>4.6793999999999697E-2</v>
      </c>
      <c r="AR1140">
        <v>46.793999999999699</v>
      </c>
    </row>
    <row r="1141" spans="1:44">
      <c r="A1141">
        <v>40834</v>
      </c>
      <c r="B1141" t="s">
        <v>43</v>
      </c>
      <c r="C1141" t="s">
        <v>15</v>
      </c>
      <c r="D1141">
        <v>342</v>
      </c>
      <c r="E1141">
        <v>3.1334919999999999</v>
      </c>
      <c r="F1141">
        <v>3.1801089999999999</v>
      </c>
      <c r="G1141">
        <v>4.6616999999999902E-2</v>
      </c>
      <c r="H1141">
        <v>46.616999999999898</v>
      </c>
      <c r="M1141">
        <v>43807</v>
      </c>
      <c r="N1141" t="s">
        <v>16</v>
      </c>
      <c r="O1141" t="s">
        <v>42</v>
      </c>
      <c r="P1141">
        <v>342</v>
      </c>
      <c r="Q1141">
        <v>2.1332939999999998</v>
      </c>
      <c r="R1141">
        <v>2.203255</v>
      </c>
      <c r="S1141">
        <v>6.9961000000000106E-2</v>
      </c>
      <c r="T1141">
        <v>69.961000000000098</v>
      </c>
      <c r="Y1141">
        <v>48929</v>
      </c>
      <c r="Z1141" t="s">
        <v>16</v>
      </c>
      <c r="AA1141" t="s">
        <v>15</v>
      </c>
      <c r="AB1141">
        <v>15074</v>
      </c>
      <c r="AC1141">
        <v>2.0633530000000002</v>
      </c>
      <c r="AD1141">
        <v>2.144568</v>
      </c>
      <c r="AE1141">
        <v>8.1214999999999801E-2</v>
      </c>
      <c r="AF1141">
        <v>81.214999999999804</v>
      </c>
      <c r="AK1141">
        <v>47712</v>
      </c>
      <c r="AL1141" t="s">
        <v>41</v>
      </c>
      <c r="AM1141" t="s">
        <v>15</v>
      </c>
      <c r="AN1141">
        <v>15990</v>
      </c>
      <c r="AO1141">
        <v>2.033353</v>
      </c>
      <c r="AP1141">
        <v>2.1165180000000001</v>
      </c>
      <c r="AQ1141">
        <v>8.31650000000001E-2</v>
      </c>
      <c r="AR1141">
        <v>83.165000000000106</v>
      </c>
    </row>
    <row r="1142" spans="1:44">
      <c r="A1142">
        <v>39301</v>
      </c>
      <c r="B1142" t="s">
        <v>43</v>
      </c>
      <c r="C1142" t="s">
        <v>42</v>
      </c>
      <c r="D1142">
        <v>15990</v>
      </c>
      <c r="E1142">
        <v>3.1335510000000002</v>
      </c>
      <c r="F1142">
        <v>3.21651799999999</v>
      </c>
      <c r="G1142">
        <v>8.2966999999999499E-2</v>
      </c>
      <c r="H1142">
        <v>82.966999999999501</v>
      </c>
      <c r="M1142">
        <v>59897</v>
      </c>
      <c r="N1142" t="s">
        <v>16</v>
      </c>
      <c r="O1142" t="s">
        <v>15</v>
      </c>
      <c r="P1142">
        <v>15990</v>
      </c>
      <c r="Q1142">
        <v>2.1333530000000001</v>
      </c>
      <c r="R1142">
        <v>2.2164679999999999</v>
      </c>
      <c r="S1142">
        <v>8.31149999999998E-2</v>
      </c>
      <c r="T1142">
        <v>83.114999999999796</v>
      </c>
      <c r="Y1142">
        <v>57814</v>
      </c>
      <c r="Z1142" t="s">
        <v>16</v>
      </c>
      <c r="AA1142" t="s">
        <v>44</v>
      </c>
      <c r="AB1142">
        <v>342</v>
      </c>
      <c r="AC1142">
        <v>2.1332939999999998</v>
      </c>
      <c r="AD1142">
        <v>2.2172550000000002</v>
      </c>
      <c r="AE1142">
        <v>8.3961000000000396E-2</v>
      </c>
      <c r="AF1142">
        <v>83.961000000000396</v>
      </c>
      <c r="AK1142">
        <v>34481</v>
      </c>
      <c r="AL1142" t="s">
        <v>41</v>
      </c>
      <c r="AM1142" t="s">
        <v>46</v>
      </c>
      <c r="AN1142">
        <v>342</v>
      </c>
      <c r="AO1142">
        <v>2.2232940000000001</v>
      </c>
      <c r="AP1142">
        <v>2.269733</v>
      </c>
      <c r="AQ1142">
        <v>4.6438999999999897E-2</v>
      </c>
      <c r="AR1142">
        <v>46.438999999999801</v>
      </c>
    </row>
    <row r="1143" spans="1:44">
      <c r="A1143">
        <v>47710</v>
      </c>
      <c r="B1143" t="s">
        <v>45</v>
      </c>
      <c r="C1143" t="s">
        <v>15</v>
      </c>
      <c r="D1143">
        <v>342</v>
      </c>
      <c r="E1143">
        <v>1.424758</v>
      </c>
      <c r="F1143">
        <v>1.472823</v>
      </c>
      <c r="G1143">
        <v>4.8064999999999997E-2</v>
      </c>
      <c r="H1143">
        <v>48.064999999999998</v>
      </c>
      <c r="M1143">
        <v>55818</v>
      </c>
      <c r="N1143" t="s">
        <v>16</v>
      </c>
      <c r="O1143" t="s">
        <v>42</v>
      </c>
      <c r="P1143">
        <v>11290</v>
      </c>
      <c r="Q1143">
        <v>2.1632940000000001</v>
      </c>
      <c r="R1143">
        <v>2.26066699999999</v>
      </c>
      <c r="S1143">
        <v>9.7372999999999696E-2</v>
      </c>
      <c r="T1143">
        <v>97.372999999999706</v>
      </c>
      <c r="Y1143">
        <v>34688</v>
      </c>
      <c r="Z1143" t="s">
        <v>16</v>
      </c>
      <c r="AA1143" t="s">
        <v>15</v>
      </c>
      <c r="AB1143">
        <v>15990</v>
      </c>
      <c r="AC1143">
        <v>2.1333530000000001</v>
      </c>
      <c r="AD1143">
        <v>2.2204679999999999</v>
      </c>
      <c r="AE1143">
        <v>8.7114999999999804E-2</v>
      </c>
      <c r="AF1143">
        <v>87.114999999999796</v>
      </c>
      <c r="AK1143">
        <v>36342</v>
      </c>
      <c r="AL1143" t="s">
        <v>41</v>
      </c>
      <c r="AM1143" t="s">
        <v>15</v>
      </c>
      <c r="AN1143">
        <v>15982</v>
      </c>
      <c r="AO1143">
        <v>2.2233529999999999</v>
      </c>
      <c r="AP1143">
        <v>2.3045179999999998</v>
      </c>
      <c r="AQ1143">
        <v>8.1164999999999904E-2</v>
      </c>
      <c r="AR1143">
        <v>81.164999999999907</v>
      </c>
    </row>
    <row r="1144" spans="1:44">
      <c r="A1144">
        <v>50542</v>
      </c>
      <c r="B1144" t="s">
        <v>45</v>
      </c>
      <c r="C1144" t="s">
        <v>42</v>
      </c>
      <c r="D1144">
        <v>18194</v>
      </c>
      <c r="E1144">
        <v>1.424817</v>
      </c>
      <c r="F1144">
        <v>1.5124679999999999</v>
      </c>
      <c r="G1144">
        <v>8.7651000000000104E-2</v>
      </c>
      <c r="H1144">
        <v>87.651000000000096</v>
      </c>
      <c r="M1144">
        <v>52316</v>
      </c>
      <c r="N1144" t="s">
        <v>16</v>
      </c>
      <c r="O1144" t="s">
        <v>15</v>
      </c>
      <c r="P1144">
        <v>342</v>
      </c>
      <c r="Q1144">
        <v>2.1633529999999999</v>
      </c>
      <c r="R1144">
        <v>2.2285699999999999</v>
      </c>
      <c r="S1144">
        <v>6.5216999999999997E-2</v>
      </c>
      <c r="T1144">
        <v>65.216999999999999</v>
      </c>
      <c r="Y1144">
        <v>56351</v>
      </c>
      <c r="Z1144" t="s">
        <v>16</v>
      </c>
      <c r="AA1144" t="s">
        <v>44</v>
      </c>
      <c r="AB1144">
        <v>15982</v>
      </c>
      <c r="AC1144">
        <v>2.1632940000000001</v>
      </c>
      <c r="AD1144">
        <v>2.3006169999999999</v>
      </c>
      <c r="AE1144">
        <v>0.137322999999999</v>
      </c>
      <c r="AF1144">
        <v>137.32299999999901</v>
      </c>
      <c r="AK1144">
        <v>40834</v>
      </c>
      <c r="AL1144" t="s">
        <v>41</v>
      </c>
      <c r="AM1144" t="s">
        <v>46</v>
      </c>
      <c r="AN1144">
        <v>342</v>
      </c>
      <c r="AO1144">
        <v>2.9932940000000001</v>
      </c>
      <c r="AP1144">
        <v>3.040238</v>
      </c>
      <c r="AQ1144">
        <v>4.6943999999999798E-2</v>
      </c>
      <c r="AR1144">
        <v>46.943999999999797</v>
      </c>
    </row>
    <row r="1145" spans="1:44">
      <c r="A1145">
        <v>44026</v>
      </c>
      <c r="B1145" t="s">
        <v>45</v>
      </c>
      <c r="C1145" t="s">
        <v>15</v>
      </c>
      <c r="D1145">
        <v>342</v>
      </c>
      <c r="E1145">
        <v>2.2149969999999999</v>
      </c>
      <c r="F1145">
        <v>2.2620659999999999</v>
      </c>
      <c r="G1145">
        <v>4.7069E-2</v>
      </c>
      <c r="H1145">
        <v>47.069000000000003</v>
      </c>
      <c r="M1145">
        <v>39455</v>
      </c>
      <c r="N1145" t="s">
        <v>16</v>
      </c>
      <c r="O1145" t="s">
        <v>42</v>
      </c>
      <c r="P1145">
        <v>342</v>
      </c>
      <c r="Q1145">
        <v>2.234823</v>
      </c>
      <c r="R1145">
        <v>2.2839019999999999</v>
      </c>
      <c r="S1145">
        <v>4.9078999999999803E-2</v>
      </c>
      <c r="T1145">
        <v>49.078999999999802</v>
      </c>
      <c r="Y1145">
        <v>59992</v>
      </c>
      <c r="Z1145" t="s">
        <v>16</v>
      </c>
      <c r="AA1145" t="s">
        <v>15</v>
      </c>
      <c r="AB1145">
        <v>342</v>
      </c>
      <c r="AC1145">
        <v>2.1633529999999999</v>
      </c>
      <c r="AD1145">
        <v>2.2656510000000001</v>
      </c>
      <c r="AE1145">
        <v>0.102298</v>
      </c>
      <c r="AF1145">
        <v>102.298</v>
      </c>
      <c r="AK1145">
        <v>43344</v>
      </c>
      <c r="AL1145" t="s">
        <v>41</v>
      </c>
      <c r="AM1145" t="s">
        <v>15</v>
      </c>
      <c r="AN1145">
        <v>15982</v>
      </c>
      <c r="AO1145">
        <v>2.9933529999999999</v>
      </c>
      <c r="AP1145">
        <v>3.0765180000000001</v>
      </c>
      <c r="AQ1145">
        <v>8.31650000000001E-2</v>
      </c>
      <c r="AR1145">
        <v>83.165000000000106</v>
      </c>
    </row>
    <row r="1146" spans="1:44">
      <c r="A1146">
        <v>41602</v>
      </c>
      <c r="B1146" t="s">
        <v>45</v>
      </c>
      <c r="C1146" t="s">
        <v>42</v>
      </c>
      <c r="D1146">
        <v>15982</v>
      </c>
      <c r="E1146">
        <v>2.2150560000000001</v>
      </c>
      <c r="F1146">
        <v>2.300468</v>
      </c>
      <c r="G1146">
        <v>8.5411999999999794E-2</v>
      </c>
      <c r="H1146">
        <v>85.411999999999793</v>
      </c>
      <c r="M1146">
        <v>39960</v>
      </c>
      <c r="N1146" t="s">
        <v>16</v>
      </c>
      <c r="O1146" t="s">
        <v>15</v>
      </c>
      <c r="P1146">
        <v>18002</v>
      </c>
      <c r="Q1146">
        <v>2.2348819999999998</v>
      </c>
      <c r="R1146">
        <v>2.316468</v>
      </c>
      <c r="S1146">
        <v>8.1586000000000103E-2</v>
      </c>
      <c r="T1146">
        <v>81.586000000000098</v>
      </c>
      <c r="Y1146">
        <v>50878</v>
      </c>
      <c r="Z1146" t="s">
        <v>16</v>
      </c>
      <c r="AA1146" t="s">
        <v>44</v>
      </c>
      <c r="AB1146">
        <v>342</v>
      </c>
      <c r="AC1146">
        <v>2.2632940000000001</v>
      </c>
      <c r="AD1146">
        <v>2.309739</v>
      </c>
      <c r="AE1146">
        <v>4.6444999999999799E-2</v>
      </c>
      <c r="AF1146">
        <v>46.444999999999801</v>
      </c>
      <c r="AK1146">
        <v>53076</v>
      </c>
      <c r="AL1146" t="s">
        <v>41</v>
      </c>
      <c r="AM1146" t="s">
        <v>46</v>
      </c>
      <c r="AN1146">
        <v>342</v>
      </c>
      <c r="AO1146">
        <v>3.3432940000000002</v>
      </c>
      <c r="AP1146">
        <v>3.3902199999999998</v>
      </c>
      <c r="AQ1146">
        <v>4.6926000000000002E-2</v>
      </c>
      <c r="AR1146">
        <v>46.926000000000002</v>
      </c>
    </row>
    <row r="1147" spans="1:44">
      <c r="A1147">
        <v>49978</v>
      </c>
      <c r="B1147" t="s">
        <v>45</v>
      </c>
      <c r="C1147" t="s">
        <v>15</v>
      </c>
      <c r="D1147">
        <v>342</v>
      </c>
      <c r="E1147">
        <v>2.285158</v>
      </c>
      <c r="F1147">
        <v>2.33175799999999</v>
      </c>
      <c r="G1147">
        <v>4.6599999999999697E-2</v>
      </c>
      <c r="H1147">
        <v>46.599999999999703</v>
      </c>
      <c r="M1147">
        <v>52695</v>
      </c>
      <c r="N1147" t="s">
        <v>16</v>
      </c>
      <c r="O1147" t="s">
        <v>42</v>
      </c>
      <c r="P1147">
        <v>342</v>
      </c>
      <c r="Q1147">
        <v>2.8941150000000002</v>
      </c>
      <c r="R1147">
        <v>2.94201599999999</v>
      </c>
      <c r="S1147">
        <v>4.79009999999995E-2</v>
      </c>
      <c r="T1147">
        <v>47.900999999999499</v>
      </c>
      <c r="Y1147">
        <v>37845</v>
      </c>
      <c r="Z1147" t="s">
        <v>16</v>
      </c>
      <c r="AA1147" t="s">
        <v>15</v>
      </c>
      <c r="AB1147">
        <v>15990</v>
      </c>
      <c r="AC1147">
        <v>2.2633529999999999</v>
      </c>
      <c r="AD1147">
        <v>2.34456799999999</v>
      </c>
      <c r="AE1147">
        <v>8.1214999999999801E-2</v>
      </c>
      <c r="AF1147">
        <v>81.214999999999804</v>
      </c>
      <c r="AK1147">
        <v>57486</v>
      </c>
      <c r="AL1147" t="s">
        <v>41</v>
      </c>
      <c r="AM1147" t="s">
        <v>15</v>
      </c>
      <c r="AN1147">
        <v>15990</v>
      </c>
      <c r="AO1147">
        <v>3.343353</v>
      </c>
      <c r="AP1147">
        <v>3.424518</v>
      </c>
      <c r="AQ1147">
        <v>8.1164999999999904E-2</v>
      </c>
      <c r="AR1147">
        <v>81.164999999999907</v>
      </c>
    </row>
    <row r="1148" spans="1:44">
      <c r="A1148">
        <v>36850</v>
      </c>
      <c r="B1148" t="s">
        <v>45</v>
      </c>
      <c r="C1148" t="s">
        <v>42</v>
      </c>
      <c r="D1148">
        <v>15982</v>
      </c>
      <c r="E1148">
        <v>2.285218</v>
      </c>
      <c r="F1148">
        <v>2.368468</v>
      </c>
      <c r="G1148">
        <v>8.3250000000000005E-2</v>
      </c>
      <c r="H1148">
        <v>83.25</v>
      </c>
      <c r="M1148">
        <v>48929</v>
      </c>
      <c r="N1148" t="s">
        <v>16</v>
      </c>
      <c r="O1148" t="s">
        <v>15</v>
      </c>
      <c r="P1148">
        <v>15990</v>
      </c>
      <c r="Q1148">
        <v>2.894174</v>
      </c>
      <c r="R1148">
        <v>2.9805679999999999</v>
      </c>
      <c r="S1148">
        <v>8.6393999999999804E-2</v>
      </c>
      <c r="T1148">
        <v>86.393999999999807</v>
      </c>
      <c r="Y1148">
        <v>58322</v>
      </c>
      <c r="Z1148" t="s">
        <v>16</v>
      </c>
      <c r="AA1148" t="s">
        <v>44</v>
      </c>
      <c r="AB1148">
        <v>342</v>
      </c>
      <c r="AC1148">
        <v>2.5332940000000002</v>
      </c>
      <c r="AD1148">
        <v>2.579323</v>
      </c>
      <c r="AE1148">
        <v>4.6028999999999799E-2</v>
      </c>
      <c r="AF1148">
        <v>46.028999999999797</v>
      </c>
      <c r="AK1148">
        <v>59840</v>
      </c>
      <c r="AL1148" t="s">
        <v>41</v>
      </c>
      <c r="AM1148" t="s">
        <v>46</v>
      </c>
      <c r="AN1148">
        <v>342</v>
      </c>
      <c r="AO1148">
        <v>3.8632939999999998</v>
      </c>
      <c r="AP1148">
        <v>3.91024499999999</v>
      </c>
      <c r="AQ1148">
        <v>4.6950999999999903E-2</v>
      </c>
      <c r="AR1148">
        <v>46.950999999999901</v>
      </c>
    </row>
    <row r="1149" spans="1:44">
      <c r="A1149">
        <v>50759</v>
      </c>
      <c r="B1149" t="s">
        <v>45</v>
      </c>
      <c r="C1149" t="s">
        <v>15</v>
      </c>
      <c r="D1149">
        <v>342</v>
      </c>
      <c r="E1149">
        <v>2.394504</v>
      </c>
      <c r="F1149">
        <v>2.4423059999999999</v>
      </c>
      <c r="G1149">
        <v>4.78019999999999E-2</v>
      </c>
      <c r="H1149">
        <v>47.8019999999999</v>
      </c>
      <c r="M1149">
        <v>57814</v>
      </c>
      <c r="N1149" t="s">
        <v>16</v>
      </c>
      <c r="O1149" t="s">
        <v>42</v>
      </c>
      <c r="P1149">
        <v>342</v>
      </c>
      <c r="Q1149">
        <v>2.9746220000000001</v>
      </c>
      <c r="R1149">
        <v>3.0229750000000002</v>
      </c>
      <c r="S1149">
        <v>4.8353E-2</v>
      </c>
      <c r="T1149">
        <v>48.353000000000002</v>
      </c>
      <c r="Y1149">
        <v>34601</v>
      </c>
      <c r="Z1149" t="s">
        <v>16</v>
      </c>
      <c r="AA1149" t="s">
        <v>15</v>
      </c>
      <c r="AB1149">
        <v>15990</v>
      </c>
      <c r="AC1149">
        <v>2.533353</v>
      </c>
      <c r="AD1149">
        <v>2.612568</v>
      </c>
      <c r="AE1149">
        <v>7.9214999999999994E-2</v>
      </c>
      <c r="AF1149">
        <v>79.215000000000003</v>
      </c>
      <c r="AK1149">
        <v>51288</v>
      </c>
      <c r="AL1149" t="s">
        <v>41</v>
      </c>
      <c r="AM1149" t="s">
        <v>15</v>
      </c>
      <c r="AN1149">
        <v>15982</v>
      </c>
      <c r="AO1149">
        <v>3.863353</v>
      </c>
      <c r="AP1149">
        <v>3.948518</v>
      </c>
      <c r="AQ1149">
        <v>8.5164999999999894E-2</v>
      </c>
      <c r="AR1149">
        <v>85.164999999999907</v>
      </c>
    </row>
    <row r="1150" spans="1:44">
      <c r="A1150">
        <v>39575</v>
      </c>
      <c r="B1150" t="s">
        <v>45</v>
      </c>
      <c r="C1150" t="s">
        <v>42</v>
      </c>
      <c r="D1150">
        <v>15982</v>
      </c>
      <c r="E1150">
        <v>2.39456299999999</v>
      </c>
      <c r="F1150">
        <v>2.4844680000000001</v>
      </c>
      <c r="G1150">
        <v>8.9905000000000304E-2</v>
      </c>
      <c r="H1150">
        <v>89.9050000000003</v>
      </c>
      <c r="M1150">
        <v>34688</v>
      </c>
      <c r="N1150" t="s">
        <v>16</v>
      </c>
      <c r="O1150" t="s">
        <v>15</v>
      </c>
      <c r="P1150">
        <v>15990</v>
      </c>
      <c r="Q1150">
        <v>2.9746809999999999</v>
      </c>
      <c r="R1150">
        <v>3.060568</v>
      </c>
      <c r="S1150">
        <v>8.5887000000000005E-2</v>
      </c>
      <c r="T1150">
        <v>85.887</v>
      </c>
      <c r="Y1150">
        <v>34434</v>
      </c>
      <c r="Z1150" t="s">
        <v>16</v>
      </c>
      <c r="AA1150" t="s">
        <v>44</v>
      </c>
      <c r="AB1150">
        <v>2416</v>
      </c>
      <c r="AC1150">
        <v>2.6932939999999999</v>
      </c>
      <c r="AD1150">
        <v>2.7764679999999999</v>
      </c>
      <c r="AE1150">
        <v>8.3173999999999998E-2</v>
      </c>
      <c r="AF1150">
        <v>83.174000000000007</v>
      </c>
      <c r="AK1150">
        <v>47710</v>
      </c>
      <c r="AL1150" t="s">
        <v>43</v>
      </c>
      <c r="AM1150" t="s">
        <v>46</v>
      </c>
      <c r="AN1150">
        <v>342</v>
      </c>
      <c r="AO1150">
        <v>1.1632940000000001</v>
      </c>
      <c r="AP1150">
        <v>1.2094069999999999</v>
      </c>
      <c r="AQ1150">
        <v>4.6113000000000001E-2</v>
      </c>
      <c r="AR1150">
        <v>46.113</v>
      </c>
    </row>
    <row r="1151" spans="1:44">
      <c r="A1151">
        <v>52438</v>
      </c>
      <c r="B1151" t="s">
        <v>45</v>
      </c>
      <c r="C1151" t="s">
        <v>15</v>
      </c>
      <c r="D1151">
        <v>342</v>
      </c>
      <c r="E1151">
        <v>2.7340599999999999</v>
      </c>
      <c r="F1151">
        <v>2.7842639999999999</v>
      </c>
      <c r="G1151">
        <v>5.0203999999999901E-2</v>
      </c>
      <c r="H1151">
        <v>50.203999999999901</v>
      </c>
      <c r="M1151">
        <v>56351</v>
      </c>
      <c r="N1151" t="s">
        <v>16</v>
      </c>
      <c r="O1151" t="s">
        <v>42</v>
      </c>
      <c r="P1151">
        <v>342</v>
      </c>
      <c r="Q1151">
        <v>3.2432940000000001</v>
      </c>
      <c r="R1151">
        <v>3.2907570000000002</v>
      </c>
      <c r="S1151">
        <v>4.7462999999999998E-2</v>
      </c>
      <c r="T1151">
        <v>47.463000000000001</v>
      </c>
      <c r="Y1151">
        <v>50613</v>
      </c>
      <c r="Z1151" t="s">
        <v>16</v>
      </c>
      <c r="AA1151" t="s">
        <v>15</v>
      </c>
      <c r="AB1151">
        <v>15990</v>
      </c>
      <c r="AC1151">
        <v>2.6933530000000001</v>
      </c>
      <c r="AD1151">
        <v>2.7765680000000001</v>
      </c>
      <c r="AE1151">
        <v>8.3214999999999997E-2</v>
      </c>
      <c r="AF1151">
        <v>83.215000000000003</v>
      </c>
      <c r="AK1151">
        <v>55772</v>
      </c>
      <c r="AL1151" t="s">
        <v>43</v>
      </c>
      <c r="AM1151" t="s">
        <v>15</v>
      </c>
      <c r="AN1151">
        <v>15982</v>
      </c>
      <c r="AO1151">
        <v>1.1633530000000001</v>
      </c>
      <c r="AP1151">
        <v>1.2444679999999999</v>
      </c>
      <c r="AQ1151">
        <v>8.1114999999999798E-2</v>
      </c>
      <c r="AR1151">
        <v>81.114999999999796</v>
      </c>
    </row>
    <row r="1152" spans="1:44">
      <c r="A1152">
        <v>56423</v>
      </c>
      <c r="B1152" t="s">
        <v>45</v>
      </c>
      <c r="C1152" t="s">
        <v>42</v>
      </c>
      <c r="D1152">
        <v>15982</v>
      </c>
      <c r="E1152">
        <v>2.73411899999999</v>
      </c>
      <c r="F1152">
        <v>2.824468</v>
      </c>
      <c r="G1152">
        <v>9.0349000000000207E-2</v>
      </c>
      <c r="H1152">
        <v>90.349000000000203</v>
      </c>
      <c r="M1152">
        <v>59992</v>
      </c>
      <c r="N1152" t="s">
        <v>16</v>
      </c>
      <c r="O1152" t="s">
        <v>15</v>
      </c>
      <c r="P1152">
        <v>15990</v>
      </c>
      <c r="Q1152">
        <v>3.2433529999999999</v>
      </c>
      <c r="R1152">
        <v>3.3245680000000002</v>
      </c>
      <c r="S1152">
        <v>8.1215000000000204E-2</v>
      </c>
      <c r="T1152">
        <v>81.215000000000202</v>
      </c>
      <c r="Y1152">
        <v>49107</v>
      </c>
      <c r="Z1152" t="s">
        <v>16</v>
      </c>
      <c r="AA1152" t="s">
        <v>44</v>
      </c>
      <c r="AB1152">
        <v>342</v>
      </c>
      <c r="AC1152">
        <v>2.8032940000000002</v>
      </c>
      <c r="AD1152">
        <v>2.84926999999999</v>
      </c>
      <c r="AE1152">
        <v>4.5975999999999503E-2</v>
      </c>
      <c r="AF1152">
        <v>45.975999999999502</v>
      </c>
      <c r="AK1152">
        <v>44026</v>
      </c>
      <c r="AL1152" t="s">
        <v>43</v>
      </c>
      <c r="AM1152" t="s">
        <v>46</v>
      </c>
      <c r="AN1152">
        <v>342</v>
      </c>
      <c r="AO1152">
        <v>1.2132940000000001</v>
      </c>
      <c r="AP1152">
        <v>1.2609189999999999</v>
      </c>
      <c r="AQ1152">
        <v>4.7624999999999799E-2</v>
      </c>
      <c r="AR1152">
        <v>47.624999999999801</v>
      </c>
    </row>
    <row r="1153" spans="1:44">
      <c r="A1153">
        <v>56936</v>
      </c>
      <c r="B1153" t="s">
        <v>45</v>
      </c>
      <c r="C1153" t="s">
        <v>15</v>
      </c>
      <c r="D1153">
        <v>342</v>
      </c>
      <c r="E1153">
        <v>2.914504</v>
      </c>
      <c r="F1153">
        <v>2.9627750000000002</v>
      </c>
      <c r="G1153">
        <v>4.8271000000000099E-2</v>
      </c>
      <c r="H1153">
        <v>48.2710000000001</v>
      </c>
      <c r="M1153">
        <v>50878</v>
      </c>
      <c r="N1153" t="s">
        <v>16</v>
      </c>
      <c r="O1153" t="s">
        <v>42</v>
      </c>
      <c r="P1153">
        <v>342</v>
      </c>
      <c r="Q1153">
        <v>3.8144239999999998</v>
      </c>
      <c r="R1153">
        <v>3.862044</v>
      </c>
      <c r="S1153">
        <v>4.7620000000000197E-2</v>
      </c>
      <c r="T1153">
        <v>47.620000000000203</v>
      </c>
      <c r="Y1153">
        <v>50923</v>
      </c>
      <c r="Z1153" t="s">
        <v>16</v>
      </c>
      <c r="AA1153" t="s">
        <v>15</v>
      </c>
      <c r="AB1153">
        <v>15990</v>
      </c>
      <c r="AC1153">
        <v>2.803353</v>
      </c>
      <c r="AD1153">
        <v>2.8845679999999998</v>
      </c>
      <c r="AE1153">
        <v>8.1214999999999801E-2</v>
      </c>
      <c r="AF1153">
        <v>81.214999999999804</v>
      </c>
      <c r="AK1153">
        <v>46723</v>
      </c>
      <c r="AL1153" t="s">
        <v>43</v>
      </c>
      <c r="AM1153" t="s">
        <v>15</v>
      </c>
      <c r="AN1153">
        <v>18194</v>
      </c>
      <c r="AO1153">
        <v>1.2133529999999999</v>
      </c>
      <c r="AP1153">
        <v>1.296468</v>
      </c>
      <c r="AQ1153">
        <v>8.3114999999999994E-2</v>
      </c>
      <c r="AR1153">
        <v>83.114999999999995</v>
      </c>
    </row>
    <row r="1154" spans="1:44">
      <c r="A1154">
        <v>44676</v>
      </c>
      <c r="B1154" t="s">
        <v>45</v>
      </c>
      <c r="C1154" t="s">
        <v>42</v>
      </c>
      <c r="D1154">
        <v>15982</v>
      </c>
      <c r="E1154">
        <v>2.9145629999999998</v>
      </c>
      <c r="F1154">
        <v>2.9964680000000001</v>
      </c>
      <c r="G1154">
        <v>8.1904999999999895E-2</v>
      </c>
      <c r="H1154">
        <v>81.904999999999802</v>
      </c>
      <c r="M1154">
        <v>37845</v>
      </c>
      <c r="N1154" t="s">
        <v>16</v>
      </c>
      <c r="O1154" t="s">
        <v>15</v>
      </c>
      <c r="P1154">
        <v>15990</v>
      </c>
      <c r="Q1154">
        <v>3.8144830000000001</v>
      </c>
      <c r="R1154">
        <v>3.9005679999999998</v>
      </c>
      <c r="S1154">
        <v>8.6084999999999703E-2</v>
      </c>
      <c r="T1154">
        <v>86.084999999999695</v>
      </c>
      <c r="Y1154">
        <v>55641</v>
      </c>
      <c r="Z1154" t="s">
        <v>16</v>
      </c>
      <c r="AA1154" t="s">
        <v>44</v>
      </c>
      <c r="AB1154">
        <v>2416</v>
      </c>
      <c r="AC1154">
        <v>3.0132940000000001</v>
      </c>
      <c r="AD1154">
        <v>3.09646799999999</v>
      </c>
      <c r="AE1154">
        <v>8.3173999999999595E-2</v>
      </c>
      <c r="AF1154">
        <v>83.173999999999594</v>
      </c>
      <c r="AK1154">
        <v>49978</v>
      </c>
      <c r="AL1154" t="s">
        <v>43</v>
      </c>
      <c r="AM1154" t="s">
        <v>46</v>
      </c>
      <c r="AN1154">
        <v>342</v>
      </c>
      <c r="AO1154">
        <v>1.2732939999999999</v>
      </c>
      <c r="AP1154">
        <v>1.3583289999999999</v>
      </c>
      <c r="AQ1154">
        <v>8.5034999999999902E-2</v>
      </c>
      <c r="AR1154">
        <v>85.034999999999897</v>
      </c>
    </row>
    <row r="1155" spans="1:44">
      <c r="A1155">
        <v>52844</v>
      </c>
      <c r="B1155" t="s">
        <v>45</v>
      </c>
      <c r="C1155" t="s">
        <v>15</v>
      </c>
      <c r="D1155">
        <v>342</v>
      </c>
      <c r="E1155">
        <v>3.0332940000000002</v>
      </c>
      <c r="F1155">
        <v>3.0815549999999998</v>
      </c>
      <c r="G1155">
        <v>4.8260999999999603E-2</v>
      </c>
      <c r="H1155">
        <v>48.260999999999598</v>
      </c>
      <c r="M1155">
        <v>59279</v>
      </c>
      <c r="N1155" t="s">
        <v>41</v>
      </c>
      <c r="O1155" t="s">
        <v>42</v>
      </c>
      <c r="P1155">
        <v>46316</v>
      </c>
      <c r="Q1155">
        <v>1.04</v>
      </c>
      <c r="R1155">
        <v>1.160568</v>
      </c>
      <c r="S1155">
        <v>0.12056799999999999</v>
      </c>
      <c r="T1155">
        <v>120.568</v>
      </c>
      <c r="Y1155">
        <v>44126</v>
      </c>
      <c r="Z1155" t="s">
        <v>16</v>
      </c>
      <c r="AA1155" t="s">
        <v>15</v>
      </c>
      <c r="AB1155">
        <v>15990</v>
      </c>
      <c r="AC1155">
        <v>3.0133529999999999</v>
      </c>
      <c r="AD1155">
        <v>3.096568</v>
      </c>
      <c r="AE1155">
        <v>8.3214999999999997E-2</v>
      </c>
      <c r="AF1155">
        <v>83.215000000000003</v>
      </c>
      <c r="AK1155">
        <v>40312</v>
      </c>
      <c r="AL1155" t="s">
        <v>43</v>
      </c>
      <c r="AM1155" t="s">
        <v>15</v>
      </c>
      <c r="AN1155">
        <v>15982</v>
      </c>
      <c r="AO1155">
        <v>1.273353</v>
      </c>
      <c r="AP1155">
        <v>1.3565179999999999</v>
      </c>
      <c r="AQ1155">
        <v>8.3164999999999906E-2</v>
      </c>
      <c r="AR1155">
        <v>83.164999999999907</v>
      </c>
    </row>
    <row r="1156" spans="1:44">
      <c r="A1156">
        <v>37601</v>
      </c>
      <c r="B1156" t="s">
        <v>45</v>
      </c>
      <c r="C1156" t="s">
        <v>42</v>
      </c>
      <c r="D1156">
        <v>15982</v>
      </c>
      <c r="E1156">
        <v>3.033353</v>
      </c>
      <c r="F1156">
        <v>3.1164679999999998</v>
      </c>
      <c r="G1156">
        <v>8.31149999999998E-2</v>
      </c>
      <c r="H1156">
        <v>83.114999999999796</v>
      </c>
      <c r="M1156">
        <v>55816</v>
      </c>
      <c r="N1156" t="s">
        <v>41</v>
      </c>
      <c r="O1156" t="s">
        <v>15</v>
      </c>
      <c r="P1156">
        <v>342</v>
      </c>
      <c r="Q1156">
        <v>1.054989</v>
      </c>
      <c r="R1156">
        <v>1.118706</v>
      </c>
      <c r="S1156">
        <v>6.3716999999999996E-2</v>
      </c>
      <c r="T1156">
        <v>63.716999999999999</v>
      </c>
      <c r="Y1156">
        <v>32890</v>
      </c>
      <c r="Z1156" t="s">
        <v>16</v>
      </c>
      <c r="AA1156" t="s">
        <v>44</v>
      </c>
      <c r="AB1156">
        <v>2416</v>
      </c>
      <c r="AC1156">
        <v>3.3432940000000002</v>
      </c>
      <c r="AD1156">
        <v>3.4244680000000001</v>
      </c>
      <c r="AE1156">
        <v>8.1173999999999802E-2</v>
      </c>
      <c r="AF1156">
        <v>81.173999999999793</v>
      </c>
      <c r="AK1156">
        <v>50759</v>
      </c>
      <c r="AL1156" t="s">
        <v>43</v>
      </c>
      <c r="AM1156" t="s">
        <v>46</v>
      </c>
      <c r="AN1156">
        <v>15576</v>
      </c>
      <c r="AO1156">
        <v>1.2987340000000001</v>
      </c>
      <c r="AP1156">
        <v>1.396568</v>
      </c>
      <c r="AQ1156">
        <v>9.7833999999999893E-2</v>
      </c>
      <c r="AR1156">
        <v>97.833999999999904</v>
      </c>
    </row>
    <row r="1157" spans="1:44">
      <c r="A1157">
        <v>34952</v>
      </c>
      <c r="B1157" t="s">
        <v>45</v>
      </c>
      <c r="C1157" t="s">
        <v>15</v>
      </c>
      <c r="D1157">
        <v>342</v>
      </c>
      <c r="E1157">
        <v>3.1334919999999999</v>
      </c>
      <c r="F1157">
        <v>3.180059</v>
      </c>
      <c r="G1157">
        <v>4.6566999999999997E-2</v>
      </c>
      <c r="H1157">
        <v>46.567</v>
      </c>
      <c r="M1157">
        <v>59280</v>
      </c>
      <c r="N1157" t="s">
        <v>41</v>
      </c>
      <c r="O1157" t="s">
        <v>42</v>
      </c>
      <c r="P1157">
        <v>26478</v>
      </c>
      <c r="Q1157">
        <v>1.26</v>
      </c>
      <c r="R1157">
        <v>1.348468</v>
      </c>
      <c r="S1157">
        <v>8.8467999999999894E-2</v>
      </c>
      <c r="T1157">
        <v>88.467999999999904</v>
      </c>
      <c r="Y1157">
        <v>46501</v>
      </c>
      <c r="Z1157" t="s">
        <v>16</v>
      </c>
      <c r="AA1157" t="s">
        <v>15</v>
      </c>
      <c r="AB1157">
        <v>15990</v>
      </c>
      <c r="AC1157">
        <v>3.343353</v>
      </c>
      <c r="AD1157">
        <v>3.4245679999999998</v>
      </c>
      <c r="AE1157">
        <v>8.1214999999999801E-2</v>
      </c>
      <c r="AF1157">
        <v>81.214999999999804</v>
      </c>
      <c r="AK1157">
        <v>56634</v>
      </c>
      <c r="AL1157" t="s">
        <v>43</v>
      </c>
      <c r="AM1157" t="s">
        <v>15</v>
      </c>
      <c r="AN1157">
        <v>342</v>
      </c>
      <c r="AO1157">
        <v>1.2987929999999901</v>
      </c>
      <c r="AP1157">
        <v>1.363996</v>
      </c>
      <c r="AQ1157">
        <v>6.5203000000000094E-2</v>
      </c>
      <c r="AR1157">
        <v>65.203000000000102</v>
      </c>
    </row>
    <row r="1158" spans="1:44">
      <c r="A1158">
        <v>33504</v>
      </c>
      <c r="B1158" t="s">
        <v>45</v>
      </c>
      <c r="C1158" t="s">
        <v>42</v>
      </c>
      <c r="D1158">
        <v>15982</v>
      </c>
      <c r="E1158">
        <v>3.1335510000000002</v>
      </c>
      <c r="F1158">
        <v>3.2164679999999999</v>
      </c>
      <c r="G1158">
        <v>8.2916999999999602E-2</v>
      </c>
      <c r="H1158">
        <v>82.916999999999604</v>
      </c>
      <c r="M1158">
        <v>59281</v>
      </c>
      <c r="N1158" t="s">
        <v>41</v>
      </c>
      <c r="O1158" t="s">
        <v>42</v>
      </c>
      <c r="P1158">
        <v>29614</v>
      </c>
      <c r="Q1158">
        <v>1.939999</v>
      </c>
      <c r="R1158">
        <v>2.0284680000000002</v>
      </c>
      <c r="S1158">
        <v>8.8469000000000103E-2</v>
      </c>
      <c r="T1158">
        <v>88.469000000000094</v>
      </c>
      <c r="Y1158">
        <v>52697</v>
      </c>
      <c r="Z1158" t="s">
        <v>41</v>
      </c>
      <c r="AA1158" t="s">
        <v>44</v>
      </c>
      <c r="AB1158">
        <v>342</v>
      </c>
      <c r="AC1158">
        <v>1.123294</v>
      </c>
      <c r="AD1158">
        <v>1.170968</v>
      </c>
      <c r="AE1158">
        <v>4.7673999999999897E-2</v>
      </c>
      <c r="AF1158">
        <v>47.6739999999999</v>
      </c>
      <c r="AK1158">
        <v>52438</v>
      </c>
      <c r="AL1158" t="s">
        <v>43</v>
      </c>
      <c r="AM1158" t="s">
        <v>46</v>
      </c>
      <c r="AN1158">
        <v>342</v>
      </c>
      <c r="AO1158">
        <v>1.7232940000000001</v>
      </c>
      <c r="AP1158">
        <v>1.769234</v>
      </c>
      <c r="AQ1158">
        <v>4.59399999999998E-2</v>
      </c>
      <c r="AR1158">
        <v>45.939999999999799</v>
      </c>
    </row>
    <row r="1159" spans="1:44">
      <c r="A1159">
        <v>34028</v>
      </c>
      <c r="B1159" t="s">
        <v>16</v>
      </c>
      <c r="C1159" t="s">
        <v>15</v>
      </c>
      <c r="D1159">
        <v>26478</v>
      </c>
      <c r="E1159">
        <v>1.1200000000000001</v>
      </c>
      <c r="F1159">
        <v>1.2044680000000001</v>
      </c>
      <c r="G1159">
        <v>8.4467999999999904E-2</v>
      </c>
      <c r="H1159">
        <v>84.467999999999904</v>
      </c>
      <c r="M1159">
        <v>59282</v>
      </c>
      <c r="N1159" t="s">
        <v>41</v>
      </c>
      <c r="O1159" t="s">
        <v>42</v>
      </c>
      <c r="P1159">
        <v>29606</v>
      </c>
      <c r="Q1159">
        <v>2.1299990000000002</v>
      </c>
      <c r="R1159">
        <v>2.2604679999999999</v>
      </c>
      <c r="S1159">
        <v>0.130468999999999</v>
      </c>
      <c r="T1159">
        <v>130.468999999999</v>
      </c>
      <c r="Y1159">
        <v>55816</v>
      </c>
      <c r="Z1159" t="s">
        <v>41</v>
      </c>
      <c r="AA1159" t="s">
        <v>15</v>
      </c>
      <c r="AB1159">
        <v>15990</v>
      </c>
      <c r="AC1159">
        <v>1.123353</v>
      </c>
      <c r="AD1159">
        <v>1.204518</v>
      </c>
      <c r="AE1159">
        <v>8.1164999999999904E-2</v>
      </c>
      <c r="AF1159">
        <v>81.164999999999907</v>
      </c>
      <c r="AK1159">
        <v>53373</v>
      </c>
      <c r="AL1159" t="s">
        <v>43</v>
      </c>
      <c r="AM1159" t="s">
        <v>15</v>
      </c>
      <c r="AN1159">
        <v>15982</v>
      </c>
      <c r="AO1159">
        <v>1.7233529999999999</v>
      </c>
      <c r="AP1159">
        <v>1.804468</v>
      </c>
      <c r="AQ1159">
        <v>8.1115000000000007E-2</v>
      </c>
      <c r="AR1159">
        <v>81.114999999999995</v>
      </c>
    </row>
    <row r="1160" spans="1:44">
      <c r="A1160">
        <v>34029</v>
      </c>
      <c r="B1160" t="s">
        <v>16</v>
      </c>
      <c r="C1160" t="s">
        <v>15</v>
      </c>
      <c r="D1160">
        <v>33804</v>
      </c>
      <c r="E1160">
        <v>1.4799990000000001</v>
      </c>
      <c r="F1160">
        <v>1.5846169999999999</v>
      </c>
      <c r="G1160">
        <v>0.104618</v>
      </c>
      <c r="H1160">
        <v>104.61799999999999</v>
      </c>
      <c r="M1160">
        <v>59283</v>
      </c>
      <c r="N1160" t="s">
        <v>41</v>
      </c>
      <c r="O1160" t="s">
        <v>42</v>
      </c>
      <c r="P1160">
        <v>33804</v>
      </c>
      <c r="Q1160">
        <v>2.16</v>
      </c>
      <c r="R1160">
        <v>2.2606169999999999</v>
      </c>
      <c r="S1160">
        <v>0.100616999999999</v>
      </c>
      <c r="T1160">
        <v>100.616999999999</v>
      </c>
      <c r="Y1160">
        <v>41154</v>
      </c>
      <c r="Z1160" t="s">
        <v>41</v>
      </c>
      <c r="AA1160" t="s">
        <v>44</v>
      </c>
      <c r="AB1160">
        <v>342</v>
      </c>
      <c r="AC1160">
        <v>1.323294</v>
      </c>
      <c r="AD1160">
        <v>1.4095800000000001</v>
      </c>
      <c r="AE1160">
        <v>8.6286000000000002E-2</v>
      </c>
      <c r="AF1160">
        <v>86.286000000000001</v>
      </c>
      <c r="AK1160">
        <v>56936</v>
      </c>
      <c r="AL1160" t="s">
        <v>43</v>
      </c>
      <c r="AM1160" t="s">
        <v>46</v>
      </c>
      <c r="AN1160">
        <v>342</v>
      </c>
      <c r="AO1160">
        <v>2.0332940000000002</v>
      </c>
      <c r="AP1160">
        <v>2.0800390000000002</v>
      </c>
      <c r="AQ1160">
        <v>4.6745000000000002E-2</v>
      </c>
      <c r="AR1160">
        <v>46.744999999999997</v>
      </c>
    </row>
    <row r="1161" spans="1:44">
      <c r="A1161">
        <v>53139</v>
      </c>
      <c r="B1161" t="s">
        <v>16</v>
      </c>
      <c r="C1161" t="s">
        <v>42</v>
      </c>
      <c r="D1161">
        <v>342</v>
      </c>
      <c r="E1161">
        <v>1.4958419999999999</v>
      </c>
      <c r="F1161">
        <v>1.5489250000000001</v>
      </c>
      <c r="G1161">
        <v>5.3082999999999901E-2</v>
      </c>
      <c r="H1161">
        <v>53.082999999999899</v>
      </c>
      <c r="M1161">
        <v>48266</v>
      </c>
      <c r="N1161" t="s">
        <v>41</v>
      </c>
      <c r="O1161" t="s">
        <v>15</v>
      </c>
      <c r="P1161">
        <v>342</v>
      </c>
      <c r="Q1161">
        <v>2.1747529999999999</v>
      </c>
      <c r="R1161">
        <v>2.2285200000000001</v>
      </c>
      <c r="S1161">
        <v>5.3767000000000099E-2</v>
      </c>
      <c r="T1161">
        <v>53.767000000000102</v>
      </c>
      <c r="Y1161">
        <v>47538</v>
      </c>
      <c r="Z1161" t="s">
        <v>41</v>
      </c>
      <c r="AA1161" t="s">
        <v>15</v>
      </c>
      <c r="AB1161">
        <v>15990</v>
      </c>
      <c r="AC1161">
        <v>1.323353</v>
      </c>
      <c r="AD1161">
        <v>1.404568</v>
      </c>
      <c r="AE1161">
        <v>8.1214999999999996E-2</v>
      </c>
      <c r="AF1161">
        <v>81.215000000000003</v>
      </c>
      <c r="AK1161">
        <v>43681</v>
      </c>
      <c r="AL1161" t="s">
        <v>43</v>
      </c>
      <c r="AM1161" t="s">
        <v>15</v>
      </c>
      <c r="AN1161">
        <v>15982</v>
      </c>
      <c r="AO1161">
        <v>2.033353</v>
      </c>
      <c r="AP1161">
        <v>2.1164679999999998</v>
      </c>
      <c r="AQ1161">
        <v>8.31149999999998E-2</v>
      </c>
      <c r="AR1161">
        <v>83.114999999999796</v>
      </c>
    </row>
    <row r="1162" spans="1:44">
      <c r="A1162">
        <v>34030</v>
      </c>
      <c r="B1162" t="s">
        <v>16</v>
      </c>
      <c r="C1162" t="s">
        <v>15</v>
      </c>
      <c r="D1162">
        <v>29606</v>
      </c>
      <c r="E1162">
        <v>1.639999</v>
      </c>
      <c r="F1162">
        <v>1.7244679999999999</v>
      </c>
      <c r="G1162">
        <v>8.4468999999999905E-2</v>
      </c>
      <c r="H1162">
        <v>84.468999999999895</v>
      </c>
      <c r="M1162">
        <v>59284</v>
      </c>
      <c r="N1162" t="s">
        <v>41</v>
      </c>
      <c r="O1162" t="s">
        <v>42</v>
      </c>
      <c r="P1162">
        <v>26624</v>
      </c>
      <c r="Q1162">
        <v>2.2299989999999998</v>
      </c>
      <c r="R1162">
        <v>2.316468</v>
      </c>
      <c r="S1162">
        <v>8.6469000000000101E-2</v>
      </c>
      <c r="T1162">
        <v>86.469000000000094</v>
      </c>
      <c r="Y1162">
        <v>56199</v>
      </c>
      <c r="Z1162" t="s">
        <v>41</v>
      </c>
      <c r="AA1162" t="s">
        <v>44</v>
      </c>
      <c r="AB1162">
        <v>15982</v>
      </c>
      <c r="AC1162">
        <v>1.3487339999999901</v>
      </c>
      <c r="AD1162">
        <v>1.4485680000000001</v>
      </c>
      <c r="AE1162">
        <v>9.98340000000002E-2</v>
      </c>
      <c r="AF1162">
        <v>99.834000000000202</v>
      </c>
      <c r="AK1162">
        <v>52844</v>
      </c>
      <c r="AL1162" t="s">
        <v>43</v>
      </c>
      <c r="AM1162" t="s">
        <v>46</v>
      </c>
      <c r="AN1162">
        <v>342</v>
      </c>
      <c r="AO1162">
        <v>2.2232940000000001</v>
      </c>
      <c r="AP1162">
        <v>2.2696830000000001</v>
      </c>
      <c r="AQ1162">
        <v>4.6389E-2</v>
      </c>
      <c r="AR1162">
        <v>46.389000000000003</v>
      </c>
    </row>
    <row r="1163" spans="1:44">
      <c r="A1163">
        <v>34031</v>
      </c>
      <c r="B1163" t="s">
        <v>16</v>
      </c>
      <c r="C1163" t="s">
        <v>15</v>
      </c>
      <c r="D1163">
        <v>28706</v>
      </c>
      <c r="E1163">
        <v>1.8</v>
      </c>
      <c r="F1163">
        <v>1.888468</v>
      </c>
      <c r="G1163">
        <v>8.8467999999999894E-2</v>
      </c>
      <c r="H1163">
        <v>88.467999999999904</v>
      </c>
      <c r="M1163">
        <v>47712</v>
      </c>
      <c r="N1163" t="s">
        <v>41</v>
      </c>
      <c r="O1163" t="s">
        <v>15</v>
      </c>
      <c r="P1163">
        <v>342</v>
      </c>
      <c r="Q1163">
        <v>2.2449629999999998</v>
      </c>
      <c r="R1163">
        <v>2.2893089999999998</v>
      </c>
      <c r="S1163">
        <v>4.4345999999999997E-2</v>
      </c>
      <c r="T1163">
        <v>44.345999999999997</v>
      </c>
      <c r="Y1163">
        <v>40298</v>
      </c>
      <c r="Z1163" t="s">
        <v>41</v>
      </c>
      <c r="AA1163" t="s">
        <v>15</v>
      </c>
      <c r="AB1163">
        <v>342</v>
      </c>
      <c r="AC1163">
        <v>1.3487929999999999</v>
      </c>
      <c r="AD1163">
        <v>1.41378</v>
      </c>
      <c r="AE1163">
        <v>6.4986999999999906E-2</v>
      </c>
      <c r="AF1163">
        <v>64.986999999999895</v>
      </c>
      <c r="AK1163">
        <v>45088</v>
      </c>
      <c r="AL1163" t="s">
        <v>43</v>
      </c>
      <c r="AM1163" t="s">
        <v>15</v>
      </c>
      <c r="AN1163">
        <v>15982</v>
      </c>
      <c r="AO1163">
        <v>2.2233529999999999</v>
      </c>
      <c r="AP1163">
        <v>2.304468</v>
      </c>
      <c r="AQ1163">
        <v>8.1115000000000007E-2</v>
      </c>
      <c r="AR1163">
        <v>81.114999999999995</v>
      </c>
    </row>
    <row r="1164" spans="1:44">
      <c r="A1164">
        <v>34032</v>
      </c>
      <c r="B1164" t="s">
        <v>16</v>
      </c>
      <c r="C1164" t="s">
        <v>15</v>
      </c>
      <c r="D1164">
        <v>29606</v>
      </c>
      <c r="E1164">
        <v>1.85</v>
      </c>
      <c r="F1164">
        <v>1.9324680000000001</v>
      </c>
      <c r="G1164">
        <v>8.2467999999999902E-2</v>
      </c>
      <c r="H1164">
        <v>82.467999999999904</v>
      </c>
      <c r="M1164">
        <v>59285</v>
      </c>
      <c r="N1164" t="s">
        <v>41</v>
      </c>
      <c r="O1164" t="s">
        <v>42</v>
      </c>
      <c r="P1164">
        <v>28698</v>
      </c>
      <c r="Q1164">
        <v>2.89</v>
      </c>
      <c r="R1164">
        <v>2.9764680000000001</v>
      </c>
      <c r="S1164">
        <v>8.6467999999999906E-2</v>
      </c>
      <c r="T1164">
        <v>86.467999999999904</v>
      </c>
      <c r="Y1164">
        <v>59131</v>
      </c>
      <c r="Z1164" t="s">
        <v>41</v>
      </c>
      <c r="AA1164" t="s">
        <v>44</v>
      </c>
      <c r="AB1164">
        <v>342</v>
      </c>
      <c r="AC1164">
        <v>1.573294</v>
      </c>
      <c r="AD1164">
        <v>1.619631</v>
      </c>
      <c r="AE1164">
        <v>4.6337000000000003E-2</v>
      </c>
      <c r="AF1164">
        <v>46.337000000000003</v>
      </c>
      <c r="AK1164">
        <v>34952</v>
      </c>
      <c r="AL1164" t="s">
        <v>43</v>
      </c>
      <c r="AM1164" t="s">
        <v>46</v>
      </c>
      <c r="AN1164">
        <v>342</v>
      </c>
      <c r="AO1164">
        <v>2.9932940000000001</v>
      </c>
      <c r="AP1164">
        <v>3.0401880000000001</v>
      </c>
      <c r="AQ1164">
        <v>4.6893999999999901E-2</v>
      </c>
      <c r="AR1164">
        <v>46.893999999999899</v>
      </c>
    </row>
    <row r="1165" spans="1:44">
      <c r="A1165">
        <v>34033</v>
      </c>
      <c r="B1165" t="s">
        <v>16</v>
      </c>
      <c r="C1165" t="s">
        <v>15</v>
      </c>
      <c r="D1165">
        <v>28690</v>
      </c>
      <c r="E1165">
        <v>2.0099990000000001</v>
      </c>
      <c r="F1165">
        <v>2.1404679999999998</v>
      </c>
      <c r="G1165">
        <v>0.130468999999999</v>
      </c>
      <c r="H1165">
        <v>130.468999999999</v>
      </c>
      <c r="M1165">
        <v>59286</v>
      </c>
      <c r="N1165" t="s">
        <v>41</v>
      </c>
      <c r="O1165" t="s">
        <v>42</v>
      </c>
      <c r="P1165">
        <v>28698</v>
      </c>
      <c r="Q1165">
        <v>2.96999999999999</v>
      </c>
      <c r="R1165">
        <v>3.0564680000000002</v>
      </c>
      <c r="S1165">
        <v>8.6468000000000406E-2</v>
      </c>
      <c r="T1165">
        <v>86.468000000000401</v>
      </c>
      <c r="Y1165">
        <v>41144</v>
      </c>
      <c r="Z1165" t="s">
        <v>41</v>
      </c>
      <c r="AA1165" t="s">
        <v>15</v>
      </c>
      <c r="AB1165">
        <v>15074</v>
      </c>
      <c r="AC1165">
        <v>1.573353</v>
      </c>
      <c r="AD1165">
        <v>1.6525179999999999</v>
      </c>
      <c r="AE1165">
        <v>7.9165000000000096E-2</v>
      </c>
      <c r="AF1165">
        <v>79.165000000000106</v>
      </c>
      <c r="AK1165">
        <v>39301</v>
      </c>
      <c r="AL1165" t="s">
        <v>43</v>
      </c>
      <c r="AM1165" t="s">
        <v>15</v>
      </c>
      <c r="AN1165">
        <v>15982</v>
      </c>
      <c r="AO1165">
        <v>2.9933529999999999</v>
      </c>
      <c r="AP1165">
        <v>3.0764680000000002</v>
      </c>
      <c r="AQ1165">
        <v>8.3115000000000203E-2</v>
      </c>
      <c r="AR1165">
        <v>83.115000000000194</v>
      </c>
    </row>
    <row r="1166" spans="1:44">
      <c r="A1166">
        <v>34034</v>
      </c>
      <c r="B1166" t="s">
        <v>16</v>
      </c>
      <c r="C1166" t="s">
        <v>15</v>
      </c>
      <c r="D1166">
        <v>33804</v>
      </c>
      <c r="E1166">
        <v>2.04</v>
      </c>
      <c r="F1166">
        <v>2.1446170000000002</v>
      </c>
      <c r="G1166">
        <v>0.104617</v>
      </c>
      <c r="H1166">
        <v>104.617</v>
      </c>
      <c r="M1166">
        <v>59287</v>
      </c>
      <c r="N1166" t="s">
        <v>41</v>
      </c>
      <c r="O1166" t="s">
        <v>42</v>
      </c>
      <c r="P1166">
        <v>28690</v>
      </c>
      <c r="Q1166">
        <v>3.24</v>
      </c>
      <c r="R1166">
        <v>3.324468</v>
      </c>
      <c r="S1166">
        <v>8.4467999999999696E-2</v>
      </c>
      <c r="T1166">
        <v>84.467999999999705</v>
      </c>
      <c r="Y1166">
        <v>35305</v>
      </c>
      <c r="Z1166" t="s">
        <v>41</v>
      </c>
      <c r="AA1166" t="s">
        <v>44</v>
      </c>
      <c r="AB1166">
        <v>342</v>
      </c>
      <c r="AC1166">
        <v>1.6832940000000001</v>
      </c>
      <c r="AD1166">
        <v>1.7306870000000001</v>
      </c>
      <c r="AE1166">
        <v>4.7392999999999998E-2</v>
      </c>
      <c r="AF1166">
        <v>47.393000000000001</v>
      </c>
      <c r="AK1166">
        <v>53006</v>
      </c>
      <c r="AL1166" t="s">
        <v>43</v>
      </c>
      <c r="AM1166" t="s">
        <v>46</v>
      </c>
      <c r="AN1166">
        <v>342</v>
      </c>
      <c r="AO1166">
        <v>3.3432940000000002</v>
      </c>
      <c r="AP1166">
        <v>3.3901699999999999</v>
      </c>
      <c r="AQ1166">
        <v>4.6875999999999599E-2</v>
      </c>
      <c r="AR1166">
        <v>46.8759999999996</v>
      </c>
    </row>
    <row r="1167" spans="1:44">
      <c r="A1167">
        <v>48929</v>
      </c>
      <c r="B1167" t="s">
        <v>16</v>
      </c>
      <c r="C1167" t="s">
        <v>42</v>
      </c>
      <c r="D1167">
        <v>342</v>
      </c>
      <c r="E1167">
        <v>2.0547529999999998</v>
      </c>
      <c r="F1167">
        <v>2.1076299999999999</v>
      </c>
      <c r="G1167">
        <v>5.2877E-2</v>
      </c>
      <c r="H1167">
        <v>52.877000000000002</v>
      </c>
      <c r="M1167">
        <v>59288</v>
      </c>
      <c r="N1167" t="s">
        <v>41</v>
      </c>
      <c r="O1167" t="s">
        <v>42</v>
      </c>
      <c r="P1167">
        <v>28690</v>
      </c>
      <c r="Q1167">
        <v>3.81</v>
      </c>
      <c r="R1167">
        <v>3.896468</v>
      </c>
      <c r="S1167">
        <v>8.6467999999999906E-2</v>
      </c>
      <c r="T1167">
        <v>86.467999999999904</v>
      </c>
      <c r="Y1167">
        <v>48266</v>
      </c>
      <c r="Z1167" t="s">
        <v>41</v>
      </c>
      <c r="AA1167" t="s">
        <v>15</v>
      </c>
      <c r="AB1167">
        <v>15982</v>
      </c>
      <c r="AC1167">
        <v>1.6833529999999901</v>
      </c>
      <c r="AD1167">
        <v>1.764518</v>
      </c>
      <c r="AE1167">
        <v>8.1165000000000098E-2</v>
      </c>
      <c r="AF1167">
        <v>81.165000000000106</v>
      </c>
      <c r="AK1167">
        <v>49690</v>
      </c>
      <c r="AL1167" t="s">
        <v>43</v>
      </c>
      <c r="AM1167" t="s">
        <v>15</v>
      </c>
      <c r="AN1167">
        <v>15982</v>
      </c>
      <c r="AO1167">
        <v>3.343353</v>
      </c>
      <c r="AP1167">
        <v>3.4244680000000001</v>
      </c>
      <c r="AQ1167">
        <v>8.1115000000000007E-2</v>
      </c>
      <c r="AR1167">
        <v>81.114999999999995</v>
      </c>
    </row>
    <row r="1168" spans="1:44">
      <c r="A1168">
        <v>34035</v>
      </c>
      <c r="B1168" t="s">
        <v>16</v>
      </c>
      <c r="C1168" t="s">
        <v>15</v>
      </c>
      <c r="D1168">
        <v>33398</v>
      </c>
      <c r="E1168">
        <v>2.9799989999999998</v>
      </c>
      <c r="F1168">
        <v>3.104568</v>
      </c>
      <c r="G1168">
        <v>0.124569</v>
      </c>
      <c r="H1168">
        <v>124.569</v>
      </c>
      <c r="M1168">
        <v>52697</v>
      </c>
      <c r="N1168" t="s">
        <v>43</v>
      </c>
      <c r="O1168" t="s">
        <v>42</v>
      </c>
      <c r="P1168">
        <v>14430</v>
      </c>
      <c r="Q1168">
        <v>1.0458639999999999</v>
      </c>
      <c r="R1168">
        <v>1.1605179999999999</v>
      </c>
      <c r="S1168">
        <v>0.11465400000000001</v>
      </c>
      <c r="T1168">
        <v>114.654</v>
      </c>
      <c r="Y1168">
        <v>46007</v>
      </c>
      <c r="Z1168" t="s">
        <v>41</v>
      </c>
      <c r="AA1168" t="s">
        <v>44</v>
      </c>
      <c r="AB1168">
        <v>342</v>
      </c>
      <c r="AC1168">
        <v>1.9832939999999999</v>
      </c>
      <c r="AD1168">
        <v>2.0299399999999999</v>
      </c>
      <c r="AE1168">
        <v>4.6645999999999903E-2</v>
      </c>
      <c r="AF1168">
        <v>46.645999999999901</v>
      </c>
      <c r="AK1168">
        <v>52733</v>
      </c>
      <c r="AL1168" t="s">
        <v>43</v>
      </c>
      <c r="AM1168" t="s">
        <v>46</v>
      </c>
      <c r="AN1168">
        <v>342</v>
      </c>
      <c r="AO1168">
        <v>3.8632939999999998</v>
      </c>
      <c r="AP1168">
        <v>3.9101949999999999</v>
      </c>
      <c r="AQ1168">
        <v>4.6900999999999998E-2</v>
      </c>
      <c r="AR1168">
        <v>46.901000000000003</v>
      </c>
    </row>
    <row r="1169" spans="1:44">
      <c r="A1169">
        <v>34688</v>
      </c>
      <c r="B1169" t="s">
        <v>16</v>
      </c>
      <c r="C1169" t="s">
        <v>42</v>
      </c>
      <c r="D1169">
        <v>342</v>
      </c>
      <c r="E1169">
        <v>2.9953979999999998</v>
      </c>
      <c r="F1169">
        <v>3.0695549999999998</v>
      </c>
      <c r="G1169">
        <v>7.4157000000000001E-2</v>
      </c>
      <c r="H1169">
        <v>74.156999999999996</v>
      </c>
      <c r="M1169">
        <v>55772</v>
      </c>
      <c r="N1169" t="s">
        <v>43</v>
      </c>
      <c r="O1169" t="s">
        <v>15</v>
      </c>
      <c r="P1169">
        <v>342</v>
      </c>
      <c r="Q1169">
        <v>1.0459229999999999</v>
      </c>
      <c r="R1169">
        <v>1.1186560000000001</v>
      </c>
      <c r="S1169">
        <v>7.2733000000000103E-2</v>
      </c>
      <c r="T1169">
        <v>72.733000000000104</v>
      </c>
      <c r="Y1169">
        <v>47712</v>
      </c>
      <c r="Z1169" t="s">
        <v>41</v>
      </c>
      <c r="AA1169" t="s">
        <v>15</v>
      </c>
      <c r="AB1169">
        <v>15990</v>
      </c>
      <c r="AC1169">
        <v>1.9833529999999999</v>
      </c>
      <c r="AD1169">
        <v>2.0645180000000001</v>
      </c>
      <c r="AE1169">
        <v>8.1164999999999904E-2</v>
      </c>
      <c r="AF1169">
        <v>81.164999999999907</v>
      </c>
      <c r="AK1169">
        <v>53007</v>
      </c>
      <c r="AL1169" t="s">
        <v>43</v>
      </c>
      <c r="AM1169" t="s">
        <v>15</v>
      </c>
      <c r="AN1169">
        <v>15982</v>
      </c>
      <c r="AO1169">
        <v>3.863353</v>
      </c>
      <c r="AP1169">
        <v>3.9484680000000001</v>
      </c>
      <c r="AQ1169">
        <v>8.5114999999999996E-2</v>
      </c>
      <c r="AR1169">
        <v>85.114999999999995</v>
      </c>
    </row>
    <row r="1170" spans="1:44">
      <c r="A1170">
        <v>54558</v>
      </c>
      <c r="B1170" t="s">
        <v>41</v>
      </c>
      <c r="C1170" t="s">
        <v>15</v>
      </c>
      <c r="D1170">
        <v>342</v>
      </c>
      <c r="E1170">
        <v>1.123294</v>
      </c>
      <c r="F1170">
        <v>1.171116</v>
      </c>
      <c r="G1170">
        <v>4.7822000000000003E-2</v>
      </c>
      <c r="H1170">
        <v>47.822000000000003</v>
      </c>
      <c r="M1170">
        <v>41154</v>
      </c>
      <c r="N1170" t="s">
        <v>43</v>
      </c>
      <c r="O1170" t="s">
        <v>42</v>
      </c>
      <c r="P1170">
        <v>342</v>
      </c>
      <c r="Q1170">
        <v>1.2632939999999999</v>
      </c>
      <c r="R1170">
        <v>1.313793</v>
      </c>
      <c r="S1170">
        <v>5.0499000000000002E-2</v>
      </c>
      <c r="T1170">
        <v>50.499000000000002</v>
      </c>
      <c r="Y1170">
        <v>34481</v>
      </c>
      <c r="Z1170" t="s">
        <v>41</v>
      </c>
      <c r="AA1170" t="s">
        <v>44</v>
      </c>
      <c r="AB1170">
        <v>342</v>
      </c>
      <c r="AC1170">
        <v>2.063294</v>
      </c>
      <c r="AD1170">
        <v>2.1096919999999999</v>
      </c>
      <c r="AE1170">
        <v>4.6397999999999898E-2</v>
      </c>
      <c r="AF1170">
        <v>46.397999999999897</v>
      </c>
      <c r="AK1170">
        <v>40755</v>
      </c>
      <c r="AL1170" t="s">
        <v>45</v>
      </c>
      <c r="AM1170" t="s">
        <v>46</v>
      </c>
      <c r="AN1170">
        <v>29606</v>
      </c>
      <c r="AO1170">
        <v>1.159999</v>
      </c>
      <c r="AP1170">
        <v>1.2444679999999999</v>
      </c>
      <c r="AQ1170">
        <v>8.4468999999999905E-2</v>
      </c>
      <c r="AR1170">
        <v>84.468999999999895</v>
      </c>
    </row>
    <row r="1171" spans="1:44">
      <c r="A1171">
        <v>55816</v>
      </c>
      <c r="B1171" t="s">
        <v>41</v>
      </c>
      <c r="C1171" t="s">
        <v>42</v>
      </c>
      <c r="D1171">
        <v>15990</v>
      </c>
      <c r="E1171">
        <v>1.123353</v>
      </c>
      <c r="F1171">
        <v>1.204583</v>
      </c>
      <c r="G1171">
        <v>8.12299999999999E-2</v>
      </c>
      <c r="H1171">
        <v>81.229999999999905</v>
      </c>
      <c r="M1171">
        <v>46723</v>
      </c>
      <c r="N1171" t="s">
        <v>43</v>
      </c>
      <c r="O1171" t="s">
        <v>15</v>
      </c>
      <c r="P1171">
        <v>15990</v>
      </c>
      <c r="Q1171">
        <v>1.2633529999999999</v>
      </c>
      <c r="R1171">
        <v>1.3445179999999901</v>
      </c>
      <c r="S1171">
        <v>8.1164999999999904E-2</v>
      </c>
      <c r="T1171">
        <v>81.164999999999907</v>
      </c>
      <c r="Y1171">
        <v>36342</v>
      </c>
      <c r="Z1171" t="s">
        <v>41</v>
      </c>
      <c r="AA1171" t="s">
        <v>15</v>
      </c>
      <c r="AB1171">
        <v>15982</v>
      </c>
      <c r="AC1171">
        <v>2.0633530000000002</v>
      </c>
      <c r="AD1171">
        <v>2.1445180000000001</v>
      </c>
      <c r="AE1171">
        <v>8.1164999999999904E-2</v>
      </c>
      <c r="AF1171">
        <v>81.164999999999907</v>
      </c>
      <c r="AK1171">
        <v>40756</v>
      </c>
      <c r="AL1171" t="s">
        <v>45</v>
      </c>
      <c r="AM1171" t="s">
        <v>46</v>
      </c>
      <c r="AN1171">
        <v>26478</v>
      </c>
      <c r="AO1171">
        <v>1.209999</v>
      </c>
      <c r="AP1171">
        <v>1.296484</v>
      </c>
      <c r="AQ1171">
        <v>8.6484999999999895E-2</v>
      </c>
      <c r="AR1171">
        <v>86.4849999999999</v>
      </c>
    </row>
    <row r="1172" spans="1:44">
      <c r="A1172">
        <v>56331</v>
      </c>
      <c r="B1172" t="s">
        <v>41</v>
      </c>
      <c r="C1172" t="s">
        <v>15</v>
      </c>
      <c r="D1172">
        <v>15982</v>
      </c>
      <c r="E1172">
        <v>1.485101</v>
      </c>
      <c r="F1172">
        <v>1.584568</v>
      </c>
      <c r="G1172">
        <v>9.9466999999999903E-2</v>
      </c>
      <c r="H1172">
        <v>99.466999999999899</v>
      </c>
      <c r="M1172">
        <v>56199</v>
      </c>
      <c r="N1172" t="s">
        <v>43</v>
      </c>
      <c r="O1172" t="s">
        <v>42</v>
      </c>
      <c r="P1172">
        <v>342</v>
      </c>
      <c r="Q1172">
        <v>1.944898</v>
      </c>
      <c r="R1172">
        <v>1.99305</v>
      </c>
      <c r="S1172">
        <v>4.8151999999999903E-2</v>
      </c>
      <c r="T1172">
        <v>48.151999999999902</v>
      </c>
      <c r="Y1172">
        <v>40834</v>
      </c>
      <c r="Z1172" t="s">
        <v>41</v>
      </c>
      <c r="AA1172" t="s">
        <v>44</v>
      </c>
      <c r="AB1172">
        <v>342</v>
      </c>
      <c r="AC1172">
        <v>2.1332939999999998</v>
      </c>
      <c r="AD1172">
        <v>2.2209099999999999</v>
      </c>
      <c r="AE1172">
        <v>8.7616000000000097E-2</v>
      </c>
      <c r="AF1172">
        <v>87.616000000000099</v>
      </c>
      <c r="AK1172">
        <v>40757</v>
      </c>
      <c r="AL1172" t="s">
        <v>45</v>
      </c>
      <c r="AM1172" t="s">
        <v>46</v>
      </c>
      <c r="AN1172">
        <v>28690</v>
      </c>
      <c r="AO1172">
        <v>1.27</v>
      </c>
      <c r="AP1172">
        <v>1.396468</v>
      </c>
      <c r="AQ1172">
        <v>0.126468</v>
      </c>
      <c r="AR1172">
        <v>126.468</v>
      </c>
    </row>
    <row r="1173" spans="1:44">
      <c r="A1173">
        <v>47538</v>
      </c>
      <c r="B1173" t="s">
        <v>41</v>
      </c>
      <c r="C1173" t="s">
        <v>42</v>
      </c>
      <c r="D1173">
        <v>342</v>
      </c>
      <c r="E1173">
        <v>1.485161</v>
      </c>
      <c r="F1173">
        <v>1.5488759999999999</v>
      </c>
      <c r="G1173">
        <v>6.3714999999999897E-2</v>
      </c>
      <c r="H1173">
        <v>63.714999999999897</v>
      </c>
      <c r="M1173">
        <v>40312</v>
      </c>
      <c r="N1173" t="s">
        <v>43</v>
      </c>
      <c r="O1173" t="s">
        <v>15</v>
      </c>
      <c r="P1173">
        <v>15982</v>
      </c>
      <c r="Q1173">
        <v>1.944957</v>
      </c>
      <c r="R1173">
        <v>2.024518</v>
      </c>
      <c r="S1173">
        <v>7.9560999999999896E-2</v>
      </c>
      <c r="T1173">
        <v>79.560999999999893</v>
      </c>
      <c r="Y1173">
        <v>43344</v>
      </c>
      <c r="Z1173" t="s">
        <v>41</v>
      </c>
      <c r="AA1173" t="s">
        <v>15</v>
      </c>
      <c r="AB1173">
        <v>15990</v>
      </c>
      <c r="AC1173">
        <v>2.1333530000000001</v>
      </c>
      <c r="AD1173">
        <v>2.2205180000000002</v>
      </c>
      <c r="AE1173">
        <v>8.7165000000000104E-2</v>
      </c>
      <c r="AF1173">
        <v>87.165000000000106</v>
      </c>
      <c r="AK1173">
        <v>40758</v>
      </c>
      <c r="AL1173" t="s">
        <v>45</v>
      </c>
      <c r="AM1173" t="s">
        <v>46</v>
      </c>
      <c r="AN1173">
        <v>29112</v>
      </c>
      <c r="AO1173">
        <v>1.2928489999999999</v>
      </c>
      <c r="AP1173">
        <v>1.3965179999999999</v>
      </c>
      <c r="AQ1173">
        <v>0.103669</v>
      </c>
      <c r="AR1173">
        <v>103.669</v>
      </c>
    </row>
    <row r="1174" spans="1:44">
      <c r="A1174">
        <v>52153</v>
      </c>
      <c r="B1174" t="s">
        <v>41</v>
      </c>
      <c r="C1174" t="s">
        <v>15</v>
      </c>
      <c r="D1174">
        <v>342</v>
      </c>
      <c r="E1174">
        <v>1.64497</v>
      </c>
      <c r="F1174">
        <v>1.6916690000000001</v>
      </c>
      <c r="G1174">
        <v>4.6698999999999997E-2</v>
      </c>
      <c r="H1174">
        <v>46.698999999999998</v>
      </c>
      <c r="M1174">
        <v>59131</v>
      </c>
      <c r="N1174" t="s">
        <v>43</v>
      </c>
      <c r="O1174" t="s">
        <v>42</v>
      </c>
      <c r="P1174">
        <v>342</v>
      </c>
      <c r="Q1174">
        <v>2.1332939999999998</v>
      </c>
      <c r="R1174">
        <v>2.2217370000000001</v>
      </c>
      <c r="S1174">
        <v>8.8443000000000202E-2</v>
      </c>
      <c r="T1174">
        <v>88.443000000000197</v>
      </c>
      <c r="Y1174">
        <v>53076</v>
      </c>
      <c r="Z1174" t="s">
        <v>41</v>
      </c>
      <c r="AA1174" t="s">
        <v>44</v>
      </c>
      <c r="AB1174">
        <v>15982</v>
      </c>
      <c r="AC1174">
        <v>2.1632940000000001</v>
      </c>
      <c r="AD1174">
        <v>2.3005680000000002</v>
      </c>
      <c r="AE1174">
        <v>0.13727400000000001</v>
      </c>
      <c r="AF1174">
        <v>137.274</v>
      </c>
      <c r="AK1174">
        <v>39575</v>
      </c>
      <c r="AL1174" t="s">
        <v>45</v>
      </c>
      <c r="AM1174" t="s">
        <v>15</v>
      </c>
      <c r="AN1174">
        <v>342</v>
      </c>
      <c r="AO1174">
        <v>1.3101929999999999</v>
      </c>
      <c r="AP1174">
        <v>1.3639459999999901</v>
      </c>
      <c r="AQ1174">
        <v>5.3752999999999898E-2</v>
      </c>
      <c r="AR1174">
        <v>53.752999999999901</v>
      </c>
    </row>
    <row r="1175" spans="1:44">
      <c r="A1175">
        <v>40298</v>
      </c>
      <c r="B1175" t="s">
        <v>41</v>
      </c>
      <c r="C1175" t="s">
        <v>42</v>
      </c>
      <c r="D1175">
        <v>15990</v>
      </c>
      <c r="E1175">
        <v>1.6450290000000001</v>
      </c>
      <c r="F1175">
        <v>1.7285680000000001</v>
      </c>
      <c r="G1175">
        <v>8.3539000000000002E-2</v>
      </c>
      <c r="H1175">
        <v>83.539000000000001</v>
      </c>
      <c r="M1175">
        <v>56634</v>
      </c>
      <c r="N1175" t="s">
        <v>43</v>
      </c>
      <c r="O1175" t="s">
        <v>15</v>
      </c>
      <c r="P1175">
        <v>15074</v>
      </c>
      <c r="Q1175">
        <v>2.1333530000000001</v>
      </c>
      <c r="R1175">
        <v>2.2244679999999999</v>
      </c>
      <c r="S1175">
        <v>9.1114999999999793E-2</v>
      </c>
      <c r="T1175">
        <v>91.114999999999796</v>
      </c>
      <c r="Y1175">
        <v>57486</v>
      </c>
      <c r="Z1175" t="s">
        <v>41</v>
      </c>
      <c r="AA1175" t="s">
        <v>15</v>
      </c>
      <c r="AB1175">
        <v>342</v>
      </c>
      <c r="AC1175">
        <v>2.1633529999999999</v>
      </c>
      <c r="AD1175">
        <v>2.2656010000000002</v>
      </c>
      <c r="AE1175">
        <v>0.10224800000000001</v>
      </c>
      <c r="AF1175">
        <v>102.248</v>
      </c>
      <c r="AK1175">
        <v>40759</v>
      </c>
      <c r="AL1175" t="s">
        <v>45</v>
      </c>
      <c r="AM1175" t="s">
        <v>46</v>
      </c>
      <c r="AN1175">
        <v>29606</v>
      </c>
      <c r="AO1175">
        <v>1.7199990000000001</v>
      </c>
      <c r="AP1175">
        <v>1.804468</v>
      </c>
      <c r="AQ1175">
        <v>8.4468999999999905E-2</v>
      </c>
      <c r="AR1175">
        <v>84.468999999999895</v>
      </c>
    </row>
    <row r="1176" spans="1:44">
      <c r="A1176">
        <v>43807</v>
      </c>
      <c r="B1176" t="s">
        <v>41</v>
      </c>
      <c r="C1176" t="s">
        <v>15</v>
      </c>
      <c r="D1176">
        <v>342</v>
      </c>
      <c r="E1176">
        <v>1.804519</v>
      </c>
      <c r="F1176">
        <v>1.8541019999999999</v>
      </c>
      <c r="G1176">
        <v>4.9583000000000099E-2</v>
      </c>
      <c r="H1176">
        <v>49.583000000000098</v>
      </c>
      <c r="M1176">
        <v>35305</v>
      </c>
      <c r="N1176" t="s">
        <v>43</v>
      </c>
      <c r="O1176" t="s">
        <v>42</v>
      </c>
      <c r="P1176">
        <v>15982</v>
      </c>
      <c r="Q1176">
        <v>2.1632940000000001</v>
      </c>
      <c r="R1176">
        <v>2.2605680000000001</v>
      </c>
      <c r="S1176">
        <v>9.7273999999999999E-2</v>
      </c>
      <c r="T1176">
        <v>97.274000000000001</v>
      </c>
      <c r="Y1176">
        <v>59840</v>
      </c>
      <c r="Z1176" t="s">
        <v>41</v>
      </c>
      <c r="AA1176" t="s">
        <v>44</v>
      </c>
      <c r="AB1176">
        <v>342</v>
      </c>
      <c r="AC1176">
        <v>2.2632940000000001</v>
      </c>
      <c r="AD1176">
        <v>2.3096890000000001</v>
      </c>
      <c r="AE1176">
        <v>4.6394999999999902E-2</v>
      </c>
      <c r="AF1176">
        <v>46.394999999999897</v>
      </c>
      <c r="AK1176">
        <v>40760</v>
      </c>
      <c r="AL1176" t="s">
        <v>45</v>
      </c>
      <c r="AM1176" t="s">
        <v>46</v>
      </c>
      <c r="AN1176">
        <v>28690</v>
      </c>
      <c r="AO1176">
        <v>2.0299990000000001</v>
      </c>
      <c r="AP1176">
        <v>2.1124679999999998</v>
      </c>
      <c r="AQ1176">
        <v>8.2468999999999598E-2</v>
      </c>
      <c r="AR1176">
        <v>82.468999999999596</v>
      </c>
    </row>
    <row r="1177" spans="1:44">
      <c r="A1177">
        <v>41144</v>
      </c>
      <c r="B1177" t="s">
        <v>41</v>
      </c>
      <c r="C1177" t="s">
        <v>42</v>
      </c>
      <c r="D1177">
        <v>15982</v>
      </c>
      <c r="E1177">
        <v>1.804578</v>
      </c>
      <c r="F1177">
        <v>1.888568</v>
      </c>
      <c r="G1177">
        <v>8.3989999999999995E-2</v>
      </c>
      <c r="H1177">
        <v>83.99</v>
      </c>
      <c r="M1177">
        <v>53373</v>
      </c>
      <c r="N1177" t="s">
        <v>43</v>
      </c>
      <c r="O1177" t="s">
        <v>15</v>
      </c>
      <c r="P1177">
        <v>342</v>
      </c>
      <c r="Q1177">
        <v>2.1633529999999999</v>
      </c>
      <c r="R1177">
        <v>2.2284700000000002</v>
      </c>
      <c r="S1177">
        <v>6.51170000000003E-2</v>
      </c>
      <c r="T1177">
        <v>65.117000000000303</v>
      </c>
      <c r="Y1177">
        <v>51288</v>
      </c>
      <c r="Z1177" t="s">
        <v>41</v>
      </c>
      <c r="AA1177" t="s">
        <v>15</v>
      </c>
      <c r="AB1177">
        <v>15990</v>
      </c>
      <c r="AC1177">
        <v>2.2633529999999999</v>
      </c>
      <c r="AD1177">
        <v>2.3445179999999999</v>
      </c>
      <c r="AE1177">
        <v>8.1164999999999904E-2</v>
      </c>
      <c r="AF1177">
        <v>81.164999999999907</v>
      </c>
      <c r="AK1177">
        <v>40761</v>
      </c>
      <c r="AL1177" t="s">
        <v>45</v>
      </c>
      <c r="AM1177" t="s">
        <v>46</v>
      </c>
      <c r="AN1177">
        <v>27540</v>
      </c>
      <c r="AO1177">
        <v>2.2200000000000002</v>
      </c>
      <c r="AP1177">
        <v>2.3045179999999998</v>
      </c>
      <c r="AQ1177">
        <v>8.4517999999999593E-2</v>
      </c>
      <c r="AR1177">
        <v>84.517999999999603</v>
      </c>
    </row>
    <row r="1178" spans="1:44">
      <c r="A1178">
        <v>55818</v>
      </c>
      <c r="B1178" t="s">
        <v>41</v>
      </c>
      <c r="C1178" t="s">
        <v>15</v>
      </c>
      <c r="D1178">
        <v>342</v>
      </c>
      <c r="E1178">
        <v>1.8542529999999999</v>
      </c>
      <c r="F1178">
        <v>1.90022</v>
      </c>
      <c r="G1178">
        <v>4.5967000000000001E-2</v>
      </c>
      <c r="H1178">
        <v>45.966999999999999</v>
      </c>
      <c r="M1178">
        <v>46007</v>
      </c>
      <c r="N1178" t="s">
        <v>43</v>
      </c>
      <c r="O1178" t="s">
        <v>42</v>
      </c>
      <c r="P1178">
        <v>342</v>
      </c>
      <c r="Q1178">
        <v>2.234823</v>
      </c>
      <c r="R1178">
        <v>2.2838029999999998</v>
      </c>
      <c r="S1178">
        <v>4.8979999999999801E-2</v>
      </c>
      <c r="T1178">
        <v>48.979999999999798</v>
      </c>
      <c r="Y1178">
        <v>40229</v>
      </c>
      <c r="Z1178" t="s">
        <v>41</v>
      </c>
      <c r="AA1178" t="s">
        <v>44</v>
      </c>
      <c r="AB1178">
        <v>342</v>
      </c>
      <c r="AC1178">
        <v>2.5332940000000002</v>
      </c>
      <c r="AD1178">
        <v>2.5792730000000001</v>
      </c>
      <c r="AE1178">
        <v>4.5978999999999902E-2</v>
      </c>
      <c r="AF1178">
        <v>45.9789999999999</v>
      </c>
      <c r="AK1178">
        <v>40762</v>
      </c>
      <c r="AL1178" t="s">
        <v>45</v>
      </c>
      <c r="AM1178" t="s">
        <v>46</v>
      </c>
      <c r="AN1178">
        <v>28698</v>
      </c>
      <c r="AO1178">
        <v>2.99</v>
      </c>
      <c r="AP1178">
        <v>3.0724680000000002</v>
      </c>
      <c r="AQ1178">
        <v>8.2467999999999902E-2</v>
      </c>
      <c r="AR1178">
        <v>82.467999999999904</v>
      </c>
    </row>
    <row r="1179" spans="1:44">
      <c r="A1179">
        <v>48266</v>
      </c>
      <c r="B1179" t="s">
        <v>41</v>
      </c>
      <c r="C1179" t="s">
        <v>42</v>
      </c>
      <c r="D1179">
        <v>15990</v>
      </c>
      <c r="E1179">
        <v>1.854312</v>
      </c>
      <c r="F1179">
        <v>1.9365679999999901</v>
      </c>
      <c r="G1179">
        <v>8.2255999999999801E-2</v>
      </c>
      <c r="H1179">
        <v>82.255999999999801</v>
      </c>
      <c r="M1179">
        <v>43681</v>
      </c>
      <c r="N1179" t="s">
        <v>43</v>
      </c>
      <c r="O1179" t="s">
        <v>15</v>
      </c>
      <c r="P1179">
        <v>15982</v>
      </c>
      <c r="Q1179">
        <v>2.2348819999999998</v>
      </c>
      <c r="R1179">
        <v>2.3245179999999999</v>
      </c>
      <c r="S1179">
        <v>8.9635999999999993E-2</v>
      </c>
      <c r="T1179">
        <v>89.635999999999996</v>
      </c>
      <c r="Y1179">
        <v>33155</v>
      </c>
      <c r="Z1179" t="s">
        <v>41</v>
      </c>
      <c r="AA1179" t="s">
        <v>15</v>
      </c>
      <c r="AB1179">
        <v>15074</v>
      </c>
      <c r="AC1179">
        <v>2.533353</v>
      </c>
      <c r="AD1179">
        <v>2.6125180000000001</v>
      </c>
      <c r="AE1179">
        <v>7.9165000000000096E-2</v>
      </c>
      <c r="AF1179">
        <v>79.165000000000106</v>
      </c>
      <c r="AK1179">
        <v>40763</v>
      </c>
      <c r="AL1179" t="s">
        <v>45</v>
      </c>
      <c r="AM1179" t="s">
        <v>46</v>
      </c>
      <c r="AN1179">
        <v>28690</v>
      </c>
      <c r="AO1179">
        <v>3.3399990000000002</v>
      </c>
      <c r="AP1179">
        <v>3.4244680000000001</v>
      </c>
      <c r="AQ1179">
        <v>8.4468999999999905E-2</v>
      </c>
      <c r="AR1179">
        <v>84.468999999999895</v>
      </c>
    </row>
    <row r="1180" spans="1:44">
      <c r="A1180">
        <v>39455</v>
      </c>
      <c r="B1180" t="s">
        <v>41</v>
      </c>
      <c r="C1180" t="s">
        <v>15</v>
      </c>
      <c r="D1180">
        <v>342</v>
      </c>
      <c r="E1180">
        <v>2.0150030000000001</v>
      </c>
      <c r="F1180">
        <v>2.0977239999999999</v>
      </c>
      <c r="G1180">
        <v>8.2720999999999795E-2</v>
      </c>
      <c r="H1180">
        <v>82.720999999999805</v>
      </c>
      <c r="M1180">
        <v>34481</v>
      </c>
      <c r="N1180" t="s">
        <v>43</v>
      </c>
      <c r="O1180" t="s">
        <v>42</v>
      </c>
      <c r="P1180">
        <v>342</v>
      </c>
      <c r="Q1180">
        <v>2.8941150000000002</v>
      </c>
      <c r="R1180">
        <v>2.9419659999999999</v>
      </c>
      <c r="S1180">
        <v>4.7850999999999602E-2</v>
      </c>
      <c r="T1180">
        <v>47.850999999999601</v>
      </c>
      <c r="Y1180">
        <v>60670</v>
      </c>
      <c r="Z1180" t="s">
        <v>41</v>
      </c>
      <c r="AA1180" t="s">
        <v>44</v>
      </c>
      <c r="AB1180">
        <v>342</v>
      </c>
      <c r="AC1180">
        <v>2.6932939999999999</v>
      </c>
      <c r="AD1180">
        <v>2.7410399999999999</v>
      </c>
      <c r="AE1180">
        <v>4.7745999999999997E-2</v>
      </c>
      <c r="AF1180">
        <v>47.746000000000002</v>
      </c>
      <c r="AK1180">
        <v>40764</v>
      </c>
      <c r="AL1180" t="s">
        <v>45</v>
      </c>
      <c r="AM1180" t="s">
        <v>46</v>
      </c>
      <c r="AN1180">
        <v>28698</v>
      </c>
      <c r="AO1180">
        <v>3.8599990000000002</v>
      </c>
      <c r="AP1180">
        <v>3.9444680000000001</v>
      </c>
      <c r="AQ1180">
        <v>8.4468999999999905E-2</v>
      </c>
      <c r="AR1180">
        <v>84.468999999999895</v>
      </c>
    </row>
    <row r="1181" spans="1:44">
      <c r="A1181">
        <v>47712</v>
      </c>
      <c r="B1181" t="s">
        <v>41</v>
      </c>
      <c r="C1181" t="s">
        <v>42</v>
      </c>
      <c r="D1181">
        <v>15990</v>
      </c>
      <c r="E1181">
        <v>2.015063</v>
      </c>
      <c r="F1181">
        <v>2.1004679999999998</v>
      </c>
      <c r="G1181">
        <v>8.5405000000000106E-2</v>
      </c>
      <c r="H1181">
        <v>85.405000000000101</v>
      </c>
      <c r="M1181">
        <v>45088</v>
      </c>
      <c r="N1181" t="s">
        <v>43</v>
      </c>
      <c r="O1181" t="s">
        <v>15</v>
      </c>
      <c r="P1181">
        <v>15982</v>
      </c>
      <c r="Q1181">
        <v>2.894174</v>
      </c>
      <c r="R1181">
        <v>2.980518</v>
      </c>
      <c r="S1181">
        <v>8.6343999999999893E-2</v>
      </c>
      <c r="T1181">
        <v>86.343999999999895</v>
      </c>
      <c r="Y1181">
        <v>51375</v>
      </c>
      <c r="Z1181" t="s">
        <v>41</v>
      </c>
      <c r="AA1181" t="s">
        <v>15</v>
      </c>
      <c r="AB1181">
        <v>15982</v>
      </c>
      <c r="AC1181">
        <v>2.6933530000000001</v>
      </c>
      <c r="AD1181">
        <v>2.7765179999999998</v>
      </c>
      <c r="AE1181">
        <v>8.31650000000001E-2</v>
      </c>
      <c r="AF1181">
        <v>83.165000000000106</v>
      </c>
      <c r="AK1181">
        <v>54558</v>
      </c>
      <c r="AL1181" t="s">
        <v>16</v>
      </c>
      <c r="AM1181" t="s">
        <v>46</v>
      </c>
      <c r="AN1181">
        <v>2938</v>
      </c>
      <c r="AO1181">
        <v>1.393294</v>
      </c>
      <c r="AP1181">
        <v>1.4724680000000001</v>
      </c>
      <c r="AQ1181">
        <v>7.9173999999999994E-2</v>
      </c>
      <c r="AR1181">
        <v>79.174000000000007</v>
      </c>
    </row>
    <row r="1182" spans="1:44">
      <c r="A1182">
        <v>52695</v>
      </c>
      <c r="B1182" t="s">
        <v>41</v>
      </c>
      <c r="C1182" t="s">
        <v>15</v>
      </c>
      <c r="D1182">
        <v>15982</v>
      </c>
      <c r="E1182">
        <v>2.0432939999999999</v>
      </c>
      <c r="F1182">
        <v>2.144568</v>
      </c>
      <c r="G1182">
        <v>0.101274</v>
      </c>
      <c r="H1182">
        <v>101.274</v>
      </c>
      <c r="M1182">
        <v>40834</v>
      </c>
      <c r="N1182" t="s">
        <v>43</v>
      </c>
      <c r="O1182" t="s">
        <v>42</v>
      </c>
      <c r="P1182">
        <v>342</v>
      </c>
      <c r="Q1182">
        <v>2.9746220000000001</v>
      </c>
      <c r="R1182">
        <v>3.0229249999999999</v>
      </c>
      <c r="S1182">
        <v>4.83029999999997E-2</v>
      </c>
      <c r="T1182">
        <v>48.302999999999699</v>
      </c>
      <c r="Y1182">
        <v>56349</v>
      </c>
      <c r="Z1182" t="s">
        <v>41</v>
      </c>
      <c r="AA1182" t="s">
        <v>44</v>
      </c>
      <c r="AB1182">
        <v>342</v>
      </c>
      <c r="AC1182">
        <v>2.8032940000000002</v>
      </c>
      <c r="AD1182">
        <v>2.8492199999999999</v>
      </c>
      <c r="AE1182">
        <v>4.5925999999999599E-2</v>
      </c>
      <c r="AF1182">
        <v>45.925999999999597</v>
      </c>
      <c r="AK1182">
        <v>51586</v>
      </c>
      <c r="AL1182" t="s">
        <v>16</v>
      </c>
      <c r="AM1182" t="s">
        <v>15</v>
      </c>
      <c r="AN1182">
        <v>15990</v>
      </c>
      <c r="AO1182">
        <v>1.3933530000000001</v>
      </c>
      <c r="AP1182">
        <v>1.4725679999999901</v>
      </c>
      <c r="AQ1182">
        <v>7.9214999999999799E-2</v>
      </c>
      <c r="AR1182">
        <v>79.214999999999804</v>
      </c>
    </row>
    <row r="1183" spans="1:44">
      <c r="A1183">
        <v>36342</v>
      </c>
      <c r="B1183" t="s">
        <v>41</v>
      </c>
      <c r="C1183" t="s">
        <v>42</v>
      </c>
      <c r="D1183">
        <v>342</v>
      </c>
      <c r="E1183">
        <v>2.0433530000000002</v>
      </c>
      <c r="F1183">
        <v>2.10758</v>
      </c>
      <c r="G1183">
        <v>6.4226999999999798E-2</v>
      </c>
      <c r="H1183">
        <v>64.226999999999805</v>
      </c>
      <c r="M1183">
        <v>39301</v>
      </c>
      <c r="N1183" t="s">
        <v>43</v>
      </c>
      <c r="O1183" t="s">
        <v>15</v>
      </c>
      <c r="P1183">
        <v>15982</v>
      </c>
      <c r="Q1183">
        <v>2.9746809999999999</v>
      </c>
      <c r="R1183">
        <v>3.0605180000000001</v>
      </c>
      <c r="S1183">
        <v>8.5837000000000094E-2</v>
      </c>
      <c r="T1183">
        <v>85.837000000000103</v>
      </c>
      <c r="Y1183">
        <v>57612</v>
      </c>
      <c r="Z1183" t="s">
        <v>41</v>
      </c>
      <c r="AA1183" t="s">
        <v>15</v>
      </c>
      <c r="AB1183">
        <v>15074</v>
      </c>
      <c r="AC1183">
        <v>2.803353</v>
      </c>
      <c r="AD1183">
        <v>2.8845179999999999</v>
      </c>
      <c r="AE1183">
        <v>8.1164999999999904E-2</v>
      </c>
      <c r="AF1183">
        <v>81.164999999999907</v>
      </c>
      <c r="AK1183">
        <v>56331</v>
      </c>
      <c r="AL1183" t="s">
        <v>16</v>
      </c>
      <c r="AM1183" t="s">
        <v>46</v>
      </c>
      <c r="AN1183">
        <v>2938</v>
      </c>
      <c r="AO1183">
        <v>2.57329399999999</v>
      </c>
      <c r="AP1183">
        <v>2.6564679999999998</v>
      </c>
      <c r="AQ1183">
        <v>8.3174000000000498E-2</v>
      </c>
      <c r="AR1183">
        <v>83.174000000000504</v>
      </c>
    </row>
    <row r="1184" spans="1:44">
      <c r="A1184">
        <v>57814</v>
      </c>
      <c r="B1184" t="s">
        <v>41</v>
      </c>
      <c r="C1184" t="s">
        <v>15</v>
      </c>
      <c r="D1184">
        <v>15982</v>
      </c>
      <c r="E1184">
        <v>2.9846569999999999</v>
      </c>
      <c r="F1184">
        <v>3.104568</v>
      </c>
      <c r="G1184">
        <v>0.119911</v>
      </c>
      <c r="H1184">
        <v>119.911</v>
      </c>
      <c r="M1184">
        <v>53076</v>
      </c>
      <c r="N1184" t="s">
        <v>43</v>
      </c>
      <c r="O1184" t="s">
        <v>42</v>
      </c>
      <c r="P1184">
        <v>342</v>
      </c>
      <c r="Q1184">
        <v>3.2432940000000001</v>
      </c>
      <c r="R1184">
        <v>3.2907069999999998</v>
      </c>
      <c r="S1184">
        <v>4.7412999999999698E-2</v>
      </c>
      <c r="T1184">
        <v>47.412999999999698</v>
      </c>
      <c r="Y1184">
        <v>35147</v>
      </c>
      <c r="Z1184" t="s">
        <v>41</v>
      </c>
      <c r="AA1184" t="s">
        <v>44</v>
      </c>
      <c r="AB1184">
        <v>342</v>
      </c>
      <c r="AC1184">
        <v>3.0132940000000001</v>
      </c>
      <c r="AD1184">
        <v>3.0609069999999998</v>
      </c>
      <c r="AE1184">
        <v>4.76129999999996E-2</v>
      </c>
      <c r="AF1184">
        <v>47.612999999999602</v>
      </c>
      <c r="AK1184">
        <v>53139</v>
      </c>
      <c r="AL1184" t="s">
        <v>16</v>
      </c>
      <c r="AM1184" t="s">
        <v>15</v>
      </c>
      <c r="AN1184">
        <v>15990</v>
      </c>
      <c r="AO1184">
        <v>2.573353</v>
      </c>
      <c r="AP1184">
        <v>2.656568</v>
      </c>
      <c r="AQ1184">
        <v>8.3214999999999997E-2</v>
      </c>
      <c r="AR1184">
        <v>83.215000000000003</v>
      </c>
    </row>
    <row r="1185" spans="1:44">
      <c r="A1185">
        <v>43344</v>
      </c>
      <c r="B1185" t="s">
        <v>41</v>
      </c>
      <c r="C1185" t="s">
        <v>42</v>
      </c>
      <c r="D1185">
        <v>15982</v>
      </c>
      <c r="E1185">
        <v>2.9847160000000001</v>
      </c>
      <c r="F1185">
        <v>3.1045180000000001</v>
      </c>
      <c r="G1185">
        <v>0.11980199999999901</v>
      </c>
      <c r="H1185">
        <v>119.801999999999</v>
      </c>
      <c r="M1185">
        <v>49690</v>
      </c>
      <c r="N1185" t="s">
        <v>43</v>
      </c>
      <c r="O1185" t="s">
        <v>15</v>
      </c>
      <c r="P1185">
        <v>15990</v>
      </c>
      <c r="Q1185">
        <v>3.2433529999999999</v>
      </c>
      <c r="R1185">
        <v>3.3245179999999999</v>
      </c>
      <c r="S1185">
        <v>8.1164999999999904E-2</v>
      </c>
      <c r="T1185">
        <v>81.164999999999907</v>
      </c>
      <c r="Y1185">
        <v>36839</v>
      </c>
      <c r="Z1185" t="s">
        <v>41</v>
      </c>
      <c r="AA1185" t="s">
        <v>15</v>
      </c>
      <c r="AB1185">
        <v>15982</v>
      </c>
      <c r="AC1185">
        <v>3.0133529999999999</v>
      </c>
      <c r="AD1185">
        <v>3.0965180000000001</v>
      </c>
      <c r="AE1185">
        <v>8.31650000000001E-2</v>
      </c>
      <c r="AF1185">
        <v>83.165000000000106</v>
      </c>
      <c r="AK1185">
        <v>52153</v>
      </c>
      <c r="AL1185" t="s">
        <v>16</v>
      </c>
      <c r="AM1185" t="s">
        <v>46</v>
      </c>
      <c r="AN1185">
        <v>2416</v>
      </c>
      <c r="AO1185">
        <v>2.6932939999999999</v>
      </c>
      <c r="AP1185">
        <v>2.7764679999999999</v>
      </c>
      <c r="AQ1185">
        <v>8.3173999999999998E-2</v>
      </c>
      <c r="AR1185">
        <v>83.174000000000007</v>
      </c>
    </row>
    <row r="1186" spans="1:44">
      <c r="A1186">
        <v>52697</v>
      </c>
      <c r="B1186" t="s">
        <v>43</v>
      </c>
      <c r="C1186" t="s">
        <v>15</v>
      </c>
      <c r="D1186">
        <v>342</v>
      </c>
      <c r="E1186">
        <v>1.123294</v>
      </c>
      <c r="F1186">
        <v>1.1710670000000001</v>
      </c>
      <c r="G1186">
        <v>4.7773000000000003E-2</v>
      </c>
      <c r="H1186">
        <v>47.773000000000003</v>
      </c>
      <c r="M1186">
        <v>59840</v>
      </c>
      <c r="N1186" t="s">
        <v>43</v>
      </c>
      <c r="O1186" t="s">
        <v>42</v>
      </c>
      <c r="P1186">
        <v>342</v>
      </c>
      <c r="Q1186">
        <v>3.8144239999999998</v>
      </c>
      <c r="R1186">
        <v>3.8619940000000001</v>
      </c>
      <c r="S1186">
        <v>4.75700000000003E-2</v>
      </c>
      <c r="T1186">
        <v>47.570000000000299</v>
      </c>
      <c r="Y1186">
        <v>38964</v>
      </c>
      <c r="Z1186" t="s">
        <v>41</v>
      </c>
      <c r="AA1186" t="s">
        <v>44</v>
      </c>
      <c r="AB1186">
        <v>342</v>
      </c>
      <c r="AC1186">
        <v>3.3432940000000002</v>
      </c>
      <c r="AD1186">
        <v>3.3908179999999999</v>
      </c>
      <c r="AE1186">
        <v>4.7523999999999601E-2</v>
      </c>
      <c r="AF1186">
        <v>47.523999999999603</v>
      </c>
      <c r="AK1186">
        <v>44344</v>
      </c>
      <c r="AL1186" t="s">
        <v>16</v>
      </c>
      <c r="AM1186" t="s">
        <v>15</v>
      </c>
      <c r="AN1186">
        <v>15990</v>
      </c>
      <c r="AO1186">
        <v>2.6933530000000001</v>
      </c>
      <c r="AP1186">
        <v>2.7765680000000001</v>
      </c>
      <c r="AQ1186">
        <v>8.3214999999999997E-2</v>
      </c>
      <c r="AR1186">
        <v>83.215000000000003</v>
      </c>
    </row>
    <row r="1187" spans="1:44">
      <c r="A1187">
        <v>55772</v>
      </c>
      <c r="B1187" t="s">
        <v>43</v>
      </c>
      <c r="C1187" t="s">
        <v>42</v>
      </c>
      <c r="D1187">
        <v>15990</v>
      </c>
      <c r="E1187">
        <v>1.123353</v>
      </c>
      <c r="F1187">
        <v>1.204518</v>
      </c>
      <c r="G1187">
        <v>8.1164999999999904E-2</v>
      </c>
      <c r="H1187">
        <v>81.164999999999907</v>
      </c>
      <c r="M1187">
        <v>53006</v>
      </c>
      <c r="N1187" t="s">
        <v>43</v>
      </c>
      <c r="O1187" t="s">
        <v>15</v>
      </c>
      <c r="P1187">
        <v>15990</v>
      </c>
      <c r="Q1187">
        <v>3.8144830000000001</v>
      </c>
      <c r="R1187">
        <v>3.9005179999999999</v>
      </c>
      <c r="S1187">
        <v>8.6034999999999806E-2</v>
      </c>
      <c r="T1187">
        <v>86.034999999999798</v>
      </c>
      <c r="Y1187">
        <v>43842</v>
      </c>
      <c r="Z1187" t="s">
        <v>41</v>
      </c>
      <c r="AA1187" t="s">
        <v>15</v>
      </c>
      <c r="AB1187">
        <v>15982</v>
      </c>
      <c r="AC1187">
        <v>3.343353</v>
      </c>
      <c r="AD1187">
        <v>3.424518</v>
      </c>
      <c r="AE1187">
        <v>8.1164999999999904E-2</v>
      </c>
      <c r="AF1187">
        <v>81.164999999999907</v>
      </c>
      <c r="AK1187">
        <v>43807</v>
      </c>
      <c r="AL1187" t="s">
        <v>16</v>
      </c>
      <c r="AM1187" t="s">
        <v>46</v>
      </c>
      <c r="AN1187">
        <v>2416</v>
      </c>
      <c r="AO1187">
        <v>3.123294</v>
      </c>
      <c r="AP1187">
        <v>3.2044679999999999</v>
      </c>
      <c r="AQ1187">
        <v>8.1173999999999802E-2</v>
      </c>
      <c r="AR1187">
        <v>81.173999999999793</v>
      </c>
    </row>
    <row r="1188" spans="1:44">
      <c r="A1188">
        <v>41154</v>
      </c>
      <c r="B1188" t="s">
        <v>43</v>
      </c>
      <c r="C1188" t="s">
        <v>15</v>
      </c>
      <c r="D1188">
        <v>11290</v>
      </c>
      <c r="E1188">
        <v>1.485101</v>
      </c>
      <c r="F1188">
        <v>1.5845180000000001</v>
      </c>
      <c r="G1188">
        <v>9.9417000000000005E-2</v>
      </c>
      <c r="H1188">
        <v>99.417000000000002</v>
      </c>
      <c r="M1188">
        <v>47710</v>
      </c>
      <c r="N1188" t="s">
        <v>45</v>
      </c>
      <c r="O1188" t="s">
        <v>42</v>
      </c>
      <c r="P1188">
        <v>1500</v>
      </c>
      <c r="Q1188">
        <v>1.0458639999999999</v>
      </c>
      <c r="R1188">
        <v>1.1604680000000001</v>
      </c>
      <c r="S1188">
        <v>0.114604</v>
      </c>
      <c r="T1188">
        <v>114.604</v>
      </c>
      <c r="Y1188">
        <v>33856</v>
      </c>
      <c r="Z1188" t="s">
        <v>43</v>
      </c>
      <c r="AA1188" t="s">
        <v>44</v>
      </c>
      <c r="AB1188">
        <v>26478</v>
      </c>
      <c r="AC1188">
        <v>1.1200000000000001</v>
      </c>
      <c r="AD1188">
        <v>1.2044680000000001</v>
      </c>
      <c r="AE1188">
        <v>8.4467999999999904E-2</v>
      </c>
      <c r="AF1188">
        <v>84.467999999999904</v>
      </c>
      <c r="AK1188">
        <v>59897</v>
      </c>
      <c r="AL1188" t="s">
        <v>16</v>
      </c>
      <c r="AM1188" t="s">
        <v>15</v>
      </c>
      <c r="AN1188">
        <v>15990</v>
      </c>
      <c r="AO1188">
        <v>3.1233529999999998</v>
      </c>
      <c r="AP1188">
        <v>3.2045680000000001</v>
      </c>
      <c r="AQ1188">
        <v>8.1215000000000204E-2</v>
      </c>
      <c r="AR1188">
        <v>81.215000000000202</v>
      </c>
    </row>
    <row r="1189" spans="1:44">
      <c r="A1189">
        <v>46723</v>
      </c>
      <c r="B1189" t="s">
        <v>43</v>
      </c>
      <c r="C1189" t="s">
        <v>42</v>
      </c>
      <c r="D1189">
        <v>342</v>
      </c>
      <c r="E1189">
        <v>1.485161</v>
      </c>
      <c r="F1189">
        <v>1.548826</v>
      </c>
      <c r="G1189">
        <v>6.3664999999999999E-2</v>
      </c>
      <c r="H1189">
        <v>63.664999999999999</v>
      </c>
      <c r="M1189">
        <v>50542</v>
      </c>
      <c r="N1189" t="s">
        <v>45</v>
      </c>
      <c r="O1189" t="s">
        <v>15</v>
      </c>
      <c r="P1189">
        <v>342</v>
      </c>
      <c r="Q1189">
        <v>1.0459229999999999</v>
      </c>
      <c r="R1189">
        <v>1.1186069999999999</v>
      </c>
      <c r="S1189">
        <v>7.2683999999999901E-2</v>
      </c>
      <c r="T1189">
        <v>72.683999999999898</v>
      </c>
      <c r="Y1189">
        <v>33857</v>
      </c>
      <c r="Z1189" t="s">
        <v>43</v>
      </c>
      <c r="AA1189" t="s">
        <v>44</v>
      </c>
      <c r="AB1189">
        <v>28690</v>
      </c>
      <c r="AC1189">
        <v>1.32</v>
      </c>
      <c r="AD1189">
        <v>1.4444680000000001</v>
      </c>
      <c r="AE1189">
        <v>0.124468</v>
      </c>
      <c r="AF1189">
        <v>124.468</v>
      </c>
      <c r="AK1189">
        <v>55818</v>
      </c>
      <c r="AL1189" t="s">
        <v>16</v>
      </c>
      <c r="AM1189" t="s">
        <v>46</v>
      </c>
      <c r="AN1189">
        <v>2416</v>
      </c>
      <c r="AO1189">
        <v>3.2432940000000001</v>
      </c>
      <c r="AP1189">
        <v>3.324468</v>
      </c>
      <c r="AQ1189">
        <v>8.1173999999999802E-2</v>
      </c>
      <c r="AR1189">
        <v>81.173999999999793</v>
      </c>
    </row>
    <row r="1190" spans="1:44">
      <c r="A1190">
        <v>56199</v>
      </c>
      <c r="B1190" t="s">
        <v>43</v>
      </c>
      <c r="C1190" t="s">
        <v>15</v>
      </c>
      <c r="D1190">
        <v>342</v>
      </c>
      <c r="E1190">
        <v>1.64497</v>
      </c>
      <c r="F1190">
        <v>1.6916199999999999</v>
      </c>
      <c r="G1190">
        <v>4.6649999999999803E-2</v>
      </c>
      <c r="H1190">
        <v>46.6499999999998</v>
      </c>
      <c r="M1190">
        <v>44026</v>
      </c>
      <c r="N1190" t="s">
        <v>45</v>
      </c>
      <c r="O1190" t="s">
        <v>42</v>
      </c>
      <c r="P1190">
        <v>342</v>
      </c>
      <c r="Q1190">
        <v>1.2632939999999999</v>
      </c>
      <c r="R1190">
        <v>1.3137430000000001</v>
      </c>
      <c r="S1190">
        <v>5.0449000000000098E-2</v>
      </c>
      <c r="T1190">
        <v>50.449000000000098</v>
      </c>
      <c r="Y1190">
        <v>33858</v>
      </c>
      <c r="Z1190" t="s">
        <v>43</v>
      </c>
      <c r="AA1190" t="s">
        <v>44</v>
      </c>
      <c r="AB1190">
        <v>29112</v>
      </c>
      <c r="AC1190">
        <v>1.342849</v>
      </c>
      <c r="AD1190">
        <v>1.448518</v>
      </c>
      <c r="AE1190">
        <v>0.105669</v>
      </c>
      <c r="AF1190">
        <v>105.669</v>
      </c>
      <c r="AK1190">
        <v>52316</v>
      </c>
      <c r="AL1190" t="s">
        <v>16</v>
      </c>
      <c r="AM1190" t="s">
        <v>15</v>
      </c>
      <c r="AN1190">
        <v>15990</v>
      </c>
      <c r="AO1190">
        <v>3.2433529999999999</v>
      </c>
      <c r="AP1190">
        <v>3.3245680000000002</v>
      </c>
      <c r="AQ1190">
        <v>8.1215000000000204E-2</v>
      </c>
      <c r="AR1190">
        <v>81.215000000000202</v>
      </c>
    </row>
    <row r="1191" spans="1:44">
      <c r="A1191">
        <v>40312</v>
      </c>
      <c r="B1191" t="s">
        <v>43</v>
      </c>
      <c r="C1191" t="s">
        <v>42</v>
      </c>
      <c r="D1191">
        <v>15074</v>
      </c>
      <c r="E1191">
        <v>1.6450290000000001</v>
      </c>
      <c r="F1191">
        <v>1.728518</v>
      </c>
      <c r="G1191">
        <v>8.3488999999999897E-2</v>
      </c>
      <c r="H1191">
        <v>83.488999999999905</v>
      </c>
      <c r="M1191">
        <v>41602</v>
      </c>
      <c r="N1191" t="s">
        <v>45</v>
      </c>
      <c r="O1191" t="s">
        <v>15</v>
      </c>
      <c r="P1191">
        <v>18194</v>
      </c>
      <c r="Q1191">
        <v>1.2633529999999999</v>
      </c>
      <c r="R1191">
        <v>1.344468</v>
      </c>
      <c r="S1191">
        <v>8.1115000000000007E-2</v>
      </c>
      <c r="T1191">
        <v>81.114999999999995</v>
      </c>
      <c r="Y1191">
        <v>40312</v>
      </c>
      <c r="Z1191" t="s">
        <v>43</v>
      </c>
      <c r="AA1191" t="s">
        <v>15</v>
      </c>
      <c r="AB1191">
        <v>342</v>
      </c>
      <c r="AC1191">
        <v>1.360193</v>
      </c>
      <c r="AD1191">
        <v>1.4137299999999999</v>
      </c>
      <c r="AE1191">
        <v>5.3536999999999897E-2</v>
      </c>
      <c r="AF1191">
        <v>53.5369999999999</v>
      </c>
      <c r="AK1191">
        <v>52697</v>
      </c>
      <c r="AL1191" t="s">
        <v>41</v>
      </c>
      <c r="AM1191" t="s">
        <v>46</v>
      </c>
      <c r="AN1191">
        <v>342</v>
      </c>
      <c r="AO1191">
        <v>1.393294</v>
      </c>
      <c r="AP1191">
        <v>1.440105</v>
      </c>
      <c r="AQ1191">
        <v>4.6810999999999901E-2</v>
      </c>
      <c r="AR1191">
        <v>46.8109999999999</v>
      </c>
    </row>
    <row r="1192" spans="1:44">
      <c r="A1192">
        <v>59131</v>
      </c>
      <c r="B1192" t="s">
        <v>43</v>
      </c>
      <c r="C1192" t="s">
        <v>15</v>
      </c>
      <c r="D1192">
        <v>342</v>
      </c>
      <c r="E1192">
        <v>1.804519</v>
      </c>
      <c r="F1192">
        <v>1.8540559999999999</v>
      </c>
      <c r="G1192">
        <v>4.9536999999999901E-2</v>
      </c>
      <c r="H1192">
        <v>49.5369999999999</v>
      </c>
      <c r="M1192">
        <v>49978</v>
      </c>
      <c r="N1192" t="s">
        <v>45</v>
      </c>
      <c r="O1192" t="s">
        <v>42</v>
      </c>
      <c r="P1192">
        <v>342</v>
      </c>
      <c r="Q1192">
        <v>1.944898</v>
      </c>
      <c r="R1192">
        <v>1.9929999999999899</v>
      </c>
      <c r="S1192">
        <v>4.8101999999999798E-2</v>
      </c>
      <c r="T1192">
        <v>48.101999999999798</v>
      </c>
      <c r="Y1192">
        <v>33859</v>
      </c>
      <c r="Z1192" t="s">
        <v>43</v>
      </c>
      <c r="AA1192" t="s">
        <v>44</v>
      </c>
      <c r="AB1192">
        <v>29606</v>
      </c>
      <c r="AC1192">
        <v>1.5699999999999901</v>
      </c>
      <c r="AD1192">
        <v>1.652468</v>
      </c>
      <c r="AE1192">
        <v>8.2468000000000194E-2</v>
      </c>
      <c r="AF1192">
        <v>82.468000000000202</v>
      </c>
      <c r="AK1192">
        <v>55816</v>
      </c>
      <c r="AL1192" t="s">
        <v>41</v>
      </c>
      <c r="AM1192" t="s">
        <v>15</v>
      </c>
      <c r="AN1192">
        <v>15982</v>
      </c>
      <c r="AO1192">
        <v>1.3933530000000001</v>
      </c>
      <c r="AP1192">
        <v>1.472518</v>
      </c>
      <c r="AQ1192">
        <v>7.9164999999999902E-2</v>
      </c>
      <c r="AR1192">
        <v>79.164999999999907</v>
      </c>
    </row>
    <row r="1193" spans="1:44">
      <c r="A1193">
        <v>56634</v>
      </c>
      <c r="B1193" t="s">
        <v>43</v>
      </c>
      <c r="C1193" t="s">
        <v>42</v>
      </c>
      <c r="D1193">
        <v>15982</v>
      </c>
      <c r="E1193">
        <v>1.804578</v>
      </c>
      <c r="F1193">
        <v>1.8885179999999999</v>
      </c>
      <c r="G1193">
        <v>8.3939999999999904E-2</v>
      </c>
      <c r="H1193">
        <v>83.939999999999898</v>
      </c>
      <c r="M1193">
        <v>36850</v>
      </c>
      <c r="N1193" t="s">
        <v>45</v>
      </c>
      <c r="O1193" t="s">
        <v>15</v>
      </c>
      <c r="P1193">
        <v>15982</v>
      </c>
      <c r="Q1193">
        <v>1.944957</v>
      </c>
      <c r="R1193">
        <v>2.0244680000000002</v>
      </c>
      <c r="S1193">
        <v>7.9511000000000095E-2</v>
      </c>
      <c r="T1193">
        <v>79.511000000000095</v>
      </c>
      <c r="Y1193">
        <v>33860</v>
      </c>
      <c r="Z1193" t="s">
        <v>43</v>
      </c>
      <c r="AA1193" t="s">
        <v>44</v>
      </c>
      <c r="AB1193">
        <v>26624</v>
      </c>
      <c r="AC1193">
        <v>1.679999</v>
      </c>
      <c r="AD1193">
        <v>1.764518</v>
      </c>
      <c r="AE1193">
        <v>8.4518999999999997E-2</v>
      </c>
      <c r="AF1193">
        <v>84.519000000000005</v>
      </c>
      <c r="AK1193">
        <v>41154</v>
      </c>
      <c r="AL1193" t="s">
        <v>41</v>
      </c>
      <c r="AM1193" t="s">
        <v>46</v>
      </c>
      <c r="AN1193">
        <v>342</v>
      </c>
      <c r="AO1193">
        <v>2.57329399999999</v>
      </c>
      <c r="AP1193">
        <v>2.621032</v>
      </c>
      <c r="AQ1193">
        <v>4.7738000000000197E-2</v>
      </c>
      <c r="AR1193">
        <v>47.738000000000198</v>
      </c>
    </row>
    <row r="1194" spans="1:44">
      <c r="A1194">
        <v>35305</v>
      </c>
      <c r="B1194" t="s">
        <v>43</v>
      </c>
      <c r="C1194" t="s">
        <v>15</v>
      </c>
      <c r="D1194">
        <v>342</v>
      </c>
      <c r="E1194">
        <v>1.8542529999999999</v>
      </c>
      <c r="F1194">
        <v>1.9001699999999999</v>
      </c>
      <c r="G1194">
        <v>4.5917000000000201E-2</v>
      </c>
      <c r="H1194">
        <v>45.917000000000201</v>
      </c>
      <c r="M1194">
        <v>50759</v>
      </c>
      <c r="N1194" t="s">
        <v>45</v>
      </c>
      <c r="O1194" t="s">
        <v>42</v>
      </c>
      <c r="P1194">
        <v>342</v>
      </c>
      <c r="Q1194">
        <v>2.1332939999999998</v>
      </c>
      <c r="R1194">
        <v>2.218083</v>
      </c>
      <c r="S1194">
        <v>8.4789000000000198E-2</v>
      </c>
      <c r="T1194">
        <v>84.7890000000002</v>
      </c>
      <c r="Y1194">
        <v>33861</v>
      </c>
      <c r="Z1194" t="s">
        <v>43</v>
      </c>
      <c r="AA1194" t="s">
        <v>44</v>
      </c>
      <c r="AB1194">
        <v>28690</v>
      </c>
      <c r="AC1194">
        <v>1.9799989999999901</v>
      </c>
      <c r="AD1194">
        <v>2.0644680000000002</v>
      </c>
      <c r="AE1194">
        <v>8.4469000000000294E-2</v>
      </c>
      <c r="AF1194">
        <v>84.469000000000307</v>
      </c>
      <c r="AK1194">
        <v>47538</v>
      </c>
      <c r="AL1194" t="s">
        <v>41</v>
      </c>
      <c r="AM1194" t="s">
        <v>15</v>
      </c>
      <c r="AN1194">
        <v>15982</v>
      </c>
      <c r="AO1194">
        <v>2.573353</v>
      </c>
      <c r="AP1194">
        <v>2.6565180000000002</v>
      </c>
      <c r="AQ1194">
        <v>8.31650000000001E-2</v>
      </c>
      <c r="AR1194">
        <v>83.165000000000106</v>
      </c>
    </row>
    <row r="1195" spans="1:44">
      <c r="A1195">
        <v>53373</v>
      </c>
      <c r="B1195" t="s">
        <v>43</v>
      </c>
      <c r="C1195" t="s">
        <v>42</v>
      </c>
      <c r="D1195">
        <v>15074</v>
      </c>
      <c r="E1195">
        <v>1.854312</v>
      </c>
      <c r="F1195">
        <v>1.936518</v>
      </c>
      <c r="G1195">
        <v>8.2206000000000001E-2</v>
      </c>
      <c r="H1195">
        <v>82.206000000000003</v>
      </c>
      <c r="M1195">
        <v>39575</v>
      </c>
      <c r="N1195" t="s">
        <v>45</v>
      </c>
      <c r="O1195" t="s">
        <v>15</v>
      </c>
      <c r="P1195">
        <v>15982</v>
      </c>
      <c r="Q1195">
        <v>2.1333530000000001</v>
      </c>
      <c r="R1195">
        <v>2.2204679999999999</v>
      </c>
      <c r="S1195">
        <v>8.7114999999999804E-2</v>
      </c>
      <c r="T1195">
        <v>87.114999999999796</v>
      </c>
      <c r="Y1195">
        <v>33862</v>
      </c>
      <c r="Z1195" t="s">
        <v>43</v>
      </c>
      <c r="AA1195" t="s">
        <v>44</v>
      </c>
      <c r="AB1195">
        <v>27540</v>
      </c>
      <c r="AC1195">
        <v>2.06</v>
      </c>
      <c r="AD1195">
        <v>2.1445180000000001</v>
      </c>
      <c r="AE1195">
        <v>8.4517999999999996E-2</v>
      </c>
      <c r="AF1195">
        <v>84.518000000000001</v>
      </c>
      <c r="AK1195">
        <v>56199</v>
      </c>
      <c r="AL1195" t="s">
        <v>41</v>
      </c>
      <c r="AM1195" t="s">
        <v>46</v>
      </c>
      <c r="AN1195">
        <v>342</v>
      </c>
      <c r="AO1195">
        <v>2.6932939999999999</v>
      </c>
      <c r="AP1195">
        <v>2.740977</v>
      </c>
      <c r="AQ1195">
        <v>4.76830000000001E-2</v>
      </c>
      <c r="AR1195">
        <v>47.683000000000099</v>
      </c>
    </row>
    <row r="1196" spans="1:44">
      <c r="A1196">
        <v>46007</v>
      </c>
      <c r="B1196" t="s">
        <v>43</v>
      </c>
      <c r="C1196" t="s">
        <v>15</v>
      </c>
      <c r="D1196">
        <v>342</v>
      </c>
      <c r="E1196">
        <v>2.0150030000000001</v>
      </c>
      <c r="F1196">
        <v>2.100568</v>
      </c>
      <c r="G1196">
        <v>8.5564999999999794E-2</v>
      </c>
      <c r="H1196">
        <v>85.564999999999799</v>
      </c>
      <c r="M1196">
        <v>52438</v>
      </c>
      <c r="N1196" t="s">
        <v>45</v>
      </c>
      <c r="O1196" t="s">
        <v>42</v>
      </c>
      <c r="P1196">
        <v>15576</v>
      </c>
      <c r="Q1196">
        <v>2.1632940000000001</v>
      </c>
      <c r="R1196">
        <v>2.2605179999999998</v>
      </c>
      <c r="S1196">
        <v>9.7224000000000199E-2</v>
      </c>
      <c r="T1196">
        <v>97.224000000000203</v>
      </c>
      <c r="Y1196">
        <v>33863</v>
      </c>
      <c r="Z1196" t="s">
        <v>43</v>
      </c>
      <c r="AA1196" t="s">
        <v>44</v>
      </c>
      <c r="AB1196">
        <v>28690</v>
      </c>
      <c r="AC1196">
        <v>2.1299990000000002</v>
      </c>
      <c r="AD1196">
        <v>2.2605179999999998</v>
      </c>
      <c r="AE1196">
        <v>0.130519</v>
      </c>
      <c r="AF1196">
        <v>130.51900000000001</v>
      </c>
      <c r="AK1196">
        <v>40298</v>
      </c>
      <c r="AL1196" t="s">
        <v>41</v>
      </c>
      <c r="AM1196" t="s">
        <v>15</v>
      </c>
      <c r="AN1196">
        <v>15982</v>
      </c>
      <c r="AO1196">
        <v>2.6933530000000001</v>
      </c>
      <c r="AP1196">
        <v>2.7765179999999998</v>
      </c>
      <c r="AQ1196">
        <v>8.31650000000001E-2</v>
      </c>
      <c r="AR1196">
        <v>83.165000000000106</v>
      </c>
    </row>
    <row r="1197" spans="1:44">
      <c r="A1197">
        <v>43681</v>
      </c>
      <c r="B1197" t="s">
        <v>43</v>
      </c>
      <c r="C1197" t="s">
        <v>42</v>
      </c>
      <c r="D1197">
        <v>15990</v>
      </c>
      <c r="E1197">
        <v>2.015063</v>
      </c>
      <c r="F1197">
        <v>2.1005180000000001</v>
      </c>
      <c r="G1197">
        <v>8.5455000000000003E-2</v>
      </c>
      <c r="H1197">
        <v>85.454999999999998</v>
      </c>
      <c r="M1197">
        <v>56423</v>
      </c>
      <c r="N1197" t="s">
        <v>45</v>
      </c>
      <c r="O1197" t="s">
        <v>15</v>
      </c>
      <c r="P1197">
        <v>342</v>
      </c>
      <c r="Q1197">
        <v>2.1633529999999999</v>
      </c>
      <c r="R1197">
        <v>2.228421</v>
      </c>
      <c r="S1197">
        <v>6.5068000000000098E-2</v>
      </c>
      <c r="T1197">
        <v>65.068000000000097</v>
      </c>
      <c r="Y1197">
        <v>33864</v>
      </c>
      <c r="Z1197" t="s">
        <v>43</v>
      </c>
      <c r="AA1197" t="s">
        <v>44</v>
      </c>
      <c r="AB1197">
        <v>33398</v>
      </c>
      <c r="AC1197">
        <v>2.16</v>
      </c>
      <c r="AD1197">
        <v>2.3005179999999998</v>
      </c>
      <c r="AE1197">
        <v>0.140517999999999</v>
      </c>
      <c r="AF1197">
        <v>140.51799999999901</v>
      </c>
      <c r="AK1197">
        <v>59131</v>
      </c>
      <c r="AL1197" t="s">
        <v>41</v>
      </c>
      <c r="AM1197" t="s">
        <v>46</v>
      </c>
      <c r="AN1197">
        <v>342</v>
      </c>
      <c r="AO1197">
        <v>3.123294</v>
      </c>
      <c r="AP1197">
        <v>3.1707399999999999</v>
      </c>
      <c r="AQ1197">
        <v>4.7445999999999801E-2</v>
      </c>
      <c r="AR1197">
        <v>47.445999999999799</v>
      </c>
    </row>
    <row r="1198" spans="1:44">
      <c r="A1198">
        <v>34481</v>
      </c>
      <c r="B1198" t="s">
        <v>43</v>
      </c>
      <c r="C1198" t="s">
        <v>15</v>
      </c>
      <c r="D1198">
        <v>15576</v>
      </c>
      <c r="E1198">
        <v>2.0432939999999999</v>
      </c>
      <c r="F1198">
        <v>2.1445180000000001</v>
      </c>
      <c r="G1198">
        <v>0.10122399999999999</v>
      </c>
      <c r="H1198">
        <v>101.224</v>
      </c>
      <c r="M1198">
        <v>56936</v>
      </c>
      <c r="N1198" t="s">
        <v>45</v>
      </c>
      <c r="O1198" t="s">
        <v>42</v>
      </c>
      <c r="P1198">
        <v>342</v>
      </c>
      <c r="Q1198">
        <v>2.234823</v>
      </c>
      <c r="R1198">
        <v>2.2837540000000001</v>
      </c>
      <c r="S1198">
        <v>4.8931000000000002E-2</v>
      </c>
      <c r="T1198">
        <v>48.930999999999997</v>
      </c>
      <c r="Y1198">
        <v>49690</v>
      </c>
      <c r="Z1198" t="s">
        <v>43</v>
      </c>
      <c r="AA1198" t="s">
        <v>15</v>
      </c>
      <c r="AB1198">
        <v>342</v>
      </c>
      <c r="AC1198">
        <v>2.1747529999999999</v>
      </c>
      <c r="AD1198">
        <v>2.2655020000000001</v>
      </c>
      <c r="AE1198">
        <v>9.0749000000000093E-2</v>
      </c>
      <c r="AF1198">
        <v>90.749000000000194</v>
      </c>
      <c r="AK1198">
        <v>41144</v>
      </c>
      <c r="AL1198" t="s">
        <v>41</v>
      </c>
      <c r="AM1198" t="s">
        <v>15</v>
      </c>
      <c r="AN1198">
        <v>15982</v>
      </c>
      <c r="AO1198">
        <v>3.1233529999999998</v>
      </c>
      <c r="AP1198">
        <v>3.2045180000000002</v>
      </c>
      <c r="AQ1198">
        <v>8.1165000000000306E-2</v>
      </c>
      <c r="AR1198">
        <v>81.165000000000305</v>
      </c>
    </row>
    <row r="1199" spans="1:44">
      <c r="A1199">
        <v>45088</v>
      </c>
      <c r="B1199" t="s">
        <v>43</v>
      </c>
      <c r="C1199" t="s">
        <v>42</v>
      </c>
      <c r="D1199">
        <v>342</v>
      </c>
      <c r="E1199">
        <v>2.0433530000000002</v>
      </c>
      <c r="F1199">
        <v>2.1075309999999998</v>
      </c>
      <c r="G1199">
        <v>6.4177999999999596E-2</v>
      </c>
      <c r="H1199">
        <v>64.177999999999599</v>
      </c>
      <c r="M1199">
        <v>44676</v>
      </c>
      <c r="N1199" t="s">
        <v>45</v>
      </c>
      <c r="O1199" t="s">
        <v>15</v>
      </c>
      <c r="P1199">
        <v>15982</v>
      </c>
      <c r="Q1199">
        <v>2.2348819999999998</v>
      </c>
      <c r="R1199">
        <v>2.324468</v>
      </c>
      <c r="S1199">
        <v>8.9586000000000096E-2</v>
      </c>
      <c r="T1199">
        <v>89.586000000000098</v>
      </c>
      <c r="Y1199">
        <v>33865</v>
      </c>
      <c r="Z1199" t="s">
        <v>43</v>
      </c>
      <c r="AA1199" t="s">
        <v>44</v>
      </c>
      <c r="AB1199">
        <v>28690</v>
      </c>
      <c r="AC1199">
        <v>2.2599990000000001</v>
      </c>
      <c r="AD1199">
        <v>2.344468</v>
      </c>
      <c r="AE1199">
        <v>8.4468999999999905E-2</v>
      </c>
      <c r="AF1199">
        <v>84.468999999999895</v>
      </c>
      <c r="AK1199">
        <v>35305</v>
      </c>
      <c r="AL1199" t="s">
        <v>41</v>
      </c>
      <c r="AM1199" t="s">
        <v>46</v>
      </c>
      <c r="AN1199">
        <v>342</v>
      </c>
      <c r="AO1199">
        <v>3.2432940000000001</v>
      </c>
      <c r="AP1199">
        <v>3.291906</v>
      </c>
      <c r="AQ1199">
        <v>4.8611999999999801E-2</v>
      </c>
      <c r="AR1199">
        <v>48.611999999999803</v>
      </c>
    </row>
    <row r="1200" spans="1:44">
      <c r="A1200">
        <v>40834</v>
      </c>
      <c r="B1200" t="s">
        <v>43</v>
      </c>
      <c r="C1200" t="s">
        <v>15</v>
      </c>
      <c r="D1200">
        <v>6598</v>
      </c>
      <c r="E1200">
        <v>2.9846569999999999</v>
      </c>
      <c r="F1200">
        <v>3.1045180000000001</v>
      </c>
      <c r="G1200">
        <v>0.119861</v>
      </c>
      <c r="H1200">
        <v>119.861</v>
      </c>
      <c r="M1200">
        <v>52844</v>
      </c>
      <c r="N1200" t="s">
        <v>45</v>
      </c>
      <c r="O1200" t="s">
        <v>42</v>
      </c>
      <c r="P1200">
        <v>342</v>
      </c>
      <c r="Q1200">
        <v>2.8941150000000002</v>
      </c>
      <c r="R1200">
        <v>2.941916</v>
      </c>
      <c r="S1200">
        <v>4.7800999999999698E-2</v>
      </c>
      <c r="T1200">
        <v>47.800999999999704</v>
      </c>
      <c r="Y1200">
        <v>33866</v>
      </c>
      <c r="Z1200" t="s">
        <v>43</v>
      </c>
      <c r="AA1200" t="s">
        <v>44</v>
      </c>
      <c r="AB1200">
        <v>29606</v>
      </c>
      <c r="AC1200">
        <v>2.5299990000000001</v>
      </c>
      <c r="AD1200">
        <v>2.6124679999999998</v>
      </c>
      <c r="AE1200">
        <v>8.2468999999999598E-2</v>
      </c>
      <c r="AF1200">
        <v>82.468999999999596</v>
      </c>
      <c r="AK1200">
        <v>48266</v>
      </c>
      <c r="AL1200" t="s">
        <v>41</v>
      </c>
      <c r="AM1200" t="s">
        <v>15</v>
      </c>
      <c r="AN1200">
        <v>15982</v>
      </c>
      <c r="AO1200">
        <v>3.2433529999999999</v>
      </c>
      <c r="AP1200">
        <v>3.3245179999999999</v>
      </c>
      <c r="AQ1200">
        <v>8.1164999999999904E-2</v>
      </c>
      <c r="AR1200">
        <v>81.164999999999907</v>
      </c>
    </row>
    <row r="1201" spans="1:44">
      <c r="A1201">
        <v>39301</v>
      </c>
      <c r="B1201" t="s">
        <v>43</v>
      </c>
      <c r="C1201" t="s">
        <v>42</v>
      </c>
      <c r="D1201">
        <v>5034</v>
      </c>
      <c r="E1201">
        <v>2.9847160000000001</v>
      </c>
      <c r="F1201">
        <v>3.1044679999999998</v>
      </c>
      <c r="G1201">
        <v>0.119751999999999</v>
      </c>
      <c r="H1201">
        <v>119.751999999999</v>
      </c>
      <c r="M1201">
        <v>37601</v>
      </c>
      <c r="N1201" t="s">
        <v>45</v>
      </c>
      <c r="O1201" t="s">
        <v>15</v>
      </c>
      <c r="P1201">
        <v>15982</v>
      </c>
      <c r="Q1201">
        <v>2.894174</v>
      </c>
      <c r="R1201">
        <v>2.9804680000000001</v>
      </c>
      <c r="S1201">
        <v>8.6293999999999996E-2</v>
      </c>
      <c r="T1201">
        <v>86.294000000000096</v>
      </c>
      <c r="Y1201">
        <v>33867</v>
      </c>
      <c r="Z1201" t="s">
        <v>43</v>
      </c>
      <c r="AA1201" t="s">
        <v>44</v>
      </c>
      <c r="AB1201">
        <v>26624</v>
      </c>
      <c r="AC1201">
        <v>2.6899989999999998</v>
      </c>
      <c r="AD1201">
        <v>2.7765179999999998</v>
      </c>
      <c r="AE1201">
        <v>8.6518999999999999E-2</v>
      </c>
      <c r="AF1201">
        <v>86.519000000000005</v>
      </c>
      <c r="AK1201">
        <v>47710</v>
      </c>
      <c r="AL1201" t="s">
        <v>43</v>
      </c>
      <c r="AM1201" t="s">
        <v>46</v>
      </c>
      <c r="AN1201">
        <v>342</v>
      </c>
      <c r="AO1201">
        <v>1.393294</v>
      </c>
      <c r="AP1201">
        <v>1.4400550000000001</v>
      </c>
      <c r="AQ1201">
        <v>4.6760999999999997E-2</v>
      </c>
      <c r="AR1201">
        <v>46.761000000000003</v>
      </c>
    </row>
    <row r="1202" spans="1:44">
      <c r="A1202">
        <v>47710</v>
      </c>
      <c r="B1202" t="s">
        <v>45</v>
      </c>
      <c r="C1202" t="s">
        <v>15</v>
      </c>
      <c r="D1202">
        <v>342</v>
      </c>
      <c r="E1202">
        <v>1.123294</v>
      </c>
      <c r="F1202">
        <v>1.171017</v>
      </c>
      <c r="G1202">
        <v>4.7722999999999897E-2</v>
      </c>
      <c r="H1202">
        <v>47.7229999999999</v>
      </c>
      <c r="M1202">
        <v>34952</v>
      </c>
      <c r="N1202" t="s">
        <v>45</v>
      </c>
      <c r="O1202" t="s">
        <v>42</v>
      </c>
      <c r="P1202">
        <v>342</v>
      </c>
      <c r="Q1202">
        <v>2.9746220000000001</v>
      </c>
      <c r="R1202">
        <v>3.0228760000000001</v>
      </c>
      <c r="S1202">
        <v>4.8253999999999998E-2</v>
      </c>
      <c r="T1202">
        <v>48.253999999999998</v>
      </c>
      <c r="Y1202">
        <v>33868</v>
      </c>
      <c r="Z1202" t="s">
        <v>43</v>
      </c>
      <c r="AA1202" t="s">
        <v>44</v>
      </c>
      <c r="AB1202">
        <v>29606</v>
      </c>
      <c r="AC1202">
        <v>2.7999990000000001</v>
      </c>
      <c r="AD1202">
        <v>2.884468</v>
      </c>
      <c r="AE1202">
        <v>8.4468999999999905E-2</v>
      </c>
      <c r="AF1202">
        <v>84.468999999999895</v>
      </c>
      <c r="AK1202">
        <v>55772</v>
      </c>
      <c r="AL1202" t="s">
        <v>43</v>
      </c>
      <c r="AM1202" t="s">
        <v>15</v>
      </c>
      <c r="AN1202">
        <v>15066</v>
      </c>
      <c r="AO1202">
        <v>1.3933530000000001</v>
      </c>
      <c r="AP1202">
        <v>1.4724680000000001</v>
      </c>
      <c r="AQ1202">
        <v>7.9115000000000005E-2</v>
      </c>
      <c r="AR1202">
        <v>79.114999999999995</v>
      </c>
    </row>
    <row r="1203" spans="1:44">
      <c r="A1203">
        <v>50542</v>
      </c>
      <c r="B1203" t="s">
        <v>45</v>
      </c>
      <c r="C1203" t="s">
        <v>42</v>
      </c>
      <c r="D1203">
        <v>18194</v>
      </c>
      <c r="E1203">
        <v>1.123353</v>
      </c>
      <c r="F1203">
        <v>1.2044680000000001</v>
      </c>
      <c r="G1203">
        <v>8.1115000000000007E-2</v>
      </c>
      <c r="H1203">
        <v>81.114999999999995</v>
      </c>
      <c r="M1203">
        <v>33504</v>
      </c>
      <c r="N1203" t="s">
        <v>45</v>
      </c>
      <c r="O1203" t="s">
        <v>15</v>
      </c>
      <c r="P1203">
        <v>15982</v>
      </c>
      <c r="Q1203">
        <v>2.9746809999999999</v>
      </c>
      <c r="R1203">
        <v>3.0604680000000002</v>
      </c>
      <c r="S1203">
        <v>8.5787000000000196E-2</v>
      </c>
      <c r="T1203">
        <v>85.787000000000205</v>
      </c>
      <c r="Y1203">
        <v>33869</v>
      </c>
      <c r="Z1203" t="s">
        <v>43</v>
      </c>
      <c r="AA1203" t="s">
        <v>44</v>
      </c>
      <c r="AB1203">
        <v>26624</v>
      </c>
      <c r="AC1203">
        <v>3.0099990000000001</v>
      </c>
      <c r="AD1203">
        <v>3.0965180000000001</v>
      </c>
      <c r="AE1203">
        <v>8.6518999999999999E-2</v>
      </c>
      <c r="AF1203">
        <v>86.519000000000005</v>
      </c>
      <c r="AK1203">
        <v>44026</v>
      </c>
      <c r="AL1203" t="s">
        <v>43</v>
      </c>
      <c r="AM1203" t="s">
        <v>46</v>
      </c>
      <c r="AN1203">
        <v>342</v>
      </c>
      <c r="AO1203">
        <v>2.57329399999999</v>
      </c>
      <c r="AP1203">
        <v>2.6209820000000001</v>
      </c>
      <c r="AQ1203">
        <v>4.7688000000000397E-2</v>
      </c>
      <c r="AR1203">
        <v>47.6880000000004</v>
      </c>
    </row>
    <row r="1204" spans="1:44">
      <c r="A1204">
        <v>44026</v>
      </c>
      <c r="B1204" t="s">
        <v>45</v>
      </c>
      <c r="C1204" t="s">
        <v>15</v>
      </c>
      <c r="D1204">
        <v>15576</v>
      </c>
      <c r="E1204">
        <v>1.485101</v>
      </c>
      <c r="F1204">
        <v>1.584468</v>
      </c>
      <c r="G1204">
        <v>9.93669999999999E-2</v>
      </c>
      <c r="H1204">
        <v>99.366999999999905</v>
      </c>
      <c r="M1204">
        <v>53006</v>
      </c>
      <c r="N1204" t="s">
        <v>45</v>
      </c>
      <c r="O1204" t="s">
        <v>42</v>
      </c>
      <c r="P1204">
        <v>342</v>
      </c>
      <c r="Q1204">
        <v>3.2432940000000001</v>
      </c>
      <c r="R1204">
        <v>3.2906580000000001</v>
      </c>
      <c r="S1204">
        <v>4.7363999999999899E-2</v>
      </c>
      <c r="T1204">
        <v>47.363999999999898</v>
      </c>
      <c r="Y1204">
        <v>33870</v>
      </c>
      <c r="Z1204" t="s">
        <v>43</v>
      </c>
      <c r="AA1204" t="s">
        <v>44</v>
      </c>
      <c r="AB1204">
        <v>26624</v>
      </c>
      <c r="AC1204">
        <v>3.3399990000000002</v>
      </c>
      <c r="AD1204">
        <v>3.424518</v>
      </c>
      <c r="AE1204">
        <v>8.4518999999999705E-2</v>
      </c>
      <c r="AF1204">
        <v>84.518999999999707</v>
      </c>
      <c r="AK1204">
        <v>46723</v>
      </c>
      <c r="AL1204" t="s">
        <v>43</v>
      </c>
      <c r="AM1204" t="s">
        <v>15</v>
      </c>
      <c r="AN1204">
        <v>15982</v>
      </c>
      <c r="AO1204">
        <v>2.573353</v>
      </c>
      <c r="AP1204">
        <v>2.6564679999999998</v>
      </c>
      <c r="AQ1204">
        <v>8.3115000000000203E-2</v>
      </c>
      <c r="AR1204">
        <v>83.115000000000194</v>
      </c>
    </row>
    <row r="1205" spans="1:44">
      <c r="A1205">
        <v>41602</v>
      </c>
      <c r="B1205" t="s">
        <v>45</v>
      </c>
      <c r="C1205" t="s">
        <v>42</v>
      </c>
      <c r="D1205">
        <v>342</v>
      </c>
      <c r="E1205">
        <v>1.485161</v>
      </c>
      <c r="F1205">
        <v>1.5487769999999901</v>
      </c>
      <c r="G1205">
        <v>6.3615999999999895E-2</v>
      </c>
      <c r="H1205">
        <v>63.615999999999801</v>
      </c>
      <c r="M1205">
        <v>55111</v>
      </c>
      <c r="N1205" t="s">
        <v>45</v>
      </c>
      <c r="O1205" t="s">
        <v>15</v>
      </c>
      <c r="P1205">
        <v>15982</v>
      </c>
      <c r="Q1205">
        <v>3.2433529999999999</v>
      </c>
      <c r="R1205">
        <v>3.324468</v>
      </c>
      <c r="S1205">
        <v>8.1115000000000007E-2</v>
      </c>
      <c r="T1205">
        <v>81.114999999999995</v>
      </c>
      <c r="Y1205">
        <v>47710</v>
      </c>
      <c r="Z1205" t="s">
        <v>45</v>
      </c>
      <c r="AA1205" t="s">
        <v>44</v>
      </c>
      <c r="AB1205">
        <v>342</v>
      </c>
      <c r="AC1205">
        <v>1.123294</v>
      </c>
      <c r="AD1205">
        <v>1.170919</v>
      </c>
      <c r="AE1205">
        <v>4.7625000000000001E-2</v>
      </c>
      <c r="AF1205">
        <v>47.625</v>
      </c>
      <c r="AK1205">
        <v>49978</v>
      </c>
      <c r="AL1205" t="s">
        <v>43</v>
      </c>
      <c r="AM1205" t="s">
        <v>46</v>
      </c>
      <c r="AN1205">
        <v>342</v>
      </c>
      <c r="AO1205">
        <v>2.6932939999999999</v>
      </c>
      <c r="AP1205">
        <v>2.7409279999999998</v>
      </c>
      <c r="AQ1205">
        <v>4.7634000000000398E-2</v>
      </c>
      <c r="AR1205">
        <v>47.634000000000398</v>
      </c>
    </row>
    <row r="1206" spans="1:44">
      <c r="A1206">
        <v>49978</v>
      </c>
      <c r="B1206" t="s">
        <v>45</v>
      </c>
      <c r="C1206" t="s">
        <v>15</v>
      </c>
      <c r="D1206">
        <v>342</v>
      </c>
      <c r="E1206">
        <v>1.64497</v>
      </c>
      <c r="F1206">
        <v>1.69157</v>
      </c>
      <c r="G1206">
        <v>4.6599999999999898E-2</v>
      </c>
      <c r="H1206">
        <v>46.599999999999902</v>
      </c>
      <c r="M1206">
        <v>52733</v>
      </c>
      <c r="N1206" t="s">
        <v>45</v>
      </c>
      <c r="O1206" t="s">
        <v>42</v>
      </c>
      <c r="P1206">
        <v>342</v>
      </c>
      <c r="Q1206">
        <v>3.8144239999999998</v>
      </c>
      <c r="R1206">
        <v>3.8619439999999998</v>
      </c>
      <c r="S1206">
        <v>4.7520000000000402E-2</v>
      </c>
      <c r="T1206">
        <v>47.520000000000401</v>
      </c>
      <c r="Y1206">
        <v>50542</v>
      </c>
      <c r="Z1206" t="s">
        <v>45</v>
      </c>
      <c r="AA1206" t="s">
        <v>15</v>
      </c>
      <c r="AB1206">
        <v>18194</v>
      </c>
      <c r="AC1206">
        <v>1.123353</v>
      </c>
      <c r="AD1206">
        <v>1.2044680000000001</v>
      </c>
      <c r="AE1206">
        <v>8.1115000000000007E-2</v>
      </c>
      <c r="AF1206">
        <v>81.114999999999995</v>
      </c>
      <c r="AK1206">
        <v>40312</v>
      </c>
      <c r="AL1206" t="s">
        <v>43</v>
      </c>
      <c r="AM1206" t="s">
        <v>15</v>
      </c>
      <c r="AN1206">
        <v>15982</v>
      </c>
      <c r="AO1206">
        <v>2.6933530000000001</v>
      </c>
      <c r="AP1206">
        <v>2.7764679999999999</v>
      </c>
      <c r="AQ1206">
        <v>8.31149999999998E-2</v>
      </c>
      <c r="AR1206">
        <v>83.114999999999796</v>
      </c>
    </row>
    <row r="1207" spans="1:44">
      <c r="A1207">
        <v>36850</v>
      </c>
      <c r="B1207" t="s">
        <v>45</v>
      </c>
      <c r="C1207" t="s">
        <v>42</v>
      </c>
      <c r="D1207">
        <v>15982</v>
      </c>
      <c r="E1207">
        <v>1.6450290000000001</v>
      </c>
      <c r="F1207">
        <v>1.7284679999999999</v>
      </c>
      <c r="G1207">
        <v>8.3438999999999805E-2</v>
      </c>
      <c r="H1207">
        <v>83.438999999999794</v>
      </c>
      <c r="M1207">
        <v>46858</v>
      </c>
      <c r="N1207" t="s">
        <v>45</v>
      </c>
      <c r="O1207" t="s">
        <v>15</v>
      </c>
      <c r="P1207">
        <v>15982</v>
      </c>
      <c r="Q1207">
        <v>3.8144830000000001</v>
      </c>
      <c r="R1207">
        <v>3.900468</v>
      </c>
      <c r="S1207">
        <v>8.5984999999999895E-2</v>
      </c>
      <c r="T1207">
        <v>85.9849999999999</v>
      </c>
      <c r="Y1207">
        <v>44026</v>
      </c>
      <c r="Z1207" t="s">
        <v>45</v>
      </c>
      <c r="AA1207" t="s">
        <v>44</v>
      </c>
      <c r="AB1207">
        <v>342</v>
      </c>
      <c r="AC1207">
        <v>1.323294</v>
      </c>
      <c r="AD1207">
        <v>1.4083289999999999</v>
      </c>
      <c r="AE1207">
        <v>8.5034999999999902E-2</v>
      </c>
      <c r="AF1207">
        <v>85.034999999999897</v>
      </c>
      <c r="AK1207">
        <v>50759</v>
      </c>
      <c r="AL1207" t="s">
        <v>43</v>
      </c>
      <c r="AM1207" t="s">
        <v>46</v>
      </c>
      <c r="AN1207">
        <v>342</v>
      </c>
      <c r="AO1207">
        <v>3.123294</v>
      </c>
      <c r="AP1207">
        <v>3.17069</v>
      </c>
      <c r="AQ1207">
        <v>4.7395999999999897E-2</v>
      </c>
      <c r="AR1207">
        <v>47.395999999999901</v>
      </c>
    </row>
    <row r="1208" spans="1:44">
      <c r="A1208">
        <v>50759</v>
      </c>
      <c r="B1208" t="s">
        <v>45</v>
      </c>
      <c r="C1208" t="s">
        <v>15</v>
      </c>
      <c r="D1208">
        <v>342</v>
      </c>
      <c r="E1208">
        <v>1.804519</v>
      </c>
      <c r="F1208">
        <v>1.8540030000000001</v>
      </c>
      <c r="G1208">
        <v>4.9484E-2</v>
      </c>
      <c r="H1208">
        <v>49.484000000000002</v>
      </c>
      <c r="M1208">
        <v>54558</v>
      </c>
      <c r="N1208" t="s">
        <v>16</v>
      </c>
      <c r="O1208" t="s">
        <v>42</v>
      </c>
      <c r="P1208">
        <v>342</v>
      </c>
      <c r="Q1208">
        <v>1.020832</v>
      </c>
      <c r="R1208">
        <v>1.084463</v>
      </c>
      <c r="S1208">
        <v>6.3630999999999993E-2</v>
      </c>
      <c r="T1208">
        <v>63.630999999999901</v>
      </c>
      <c r="Y1208">
        <v>41602</v>
      </c>
      <c r="Z1208" t="s">
        <v>45</v>
      </c>
      <c r="AA1208" t="s">
        <v>15</v>
      </c>
      <c r="AB1208">
        <v>15982</v>
      </c>
      <c r="AC1208">
        <v>1.323353</v>
      </c>
      <c r="AD1208">
        <v>1.4045179999999999</v>
      </c>
      <c r="AE1208">
        <v>8.1164999999999904E-2</v>
      </c>
      <c r="AF1208">
        <v>81.164999999999907</v>
      </c>
      <c r="AK1208">
        <v>56634</v>
      </c>
      <c r="AL1208" t="s">
        <v>43</v>
      </c>
      <c r="AM1208" t="s">
        <v>15</v>
      </c>
      <c r="AN1208">
        <v>15982</v>
      </c>
      <c r="AO1208">
        <v>3.1233529999999998</v>
      </c>
      <c r="AP1208">
        <v>3.2044679999999999</v>
      </c>
      <c r="AQ1208">
        <v>8.1115000000000007E-2</v>
      </c>
      <c r="AR1208">
        <v>81.114999999999995</v>
      </c>
    </row>
    <row r="1209" spans="1:44">
      <c r="A1209">
        <v>39575</v>
      </c>
      <c r="B1209" t="s">
        <v>45</v>
      </c>
      <c r="C1209" t="s">
        <v>42</v>
      </c>
      <c r="D1209">
        <v>15982</v>
      </c>
      <c r="E1209">
        <v>1.804578</v>
      </c>
      <c r="F1209">
        <v>1.888468</v>
      </c>
      <c r="G1209">
        <v>8.3890000000000006E-2</v>
      </c>
      <c r="H1209">
        <v>83.89</v>
      </c>
      <c r="M1209">
        <v>51586</v>
      </c>
      <c r="N1209" t="s">
        <v>16</v>
      </c>
      <c r="O1209" t="s">
        <v>15</v>
      </c>
      <c r="P1209">
        <v>19118</v>
      </c>
      <c r="Q1209">
        <v>1.020891</v>
      </c>
      <c r="R1209">
        <v>1.140568</v>
      </c>
      <c r="S1209">
        <v>0.11967700000000001</v>
      </c>
      <c r="T1209">
        <v>119.67700000000001</v>
      </c>
      <c r="Y1209">
        <v>49978</v>
      </c>
      <c r="Z1209" t="s">
        <v>45</v>
      </c>
      <c r="AA1209" t="s">
        <v>44</v>
      </c>
      <c r="AB1209">
        <v>15576</v>
      </c>
      <c r="AC1209">
        <v>1.3487339999999901</v>
      </c>
      <c r="AD1209">
        <v>1.4484680000000001</v>
      </c>
      <c r="AE1209">
        <v>9.9734000000000197E-2</v>
      </c>
      <c r="AF1209">
        <v>99.734000000000194</v>
      </c>
      <c r="AK1209">
        <v>52438</v>
      </c>
      <c r="AL1209" t="s">
        <v>43</v>
      </c>
      <c r="AM1209" t="s">
        <v>46</v>
      </c>
      <c r="AN1209">
        <v>342</v>
      </c>
      <c r="AO1209">
        <v>3.2432940000000001</v>
      </c>
      <c r="AP1209">
        <v>3.2918569999999998</v>
      </c>
      <c r="AQ1209">
        <v>4.85629999999996E-2</v>
      </c>
      <c r="AR1209">
        <v>48.562999999999597</v>
      </c>
    </row>
    <row r="1210" spans="1:44">
      <c r="A1210">
        <v>52438</v>
      </c>
      <c r="B1210" t="s">
        <v>45</v>
      </c>
      <c r="C1210" t="s">
        <v>15</v>
      </c>
      <c r="D1210">
        <v>342</v>
      </c>
      <c r="E1210">
        <v>1.8542529999999999</v>
      </c>
      <c r="F1210">
        <v>1.90012</v>
      </c>
      <c r="G1210">
        <v>4.5867000000000102E-2</v>
      </c>
      <c r="H1210">
        <v>45.867000000000097</v>
      </c>
      <c r="M1210">
        <v>56331</v>
      </c>
      <c r="N1210" t="s">
        <v>16</v>
      </c>
      <c r="O1210" t="s">
        <v>42</v>
      </c>
      <c r="P1210">
        <v>11290</v>
      </c>
      <c r="Q1210">
        <v>1.113294</v>
      </c>
      <c r="R1210">
        <v>1.2566169999999901</v>
      </c>
      <c r="S1210">
        <v>0.14332299999999901</v>
      </c>
      <c r="T1210">
        <v>143.32299999999901</v>
      </c>
      <c r="Y1210">
        <v>36850</v>
      </c>
      <c r="Z1210" t="s">
        <v>45</v>
      </c>
      <c r="AA1210" t="s">
        <v>15</v>
      </c>
      <c r="AB1210">
        <v>342</v>
      </c>
      <c r="AC1210">
        <v>1.3487929999999999</v>
      </c>
      <c r="AD1210">
        <v>1.413681</v>
      </c>
      <c r="AE1210">
        <v>6.4887999999999793E-2</v>
      </c>
      <c r="AF1210">
        <v>64.887999999999806</v>
      </c>
      <c r="AK1210">
        <v>53373</v>
      </c>
      <c r="AL1210" t="s">
        <v>43</v>
      </c>
      <c r="AM1210" t="s">
        <v>15</v>
      </c>
      <c r="AN1210">
        <v>15982</v>
      </c>
      <c r="AO1210">
        <v>3.2433529999999999</v>
      </c>
      <c r="AP1210">
        <v>3.324468</v>
      </c>
      <c r="AQ1210">
        <v>8.1115000000000007E-2</v>
      </c>
      <c r="AR1210">
        <v>81.114999999999995</v>
      </c>
    </row>
    <row r="1211" spans="1:44">
      <c r="A1211">
        <v>56423</v>
      </c>
      <c r="B1211" t="s">
        <v>45</v>
      </c>
      <c r="C1211" t="s">
        <v>42</v>
      </c>
      <c r="D1211">
        <v>15982</v>
      </c>
      <c r="E1211">
        <v>1.854312</v>
      </c>
      <c r="F1211">
        <v>1.9364680000000001</v>
      </c>
      <c r="G1211">
        <v>8.2156000000000104E-2</v>
      </c>
      <c r="H1211">
        <v>82.156000000000105</v>
      </c>
      <c r="M1211">
        <v>53139</v>
      </c>
      <c r="N1211" t="s">
        <v>16</v>
      </c>
      <c r="O1211" t="s">
        <v>15</v>
      </c>
      <c r="P1211">
        <v>342</v>
      </c>
      <c r="Q1211">
        <v>1.113353</v>
      </c>
      <c r="R1211">
        <v>1.2135549999999999</v>
      </c>
      <c r="S1211">
        <v>0.100201999999999</v>
      </c>
      <c r="T1211">
        <v>100.201999999999</v>
      </c>
      <c r="Y1211">
        <v>50759</v>
      </c>
      <c r="Z1211" t="s">
        <v>45</v>
      </c>
      <c r="AA1211" t="s">
        <v>44</v>
      </c>
      <c r="AB1211">
        <v>342</v>
      </c>
      <c r="AC1211">
        <v>1.573294</v>
      </c>
      <c r="AD1211">
        <v>1.6195809999999999</v>
      </c>
      <c r="AE1211">
        <v>4.6287000000000099E-2</v>
      </c>
      <c r="AF1211">
        <v>46.287000000000099</v>
      </c>
      <c r="AK1211">
        <v>40755</v>
      </c>
      <c r="AL1211" t="s">
        <v>45</v>
      </c>
      <c r="AM1211" t="s">
        <v>46</v>
      </c>
      <c r="AN1211">
        <v>27540</v>
      </c>
      <c r="AO1211">
        <v>1.389999</v>
      </c>
      <c r="AP1211">
        <v>1.472518</v>
      </c>
      <c r="AQ1211">
        <v>8.2518999999999995E-2</v>
      </c>
      <c r="AR1211">
        <v>82.519000000000005</v>
      </c>
    </row>
    <row r="1212" spans="1:44">
      <c r="A1212">
        <v>56936</v>
      </c>
      <c r="B1212" t="s">
        <v>45</v>
      </c>
      <c r="C1212" t="s">
        <v>15</v>
      </c>
      <c r="D1212">
        <v>342</v>
      </c>
      <c r="E1212">
        <v>2.0150030000000001</v>
      </c>
      <c r="F1212">
        <v>2.0940699999999999</v>
      </c>
      <c r="G1212">
        <v>7.9066999999999693E-2</v>
      </c>
      <c r="H1212">
        <v>79.066999999999695</v>
      </c>
      <c r="M1212">
        <v>52153</v>
      </c>
      <c r="N1212" t="s">
        <v>16</v>
      </c>
      <c r="O1212" t="s">
        <v>42</v>
      </c>
      <c r="P1212">
        <v>342</v>
      </c>
      <c r="Q1212">
        <v>1.51834</v>
      </c>
      <c r="R1212">
        <v>1.565815</v>
      </c>
      <c r="S1212">
        <v>4.7474999999999899E-2</v>
      </c>
      <c r="T1212">
        <v>47.474999999999902</v>
      </c>
      <c r="Y1212">
        <v>39575</v>
      </c>
      <c r="Z1212" t="s">
        <v>45</v>
      </c>
      <c r="AA1212" t="s">
        <v>15</v>
      </c>
      <c r="AB1212">
        <v>15982</v>
      </c>
      <c r="AC1212">
        <v>1.573353</v>
      </c>
      <c r="AD1212">
        <v>1.652468</v>
      </c>
      <c r="AE1212">
        <v>7.9115000000000005E-2</v>
      </c>
      <c r="AF1212">
        <v>79.114999999999995</v>
      </c>
      <c r="AK1212">
        <v>40756</v>
      </c>
      <c r="AL1212" t="s">
        <v>45</v>
      </c>
      <c r="AM1212" t="s">
        <v>46</v>
      </c>
      <c r="AN1212">
        <v>26624</v>
      </c>
      <c r="AO1212">
        <v>2.5699990000000001</v>
      </c>
      <c r="AP1212">
        <v>2.6565180000000002</v>
      </c>
      <c r="AQ1212">
        <v>8.6518999999999999E-2</v>
      </c>
      <c r="AR1212">
        <v>86.519000000000005</v>
      </c>
    </row>
    <row r="1213" spans="1:44">
      <c r="A1213">
        <v>44676</v>
      </c>
      <c r="B1213" t="s">
        <v>45</v>
      </c>
      <c r="C1213" t="s">
        <v>42</v>
      </c>
      <c r="D1213">
        <v>15982</v>
      </c>
      <c r="E1213">
        <v>2.015063</v>
      </c>
      <c r="F1213">
        <v>2.09646799999999</v>
      </c>
      <c r="G1213">
        <v>8.14049999999997E-2</v>
      </c>
      <c r="H1213">
        <v>81.404999999999703</v>
      </c>
      <c r="M1213">
        <v>44344</v>
      </c>
      <c r="N1213" t="s">
        <v>16</v>
      </c>
      <c r="O1213" t="s">
        <v>15</v>
      </c>
      <c r="P1213">
        <v>15990</v>
      </c>
      <c r="Q1213">
        <v>1.5183990000000001</v>
      </c>
      <c r="R1213">
        <v>1.6005180000000001</v>
      </c>
      <c r="S1213">
        <v>8.2118999999999998E-2</v>
      </c>
      <c r="T1213">
        <v>82.119</v>
      </c>
      <c r="Y1213">
        <v>52438</v>
      </c>
      <c r="Z1213" t="s">
        <v>45</v>
      </c>
      <c r="AA1213" t="s">
        <v>44</v>
      </c>
      <c r="AB1213">
        <v>342</v>
      </c>
      <c r="AC1213">
        <v>1.6832940000000001</v>
      </c>
      <c r="AD1213">
        <v>1.730637</v>
      </c>
      <c r="AE1213">
        <v>4.7342999999999899E-2</v>
      </c>
      <c r="AF1213">
        <v>47.342999999999897</v>
      </c>
      <c r="AK1213">
        <v>40757</v>
      </c>
      <c r="AL1213" t="s">
        <v>45</v>
      </c>
      <c r="AM1213" t="s">
        <v>46</v>
      </c>
      <c r="AN1213">
        <v>26624</v>
      </c>
      <c r="AO1213">
        <v>2.6899989999999998</v>
      </c>
      <c r="AP1213">
        <v>2.7765179999999998</v>
      </c>
      <c r="AQ1213">
        <v>8.6518999999999999E-2</v>
      </c>
      <c r="AR1213">
        <v>86.519000000000005</v>
      </c>
    </row>
    <row r="1214" spans="1:44">
      <c r="A1214">
        <v>52844</v>
      </c>
      <c r="B1214" t="s">
        <v>45</v>
      </c>
      <c r="C1214" t="s">
        <v>15</v>
      </c>
      <c r="D1214">
        <v>11290</v>
      </c>
      <c r="E1214">
        <v>2.0432939999999999</v>
      </c>
      <c r="F1214">
        <v>2.1444679999999998</v>
      </c>
      <c r="G1214">
        <v>0.101173999999999</v>
      </c>
      <c r="H1214">
        <v>101.173999999999</v>
      </c>
      <c r="M1214">
        <v>43807</v>
      </c>
      <c r="N1214" t="s">
        <v>16</v>
      </c>
      <c r="O1214" t="s">
        <v>42</v>
      </c>
      <c r="P1214">
        <v>342</v>
      </c>
      <c r="Q1214">
        <v>1.7756699999999901</v>
      </c>
      <c r="R1214">
        <v>1.8241589999999901</v>
      </c>
      <c r="S1214">
        <v>4.8488999999999997E-2</v>
      </c>
      <c r="T1214">
        <v>48.488999999999997</v>
      </c>
      <c r="Y1214">
        <v>56423</v>
      </c>
      <c r="Z1214" t="s">
        <v>45</v>
      </c>
      <c r="AA1214" t="s">
        <v>15</v>
      </c>
      <c r="AB1214">
        <v>15982</v>
      </c>
      <c r="AC1214">
        <v>1.6833529999999901</v>
      </c>
      <c r="AD1214">
        <v>1.7644679999999999</v>
      </c>
      <c r="AE1214">
        <v>8.1115000000000007E-2</v>
      </c>
      <c r="AF1214">
        <v>81.114999999999995</v>
      </c>
      <c r="AK1214">
        <v>40758</v>
      </c>
      <c r="AL1214" t="s">
        <v>45</v>
      </c>
      <c r="AM1214" t="s">
        <v>46</v>
      </c>
      <c r="AN1214">
        <v>26624</v>
      </c>
      <c r="AO1214">
        <v>3.12</v>
      </c>
      <c r="AP1214">
        <v>3.2045180000000002</v>
      </c>
      <c r="AQ1214">
        <v>8.4517999999999996E-2</v>
      </c>
      <c r="AR1214">
        <v>84.518000000000001</v>
      </c>
    </row>
    <row r="1215" spans="1:44">
      <c r="A1215">
        <v>37601</v>
      </c>
      <c r="B1215" t="s">
        <v>45</v>
      </c>
      <c r="C1215" t="s">
        <v>42</v>
      </c>
      <c r="D1215">
        <v>342</v>
      </c>
      <c r="E1215">
        <v>2.0433530000000002</v>
      </c>
      <c r="F1215">
        <v>2.1074809999999999</v>
      </c>
      <c r="G1215">
        <v>6.4127999999999699E-2</v>
      </c>
      <c r="H1215">
        <v>64.127999999999702</v>
      </c>
      <c r="M1215">
        <v>59897</v>
      </c>
      <c r="N1215" t="s">
        <v>16</v>
      </c>
      <c r="O1215" t="s">
        <v>15</v>
      </c>
      <c r="P1215">
        <v>18002</v>
      </c>
      <c r="Q1215">
        <v>1.7757289999999999</v>
      </c>
      <c r="R1215">
        <v>1.856468</v>
      </c>
      <c r="S1215">
        <v>8.0738999999999894E-2</v>
      </c>
      <c r="T1215">
        <v>80.738999999999805</v>
      </c>
      <c r="Y1215">
        <v>56936</v>
      </c>
      <c r="Z1215" t="s">
        <v>45</v>
      </c>
      <c r="AA1215" t="s">
        <v>44</v>
      </c>
      <c r="AB1215">
        <v>342</v>
      </c>
      <c r="AC1215">
        <v>1.9832939999999999</v>
      </c>
      <c r="AD1215">
        <v>2.0298910000000001</v>
      </c>
      <c r="AE1215">
        <v>4.6597000000000201E-2</v>
      </c>
      <c r="AF1215">
        <v>46.5970000000002</v>
      </c>
      <c r="AK1215">
        <v>40759</v>
      </c>
      <c r="AL1215" t="s">
        <v>45</v>
      </c>
      <c r="AM1215" t="s">
        <v>46</v>
      </c>
      <c r="AN1215">
        <v>26624</v>
      </c>
      <c r="AO1215">
        <v>3.24</v>
      </c>
      <c r="AP1215">
        <v>3.3245179999999999</v>
      </c>
      <c r="AQ1215">
        <v>8.4517999999999593E-2</v>
      </c>
      <c r="AR1215">
        <v>84.517999999999603</v>
      </c>
    </row>
    <row r="1216" spans="1:44">
      <c r="A1216">
        <v>34952</v>
      </c>
      <c r="B1216" t="s">
        <v>45</v>
      </c>
      <c r="C1216" t="s">
        <v>15</v>
      </c>
      <c r="D1216">
        <v>342</v>
      </c>
      <c r="E1216">
        <v>2.9846569999999999</v>
      </c>
      <c r="F1216">
        <v>3.0701770000000002</v>
      </c>
      <c r="G1216">
        <v>8.5520000000000193E-2</v>
      </c>
      <c r="H1216">
        <v>85.520000000000195</v>
      </c>
      <c r="M1216">
        <v>55818</v>
      </c>
      <c r="N1216" t="s">
        <v>16</v>
      </c>
      <c r="O1216" t="s">
        <v>42</v>
      </c>
      <c r="P1216">
        <v>342</v>
      </c>
      <c r="Q1216">
        <v>2.0314390000000002</v>
      </c>
      <c r="R1216">
        <v>2.1086719999999999</v>
      </c>
      <c r="S1216">
        <v>7.7232999999999594E-2</v>
      </c>
      <c r="T1216">
        <v>77.232999999999606</v>
      </c>
      <c r="Y1216">
        <v>44676</v>
      </c>
      <c r="Z1216" t="s">
        <v>45</v>
      </c>
      <c r="AA1216" t="s">
        <v>15</v>
      </c>
      <c r="AB1216">
        <v>15982</v>
      </c>
      <c r="AC1216">
        <v>1.9833529999999999</v>
      </c>
      <c r="AD1216">
        <v>2.0644680000000002</v>
      </c>
      <c r="AE1216">
        <v>8.1115000000000007E-2</v>
      </c>
      <c r="AF1216">
        <v>81.114999999999995</v>
      </c>
      <c r="AK1216">
        <v>54558</v>
      </c>
      <c r="AL1216" t="s">
        <v>16</v>
      </c>
      <c r="AM1216" t="s">
        <v>46</v>
      </c>
      <c r="AN1216">
        <v>342</v>
      </c>
      <c r="AO1216">
        <v>1.143294</v>
      </c>
      <c r="AP1216">
        <v>1.1910179999999999</v>
      </c>
      <c r="AQ1216">
        <v>4.7723999999999801E-2</v>
      </c>
      <c r="AR1216">
        <v>47.723999999999798</v>
      </c>
    </row>
    <row r="1217" spans="1:44">
      <c r="A1217">
        <v>33504</v>
      </c>
      <c r="B1217" t="s">
        <v>45</v>
      </c>
      <c r="C1217" t="s">
        <v>42</v>
      </c>
      <c r="D1217">
        <v>342</v>
      </c>
      <c r="E1217">
        <v>2.9847160000000001</v>
      </c>
      <c r="F1217">
        <v>3.0694059999999999</v>
      </c>
      <c r="G1217">
        <v>8.4689999999999696E-2</v>
      </c>
      <c r="H1217">
        <v>84.689999999999699</v>
      </c>
      <c r="M1217">
        <v>52316</v>
      </c>
      <c r="N1217" t="s">
        <v>16</v>
      </c>
      <c r="O1217" t="s">
        <v>15</v>
      </c>
      <c r="P1217">
        <v>15990</v>
      </c>
      <c r="Q1217">
        <v>2.0314990000000002</v>
      </c>
      <c r="R1217">
        <v>2.1125180000000001</v>
      </c>
      <c r="S1217">
        <v>8.1018999999999897E-2</v>
      </c>
      <c r="T1217">
        <v>81.018999999999906</v>
      </c>
      <c r="Y1217">
        <v>52844</v>
      </c>
      <c r="Z1217" t="s">
        <v>45</v>
      </c>
      <c r="AA1217" t="s">
        <v>44</v>
      </c>
      <c r="AB1217">
        <v>342</v>
      </c>
      <c r="AC1217">
        <v>2.063294</v>
      </c>
      <c r="AD1217">
        <v>2.1096430000000002</v>
      </c>
      <c r="AE1217">
        <v>4.6349000000000098E-2</v>
      </c>
      <c r="AF1217">
        <v>46.349000000000103</v>
      </c>
      <c r="AK1217">
        <v>51586</v>
      </c>
      <c r="AL1217" t="s">
        <v>16</v>
      </c>
      <c r="AM1217" t="s">
        <v>15</v>
      </c>
      <c r="AN1217">
        <v>15990</v>
      </c>
      <c r="AO1217">
        <v>1.1433530000000001</v>
      </c>
      <c r="AP1217">
        <v>1.2245680000000001</v>
      </c>
      <c r="AQ1217">
        <v>8.1214999999999996E-2</v>
      </c>
      <c r="AR1217">
        <v>81.215000000000003</v>
      </c>
    </row>
    <row r="1218" spans="1:44">
      <c r="A1218">
        <v>34028</v>
      </c>
      <c r="B1218" t="s">
        <v>16</v>
      </c>
      <c r="C1218" t="s">
        <v>15</v>
      </c>
      <c r="D1218">
        <v>29622</v>
      </c>
      <c r="E1218">
        <v>1.03</v>
      </c>
      <c r="F1218">
        <v>1.1604680000000001</v>
      </c>
      <c r="G1218">
        <v>0.130468</v>
      </c>
      <c r="H1218">
        <v>130.46799999999999</v>
      </c>
      <c r="M1218">
        <v>39455</v>
      </c>
      <c r="N1218" t="s">
        <v>16</v>
      </c>
      <c r="O1218" t="s">
        <v>42</v>
      </c>
      <c r="P1218">
        <v>15576</v>
      </c>
      <c r="Q1218">
        <v>2.0566749999999998</v>
      </c>
      <c r="R1218">
        <v>2.1566169999999998</v>
      </c>
      <c r="S1218">
        <v>9.9941999999999906E-2</v>
      </c>
      <c r="T1218">
        <v>99.941999999999894</v>
      </c>
      <c r="Y1218">
        <v>37601</v>
      </c>
      <c r="Z1218" t="s">
        <v>45</v>
      </c>
      <c r="AA1218" t="s">
        <v>15</v>
      </c>
      <c r="AB1218">
        <v>15982</v>
      </c>
      <c r="AC1218">
        <v>2.0633530000000002</v>
      </c>
      <c r="AD1218">
        <v>2.1444679999999998</v>
      </c>
      <c r="AE1218">
        <v>8.1114999999999604E-2</v>
      </c>
      <c r="AF1218">
        <v>81.114999999999597</v>
      </c>
      <c r="AK1218">
        <v>56331</v>
      </c>
      <c r="AL1218" t="s">
        <v>16</v>
      </c>
      <c r="AM1218" t="s">
        <v>46</v>
      </c>
      <c r="AN1218">
        <v>2938</v>
      </c>
      <c r="AO1218">
        <v>1.613294</v>
      </c>
      <c r="AP1218">
        <v>1.6964679999999901</v>
      </c>
      <c r="AQ1218">
        <v>8.3173999999999804E-2</v>
      </c>
      <c r="AR1218">
        <v>83.173999999999793</v>
      </c>
    </row>
    <row r="1219" spans="1:44">
      <c r="A1219">
        <v>51586</v>
      </c>
      <c r="B1219" t="s">
        <v>16</v>
      </c>
      <c r="C1219" t="s">
        <v>42</v>
      </c>
      <c r="D1219">
        <v>342</v>
      </c>
      <c r="E1219">
        <v>1.0481020000000001</v>
      </c>
      <c r="F1219">
        <v>1.113516</v>
      </c>
      <c r="G1219">
        <v>6.5413999999999806E-2</v>
      </c>
      <c r="H1219">
        <v>65.413999999999803</v>
      </c>
      <c r="M1219">
        <v>39960</v>
      </c>
      <c r="N1219" t="s">
        <v>16</v>
      </c>
      <c r="O1219" t="s">
        <v>15</v>
      </c>
      <c r="P1219">
        <v>342</v>
      </c>
      <c r="Q1219">
        <v>2.0567340000000001</v>
      </c>
      <c r="R1219">
        <v>2.1214230000000001</v>
      </c>
      <c r="S1219">
        <v>6.4688999999999997E-2</v>
      </c>
      <c r="T1219">
        <v>64.688999999999993</v>
      </c>
      <c r="Y1219">
        <v>34952</v>
      </c>
      <c r="Z1219" t="s">
        <v>45</v>
      </c>
      <c r="AA1219" t="s">
        <v>44</v>
      </c>
      <c r="AB1219">
        <v>342</v>
      </c>
      <c r="AC1219">
        <v>2.1332939999999998</v>
      </c>
      <c r="AD1219">
        <v>2.2148029999999999</v>
      </c>
      <c r="AE1219">
        <v>8.1508999999999998E-2</v>
      </c>
      <c r="AF1219">
        <v>81.509</v>
      </c>
      <c r="AK1219">
        <v>53139</v>
      </c>
      <c r="AL1219" t="s">
        <v>16</v>
      </c>
      <c r="AM1219" t="s">
        <v>15</v>
      </c>
      <c r="AN1219">
        <v>15990</v>
      </c>
      <c r="AO1219">
        <v>1.613353</v>
      </c>
      <c r="AP1219">
        <v>1.6965680000000001</v>
      </c>
      <c r="AQ1219">
        <v>8.3214999999999997E-2</v>
      </c>
      <c r="AR1219">
        <v>83.215000000000003</v>
      </c>
    </row>
    <row r="1220" spans="1:44">
      <c r="A1220">
        <v>34029</v>
      </c>
      <c r="B1220" t="s">
        <v>16</v>
      </c>
      <c r="C1220" t="s">
        <v>15</v>
      </c>
      <c r="D1220">
        <v>27540</v>
      </c>
      <c r="E1220">
        <v>1.07</v>
      </c>
      <c r="F1220">
        <v>1.2444679999999999</v>
      </c>
      <c r="G1220">
        <v>0.17446799999999901</v>
      </c>
      <c r="H1220">
        <v>174.46799999999899</v>
      </c>
      <c r="M1220">
        <v>52695</v>
      </c>
      <c r="N1220" t="s">
        <v>16</v>
      </c>
      <c r="O1220" t="s">
        <v>42</v>
      </c>
      <c r="P1220">
        <v>342</v>
      </c>
      <c r="Q1220">
        <v>2.2357499999999999</v>
      </c>
      <c r="R1220">
        <v>2.2847900000000001</v>
      </c>
      <c r="S1220">
        <v>4.9040000000000097E-2</v>
      </c>
      <c r="T1220">
        <v>49.040000000000099</v>
      </c>
      <c r="Y1220">
        <v>33504</v>
      </c>
      <c r="Z1220" t="s">
        <v>45</v>
      </c>
      <c r="AA1220" t="s">
        <v>15</v>
      </c>
      <c r="AB1220">
        <v>15982</v>
      </c>
      <c r="AC1220">
        <v>2.1333530000000001</v>
      </c>
      <c r="AD1220">
        <v>2.2164679999999999</v>
      </c>
      <c r="AE1220">
        <v>8.31149999999998E-2</v>
      </c>
      <c r="AF1220">
        <v>83.114999999999796</v>
      </c>
      <c r="AK1220">
        <v>52153</v>
      </c>
      <c r="AL1220" t="s">
        <v>16</v>
      </c>
      <c r="AM1220" t="s">
        <v>46</v>
      </c>
      <c r="AN1220">
        <v>2416</v>
      </c>
      <c r="AO1220">
        <v>1.893294</v>
      </c>
      <c r="AP1220">
        <v>2.0124680000000001</v>
      </c>
      <c r="AQ1220">
        <v>0.119174</v>
      </c>
      <c r="AR1220">
        <v>119.17400000000001</v>
      </c>
    </row>
    <row r="1221" spans="1:44">
      <c r="A1221">
        <v>53139</v>
      </c>
      <c r="B1221" t="s">
        <v>16</v>
      </c>
      <c r="C1221" t="s">
        <v>42</v>
      </c>
      <c r="D1221">
        <v>342</v>
      </c>
      <c r="E1221">
        <v>1.1246989999999999</v>
      </c>
      <c r="F1221">
        <v>1.213775</v>
      </c>
      <c r="G1221">
        <v>8.9075999999999905E-2</v>
      </c>
      <c r="H1221">
        <v>89.075999999999894</v>
      </c>
      <c r="M1221">
        <v>48929</v>
      </c>
      <c r="N1221" t="s">
        <v>16</v>
      </c>
      <c r="O1221" t="s">
        <v>15</v>
      </c>
      <c r="P1221">
        <v>19118</v>
      </c>
      <c r="Q1221">
        <v>2.2358099999999999</v>
      </c>
      <c r="R1221">
        <v>2.3205680000000002</v>
      </c>
      <c r="S1221">
        <v>8.4758000000000305E-2</v>
      </c>
      <c r="T1221">
        <v>84.758000000000294</v>
      </c>
      <c r="Y1221">
        <v>53006</v>
      </c>
      <c r="Z1221" t="s">
        <v>45</v>
      </c>
      <c r="AA1221" t="s">
        <v>44</v>
      </c>
      <c r="AB1221">
        <v>11290</v>
      </c>
      <c r="AC1221">
        <v>2.1632940000000001</v>
      </c>
      <c r="AD1221">
        <v>2.300468</v>
      </c>
      <c r="AE1221">
        <v>0.13717399999999899</v>
      </c>
      <c r="AF1221">
        <v>137.17399999999901</v>
      </c>
      <c r="AK1221">
        <v>44344</v>
      </c>
      <c r="AL1221" t="s">
        <v>16</v>
      </c>
      <c r="AM1221" t="s">
        <v>15</v>
      </c>
      <c r="AN1221">
        <v>15990</v>
      </c>
      <c r="AO1221">
        <v>1.8933529999999901</v>
      </c>
      <c r="AP1221">
        <v>1.9804679999999999</v>
      </c>
      <c r="AQ1221">
        <v>8.7115000000000206E-2</v>
      </c>
      <c r="AR1221">
        <v>87.115000000000194</v>
      </c>
    </row>
    <row r="1222" spans="1:44">
      <c r="A1222">
        <v>34030</v>
      </c>
      <c r="B1222" t="s">
        <v>16</v>
      </c>
      <c r="C1222" t="s">
        <v>15</v>
      </c>
      <c r="D1222">
        <v>36526</v>
      </c>
      <c r="E1222">
        <v>1.2199990000000001</v>
      </c>
      <c r="F1222">
        <v>1.360617</v>
      </c>
      <c r="G1222">
        <v>0.14061799999999899</v>
      </c>
      <c r="H1222">
        <v>140.617999999999</v>
      </c>
      <c r="M1222">
        <v>57814</v>
      </c>
      <c r="N1222" t="s">
        <v>16</v>
      </c>
      <c r="O1222" t="s">
        <v>42</v>
      </c>
      <c r="P1222">
        <v>342</v>
      </c>
      <c r="Q1222">
        <v>2.2945660000000001</v>
      </c>
      <c r="R1222">
        <v>2.3424670000000001</v>
      </c>
      <c r="S1222">
        <v>4.7900999999999902E-2</v>
      </c>
      <c r="T1222">
        <v>47.900999999999897</v>
      </c>
      <c r="Y1222">
        <v>55111</v>
      </c>
      <c r="Z1222" t="s">
        <v>45</v>
      </c>
      <c r="AA1222" t="s">
        <v>15</v>
      </c>
      <c r="AB1222">
        <v>342</v>
      </c>
      <c r="AC1222">
        <v>2.1633529999999999</v>
      </c>
      <c r="AD1222">
        <v>2.2654519999999998</v>
      </c>
      <c r="AE1222">
        <v>0.102098999999999</v>
      </c>
      <c r="AF1222">
        <v>102.09899999999899</v>
      </c>
      <c r="AK1222">
        <v>43807</v>
      </c>
      <c r="AL1222" t="s">
        <v>16</v>
      </c>
      <c r="AM1222" t="s">
        <v>46</v>
      </c>
      <c r="AN1222">
        <v>15982</v>
      </c>
      <c r="AO1222">
        <v>1.9232939999999901</v>
      </c>
      <c r="AP1222">
        <v>2.020667</v>
      </c>
      <c r="AQ1222">
        <v>9.7373000000000098E-2</v>
      </c>
      <c r="AR1222">
        <v>97.373000000000104</v>
      </c>
    </row>
    <row r="1223" spans="1:44">
      <c r="A1223">
        <v>44344</v>
      </c>
      <c r="B1223" t="s">
        <v>16</v>
      </c>
      <c r="C1223" t="s">
        <v>42</v>
      </c>
      <c r="D1223">
        <v>342</v>
      </c>
      <c r="E1223">
        <v>1.2353590000000001</v>
      </c>
      <c r="F1223">
        <v>1.325555</v>
      </c>
      <c r="G1223">
        <v>9.0195999999999901E-2</v>
      </c>
      <c r="H1223">
        <v>90.195999999999898</v>
      </c>
      <c r="M1223">
        <v>34688</v>
      </c>
      <c r="N1223" t="s">
        <v>16</v>
      </c>
      <c r="O1223" t="s">
        <v>15</v>
      </c>
      <c r="P1223">
        <v>15990</v>
      </c>
      <c r="Q1223">
        <v>2.2946260000000001</v>
      </c>
      <c r="R1223">
        <v>2.3765679999999998</v>
      </c>
      <c r="S1223">
        <v>8.1941999999999696E-2</v>
      </c>
      <c r="T1223">
        <v>81.941999999999695</v>
      </c>
      <c r="Y1223">
        <v>52733</v>
      </c>
      <c r="Z1223" t="s">
        <v>45</v>
      </c>
      <c r="AA1223" t="s">
        <v>44</v>
      </c>
      <c r="AB1223">
        <v>342</v>
      </c>
      <c r="AC1223">
        <v>2.2632940000000001</v>
      </c>
      <c r="AD1223">
        <v>2.30963899999999</v>
      </c>
      <c r="AE1223">
        <v>4.6344999999999602E-2</v>
      </c>
      <c r="AF1223">
        <v>46.344999999999601</v>
      </c>
      <c r="AK1223">
        <v>59897</v>
      </c>
      <c r="AL1223" t="s">
        <v>16</v>
      </c>
      <c r="AM1223" t="s">
        <v>15</v>
      </c>
      <c r="AN1223">
        <v>342</v>
      </c>
      <c r="AO1223">
        <v>1.9233530000000001</v>
      </c>
      <c r="AP1223">
        <v>1.9884550000000001</v>
      </c>
      <c r="AQ1223">
        <v>6.5101999999999993E-2</v>
      </c>
      <c r="AR1223">
        <v>65.101999999999904</v>
      </c>
    </row>
    <row r="1224" spans="1:44">
      <c r="A1224">
        <v>34031</v>
      </c>
      <c r="B1224" t="s">
        <v>16</v>
      </c>
      <c r="C1224" t="s">
        <v>15</v>
      </c>
      <c r="D1224">
        <v>29622</v>
      </c>
      <c r="E1224">
        <v>1.6</v>
      </c>
      <c r="F1224">
        <v>1.6844679999999901</v>
      </c>
      <c r="G1224">
        <v>8.4467999999999696E-2</v>
      </c>
      <c r="H1224">
        <v>84.467999999999705</v>
      </c>
      <c r="M1224">
        <v>56351</v>
      </c>
      <c r="N1224" t="s">
        <v>16</v>
      </c>
      <c r="O1224" t="s">
        <v>42</v>
      </c>
      <c r="P1224">
        <v>342</v>
      </c>
      <c r="Q1224">
        <v>2.4358170000000001</v>
      </c>
      <c r="R1224">
        <v>2.4860730000000002</v>
      </c>
      <c r="S1224">
        <v>5.0256000000000002E-2</v>
      </c>
      <c r="T1224">
        <v>50.256</v>
      </c>
      <c r="Y1224">
        <v>46858</v>
      </c>
      <c r="Z1224" t="s">
        <v>45</v>
      </c>
      <c r="AA1224" t="s">
        <v>15</v>
      </c>
      <c r="AB1224">
        <v>15982</v>
      </c>
      <c r="AC1224">
        <v>2.2633529999999999</v>
      </c>
      <c r="AD1224">
        <v>2.344468</v>
      </c>
      <c r="AE1224">
        <v>8.1115000000000007E-2</v>
      </c>
      <c r="AF1224">
        <v>81.114999999999995</v>
      </c>
      <c r="AK1224">
        <v>55818</v>
      </c>
      <c r="AL1224" t="s">
        <v>16</v>
      </c>
      <c r="AM1224" t="s">
        <v>46</v>
      </c>
      <c r="AN1224">
        <v>342</v>
      </c>
      <c r="AO1224">
        <v>2.2632940000000001</v>
      </c>
      <c r="AP1224">
        <v>2.3091900000000001</v>
      </c>
      <c r="AQ1224">
        <v>4.5895999999999902E-2</v>
      </c>
      <c r="AR1224">
        <v>45.895999999999901</v>
      </c>
    </row>
    <row r="1225" spans="1:44">
      <c r="A1225">
        <v>34032</v>
      </c>
      <c r="B1225" t="s">
        <v>16</v>
      </c>
      <c r="C1225" t="s">
        <v>15</v>
      </c>
      <c r="D1225">
        <v>29606</v>
      </c>
      <c r="E1225">
        <v>2.0299990000000001</v>
      </c>
      <c r="F1225">
        <v>2.1124679999999998</v>
      </c>
      <c r="G1225">
        <v>8.2468999999999598E-2</v>
      </c>
      <c r="H1225">
        <v>82.468999999999596</v>
      </c>
      <c r="M1225">
        <v>59992</v>
      </c>
      <c r="N1225" t="s">
        <v>16</v>
      </c>
      <c r="O1225" t="s">
        <v>15</v>
      </c>
      <c r="P1225">
        <v>18002</v>
      </c>
      <c r="Q1225">
        <v>2.4358759999999999</v>
      </c>
      <c r="R1225">
        <v>2.5164680000000001</v>
      </c>
      <c r="S1225">
        <v>8.0592000000000205E-2</v>
      </c>
      <c r="T1225">
        <v>80.592000000000198</v>
      </c>
      <c r="Y1225">
        <v>60403</v>
      </c>
      <c r="Z1225" t="s">
        <v>45</v>
      </c>
      <c r="AA1225" t="s">
        <v>44</v>
      </c>
      <c r="AB1225">
        <v>342</v>
      </c>
      <c r="AC1225">
        <v>2.5332940000000002</v>
      </c>
      <c r="AD1225">
        <v>2.579224</v>
      </c>
      <c r="AE1225">
        <v>4.5929999999999797E-2</v>
      </c>
      <c r="AF1225">
        <v>45.929999999999801</v>
      </c>
      <c r="AK1225">
        <v>52316</v>
      </c>
      <c r="AL1225" t="s">
        <v>16</v>
      </c>
      <c r="AM1225" t="s">
        <v>15</v>
      </c>
      <c r="AN1225">
        <v>15990</v>
      </c>
      <c r="AO1225">
        <v>2.2633529999999999</v>
      </c>
      <c r="AP1225">
        <v>2.34456799999999</v>
      </c>
      <c r="AQ1225">
        <v>8.1214999999999801E-2</v>
      </c>
      <c r="AR1225">
        <v>81.214999999999804</v>
      </c>
    </row>
    <row r="1226" spans="1:44">
      <c r="A1226">
        <v>34033</v>
      </c>
      <c r="B1226" t="s">
        <v>16</v>
      </c>
      <c r="C1226" t="s">
        <v>15</v>
      </c>
      <c r="D1226">
        <v>29614</v>
      </c>
      <c r="E1226">
        <v>2.2400000000000002</v>
      </c>
      <c r="F1226">
        <v>2.324468</v>
      </c>
      <c r="G1226">
        <v>8.4467999999999696E-2</v>
      </c>
      <c r="H1226">
        <v>84.467999999999705</v>
      </c>
      <c r="M1226">
        <v>50878</v>
      </c>
      <c r="N1226" t="s">
        <v>16</v>
      </c>
      <c r="O1226" t="s">
        <v>42</v>
      </c>
      <c r="P1226">
        <v>342</v>
      </c>
      <c r="Q1226">
        <v>2.715112</v>
      </c>
      <c r="R1226">
        <v>2.762702</v>
      </c>
      <c r="S1226">
        <v>4.759E-2</v>
      </c>
      <c r="T1226">
        <v>47.59</v>
      </c>
      <c r="Y1226">
        <v>41565</v>
      </c>
      <c r="Z1226" t="s">
        <v>45</v>
      </c>
      <c r="AA1226" t="s">
        <v>15</v>
      </c>
      <c r="AB1226">
        <v>15982</v>
      </c>
      <c r="AC1226">
        <v>2.533353</v>
      </c>
      <c r="AD1226">
        <v>2.6124679999999998</v>
      </c>
      <c r="AE1226">
        <v>7.9114999999999797E-2</v>
      </c>
      <c r="AF1226">
        <v>79.114999999999796</v>
      </c>
      <c r="AK1226">
        <v>39455</v>
      </c>
      <c r="AL1226" t="s">
        <v>16</v>
      </c>
      <c r="AM1226" t="s">
        <v>46</v>
      </c>
      <c r="AN1226">
        <v>342</v>
      </c>
      <c r="AO1226">
        <v>2.333294</v>
      </c>
      <c r="AP1226">
        <v>2.379257</v>
      </c>
      <c r="AQ1226">
        <v>4.59629999999999E-2</v>
      </c>
      <c r="AR1226">
        <v>45.962999999999901</v>
      </c>
    </row>
    <row r="1227" spans="1:44">
      <c r="A1227">
        <v>34034</v>
      </c>
      <c r="B1227" t="s">
        <v>16</v>
      </c>
      <c r="C1227" t="s">
        <v>15</v>
      </c>
      <c r="D1227">
        <v>29606</v>
      </c>
      <c r="E1227">
        <v>2.29</v>
      </c>
      <c r="F1227">
        <v>2.376468</v>
      </c>
      <c r="G1227">
        <v>8.6467999999999906E-2</v>
      </c>
      <c r="H1227">
        <v>86.467999999999904</v>
      </c>
      <c r="M1227">
        <v>37845</v>
      </c>
      <c r="N1227" t="s">
        <v>16</v>
      </c>
      <c r="O1227" t="s">
        <v>15</v>
      </c>
      <c r="P1227">
        <v>15990</v>
      </c>
      <c r="Q1227">
        <v>2.7151719999999999</v>
      </c>
      <c r="R1227">
        <v>2.7965680000000002</v>
      </c>
      <c r="S1227">
        <v>8.1396000000000204E-2</v>
      </c>
      <c r="T1227">
        <v>81.3960000000002</v>
      </c>
      <c r="Y1227">
        <v>37707</v>
      </c>
      <c r="Z1227" t="s">
        <v>45</v>
      </c>
      <c r="AA1227" t="s">
        <v>44</v>
      </c>
      <c r="AB1227">
        <v>342</v>
      </c>
      <c r="AC1227">
        <v>2.6932939999999999</v>
      </c>
      <c r="AD1227">
        <v>2.7409910000000002</v>
      </c>
      <c r="AE1227">
        <v>4.7697000000000302E-2</v>
      </c>
      <c r="AF1227">
        <v>47.697000000000301</v>
      </c>
      <c r="AK1227">
        <v>39960</v>
      </c>
      <c r="AL1227" t="s">
        <v>16</v>
      </c>
      <c r="AM1227" t="s">
        <v>15</v>
      </c>
      <c r="AN1227">
        <v>15990</v>
      </c>
      <c r="AO1227">
        <v>2.3333529999999998</v>
      </c>
      <c r="AP1227">
        <v>2.4125679999999998</v>
      </c>
      <c r="AQ1227">
        <v>7.9214999999999994E-2</v>
      </c>
      <c r="AR1227">
        <v>79.215000000000003</v>
      </c>
    </row>
    <row r="1228" spans="1:44">
      <c r="A1228">
        <v>34035</v>
      </c>
      <c r="B1228" t="s">
        <v>16</v>
      </c>
      <c r="C1228" t="s">
        <v>15</v>
      </c>
      <c r="D1228">
        <v>28690</v>
      </c>
      <c r="E1228">
        <v>2.9399989999999998</v>
      </c>
      <c r="F1228">
        <v>3.0364849999999999</v>
      </c>
      <c r="G1228">
        <v>9.64859999999996E-2</v>
      </c>
      <c r="H1228">
        <v>96.485999999999606</v>
      </c>
      <c r="M1228">
        <v>58322</v>
      </c>
      <c r="N1228" t="s">
        <v>16</v>
      </c>
      <c r="O1228" t="s">
        <v>42</v>
      </c>
      <c r="P1228">
        <v>2416</v>
      </c>
      <c r="Q1228">
        <v>2.833294</v>
      </c>
      <c r="R1228">
        <v>2.9244680000000001</v>
      </c>
      <c r="S1228">
        <v>9.1174000000000005E-2</v>
      </c>
      <c r="T1228">
        <v>91.174000000000007</v>
      </c>
      <c r="Y1228">
        <v>49952</v>
      </c>
      <c r="Z1228" t="s">
        <v>45</v>
      </c>
      <c r="AA1228" t="s">
        <v>15</v>
      </c>
      <c r="AB1228">
        <v>15982</v>
      </c>
      <c r="AC1228">
        <v>2.6933530000000001</v>
      </c>
      <c r="AD1228">
        <v>2.7764679999999999</v>
      </c>
      <c r="AE1228">
        <v>8.31149999999998E-2</v>
      </c>
      <c r="AF1228">
        <v>83.114999999999796</v>
      </c>
      <c r="AK1228">
        <v>52695</v>
      </c>
      <c r="AL1228" t="s">
        <v>16</v>
      </c>
      <c r="AM1228" t="s">
        <v>46</v>
      </c>
      <c r="AN1228">
        <v>2416</v>
      </c>
      <c r="AO1228">
        <v>3.143294</v>
      </c>
      <c r="AP1228">
        <v>3.2244679999999999</v>
      </c>
      <c r="AQ1228">
        <v>8.1173999999999802E-2</v>
      </c>
      <c r="AR1228">
        <v>81.173999999999793</v>
      </c>
    </row>
    <row r="1229" spans="1:44">
      <c r="A1229">
        <v>34036</v>
      </c>
      <c r="B1229" t="s">
        <v>16</v>
      </c>
      <c r="C1229" t="s">
        <v>15</v>
      </c>
      <c r="D1229">
        <v>28690</v>
      </c>
      <c r="E1229">
        <v>3.0099990000000001</v>
      </c>
      <c r="F1229">
        <v>3.1044679999999998</v>
      </c>
      <c r="G1229">
        <v>9.4468999999999595E-2</v>
      </c>
      <c r="H1229">
        <v>94.468999999999696</v>
      </c>
      <c r="M1229">
        <v>34601</v>
      </c>
      <c r="N1229" t="s">
        <v>16</v>
      </c>
      <c r="O1229" t="s">
        <v>15</v>
      </c>
      <c r="P1229">
        <v>15074</v>
      </c>
      <c r="Q1229">
        <v>2.8333529999999998</v>
      </c>
      <c r="R1229">
        <v>2.9125679999999998</v>
      </c>
      <c r="S1229">
        <v>7.9215000000000396E-2</v>
      </c>
      <c r="T1229">
        <v>79.215000000000401</v>
      </c>
      <c r="Y1229">
        <v>49676</v>
      </c>
      <c r="Z1229" t="s">
        <v>45</v>
      </c>
      <c r="AA1229" t="s">
        <v>44</v>
      </c>
      <c r="AB1229">
        <v>342</v>
      </c>
      <c r="AC1229">
        <v>2.8032940000000002</v>
      </c>
      <c r="AD1229">
        <v>2.8491710000000001</v>
      </c>
      <c r="AE1229">
        <v>4.5876999999999897E-2</v>
      </c>
      <c r="AF1229">
        <v>45.876999999999903</v>
      </c>
      <c r="AK1229">
        <v>48929</v>
      </c>
      <c r="AL1229" t="s">
        <v>16</v>
      </c>
      <c r="AM1229" t="s">
        <v>15</v>
      </c>
      <c r="AN1229">
        <v>15990</v>
      </c>
      <c r="AO1229">
        <v>3.1433529999999998</v>
      </c>
      <c r="AP1229">
        <v>3.2245680000000001</v>
      </c>
      <c r="AQ1229">
        <v>8.1215000000000204E-2</v>
      </c>
      <c r="AR1229">
        <v>81.215000000000202</v>
      </c>
    </row>
    <row r="1230" spans="1:44">
      <c r="A1230">
        <v>34037</v>
      </c>
      <c r="B1230" t="s">
        <v>16</v>
      </c>
      <c r="C1230" t="s">
        <v>15</v>
      </c>
      <c r="D1230">
        <v>27540</v>
      </c>
      <c r="E1230">
        <v>3.22</v>
      </c>
      <c r="F1230">
        <v>3.3085179999999998</v>
      </c>
      <c r="G1230">
        <v>8.8517999999999597E-2</v>
      </c>
      <c r="H1230">
        <v>88.517999999999603</v>
      </c>
      <c r="M1230">
        <v>34434</v>
      </c>
      <c r="N1230" t="s">
        <v>16</v>
      </c>
      <c r="O1230" t="s">
        <v>42</v>
      </c>
      <c r="P1230">
        <v>342</v>
      </c>
      <c r="Q1230">
        <v>3.1694140000000002</v>
      </c>
      <c r="R1230">
        <v>3.2704810000000002</v>
      </c>
      <c r="S1230">
        <v>0.101067</v>
      </c>
      <c r="T1230">
        <v>101.06699999999999</v>
      </c>
      <c r="Y1230">
        <v>36088</v>
      </c>
      <c r="Z1230" t="s">
        <v>45</v>
      </c>
      <c r="AA1230" t="s">
        <v>15</v>
      </c>
      <c r="AB1230">
        <v>15982</v>
      </c>
      <c r="AC1230">
        <v>2.803353</v>
      </c>
      <c r="AD1230">
        <v>2.884468</v>
      </c>
      <c r="AE1230">
        <v>8.1115000000000007E-2</v>
      </c>
      <c r="AF1230">
        <v>81.114999999999995</v>
      </c>
      <c r="AK1230">
        <v>57814</v>
      </c>
      <c r="AL1230" t="s">
        <v>16</v>
      </c>
      <c r="AM1230" t="s">
        <v>46</v>
      </c>
      <c r="AN1230">
        <v>2416</v>
      </c>
      <c r="AO1230">
        <v>3.5032939999999999</v>
      </c>
      <c r="AP1230">
        <v>3.5844680000000002</v>
      </c>
      <c r="AQ1230">
        <v>8.1174000000000301E-2</v>
      </c>
      <c r="AR1230">
        <v>81.174000000000305</v>
      </c>
    </row>
    <row r="1231" spans="1:44">
      <c r="A1231">
        <v>54558</v>
      </c>
      <c r="B1231" t="s">
        <v>41</v>
      </c>
      <c r="C1231" t="s">
        <v>15</v>
      </c>
      <c r="D1231">
        <v>342</v>
      </c>
      <c r="E1231">
        <v>1.0446329999999999</v>
      </c>
      <c r="F1231">
        <v>1.125005</v>
      </c>
      <c r="G1231">
        <v>8.0372000000000096E-2</v>
      </c>
      <c r="H1231">
        <v>80.372000000000099</v>
      </c>
      <c r="M1231">
        <v>50613</v>
      </c>
      <c r="N1231" t="s">
        <v>16</v>
      </c>
      <c r="O1231" t="s">
        <v>15</v>
      </c>
      <c r="P1231">
        <v>18064</v>
      </c>
      <c r="Q1231">
        <v>3.1694740000000001</v>
      </c>
      <c r="R1231">
        <v>3.2604679999999999</v>
      </c>
      <c r="S1231">
        <v>9.0993999999999797E-2</v>
      </c>
      <c r="T1231">
        <v>90.993999999999801</v>
      </c>
      <c r="Y1231">
        <v>47595</v>
      </c>
      <c r="Z1231" t="s">
        <v>45</v>
      </c>
      <c r="AA1231" t="s">
        <v>44</v>
      </c>
      <c r="AB1231">
        <v>342</v>
      </c>
      <c r="AC1231">
        <v>3.0132940000000001</v>
      </c>
      <c r="AD1231">
        <v>3.0608569999999999</v>
      </c>
      <c r="AE1231">
        <v>4.75629999999998E-2</v>
      </c>
      <c r="AF1231">
        <v>47.562999999999803</v>
      </c>
      <c r="AK1231">
        <v>34688</v>
      </c>
      <c r="AL1231" t="s">
        <v>16</v>
      </c>
      <c r="AM1231" t="s">
        <v>15</v>
      </c>
      <c r="AN1231">
        <v>15990</v>
      </c>
      <c r="AO1231">
        <v>3.5033530000000002</v>
      </c>
      <c r="AP1231">
        <v>3.584568</v>
      </c>
      <c r="AQ1231">
        <v>8.1214999999999801E-2</v>
      </c>
      <c r="AR1231">
        <v>81.214999999999804</v>
      </c>
    </row>
    <row r="1232" spans="1:44">
      <c r="A1232">
        <v>55816</v>
      </c>
      <c r="B1232" t="s">
        <v>41</v>
      </c>
      <c r="C1232" t="s">
        <v>42</v>
      </c>
      <c r="D1232">
        <v>15066</v>
      </c>
      <c r="E1232">
        <v>1.044692</v>
      </c>
      <c r="F1232">
        <v>1.148568</v>
      </c>
      <c r="G1232">
        <v>0.103876</v>
      </c>
      <c r="H1232">
        <v>103.876</v>
      </c>
      <c r="M1232">
        <v>49107</v>
      </c>
      <c r="N1232" t="s">
        <v>16</v>
      </c>
      <c r="O1232" t="s">
        <v>42</v>
      </c>
      <c r="P1232">
        <v>15982</v>
      </c>
      <c r="Q1232">
        <v>3.20167</v>
      </c>
      <c r="R1232">
        <v>3.3286169999999999</v>
      </c>
      <c r="S1232">
        <v>0.12694699999999901</v>
      </c>
      <c r="T1232">
        <v>126.94699999999899</v>
      </c>
      <c r="Y1232">
        <v>54517</v>
      </c>
      <c r="Z1232" t="s">
        <v>45</v>
      </c>
      <c r="AA1232" t="s">
        <v>15</v>
      </c>
      <c r="AB1232">
        <v>15982</v>
      </c>
      <c r="AC1232">
        <v>3.0133529999999999</v>
      </c>
      <c r="AD1232">
        <v>3.09646799999999</v>
      </c>
      <c r="AE1232">
        <v>8.31149999999998E-2</v>
      </c>
      <c r="AF1232">
        <v>83.114999999999796</v>
      </c>
      <c r="AK1232">
        <v>52697</v>
      </c>
      <c r="AL1232" t="s">
        <v>41</v>
      </c>
      <c r="AM1232" t="s">
        <v>46</v>
      </c>
      <c r="AN1232">
        <v>342</v>
      </c>
      <c r="AO1232">
        <v>1.143294</v>
      </c>
      <c r="AP1232">
        <v>1.190968</v>
      </c>
      <c r="AQ1232">
        <v>4.7673999999999897E-2</v>
      </c>
      <c r="AR1232">
        <v>47.6739999999999</v>
      </c>
    </row>
    <row r="1233" spans="1:44">
      <c r="A1233">
        <v>56331</v>
      </c>
      <c r="B1233" t="s">
        <v>41</v>
      </c>
      <c r="C1233" t="s">
        <v>15</v>
      </c>
      <c r="D1233">
        <v>342</v>
      </c>
      <c r="E1233">
        <v>1.122296</v>
      </c>
      <c r="F1233">
        <v>1.2095549999999999</v>
      </c>
      <c r="G1233">
        <v>8.7258999999999906E-2</v>
      </c>
      <c r="H1233">
        <v>87.258999999999901</v>
      </c>
      <c r="M1233">
        <v>50923</v>
      </c>
      <c r="N1233" t="s">
        <v>16</v>
      </c>
      <c r="O1233" t="s">
        <v>15</v>
      </c>
      <c r="P1233">
        <v>342</v>
      </c>
      <c r="Q1233">
        <v>3.20173</v>
      </c>
      <c r="R1233">
        <v>3.2767810000000002</v>
      </c>
      <c r="S1233">
        <v>7.5051000000000201E-2</v>
      </c>
      <c r="T1233">
        <v>75.051000000000201</v>
      </c>
      <c r="Y1233">
        <v>34583</v>
      </c>
      <c r="Z1233" t="s">
        <v>45</v>
      </c>
      <c r="AA1233" t="s">
        <v>44</v>
      </c>
      <c r="AB1233">
        <v>342</v>
      </c>
      <c r="AC1233">
        <v>3.3432940000000002</v>
      </c>
      <c r="AD1233">
        <v>3.3907690000000001</v>
      </c>
      <c r="AE1233">
        <v>4.7474999999999899E-2</v>
      </c>
      <c r="AF1233">
        <v>47.474999999999902</v>
      </c>
      <c r="AK1233">
        <v>55816</v>
      </c>
      <c r="AL1233" t="s">
        <v>41</v>
      </c>
      <c r="AM1233" t="s">
        <v>15</v>
      </c>
      <c r="AN1233">
        <v>15990</v>
      </c>
      <c r="AO1233">
        <v>1.1433530000000001</v>
      </c>
      <c r="AP1233">
        <v>1.224518</v>
      </c>
      <c r="AQ1233">
        <v>8.1164999999999904E-2</v>
      </c>
      <c r="AR1233">
        <v>81.164999999999907</v>
      </c>
    </row>
    <row r="1234" spans="1:44">
      <c r="A1234">
        <v>47538</v>
      </c>
      <c r="B1234" t="s">
        <v>41</v>
      </c>
      <c r="C1234" t="s">
        <v>42</v>
      </c>
      <c r="D1234">
        <v>18568</v>
      </c>
      <c r="E1234">
        <v>1.122355</v>
      </c>
      <c r="F1234">
        <v>1.2485679999999999</v>
      </c>
      <c r="G1234">
        <v>0.12621299999999999</v>
      </c>
      <c r="H1234">
        <v>126.21299999999999</v>
      </c>
      <c r="M1234">
        <v>55641</v>
      </c>
      <c r="N1234" t="s">
        <v>16</v>
      </c>
      <c r="O1234" t="s">
        <v>42</v>
      </c>
      <c r="P1234">
        <v>8162</v>
      </c>
      <c r="Q1234">
        <v>3.8036940000000001</v>
      </c>
      <c r="R1234">
        <v>3.880468</v>
      </c>
      <c r="S1234">
        <v>7.6773999999999898E-2</v>
      </c>
      <c r="T1234">
        <v>76.773999999999901</v>
      </c>
      <c r="Y1234">
        <v>41752</v>
      </c>
      <c r="Z1234" t="s">
        <v>45</v>
      </c>
      <c r="AA1234" t="s">
        <v>15</v>
      </c>
      <c r="AB1234">
        <v>15982</v>
      </c>
      <c r="AC1234">
        <v>3.343353</v>
      </c>
      <c r="AD1234">
        <v>3.4244680000000001</v>
      </c>
      <c r="AE1234">
        <v>8.1115000000000007E-2</v>
      </c>
      <c r="AF1234">
        <v>81.114999999999995</v>
      </c>
      <c r="AK1234">
        <v>41154</v>
      </c>
      <c r="AL1234" t="s">
        <v>41</v>
      </c>
      <c r="AM1234" t="s">
        <v>46</v>
      </c>
      <c r="AN1234">
        <v>342</v>
      </c>
      <c r="AO1234">
        <v>1.613294</v>
      </c>
      <c r="AP1234">
        <v>1.6605810000000001</v>
      </c>
      <c r="AQ1234">
        <v>4.7287000000000003E-2</v>
      </c>
      <c r="AR1234">
        <v>47.286999999999999</v>
      </c>
    </row>
    <row r="1235" spans="1:44">
      <c r="A1235">
        <v>52153</v>
      </c>
      <c r="B1235" t="s">
        <v>41</v>
      </c>
      <c r="C1235" t="s">
        <v>15</v>
      </c>
      <c r="D1235">
        <v>15982</v>
      </c>
      <c r="E1235">
        <v>1.2246189999999999</v>
      </c>
      <c r="F1235">
        <v>1.360568</v>
      </c>
      <c r="G1235">
        <v>0.13594899999999899</v>
      </c>
      <c r="H1235">
        <v>135.94899999999899</v>
      </c>
      <c r="M1235">
        <v>44126</v>
      </c>
      <c r="N1235" t="s">
        <v>16</v>
      </c>
      <c r="O1235" t="s">
        <v>15</v>
      </c>
      <c r="P1235">
        <v>3470</v>
      </c>
      <c r="Q1235">
        <v>3.8037529999999999</v>
      </c>
      <c r="R1235">
        <v>3.8845679999999998</v>
      </c>
      <c r="S1235">
        <v>8.0814999999999804E-2</v>
      </c>
      <c r="T1235">
        <v>80.814999999999799</v>
      </c>
      <c r="Y1235">
        <v>54558</v>
      </c>
      <c r="Z1235" t="s">
        <v>16</v>
      </c>
      <c r="AA1235" t="s">
        <v>44</v>
      </c>
      <c r="AB1235">
        <v>342</v>
      </c>
      <c r="AC1235">
        <v>1.2132940000000001</v>
      </c>
      <c r="AD1235">
        <v>1.261018</v>
      </c>
      <c r="AE1235">
        <v>4.7723999999999801E-2</v>
      </c>
      <c r="AF1235">
        <v>47.723999999999798</v>
      </c>
      <c r="AK1235">
        <v>47538</v>
      </c>
      <c r="AL1235" t="s">
        <v>41</v>
      </c>
      <c r="AM1235" t="s">
        <v>15</v>
      </c>
      <c r="AN1235">
        <v>15982</v>
      </c>
      <c r="AO1235">
        <v>1.613353</v>
      </c>
      <c r="AP1235">
        <v>1.696518</v>
      </c>
      <c r="AQ1235">
        <v>8.3164999999999906E-2</v>
      </c>
      <c r="AR1235">
        <v>83.164999999999907</v>
      </c>
    </row>
    <row r="1236" spans="1:44">
      <c r="A1236">
        <v>40298</v>
      </c>
      <c r="B1236" t="s">
        <v>41</v>
      </c>
      <c r="C1236" t="s">
        <v>42</v>
      </c>
      <c r="D1236">
        <v>342</v>
      </c>
      <c r="E1236">
        <v>1.2246779999999999</v>
      </c>
      <c r="F1236">
        <v>1.3255049999999999</v>
      </c>
      <c r="G1236">
        <v>0.100827</v>
      </c>
      <c r="H1236">
        <v>100.827</v>
      </c>
      <c r="M1236">
        <v>59279</v>
      </c>
      <c r="N1236" t="s">
        <v>41</v>
      </c>
      <c r="O1236" t="s">
        <v>42</v>
      </c>
      <c r="P1236">
        <v>26486</v>
      </c>
      <c r="Q1236">
        <v>1.01</v>
      </c>
      <c r="R1236">
        <v>1.116468</v>
      </c>
      <c r="S1236">
        <v>0.10646799999999999</v>
      </c>
      <c r="T1236">
        <v>106.468</v>
      </c>
      <c r="Y1236">
        <v>51586</v>
      </c>
      <c r="Z1236" t="s">
        <v>16</v>
      </c>
      <c r="AA1236" t="s">
        <v>15</v>
      </c>
      <c r="AB1236">
        <v>15990</v>
      </c>
      <c r="AC1236">
        <v>1.2133529999999999</v>
      </c>
      <c r="AD1236">
        <v>1.2965679999999999</v>
      </c>
      <c r="AE1236">
        <v>8.3214999999999997E-2</v>
      </c>
      <c r="AF1236">
        <v>83.215000000000003</v>
      </c>
      <c r="AK1236">
        <v>56199</v>
      </c>
      <c r="AL1236" t="s">
        <v>41</v>
      </c>
      <c r="AM1236" t="s">
        <v>46</v>
      </c>
      <c r="AN1236">
        <v>342</v>
      </c>
      <c r="AO1236">
        <v>1.893294</v>
      </c>
      <c r="AP1236">
        <v>1.98414</v>
      </c>
      <c r="AQ1236">
        <v>9.0845999999999899E-2</v>
      </c>
      <c r="AR1236">
        <v>90.845999999999904</v>
      </c>
    </row>
    <row r="1237" spans="1:44">
      <c r="A1237">
        <v>43807</v>
      </c>
      <c r="B1237" t="s">
        <v>41</v>
      </c>
      <c r="C1237" t="s">
        <v>15</v>
      </c>
      <c r="D1237">
        <v>342</v>
      </c>
      <c r="E1237">
        <v>1.6043799999999999</v>
      </c>
      <c r="F1237">
        <v>1.6520169999999901</v>
      </c>
      <c r="G1237">
        <v>4.7636999999999902E-2</v>
      </c>
      <c r="H1237">
        <v>47.636999999999901</v>
      </c>
      <c r="M1237">
        <v>55816</v>
      </c>
      <c r="N1237" t="s">
        <v>41</v>
      </c>
      <c r="O1237" t="s">
        <v>15</v>
      </c>
      <c r="P1237">
        <v>342</v>
      </c>
      <c r="Q1237">
        <v>1.0273049999999999</v>
      </c>
      <c r="R1237">
        <v>1.1074869999999899</v>
      </c>
      <c r="S1237">
        <v>8.0181999999999906E-2</v>
      </c>
      <c r="T1237">
        <v>80.181999999999903</v>
      </c>
      <c r="Y1237">
        <v>56331</v>
      </c>
      <c r="Z1237" t="s">
        <v>16</v>
      </c>
      <c r="AA1237" t="s">
        <v>44</v>
      </c>
      <c r="AB1237">
        <v>342</v>
      </c>
      <c r="AC1237">
        <v>1.5232939999999999</v>
      </c>
      <c r="AD1237">
        <v>1.569663</v>
      </c>
      <c r="AE1237">
        <v>4.6369000000000098E-2</v>
      </c>
      <c r="AF1237">
        <v>46.369000000000099</v>
      </c>
      <c r="AK1237">
        <v>40298</v>
      </c>
      <c r="AL1237" t="s">
        <v>41</v>
      </c>
      <c r="AM1237" t="s">
        <v>15</v>
      </c>
      <c r="AN1237">
        <v>15982</v>
      </c>
      <c r="AO1237">
        <v>1.8933529999999901</v>
      </c>
      <c r="AP1237">
        <v>1.9805679999999899</v>
      </c>
      <c r="AQ1237">
        <v>8.7215000000000001E-2</v>
      </c>
      <c r="AR1237">
        <v>87.215000000000003</v>
      </c>
    </row>
    <row r="1238" spans="1:44">
      <c r="A1238">
        <v>41144</v>
      </c>
      <c r="B1238" t="s">
        <v>41</v>
      </c>
      <c r="C1238" t="s">
        <v>42</v>
      </c>
      <c r="D1238">
        <v>15982</v>
      </c>
      <c r="E1238">
        <v>1.6044389999999999</v>
      </c>
      <c r="F1238">
        <v>1.6845680000000001</v>
      </c>
      <c r="G1238">
        <v>8.0129000000000103E-2</v>
      </c>
      <c r="H1238">
        <v>80.129000000000104</v>
      </c>
      <c r="M1238">
        <v>59280</v>
      </c>
      <c r="N1238" t="s">
        <v>41</v>
      </c>
      <c r="O1238" t="s">
        <v>42</v>
      </c>
      <c r="P1238">
        <v>33398</v>
      </c>
      <c r="Q1238">
        <v>1.1100000000000001</v>
      </c>
      <c r="R1238">
        <v>1.2565679999999999</v>
      </c>
      <c r="S1238">
        <v>0.146568</v>
      </c>
      <c r="T1238">
        <v>146.56800000000001</v>
      </c>
      <c r="Y1238">
        <v>53139</v>
      </c>
      <c r="Z1238" t="s">
        <v>16</v>
      </c>
      <c r="AA1238" t="s">
        <v>15</v>
      </c>
      <c r="AB1238">
        <v>15074</v>
      </c>
      <c r="AC1238">
        <v>1.523353</v>
      </c>
      <c r="AD1238">
        <v>1.604568</v>
      </c>
      <c r="AE1238">
        <v>8.1214999999999996E-2</v>
      </c>
      <c r="AF1238">
        <v>81.215000000000003</v>
      </c>
      <c r="AK1238">
        <v>59131</v>
      </c>
      <c r="AL1238" t="s">
        <v>41</v>
      </c>
      <c r="AM1238" t="s">
        <v>46</v>
      </c>
      <c r="AN1238">
        <v>15982</v>
      </c>
      <c r="AO1238">
        <v>1.9232939999999901</v>
      </c>
      <c r="AP1238">
        <v>2.0206170000000001</v>
      </c>
      <c r="AQ1238">
        <v>9.7323000000000201E-2</v>
      </c>
      <c r="AR1238">
        <v>97.323000000000206</v>
      </c>
    </row>
    <row r="1239" spans="1:44">
      <c r="A1239">
        <v>55818</v>
      </c>
      <c r="B1239" t="s">
        <v>41</v>
      </c>
      <c r="C1239" t="s">
        <v>15</v>
      </c>
      <c r="D1239">
        <v>342</v>
      </c>
      <c r="E1239">
        <v>2.0332940000000002</v>
      </c>
      <c r="F1239">
        <v>2.079053</v>
      </c>
      <c r="G1239">
        <v>4.57589999999998E-2</v>
      </c>
      <c r="H1239">
        <v>45.758999999999801</v>
      </c>
      <c r="M1239">
        <v>47538</v>
      </c>
      <c r="N1239" t="s">
        <v>41</v>
      </c>
      <c r="O1239" t="s">
        <v>15</v>
      </c>
      <c r="P1239">
        <v>342</v>
      </c>
      <c r="Q1239">
        <v>1.1247529999999999</v>
      </c>
      <c r="R1239">
        <v>1.2135050000000001</v>
      </c>
      <c r="S1239">
        <v>8.87519999999999E-2</v>
      </c>
      <c r="T1239">
        <v>88.751999999999896</v>
      </c>
      <c r="Y1239">
        <v>52153</v>
      </c>
      <c r="Z1239" t="s">
        <v>16</v>
      </c>
      <c r="AA1239" t="s">
        <v>44</v>
      </c>
      <c r="AB1239">
        <v>342</v>
      </c>
      <c r="AC1239">
        <v>1.7632939999999999</v>
      </c>
      <c r="AD1239">
        <v>1.8101879999999999</v>
      </c>
      <c r="AE1239">
        <v>4.6893999999999901E-2</v>
      </c>
      <c r="AF1239">
        <v>46.893999999999899</v>
      </c>
      <c r="AK1239">
        <v>41144</v>
      </c>
      <c r="AL1239" t="s">
        <v>41</v>
      </c>
      <c r="AM1239" t="s">
        <v>15</v>
      </c>
      <c r="AN1239">
        <v>342</v>
      </c>
      <c r="AO1239">
        <v>1.9233530000000001</v>
      </c>
      <c r="AP1239">
        <v>1.988405</v>
      </c>
      <c r="AQ1239">
        <v>6.5051999999999804E-2</v>
      </c>
      <c r="AR1239">
        <v>65.051999999999893</v>
      </c>
    </row>
    <row r="1240" spans="1:44">
      <c r="A1240">
        <v>48266</v>
      </c>
      <c r="B1240" t="s">
        <v>41</v>
      </c>
      <c r="C1240" t="s">
        <v>42</v>
      </c>
      <c r="D1240">
        <v>15990</v>
      </c>
      <c r="E1240">
        <v>2.033353</v>
      </c>
      <c r="F1240">
        <v>2.120568</v>
      </c>
      <c r="G1240">
        <v>8.7215000000000001E-2</v>
      </c>
      <c r="H1240">
        <v>87.215000000000003</v>
      </c>
      <c r="M1240">
        <v>59281</v>
      </c>
      <c r="N1240" t="s">
        <v>41</v>
      </c>
      <c r="O1240" t="s">
        <v>42</v>
      </c>
      <c r="P1240">
        <v>27532</v>
      </c>
      <c r="Q1240">
        <v>1.51</v>
      </c>
      <c r="R1240">
        <v>1.600481</v>
      </c>
      <c r="S1240">
        <v>9.0481000000000006E-2</v>
      </c>
      <c r="T1240">
        <v>90.480999999999995</v>
      </c>
      <c r="Y1240">
        <v>44344</v>
      </c>
      <c r="Z1240" t="s">
        <v>16</v>
      </c>
      <c r="AA1240" t="s">
        <v>15</v>
      </c>
      <c r="AB1240">
        <v>15990</v>
      </c>
      <c r="AC1240">
        <v>1.7633529999999999</v>
      </c>
      <c r="AD1240">
        <v>1.844568</v>
      </c>
      <c r="AE1240">
        <v>8.1214999999999996E-2</v>
      </c>
      <c r="AF1240">
        <v>81.215000000000003</v>
      </c>
      <c r="AK1240">
        <v>35305</v>
      </c>
      <c r="AL1240" t="s">
        <v>41</v>
      </c>
      <c r="AM1240" t="s">
        <v>46</v>
      </c>
      <c r="AN1240">
        <v>342</v>
      </c>
      <c r="AO1240">
        <v>2.2632940000000001</v>
      </c>
      <c r="AP1240">
        <v>2.3091409999999999</v>
      </c>
      <c r="AQ1240">
        <v>4.58469999999997E-2</v>
      </c>
      <c r="AR1240">
        <v>45.846999999999703</v>
      </c>
    </row>
    <row r="1241" spans="1:44">
      <c r="A1241">
        <v>39455</v>
      </c>
      <c r="B1241" t="s">
        <v>41</v>
      </c>
      <c r="C1241" t="s">
        <v>15</v>
      </c>
      <c r="D1241">
        <v>342</v>
      </c>
      <c r="E1241">
        <v>2.245133</v>
      </c>
      <c r="F1241">
        <v>2.2917700000000001</v>
      </c>
      <c r="G1241">
        <v>4.6636999999999998E-2</v>
      </c>
      <c r="H1241">
        <v>46.637</v>
      </c>
      <c r="M1241">
        <v>40298</v>
      </c>
      <c r="N1241" t="s">
        <v>41</v>
      </c>
      <c r="O1241" t="s">
        <v>15</v>
      </c>
      <c r="P1241">
        <v>342</v>
      </c>
      <c r="Q1241">
        <v>1.5296189999999901</v>
      </c>
      <c r="R1241">
        <v>1.5657649999999901</v>
      </c>
      <c r="S1241">
        <v>3.6145999999999998E-2</v>
      </c>
      <c r="T1241">
        <v>36.146000000000001</v>
      </c>
      <c r="Y1241">
        <v>43807</v>
      </c>
      <c r="Z1241" t="s">
        <v>16</v>
      </c>
      <c r="AA1241" t="s">
        <v>44</v>
      </c>
      <c r="AB1241">
        <v>2938</v>
      </c>
      <c r="AC1241">
        <v>2.7332939999999999</v>
      </c>
      <c r="AD1241">
        <v>2.816468</v>
      </c>
      <c r="AE1241">
        <v>8.3173999999999998E-2</v>
      </c>
      <c r="AF1241">
        <v>83.174000000000007</v>
      </c>
      <c r="AK1241">
        <v>48266</v>
      </c>
      <c r="AL1241" t="s">
        <v>41</v>
      </c>
      <c r="AM1241" t="s">
        <v>15</v>
      </c>
      <c r="AN1241">
        <v>15074</v>
      </c>
      <c r="AO1241">
        <v>2.2633529999999999</v>
      </c>
      <c r="AP1241">
        <v>2.3445179999999999</v>
      </c>
      <c r="AQ1241">
        <v>8.1164999999999904E-2</v>
      </c>
      <c r="AR1241">
        <v>81.164999999999907</v>
      </c>
    </row>
    <row r="1242" spans="1:44">
      <c r="A1242">
        <v>47712</v>
      </c>
      <c r="B1242" t="s">
        <v>41</v>
      </c>
      <c r="C1242" t="s">
        <v>42</v>
      </c>
      <c r="D1242">
        <v>15990</v>
      </c>
      <c r="E1242">
        <v>2.2451919999999999</v>
      </c>
      <c r="F1242">
        <v>2.3245680000000002</v>
      </c>
      <c r="G1242">
        <v>7.9376000000000294E-2</v>
      </c>
      <c r="H1242">
        <v>79.376000000000303</v>
      </c>
      <c r="M1242">
        <v>59282</v>
      </c>
      <c r="N1242" t="s">
        <v>41</v>
      </c>
      <c r="O1242" t="s">
        <v>42</v>
      </c>
      <c r="P1242">
        <v>27540</v>
      </c>
      <c r="Q1242">
        <v>1.77</v>
      </c>
      <c r="R1242">
        <v>1.856468</v>
      </c>
      <c r="S1242">
        <v>8.6467999999999906E-2</v>
      </c>
      <c r="T1242">
        <v>86.467999999999904</v>
      </c>
      <c r="Y1242">
        <v>59897</v>
      </c>
      <c r="Z1242" t="s">
        <v>16</v>
      </c>
      <c r="AA1242" t="s">
        <v>15</v>
      </c>
      <c r="AB1242">
        <v>15990</v>
      </c>
      <c r="AC1242">
        <v>2.7333530000000001</v>
      </c>
      <c r="AD1242">
        <v>2.82056799999999</v>
      </c>
      <c r="AE1242">
        <v>8.7214999999999598E-2</v>
      </c>
      <c r="AF1242">
        <v>87.214999999999606</v>
      </c>
      <c r="AK1242">
        <v>46007</v>
      </c>
      <c r="AL1242" t="s">
        <v>41</v>
      </c>
      <c r="AM1242" t="s">
        <v>46</v>
      </c>
      <c r="AN1242">
        <v>342</v>
      </c>
      <c r="AO1242">
        <v>2.333294</v>
      </c>
      <c r="AP1242">
        <v>2.3792070000000001</v>
      </c>
      <c r="AQ1242">
        <v>4.5913000000000002E-2</v>
      </c>
      <c r="AR1242">
        <v>45.912999999999997</v>
      </c>
    </row>
    <row r="1243" spans="1:44">
      <c r="A1243">
        <v>52695</v>
      </c>
      <c r="B1243" t="s">
        <v>41</v>
      </c>
      <c r="C1243" t="s">
        <v>15</v>
      </c>
      <c r="D1243">
        <v>342</v>
      </c>
      <c r="E1243">
        <v>2.294937</v>
      </c>
      <c r="F1243">
        <v>2.3422369999999999</v>
      </c>
      <c r="G1243">
        <v>4.7299999999999898E-2</v>
      </c>
      <c r="H1243">
        <v>47.299999999999898</v>
      </c>
      <c r="M1243">
        <v>41144</v>
      </c>
      <c r="N1243" t="s">
        <v>41</v>
      </c>
      <c r="O1243" t="s">
        <v>15</v>
      </c>
      <c r="P1243">
        <v>342</v>
      </c>
      <c r="Q1243">
        <v>1.786348</v>
      </c>
      <c r="R1243">
        <v>1.824783</v>
      </c>
      <c r="S1243">
        <v>3.8434999999999997E-2</v>
      </c>
      <c r="T1243">
        <v>38.434999999999903</v>
      </c>
      <c r="Y1243">
        <v>55818</v>
      </c>
      <c r="Z1243" t="s">
        <v>16</v>
      </c>
      <c r="AA1243" t="s">
        <v>44</v>
      </c>
      <c r="AB1243">
        <v>342</v>
      </c>
      <c r="AC1243">
        <v>2.8832939999999998</v>
      </c>
      <c r="AD1243">
        <v>2.9301370000000002</v>
      </c>
      <c r="AE1243">
        <v>4.6842999999999899E-2</v>
      </c>
      <c r="AF1243">
        <v>46.842999999999897</v>
      </c>
      <c r="AK1243">
        <v>47712</v>
      </c>
      <c r="AL1243" t="s">
        <v>41</v>
      </c>
      <c r="AM1243" t="s">
        <v>15</v>
      </c>
      <c r="AN1243">
        <v>15074</v>
      </c>
      <c r="AO1243">
        <v>2.3333529999999998</v>
      </c>
      <c r="AP1243">
        <v>2.4125179999999999</v>
      </c>
      <c r="AQ1243">
        <v>7.9165000000000096E-2</v>
      </c>
      <c r="AR1243">
        <v>79.165000000000106</v>
      </c>
    </row>
    <row r="1244" spans="1:44">
      <c r="A1244">
        <v>36342</v>
      </c>
      <c r="B1244" t="s">
        <v>41</v>
      </c>
      <c r="C1244" t="s">
        <v>42</v>
      </c>
      <c r="D1244">
        <v>15990</v>
      </c>
      <c r="E1244">
        <v>2.2949959999999998</v>
      </c>
      <c r="F1244">
        <v>2.3885679999999998</v>
      </c>
      <c r="G1244">
        <v>9.3572000000000405E-2</v>
      </c>
      <c r="H1244">
        <v>93.572000000000401</v>
      </c>
      <c r="M1244">
        <v>59283</v>
      </c>
      <c r="N1244" t="s">
        <v>41</v>
      </c>
      <c r="O1244" t="s">
        <v>42</v>
      </c>
      <c r="P1244">
        <v>28698</v>
      </c>
      <c r="Q1244">
        <v>2.02</v>
      </c>
      <c r="R1244">
        <v>2.1524679999999998</v>
      </c>
      <c r="S1244">
        <v>0.132467999999999</v>
      </c>
      <c r="T1244">
        <v>132.46799999999899</v>
      </c>
      <c r="Y1244">
        <v>52316</v>
      </c>
      <c r="Z1244" t="s">
        <v>16</v>
      </c>
      <c r="AA1244" t="s">
        <v>15</v>
      </c>
      <c r="AB1244">
        <v>15990</v>
      </c>
      <c r="AC1244">
        <v>2.8833530000000001</v>
      </c>
      <c r="AD1244">
        <v>2.9645679999999999</v>
      </c>
      <c r="AE1244">
        <v>8.1214999999999801E-2</v>
      </c>
      <c r="AF1244">
        <v>81.214999999999804</v>
      </c>
      <c r="AK1244">
        <v>34481</v>
      </c>
      <c r="AL1244" t="s">
        <v>41</v>
      </c>
      <c r="AM1244" t="s">
        <v>46</v>
      </c>
      <c r="AN1244">
        <v>342</v>
      </c>
      <c r="AO1244">
        <v>3.143294</v>
      </c>
      <c r="AP1244">
        <v>3.190814</v>
      </c>
      <c r="AQ1244">
        <v>4.752E-2</v>
      </c>
      <c r="AR1244">
        <v>47.52</v>
      </c>
    </row>
    <row r="1245" spans="1:44">
      <c r="A1245">
        <v>57814</v>
      </c>
      <c r="B1245" t="s">
        <v>41</v>
      </c>
      <c r="C1245" t="s">
        <v>15</v>
      </c>
      <c r="D1245">
        <v>342</v>
      </c>
      <c r="E1245">
        <v>2.9450889999999998</v>
      </c>
      <c r="F1245">
        <v>3.0038040000000001</v>
      </c>
      <c r="G1245">
        <v>5.8715000000000198E-2</v>
      </c>
      <c r="H1245">
        <v>58.715000000000202</v>
      </c>
      <c r="M1245">
        <v>59284</v>
      </c>
      <c r="N1245" t="s">
        <v>41</v>
      </c>
      <c r="O1245" t="s">
        <v>42</v>
      </c>
      <c r="P1245">
        <v>33804</v>
      </c>
      <c r="Q1245">
        <v>2.0472100000000002</v>
      </c>
      <c r="R1245">
        <v>2.156568</v>
      </c>
      <c r="S1245">
        <v>0.109357999999999</v>
      </c>
      <c r="T1245">
        <v>109.357999999999</v>
      </c>
      <c r="Y1245">
        <v>39455</v>
      </c>
      <c r="Z1245" t="s">
        <v>16</v>
      </c>
      <c r="AA1245" t="s">
        <v>44</v>
      </c>
      <c r="AB1245">
        <v>342</v>
      </c>
      <c r="AC1245">
        <v>3.6732939999999998</v>
      </c>
      <c r="AD1245">
        <v>3.7198639999999998</v>
      </c>
      <c r="AE1245">
        <v>4.657E-2</v>
      </c>
      <c r="AF1245">
        <v>46.57</v>
      </c>
      <c r="AK1245">
        <v>36342</v>
      </c>
      <c r="AL1245" t="s">
        <v>41</v>
      </c>
      <c r="AM1245" t="s">
        <v>15</v>
      </c>
      <c r="AN1245">
        <v>15982</v>
      </c>
      <c r="AO1245">
        <v>3.1433529999999998</v>
      </c>
      <c r="AP1245">
        <v>3.22451799999999</v>
      </c>
      <c r="AQ1245">
        <v>8.1164999999999904E-2</v>
      </c>
      <c r="AR1245">
        <v>81.164999999999907</v>
      </c>
    </row>
    <row r="1246" spans="1:44">
      <c r="A1246">
        <v>43344</v>
      </c>
      <c r="B1246" t="s">
        <v>41</v>
      </c>
      <c r="C1246" t="s">
        <v>42</v>
      </c>
      <c r="D1246">
        <v>15990</v>
      </c>
      <c r="E1246">
        <v>2.9451480000000001</v>
      </c>
      <c r="F1246">
        <v>3.0245679999999999</v>
      </c>
      <c r="G1246">
        <v>7.9419999999999796E-2</v>
      </c>
      <c r="H1246">
        <v>79.419999999999803</v>
      </c>
      <c r="M1246">
        <v>47712</v>
      </c>
      <c r="N1246" t="s">
        <v>41</v>
      </c>
      <c r="O1246" t="s">
        <v>15</v>
      </c>
      <c r="P1246">
        <v>342</v>
      </c>
      <c r="Q1246">
        <v>2.067612</v>
      </c>
      <c r="R1246">
        <v>2.1213730000000002</v>
      </c>
      <c r="S1246">
        <v>5.37610000000001E-2</v>
      </c>
      <c r="T1246">
        <v>53.761000000000102</v>
      </c>
      <c r="Y1246">
        <v>39960</v>
      </c>
      <c r="Z1246" t="s">
        <v>16</v>
      </c>
      <c r="AA1246" t="s">
        <v>15</v>
      </c>
      <c r="AB1246">
        <v>15990</v>
      </c>
      <c r="AC1246">
        <v>3.6733530000000001</v>
      </c>
      <c r="AD1246">
        <v>3.7565680000000001</v>
      </c>
      <c r="AE1246">
        <v>8.3214999999999997E-2</v>
      </c>
      <c r="AF1246">
        <v>83.215000000000003</v>
      </c>
      <c r="AK1246">
        <v>40834</v>
      </c>
      <c r="AL1246" t="s">
        <v>41</v>
      </c>
      <c r="AM1246" t="s">
        <v>46</v>
      </c>
      <c r="AN1246">
        <v>342</v>
      </c>
      <c r="AO1246">
        <v>3.5032939999999999</v>
      </c>
      <c r="AP1246">
        <v>3.550729</v>
      </c>
      <c r="AQ1246">
        <v>4.7435000000000102E-2</v>
      </c>
      <c r="AR1246">
        <v>47.435000000000102</v>
      </c>
    </row>
    <row r="1247" spans="1:44">
      <c r="A1247">
        <v>56351</v>
      </c>
      <c r="B1247" t="s">
        <v>41</v>
      </c>
      <c r="C1247" t="s">
        <v>15</v>
      </c>
      <c r="D1247">
        <v>342</v>
      </c>
      <c r="E1247">
        <v>3.0240100000000001</v>
      </c>
      <c r="F1247">
        <v>3.0704549999999999</v>
      </c>
      <c r="G1247">
        <v>4.6444999999999799E-2</v>
      </c>
      <c r="H1247">
        <v>46.444999999999801</v>
      </c>
      <c r="M1247">
        <v>59285</v>
      </c>
      <c r="N1247" t="s">
        <v>41</v>
      </c>
      <c r="O1247" t="s">
        <v>42</v>
      </c>
      <c r="P1247">
        <v>26478</v>
      </c>
      <c r="Q1247">
        <v>2.2299989999999998</v>
      </c>
      <c r="R1247">
        <v>2.320468</v>
      </c>
      <c r="S1247">
        <v>9.0469000000000105E-2</v>
      </c>
      <c r="T1247">
        <v>90.469000000000094</v>
      </c>
      <c r="Y1247">
        <v>52697</v>
      </c>
      <c r="Z1247" t="s">
        <v>41</v>
      </c>
      <c r="AA1247" t="s">
        <v>44</v>
      </c>
      <c r="AB1247">
        <v>342</v>
      </c>
      <c r="AC1247">
        <v>1.2132940000000001</v>
      </c>
      <c r="AD1247">
        <v>1.2609680000000001</v>
      </c>
      <c r="AE1247">
        <v>4.7673999999999897E-2</v>
      </c>
      <c r="AF1247">
        <v>47.6739999999999</v>
      </c>
      <c r="AK1247">
        <v>43344</v>
      </c>
      <c r="AL1247" t="s">
        <v>41</v>
      </c>
      <c r="AM1247" t="s">
        <v>15</v>
      </c>
      <c r="AN1247">
        <v>15982</v>
      </c>
      <c r="AO1247">
        <v>3.5033530000000002</v>
      </c>
      <c r="AP1247">
        <v>3.5845180000000001</v>
      </c>
      <c r="AQ1247">
        <v>8.1164999999999904E-2</v>
      </c>
      <c r="AR1247">
        <v>81.164999999999907</v>
      </c>
    </row>
    <row r="1248" spans="1:44">
      <c r="A1248">
        <v>57486</v>
      </c>
      <c r="B1248" t="s">
        <v>41</v>
      </c>
      <c r="C1248" t="s">
        <v>42</v>
      </c>
      <c r="D1248">
        <v>15990</v>
      </c>
      <c r="E1248">
        <v>3.0240689999999999</v>
      </c>
      <c r="F1248">
        <v>3.104568</v>
      </c>
      <c r="G1248">
        <v>8.0499000000000098E-2</v>
      </c>
      <c r="H1248">
        <v>80.499000000000095</v>
      </c>
      <c r="M1248">
        <v>59286</v>
      </c>
      <c r="N1248" t="s">
        <v>41</v>
      </c>
      <c r="O1248" t="s">
        <v>42</v>
      </c>
      <c r="P1248">
        <v>28698</v>
      </c>
      <c r="Q1248">
        <v>2.29</v>
      </c>
      <c r="R1248">
        <v>2.376468</v>
      </c>
      <c r="S1248">
        <v>8.6467999999999906E-2</v>
      </c>
      <c r="T1248">
        <v>86.467999999999904</v>
      </c>
      <c r="Y1248">
        <v>55816</v>
      </c>
      <c r="Z1248" t="s">
        <v>41</v>
      </c>
      <c r="AA1248" t="s">
        <v>15</v>
      </c>
      <c r="AB1248">
        <v>15990</v>
      </c>
      <c r="AC1248">
        <v>1.2133529999999999</v>
      </c>
      <c r="AD1248">
        <v>1.2965180000000001</v>
      </c>
      <c r="AE1248">
        <v>8.31650000000001E-2</v>
      </c>
      <c r="AF1248">
        <v>83.165000000000106</v>
      </c>
      <c r="AK1248">
        <v>47710</v>
      </c>
      <c r="AL1248" t="s">
        <v>43</v>
      </c>
      <c r="AM1248" t="s">
        <v>46</v>
      </c>
      <c r="AN1248">
        <v>342</v>
      </c>
      <c r="AO1248">
        <v>1.143294</v>
      </c>
      <c r="AP1248">
        <v>1.1909190000000001</v>
      </c>
      <c r="AQ1248">
        <v>4.7625000000000001E-2</v>
      </c>
      <c r="AR1248">
        <v>47.625</v>
      </c>
    </row>
    <row r="1249" spans="1:44">
      <c r="A1249">
        <v>50878</v>
      </c>
      <c r="B1249" t="s">
        <v>41</v>
      </c>
      <c r="C1249" t="s">
        <v>15</v>
      </c>
      <c r="D1249">
        <v>2416</v>
      </c>
      <c r="E1249">
        <v>3.2232940000000001</v>
      </c>
      <c r="F1249">
        <v>3.308468</v>
      </c>
      <c r="G1249">
        <v>8.5173999999999805E-2</v>
      </c>
      <c r="H1249">
        <v>85.173999999999793</v>
      </c>
      <c r="M1249">
        <v>59287</v>
      </c>
      <c r="N1249" t="s">
        <v>41</v>
      </c>
      <c r="O1249" t="s">
        <v>42</v>
      </c>
      <c r="P1249">
        <v>26624</v>
      </c>
      <c r="Q1249">
        <v>2.4300000000000002</v>
      </c>
      <c r="R1249">
        <v>2.5204680000000002</v>
      </c>
      <c r="S1249">
        <v>9.0467999999999896E-2</v>
      </c>
      <c r="T1249">
        <v>90.467999999999904</v>
      </c>
      <c r="Y1249">
        <v>41154</v>
      </c>
      <c r="Z1249" t="s">
        <v>41</v>
      </c>
      <c r="AA1249" t="s">
        <v>44</v>
      </c>
      <c r="AB1249">
        <v>342</v>
      </c>
      <c r="AC1249">
        <v>1.5232939999999999</v>
      </c>
      <c r="AD1249">
        <v>1.5696129999999999</v>
      </c>
      <c r="AE1249">
        <v>4.6318999999999999E-2</v>
      </c>
      <c r="AF1249">
        <v>46.319000000000003</v>
      </c>
      <c r="AK1249">
        <v>55772</v>
      </c>
      <c r="AL1249" t="s">
        <v>43</v>
      </c>
      <c r="AM1249" t="s">
        <v>15</v>
      </c>
      <c r="AN1249">
        <v>18194</v>
      </c>
      <c r="AO1249">
        <v>1.1433530000000001</v>
      </c>
      <c r="AP1249">
        <v>1.2244679999999999</v>
      </c>
      <c r="AQ1249">
        <v>8.1114999999999798E-2</v>
      </c>
      <c r="AR1249">
        <v>81.114999999999796</v>
      </c>
    </row>
    <row r="1250" spans="1:44">
      <c r="A1250">
        <v>51288</v>
      </c>
      <c r="B1250" t="s">
        <v>41</v>
      </c>
      <c r="C1250" t="s">
        <v>42</v>
      </c>
      <c r="D1250">
        <v>15074</v>
      </c>
      <c r="E1250">
        <v>3.2233529999999999</v>
      </c>
      <c r="F1250">
        <v>3.3045680000000002</v>
      </c>
      <c r="G1250">
        <v>8.1215000000000204E-2</v>
      </c>
      <c r="H1250">
        <v>81.215000000000202</v>
      </c>
      <c r="M1250">
        <v>57486</v>
      </c>
      <c r="N1250" t="s">
        <v>41</v>
      </c>
      <c r="O1250" t="s">
        <v>15</v>
      </c>
      <c r="P1250">
        <v>342</v>
      </c>
      <c r="Q1250">
        <v>2.4464950000000001</v>
      </c>
      <c r="R1250">
        <v>2.4847250000000001</v>
      </c>
      <c r="S1250">
        <v>3.8229999999999903E-2</v>
      </c>
      <c r="T1250">
        <v>38.229999999999897</v>
      </c>
      <c r="Y1250">
        <v>47538</v>
      </c>
      <c r="Z1250" t="s">
        <v>41</v>
      </c>
      <c r="AA1250" t="s">
        <v>15</v>
      </c>
      <c r="AB1250">
        <v>15982</v>
      </c>
      <c r="AC1250">
        <v>1.523353</v>
      </c>
      <c r="AD1250">
        <v>1.6045180000000001</v>
      </c>
      <c r="AE1250">
        <v>8.1165000000000098E-2</v>
      </c>
      <c r="AF1250">
        <v>81.165000000000106</v>
      </c>
      <c r="AK1250">
        <v>44026</v>
      </c>
      <c r="AL1250" t="s">
        <v>43</v>
      </c>
      <c r="AM1250" t="s">
        <v>46</v>
      </c>
      <c r="AN1250">
        <v>342</v>
      </c>
      <c r="AO1250">
        <v>1.613294</v>
      </c>
      <c r="AP1250">
        <v>1.6605319999999999</v>
      </c>
      <c r="AQ1250">
        <v>4.7237999999999801E-2</v>
      </c>
      <c r="AR1250">
        <v>47.237999999999801</v>
      </c>
    </row>
    <row r="1251" spans="1:44">
      <c r="A1251">
        <v>52697</v>
      </c>
      <c r="B1251" t="s">
        <v>43</v>
      </c>
      <c r="C1251" t="s">
        <v>15</v>
      </c>
      <c r="D1251">
        <v>342</v>
      </c>
      <c r="E1251">
        <v>1.0446329999999999</v>
      </c>
      <c r="F1251">
        <v>1.1249549999999999</v>
      </c>
      <c r="G1251">
        <v>8.0322000000000005E-2</v>
      </c>
      <c r="H1251">
        <v>80.322000000000003</v>
      </c>
      <c r="M1251">
        <v>59288</v>
      </c>
      <c r="N1251" t="s">
        <v>41</v>
      </c>
      <c r="O1251" t="s">
        <v>42</v>
      </c>
      <c r="P1251">
        <v>28698</v>
      </c>
      <c r="Q1251">
        <v>2.7099989999999998</v>
      </c>
      <c r="R1251">
        <v>2.796468</v>
      </c>
      <c r="S1251">
        <v>8.6469000000000101E-2</v>
      </c>
      <c r="T1251">
        <v>86.469000000000094</v>
      </c>
      <c r="Y1251">
        <v>56199</v>
      </c>
      <c r="Z1251" t="s">
        <v>41</v>
      </c>
      <c r="AA1251" t="s">
        <v>44</v>
      </c>
      <c r="AB1251">
        <v>342</v>
      </c>
      <c r="AC1251">
        <v>1.7632939999999999</v>
      </c>
      <c r="AD1251">
        <v>1.810138</v>
      </c>
      <c r="AE1251">
        <v>4.6843999999999802E-2</v>
      </c>
      <c r="AF1251">
        <v>46.843999999999802</v>
      </c>
      <c r="AK1251">
        <v>46723</v>
      </c>
      <c r="AL1251" t="s">
        <v>43</v>
      </c>
      <c r="AM1251" t="s">
        <v>15</v>
      </c>
      <c r="AN1251">
        <v>15982</v>
      </c>
      <c r="AO1251">
        <v>1.613353</v>
      </c>
      <c r="AP1251">
        <v>1.6964679999999901</v>
      </c>
      <c r="AQ1251">
        <v>8.31149999999998E-2</v>
      </c>
      <c r="AR1251">
        <v>83.114999999999796</v>
      </c>
    </row>
    <row r="1252" spans="1:44">
      <c r="A1252">
        <v>55772</v>
      </c>
      <c r="B1252" t="s">
        <v>43</v>
      </c>
      <c r="C1252" t="s">
        <v>42</v>
      </c>
      <c r="D1252">
        <v>15982</v>
      </c>
      <c r="E1252">
        <v>1.044692</v>
      </c>
      <c r="F1252">
        <v>1.1485179999999999</v>
      </c>
      <c r="G1252">
        <v>0.103825999999999</v>
      </c>
      <c r="H1252">
        <v>103.825999999999</v>
      </c>
      <c r="M1252">
        <v>59289</v>
      </c>
      <c r="N1252" t="s">
        <v>41</v>
      </c>
      <c r="O1252" t="s">
        <v>42</v>
      </c>
      <c r="P1252">
        <v>27540</v>
      </c>
      <c r="Q1252">
        <v>2.83</v>
      </c>
      <c r="R1252">
        <v>2.924518</v>
      </c>
      <c r="S1252">
        <v>9.4517999999999797E-2</v>
      </c>
      <c r="T1252">
        <v>94.517999999999802</v>
      </c>
      <c r="Y1252">
        <v>40298</v>
      </c>
      <c r="Z1252" t="s">
        <v>41</v>
      </c>
      <c r="AA1252" t="s">
        <v>15</v>
      </c>
      <c r="AB1252">
        <v>15990</v>
      </c>
      <c r="AC1252">
        <v>1.7633529999999999</v>
      </c>
      <c r="AD1252">
        <v>1.8445179999999901</v>
      </c>
      <c r="AE1252">
        <v>8.1164999999999904E-2</v>
      </c>
      <c r="AF1252">
        <v>81.164999999999907</v>
      </c>
      <c r="AK1252">
        <v>49978</v>
      </c>
      <c r="AL1252" t="s">
        <v>43</v>
      </c>
      <c r="AM1252" t="s">
        <v>46</v>
      </c>
      <c r="AN1252">
        <v>342</v>
      </c>
      <c r="AO1252">
        <v>1.893294</v>
      </c>
      <c r="AP1252">
        <v>1.9828889999999999</v>
      </c>
      <c r="AQ1252">
        <v>8.9594999999999994E-2</v>
      </c>
      <c r="AR1252">
        <v>89.594999999999999</v>
      </c>
    </row>
    <row r="1253" spans="1:44">
      <c r="A1253">
        <v>41154</v>
      </c>
      <c r="B1253" t="s">
        <v>43</v>
      </c>
      <c r="C1253" t="s">
        <v>15</v>
      </c>
      <c r="D1253">
        <v>342</v>
      </c>
      <c r="E1253">
        <v>1.122296</v>
      </c>
      <c r="F1253">
        <v>1.2095050000000001</v>
      </c>
      <c r="G1253">
        <v>8.7208999999999995E-2</v>
      </c>
      <c r="H1253">
        <v>87.209000000000003</v>
      </c>
      <c r="M1253">
        <v>59290</v>
      </c>
      <c r="N1253" t="s">
        <v>41</v>
      </c>
      <c r="O1253" t="s">
        <v>42</v>
      </c>
      <c r="P1253">
        <v>26624</v>
      </c>
      <c r="Q1253">
        <v>3.16</v>
      </c>
      <c r="R1253">
        <v>3.304468</v>
      </c>
      <c r="S1253">
        <v>0.14446799999999899</v>
      </c>
      <c r="T1253">
        <v>144.46799999999899</v>
      </c>
      <c r="Y1253">
        <v>59131</v>
      </c>
      <c r="Z1253" t="s">
        <v>41</v>
      </c>
      <c r="AA1253" t="s">
        <v>44</v>
      </c>
      <c r="AB1253">
        <v>342</v>
      </c>
      <c r="AC1253">
        <v>2.7332939999999999</v>
      </c>
      <c r="AD1253">
        <v>2.781952</v>
      </c>
      <c r="AE1253">
        <v>4.8658E-2</v>
      </c>
      <c r="AF1253">
        <v>48.658000000000001</v>
      </c>
      <c r="AK1253">
        <v>40312</v>
      </c>
      <c r="AL1253" t="s">
        <v>43</v>
      </c>
      <c r="AM1253" t="s">
        <v>15</v>
      </c>
      <c r="AN1253">
        <v>15982</v>
      </c>
      <c r="AO1253">
        <v>1.8933529999999901</v>
      </c>
      <c r="AP1253">
        <v>1.980518</v>
      </c>
      <c r="AQ1253">
        <v>8.7165000000000104E-2</v>
      </c>
      <c r="AR1253">
        <v>87.165000000000106</v>
      </c>
    </row>
    <row r="1254" spans="1:44">
      <c r="A1254">
        <v>46723</v>
      </c>
      <c r="B1254" t="s">
        <v>43</v>
      </c>
      <c r="C1254" t="s">
        <v>42</v>
      </c>
      <c r="D1254">
        <v>15982</v>
      </c>
      <c r="E1254">
        <v>1.122355</v>
      </c>
      <c r="F1254">
        <v>1.248518</v>
      </c>
      <c r="G1254">
        <v>0.126163</v>
      </c>
      <c r="H1254">
        <v>126.163</v>
      </c>
      <c r="M1254">
        <v>51375</v>
      </c>
      <c r="N1254" t="s">
        <v>41</v>
      </c>
      <c r="O1254" t="s">
        <v>15</v>
      </c>
      <c r="P1254">
        <v>342</v>
      </c>
      <c r="Q1254">
        <v>3.1770890000000001</v>
      </c>
      <c r="R1254">
        <v>3.2270970000000001</v>
      </c>
      <c r="S1254">
        <v>5.0007999999999997E-2</v>
      </c>
      <c r="T1254">
        <v>50.008000000000003</v>
      </c>
      <c r="Y1254">
        <v>41144</v>
      </c>
      <c r="Z1254" t="s">
        <v>41</v>
      </c>
      <c r="AA1254" t="s">
        <v>15</v>
      </c>
      <c r="AB1254">
        <v>15982</v>
      </c>
      <c r="AC1254">
        <v>2.7333530000000001</v>
      </c>
      <c r="AD1254">
        <v>2.8205179999999999</v>
      </c>
      <c r="AE1254">
        <v>8.7164999999999701E-2</v>
      </c>
      <c r="AF1254">
        <v>87.164999999999694</v>
      </c>
      <c r="AK1254">
        <v>50759</v>
      </c>
      <c r="AL1254" t="s">
        <v>43</v>
      </c>
      <c r="AM1254" t="s">
        <v>46</v>
      </c>
      <c r="AN1254">
        <v>15576</v>
      </c>
      <c r="AO1254">
        <v>1.9232939999999901</v>
      </c>
      <c r="AP1254">
        <v>2.0205679999999999</v>
      </c>
      <c r="AQ1254">
        <v>9.7273999999999999E-2</v>
      </c>
      <c r="AR1254">
        <v>97.274000000000001</v>
      </c>
    </row>
    <row r="1255" spans="1:44">
      <c r="A1255">
        <v>56199</v>
      </c>
      <c r="B1255" t="s">
        <v>43</v>
      </c>
      <c r="C1255" t="s">
        <v>15</v>
      </c>
      <c r="D1255">
        <v>8162</v>
      </c>
      <c r="E1255">
        <v>1.2246189999999999</v>
      </c>
      <c r="F1255">
        <v>1.3605179999999999</v>
      </c>
      <c r="G1255">
        <v>0.13589899999999899</v>
      </c>
      <c r="H1255">
        <v>135.89899999999901</v>
      </c>
      <c r="M1255">
        <v>59291</v>
      </c>
      <c r="N1255" t="s">
        <v>41</v>
      </c>
      <c r="O1255" t="s">
        <v>42</v>
      </c>
      <c r="P1255">
        <v>30270</v>
      </c>
      <c r="Q1255">
        <v>3.1836250000000001</v>
      </c>
      <c r="R1255">
        <v>3.3285680000000002</v>
      </c>
      <c r="S1255">
        <v>0.14494299999999999</v>
      </c>
      <c r="T1255">
        <v>144.94300000000001</v>
      </c>
      <c r="Y1255">
        <v>35305</v>
      </c>
      <c r="Z1255" t="s">
        <v>41</v>
      </c>
      <c r="AA1255" t="s">
        <v>44</v>
      </c>
      <c r="AB1255">
        <v>342</v>
      </c>
      <c r="AC1255">
        <v>2.8832939999999998</v>
      </c>
      <c r="AD1255">
        <v>2.9300869999999999</v>
      </c>
      <c r="AE1255">
        <v>4.6792999999999599E-2</v>
      </c>
      <c r="AF1255">
        <v>46.792999999999601</v>
      </c>
      <c r="AK1255">
        <v>56634</v>
      </c>
      <c r="AL1255" t="s">
        <v>43</v>
      </c>
      <c r="AM1255" t="s">
        <v>15</v>
      </c>
      <c r="AN1255">
        <v>342</v>
      </c>
      <c r="AO1255">
        <v>1.9233530000000001</v>
      </c>
      <c r="AP1255">
        <v>1.9883549999999901</v>
      </c>
      <c r="AQ1255">
        <v>6.5001999999999699E-2</v>
      </c>
      <c r="AR1255">
        <v>65.001999999999697</v>
      </c>
    </row>
    <row r="1256" spans="1:44">
      <c r="A1256">
        <v>40312</v>
      </c>
      <c r="B1256" t="s">
        <v>43</v>
      </c>
      <c r="C1256" t="s">
        <v>42</v>
      </c>
      <c r="D1256">
        <v>342</v>
      </c>
      <c r="E1256">
        <v>1.2246779999999999</v>
      </c>
      <c r="F1256">
        <v>1.325456</v>
      </c>
      <c r="G1256">
        <v>0.10077800000000001</v>
      </c>
      <c r="H1256">
        <v>100.77800000000001</v>
      </c>
      <c r="M1256">
        <v>57612</v>
      </c>
      <c r="N1256" t="s">
        <v>41</v>
      </c>
      <c r="O1256" t="s">
        <v>15</v>
      </c>
      <c r="P1256">
        <v>342</v>
      </c>
      <c r="Q1256">
        <v>3.21313</v>
      </c>
      <c r="R1256">
        <v>3.276732</v>
      </c>
      <c r="S1256">
        <v>6.3601999999999895E-2</v>
      </c>
      <c r="T1256">
        <v>63.601999999999897</v>
      </c>
      <c r="Y1256">
        <v>48266</v>
      </c>
      <c r="Z1256" t="s">
        <v>41</v>
      </c>
      <c r="AA1256" t="s">
        <v>15</v>
      </c>
      <c r="AB1256">
        <v>15990</v>
      </c>
      <c r="AC1256">
        <v>2.8833530000000001</v>
      </c>
      <c r="AD1256">
        <v>2.964518</v>
      </c>
      <c r="AE1256">
        <v>8.1164999999999904E-2</v>
      </c>
      <c r="AF1256">
        <v>81.164999999999907</v>
      </c>
      <c r="AK1256">
        <v>52438</v>
      </c>
      <c r="AL1256" t="s">
        <v>43</v>
      </c>
      <c r="AM1256" t="s">
        <v>46</v>
      </c>
      <c r="AN1256">
        <v>342</v>
      </c>
      <c r="AO1256">
        <v>2.2632940000000001</v>
      </c>
      <c r="AP1256">
        <v>2.309091</v>
      </c>
      <c r="AQ1256">
        <v>4.5796999999999803E-2</v>
      </c>
      <c r="AR1256">
        <v>45.796999999999798</v>
      </c>
    </row>
    <row r="1257" spans="1:44">
      <c r="A1257">
        <v>59131</v>
      </c>
      <c r="B1257" t="s">
        <v>43</v>
      </c>
      <c r="C1257" t="s">
        <v>15</v>
      </c>
      <c r="D1257">
        <v>342</v>
      </c>
      <c r="E1257">
        <v>1.6043799999999999</v>
      </c>
      <c r="F1257">
        <v>1.651967</v>
      </c>
      <c r="G1257">
        <v>4.7586999999999997E-2</v>
      </c>
      <c r="H1257">
        <v>47.587000000000003</v>
      </c>
      <c r="M1257">
        <v>59292</v>
      </c>
      <c r="N1257" t="s">
        <v>41</v>
      </c>
      <c r="O1257" t="s">
        <v>42</v>
      </c>
      <c r="P1257">
        <v>33398</v>
      </c>
      <c r="Q1257">
        <v>3.7999990000000001</v>
      </c>
      <c r="R1257">
        <v>3.8805360000000002</v>
      </c>
      <c r="S1257">
        <v>8.0536999999999997E-2</v>
      </c>
      <c r="T1257">
        <v>80.537000000000006</v>
      </c>
      <c r="Y1257">
        <v>46007</v>
      </c>
      <c r="Z1257" t="s">
        <v>41</v>
      </c>
      <c r="AA1257" t="s">
        <v>44</v>
      </c>
      <c r="AB1257">
        <v>342</v>
      </c>
      <c r="AC1257">
        <v>3.6732939999999998</v>
      </c>
      <c r="AD1257">
        <v>3.7198150000000001</v>
      </c>
      <c r="AE1257">
        <v>4.6521000000000201E-2</v>
      </c>
      <c r="AF1257">
        <v>46.5210000000002</v>
      </c>
      <c r="AK1257">
        <v>53373</v>
      </c>
      <c r="AL1257" t="s">
        <v>43</v>
      </c>
      <c r="AM1257" t="s">
        <v>15</v>
      </c>
      <c r="AN1257">
        <v>15982</v>
      </c>
      <c r="AO1257">
        <v>2.2633529999999999</v>
      </c>
      <c r="AP1257">
        <v>2.344468</v>
      </c>
      <c r="AQ1257">
        <v>8.1115000000000007E-2</v>
      </c>
      <c r="AR1257">
        <v>81.114999999999995</v>
      </c>
    </row>
    <row r="1258" spans="1:44">
      <c r="A1258">
        <v>56634</v>
      </c>
      <c r="B1258" t="s">
        <v>43</v>
      </c>
      <c r="C1258" t="s">
        <v>42</v>
      </c>
      <c r="D1258">
        <v>15066</v>
      </c>
      <c r="E1258">
        <v>1.6044389999999999</v>
      </c>
      <c r="F1258">
        <v>1.684518</v>
      </c>
      <c r="G1258">
        <v>8.0078999999999997E-2</v>
      </c>
      <c r="H1258">
        <v>80.078999999999994</v>
      </c>
      <c r="M1258">
        <v>52697</v>
      </c>
      <c r="N1258" t="s">
        <v>43</v>
      </c>
      <c r="O1258" t="s">
        <v>42</v>
      </c>
      <c r="P1258">
        <v>342</v>
      </c>
      <c r="Q1258">
        <v>1.020832</v>
      </c>
      <c r="R1258">
        <v>1.084363</v>
      </c>
      <c r="S1258">
        <v>6.3531000000000004E-2</v>
      </c>
      <c r="T1258">
        <v>63.530999999999999</v>
      </c>
      <c r="Y1258">
        <v>47712</v>
      </c>
      <c r="Z1258" t="s">
        <v>41</v>
      </c>
      <c r="AA1258" t="s">
        <v>15</v>
      </c>
      <c r="AB1258">
        <v>15990</v>
      </c>
      <c r="AC1258">
        <v>3.6733530000000001</v>
      </c>
      <c r="AD1258">
        <v>3.7565179999999998</v>
      </c>
      <c r="AE1258">
        <v>8.3164999999999697E-2</v>
      </c>
      <c r="AF1258">
        <v>83.164999999999694</v>
      </c>
      <c r="AK1258">
        <v>56936</v>
      </c>
      <c r="AL1258" t="s">
        <v>43</v>
      </c>
      <c r="AM1258" t="s">
        <v>46</v>
      </c>
      <c r="AN1258">
        <v>342</v>
      </c>
      <c r="AO1258">
        <v>2.333294</v>
      </c>
      <c r="AP1258">
        <v>2.3791579999999999</v>
      </c>
      <c r="AQ1258">
        <v>4.5863999999999898E-2</v>
      </c>
      <c r="AR1258">
        <v>45.863999999999898</v>
      </c>
    </row>
    <row r="1259" spans="1:44">
      <c r="A1259">
        <v>35305</v>
      </c>
      <c r="B1259" t="s">
        <v>43</v>
      </c>
      <c r="C1259" t="s">
        <v>15</v>
      </c>
      <c r="D1259">
        <v>342</v>
      </c>
      <c r="E1259">
        <v>2.0332940000000002</v>
      </c>
      <c r="F1259">
        <v>2.0790030000000002</v>
      </c>
      <c r="G1259">
        <v>4.5709E-2</v>
      </c>
      <c r="H1259">
        <v>45.709000000000003</v>
      </c>
      <c r="M1259">
        <v>55772</v>
      </c>
      <c r="N1259" t="s">
        <v>43</v>
      </c>
      <c r="O1259" t="s">
        <v>15</v>
      </c>
      <c r="P1259">
        <v>15982</v>
      </c>
      <c r="Q1259">
        <v>1.020891</v>
      </c>
      <c r="R1259">
        <v>1.1405179999999999</v>
      </c>
      <c r="S1259">
        <v>0.119626999999999</v>
      </c>
      <c r="T1259">
        <v>119.626999999999</v>
      </c>
      <c r="Y1259">
        <v>33856</v>
      </c>
      <c r="Z1259" t="s">
        <v>43</v>
      </c>
      <c r="AA1259" t="s">
        <v>44</v>
      </c>
      <c r="AB1259">
        <v>26478</v>
      </c>
      <c r="AC1259">
        <v>1.209999</v>
      </c>
      <c r="AD1259">
        <v>1.296468</v>
      </c>
      <c r="AE1259">
        <v>8.6468999999999893E-2</v>
      </c>
      <c r="AF1259">
        <v>86.468999999999895</v>
      </c>
      <c r="AK1259">
        <v>43681</v>
      </c>
      <c r="AL1259" t="s">
        <v>43</v>
      </c>
      <c r="AM1259" t="s">
        <v>15</v>
      </c>
      <c r="AN1259">
        <v>15982</v>
      </c>
      <c r="AO1259">
        <v>2.3333529999999998</v>
      </c>
      <c r="AP1259">
        <v>2.4124680000000001</v>
      </c>
      <c r="AQ1259">
        <v>7.9115000000000199E-2</v>
      </c>
      <c r="AR1259">
        <v>79.115000000000194</v>
      </c>
    </row>
    <row r="1260" spans="1:44">
      <c r="A1260">
        <v>53373</v>
      </c>
      <c r="B1260" t="s">
        <v>43</v>
      </c>
      <c r="C1260" t="s">
        <v>42</v>
      </c>
      <c r="D1260">
        <v>15074</v>
      </c>
      <c r="E1260">
        <v>2.033353</v>
      </c>
      <c r="F1260">
        <v>2.1205180000000001</v>
      </c>
      <c r="G1260">
        <v>8.7165000000000104E-2</v>
      </c>
      <c r="H1260">
        <v>87.165000000000106</v>
      </c>
      <c r="M1260">
        <v>41154</v>
      </c>
      <c r="N1260" t="s">
        <v>43</v>
      </c>
      <c r="O1260" t="s">
        <v>42</v>
      </c>
      <c r="P1260">
        <v>15982</v>
      </c>
      <c r="Q1260">
        <v>1.113294</v>
      </c>
      <c r="R1260">
        <v>1.256518</v>
      </c>
      <c r="S1260">
        <v>0.14322399999999999</v>
      </c>
      <c r="T1260">
        <v>143.22399999999999</v>
      </c>
      <c r="Y1260">
        <v>33857</v>
      </c>
      <c r="Z1260" t="s">
        <v>43</v>
      </c>
      <c r="AA1260" t="s">
        <v>44</v>
      </c>
      <c r="AB1260">
        <v>29614</v>
      </c>
      <c r="AC1260">
        <v>1.52</v>
      </c>
      <c r="AD1260">
        <v>1.604468</v>
      </c>
      <c r="AE1260">
        <v>8.4467999999999904E-2</v>
      </c>
      <c r="AF1260">
        <v>84.467999999999904</v>
      </c>
      <c r="AK1260">
        <v>52844</v>
      </c>
      <c r="AL1260" t="s">
        <v>43</v>
      </c>
      <c r="AM1260" t="s">
        <v>46</v>
      </c>
      <c r="AN1260">
        <v>342</v>
      </c>
      <c r="AO1260">
        <v>3.143294</v>
      </c>
      <c r="AP1260">
        <v>3.1907640000000002</v>
      </c>
      <c r="AQ1260">
        <v>4.7470000000000102E-2</v>
      </c>
      <c r="AR1260">
        <v>47.470000000000098</v>
      </c>
    </row>
    <row r="1261" spans="1:44">
      <c r="A1261">
        <v>46007</v>
      </c>
      <c r="B1261" t="s">
        <v>43</v>
      </c>
      <c r="C1261" t="s">
        <v>15</v>
      </c>
      <c r="D1261">
        <v>342</v>
      </c>
      <c r="E1261">
        <v>2.245133</v>
      </c>
      <c r="F1261">
        <v>2.29171999999999</v>
      </c>
      <c r="G1261">
        <v>4.6586999999999698E-2</v>
      </c>
      <c r="H1261">
        <v>46.586999999999698</v>
      </c>
      <c r="M1261">
        <v>46723</v>
      </c>
      <c r="N1261" t="s">
        <v>43</v>
      </c>
      <c r="O1261" t="s">
        <v>15</v>
      </c>
      <c r="P1261">
        <v>342</v>
      </c>
      <c r="Q1261">
        <v>1.113353</v>
      </c>
      <c r="R1261">
        <v>1.2134560000000001</v>
      </c>
      <c r="S1261">
        <v>0.100103</v>
      </c>
      <c r="T1261">
        <v>100.10299999999999</v>
      </c>
      <c r="Y1261">
        <v>33858</v>
      </c>
      <c r="Z1261" t="s">
        <v>43</v>
      </c>
      <c r="AA1261" t="s">
        <v>44</v>
      </c>
      <c r="AB1261">
        <v>28690</v>
      </c>
      <c r="AC1261">
        <v>1.76</v>
      </c>
      <c r="AD1261">
        <v>1.844468</v>
      </c>
      <c r="AE1261">
        <v>8.4467999999999904E-2</v>
      </c>
      <c r="AF1261">
        <v>84.467999999999904</v>
      </c>
      <c r="AK1261">
        <v>45088</v>
      </c>
      <c r="AL1261" t="s">
        <v>43</v>
      </c>
      <c r="AM1261" t="s">
        <v>15</v>
      </c>
      <c r="AN1261">
        <v>15982</v>
      </c>
      <c r="AO1261">
        <v>3.1433529999999998</v>
      </c>
      <c r="AP1261">
        <v>3.2244679999999999</v>
      </c>
      <c r="AQ1261">
        <v>8.1115000000000007E-2</v>
      </c>
      <c r="AR1261">
        <v>81.114999999999995</v>
      </c>
    </row>
    <row r="1262" spans="1:44">
      <c r="A1262">
        <v>43681</v>
      </c>
      <c r="B1262" t="s">
        <v>43</v>
      </c>
      <c r="C1262" t="s">
        <v>42</v>
      </c>
      <c r="D1262">
        <v>15066</v>
      </c>
      <c r="E1262">
        <v>2.2451919999999999</v>
      </c>
      <c r="F1262">
        <v>2.3245179999999999</v>
      </c>
      <c r="G1262">
        <v>7.9325999999999994E-2</v>
      </c>
      <c r="H1262">
        <v>79.325999999999993</v>
      </c>
      <c r="M1262">
        <v>56199</v>
      </c>
      <c r="N1262" t="s">
        <v>43</v>
      </c>
      <c r="O1262" t="s">
        <v>42</v>
      </c>
      <c r="P1262">
        <v>342</v>
      </c>
      <c r="Q1262">
        <v>1.51834</v>
      </c>
      <c r="R1262">
        <v>1.5657160000000001</v>
      </c>
      <c r="S1262">
        <v>4.7376000000000001E-2</v>
      </c>
      <c r="T1262">
        <v>47.375999999999998</v>
      </c>
      <c r="Y1262">
        <v>33859</v>
      </c>
      <c r="Z1262" t="s">
        <v>43</v>
      </c>
      <c r="AA1262" t="s">
        <v>44</v>
      </c>
      <c r="AB1262">
        <v>26624</v>
      </c>
      <c r="AC1262">
        <v>2.7299989999999998</v>
      </c>
      <c r="AD1262">
        <v>2.8165179999999999</v>
      </c>
      <c r="AE1262">
        <v>8.6518999999999999E-2</v>
      </c>
      <c r="AF1262">
        <v>86.519000000000005</v>
      </c>
      <c r="AK1262">
        <v>34952</v>
      </c>
      <c r="AL1262" t="s">
        <v>43</v>
      </c>
      <c r="AM1262" t="s">
        <v>46</v>
      </c>
      <c r="AN1262">
        <v>342</v>
      </c>
      <c r="AO1262">
        <v>3.5032939999999999</v>
      </c>
      <c r="AP1262">
        <v>3.5506790000000001</v>
      </c>
      <c r="AQ1262">
        <v>4.7385000000000198E-2</v>
      </c>
      <c r="AR1262">
        <v>47.385000000000197</v>
      </c>
    </row>
    <row r="1263" spans="1:44">
      <c r="A1263">
        <v>34481</v>
      </c>
      <c r="B1263" t="s">
        <v>43</v>
      </c>
      <c r="C1263" t="s">
        <v>15</v>
      </c>
      <c r="D1263">
        <v>342</v>
      </c>
      <c r="E1263">
        <v>2.294937</v>
      </c>
      <c r="F1263">
        <v>2.342187</v>
      </c>
      <c r="G1263">
        <v>4.725E-2</v>
      </c>
      <c r="H1263">
        <v>47.25</v>
      </c>
      <c r="M1263">
        <v>40312</v>
      </c>
      <c r="N1263" t="s">
        <v>43</v>
      </c>
      <c r="O1263" t="s">
        <v>15</v>
      </c>
      <c r="P1263">
        <v>15990</v>
      </c>
      <c r="Q1263">
        <v>1.5183990000000001</v>
      </c>
      <c r="R1263">
        <v>1.600468</v>
      </c>
      <c r="S1263">
        <v>8.2068999999999906E-2</v>
      </c>
      <c r="T1263">
        <v>82.068999999999903</v>
      </c>
      <c r="Y1263">
        <v>33860</v>
      </c>
      <c r="Z1263" t="s">
        <v>43</v>
      </c>
      <c r="AA1263" t="s">
        <v>44</v>
      </c>
      <c r="AB1263">
        <v>28690</v>
      </c>
      <c r="AC1263">
        <v>2.87999899999999</v>
      </c>
      <c r="AD1263">
        <v>2.9644680000000001</v>
      </c>
      <c r="AE1263">
        <v>8.4469000000000294E-2</v>
      </c>
      <c r="AF1263">
        <v>84.469000000000307</v>
      </c>
      <c r="AK1263">
        <v>39301</v>
      </c>
      <c r="AL1263" t="s">
        <v>43</v>
      </c>
      <c r="AM1263" t="s">
        <v>15</v>
      </c>
      <c r="AN1263">
        <v>15982</v>
      </c>
      <c r="AO1263">
        <v>3.5033530000000002</v>
      </c>
      <c r="AP1263">
        <v>3.5844680000000002</v>
      </c>
      <c r="AQ1263">
        <v>8.1115000000000007E-2</v>
      </c>
      <c r="AR1263">
        <v>81.114999999999995</v>
      </c>
    </row>
    <row r="1264" spans="1:44">
      <c r="A1264">
        <v>45088</v>
      </c>
      <c r="B1264" t="s">
        <v>43</v>
      </c>
      <c r="C1264" t="s">
        <v>42</v>
      </c>
      <c r="D1264">
        <v>15074</v>
      </c>
      <c r="E1264">
        <v>2.2949959999999998</v>
      </c>
      <c r="F1264">
        <v>2.3885179999999999</v>
      </c>
      <c r="G1264">
        <v>9.3522000000000105E-2</v>
      </c>
      <c r="H1264">
        <v>93.522000000000105</v>
      </c>
      <c r="M1264">
        <v>59131</v>
      </c>
      <c r="N1264" t="s">
        <v>43</v>
      </c>
      <c r="O1264" t="s">
        <v>42</v>
      </c>
      <c r="P1264">
        <v>342</v>
      </c>
      <c r="Q1264">
        <v>1.7756699999999901</v>
      </c>
      <c r="R1264">
        <v>1.82406</v>
      </c>
      <c r="S1264">
        <v>4.83900000000001E-2</v>
      </c>
      <c r="T1264">
        <v>48.3900000000001</v>
      </c>
      <c r="Y1264">
        <v>33861</v>
      </c>
      <c r="Z1264" t="s">
        <v>43</v>
      </c>
      <c r="AA1264" t="s">
        <v>44</v>
      </c>
      <c r="AB1264">
        <v>28690</v>
      </c>
      <c r="AC1264">
        <v>3.6699989999999998</v>
      </c>
      <c r="AD1264">
        <v>3.7524679999999999</v>
      </c>
      <c r="AE1264">
        <v>8.2469000000000098E-2</v>
      </c>
      <c r="AF1264">
        <v>82.469000000000094</v>
      </c>
      <c r="AK1264">
        <v>40755</v>
      </c>
      <c r="AL1264" t="s">
        <v>45</v>
      </c>
      <c r="AM1264" t="s">
        <v>46</v>
      </c>
      <c r="AN1264">
        <v>26478</v>
      </c>
      <c r="AO1264">
        <v>1.139999</v>
      </c>
      <c r="AP1264">
        <v>1.2244679999999999</v>
      </c>
      <c r="AQ1264">
        <v>8.4468999999999905E-2</v>
      </c>
      <c r="AR1264">
        <v>84.468999999999895</v>
      </c>
    </row>
    <row r="1265" spans="1:44">
      <c r="A1265">
        <v>40834</v>
      </c>
      <c r="B1265" t="s">
        <v>43</v>
      </c>
      <c r="C1265" t="s">
        <v>15</v>
      </c>
      <c r="D1265">
        <v>342</v>
      </c>
      <c r="E1265">
        <v>2.9450889999999998</v>
      </c>
      <c r="F1265">
        <v>3.003755</v>
      </c>
      <c r="G1265">
        <v>5.86660000000001E-2</v>
      </c>
      <c r="H1265">
        <v>58.666000000000103</v>
      </c>
      <c r="M1265">
        <v>56634</v>
      </c>
      <c r="N1265" t="s">
        <v>43</v>
      </c>
      <c r="O1265" t="s">
        <v>15</v>
      </c>
      <c r="P1265">
        <v>15066</v>
      </c>
      <c r="Q1265">
        <v>1.7757289999999999</v>
      </c>
      <c r="R1265">
        <v>1.8605179999999999</v>
      </c>
      <c r="S1265">
        <v>8.4788999999999698E-2</v>
      </c>
      <c r="T1265">
        <v>84.788999999999703</v>
      </c>
      <c r="Y1265">
        <v>47710</v>
      </c>
      <c r="Z1265" t="s">
        <v>45</v>
      </c>
      <c r="AA1265" t="s">
        <v>44</v>
      </c>
      <c r="AB1265">
        <v>342</v>
      </c>
      <c r="AC1265">
        <v>1.2132940000000001</v>
      </c>
      <c r="AD1265">
        <v>1.2609189999999999</v>
      </c>
      <c r="AE1265">
        <v>4.7624999999999799E-2</v>
      </c>
      <c r="AF1265">
        <v>47.624999999999801</v>
      </c>
      <c r="AK1265">
        <v>40756</v>
      </c>
      <c r="AL1265" t="s">
        <v>45</v>
      </c>
      <c r="AM1265" t="s">
        <v>46</v>
      </c>
      <c r="AN1265">
        <v>26624</v>
      </c>
      <c r="AO1265">
        <v>1.6099999999999901</v>
      </c>
      <c r="AP1265">
        <v>1.696518</v>
      </c>
      <c r="AQ1265">
        <v>8.6518000000000095E-2</v>
      </c>
      <c r="AR1265">
        <v>86.5180000000001</v>
      </c>
    </row>
    <row r="1266" spans="1:44">
      <c r="A1266">
        <v>39301</v>
      </c>
      <c r="B1266" t="s">
        <v>43</v>
      </c>
      <c r="C1266" t="s">
        <v>42</v>
      </c>
      <c r="D1266">
        <v>15990</v>
      </c>
      <c r="E1266">
        <v>2.9451480000000001</v>
      </c>
      <c r="F1266">
        <v>3.024518</v>
      </c>
      <c r="G1266">
        <v>7.9369999999999899E-2</v>
      </c>
      <c r="H1266">
        <v>79.369999999999905</v>
      </c>
      <c r="M1266">
        <v>35305</v>
      </c>
      <c r="N1266" t="s">
        <v>43</v>
      </c>
      <c r="O1266" t="s">
        <v>42</v>
      </c>
      <c r="P1266">
        <v>342</v>
      </c>
      <c r="Q1266">
        <v>2.0314390000000002</v>
      </c>
      <c r="R1266">
        <v>2.1082640000000001</v>
      </c>
      <c r="S1266">
        <v>7.6824999999999893E-2</v>
      </c>
      <c r="T1266">
        <v>76.824999999999903</v>
      </c>
      <c r="Y1266">
        <v>50542</v>
      </c>
      <c r="Z1266" t="s">
        <v>45</v>
      </c>
      <c r="AA1266" t="s">
        <v>15</v>
      </c>
      <c r="AB1266">
        <v>18194</v>
      </c>
      <c r="AC1266">
        <v>1.2133529999999999</v>
      </c>
      <c r="AD1266">
        <v>1.296468</v>
      </c>
      <c r="AE1266">
        <v>8.3114999999999994E-2</v>
      </c>
      <c r="AF1266">
        <v>83.114999999999995</v>
      </c>
      <c r="AK1266">
        <v>40757</v>
      </c>
      <c r="AL1266" t="s">
        <v>45</v>
      </c>
      <c r="AM1266" t="s">
        <v>46</v>
      </c>
      <c r="AN1266">
        <v>26624</v>
      </c>
      <c r="AO1266">
        <v>1.889999</v>
      </c>
      <c r="AP1266">
        <v>2.0204680000000002</v>
      </c>
      <c r="AQ1266">
        <v>0.130469</v>
      </c>
      <c r="AR1266">
        <v>130.46899999999999</v>
      </c>
    </row>
    <row r="1267" spans="1:44">
      <c r="A1267">
        <v>53076</v>
      </c>
      <c r="B1267" t="s">
        <v>43</v>
      </c>
      <c r="C1267" t="s">
        <v>15</v>
      </c>
      <c r="D1267">
        <v>342</v>
      </c>
      <c r="E1267">
        <v>3.0240100000000001</v>
      </c>
      <c r="F1267">
        <v>3.0704050000000001</v>
      </c>
      <c r="G1267">
        <v>4.6394999999999902E-2</v>
      </c>
      <c r="H1267">
        <v>46.394999999999897</v>
      </c>
      <c r="M1267">
        <v>53373</v>
      </c>
      <c r="N1267" t="s">
        <v>43</v>
      </c>
      <c r="O1267" t="s">
        <v>15</v>
      </c>
      <c r="P1267">
        <v>15982</v>
      </c>
      <c r="Q1267">
        <v>2.0314990000000002</v>
      </c>
      <c r="R1267">
        <v>2.1124679999999998</v>
      </c>
      <c r="S1267">
        <v>8.0968999999999597E-2</v>
      </c>
      <c r="T1267">
        <v>80.968999999999596</v>
      </c>
      <c r="Y1267">
        <v>44026</v>
      </c>
      <c r="Z1267" t="s">
        <v>45</v>
      </c>
      <c r="AA1267" t="s">
        <v>44</v>
      </c>
      <c r="AB1267">
        <v>342</v>
      </c>
      <c r="AC1267">
        <v>1.5232939999999999</v>
      </c>
      <c r="AD1267">
        <v>1.569564</v>
      </c>
      <c r="AE1267">
        <v>4.6269999999999999E-2</v>
      </c>
      <c r="AF1267">
        <v>46.27</v>
      </c>
      <c r="AK1267">
        <v>40758</v>
      </c>
      <c r="AL1267" t="s">
        <v>45</v>
      </c>
      <c r="AM1267" t="s">
        <v>46</v>
      </c>
      <c r="AN1267">
        <v>29112</v>
      </c>
      <c r="AO1267">
        <v>1.919999</v>
      </c>
      <c r="AP1267">
        <v>2.020518</v>
      </c>
      <c r="AQ1267">
        <v>0.100519</v>
      </c>
      <c r="AR1267">
        <v>100.51900000000001</v>
      </c>
    </row>
    <row r="1268" spans="1:44">
      <c r="A1268">
        <v>49690</v>
      </c>
      <c r="B1268" t="s">
        <v>43</v>
      </c>
      <c r="C1268" t="s">
        <v>42</v>
      </c>
      <c r="D1268">
        <v>15990</v>
      </c>
      <c r="E1268">
        <v>3.0240689999999999</v>
      </c>
      <c r="F1268">
        <v>3.1045180000000001</v>
      </c>
      <c r="G1268">
        <v>8.0449000000000201E-2</v>
      </c>
      <c r="H1268">
        <v>80.449000000000197</v>
      </c>
      <c r="M1268">
        <v>46007</v>
      </c>
      <c r="N1268" t="s">
        <v>43</v>
      </c>
      <c r="O1268" t="s">
        <v>42</v>
      </c>
      <c r="P1268">
        <v>11290</v>
      </c>
      <c r="Q1268">
        <v>2.0566749999999998</v>
      </c>
      <c r="R1268">
        <v>2.1565180000000002</v>
      </c>
      <c r="S1268">
        <v>9.9843000000000307E-2</v>
      </c>
      <c r="T1268">
        <v>99.843000000000302</v>
      </c>
      <c r="Y1268">
        <v>41602</v>
      </c>
      <c r="Z1268" t="s">
        <v>45</v>
      </c>
      <c r="AA1268" t="s">
        <v>15</v>
      </c>
      <c r="AB1268">
        <v>15982</v>
      </c>
      <c r="AC1268">
        <v>1.523353</v>
      </c>
      <c r="AD1268">
        <v>1.604468</v>
      </c>
      <c r="AE1268">
        <v>8.1115000000000007E-2</v>
      </c>
      <c r="AF1268">
        <v>81.114999999999995</v>
      </c>
      <c r="AK1268">
        <v>39575</v>
      </c>
      <c r="AL1268" t="s">
        <v>45</v>
      </c>
      <c r="AM1268" t="s">
        <v>15</v>
      </c>
      <c r="AN1268">
        <v>342</v>
      </c>
      <c r="AO1268">
        <v>1.934815</v>
      </c>
      <c r="AP1268">
        <v>1.9883059999999999</v>
      </c>
      <c r="AQ1268">
        <v>5.3491000000000101E-2</v>
      </c>
      <c r="AR1268">
        <v>53.491000000000099</v>
      </c>
    </row>
    <row r="1269" spans="1:44">
      <c r="A1269">
        <v>59840</v>
      </c>
      <c r="B1269" t="s">
        <v>43</v>
      </c>
      <c r="C1269" t="s">
        <v>15</v>
      </c>
      <c r="D1269">
        <v>342</v>
      </c>
      <c r="E1269">
        <v>3.2232940000000001</v>
      </c>
      <c r="F1269">
        <v>3.27392199999999</v>
      </c>
      <c r="G1269">
        <v>5.0627999999999597E-2</v>
      </c>
      <c r="H1269">
        <v>50.627999999999602</v>
      </c>
      <c r="M1269">
        <v>43681</v>
      </c>
      <c r="N1269" t="s">
        <v>43</v>
      </c>
      <c r="O1269" t="s">
        <v>15</v>
      </c>
      <c r="P1269">
        <v>342</v>
      </c>
      <c r="Q1269">
        <v>2.0567340000000001</v>
      </c>
      <c r="R1269">
        <v>2.1213229999999998</v>
      </c>
      <c r="S1269">
        <v>6.4588999999999702E-2</v>
      </c>
      <c r="T1269">
        <v>64.5889999999997</v>
      </c>
      <c r="Y1269">
        <v>49978</v>
      </c>
      <c r="Z1269" t="s">
        <v>45</v>
      </c>
      <c r="AA1269" t="s">
        <v>44</v>
      </c>
      <c r="AB1269">
        <v>342</v>
      </c>
      <c r="AC1269">
        <v>1.7632939999999999</v>
      </c>
      <c r="AD1269">
        <v>1.8100879999999999</v>
      </c>
      <c r="AE1269">
        <v>4.6793999999999697E-2</v>
      </c>
      <c r="AF1269">
        <v>46.793999999999699</v>
      </c>
      <c r="AK1269">
        <v>40759</v>
      </c>
      <c r="AL1269" t="s">
        <v>45</v>
      </c>
      <c r="AM1269" t="s">
        <v>46</v>
      </c>
      <c r="AN1269">
        <v>29606</v>
      </c>
      <c r="AO1269">
        <v>2.2599990000000001</v>
      </c>
      <c r="AP1269">
        <v>2.344468</v>
      </c>
      <c r="AQ1269">
        <v>8.4468999999999905E-2</v>
      </c>
      <c r="AR1269">
        <v>84.468999999999895</v>
      </c>
    </row>
    <row r="1270" spans="1:44">
      <c r="A1270">
        <v>53006</v>
      </c>
      <c r="B1270" t="s">
        <v>43</v>
      </c>
      <c r="C1270" t="s">
        <v>42</v>
      </c>
      <c r="D1270">
        <v>15982</v>
      </c>
      <c r="E1270">
        <v>3.2233529999999999</v>
      </c>
      <c r="F1270">
        <v>3.3045179999999998</v>
      </c>
      <c r="G1270">
        <v>8.1164999999999904E-2</v>
      </c>
      <c r="H1270">
        <v>81.164999999999907</v>
      </c>
      <c r="M1270">
        <v>34481</v>
      </c>
      <c r="N1270" t="s">
        <v>43</v>
      </c>
      <c r="O1270" t="s">
        <v>42</v>
      </c>
      <c r="P1270">
        <v>342</v>
      </c>
      <c r="Q1270">
        <v>2.2357499999999999</v>
      </c>
      <c r="R1270">
        <v>2.2847409999999999</v>
      </c>
      <c r="S1270">
        <v>4.8991E-2</v>
      </c>
      <c r="T1270">
        <v>48.991</v>
      </c>
      <c r="Y1270">
        <v>36850</v>
      </c>
      <c r="Z1270" t="s">
        <v>45</v>
      </c>
      <c r="AA1270" t="s">
        <v>15</v>
      </c>
      <c r="AB1270">
        <v>15982</v>
      </c>
      <c r="AC1270">
        <v>1.7633529999999999</v>
      </c>
      <c r="AD1270">
        <v>1.844468</v>
      </c>
      <c r="AE1270">
        <v>8.1115000000000007E-2</v>
      </c>
      <c r="AF1270">
        <v>81.114999999999995</v>
      </c>
      <c r="AK1270">
        <v>40760</v>
      </c>
      <c r="AL1270" t="s">
        <v>45</v>
      </c>
      <c r="AM1270" t="s">
        <v>46</v>
      </c>
      <c r="AN1270">
        <v>29606</v>
      </c>
      <c r="AO1270">
        <v>2.33</v>
      </c>
      <c r="AP1270">
        <v>2.4124680000000001</v>
      </c>
      <c r="AQ1270">
        <v>8.2467999999999902E-2</v>
      </c>
      <c r="AR1270">
        <v>82.467999999999904</v>
      </c>
    </row>
    <row r="1271" spans="1:44">
      <c r="A1271">
        <v>47710</v>
      </c>
      <c r="B1271" t="s">
        <v>45</v>
      </c>
      <c r="C1271" t="s">
        <v>15</v>
      </c>
      <c r="D1271">
        <v>342</v>
      </c>
      <c r="E1271">
        <v>1.0446329999999999</v>
      </c>
      <c r="F1271">
        <v>1.124906</v>
      </c>
      <c r="G1271">
        <v>8.0272999999999997E-2</v>
      </c>
      <c r="H1271">
        <v>80.272999999999996</v>
      </c>
      <c r="M1271">
        <v>45088</v>
      </c>
      <c r="N1271" t="s">
        <v>43</v>
      </c>
      <c r="O1271" t="s">
        <v>15</v>
      </c>
      <c r="P1271">
        <v>15074</v>
      </c>
      <c r="Q1271">
        <v>2.2358099999999999</v>
      </c>
      <c r="R1271">
        <v>2.3205179999999999</v>
      </c>
      <c r="S1271">
        <v>8.4708000000000006E-2</v>
      </c>
      <c r="T1271">
        <v>84.707999999999998</v>
      </c>
      <c r="Y1271">
        <v>50759</v>
      </c>
      <c r="Z1271" t="s">
        <v>45</v>
      </c>
      <c r="AA1271" t="s">
        <v>44</v>
      </c>
      <c r="AB1271">
        <v>342</v>
      </c>
      <c r="AC1271">
        <v>2.7332939999999999</v>
      </c>
      <c r="AD1271">
        <v>2.7819020000000001</v>
      </c>
      <c r="AE1271">
        <v>4.86080000000002E-2</v>
      </c>
      <c r="AF1271">
        <v>48.608000000000203</v>
      </c>
      <c r="AK1271">
        <v>40761</v>
      </c>
      <c r="AL1271" t="s">
        <v>45</v>
      </c>
      <c r="AM1271" t="s">
        <v>46</v>
      </c>
      <c r="AN1271">
        <v>26624</v>
      </c>
      <c r="AO1271">
        <v>3.14</v>
      </c>
      <c r="AP1271">
        <v>3.22451799999999</v>
      </c>
      <c r="AQ1271">
        <v>8.4517999999999593E-2</v>
      </c>
      <c r="AR1271">
        <v>84.517999999999603</v>
      </c>
    </row>
    <row r="1272" spans="1:44">
      <c r="A1272">
        <v>50542</v>
      </c>
      <c r="B1272" t="s">
        <v>45</v>
      </c>
      <c r="C1272" t="s">
        <v>42</v>
      </c>
      <c r="D1272">
        <v>15982</v>
      </c>
      <c r="E1272">
        <v>1.044692</v>
      </c>
      <c r="F1272">
        <v>1.148468</v>
      </c>
      <c r="G1272">
        <v>0.10377599999999999</v>
      </c>
      <c r="H1272">
        <v>103.776</v>
      </c>
      <c r="M1272">
        <v>40834</v>
      </c>
      <c r="N1272" t="s">
        <v>43</v>
      </c>
      <c r="O1272" t="s">
        <v>42</v>
      </c>
      <c r="P1272">
        <v>342</v>
      </c>
      <c r="Q1272">
        <v>2.2945660000000001</v>
      </c>
      <c r="R1272">
        <v>2.3424179999999999</v>
      </c>
      <c r="S1272">
        <v>4.78519999999997E-2</v>
      </c>
      <c r="T1272">
        <v>47.851999999999698</v>
      </c>
      <c r="Y1272">
        <v>39575</v>
      </c>
      <c r="Z1272" t="s">
        <v>45</v>
      </c>
      <c r="AA1272" t="s">
        <v>15</v>
      </c>
      <c r="AB1272">
        <v>15982</v>
      </c>
      <c r="AC1272">
        <v>2.7333530000000001</v>
      </c>
      <c r="AD1272">
        <v>2.820468</v>
      </c>
      <c r="AE1272">
        <v>8.7114999999999804E-2</v>
      </c>
      <c r="AF1272">
        <v>87.114999999999796</v>
      </c>
      <c r="AK1272">
        <v>40762</v>
      </c>
      <c r="AL1272" t="s">
        <v>45</v>
      </c>
      <c r="AM1272" t="s">
        <v>46</v>
      </c>
      <c r="AN1272">
        <v>26624</v>
      </c>
      <c r="AO1272">
        <v>3.5</v>
      </c>
      <c r="AP1272">
        <v>3.5845180000000001</v>
      </c>
      <c r="AQ1272">
        <v>8.4517999999999996E-2</v>
      </c>
      <c r="AR1272">
        <v>84.518000000000001</v>
      </c>
    </row>
    <row r="1273" spans="1:44">
      <c r="A1273">
        <v>44026</v>
      </c>
      <c r="B1273" t="s">
        <v>45</v>
      </c>
      <c r="C1273" t="s">
        <v>15</v>
      </c>
      <c r="D1273">
        <v>342</v>
      </c>
      <c r="E1273">
        <v>1.122296</v>
      </c>
      <c r="F1273">
        <v>1.2094560000000001</v>
      </c>
      <c r="G1273">
        <v>8.7160000000000099E-2</v>
      </c>
      <c r="H1273">
        <v>87.160000000000096</v>
      </c>
      <c r="M1273">
        <v>39301</v>
      </c>
      <c r="N1273" t="s">
        <v>43</v>
      </c>
      <c r="O1273" t="s">
        <v>15</v>
      </c>
      <c r="P1273">
        <v>15982</v>
      </c>
      <c r="Q1273">
        <v>2.2946260000000001</v>
      </c>
      <c r="R1273">
        <v>2.3765179999999999</v>
      </c>
      <c r="S1273">
        <v>8.1891999999999798E-2</v>
      </c>
      <c r="T1273">
        <v>81.891999999999797</v>
      </c>
      <c r="Y1273">
        <v>52438</v>
      </c>
      <c r="Z1273" t="s">
        <v>45</v>
      </c>
      <c r="AA1273" t="s">
        <v>44</v>
      </c>
      <c r="AB1273">
        <v>342</v>
      </c>
      <c r="AC1273">
        <v>2.8832939999999998</v>
      </c>
      <c r="AD1273">
        <v>2.9300380000000001</v>
      </c>
      <c r="AE1273">
        <v>4.6743999999999897E-2</v>
      </c>
      <c r="AF1273">
        <v>46.7439999999999</v>
      </c>
      <c r="AK1273">
        <v>54558</v>
      </c>
      <c r="AL1273" t="s">
        <v>16</v>
      </c>
      <c r="AM1273" t="s">
        <v>46</v>
      </c>
      <c r="AN1273">
        <v>2938</v>
      </c>
      <c r="AO1273">
        <v>1.333294</v>
      </c>
      <c r="AP1273">
        <v>1.4124680000000001</v>
      </c>
      <c r="AQ1273">
        <v>7.9173999999999994E-2</v>
      </c>
      <c r="AR1273">
        <v>79.174000000000007</v>
      </c>
    </row>
    <row r="1274" spans="1:44">
      <c r="A1274">
        <v>41602</v>
      </c>
      <c r="B1274" t="s">
        <v>45</v>
      </c>
      <c r="C1274" t="s">
        <v>42</v>
      </c>
      <c r="D1274">
        <v>15982</v>
      </c>
      <c r="E1274">
        <v>1.122355</v>
      </c>
      <c r="F1274">
        <v>1.2484679999999999</v>
      </c>
      <c r="G1274">
        <v>0.126112999999999</v>
      </c>
      <c r="H1274">
        <v>126.112999999999</v>
      </c>
      <c r="M1274">
        <v>53076</v>
      </c>
      <c r="N1274" t="s">
        <v>43</v>
      </c>
      <c r="O1274" t="s">
        <v>42</v>
      </c>
      <c r="P1274">
        <v>342</v>
      </c>
      <c r="Q1274">
        <v>2.4358170000000001</v>
      </c>
      <c r="R1274">
        <v>2.485973</v>
      </c>
      <c r="S1274">
        <v>5.0155999999999798E-2</v>
      </c>
      <c r="T1274">
        <v>50.1559999999998</v>
      </c>
      <c r="Y1274">
        <v>56423</v>
      </c>
      <c r="Z1274" t="s">
        <v>45</v>
      </c>
      <c r="AA1274" t="s">
        <v>15</v>
      </c>
      <c r="AB1274">
        <v>15982</v>
      </c>
      <c r="AC1274">
        <v>2.8833530000000001</v>
      </c>
      <c r="AD1274">
        <v>2.9644680000000001</v>
      </c>
      <c r="AE1274">
        <v>8.1115000000000007E-2</v>
      </c>
      <c r="AF1274">
        <v>81.114999999999995</v>
      </c>
      <c r="AK1274">
        <v>51586</v>
      </c>
      <c r="AL1274" t="s">
        <v>16</v>
      </c>
      <c r="AM1274" t="s">
        <v>15</v>
      </c>
      <c r="AN1274">
        <v>15990</v>
      </c>
      <c r="AO1274">
        <v>1.333353</v>
      </c>
      <c r="AP1274">
        <v>1.412568</v>
      </c>
      <c r="AQ1274">
        <v>7.9214999999999994E-2</v>
      </c>
      <c r="AR1274">
        <v>79.215000000000003</v>
      </c>
    </row>
    <row r="1275" spans="1:44">
      <c r="A1275">
        <v>49978</v>
      </c>
      <c r="B1275" t="s">
        <v>45</v>
      </c>
      <c r="C1275" t="s">
        <v>15</v>
      </c>
      <c r="D1275">
        <v>15982</v>
      </c>
      <c r="E1275">
        <v>1.2246189999999999</v>
      </c>
      <c r="F1275">
        <v>1.360468</v>
      </c>
      <c r="G1275">
        <v>0.135848999999999</v>
      </c>
      <c r="H1275">
        <v>135.84899999999899</v>
      </c>
      <c r="M1275">
        <v>49690</v>
      </c>
      <c r="N1275" t="s">
        <v>43</v>
      </c>
      <c r="O1275" t="s">
        <v>15</v>
      </c>
      <c r="P1275">
        <v>15982</v>
      </c>
      <c r="Q1275">
        <v>2.4358759999999999</v>
      </c>
      <c r="R1275">
        <v>2.520518</v>
      </c>
      <c r="S1275">
        <v>8.4642000000000106E-2</v>
      </c>
      <c r="T1275">
        <v>84.642000000000095</v>
      </c>
      <c r="Y1275">
        <v>56936</v>
      </c>
      <c r="Z1275" t="s">
        <v>45</v>
      </c>
      <c r="AA1275" t="s">
        <v>44</v>
      </c>
      <c r="AB1275">
        <v>342</v>
      </c>
      <c r="AC1275">
        <v>3.6732939999999998</v>
      </c>
      <c r="AD1275">
        <v>3.71976499999999</v>
      </c>
      <c r="AE1275">
        <v>4.6470999999999901E-2</v>
      </c>
      <c r="AF1275">
        <v>46.470999999999897</v>
      </c>
      <c r="AK1275">
        <v>56331</v>
      </c>
      <c r="AL1275" t="s">
        <v>16</v>
      </c>
      <c r="AM1275" t="s">
        <v>46</v>
      </c>
      <c r="AN1275">
        <v>342</v>
      </c>
      <c r="AO1275">
        <v>1.4232940000000001</v>
      </c>
      <c r="AP1275">
        <v>1.4697389999999999</v>
      </c>
      <c r="AQ1275">
        <v>4.6445E-2</v>
      </c>
      <c r="AR1275">
        <v>46.445</v>
      </c>
    </row>
    <row r="1276" spans="1:44">
      <c r="A1276">
        <v>36850</v>
      </c>
      <c r="B1276" t="s">
        <v>45</v>
      </c>
      <c r="C1276" t="s">
        <v>42</v>
      </c>
      <c r="D1276">
        <v>342</v>
      </c>
      <c r="E1276">
        <v>1.2246779999999999</v>
      </c>
      <c r="F1276">
        <v>1.3254060000000001</v>
      </c>
      <c r="G1276">
        <v>0.100728</v>
      </c>
      <c r="H1276">
        <v>100.72799999999999</v>
      </c>
      <c r="M1276">
        <v>59840</v>
      </c>
      <c r="N1276" t="s">
        <v>43</v>
      </c>
      <c r="O1276" t="s">
        <v>42</v>
      </c>
      <c r="P1276">
        <v>342</v>
      </c>
      <c r="Q1276">
        <v>2.715112</v>
      </c>
      <c r="R1276">
        <v>2.7626520000000001</v>
      </c>
      <c r="S1276">
        <v>4.7540000000000103E-2</v>
      </c>
      <c r="T1276">
        <v>47.540000000000099</v>
      </c>
      <c r="Y1276">
        <v>44676</v>
      </c>
      <c r="Z1276" t="s">
        <v>45</v>
      </c>
      <c r="AA1276" t="s">
        <v>15</v>
      </c>
      <c r="AB1276">
        <v>15982</v>
      </c>
      <c r="AC1276">
        <v>3.6733530000000001</v>
      </c>
      <c r="AD1276">
        <v>3.7564679999999999</v>
      </c>
      <c r="AE1276">
        <v>8.31149999999998E-2</v>
      </c>
      <c r="AF1276">
        <v>83.114999999999796</v>
      </c>
      <c r="AK1276">
        <v>53139</v>
      </c>
      <c r="AL1276" t="s">
        <v>16</v>
      </c>
      <c r="AM1276" t="s">
        <v>15</v>
      </c>
      <c r="AN1276">
        <v>15990</v>
      </c>
      <c r="AO1276">
        <v>1.4233530000000001</v>
      </c>
      <c r="AP1276">
        <v>1.5045679999999999</v>
      </c>
      <c r="AQ1276">
        <v>8.1214999999999801E-2</v>
      </c>
      <c r="AR1276">
        <v>81.214999999999804</v>
      </c>
    </row>
    <row r="1277" spans="1:44">
      <c r="A1277">
        <v>50759</v>
      </c>
      <c r="B1277" t="s">
        <v>45</v>
      </c>
      <c r="C1277" t="s">
        <v>15</v>
      </c>
      <c r="D1277">
        <v>342</v>
      </c>
      <c r="E1277">
        <v>1.6043799999999999</v>
      </c>
      <c r="F1277">
        <v>1.6519170000000001</v>
      </c>
      <c r="G1277">
        <v>4.75370000000001E-2</v>
      </c>
      <c r="H1277">
        <v>47.537000000000099</v>
      </c>
      <c r="M1277">
        <v>53006</v>
      </c>
      <c r="N1277" t="s">
        <v>43</v>
      </c>
      <c r="O1277" t="s">
        <v>15</v>
      </c>
      <c r="P1277">
        <v>15982</v>
      </c>
      <c r="Q1277">
        <v>2.7151719999999999</v>
      </c>
      <c r="R1277">
        <v>2.7965179999999998</v>
      </c>
      <c r="S1277">
        <v>8.1345999999999904E-2</v>
      </c>
      <c r="T1277">
        <v>81.345999999999904</v>
      </c>
      <c r="Y1277">
        <v>54558</v>
      </c>
      <c r="Z1277" t="s">
        <v>16</v>
      </c>
      <c r="AA1277" t="s">
        <v>44</v>
      </c>
      <c r="AB1277">
        <v>15982</v>
      </c>
      <c r="AC1277">
        <v>1.0332939999999999</v>
      </c>
      <c r="AD1277">
        <v>1.132617</v>
      </c>
      <c r="AE1277">
        <v>9.9322999999999995E-2</v>
      </c>
      <c r="AF1277">
        <v>99.322999999999993</v>
      </c>
      <c r="AK1277">
        <v>52153</v>
      </c>
      <c r="AL1277" t="s">
        <v>16</v>
      </c>
      <c r="AM1277" t="s">
        <v>46</v>
      </c>
      <c r="AN1277">
        <v>2416</v>
      </c>
      <c r="AO1277">
        <v>1.583294</v>
      </c>
      <c r="AP1277">
        <v>1.6644679999999901</v>
      </c>
      <c r="AQ1277">
        <v>8.1173999999999802E-2</v>
      </c>
      <c r="AR1277">
        <v>81.173999999999793</v>
      </c>
    </row>
    <row r="1278" spans="1:44">
      <c r="A1278">
        <v>39575</v>
      </c>
      <c r="B1278" t="s">
        <v>45</v>
      </c>
      <c r="C1278" t="s">
        <v>42</v>
      </c>
      <c r="D1278">
        <v>15982</v>
      </c>
      <c r="E1278">
        <v>1.6044389999999999</v>
      </c>
      <c r="F1278">
        <v>1.6844679999999901</v>
      </c>
      <c r="G1278">
        <v>8.0028999999999906E-2</v>
      </c>
      <c r="H1278">
        <v>80.028999999999897</v>
      </c>
      <c r="M1278">
        <v>40229</v>
      </c>
      <c r="N1278" t="s">
        <v>43</v>
      </c>
      <c r="O1278" t="s">
        <v>42</v>
      </c>
      <c r="P1278">
        <v>342</v>
      </c>
      <c r="Q1278">
        <v>2.833294</v>
      </c>
      <c r="R1278">
        <v>2.8894980000000001</v>
      </c>
      <c r="S1278">
        <v>5.6204000000000101E-2</v>
      </c>
      <c r="T1278">
        <v>56.2040000000001</v>
      </c>
      <c r="Y1278">
        <v>51586</v>
      </c>
      <c r="Z1278" t="s">
        <v>16</v>
      </c>
      <c r="AA1278" t="s">
        <v>15</v>
      </c>
      <c r="AB1278">
        <v>342</v>
      </c>
      <c r="AC1278">
        <v>1.033353</v>
      </c>
      <c r="AD1278">
        <v>1.1107879999999899</v>
      </c>
      <c r="AE1278">
        <v>7.7434999999999907E-2</v>
      </c>
      <c r="AF1278">
        <v>77.434999999999903</v>
      </c>
      <c r="AK1278">
        <v>44344</v>
      </c>
      <c r="AL1278" t="s">
        <v>16</v>
      </c>
      <c r="AM1278" t="s">
        <v>15</v>
      </c>
      <c r="AN1278">
        <v>15990</v>
      </c>
      <c r="AO1278">
        <v>1.583353</v>
      </c>
      <c r="AP1278">
        <v>1.664568</v>
      </c>
      <c r="AQ1278">
        <v>8.1214999999999996E-2</v>
      </c>
      <c r="AR1278">
        <v>81.215000000000003</v>
      </c>
    </row>
    <row r="1279" spans="1:44">
      <c r="A1279">
        <v>52438</v>
      </c>
      <c r="B1279" t="s">
        <v>45</v>
      </c>
      <c r="C1279" t="s">
        <v>15</v>
      </c>
      <c r="D1279">
        <v>342</v>
      </c>
      <c r="E1279">
        <v>2.0332940000000002</v>
      </c>
      <c r="F1279">
        <v>2.078954</v>
      </c>
      <c r="G1279">
        <v>4.5659999999999798E-2</v>
      </c>
      <c r="H1279">
        <v>45.659999999999798</v>
      </c>
      <c r="M1279">
        <v>55630</v>
      </c>
      <c r="N1279" t="s">
        <v>43</v>
      </c>
      <c r="O1279" t="s">
        <v>15</v>
      </c>
      <c r="P1279">
        <v>15982</v>
      </c>
      <c r="Q1279">
        <v>2.8333529999999998</v>
      </c>
      <c r="R1279">
        <v>2.9125179999999999</v>
      </c>
      <c r="S1279">
        <v>7.9165000000000096E-2</v>
      </c>
      <c r="T1279">
        <v>79.165000000000106</v>
      </c>
      <c r="Y1279">
        <v>56331</v>
      </c>
      <c r="Z1279" t="s">
        <v>16</v>
      </c>
      <c r="AA1279" t="s">
        <v>44</v>
      </c>
      <c r="AB1279">
        <v>342</v>
      </c>
      <c r="AC1279">
        <v>1.2632939999999999</v>
      </c>
      <c r="AD1279">
        <v>1.311018</v>
      </c>
      <c r="AE1279">
        <v>4.77240000000001E-2</v>
      </c>
      <c r="AF1279">
        <v>47.724000000000103</v>
      </c>
      <c r="AK1279">
        <v>43807</v>
      </c>
      <c r="AL1279" t="s">
        <v>16</v>
      </c>
      <c r="AM1279" t="s">
        <v>46</v>
      </c>
      <c r="AN1279">
        <v>2416</v>
      </c>
      <c r="AO1279">
        <v>2.0932940000000002</v>
      </c>
      <c r="AP1279">
        <v>2.1764679999999998</v>
      </c>
      <c r="AQ1279">
        <v>8.3173999999999595E-2</v>
      </c>
      <c r="AR1279">
        <v>83.173999999999594</v>
      </c>
    </row>
    <row r="1280" spans="1:44">
      <c r="A1280">
        <v>56423</v>
      </c>
      <c r="B1280" t="s">
        <v>45</v>
      </c>
      <c r="C1280" t="s">
        <v>42</v>
      </c>
      <c r="D1280">
        <v>15982</v>
      </c>
      <c r="E1280">
        <v>2.033353</v>
      </c>
      <c r="F1280">
        <v>2.1204679999999998</v>
      </c>
      <c r="G1280">
        <v>8.7114999999999804E-2</v>
      </c>
      <c r="H1280">
        <v>87.114999999999796</v>
      </c>
      <c r="M1280">
        <v>60670</v>
      </c>
      <c r="N1280" t="s">
        <v>43</v>
      </c>
      <c r="O1280" t="s">
        <v>42</v>
      </c>
      <c r="P1280">
        <v>342</v>
      </c>
      <c r="Q1280">
        <v>3.1694140000000002</v>
      </c>
      <c r="R1280">
        <v>3.2471320000000001</v>
      </c>
      <c r="S1280">
        <v>7.7717999999999898E-2</v>
      </c>
      <c r="T1280">
        <v>77.717999999999904</v>
      </c>
      <c r="Y1280">
        <v>53139</v>
      </c>
      <c r="Z1280" t="s">
        <v>16</v>
      </c>
      <c r="AA1280" t="s">
        <v>15</v>
      </c>
      <c r="AB1280">
        <v>15990</v>
      </c>
      <c r="AC1280">
        <v>1.2633529999999999</v>
      </c>
      <c r="AD1280">
        <v>1.344568</v>
      </c>
      <c r="AE1280">
        <v>8.1214999999999996E-2</v>
      </c>
      <c r="AF1280">
        <v>81.215000000000003</v>
      </c>
      <c r="AK1280">
        <v>59897</v>
      </c>
      <c r="AL1280" t="s">
        <v>16</v>
      </c>
      <c r="AM1280" t="s">
        <v>15</v>
      </c>
      <c r="AN1280">
        <v>15990</v>
      </c>
      <c r="AO1280">
        <v>2.093353</v>
      </c>
      <c r="AP1280">
        <v>2.1765680000000001</v>
      </c>
      <c r="AQ1280">
        <v>8.3214999999999997E-2</v>
      </c>
      <c r="AR1280">
        <v>83.215000000000003</v>
      </c>
    </row>
    <row r="1281" spans="1:44">
      <c r="A1281">
        <v>56936</v>
      </c>
      <c r="B1281" t="s">
        <v>45</v>
      </c>
      <c r="C1281" t="s">
        <v>15</v>
      </c>
      <c r="D1281">
        <v>342</v>
      </c>
      <c r="E1281">
        <v>2.245133</v>
      </c>
      <c r="F1281">
        <v>2.2916699999999999</v>
      </c>
      <c r="G1281">
        <v>4.6536999999999801E-2</v>
      </c>
      <c r="H1281">
        <v>46.5369999999998</v>
      </c>
      <c r="M1281">
        <v>53407</v>
      </c>
      <c r="N1281" t="s">
        <v>43</v>
      </c>
      <c r="O1281" t="s">
        <v>15</v>
      </c>
      <c r="P1281">
        <v>15982</v>
      </c>
      <c r="Q1281">
        <v>3.1694740000000001</v>
      </c>
      <c r="R1281">
        <v>3.2564679999999999</v>
      </c>
      <c r="S1281">
        <v>8.6993999999999794E-2</v>
      </c>
      <c r="T1281">
        <v>86.993999999999801</v>
      </c>
      <c r="Y1281">
        <v>52153</v>
      </c>
      <c r="Z1281" t="s">
        <v>16</v>
      </c>
      <c r="AA1281" t="s">
        <v>44</v>
      </c>
      <c r="AB1281">
        <v>2416</v>
      </c>
      <c r="AC1281">
        <v>1.9132940000000001</v>
      </c>
      <c r="AD1281">
        <v>1.9924679999999999</v>
      </c>
      <c r="AE1281">
        <v>7.9173999999999994E-2</v>
      </c>
      <c r="AF1281">
        <v>79.174000000000007</v>
      </c>
      <c r="AK1281">
        <v>55818</v>
      </c>
      <c r="AL1281" t="s">
        <v>16</v>
      </c>
      <c r="AM1281" t="s">
        <v>46</v>
      </c>
      <c r="AN1281">
        <v>2416</v>
      </c>
      <c r="AO1281">
        <v>2.1932939999999999</v>
      </c>
      <c r="AP1281">
        <v>2.2724679999999999</v>
      </c>
      <c r="AQ1281">
        <v>7.9173999999999994E-2</v>
      </c>
      <c r="AR1281">
        <v>79.174000000000007</v>
      </c>
    </row>
    <row r="1282" spans="1:44">
      <c r="A1282">
        <v>44676</v>
      </c>
      <c r="B1282" t="s">
        <v>45</v>
      </c>
      <c r="C1282" t="s">
        <v>42</v>
      </c>
      <c r="D1282">
        <v>15982</v>
      </c>
      <c r="E1282">
        <v>2.2451919999999999</v>
      </c>
      <c r="F1282">
        <v>2.324468</v>
      </c>
      <c r="G1282">
        <v>7.9276000000000096E-2</v>
      </c>
      <c r="H1282">
        <v>79.276000000000096</v>
      </c>
      <c r="M1282">
        <v>56349</v>
      </c>
      <c r="N1282" t="s">
        <v>43</v>
      </c>
      <c r="O1282" t="s">
        <v>42</v>
      </c>
      <c r="P1282">
        <v>15982</v>
      </c>
      <c r="Q1282">
        <v>3.20167</v>
      </c>
      <c r="R1282">
        <v>3.3285179999999999</v>
      </c>
      <c r="S1282">
        <v>0.12684799999999899</v>
      </c>
      <c r="T1282">
        <v>126.847999999999</v>
      </c>
      <c r="Y1282">
        <v>44344</v>
      </c>
      <c r="Z1282" t="s">
        <v>16</v>
      </c>
      <c r="AA1282" t="s">
        <v>15</v>
      </c>
      <c r="AB1282">
        <v>15074</v>
      </c>
      <c r="AC1282">
        <v>1.9133529999999901</v>
      </c>
      <c r="AD1282">
        <v>1.9965679999999999</v>
      </c>
      <c r="AE1282">
        <v>8.3214999999999997E-2</v>
      </c>
      <c r="AF1282">
        <v>83.215000000000003</v>
      </c>
      <c r="AK1282">
        <v>52316</v>
      </c>
      <c r="AL1282" t="s">
        <v>16</v>
      </c>
      <c r="AM1282" t="s">
        <v>15</v>
      </c>
      <c r="AN1282">
        <v>15074</v>
      </c>
      <c r="AO1282">
        <v>2.1933530000000001</v>
      </c>
      <c r="AP1282">
        <v>2.2725680000000001</v>
      </c>
      <c r="AQ1282">
        <v>7.9214999999999994E-2</v>
      </c>
      <c r="AR1282">
        <v>79.215000000000003</v>
      </c>
    </row>
    <row r="1283" spans="1:44">
      <c r="A1283">
        <v>52844</v>
      </c>
      <c r="B1283" t="s">
        <v>45</v>
      </c>
      <c r="C1283" t="s">
        <v>15</v>
      </c>
      <c r="D1283">
        <v>342</v>
      </c>
      <c r="E1283">
        <v>2.294937</v>
      </c>
      <c r="F1283">
        <v>2.3421379999999998</v>
      </c>
      <c r="G1283">
        <v>4.7200999999999799E-2</v>
      </c>
      <c r="H1283">
        <v>47.200999999999802</v>
      </c>
      <c r="M1283">
        <v>46145</v>
      </c>
      <c r="N1283" t="s">
        <v>43</v>
      </c>
      <c r="O1283" t="s">
        <v>15</v>
      </c>
      <c r="P1283">
        <v>342</v>
      </c>
      <c r="Q1283">
        <v>3.20173</v>
      </c>
      <c r="R1283">
        <v>3.2766820000000001</v>
      </c>
      <c r="S1283">
        <v>7.4952000000000102E-2</v>
      </c>
      <c r="T1283">
        <v>74.952000000000098</v>
      </c>
      <c r="Y1283">
        <v>43807</v>
      </c>
      <c r="Z1283" t="s">
        <v>16</v>
      </c>
      <c r="AA1283" t="s">
        <v>44</v>
      </c>
      <c r="AB1283">
        <v>2416</v>
      </c>
      <c r="AC1283">
        <v>1.9632939999999901</v>
      </c>
      <c r="AD1283">
        <v>2.0764680000000002</v>
      </c>
      <c r="AE1283">
        <v>0.113174</v>
      </c>
      <c r="AF1283">
        <v>113.17400000000001</v>
      </c>
      <c r="AK1283">
        <v>39455</v>
      </c>
      <c r="AL1283" t="s">
        <v>16</v>
      </c>
      <c r="AM1283" t="s">
        <v>46</v>
      </c>
      <c r="AN1283">
        <v>2416</v>
      </c>
      <c r="AO1283">
        <v>2.4132940000000001</v>
      </c>
      <c r="AP1283">
        <v>2.5164680000000001</v>
      </c>
      <c r="AQ1283">
        <v>0.103174</v>
      </c>
      <c r="AR1283">
        <v>103.17400000000001</v>
      </c>
    </row>
    <row r="1284" spans="1:44">
      <c r="A1284">
        <v>37601</v>
      </c>
      <c r="B1284" t="s">
        <v>45</v>
      </c>
      <c r="C1284" t="s">
        <v>42</v>
      </c>
      <c r="D1284">
        <v>15982</v>
      </c>
      <c r="E1284">
        <v>2.2949959999999998</v>
      </c>
      <c r="F1284">
        <v>2.388468</v>
      </c>
      <c r="G1284">
        <v>9.3472000000000194E-2</v>
      </c>
      <c r="H1284">
        <v>93.472000000000193</v>
      </c>
      <c r="M1284">
        <v>35147</v>
      </c>
      <c r="N1284" t="s">
        <v>43</v>
      </c>
      <c r="O1284" t="s">
        <v>42</v>
      </c>
      <c r="P1284">
        <v>342</v>
      </c>
      <c r="Q1284">
        <v>3.8036940000000001</v>
      </c>
      <c r="R1284">
        <v>3.8457710000000001</v>
      </c>
      <c r="S1284">
        <v>4.2076999999999899E-2</v>
      </c>
      <c r="T1284">
        <v>42.076999999999899</v>
      </c>
      <c r="Y1284">
        <v>59897</v>
      </c>
      <c r="Z1284" t="s">
        <v>16</v>
      </c>
      <c r="AA1284" t="s">
        <v>15</v>
      </c>
      <c r="AB1284">
        <v>15074</v>
      </c>
      <c r="AC1284">
        <v>1.9633529999999999</v>
      </c>
      <c r="AD1284">
        <v>2.0445180000000001</v>
      </c>
      <c r="AE1284">
        <v>8.1164999999999904E-2</v>
      </c>
      <c r="AF1284">
        <v>81.164999999999907</v>
      </c>
      <c r="AK1284">
        <v>39960</v>
      </c>
      <c r="AL1284" t="s">
        <v>16</v>
      </c>
      <c r="AM1284" t="s">
        <v>15</v>
      </c>
      <c r="AN1284">
        <v>15990</v>
      </c>
      <c r="AO1284">
        <v>2.4133529999999999</v>
      </c>
      <c r="AP1284">
        <v>2.4964680000000001</v>
      </c>
      <c r="AQ1284">
        <v>8.3115000000000203E-2</v>
      </c>
      <c r="AR1284">
        <v>83.115000000000194</v>
      </c>
    </row>
    <row r="1285" spans="1:44">
      <c r="A1285">
        <v>34952</v>
      </c>
      <c r="B1285" t="s">
        <v>45</v>
      </c>
      <c r="C1285" t="s">
        <v>15</v>
      </c>
      <c r="D1285">
        <v>342</v>
      </c>
      <c r="E1285">
        <v>2.9450889999999998</v>
      </c>
      <c r="F1285">
        <v>3.0037050000000001</v>
      </c>
      <c r="G1285">
        <v>5.8616000000000203E-2</v>
      </c>
      <c r="H1285">
        <v>58.616000000000199</v>
      </c>
      <c r="M1285">
        <v>55942</v>
      </c>
      <c r="N1285" t="s">
        <v>43</v>
      </c>
      <c r="O1285" t="s">
        <v>15</v>
      </c>
      <c r="P1285">
        <v>15982</v>
      </c>
      <c r="Q1285">
        <v>3.8037529999999999</v>
      </c>
      <c r="R1285">
        <v>3.8845179999999999</v>
      </c>
      <c r="S1285">
        <v>8.0764999999999906E-2</v>
      </c>
      <c r="T1285">
        <v>80.764999999999901</v>
      </c>
      <c r="Y1285">
        <v>55818</v>
      </c>
      <c r="Z1285" t="s">
        <v>16</v>
      </c>
      <c r="AA1285" t="s">
        <v>44</v>
      </c>
      <c r="AB1285">
        <v>15982</v>
      </c>
      <c r="AC1285">
        <v>1.9894669999999901</v>
      </c>
      <c r="AD1285">
        <v>2.1286170000000002</v>
      </c>
      <c r="AE1285">
        <v>0.13915</v>
      </c>
      <c r="AF1285">
        <v>139.15</v>
      </c>
      <c r="AK1285">
        <v>52695</v>
      </c>
      <c r="AL1285" t="s">
        <v>16</v>
      </c>
      <c r="AM1285" t="s">
        <v>46</v>
      </c>
      <c r="AN1285">
        <v>11290</v>
      </c>
      <c r="AO1285">
        <v>2.4433099999999999</v>
      </c>
      <c r="AP1285">
        <v>2.540667</v>
      </c>
      <c r="AQ1285">
        <v>9.7357000000000096E-2</v>
      </c>
      <c r="AR1285">
        <v>97.357000000000099</v>
      </c>
    </row>
    <row r="1286" spans="1:44">
      <c r="A1286">
        <v>33504</v>
      </c>
      <c r="B1286" t="s">
        <v>45</v>
      </c>
      <c r="C1286" t="s">
        <v>42</v>
      </c>
      <c r="D1286">
        <v>15982</v>
      </c>
      <c r="E1286">
        <v>2.9451480000000001</v>
      </c>
      <c r="F1286">
        <v>3.0244680000000002</v>
      </c>
      <c r="G1286">
        <v>7.9320000000000002E-2</v>
      </c>
      <c r="H1286">
        <v>79.319999999999993</v>
      </c>
      <c r="M1286">
        <v>47710</v>
      </c>
      <c r="N1286" t="s">
        <v>45</v>
      </c>
      <c r="O1286" t="s">
        <v>42</v>
      </c>
      <c r="P1286">
        <v>342</v>
      </c>
      <c r="Q1286">
        <v>1.020832</v>
      </c>
      <c r="R1286">
        <v>1.084314</v>
      </c>
      <c r="S1286">
        <v>6.3481999999999997E-2</v>
      </c>
      <c r="T1286">
        <v>63.481999999999999</v>
      </c>
      <c r="Y1286">
        <v>52316</v>
      </c>
      <c r="Z1286" t="s">
        <v>16</v>
      </c>
      <c r="AA1286" t="s">
        <v>15</v>
      </c>
      <c r="AB1286">
        <v>342</v>
      </c>
      <c r="AC1286">
        <v>1.9895259999999999</v>
      </c>
      <c r="AD1286">
        <v>2.0937860000000001</v>
      </c>
      <c r="AE1286">
        <v>0.10426000000000001</v>
      </c>
      <c r="AF1286">
        <v>104.26</v>
      </c>
      <c r="AK1286">
        <v>48929</v>
      </c>
      <c r="AL1286" t="s">
        <v>16</v>
      </c>
      <c r="AM1286" t="s">
        <v>15</v>
      </c>
      <c r="AN1286">
        <v>342</v>
      </c>
      <c r="AO1286">
        <v>2.4433690000000001</v>
      </c>
      <c r="AP1286">
        <v>2.50776299999999</v>
      </c>
      <c r="AQ1286">
        <v>6.4393999999999604E-2</v>
      </c>
      <c r="AR1286">
        <v>64.393999999999593</v>
      </c>
    </row>
    <row r="1287" spans="1:44">
      <c r="A1287">
        <v>53006</v>
      </c>
      <c r="B1287" t="s">
        <v>45</v>
      </c>
      <c r="C1287" t="s">
        <v>15</v>
      </c>
      <c r="D1287">
        <v>342</v>
      </c>
      <c r="E1287">
        <v>3.0240100000000001</v>
      </c>
      <c r="F1287">
        <v>3.0703550000000002</v>
      </c>
      <c r="G1287">
        <v>4.6344999999999997E-2</v>
      </c>
      <c r="H1287">
        <v>46.344999999999999</v>
      </c>
      <c r="M1287">
        <v>50542</v>
      </c>
      <c r="N1287" t="s">
        <v>45</v>
      </c>
      <c r="O1287" t="s">
        <v>15</v>
      </c>
      <c r="P1287">
        <v>15066</v>
      </c>
      <c r="Q1287">
        <v>1.020891</v>
      </c>
      <c r="R1287">
        <v>1.140468</v>
      </c>
      <c r="S1287">
        <v>0.119577</v>
      </c>
      <c r="T1287">
        <v>119.577</v>
      </c>
      <c r="Y1287">
        <v>39455</v>
      </c>
      <c r="Z1287" t="s">
        <v>16</v>
      </c>
      <c r="AA1287" t="s">
        <v>44</v>
      </c>
      <c r="AB1287">
        <v>2416</v>
      </c>
      <c r="AC1287">
        <v>2.1732939999999998</v>
      </c>
      <c r="AD1287">
        <v>2.2524679999999999</v>
      </c>
      <c r="AE1287">
        <v>7.9173999999999994E-2</v>
      </c>
      <c r="AF1287">
        <v>79.174000000000007</v>
      </c>
      <c r="AK1287">
        <v>57814</v>
      </c>
      <c r="AL1287" t="s">
        <v>16</v>
      </c>
      <c r="AM1287" t="s">
        <v>46</v>
      </c>
      <c r="AN1287">
        <v>342</v>
      </c>
      <c r="AO1287">
        <v>2.50497999999999</v>
      </c>
      <c r="AP1287">
        <v>2.55404699999999</v>
      </c>
      <c r="AQ1287">
        <v>4.9066999999999902E-2</v>
      </c>
      <c r="AR1287">
        <v>49.066999999999901</v>
      </c>
    </row>
    <row r="1288" spans="1:44">
      <c r="A1288">
        <v>55111</v>
      </c>
      <c r="B1288" t="s">
        <v>45</v>
      </c>
      <c r="C1288" t="s">
        <v>42</v>
      </c>
      <c r="D1288">
        <v>15982</v>
      </c>
      <c r="E1288">
        <v>3.0240689999999999</v>
      </c>
      <c r="F1288">
        <v>3.1044679999999998</v>
      </c>
      <c r="G1288">
        <v>8.0398999999999804E-2</v>
      </c>
      <c r="H1288">
        <v>80.398999999999802</v>
      </c>
      <c r="M1288">
        <v>44026</v>
      </c>
      <c r="N1288" t="s">
        <v>45</v>
      </c>
      <c r="O1288" t="s">
        <v>42</v>
      </c>
      <c r="P1288">
        <v>15982</v>
      </c>
      <c r="Q1288">
        <v>1.113294</v>
      </c>
      <c r="R1288">
        <v>1.2564679999999999</v>
      </c>
      <c r="S1288">
        <v>0.143173999999999</v>
      </c>
      <c r="T1288">
        <v>143.17399999999901</v>
      </c>
      <c r="Y1288">
        <v>39960</v>
      </c>
      <c r="Z1288" t="s">
        <v>16</v>
      </c>
      <c r="AA1288" t="s">
        <v>15</v>
      </c>
      <c r="AB1288">
        <v>15074</v>
      </c>
      <c r="AC1288">
        <v>2.1733530000000001</v>
      </c>
      <c r="AD1288">
        <v>2.2525680000000001</v>
      </c>
      <c r="AE1288">
        <v>7.9214999999999994E-2</v>
      </c>
      <c r="AF1288">
        <v>79.215000000000003</v>
      </c>
      <c r="AK1288">
        <v>34688</v>
      </c>
      <c r="AL1288" t="s">
        <v>16</v>
      </c>
      <c r="AM1288" t="s">
        <v>15</v>
      </c>
      <c r="AN1288">
        <v>15990</v>
      </c>
      <c r="AO1288">
        <v>2.505039</v>
      </c>
      <c r="AP1288">
        <v>2.588568</v>
      </c>
      <c r="AQ1288">
        <v>8.3528999999999895E-2</v>
      </c>
      <c r="AR1288">
        <v>83.528999999999897</v>
      </c>
    </row>
    <row r="1289" spans="1:44">
      <c r="A1289">
        <v>52733</v>
      </c>
      <c r="B1289" t="s">
        <v>45</v>
      </c>
      <c r="C1289" t="s">
        <v>15</v>
      </c>
      <c r="D1289">
        <v>342</v>
      </c>
      <c r="E1289">
        <v>3.2232940000000001</v>
      </c>
      <c r="F1289">
        <v>3.273873</v>
      </c>
      <c r="G1289">
        <v>5.0578999999999902E-2</v>
      </c>
      <c r="H1289">
        <v>50.578999999999901</v>
      </c>
      <c r="M1289">
        <v>41602</v>
      </c>
      <c r="N1289" t="s">
        <v>45</v>
      </c>
      <c r="O1289" t="s">
        <v>15</v>
      </c>
      <c r="P1289">
        <v>342</v>
      </c>
      <c r="Q1289">
        <v>1.113353</v>
      </c>
      <c r="R1289">
        <v>1.213406</v>
      </c>
      <c r="S1289">
        <v>0.100052999999999</v>
      </c>
      <c r="T1289">
        <v>100.052999999999</v>
      </c>
      <c r="Y1289">
        <v>52695</v>
      </c>
      <c r="Z1289" t="s">
        <v>16</v>
      </c>
      <c r="AA1289" t="s">
        <v>44</v>
      </c>
      <c r="AB1289">
        <v>342</v>
      </c>
      <c r="AC1289">
        <v>2.3232940000000002</v>
      </c>
      <c r="AD1289">
        <v>2.36931</v>
      </c>
      <c r="AE1289">
        <v>4.60159999999998E-2</v>
      </c>
      <c r="AF1289">
        <v>46.015999999999799</v>
      </c>
      <c r="AK1289">
        <v>56351</v>
      </c>
      <c r="AL1289" t="s">
        <v>16</v>
      </c>
      <c r="AM1289" t="s">
        <v>46</v>
      </c>
      <c r="AN1289">
        <v>15982</v>
      </c>
      <c r="AO1289">
        <v>2.5432939999999999</v>
      </c>
      <c r="AP1289">
        <v>2.6685680000000001</v>
      </c>
      <c r="AQ1289">
        <v>0.125274</v>
      </c>
      <c r="AR1289">
        <v>125.274</v>
      </c>
    </row>
    <row r="1290" spans="1:44">
      <c r="A1290">
        <v>46858</v>
      </c>
      <c r="B1290" t="s">
        <v>45</v>
      </c>
      <c r="C1290" t="s">
        <v>42</v>
      </c>
      <c r="D1290">
        <v>15982</v>
      </c>
      <c r="E1290">
        <v>3.2233529999999999</v>
      </c>
      <c r="F1290">
        <v>3.304468</v>
      </c>
      <c r="G1290">
        <v>8.1115000000000007E-2</v>
      </c>
      <c r="H1290">
        <v>81.114999999999995</v>
      </c>
      <c r="M1290">
        <v>49978</v>
      </c>
      <c r="N1290" t="s">
        <v>45</v>
      </c>
      <c r="O1290" t="s">
        <v>42</v>
      </c>
      <c r="P1290">
        <v>342</v>
      </c>
      <c r="Q1290">
        <v>1.51834</v>
      </c>
      <c r="R1290">
        <v>1.565666</v>
      </c>
      <c r="S1290">
        <v>4.7325999999999903E-2</v>
      </c>
      <c r="T1290">
        <v>47.325999999999901</v>
      </c>
      <c r="Y1290">
        <v>48929</v>
      </c>
      <c r="Z1290" t="s">
        <v>16</v>
      </c>
      <c r="AA1290" t="s">
        <v>15</v>
      </c>
      <c r="AB1290">
        <v>15990</v>
      </c>
      <c r="AC1290">
        <v>2.323353</v>
      </c>
      <c r="AD1290">
        <v>2.4085679999999998</v>
      </c>
      <c r="AE1290">
        <v>8.5214999999999805E-2</v>
      </c>
      <c r="AF1290">
        <v>85.214999999999804</v>
      </c>
      <c r="AK1290">
        <v>59992</v>
      </c>
      <c r="AL1290" t="s">
        <v>16</v>
      </c>
      <c r="AM1290" t="s">
        <v>15</v>
      </c>
      <c r="AN1290">
        <v>15982</v>
      </c>
      <c r="AO1290">
        <v>2.54335299999999</v>
      </c>
      <c r="AP1290">
        <v>2.6684679999999998</v>
      </c>
      <c r="AQ1290">
        <v>0.125115</v>
      </c>
      <c r="AR1290">
        <v>125.11499999999999</v>
      </c>
    </row>
    <row r="1291" spans="1:44">
      <c r="A1291">
        <v>34028</v>
      </c>
      <c r="B1291" t="s">
        <v>16</v>
      </c>
      <c r="C1291" t="s">
        <v>15</v>
      </c>
      <c r="D1291">
        <v>33804</v>
      </c>
      <c r="E1291">
        <v>1.5699999999999901</v>
      </c>
      <c r="F1291">
        <v>1.672617</v>
      </c>
      <c r="G1291">
        <v>0.102617</v>
      </c>
      <c r="H1291">
        <v>102.617</v>
      </c>
      <c r="M1291">
        <v>36850</v>
      </c>
      <c r="N1291" t="s">
        <v>45</v>
      </c>
      <c r="O1291" t="s">
        <v>15</v>
      </c>
      <c r="P1291">
        <v>17078</v>
      </c>
      <c r="Q1291">
        <v>1.5183990000000001</v>
      </c>
      <c r="R1291">
        <v>1.596468</v>
      </c>
      <c r="S1291">
        <v>7.8068999999999902E-2</v>
      </c>
      <c r="T1291">
        <v>78.068999999999903</v>
      </c>
      <c r="Y1291">
        <v>57814</v>
      </c>
      <c r="Z1291" t="s">
        <v>16</v>
      </c>
      <c r="AA1291" t="s">
        <v>44</v>
      </c>
      <c r="AB1291">
        <v>342</v>
      </c>
      <c r="AC1291">
        <v>2.4632939999999999</v>
      </c>
      <c r="AD1291">
        <v>2.5090059999999998</v>
      </c>
      <c r="AE1291">
        <v>4.5711999999999899E-2</v>
      </c>
      <c r="AF1291">
        <v>45.711999999999897</v>
      </c>
      <c r="AK1291">
        <v>50878</v>
      </c>
      <c r="AL1291" t="s">
        <v>16</v>
      </c>
      <c r="AM1291" t="s">
        <v>46</v>
      </c>
      <c r="AN1291">
        <v>2416</v>
      </c>
      <c r="AO1291">
        <v>2.7832940000000002</v>
      </c>
      <c r="AP1291">
        <v>2.864468</v>
      </c>
      <c r="AQ1291">
        <v>8.1173999999999802E-2</v>
      </c>
      <c r="AR1291">
        <v>81.173999999999793</v>
      </c>
    </row>
    <row r="1292" spans="1:44">
      <c r="A1292">
        <v>51586</v>
      </c>
      <c r="B1292" t="s">
        <v>16</v>
      </c>
      <c r="C1292" t="s">
        <v>42</v>
      </c>
      <c r="D1292">
        <v>342</v>
      </c>
      <c r="E1292">
        <v>1.585081</v>
      </c>
      <c r="F1292">
        <v>1.638164</v>
      </c>
      <c r="G1292">
        <v>5.3082999999999901E-2</v>
      </c>
      <c r="H1292">
        <v>53.082999999999899</v>
      </c>
      <c r="M1292">
        <v>50759</v>
      </c>
      <c r="N1292" t="s">
        <v>45</v>
      </c>
      <c r="O1292" t="s">
        <v>42</v>
      </c>
      <c r="P1292">
        <v>342</v>
      </c>
      <c r="Q1292">
        <v>1.7756699999999901</v>
      </c>
      <c r="R1292">
        <v>1.8240099999999999</v>
      </c>
      <c r="S1292">
        <v>4.8340000000000001E-2</v>
      </c>
      <c r="T1292">
        <v>48.34</v>
      </c>
      <c r="Y1292">
        <v>34688</v>
      </c>
      <c r="Z1292" t="s">
        <v>16</v>
      </c>
      <c r="AA1292" t="s">
        <v>15</v>
      </c>
      <c r="AB1292">
        <v>15990</v>
      </c>
      <c r="AC1292">
        <v>2.4633530000000001</v>
      </c>
      <c r="AD1292">
        <v>2.5445679999999999</v>
      </c>
      <c r="AE1292">
        <v>8.1214999999999801E-2</v>
      </c>
      <c r="AF1292">
        <v>81.214999999999804</v>
      </c>
      <c r="AK1292">
        <v>37845</v>
      </c>
      <c r="AL1292" t="s">
        <v>16</v>
      </c>
      <c r="AM1292" t="s">
        <v>15</v>
      </c>
      <c r="AN1292">
        <v>15990</v>
      </c>
      <c r="AO1292">
        <v>2.783353</v>
      </c>
      <c r="AP1292">
        <v>2.8645679999999998</v>
      </c>
      <c r="AQ1292">
        <v>8.1215000000000204E-2</v>
      </c>
      <c r="AR1292">
        <v>81.215000000000202</v>
      </c>
    </row>
    <row r="1293" spans="1:44">
      <c r="A1293">
        <v>34029</v>
      </c>
      <c r="B1293" t="s">
        <v>16</v>
      </c>
      <c r="C1293" t="s">
        <v>15</v>
      </c>
      <c r="D1293">
        <v>30668</v>
      </c>
      <c r="E1293">
        <v>1.7399990000000001</v>
      </c>
      <c r="F1293">
        <v>1.828468</v>
      </c>
      <c r="G1293">
        <v>8.8468999999999895E-2</v>
      </c>
      <c r="H1293">
        <v>88.468999999999895</v>
      </c>
      <c r="M1293">
        <v>39575</v>
      </c>
      <c r="N1293" t="s">
        <v>45</v>
      </c>
      <c r="O1293" t="s">
        <v>15</v>
      </c>
      <c r="P1293">
        <v>15982</v>
      </c>
      <c r="Q1293">
        <v>1.7757289999999999</v>
      </c>
      <c r="R1293">
        <v>1.860468</v>
      </c>
      <c r="S1293">
        <v>8.4738999999999898E-2</v>
      </c>
      <c r="T1293">
        <v>84.738999999999805</v>
      </c>
      <c r="Y1293">
        <v>56351</v>
      </c>
      <c r="Z1293" t="s">
        <v>16</v>
      </c>
      <c r="AA1293" t="s">
        <v>44</v>
      </c>
      <c r="AB1293">
        <v>2416</v>
      </c>
      <c r="AC1293">
        <v>2.643294</v>
      </c>
      <c r="AD1293">
        <v>2.7244679999999999</v>
      </c>
      <c r="AE1293">
        <v>8.1173999999999802E-2</v>
      </c>
      <c r="AF1293">
        <v>81.173999999999793</v>
      </c>
      <c r="AK1293">
        <v>58322</v>
      </c>
      <c r="AL1293" t="s">
        <v>16</v>
      </c>
      <c r="AM1293" t="s">
        <v>46</v>
      </c>
      <c r="AN1293">
        <v>342</v>
      </c>
      <c r="AO1293">
        <v>2.873294</v>
      </c>
      <c r="AP1293">
        <v>2.9199959999999998</v>
      </c>
      <c r="AQ1293">
        <v>4.6702000000000202E-2</v>
      </c>
      <c r="AR1293">
        <v>46.702000000000197</v>
      </c>
    </row>
    <row r="1294" spans="1:44">
      <c r="A1294">
        <v>53139</v>
      </c>
      <c r="B1294" t="s">
        <v>16</v>
      </c>
      <c r="C1294" t="s">
        <v>42</v>
      </c>
      <c r="D1294">
        <v>342</v>
      </c>
      <c r="E1294">
        <v>1.7559119999999999</v>
      </c>
      <c r="F1294">
        <v>1.7946279999999999</v>
      </c>
      <c r="G1294">
        <v>3.8715999999999903E-2</v>
      </c>
      <c r="H1294">
        <v>38.715999999999902</v>
      </c>
      <c r="M1294">
        <v>52438</v>
      </c>
      <c r="N1294" t="s">
        <v>45</v>
      </c>
      <c r="O1294" t="s">
        <v>42</v>
      </c>
      <c r="P1294">
        <v>342</v>
      </c>
      <c r="Q1294">
        <v>2.0314390000000002</v>
      </c>
      <c r="R1294">
        <v>2.1159309999999998</v>
      </c>
      <c r="S1294">
        <v>8.4491999999999498E-2</v>
      </c>
      <c r="T1294">
        <v>84.491999999999507</v>
      </c>
      <c r="Y1294">
        <v>59992</v>
      </c>
      <c r="Z1294" t="s">
        <v>16</v>
      </c>
      <c r="AA1294" t="s">
        <v>15</v>
      </c>
      <c r="AB1294">
        <v>15990</v>
      </c>
      <c r="AC1294">
        <v>2.6433529999999998</v>
      </c>
      <c r="AD1294">
        <v>2.7245680000000001</v>
      </c>
      <c r="AE1294">
        <v>8.1215000000000204E-2</v>
      </c>
      <c r="AF1294">
        <v>81.215000000000202</v>
      </c>
      <c r="AK1294">
        <v>34601</v>
      </c>
      <c r="AL1294" t="s">
        <v>16</v>
      </c>
      <c r="AM1294" t="s">
        <v>15</v>
      </c>
      <c r="AN1294">
        <v>15990</v>
      </c>
      <c r="AO1294">
        <v>2.8733529999999998</v>
      </c>
      <c r="AP1294">
        <v>2.9525679999999999</v>
      </c>
      <c r="AQ1294">
        <v>7.9214999999999994E-2</v>
      </c>
      <c r="AR1294">
        <v>79.215000000000003</v>
      </c>
    </row>
    <row r="1295" spans="1:44">
      <c r="A1295">
        <v>34030</v>
      </c>
      <c r="B1295" t="s">
        <v>16</v>
      </c>
      <c r="C1295" t="s">
        <v>15</v>
      </c>
      <c r="D1295">
        <v>27540</v>
      </c>
      <c r="E1295">
        <v>1.899999</v>
      </c>
      <c r="F1295">
        <v>1.9884679999999999</v>
      </c>
      <c r="G1295">
        <v>8.8469000000000103E-2</v>
      </c>
      <c r="H1295">
        <v>88.469000000000094</v>
      </c>
      <c r="M1295">
        <v>56423</v>
      </c>
      <c r="N1295" t="s">
        <v>45</v>
      </c>
      <c r="O1295" t="s">
        <v>15</v>
      </c>
      <c r="P1295">
        <v>15982</v>
      </c>
      <c r="Q1295">
        <v>2.0314990000000002</v>
      </c>
      <c r="R1295">
        <v>2.1164679999999998</v>
      </c>
      <c r="S1295">
        <v>8.49689999999996E-2</v>
      </c>
      <c r="T1295">
        <v>84.968999999999596</v>
      </c>
      <c r="Y1295">
        <v>50878</v>
      </c>
      <c r="Z1295" t="s">
        <v>16</v>
      </c>
      <c r="AA1295" t="s">
        <v>44</v>
      </c>
      <c r="AB1295">
        <v>2416</v>
      </c>
      <c r="AC1295">
        <v>2.7032940000000001</v>
      </c>
      <c r="AD1295">
        <v>2.7844679999999999</v>
      </c>
      <c r="AE1295">
        <v>8.1173999999999802E-2</v>
      </c>
      <c r="AF1295">
        <v>81.173999999999793</v>
      </c>
      <c r="AK1295">
        <v>34434</v>
      </c>
      <c r="AL1295" t="s">
        <v>16</v>
      </c>
      <c r="AM1295" t="s">
        <v>46</v>
      </c>
      <c r="AN1295">
        <v>342</v>
      </c>
      <c r="AO1295">
        <v>2.9932940000000001</v>
      </c>
      <c r="AP1295">
        <v>3.0401560000000001</v>
      </c>
      <c r="AQ1295">
        <v>4.6861999999999897E-2</v>
      </c>
      <c r="AR1295">
        <v>46.861999999999902</v>
      </c>
    </row>
    <row r="1296" spans="1:44">
      <c r="A1296">
        <v>44344</v>
      </c>
      <c r="B1296" t="s">
        <v>16</v>
      </c>
      <c r="C1296" t="s">
        <v>42</v>
      </c>
      <c r="D1296">
        <v>342</v>
      </c>
      <c r="E1296">
        <v>1.9157249999999999</v>
      </c>
      <c r="F1296">
        <v>1.9543919999999999</v>
      </c>
      <c r="G1296">
        <v>3.8666999999999702E-2</v>
      </c>
      <c r="H1296">
        <v>38.666999999999703</v>
      </c>
      <c r="M1296">
        <v>56936</v>
      </c>
      <c r="N1296" t="s">
        <v>45</v>
      </c>
      <c r="O1296" t="s">
        <v>42</v>
      </c>
      <c r="P1296">
        <v>15982</v>
      </c>
      <c r="Q1296">
        <v>2.0566749999999998</v>
      </c>
      <c r="R1296">
        <v>2.1564679999999998</v>
      </c>
      <c r="S1296">
        <v>9.9793000000000007E-2</v>
      </c>
      <c r="T1296">
        <v>99.793000000000006</v>
      </c>
      <c r="Y1296">
        <v>37845</v>
      </c>
      <c r="Z1296" t="s">
        <v>16</v>
      </c>
      <c r="AA1296" t="s">
        <v>15</v>
      </c>
      <c r="AB1296">
        <v>15990</v>
      </c>
      <c r="AC1296">
        <v>2.7033529999999999</v>
      </c>
      <c r="AD1296">
        <v>2.7845680000000002</v>
      </c>
      <c r="AE1296">
        <v>8.1215000000000204E-2</v>
      </c>
      <c r="AF1296">
        <v>81.215000000000202</v>
      </c>
      <c r="AK1296">
        <v>50613</v>
      </c>
      <c r="AL1296" t="s">
        <v>16</v>
      </c>
      <c r="AM1296" t="s">
        <v>15</v>
      </c>
      <c r="AN1296">
        <v>15990</v>
      </c>
      <c r="AO1296">
        <v>2.9933529999999999</v>
      </c>
      <c r="AP1296">
        <v>3.076568</v>
      </c>
      <c r="AQ1296">
        <v>8.3214999999999997E-2</v>
      </c>
      <c r="AR1296">
        <v>83.215000000000003</v>
      </c>
    </row>
    <row r="1297" spans="1:44">
      <c r="A1297">
        <v>34031</v>
      </c>
      <c r="B1297" t="s">
        <v>16</v>
      </c>
      <c r="C1297" t="s">
        <v>15</v>
      </c>
      <c r="D1297">
        <v>33398</v>
      </c>
      <c r="E1297">
        <v>2.08</v>
      </c>
      <c r="F1297">
        <v>2.1684679999999998</v>
      </c>
      <c r="G1297">
        <v>8.84679999999997E-2</v>
      </c>
      <c r="H1297">
        <v>88.467999999999705</v>
      </c>
      <c r="M1297">
        <v>44676</v>
      </c>
      <c r="N1297" t="s">
        <v>45</v>
      </c>
      <c r="O1297" t="s">
        <v>15</v>
      </c>
      <c r="P1297">
        <v>342</v>
      </c>
      <c r="Q1297">
        <v>2.0567340000000001</v>
      </c>
      <c r="R1297">
        <v>2.1212740000000001</v>
      </c>
      <c r="S1297">
        <v>6.454E-2</v>
      </c>
      <c r="T1297">
        <v>64.540000000000006</v>
      </c>
      <c r="Y1297">
        <v>58322</v>
      </c>
      <c r="Z1297" t="s">
        <v>16</v>
      </c>
      <c r="AA1297" t="s">
        <v>44</v>
      </c>
      <c r="AB1297">
        <v>342</v>
      </c>
      <c r="AC1297">
        <v>3.0032939999999999</v>
      </c>
      <c r="AD1297">
        <v>3.050125</v>
      </c>
      <c r="AE1297">
        <v>4.6830999999999998E-2</v>
      </c>
      <c r="AF1297">
        <v>46.831000000000003</v>
      </c>
      <c r="AK1297">
        <v>49107</v>
      </c>
      <c r="AL1297" t="s">
        <v>16</v>
      </c>
      <c r="AM1297" t="s">
        <v>46</v>
      </c>
      <c r="AN1297">
        <v>342</v>
      </c>
      <c r="AO1297">
        <v>3.2132939999999999</v>
      </c>
      <c r="AP1297">
        <v>3.260049</v>
      </c>
      <c r="AQ1297">
        <v>4.6755000000000102E-2</v>
      </c>
      <c r="AR1297">
        <v>46.755000000000102</v>
      </c>
    </row>
    <row r="1298" spans="1:44">
      <c r="A1298">
        <v>34032</v>
      </c>
      <c r="B1298" t="s">
        <v>16</v>
      </c>
      <c r="C1298" t="s">
        <v>15</v>
      </c>
      <c r="D1298">
        <v>28698</v>
      </c>
      <c r="E1298">
        <v>2.4900000000000002</v>
      </c>
      <c r="F1298">
        <v>2.5764680000000002</v>
      </c>
      <c r="G1298">
        <v>8.6467999999999906E-2</v>
      </c>
      <c r="H1298">
        <v>86.467999999999904</v>
      </c>
      <c r="M1298">
        <v>52844</v>
      </c>
      <c r="N1298" t="s">
        <v>45</v>
      </c>
      <c r="O1298" t="s">
        <v>42</v>
      </c>
      <c r="P1298">
        <v>342</v>
      </c>
      <c r="Q1298">
        <v>2.2357499999999999</v>
      </c>
      <c r="R1298">
        <v>2.284691</v>
      </c>
      <c r="S1298">
        <v>4.8941000000000102E-2</v>
      </c>
      <c r="T1298">
        <v>48.941000000000102</v>
      </c>
      <c r="Y1298">
        <v>34601</v>
      </c>
      <c r="Z1298" t="s">
        <v>16</v>
      </c>
      <c r="AA1298" t="s">
        <v>15</v>
      </c>
      <c r="AB1298">
        <v>15990</v>
      </c>
      <c r="AC1298">
        <v>3.0033530000000002</v>
      </c>
      <c r="AD1298">
        <v>3.084568</v>
      </c>
      <c r="AE1298">
        <v>8.1214999999999801E-2</v>
      </c>
      <c r="AF1298">
        <v>81.214999999999804</v>
      </c>
      <c r="AK1298">
        <v>50923</v>
      </c>
      <c r="AL1298" t="s">
        <v>16</v>
      </c>
      <c r="AM1298" t="s">
        <v>15</v>
      </c>
      <c r="AN1298">
        <v>15990</v>
      </c>
      <c r="AO1298">
        <v>3.2133530000000001</v>
      </c>
      <c r="AP1298">
        <v>3.2965680000000002</v>
      </c>
      <c r="AQ1298">
        <v>8.3214999999999997E-2</v>
      </c>
      <c r="AR1298">
        <v>83.215000000000003</v>
      </c>
    </row>
    <row r="1299" spans="1:44">
      <c r="A1299">
        <v>34033</v>
      </c>
      <c r="B1299" t="s">
        <v>16</v>
      </c>
      <c r="C1299" t="s">
        <v>15</v>
      </c>
      <c r="D1299">
        <v>28690</v>
      </c>
      <c r="E1299">
        <v>3.0899990000000002</v>
      </c>
      <c r="F1299">
        <v>3.2164679999999999</v>
      </c>
      <c r="G1299">
        <v>0.126468999999999</v>
      </c>
      <c r="H1299">
        <v>126.468999999999</v>
      </c>
      <c r="M1299">
        <v>37601</v>
      </c>
      <c r="N1299" t="s">
        <v>45</v>
      </c>
      <c r="O1299" t="s">
        <v>15</v>
      </c>
      <c r="P1299">
        <v>15982</v>
      </c>
      <c r="Q1299">
        <v>2.2358099999999999</v>
      </c>
      <c r="R1299">
        <v>2.320468</v>
      </c>
      <c r="S1299">
        <v>8.4658000000000094E-2</v>
      </c>
      <c r="T1299">
        <v>84.658000000000101</v>
      </c>
      <c r="Y1299">
        <v>34434</v>
      </c>
      <c r="Z1299" t="s">
        <v>16</v>
      </c>
      <c r="AA1299" t="s">
        <v>44</v>
      </c>
      <c r="AB1299">
        <v>2416</v>
      </c>
      <c r="AC1299">
        <v>3.4032939999999998</v>
      </c>
      <c r="AD1299">
        <v>3.4844680000000001</v>
      </c>
      <c r="AE1299">
        <v>8.1174000000000301E-2</v>
      </c>
      <c r="AF1299">
        <v>81.174000000000305</v>
      </c>
      <c r="AK1299">
        <v>55641</v>
      </c>
      <c r="AL1299" t="s">
        <v>16</v>
      </c>
      <c r="AM1299" t="s">
        <v>46</v>
      </c>
      <c r="AN1299">
        <v>2416</v>
      </c>
      <c r="AO1299">
        <v>3.4732940000000001</v>
      </c>
      <c r="AP1299">
        <v>3.55646799999999</v>
      </c>
      <c r="AQ1299">
        <v>8.3173999999999595E-2</v>
      </c>
      <c r="AR1299">
        <v>83.173999999999594</v>
      </c>
    </row>
    <row r="1300" spans="1:44">
      <c r="A1300">
        <v>34034</v>
      </c>
      <c r="B1300" t="s">
        <v>16</v>
      </c>
      <c r="C1300" t="s">
        <v>15</v>
      </c>
      <c r="D1300">
        <v>33804</v>
      </c>
      <c r="E1300">
        <v>3.1119590000000001</v>
      </c>
      <c r="F1300">
        <v>3.2166670000000002</v>
      </c>
      <c r="G1300">
        <v>0.104708</v>
      </c>
      <c r="H1300">
        <v>104.708</v>
      </c>
      <c r="M1300">
        <v>34952</v>
      </c>
      <c r="N1300" t="s">
        <v>45</v>
      </c>
      <c r="O1300" t="s">
        <v>42</v>
      </c>
      <c r="P1300">
        <v>342</v>
      </c>
      <c r="Q1300">
        <v>2.2945660000000001</v>
      </c>
      <c r="R1300">
        <v>2.342368</v>
      </c>
      <c r="S1300">
        <v>4.78019999999999E-2</v>
      </c>
      <c r="T1300">
        <v>47.8019999999999</v>
      </c>
      <c r="Y1300">
        <v>50613</v>
      </c>
      <c r="Z1300" t="s">
        <v>16</v>
      </c>
      <c r="AA1300" t="s">
        <v>15</v>
      </c>
      <c r="AB1300">
        <v>15990</v>
      </c>
      <c r="AC1300">
        <v>3.4033530000000001</v>
      </c>
      <c r="AD1300">
        <v>3.4845679999999999</v>
      </c>
      <c r="AE1300">
        <v>8.1214999999999801E-2</v>
      </c>
      <c r="AF1300">
        <v>81.214999999999804</v>
      </c>
      <c r="AK1300">
        <v>44126</v>
      </c>
      <c r="AL1300" t="s">
        <v>16</v>
      </c>
      <c r="AM1300" t="s">
        <v>15</v>
      </c>
      <c r="AN1300">
        <v>15990</v>
      </c>
      <c r="AO1300">
        <v>3.4733529999999999</v>
      </c>
      <c r="AP1300">
        <v>3.556568</v>
      </c>
      <c r="AQ1300">
        <v>8.3214999999999997E-2</v>
      </c>
      <c r="AR1300">
        <v>83.215000000000003</v>
      </c>
    </row>
    <row r="1301" spans="1:44">
      <c r="A1301">
        <v>48929</v>
      </c>
      <c r="B1301" t="s">
        <v>16</v>
      </c>
      <c r="C1301" t="s">
        <v>42</v>
      </c>
      <c r="D1301">
        <v>342</v>
      </c>
      <c r="E1301">
        <v>3.1296580000000001</v>
      </c>
      <c r="F1301">
        <v>3.1826859999999999</v>
      </c>
      <c r="G1301">
        <v>5.3027999999999798E-2</v>
      </c>
      <c r="H1301">
        <v>53.0279999999998</v>
      </c>
      <c r="M1301">
        <v>33504</v>
      </c>
      <c r="N1301" t="s">
        <v>45</v>
      </c>
      <c r="O1301" t="s">
        <v>15</v>
      </c>
      <c r="P1301">
        <v>15982</v>
      </c>
      <c r="Q1301">
        <v>2.2946260000000001</v>
      </c>
      <c r="R1301">
        <v>2.376468</v>
      </c>
      <c r="S1301">
        <v>8.1841999999999901E-2</v>
      </c>
      <c r="T1301">
        <v>81.841999999999899</v>
      </c>
      <c r="Y1301">
        <v>52697</v>
      </c>
      <c r="Z1301" t="s">
        <v>41</v>
      </c>
      <c r="AA1301" t="s">
        <v>44</v>
      </c>
      <c r="AB1301">
        <v>15982</v>
      </c>
      <c r="AC1301">
        <v>1.0332939999999999</v>
      </c>
      <c r="AD1301">
        <v>1.132568</v>
      </c>
      <c r="AE1301">
        <v>9.9274000000000001E-2</v>
      </c>
      <c r="AF1301">
        <v>99.274000000000001</v>
      </c>
      <c r="AK1301">
        <v>32890</v>
      </c>
      <c r="AL1301" t="s">
        <v>16</v>
      </c>
      <c r="AM1301" t="s">
        <v>46</v>
      </c>
      <c r="AN1301">
        <v>2416</v>
      </c>
      <c r="AO1301">
        <v>3.5432939999999999</v>
      </c>
      <c r="AP1301">
        <v>3.6244679999999998</v>
      </c>
      <c r="AQ1301">
        <v>8.1174000000000301E-2</v>
      </c>
      <c r="AR1301">
        <v>81.174000000000305</v>
      </c>
    </row>
    <row r="1302" spans="1:44">
      <c r="A1302">
        <v>34035</v>
      </c>
      <c r="B1302" t="s">
        <v>16</v>
      </c>
      <c r="C1302" t="s">
        <v>15</v>
      </c>
      <c r="D1302">
        <v>28706</v>
      </c>
      <c r="E1302">
        <v>3.3399990000000002</v>
      </c>
      <c r="F1302">
        <v>3.4284680000000001</v>
      </c>
      <c r="G1302">
        <v>8.8468999999999895E-2</v>
      </c>
      <c r="H1302">
        <v>88.468999999999895</v>
      </c>
      <c r="M1302">
        <v>53006</v>
      </c>
      <c r="N1302" t="s">
        <v>45</v>
      </c>
      <c r="O1302" t="s">
        <v>42</v>
      </c>
      <c r="P1302">
        <v>342</v>
      </c>
      <c r="Q1302">
        <v>2.4358170000000001</v>
      </c>
      <c r="R1302">
        <v>2.4859239999999998</v>
      </c>
      <c r="S1302">
        <v>5.0106999999999603E-2</v>
      </c>
      <c r="T1302">
        <v>50.106999999999601</v>
      </c>
      <c r="Y1302">
        <v>55816</v>
      </c>
      <c r="Z1302" t="s">
        <v>41</v>
      </c>
      <c r="AA1302" t="s">
        <v>15</v>
      </c>
      <c r="AB1302">
        <v>342</v>
      </c>
      <c r="AC1302">
        <v>1.033353</v>
      </c>
      <c r="AD1302">
        <v>1.1107389999999999</v>
      </c>
      <c r="AE1302">
        <v>7.7385999999999899E-2</v>
      </c>
      <c r="AF1302">
        <v>77.385999999999896</v>
      </c>
      <c r="AK1302">
        <v>46501</v>
      </c>
      <c r="AL1302" t="s">
        <v>16</v>
      </c>
      <c r="AM1302" t="s">
        <v>15</v>
      </c>
      <c r="AN1302">
        <v>15990</v>
      </c>
      <c r="AO1302">
        <v>3.54335299999999</v>
      </c>
      <c r="AP1302">
        <v>3.624568</v>
      </c>
      <c r="AQ1302">
        <v>8.1215000000000204E-2</v>
      </c>
      <c r="AR1302">
        <v>81.215000000000202</v>
      </c>
    </row>
    <row r="1303" spans="1:44">
      <c r="A1303">
        <v>34036</v>
      </c>
      <c r="B1303" t="s">
        <v>16</v>
      </c>
      <c r="C1303" t="s">
        <v>15</v>
      </c>
      <c r="D1303">
        <v>26478</v>
      </c>
      <c r="E1303">
        <v>3.49</v>
      </c>
      <c r="F1303">
        <v>3.6165180000000001</v>
      </c>
      <c r="G1303">
        <v>0.12651799999999899</v>
      </c>
      <c r="H1303">
        <v>126.51799999999901</v>
      </c>
      <c r="M1303">
        <v>55111</v>
      </c>
      <c r="N1303" t="s">
        <v>45</v>
      </c>
      <c r="O1303" t="s">
        <v>15</v>
      </c>
      <c r="P1303">
        <v>15982</v>
      </c>
      <c r="Q1303">
        <v>2.4358759999999999</v>
      </c>
      <c r="R1303">
        <v>2.5204680000000002</v>
      </c>
      <c r="S1303">
        <v>8.4592000000000195E-2</v>
      </c>
      <c r="T1303">
        <v>84.592000000000198</v>
      </c>
      <c r="Y1303">
        <v>41154</v>
      </c>
      <c r="Z1303" t="s">
        <v>41</v>
      </c>
      <c r="AA1303" t="s">
        <v>44</v>
      </c>
      <c r="AB1303">
        <v>342</v>
      </c>
      <c r="AC1303">
        <v>1.2632939999999999</v>
      </c>
      <c r="AD1303">
        <v>1.3109679999999999</v>
      </c>
      <c r="AE1303">
        <v>4.7673999999999897E-2</v>
      </c>
      <c r="AF1303">
        <v>47.6739999999999</v>
      </c>
      <c r="AK1303">
        <v>52697</v>
      </c>
      <c r="AL1303" t="s">
        <v>41</v>
      </c>
      <c r="AM1303" t="s">
        <v>46</v>
      </c>
      <c r="AN1303">
        <v>342</v>
      </c>
      <c r="AO1303">
        <v>1.333294</v>
      </c>
      <c r="AP1303">
        <v>1.379988</v>
      </c>
      <c r="AQ1303">
        <v>4.6693999999999999E-2</v>
      </c>
      <c r="AR1303">
        <v>46.694000000000003</v>
      </c>
    </row>
    <row r="1304" spans="1:44">
      <c r="A1304">
        <v>34037</v>
      </c>
      <c r="B1304" t="s">
        <v>16</v>
      </c>
      <c r="C1304" t="s">
        <v>15</v>
      </c>
      <c r="D1304">
        <v>36526</v>
      </c>
      <c r="E1304">
        <v>3.5111789999999998</v>
      </c>
      <c r="F1304">
        <v>3.6566169999999998</v>
      </c>
      <c r="G1304">
        <v>0.14543799999999901</v>
      </c>
      <c r="H1304">
        <v>145.43799999999899</v>
      </c>
      <c r="M1304">
        <v>52733</v>
      </c>
      <c r="N1304" t="s">
        <v>45</v>
      </c>
      <c r="O1304" t="s">
        <v>42</v>
      </c>
      <c r="P1304">
        <v>342</v>
      </c>
      <c r="Q1304">
        <v>2.715112</v>
      </c>
      <c r="R1304">
        <v>2.7626029999999999</v>
      </c>
      <c r="S1304">
        <v>4.7490999999999901E-2</v>
      </c>
      <c r="T1304">
        <v>47.4909999999999</v>
      </c>
      <c r="Y1304">
        <v>47538</v>
      </c>
      <c r="Z1304" t="s">
        <v>41</v>
      </c>
      <c r="AA1304" t="s">
        <v>15</v>
      </c>
      <c r="AB1304">
        <v>15990</v>
      </c>
      <c r="AC1304">
        <v>1.2633529999999999</v>
      </c>
      <c r="AD1304">
        <v>1.3445179999999901</v>
      </c>
      <c r="AE1304">
        <v>8.1164999999999904E-2</v>
      </c>
      <c r="AF1304">
        <v>81.164999999999907</v>
      </c>
      <c r="AK1304">
        <v>55816</v>
      </c>
      <c r="AL1304" t="s">
        <v>41</v>
      </c>
      <c r="AM1304" t="s">
        <v>15</v>
      </c>
      <c r="AN1304">
        <v>15982</v>
      </c>
      <c r="AO1304">
        <v>1.333353</v>
      </c>
      <c r="AP1304">
        <v>1.4125179999999999</v>
      </c>
      <c r="AQ1304">
        <v>7.9164999999999902E-2</v>
      </c>
      <c r="AR1304">
        <v>79.164999999999907</v>
      </c>
    </row>
    <row r="1305" spans="1:44">
      <c r="A1305">
        <v>37845</v>
      </c>
      <c r="B1305" t="s">
        <v>16</v>
      </c>
      <c r="C1305" t="s">
        <v>42</v>
      </c>
      <c r="D1305">
        <v>342</v>
      </c>
      <c r="E1305">
        <v>3.5285609999999998</v>
      </c>
      <c r="F1305">
        <v>3.6238450000000002</v>
      </c>
      <c r="G1305">
        <v>9.5284000000000299E-2</v>
      </c>
      <c r="H1305">
        <v>95.284000000000304</v>
      </c>
      <c r="M1305">
        <v>46858</v>
      </c>
      <c r="N1305" t="s">
        <v>45</v>
      </c>
      <c r="O1305" t="s">
        <v>15</v>
      </c>
      <c r="P1305">
        <v>15982</v>
      </c>
      <c r="Q1305">
        <v>2.7151719999999999</v>
      </c>
      <c r="R1305">
        <v>2.796468</v>
      </c>
      <c r="S1305">
        <v>8.1295999999999993E-2</v>
      </c>
      <c r="T1305">
        <v>81.296000000000006</v>
      </c>
      <c r="Y1305">
        <v>56199</v>
      </c>
      <c r="Z1305" t="s">
        <v>41</v>
      </c>
      <c r="AA1305" t="s">
        <v>44</v>
      </c>
      <c r="AB1305">
        <v>342</v>
      </c>
      <c r="AC1305">
        <v>1.9132940000000001</v>
      </c>
      <c r="AD1305">
        <v>1.960189</v>
      </c>
      <c r="AE1305">
        <v>4.6894999999999902E-2</v>
      </c>
      <c r="AF1305">
        <v>46.894999999999897</v>
      </c>
      <c r="AK1305">
        <v>41154</v>
      </c>
      <c r="AL1305" t="s">
        <v>41</v>
      </c>
      <c r="AM1305" t="s">
        <v>46</v>
      </c>
      <c r="AN1305">
        <v>342</v>
      </c>
      <c r="AO1305">
        <v>1.4232940000000001</v>
      </c>
      <c r="AP1305">
        <v>1.469689</v>
      </c>
      <c r="AQ1305">
        <v>4.6394999999999902E-2</v>
      </c>
      <c r="AR1305">
        <v>46.394999999999897</v>
      </c>
    </row>
    <row r="1306" spans="1:44">
      <c r="A1306">
        <v>54558</v>
      </c>
      <c r="B1306" t="s">
        <v>41</v>
      </c>
      <c r="C1306" t="s">
        <v>15</v>
      </c>
      <c r="D1306">
        <v>15982</v>
      </c>
      <c r="E1306">
        <v>1.5743399999999901</v>
      </c>
      <c r="F1306">
        <v>1.6725680000000001</v>
      </c>
      <c r="G1306">
        <v>9.8228000000000204E-2</v>
      </c>
      <c r="H1306">
        <v>98.228000000000193</v>
      </c>
      <c r="M1306">
        <v>60403</v>
      </c>
      <c r="N1306" t="s">
        <v>45</v>
      </c>
      <c r="O1306" t="s">
        <v>42</v>
      </c>
      <c r="P1306">
        <v>342</v>
      </c>
      <c r="Q1306">
        <v>2.833294</v>
      </c>
      <c r="R1306">
        <v>2.8894479999999998</v>
      </c>
      <c r="S1306">
        <v>5.6153999999999801E-2</v>
      </c>
      <c r="T1306">
        <v>56.153999999999797</v>
      </c>
      <c r="Y1306">
        <v>40298</v>
      </c>
      <c r="Z1306" t="s">
        <v>41</v>
      </c>
      <c r="AA1306" t="s">
        <v>15</v>
      </c>
      <c r="AB1306">
        <v>15982</v>
      </c>
      <c r="AC1306">
        <v>1.9133529999999901</v>
      </c>
      <c r="AD1306">
        <v>1.996518</v>
      </c>
      <c r="AE1306">
        <v>8.31650000000001E-2</v>
      </c>
      <c r="AF1306">
        <v>83.165000000000106</v>
      </c>
      <c r="AK1306">
        <v>47538</v>
      </c>
      <c r="AL1306" t="s">
        <v>41</v>
      </c>
      <c r="AM1306" t="s">
        <v>15</v>
      </c>
      <c r="AN1306">
        <v>15990</v>
      </c>
      <c r="AO1306">
        <v>1.4233530000000001</v>
      </c>
      <c r="AP1306">
        <v>1.504518</v>
      </c>
      <c r="AQ1306">
        <v>8.1164999999999904E-2</v>
      </c>
      <c r="AR1306">
        <v>81.164999999999907</v>
      </c>
    </row>
    <row r="1307" spans="1:44">
      <c r="A1307">
        <v>55816</v>
      </c>
      <c r="B1307" t="s">
        <v>41</v>
      </c>
      <c r="C1307" t="s">
        <v>42</v>
      </c>
      <c r="D1307">
        <v>342</v>
      </c>
      <c r="E1307">
        <v>1.5743990000000001</v>
      </c>
      <c r="F1307">
        <v>1.6381139999999901</v>
      </c>
      <c r="G1307">
        <v>6.3714999999999702E-2</v>
      </c>
      <c r="H1307">
        <v>63.714999999999698</v>
      </c>
      <c r="M1307">
        <v>41565</v>
      </c>
      <c r="N1307" t="s">
        <v>45</v>
      </c>
      <c r="O1307" t="s">
        <v>15</v>
      </c>
      <c r="P1307">
        <v>15982</v>
      </c>
      <c r="Q1307">
        <v>2.8333529999999998</v>
      </c>
      <c r="R1307">
        <v>2.9124680000000001</v>
      </c>
      <c r="S1307">
        <v>7.9115000000000199E-2</v>
      </c>
      <c r="T1307">
        <v>79.115000000000194</v>
      </c>
      <c r="Y1307">
        <v>59131</v>
      </c>
      <c r="Z1307" t="s">
        <v>41</v>
      </c>
      <c r="AA1307" t="s">
        <v>44</v>
      </c>
      <c r="AB1307">
        <v>342</v>
      </c>
      <c r="AC1307">
        <v>1.9632939999999901</v>
      </c>
      <c r="AD1307">
        <v>2.0470830000000002</v>
      </c>
      <c r="AE1307">
        <v>8.3789000000000294E-2</v>
      </c>
      <c r="AF1307">
        <v>83.7890000000003</v>
      </c>
      <c r="AK1307">
        <v>56199</v>
      </c>
      <c r="AL1307" t="s">
        <v>41</v>
      </c>
      <c r="AM1307" t="s">
        <v>46</v>
      </c>
      <c r="AN1307">
        <v>342</v>
      </c>
      <c r="AO1307">
        <v>1.583294</v>
      </c>
      <c r="AP1307">
        <v>1.630954</v>
      </c>
      <c r="AQ1307">
        <v>4.7660000000000001E-2</v>
      </c>
      <c r="AR1307">
        <v>47.66</v>
      </c>
    </row>
    <row r="1308" spans="1:44">
      <c r="A1308">
        <v>56331</v>
      </c>
      <c r="B1308" t="s">
        <v>41</v>
      </c>
      <c r="C1308" t="s">
        <v>15</v>
      </c>
      <c r="D1308">
        <v>342</v>
      </c>
      <c r="E1308">
        <v>1.7451719999999999</v>
      </c>
      <c r="F1308">
        <v>1.793336</v>
      </c>
      <c r="G1308">
        <v>4.8163999999999998E-2</v>
      </c>
      <c r="H1308">
        <v>48.164000000000001</v>
      </c>
      <c r="M1308">
        <v>37707</v>
      </c>
      <c r="N1308" t="s">
        <v>45</v>
      </c>
      <c r="O1308" t="s">
        <v>42</v>
      </c>
      <c r="P1308">
        <v>342</v>
      </c>
      <c r="Q1308">
        <v>3.1694140000000002</v>
      </c>
      <c r="R1308">
        <v>3.2362679999999999</v>
      </c>
      <c r="S1308">
        <v>6.6853999999999705E-2</v>
      </c>
      <c r="T1308">
        <v>66.853999999999701</v>
      </c>
      <c r="Y1308">
        <v>41144</v>
      </c>
      <c r="Z1308" t="s">
        <v>41</v>
      </c>
      <c r="AA1308" t="s">
        <v>15</v>
      </c>
      <c r="AB1308">
        <v>15982</v>
      </c>
      <c r="AC1308">
        <v>1.9633529999999999</v>
      </c>
      <c r="AD1308">
        <v>2.0484680000000002</v>
      </c>
      <c r="AE1308">
        <v>8.5114999999999996E-2</v>
      </c>
      <c r="AF1308">
        <v>85.114999999999995</v>
      </c>
      <c r="AK1308">
        <v>40298</v>
      </c>
      <c r="AL1308" t="s">
        <v>41</v>
      </c>
      <c r="AM1308" t="s">
        <v>15</v>
      </c>
      <c r="AN1308">
        <v>15982</v>
      </c>
      <c r="AO1308">
        <v>1.583353</v>
      </c>
      <c r="AP1308">
        <v>1.6645179999999999</v>
      </c>
      <c r="AQ1308">
        <v>8.1165000000000098E-2</v>
      </c>
      <c r="AR1308">
        <v>81.165000000000106</v>
      </c>
    </row>
    <row r="1309" spans="1:44">
      <c r="A1309">
        <v>47538</v>
      </c>
      <c r="B1309" t="s">
        <v>41</v>
      </c>
      <c r="C1309" t="s">
        <v>42</v>
      </c>
      <c r="D1309">
        <v>17994</v>
      </c>
      <c r="E1309">
        <v>1.745231</v>
      </c>
      <c r="F1309">
        <v>1.824468</v>
      </c>
      <c r="G1309">
        <v>7.9237000000000002E-2</v>
      </c>
      <c r="H1309">
        <v>79.236999999999995</v>
      </c>
      <c r="M1309">
        <v>49952</v>
      </c>
      <c r="N1309" t="s">
        <v>45</v>
      </c>
      <c r="O1309" t="s">
        <v>15</v>
      </c>
      <c r="P1309">
        <v>15982</v>
      </c>
      <c r="Q1309">
        <v>3.1694740000000001</v>
      </c>
      <c r="R1309">
        <v>3.2524679999999999</v>
      </c>
      <c r="S1309">
        <v>8.2993999999999707E-2</v>
      </c>
      <c r="T1309">
        <v>82.993999999999701</v>
      </c>
      <c r="Y1309">
        <v>35305</v>
      </c>
      <c r="Z1309" t="s">
        <v>41</v>
      </c>
      <c r="AA1309" t="s">
        <v>44</v>
      </c>
      <c r="AB1309">
        <v>15982</v>
      </c>
      <c r="AC1309">
        <v>1.9894669999999901</v>
      </c>
      <c r="AD1309">
        <v>2.128568</v>
      </c>
      <c r="AE1309">
        <v>0.139101</v>
      </c>
      <c r="AF1309">
        <v>139.101</v>
      </c>
      <c r="AK1309">
        <v>59131</v>
      </c>
      <c r="AL1309" t="s">
        <v>41</v>
      </c>
      <c r="AM1309" t="s">
        <v>46</v>
      </c>
      <c r="AN1309">
        <v>342</v>
      </c>
      <c r="AO1309">
        <v>2.0932940000000002</v>
      </c>
      <c r="AP1309">
        <v>2.1406369999999999</v>
      </c>
      <c r="AQ1309">
        <v>4.7342999999999601E-2</v>
      </c>
      <c r="AR1309">
        <v>47.342999999999599</v>
      </c>
    </row>
    <row r="1310" spans="1:44">
      <c r="A1310">
        <v>52153</v>
      </c>
      <c r="B1310" t="s">
        <v>41</v>
      </c>
      <c r="C1310" t="s">
        <v>15</v>
      </c>
      <c r="D1310">
        <v>342</v>
      </c>
      <c r="E1310">
        <v>1.904984</v>
      </c>
      <c r="F1310">
        <v>1.953354</v>
      </c>
      <c r="G1310">
        <v>4.8370000000000003E-2</v>
      </c>
      <c r="H1310">
        <v>48.37</v>
      </c>
      <c r="M1310">
        <v>49676</v>
      </c>
      <c r="N1310" t="s">
        <v>45</v>
      </c>
      <c r="O1310" t="s">
        <v>42</v>
      </c>
      <c r="P1310">
        <v>14418</v>
      </c>
      <c r="Q1310">
        <v>3.20167</v>
      </c>
      <c r="R1310">
        <v>3.328468</v>
      </c>
      <c r="S1310">
        <v>0.12679799999999899</v>
      </c>
      <c r="T1310">
        <v>126.79799999999901</v>
      </c>
      <c r="Y1310">
        <v>48266</v>
      </c>
      <c r="Z1310" t="s">
        <v>41</v>
      </c>
      <c r="AA1310" t="s">
        <v>15</v>
      </c>
      <c r="AB1310">
        <v>342</v>
      </c>
      <c r="AC1310">
        <v>1.9895259999999999</v>
      </c>
      <c r="AD1310">
        <v>2.0937359999999998</v>
      </c>
      <c r="AE1310">
        <v>0.104209999999999</v>
      </c>
      <c r="AF1310">
        <v>104.209999999999</v>
      </c>
      <c r="AK1310">
        <v>41144</v>
      </c>
      <c r="AL1310" t="s">
        <v>41</v>
      </c>
      <c r="AM1310" t="s">
        <v>15</v>
      </c>
      <c r="AN1310">
        <v>15982</v>
      </c>
      <c r="AO1310">
        <v>2.093353</v>
      </c>
      <c r="AP1310">
        <v>2.1765180000000002</v>
      </c>
      <c r="AQ1310">
        <v>8.31650000000001E-2</v>
      </c>
      <c r="AR1310">
        <v>83.165000000000106</v>
      </c>
    </row>
    <row r="1311" spans="1:44">
      <c r="A1311">
        <v>40298</v>
      </c>
      <c r="B1311" t="s">
        <v>41</v>
      </c>
      <c r="C1311" t="s">
        <v>42</v>
      </c>
      <c r="D1311">
        <v>15990</v>
      </c>
      <c r="E1311">
        <v>1.905044</v>
      </c>
      <c r="F1311">
        <v>1.988518</v>
      </c>
      <c r="G1311">
        <v>8.3474000000000007E-2</v>
      </c>
      <c r="H1311">
        <v>83.474000000000004</v>
      </c>
      <c r="M1311">
        <v>36088</v>
      </c>
      <c r="N1311" t="s">
        <v>45</v>
      </c>
      <c r="O1311" t="s">
        <v>15</v>
      </c>
      <c r="P1311">
        <v>342</v>
      </c>
      <c r="Q1311">
        <v>3.20173</v>
      </c>
      <c r="R1311">
        <v>3.2766329999999999</v>
      </c>
      <c r="S1311">
        <v>7.49029999999999E-2</v>
      </c>
      <c r="T1311">
        <v>74.902999999999906</v>
      </c>
      <c r="Y1311">
        <v>46007</v>
      </c>
      <c r="Z1311" t="s">
        <v>41</v>
      </c>
      <c r="AA1311" t="s">
        <v>44</v>
      </c>
      <c r="AB1311">
        <v>342</v>
      </c>
      <c r="AC1311">
        <v>2.1732939999999998</v>
      </c>
      <c r="AD1311">
        <v>2.220262</v>
      </c>
      <c r="AE1311">
        <v>4.69680000000001E-2</v>
      </c>
      <c r="AF1311">
        <v>46.968000000000103</v>
      </c>
      <c r="AK1311">
        <v>35305</v>
      </c>
      <c r="AL1311" t="s">
        <v>41</v>
      </c>
      <c r="AM1311" t="s">
        <v>46</v>
      </c>
      <c r="AN1311">
        <v>342</v>
      </c>
      <c r="AO1311">
        <v>2.1932939999999999</v>
      </c>
      <c r="AP1311">
        <v>2.2396919999999998</v>
      </c>
      <c r="AQ1311">
        <v>4.6397999999999898E-2</v>
      </c>
      <c r="AR1311">
        <v>46.397999999999897</v>
      </c>
    </row>
    <row r="1312" spans="1:44">
      <c r="A1312">
        <v>43807</v>
      </c>
      <c r="B1312" t="s">
        <v>41</v>
      </c>
      <c r="C1312" t="s">
        <v>15</v>
      </c>
      <c r="D1312">
        <v>342</v>
      </c>
      <c r="E1312">
        <v>2.0847549999999999</v>
      </c>
      <c r="F1312">
        <v>2.1331250000000002</v>
      </c>
      <c r="G1312">
        <v>4.8370000000000198E-2</v>
      </c>
      <c r="H1312">
        <v>48.370000000000203</v>
      </c>
      <c r="M1312">
        <v>47595</v>
      </c>
      <c r="N1312" t="s">
        <v>45</v>
      </c>
      <c r="O1312" t="s">
        <v>42</v>
      </c>
      <c r="P1312">
        <v>342</v>
      </c>
      <c r="Q1312">
        <v>3.8036940000000001</v>
      </c>
      <c r="R1312">
        <v>3.8457219999999999</v>
      </c>
      <c r="S1312">
        <v>4.2027999999999698E-2</v>
      </c>
      <c r="T1312">
        <v>42.0279999999997</v>
      </c>
      <c r="Y1312">
        <v>47712</v>
      </c>
      <c r="Z1312" t="s">
        <v>41</v>
      </c>
      <c r="AA1312" t="s">
        <v>15</v>
      </c>
      <c r="AB1312">
        <v>15982</v>
      </c>
      <c r="AC1312">
        <v>2.1733530000000001</v>
      </c>
      <c r="AD1312">
        <v>2.2525179999999998</v>
      </c>
      <c r="AE1312">
        <v>7.9165000000000096E-2</v>
      </c>
      <c r="AF1312">
        <v>79.165000000000106</v>
      </c>
      <c r="AK1312">
        <v>48266</v>
      </c>
      <c r="AL1312" t="s">
        <v>41</v>
      </c>
      <c r="AM1312" t="s">
        <v>15</v>
      </c>
      <c r="AN1312">
        <v>15982</v>
      </c>
      <c r="AO1312">
        <v>2.1933530000000001</v>
      </c>
      <c r="AP1312">
        <v>2.2725179999999998</v>
      </c>
      <c r="AQ1312">
        <v>7.9164999999999694E-2</v>
      </c>
      <c r="AR1312">
        <v>79.164999999999694</v>
      </c>
    </row>
    <row r="1313" spans="1:44">
      <c r="A1313">
        <v>41144</v>
      </c>
      <c r="B1313" t="s">
        <v>41</v>
      </c>
      <c r="C1313" t="s">
        <v>42</v>
      </c>
      <c r="D1313">
        <v>15982</v>
      </c>
      <c r="E1313">
        <v>2.0848149999999999</v>
      </c>
      <c r="F1313">
        <v>2.1725680000000001</v>
      </c>
      <c r="G1313">
        <v>8.7753000000000095E-2</v>
      </c>
      <c r="H1313">
        <v>87.7530000000001</v>
      </c>
      <c r="M1313">
        <v>54517</v>
      </c>
      <c r="N1313" t="s">
        <v>45</v>
      </c>
      <c r="O1313" t="s">
        <v>15</v>
      </c>
      <c r="P1313">
        <v>15982</v>
      </c>
      <c r="Q1313">
        <v>3.8037529999999999</v>
      </c>
      <c r="R1313">
        <v>3.884468</v>
      </c>
      <c r="S1313">
        <v>8.0714999999999995E-2</v>
      </c>
      <c r="T1313">
        <v>80.715000000000003</v>
      </c>
      <c r="Y1313">
        <v>34481</v>
      </c>
      <c r="Z1313" t="s">
        <v>41</v>
      </c>
      <c r="AA1313" t="s">
        <v>44</v>
      </c>
      <c r="AB1313">
        <v>342</v>
      </c>
      <c r="AC1313">
        <v>2.3232940000000002</v>
      </c>
      <c r="AD1313">
        <v>2.3692609999999998</v>
      </c>
      <c r="AE1313">
        <v>4.5966999999999598E-2</v>
      </c>
      <c r="AF1313">
        <v>45.966999999999601</v>
      </c>
      <c r="AK1313">
        <v>46007</v>
      </c>
      <c r="AL1313" t="s">
        <v>41</v>
      </c>
      <c r="AM1313" t="s">
        <v>46</v>
      </c>
      <c r="AN1313">
        <v>342</v>
      </c>
      <c r="AO1313">
        <v>2.4132940000000001</v>
      </c>
      <c r="AP1313">
        <v>2.5005679999999999</v>
      </c>
      <c r="AQ1313">
        <v>8.7273999999999796E-2</v>
      </c>
      <c r="AR1313">
        <v>87.273999999999802</v>
      </c>
    </row>
    <row r="1314" spans="1:44">
      <c r="A1314">
        <v>55818</v>
      </c>
      <c r="B1314" t="s">
        <v>41</v>
      </c>
      <c r="C1314" t="s">
        <v>15</v>
      </c>
      <c r="D1314">
        <v>342</v>
      </c>
      <c r="E1314">
        <v>2.494405</v>
      </c>
      <c r="F1314">
        <v>2.5415730000000001</v>
      </c>
      <c r="G1314">
        <v>4.7168000000000099E-2</v>
      </c>
      <c r="H1314">
        <v>47.168000000000099</v>
      </c>
      <c r="M1314">
        <v>54558</v>
      </c>
      <c r="N1314" t="s">
        <v>16</v>
      </c>
      <c r="O1314" t="s">
        <v>42</v>
      </c>
      <c r="P1314">
        <v>342</v>
      </c>
      <c r="Q1314">
        <v>1.2932969999999999</v>
      </c>
      <c r="R1314">
        <v>1.342681</v>
      </c>
      <c r="S1314">
        <v>4.9383999999999997E-2</v>
      </c>
      <c r="T1314">
        <v>49.384</v>
      </c>
      <c r="Y1314">
        <v>36342</v>
      </c>
      <c r="Z1314" t="s">
        <v>41</v>
      </c>
      <c r="AA1314" t="s">
        <v>15</v>
      </c>
      <c r="AB1314">
        <v>15074</v>
      </c>
      <c r="AC1314">
        <v>2.323353</v>
      </c>
      <c r="AD1314">
        <v>2.4085179999999999</v>
      </c>
      <c r="AE1314">
        <v>8.5164999999999894E-2</v>
      </c>
      <c r="AF1314">
        <v>85.164999999999907</v>
      </c>
      <c r="AK1314">
        <v>47712</v>
      </c>
      <c r="AL1314" t="s">
        <v>41</v>
      </c>
      <c r="AM1314" t="s">
        <v>15</v>
      </c>
      <c r="AN1314">
        <v>15982</v>
      </c>
      <c r="AO1314">
        <v>2.4133529999999999</v>
      </c>
      <c r="AP1314">
        <v>2.500518</v>
      </c>
      <c r="AQ1314">
        <v>8.7165000000000104E-2</v>
      </c>
      <c r="AR1314">
        <v>87.165000000000106</v>
      </c>
    </row>
    <row r="1315" spans="1:44">
      <c r="A1315">
        <v>48266</v>
      </c>
      <c r="B1315" t="s">
        <v>41</v>
      </c>
      <c r="C1315" t="s">
        <v>42</v>
      </c>
      <c r="D1315">
        <v>15990</v>
      </c>
      <c r="E1315">
        <v>2.4944639999999998</v>
      </c>
      <c r="F1315">
        <v>2.580568</v>
      </c>
      <c r="G1315">
        <v>8.6104000000000097E-2</v>
      </c>
      <c r="H1315">
        <v>86.104000000000099</v>
      </c>
      <c r="M1315">
        <v>51586</v>
      </c>
      <c r="N1315" t="s">
        <v>16</v>
      </c>
      <c r="O1315" t="s">
        <v>15</v>
      </c>
      <c r="P1315">
        <v>19118</v>
      </c>
      <c r="Q1315">
        <v>1.293356</v>
      </c>
      <c r="R1315">
        <v>1.376568</v>
      </c>
      <c r="S1315">
        <v>8.3211999999999994E-2</v>
      </c>
      <c r="T1315">
        <v>83.212000000000003</v>
      </c>
      <c r="Y1315">
        <v>40834</v>
      </c>
      <c r="Z1315" t="s">
        <v>41</v>
      </c>
      <c r="AA1315" t="s">
        <v>44</v>
      </c>
      <c r="AB1315">
        <v>342</v>
      </c>
      <c r="AC1315">
        <v>2.4632939999999999</v>
      </c>
      <c r="AD1315">
        <v>2.508956</v>
      </c>
      <c r="AE1315">
        <v>4.5662000000000001E-2</v>
      </c>
      <c r="AF1315">
        <v>45.661999999999999</v>
      </c>
      <c r="AK1315">
        <v>34481</v>
      </c>
      <c r="AL1315" t="s">
        <v>41</v>
      </c>
      <c r="AM1315" t="s">
        <v>46</v>
      </c>
      <c r="AN1315">
        <v>15982</v>
      </c>
      <c r="AO1315">
        <v>2.4433099999999999</v>
      </c>
      <c r="AP1315">
        <v>2.5406170000000001</v>
      </c>
      <c r="AQ1315">
        <v>9.7307000000000199E-2</v>
      </c>
      <c r="AR1315">
        <v>97.307000000000201</v>
      </c>
    </row>
    <row r="1316" spans="1:44">
      <c r="A1316">
        <v>39455</v>
      </c>
      <c r="B1316" t="s">
        <v>41</v>
      </c>
      <c r="C1316" t="s">
        <v>15</v>
      </c>
      <c r="D1316">
        <v>342</v>
      </c>
      <c r="E1316">
        <v>3.0946820000000002</v>
      </c>
      <c r="F1316">
        <v>3.1739820000000001</v>
      </c>
      <c r="G1316">
        <v>7.9299999999999898E-2</v>
      </c>
      <c r="H1316">
        <v>79.299999999999898</v>
      </c>
      <c r="M1316">
        <v>56331</v>
      </c>
      <c r="N1316" t="s">
        <v>16</v>
      </c>
      <c r="O1316" t="s">
        <v>42</v>
      </c>
      <c r="P1316">
        <v>342</v>
      </c>
      <c r="Q1316">
        <v>2.0732940000000002</v>
      </c>
      <c r="R1316">
        <v>2.1332520000000001</v>
      </c>
      <c r="S1316">
        <v>5.99579999999999E-2</v>
      </c>
      <c r="T1316">
        <v>59.957999999999899</v>
      </c>
      <c r="Y1316">
        <v>43344</v>
      </c>
      <c r="Z1316" t="s">
        <v>41</v>
      </c>
      <c r="AA1316" t="s">
        <v>15</v>
      </c>
      <c r="AB1316">
        <v>15074</v>
      </c>
      <c r="AC1316">
        <v>2.4633530000000001</v>
      </c>
      <c r="AD1316">
        <v>2.5445180000000001</v>
      </c>
      <c r="AE1316">
        <v>8.1164999999999904E-2</v>
      </c>
      <c r="AF1316">
        <v>81.164999999999907</v>
      </c>
      <c r="AK1316">
        <v>36342</v>
      </c>
      <c r="AL1316" t="s">
        <v>41</v>
      </c>
      <c r="AM1316" t="s">
        <v>15</v>
      </c>
      <c r="AN1316">
        <v>342</v>
      </c>
      <c r="AO1316">
        <v>2.4433690000000001</v>
      </c>
      <c r="AP1316">
        <v>2.5076649999999998</v>
      </c>
      <c r="AQ1316">
        <v>6.4296000000000103E-2</v>
      </c>
      <c r="AR1316">
        <v>64.296000000000106</v>
      </c>
    </row>
    <row r="1317" spans="1:44">
      <c r="A1317">
        <v>47712</v>
      </c>
      <c r="B1317" t="s">
        <v>41</v>
      </c>
      <c r="C1317" t="s">
        <v>42</v>
      </c>
      <c r="D1317">
        <v>15990</v>
      </c>
      <c r="E1317">
        <v>3.094741</v>
      </c>
      <c r="F1317">
        <v>3.1805180000000002</v>
      </c>
      <c r="G1317">
        <v>8.57770000000002E-2</v>
      </c>
      <c r="H1317">
        <v>85.7770000000002</v>
      </c>
      <c r="M1317">
        <v>53139</v>
      </c>
      <c r="N1317" t="s">
        <v>16</v>
      </c>
      <c r="O1317" t="s">
        <v>15</v>
      </c>
      <c r="P1317">
        <v>19118</v>
      </c>
      <c r="Q1317">
        <v>2.073353</v>
      </c>
      <c r="R1317">
        <v>2.156568</v>
      </c>
      <c r="S1317">
        <v>8.3214999999999997E-2</v>
      </c>
      <c r="T1317">
        <v>83.215000000000003</v>
      </c>
      <c r="Y1317">
        <v>53076</v>
      </c>
      <c r="Z1317" t="s">
        <v>41</v>
      </c>
      <c r="AA1317" t="s">
        <v>44</v>
      </c>
      <c r="AB1317">
        <v>342</v>
      </c>
      <c r="AC1317">
        <v>2.643294</v>
      </c>
      <c r="AD1317">
        <v>2.6900279999999999</v>
      </c>
      <c r="AE1317">
        <v>4.6733999999999797E-2</v>
      </c>
      <c r="AF1317">
        <v>46.733999999999803</v>
      </c>
      <c r="AK1317">
        <v>40834</v>
      </c>
      <c r="AL1317" t="s">
        <v>41</v>
      </c>
      <c r="AM1317" t="s">
        <v>46</v>
      </c>
      <c r="AN1317">
        <v>342</v>
      </c>
      <c r="AO1317">
        <v>2.50497999999999</v>
      </c>
      <c r="AP1317">
        <v>2.553998</v>
      </c>
      <c r="AQ1317">
        <v>4.90180000000002E-2</v>
      </c>
      <c r="AR1317">
        <v>49.0180000000002</v>
      </c>
    </row>
    <row r="1318" spans="1:44">
      <c r="A1318">
        <v>52695</v>
      </c>
      <c r="B1318" t="s">
        <v>41</v>
      </c>
      <c r="C1318" t="s">
        <v>15</v>
      </c>
      <c r="D1318">
        <v>15982</v>
      </c>
      <c r="E1318">
        <v>3.1187200000000002</v>
      </c>
      <c r="F1318">
        <v>3.2166169999999998</v>
      </c>
      <c r="G1318">
        <v>9.7896999999999595E-2</v>
      </c>
      <c r="H1318">
        <v>97.896999999999593</v>
      </c>
      <c r="M1318">
        <v>52153</v>
      </c>
      <c r="N1318" t="s">
        <v>16</v>
      </c>
      <c r="O1318" t="s">
        <v>42</v>
      </c>
      <c r="P1318">
        <v>342</v>
      </c>
      <c r="Q1318">
        <v>2.314317</v>
      </c>
      <c r="R1318">
        <v>2.3628179999999999</v>
      </c>
      <c r="S1318">
        <v>4.8500999999999898E-2</v>
      </c>
      <c r="T1318">
        <v>48.500999999999898</v>
      </c>
      <c r="Y1318">
        <v>57486</v>
      </c>
      <c r="Z1318" t="s">
        <v>41</v>
      </c>
      <c r="AA1318" t="s">
        <v>15</v>
      </c>
      <c r="AB1318">
        <v>15066</v>
      </c>
      <c r="AC1318">
        <v>2.6433529999999998</v>
      </c>
      <c r="AD1318">
        <v>2.72451799999999</v>
      </c>
      <c r="AE1318">
        <v>8.1164999999999904E-2</v>
      </c>
      <c r="AF1318">
        <v>81.164999999999907</v>
      </c>
      <c r="AK1318">
        <v>43344</v>
      </c>
      <c r="AL1318" t="s">
        <v>41</v>
      </c>
      <c r="AM1318" t="s">
        <v>15</v>
      </c>
      <c r="AN1318">
        <v>15990</v>
      </c>
      <c r="AO1318">
        <v>2.505039</v>
      </c>
      <c r="AP1318">
        <v>2.5885180000000001</v>
      </c>
      <c r="AQ1318">
        <v>8.3478999999999998E-2</v>
      </c>
      <c r="AR1318">
        <v>83.478999999999999</v>
      </c>
    </row>
    <row r="1319" spans="1:44">
      <c r="A1319">
        <v>36342</v>
      </c>
      <c r="B1319" t="s">
        <v>41</v>
      </c>
      <c r="C1319" t="s">
        <v>42</v>
      </c>
      <c r="D1319">
        <v>342</v>
      </c>
      <c r="E1319">
        <v>3.118779</v>
      </c>
      <c r="F1319">
        <v>3.1826370000000002</v>
      </c>
      <c r="G1319">
        <v>6.3858000000000095E-2</v>
      </c>
      <c r="H1319">
        <v>63.858000000000096</v>
      </c>
      <c r="M1319">
        <v>44344</v>
      </c>
      <c r="N1319" t="s">
        <v>16</v>
      </c>
      <c r="O1319" t="s">
        <v>15</v>
      </c>
      <c r="P1319">
        <v>15990</v>
      </c>
      <c r="Q1319">
        <v>2.3143760000000002</v>
      </c>
      <c r="R1319">
        <v>2.3965679999999998</v>
      </c>
      <c r="S1319">
        <v>8.2191999999999599E-2</v>
      </c>
      <c r="T1319">
        <v>82.191999999999595</v>
      </c>
      <c r="Y1319">
        <v>59840</v>
      </c>
      <c r="Z1319" t="s">
        <v>41</v>
      </c>
      <c r="AA1319" t="s">
        <v>44</v>
      </c>
      <c r="AB1319">
        <v>342</v>
      </c>
      <c r="AC1319">
        <v>2.7032940000000001</v>
      </c>
      <c r="AD1319">
        <v>2.750197</v>
      </c>
      <c r="AE1319">
        <v>4.6902999999999903E-2</v>
      </c>
      <c r="AF1319">
        <v>46.902999999999899</v>
      </c>
      <c r="AK1319">
        <v>53076</v>
      </c>
      <c r="AL1319" t="s">
        <v>41</v>
      </c>
      <c r="AM1319" t="s">
        <v>46</v>
      </c>
      <c r="AN1319">
        <v>342</v>
      </c>
      <c r="AO1319">
        <v>2.5432939999999999</v>
      </c>
      <c r="AP1319">
        <v>2.6335549999999999</v>
      </c>
      <c r="AQ1319">
        <v>9.0260999999999897E-2</v>
      </c>
      <c r="AR1319">
        <v>90.260999999999896</v>
      </c>
    </row>
    <row r="1320" spans="1:44">
      <c r="A1320">
        <v>57814</v>
      </c>
      <c r="B1320" t="s">
        <v>41</v>
      </c>
      <c r="C1320" t="s">
        <v>15</v>
      </c>
      <c r="D1320">
        <v>342</v>
      </c>
      <c r="E1320">
        <v>3.3448190000000002</v>
      </c>
      <c r="F1320">
        <v>3.3950260000000001</v>
      </c>
      <c r="G1320">
        <v>5.02069999999998E-2</v>
      </c>
      <c r="H1320">
        <v>50.206999999999802</v>
      </c>
      <c r="M1320">
        <v>43807</v>
      </c>
      <c r="N1320" t="s">
        <v>16</v>
      </c>
      <c r="O1320" t="s">
        <v>42</v>
      </c>
      <c r="P1320">
        <v>2938</v>
      </c>
      <c r="Q1320">
        <v>2.6132939999999998</v>
      </c>
      <c r="R1320">
        <v>2.7004679999999999</v>
      </c>
      <c r="S1320">
        <v>8.7174000000000001E-2</v>
      </c>
      <c r="T1320">
        <v>87.174000000000007</v>
      </c>
      <c r="Y1320">
        <v>51288</v>
      </c>
      <c r="Z1320" t="s">
        <v>41</v>
      </c>
      <c r="AA1320" t="s">
        <v>15</v>
      </c>
      <c r="AB1320">
        <v>15066</v>
      </c>
      <c r="AC1320">
        <v>2.7033529999999999</v>
      </c>
      <c r="AD1320">
        <v>2.7845179999999998</v>
      </c>
      <c r="AE1320">
        <v>8.1165000000000306E-2</v>
      </c>
      <c r="AF1320">
        <v>81.165000000000305</v>
      </c>
      <c r="AK1320">
        <v>57486</v>
      </c>
      <c r="AL1320" t="s">
        <v>41</v>
      </c>
      <c r="AM1320" t="s">
        <v>15</v>
      </c>
      <c r="AN1320">
        <v>342</v>
      </c>
      <c r="AO1320">
        <v>2.54335299999999</v>
      </c>
      <c r="AP1320">
        <v>2.6338720000000002</v>
      </c>
      <c r="AQ1320">
        <v>9.0519000000000405E-2</v>
      </c>
      <c r="AR1320">
        <v>90.519000000000403</v>
      </c>
    </row>
    <row r="1321" spans="1:44">
      <c r="A1321">
        <v>43344</v>
      </c>
      <c r="B1321" t="s">
        <v>41</v>
      </c>
      <c r="C1321" t="s">
        <v>42</v>
      </c>
      <c r="D1321">
        <v>15982</v>
      </c>
      <c r="E1321">
        <v>3.344878</v>
      </c>
      <c r="F1321">
        <v>3.4325679999999998</v>
      </c>
      <c r="G1321">
        <v>8.7689999999999796E-2</v>
      </c>
      <c r="H1321">
        <v>87.689999999999799</v>
      </c>
      <c r="M1321">
        <v>59897</v>
      </c>
      <c r="N1321" t="s">
        <v>16</v>
      </c>
      <c r="O1321" t="s">
        <v>15</v>
      </c>
      <c r="P1321">
        <v>15990</v>
      </c>
      <c r="Q1321">
        <v>2.613353</v>
      </c>
      <c r="R1321">
        <v>2.6965680000000001</v>
      </c>
      <c r="S1321">
        <v>8.3214999999999997E-2</v>
      </c>
      <c r="T1321">
        <v>83.215000000000003</v>
      </c>
      <c r="Y1321">
        <v>40229</v>
      </c>
      <c r="Z1321" t="s">
        <v>41</v>
      </c>
      <c r="AA1321" t="s">
        <v>44</v>
      </c>
      <c r="AB1321">
        <v>342</v>
      </c>
      <c r="AC1321">
        <v>3.0032939999999999</v>
      </c>
      <c r="AD1321">
        <v>3.0500750000000001</v>
      </c>
      <c r="AE1321">
        <v>4.67810000000001E-2</v>
      </c>
      <c r="AF1321">
        <v>46.781000000000098</v>
      </c>
      <c r="AK1321">
        <v>59840</v>
      </c>
      <c r="AL1321" t="s">
        <v>41</v>
      </c>
      <c r="AM1321" t="s">
        <v>46</v>
      </c>
      <c r="AN1321">
        <v>342</v>
      </c>
      <c r="AO1321">
        <v>2.7832940000000002</v>
      </c>
      <c r="AP1321">
        <v>2.8305600000000002</v>
      </c>
      <c r="AQ1321">
        <v>4.7266000000000002E-2</v>
      </c>
      <c r="AR1321">
        <v>47.265999999999998</v>
      </c>
    </row>
    <row r="1322" spans="1:44">
      <c r="A1322">
        <v>56351</v>
      </c>
      <c r="B1322" t="s">
        <v>41</v>
      </c>
      <c r="C1322" t="s">
        <v>15</v>
      </c>
      <c r="D1322">
        <v>342</v>
      </c>
      <c r="E1322">
        <v>3.4932940000000001</v>
      </c>
      <c r="F1322">
        <v>3.5751089999999999</v>
      </c>
      <c r="G1322">
        <v>8.1814999999999694E-2</v>
      </c>
      <c r="H1322">
        <v>81.814999999999699</v>
      </c>
      <c r="M1322">
        <v>55818</v>
      </c>
      <c r="N1322" t="s">
        <v>16</v>
      </c>
      <c r="O1322" t="s">
        <v>42</v>
      </c>
      <c r="P1322">
        <v>342</v>
      </c>
      <c r="Q1322">
        <v>2.8540960000000002</v>
      </c>
      <c r="R1322">
        <v>2.902917</v>
      </c>
      <c r="S1322">
        <v>4.8820999999999698E-2</v>
      </c>
      <c r="T1322">
        <v>48.8209999999997</v>
      </c>
      <c r="Y1322">
        <v>33155</v>
      </c>
      <c r="Z1322" t="s">
        <v>41</v>
      </c>
      <c r="AA1322" t="s">
        <v>15</v>
      </c>
      <c r="AB1322">
        <v>15074</v>
      </c>
      <c r="AC1322">
        <v>3.0033530000000002</v>
      </c>
      <c r="AD1322">
        <v>3.0845180000000001</v>
      </c>
      <c r="AE1322">
        <v>8.1164999999999904E-2</v>
      </c>
      <c r="AF1322">
        <v>81.164999999999907</v>
      </c>
      <c r="AK1322">
        <v>51288</v>
      </c>
      <c r="AL1322" t="s">
        <v>41</v>
      </c>
      <c r="AM1322" t="s">
        <v>15</v>
      </c>
      <c r="AN1322">
        <v>15982</v>
      </c>
      <c r="AO1322">
        <v>2.783353</v>
      </c>
      <c r="AP1322">
        <v>2.8645179999999999</v>
      </c>
      <c r="AQ1322">
        <v>8.1164999999999904E-2</v>
      </c>
      <c r="AR1322">
        <v>81.164999999999907</v>
      </c>
    </row>
    <row r="1323" spans="1:44">
      <c r="A1323">
        <v>57486</v>
      </c>
      <c r="B1323" t="s">
        <v>41</v>
      </c>
      <c r="C1323" t="s">
        <v>42</v>
      </c>
      <c r="D1323">
        <v>15990</v>
      </c>
      <c r="E1323">
        <v>3.4933529999999999</v>
      </c>
      <c r="F1323">
        <v>3.5765180000000001</v>
      </c>
      <c r="G1323">
        <v>8.31650000000001E-2</v>
      </c>
      <c r="H1323">
        <v>83.165000000000106</v>
      </c>
      <c r="M1323">
        <v>52316</v>
      </c>
      <c r="N1323" t="s">
        <v>16</v>
      </c>
      <c r="O1323" t="s">
        <v>15</v>
      </c>
      <c r="P1323">
        <v>15990</v>
      </c>
      <c r="Q1323">
        <v>2.854155</v>
      </c>
      <c r="R1323">
        <v>2.9365679999999998</v>
      </c>
      <c r="S1323">
        <v>8.2412999999999806E-2</v>
      </c>
      <c r="T1323">
        <v>82.412999999999798</v>
      </c>
      <c r="Y1323">
        <v>60670</v>
      </c>
      <c r="Z1323" t="s">
        <v>41</v>
      </c>
      <c r="AA1323" t="s">
        <v>44</v>
      </c>
      <c r="AB1323">
        <v>342</v>
      </c>
      <c r="AC1323">
        <v>3.4032939999999998</v>
      </c>
      <c r="AD1323">
        <v>3.4492310000000002</v>
      </c>
      <c r="AE1323">
        <v>4.5937000000000297E-2</v>
      </c>
      <c r="AF1323">
        <v>45.937000000000303</v>
      </c>
      <c r="AK1323">
        <v>40229</v>
      </c>
      <c r="AL1323" t="s">
        <v>41</v>
      </c>
      <c r="AM1323" t="s">
        <v>46</v>
      </c>
      <c r="AN1323">
        <v>342</v>
      </c>
      <c r="AO1323">
        <v>2.873294</v>
      </c>
      <c r="AP1323">
        <v>2.9199470000000001</v>
      </c>
      <c r="AQ1323">
        <v>4.6653E-2</v>
      </c>
      <c r="AR1323">
        <v>46.652999999999999</v>
      </c>
    </row>
    <row r="1324" spans="1:44">
      <c r="A1324">
        <v>50878</v>
      </c>
      <c r="B1324" t="s">
        <v>41</v>
      </c>
      <c r="C1324" t="s">
        <v>15</v>
      </c>
      <c r="D1324">
        <v>15982</v>
      </c>
      <c r="E1324">
        <v>3.5179049999999998</v>
      </c>
      <c r="F1324">
        <v>3.656568</v>
      </c>
      <c r="G1324">
        <v>0.13866300000000001</v>
      </c>
      <c r="H1324">
        <v>138.66300000000001</v>
      </c>
      <c r="M1324">
        <v>39455</v>
      </c>
      <c r="N1324" t="s">
        <v>16</v>
      </c>
      <c r="O1324" t="s">
        <v>42</v>
      </c>
      <c r="P1324">
        <v>342</v>
      </c>
      <c r="Q1324">
        <v>3.724799</v>
      </c>
      <c r="R1324">
        <v>3.7726999999999999</v>
      </c>
      <c r="S1324">
        <v>4.7900999999999902E-2</v>
      </c>
      <c r="T1324">
        <v>47.900999999999897</v>
      </c>
      <c r="Y1324">
        <v>51375</v>
      </c>
      <c r="Z1324" t="s">
        <v>41</v>
      </c>
      <c r="AA1324" t="s">
        <v>15</v>
      </c>
      <c r="AB1324">
        <v>15066</v>
      </c>
      <c r="AC1324">
        <v>3.4033530000000001</v>
      </c>
      <c r="AD1324">
        <v>3.484518</v>
      </c>
      <c r="AE1324">
        <v>8.1164999999999904E-2</v>
      </c>
      <c r="AF1324">
        <v>81.164999999999907</v>
      </c>
      <c r="AK1324">
        <v>33155</v>
      </c>
      <c r="AL1324" t="s">
        <v>41</v>
      </c>
      <c r="AM1324" t="s">
        <v>15</v>
      </c>
      <c r="AN1324">
        <v>15990</v>
      </c>
      <c r="AO1324">
        <v>2.8733529999999998</v>
      </c>
      <c r="AP1324">
        <v>2.952518</v>
      </c>
      <c r="AQ1324">
        <v>7.9165000000000096E-2</v>
      </c>
      <c r="AR1324">
        <v>79.165000000000106</v>
      </c>
    </row>
    <row r="1325" spans="1:44">
      <c r="A1325">
        <v>51288</v>
      </c>
      <c r="B1325" t="s">
        <v>41</v>
      </c>
      <c r="C1325" t="s">
        <v>42</v>
      </c>
      <c r="D1325">
        <v>342</v>
      </c>
      <c r="E1325">
        <v>3.5179649999999998</v>
      </c>
      <c r="F1325">
        <v>3.623796</v>
      </c>
      <c r="G1325">
        <v>0.105830999999999</v>
      </c>
      <c r="H1325">
        <v>105.83099999999899</v>
      </c>
      <c r="M1325">
        <v>39960</v>
      </c>
      <c r="N1325" t="s">
        <v>16</v>
      </c>
      <c r="O1325" t="s">
        <v>15</v>
      </c>
      <c r="P1325">
        <v>15990</v>
      </c>
      <c r="Q1325">
        <v>3.7248579999999998</v>
      </c>
      <c r="R1325">
        <v>3.8085680000000002</v>
      </c>
      <c r="S1325">
        <v>8.3709999999999896E-2</v>
      </c>
      <c r="T1325">
        <v>83.709999999999894</v>
      </c>
      <c r="Y1325">
        <v>33856</v>
      </c>
      <c r="Z1325" t="s">
        <v>43</v>
      </c>
      <c r="AA1325" t="s">
        <v>44</v>
      </c>
      <c r="AB1325">
        <v>29112</v>
      </c>
      <c r="AC1325">
        <v>1.03</v>
      </c>
      <c r="AD1325">
        <v>1.1325179999999999</v>
      </c>
      <c r="AE1325">
        <v>0.102517999999999</v>
      </c>
      <c r="AF1325">
        <v>102.51799999999901</v>
      </c>
      <c r="AK1325">
        <v>60670</v>
      </c>
      <c r="AL1325" t="s">
        <v>41</v>
      </c>
      <c r="AM1325" t="s">
        <v>46</v>
      </c>
      <c r="AN1325">
        <v>342</v>
      </c>
      <c r="AO1325">
        <v>2.9932940000000001</v>
      </c>
      <c r="AP1325">
        <v>3.0401069999999999</v>
      </c>
      <c r="AQ1325">
        <v>4.6812999999999702E-2</v>
      </c>
      <c r="AR1325">
        <v>46.812999999999697</v>
      </c>
    </row>
    <row r="1326" spans="1:44">
      <c r="A1326">
        <v>52697</v>
      </c>
      <c r="B1326" t="s">
        <v>43</v>
      </c>
      <c r="C1326" t="s">
        <v>15</v>
      </c>
      <c r="D1326">
        <v>11290</v>
      </c>
      <c r="E1326">
        <v>1.5743399999999901</v>
      </c>
      <c r="F1326">
        <v>1.6725179999999999</v>
      </c>
      <c r="G1326">
        <v>9.8178000000000099E-2</v>
      </c>
      <c r="H1326">
        <v>98.178000000000097</v>
      </c>
      <c r="M1326">
        <v>59279</v>
      </c>
      <c r="N1326" t="s">
        <v>41</v>
      </c>
      <c r="O1326" t="s">
        <v>42</v>
      </c>
      <c r="P1326">
        <v>26478</v>
      </c>
      <c r="Q1326">
        <v>1.29</v>
      </c>
      <c r="R1326">
        <v>1.376468</v>
      </c>
      <c r="S1326">
        <v>8.6467999999999906E-2</v>
      </c>
      <c r="T1326">
        <v>86.467999999999904</v>
      </c>
      <c r="Y1326">
        <v>55772</v>
      </c>
      <c r="Z1326" t="s">
        <v>43</v>
      </c>
      <c r="AA1326" t="s">
        <v>15</v>
      </c>
      <c r="AB1326">
        <v>342</v>
      </c>
      <c r="AC1326">
        <v>1.044753</v>
      </c>
      <c r="AD1326">
        <v>1.110689</v>
      </c>
      <c r="AE1326">
        <v>6.5935999999999995E-2</v>
      </c>
      <c r="AF1326">
        <v>65.935999999999893</v>
      </c>
      <c r="AK1326">
        <v>51375</v>
      </c>
      <c r="AL1326" t="s">
        <v>41</v>
      </c>
      <c r="AM1326" t="s">
        <v>15</v>
      </c>
      <c r="AN1326">
        <v>15990</v>
      </c>
      <c r="AO1326">
        <v>2.9933529999999999</v>
      </c>
      <c r="AP1326">
        <v>3.0765180000000001</v>
      </c>
      <c r="AQ1326">
        <v>8.31650000000001E-2</v>
      </c>
      <c r="AR1326">
        <v>83.165000000000106</v>
      </c>
    </row>
    <row r="1327" spans="1:44">
      <c r="A1327">
        <v>55772</v>
      </c>
      <c r="B1327" t="s">
        <v>43</v>
      </c>
      <c r="C1327" t="s">
        <v>42</v>
      </c>
      <c r="D1327">
        <v>342</v>
      </c>
      <c r="E1327">
        <v>1.5743990000000001</v>
      </c>
      <c r="F1327">
        <v>1.6380650000000001</v>
      </c>
      <c r="G1327">
        <v>6.3666E-2</v>
      </c>
      <c r="H1327">
        <v>63.665999999999997</v>
      </c>
      <c r="M1327">
        <v>59280</v>
      </c>
      <c r="N1327" t="s">
        <v>41</v>
      </c>
      <c r="O1327" t="s">
        <v>42</v>
      </c>
      <c r="P1327">
        <v>25562</v>
      </c>
      <c r="Q1327">
        <v>2.0699990000000001</v>
      </c>
      <c r="R1327">
        <v>2.1684679999999998</v>
      </c>
      <c r="S1327">
        <v>9.8468999999999696E-2</v>
      </c>
      <c r="T1327">
        <v>98.468999999999696</v>
      </c>
      <c r="Y1327">
        <v>33857</v>
      </c>
      <c r="Z1327" t="s">
        <v>43</v>
      </c>
      <c r="AA1327" t="s">
        <v>44</v>
      </c>
      <c r="AB1327">
        <v>26478</v>
      </c>
      <c r="AC1327">
        <v>1.26</v>
      </c>
      <c r="AD1327">
        <v>1.344468</v>
      </c>
      <c r="AE1327">
        <v>8.4467999999999904E-2</v>
      </c>
      <c r="AF1327">
        <v>84.467999999999904</v>
      </c>
      <c r="AK1327">
        <v>56349</v>
      </c>
      <c r="AL1327" t="s">
        <v>41</v>
      </c>
      <c r="AM1327" t="s">
        <v>46</v>
      </c>
      <c r="AN1327">
        <v>342</v>
      </c>
      <c r="AO1327">
        <v>3.2132939999999999</v>
      </c>
      <c r="AP1327">
        <v>3.2599990000000001</v>
      </c>
      <c r="AQ1327">
        <v>4.6705000000000198E-2</v>
      </c>
      <c r="AR1327">
        <v>46.705000000000197</v>
      </c>
    </row>
    <row r="1328" spans="1:44">
      <c r="A1328">
        <v>41154</v>
      </c>
      <c r="B1328" t="s">
        <v>43</v>
      </c>
      <c r="C1328" t="s">
        <v>15</v>
      </c>
      <c r="D1328">
        <v>342</v>
      </c>
      <c r="E1328">
        <v>1.7451719999999999</v>
      </c>
      <c r="F1328">
        <v>1.7932869999999901</v>
      </c>
      <c r="G1328">
        <v>4.8114999999999901E-2</v>
      </c>
      <c r="H1328">
        <v>48.114999999999903</v>
      </c>
      <c r="M1328">
        <v>59281</v>
      </c>
      <c r="N1328" t="s">
        <v>41</v>
      </c>
      <c r="O1328" t="s">
        <v>42</v>
      </c>
      <c r="P1328">
        <v>28698</v>
      </c>
      <c r="Q1328">
        <v>2.31</v>
      </c>
      <c r="R1328">
        <v>2.396468</v>
      </c>
      <c r="S1328">
        <v>8.6467999999999906E-2</v>
      </c>
      <c r="T1328">
        <v>86.467999999999904</v>
      </c>
      <c r="Y1328">
        <v>33858</v>
      </c>
      <c r="Z1328" t="s">
        <v>43</v>
      </c>
      <c r="AA1328" t="s">
        <v>44</v>
      </c>
      <c r="AB1328">
        <v>27540</v>
      </c>
      <c r="AC1328">
        <v>1.909999</v>
      </c>
      <c r="AD1328">
        <v>1.992518</v>
      </c>
      <c r="AE1328">
        <v>8.2518999999999995E-2</v>
      </c>
      <c r="AF1328">
        <v>82.519000000000005</v>
      </c>
      <c r="AK1328">
        <v>57612</v>
      </c>
      <c r="AL1328" t="s">
        <v>41</v>
      </c>
      <c r="AM1328" t="s">
        <v>15</v>
      </c>
      <c r="AN1328">
        <v>15990</v>
      </c>
      <c r="AO1328">
        <v>3.2133530000000001</v>
      </c>
      <c r="AP1328">
        <v>3.2965179999999998</v>
      </c>
      <c r="AQ1328">
        <v>8.3164999999999697E-2</v>
      </c>
      <c r="AR1328">
        <v>83.164999999999694</v>
      </c>
    </row>
    <row r="1329" spans="1:44">
      <c r="A1329">
        <v>46723</v>
      </c>
      <c r="B1329" t="s">
        <v>43</v>
      </c>
      <c r="C1329" t="s">
        <v>42</v>
      </c>
      <c r="D1329">
        <v>15982</v>
      </c>
      <c r="E1329">
        <v>1.745231</v>
      </c>
      <c r="F1329">
        <v>1.8285179999999901</v>
      </c>
      <c r="G1329">
        <v>8.3286999999999806E-2</v>
      </c>
      <c r="H1329">
        <v>83.286999999999793</v>
      </c>
      <c r="M1329">
        <v>59282</v>
      </c>
      <c r="N1329" t="s">
        <v>41</v>
      </c>
      <c r="O1329" t="s">
        <v>42</v>
      </c>
      <c r="P1329">
        <v>26624</v>
      </c>
      <c r="Q1329">
        <v>2.6099990000000002</v>
      </c>
      <c r="R1329">
        <v>2.70051799999999</v>
      </c>
      <c r="S1329">
        <v>9.0518999999999503E-2</v>
      </c>
      <c r="T1329">
        <v>90.518999999999494</v>
      </c>
      <c r="Y1329">
        <v>33859</v>
      </c>
      <c r="Z1329" t="s">
        <v>43</v>
      </c>
      <c r="AA1329" t="s">
        <v>44</v>
      </c>
      <c r="AB1329">
        <v>27540</v>
      </c>
      <c r="AC1329">
        <v>1.959999</v>
      </c>
      <c r="AD1329">
        <v>2.0885180000000001</v>
      </c>
      <c r="AE1329">
        <v>0.12851899999999999</v>
      </c>
      <c r="AF1329">
        <v>128.51900000000001</v>
      </c>
      <c r="AK1329">
        <v>35147</v>
      </c>
      <c r="AL1329" t="s">
        <v>41</v>
      </c>
      <c r="AM1329" t="s">
        <v>46</v>
      </c>
      <c r="AN1329">
        <v>342</v>
      </c>
      <c r="AO1329">
        <v>3.4732940000000001</v>
      </c>
      <c r="AP1329">
        <v>3.5207199999999998</v>
      </c>
      <c r="AQ1329">
        <v>4.7425999999999698E-2</v>
      </c>
      <c r="AR1329">
        <v>47.425999999999704</v>
      </c>
    </row>
    <row r="1330" spans="1:44">
      <c r="A1330">
        <v>56199</v>
      </c>
      <c r="B1330" t="s">
        <v>43</v>
      </c>
      <c r="C1330" t="s">
        <v>15</v>
      </c>
      <c r="D1330">
        <v>342</v>
      </c>
      <c r="E1330">
        <v>1.904984</v>
      </c>
      <c r="F1330">
        <v>1.9533039999999999</v>
      </c>
      <c r="G1330">
        <v>4.8320000000000099E-2</v>
      </c>
      <c r="H1330">
        <v>48.3200000000001</v>
      </c>
      <c r="M1330">
        <v>59283</v>
      </c>
      <c r="N1330" t="s">
        <v>41</v>
      </c>
      <c r="O1330" t="s">
        <v>42</v>
      </c>
      <c r="P1330">
        <v>28698</v>
      </c>
      <c r="Q1330">
        <v>2.85</v>
      </c>
      <c r="R1330">
        <v>2.9364680000000001</v>
      </c>
      <c r="S1330">
        <v>8.6467999999999906E-2</v>
      </c>
      <c r="T1330">
        <v>86.467999999999904</v>
      </c>
      <c r="Y1330">
        <v>33860</v>
      </c>
      <c r="Z1330" t="s">
        <v>43</v>
      </c>
      <c r="AA1330" t="s">
        <v>44</v>
      </c>
      <c r="AB1330">
        <v>33398</v>
      </c>
      <c r="AC1330">
        <v>1.982022</v>
      </c>
      <c r="AD1330">
        <v>2.1285180000000001</v>
      </c>
      <c r="AE1330">
        <v>0.14649599999999999</v>
      </c>
      <c r="AF1330">
        <v>146.49600000000001</v>
      </c>
      <c r="AK1330">
        <v>36839</v>
      </c>
      <c r="AL1330" t="s">
        <v>41</v>
      </c>
      <c r="AM1330" t="s">
        <v>15</v>
      </c>
      <c r="AN1330">
        <v>15982</v>
      </c>
      <c r="AO1330">
        <v>3.4733529999999999</v>
      </c>
      <c r="AP1330">
        <v>3.5565180000000001</v>
      </c>
      <c r="AQ1330">
        <v>8.31650000000001E-2</v>
      </c>
      <c r="AR1330">
        <v>83.165000000000106</v>
      </c>
    </row>
    <row r="1331" spans="1:44">
      <c r="A1331">
        <v>40312</v>
      </c>
      <c r="B1331" t="s">
        <v>43</v>
      </c>
      <c r="C1331" t="s">
        <v>42</v>
      </c>
      <c r="D1331">
        <v>17078</v>
      </c>
      <c r="E1331">
        <v>1.905044</v>
      </c>
      <c r="F1331">
        <v>1.9844679999999999</v>
      </c>
      <c r="G1331">
        <v>7.9424000000000106E-2</v>
      </c>
      <c r="H1331">
        <v>79.424000000000106</v>
      </c>
      <c r="M1331">
        <v>59284</v>
      </c>
      <c r="N1331" t="s">
        <v>41</v>
      </c>
      <c r="O1331" t="s">
        <v>42</v>
      </c>
      <c r="P1331">
        <v>28698</v>
      </c>
      <c r="Q1331">
        <v>3.71999999999999</v>
      </c>
      <c r="R1331">
        <v>3.808468</v>
      </c>
      <c r="S1331">
        <v>8.8468000000000199E-2</v>
      </c>
      <c r="T1331">
        <v>88.468000000000202</v>
      </c>
      <c r="Y1331">
        <v>53373</v>
      </c>
      <c r="Z1331" t="s">
        <v>43</v>
      </c>
      <c r="AA1331" t="s">
        <v>15</v>
      </c>
      <c r="AB1331">
        <v>342</v>
      </c>
      <c r="AC1331">
        <v>2.0009260000000002</v>
      </c>
      <c r="AD1331">
        <v>2.0936870000000001</v>
      </c>
      <c r="AE1331">
        <v>9.2760999999999802E-2</v>
      </c>
      <c r="AF1331">
        <v>92.760999999999797</v>
      </c>
      <c r="AK1331">
        <v>38964</v>
      </c>
      <c r="AL1331" t="s">
        <v>41</v>
      </c>
      <c r="AM1331" t="s">
        <v>46</v>
      </c>
      <c r="AN1331">
        <v>342</v>
      </c>
      <c r="AO1331">
        <v>3.5432939999999999</v>
      </c>
      <c r="AP1331">
        <v>3.5909309999999999</v>
      </c>
      <c r="AQ1331">
        <v>4.7636999999999902E-2</v>
      </c>
      <c r="AR1331">
        <v>47.636999999999901</v>
      </c>
    </row>
    <row r="1332" spans="1:44">
      <c r="A1332">
        <v>59131</v>
      </c>
      <c r="B1332" t="s">
        <v>43</v>
      </c>
      <c r="C1332" t="s">
        <v>15</v>
      </c>
      <c r="D1332">
        <v>342</v>
      </c>
      <c r="E1332">
        <v>2.0847549999999999</v>
      </c>
      <c r="F1332">
        <v>2.1330749999999998</v>
      </c>
      <c r="G1332">
        <v>4.8319999999999898E-2</v>
      </c>
      <c r="H1332">
        <v>48.319999999999901</v>
      </c>
      <c r="M1332">
        <v>52697</v>
      </c>
      <c r="N1332" t="s">
        <v>43</v>
      </c>
      <c r="O1332" t="s">
        <v>42</v>
      </c>
      <c r="P1332">
        <v>342</v>
      </c>
      <c r="Q1332">
        <v>1.2932969999999999</v>
      </c>
      <c r="R1332">
        <v>1.3426309999999999</v>
      </c>
      <c r="S1332">
        <v>4.9333999999999899E-2</v>
      </c>
      <c r="T1332">
        <v>49.333999999999897</v>
      </c>
      <c r="Y1332">
        <v>33861</v>
      </c>
      <c r="Z1332" t="s">
        <v>43</v>
      </c>
      <c r="AA1332" t="s">
        <v>44</v>
      </c>
      <c r="AB1332">
        <v>27540</v>
      </c>
      <c r="AC1332">
        <v>2.1699989999999998</v>
      </c>
      <c r="AD1332">
        <v>2.2525179999999998</v>
      </c>
      <c r="AE1332">
        <v>8.2519000000000398E-2</v>
      </c>
      <c r="AF1332">
        <v>82.519000000000403</v>
      </c>
      <c r="AK1332">
        <v>43842</v>
      </c>
      <c r="AL1332" t="s">
        <v>41</v>
      </c>
      <c r="AM1332" t="s">
        <v>15</v>
      </c>
      <c r="AN1332">
        <v>15982</v>
      </c>
      <c r="AO1332">
        <v>3.54335299999999</v>
      </c>
      <c r="AP1332">
        <v>3.6245180000000001</v>
      </c>
      <c r="AQ1332">
        <v>8.1165000000000306E-2</v>
      </c>
      <c r="AR1332">
        <v>81.165000000000305</v>
      </c>
    </row>
    <row r="1333" spans="1:44">
      <c r="A1333">
        <v>56634</v>
      </c>
      <c r="B1333" t="s">
        <v>43</v>
      </c>
      <c r="C1333" t="s">
        <v>42</v>
      </c>
      <c r="D1333">
        <v>11290</v>
      </c>
      <c r="E1333">
        <v>2.0848149999999999</v>
      </c>
      <c r="F1333">
        <v>2.1725180000000002</v>
      </c>
      <c r="G1333">
        <v>8.7703000000000295E-2</v>
      </c>
      <c r="H1333">
        <v>87.703000000000301</v>
      </c>
      <c r="M1333">
        <v>55772</v>
      </c>
      <c r="N1333" t="s">
        <v>43</v>
      </c>
      <c r="O1333" t="s">
        <v>15</v>
      </c>
      <c r="P1333">
        <v>15074</v>
      </c>
      <c r="Q1333">
        <v>1.293356</v>
      </c>
      <c r="R1333">
        <v>1.3765179999999999</v>
      </c>
      <c r="S1333">
        <v>8.3161999999999903E-2</v>
      </c>
      <c r="T1333">
        <v>83.161999999999907</v>
      </c>
      <c r="Y1333">
        <v>33862</v>
      </c>
      <c r="Z1333" t="s">
        <v>43</v>
      </c>
      <c r="AA1333" t="s">
        <v>44</v>
      </c>
      <c r="AB1333">
        <v>29606</v>
      </c>
      <c r="AC1333">
        <v>2.3199990000000001</v>
      </c>
      <c r="AD1333">
        <v>2.404468</v>
      </c>
      <c r="AE1333">
        <v>8.4468999999999905E-2</v>
      </c>
      <c r="AF1333">
        <v>84.468999999999895</v>
      </c>
      <c r="AK1333">
        <v>47710</v>
      </c>
      <c r="AL1333" t="s">
        <v>43</v>
      </c>
      <c r="AM1333" t="s">
        <v>46</v>
      </c>
      <c r="AN1333">
        <v>342</v>
      </c>
      <c r="AO1333">
        <v>1.333294</v>
      </c>
      <c r="AP1333">
        <v>1.3799380000000001</v>
      </c>
      <c r="AQ1333">
        <v>4.6644000000000102E-2</v>
      </c>
      <c r="AR1333">
        <v>46.644000000000098</v>
      </c>
    </row>
    <row r="1334" spans="1:44">
      <c r="A1334">
        <v>35305</v>
      </c>
      <c r="B1334" t="s">
        <v>43</v>
      </c>
      <c r="C1334" t="s">
        <v>15</v>
      </c>
      <c r="D1334">
        <v>342</v>
      </c>
      <c r="E1334">
        <v>2.494405</v>
      </c>
      <c r="F1334">
        <v>2.54152299999999</v>
      </c>
      <c r="G1334">
        <v>4.7117999999999702E-2</v>
      </c>
      <c r="H1334">
        <v>47.117999999999697</v>
      </c>
      <c r="M1334">
        <v>41154</v>
      </c>
      <c r="N1334" t="s">
        <v>43</v>
      </c>
      <c r="O1334" t="s">
        <v>42</v>
      </c>
      <c r="P1334">
        <v>342</v>
      </c>
      <c r="Q1334">
        <v>2.0732940000000002</v>
      </c>
      <c r="R1334">
        <v>2.133203</v>
      </c>
      <c r="S1334">
        <v>5.9908999999999699E-2</v>
      </c>
      <c r="T1334">
        <v>59.9089999999997</v>
      </c>
      <c r="Y1334">
        <v>33863</v>
      </c>
      <c r="Z1334" t="s">
        <v>43</v>
      </c>
      <c r="AA1334" t="s">
        <v>44</v>
      </c>
      <c r="AB1334">
        <v>29606</v>
      </c>
      <c r="AC1334">
        <v>2.4599989999999998</v>
      </c>
      <c r="AD1334">
        <v>2.5444680000000002</v>
      </c>
      <c r="AE1334">
        <v>8.4469000000000294E-2</v>
      </c>
      <c r="AF1334">
        <v>84.469000000000307</v>
      </c>
      <c r="AK1334">
        <v>55772</v>
      </c>
      <c r="AL1334" t="s">
        <v>43</v>
      </c>
      <c r="AM1334" t="s">
        <v>15</v>
      </c>
      <c r="AN1334">
        <v>15066</v>
      </c>
      <c r="AO1334">
        <v>1.333353</v>
      </c>
      <c r="AP1334">
        <v>1.4124680000000001</v>
      </c>
      <c r="AQ1334">
        <v>7.9115000000000005E-2</v>
      </c>
      <c r="AR1334">
        <v>79.114999999999995</v>
      </c>
    </row>
    <row r="1335" spans="1:44">
      <c r="A1335">
        <v>53373</v>
      </c>
      <c r="B1335" t="s">
        <v>43</v>
      </c>
      <c r="C1335" t="s">
        <v>42</v>
      </c>
      <c r="D1335">
        <v>15982</v>
      </c>
      <c r="E1335">
        <v>2.4944639999999998</v>
      </c>
      <c r="F1335">
        <v>2.5805180000000001</v>
      </c>
      <c r="G1335">
        <v>8.6054000000000297E-2</v>
      </c>
      <c r="H1335">
        <v>86.0540000000003</v>
      </c>
      <c r="M1335">
        <v>46723</v>
      </c>
      <c r="N1335" t="s">
        <v>43</v>
      </c>
      <c r="O1335" t="s">
        <v>15</v>
      </c>
      <c r="P1335">
        <v>15990</v>
      </c>
      <c r="Q1335">
        <v>2.073353</v>
      </c>
      <c r="R1335">
        <v>2.1565180000000002</v>
      </c>
      <c r="S1335">
        <v>8.31650000000001E-2</v>
      </c>
      <c r="T1335">
        <v>83.165000000000106</v>
      </c>
      <c r="Y1335">
        <v>33864</v>
      </c>
      <c r="Z1335" t="s">
        <v>43</v>
      </c>
      <c r="AA1335" t="s">
        <v>44</v>
      </c>
      <c r="AB1335">
        <v>27540</v>
      </c>
      <c r="AC1335">
        <v>2.64</v>
      </c>
      <c r="AD1335">
        <v>2.72451799999999</v>
      </c>
      <c r="AE1335">
        <v>8.4517999999999593E-2</v>
      </c>
      <c r="AF1335">
        <v>84.517999999999603</v>
      </c>
      <c r="AK1335">
        <v>44026</v>
      </c>
      <c r="AL1335" t="s">
        <v>43</v>
      </c>
      <c r="AM1335" t="s">
        <v>46</v>
      </c>
      <c r="AN1335">
        <v>342</v>
      </c>
      <c r="AO1335">
        <v>1.4232940000000001</v>
      </c>
      <c r="AP1335">
        <v>1.4696389999999999</v>
      </c>
      <c r="AQ1335">
        <v>4.6344999999999803E-2</v>
      </c>
      <c r="AR1335">
        <v>46.3449999999998</v>
      </c>
    </row>
    <row r="1336" spans="1:44">
      <c r="A1336">
        <v>46007</v>
      </c>
      <c r="B1336" t="s">
        <v>43</v>
      </c>
      <c r="C1336" t="s">
        <v>15</v>
      </c>
      <c r="D1336">
        <v>342</v>
      </c>
      <c r="E1336">
        <v>3.0946820000000002</v>
      </c>
      <c r="F1336">
        <v>3.175592</v>
      </c>
      <c r="G1336">
        <v>8.0909999999999802E-2</v>
      </c>
      <c r="H1336">
        <v>80.909999999999798</v>
      </c>
      <c r="M1336">
        <v>56199</v>
      </c>
      <c r="N1336" t="s">
        <v>43</v>
      </c>
      <c r="O1336" t="s">
        <v>42</v>
      </c>
      <c r="P1336">
        <v>342</v>
      </c>
      <c r="Q1336">
        <v>2.314317</v>
      </c>
      <c r="R1336">
        <v>2.3627690000000001</v>
      </c>
      <c r="S1336">
        <v>4.8452000000000099E-2</v>
      </c>
      <c r="T1336">
        <v>48.452000000000098</v>
      </c>
      <c r="Y1336">
        <v>33865</v>
      </c>
      <c r="Z1336" t="s">
        <v>43</v>
      </c>
      <c r="AA1336" t="s">
        <v>44</v>
      </c>
      <c r="AB1336">
        <v>27540</v>
      </c>
      <c r="AC1336">
        <v>2.7</v>
      </c>
      <c r="AD1336">
        <v>2.7845179999999998</v>
      </c>
      <c r="AE1336">
        <v>8.4517999999999996E-2</v>
      </c>
      <c r="AF1336">
        <v>84.518000000000001</v>
      </c>
      <c r="AK1336">
        <v>46723</v>
      </c>
      <c r="AL1336" t="s">
        <v>43</v>
      </c>
      <c r="AM1336" t="s">
        <v>15</v>
      </c>
      <c r="AN1336">
        <v>15982</v>
      </c>
      <c r="AO1336">
        <v>1.4233530000000001</v>
      </c>
      <c r="AP1336">
        <v>1.5044679999999999</v>
      </c>
      <c r="AQ1336">
        <v>8.1115000000000007E-2</v>
      </c>
      <c r="AR1336">
        <v>81.114999999999995</v>
      </c>
    </row>
    <row r="1337" spans="1:44">
      <c r="A1337">
        <v>43681</v>
      </c>
      <c r="B1337" t="s">
        <v>43</v>
      </c>
      <c r="C1337" t="s">
        <v>42</v>
      </c>
      <c r="D1337">
        <v>15990</v>
      </c>
      <c r="E1337">
        <v>3.094741</v>
      </c>
      <c r="F1337">
        <v>3.1805680000000001</v>
      </c>
      <c r="G1337">
        <v>8.5827000000000098E-2</v>
      </c>
      <c r="H1337">
        <v>85.827000000000098</v>
      </c>
      <c r="M1337">
        <v>40312</v>
      </c>
      <c r="N1337" t="s">
        <v>43</v>
      </c>
      <c r="O1337" t="s">
        <v>15</v>
      </c>
      <c r="P1337">
        <v>15982</v>
      </c>
      <c r="Q1337">
        <v>2.3143760000000002</v>
      </c>
      <c r="R1337">
        <v>2.3965179999999999</v>
      </c>
      <c r="S1337">
        <v>8.2141999999999701E-2</v>
      </c>
      <c r="T1337">
        <v>82.141999999999697</v>
      </c>
      <c r="Y1337">
        <v>33866</v>
      </c>
      <c r="Z1337" t="s">
        <v>43</v>
      </c>
      <c r="AA1337" t="s">
        <v>44</v>
      </c>
      <c r="AB1337">
        <v>29606</v>
      </c>
      <c r="AC1337">
        <v>3</v>
      </c>
      <c r="AD1337">
        <v>3.0844680000000002</v>
      </c>
      <c r="AE1337">
        <v>8.4468000000000196E-2</v>
      </c>
      <c r="AF1337">
        <v>84.468000000000202</v>
      </c>
      <c r="AK1337">
        <v>49978</v>
      </c>
      <c r="AL1337" t="s">
        <v>43</v>
      </c>
      <c r="AM1337" t="s">
        <v>46</v>
      </c>
      <c r="AN1337">
        <v>342</v>
      </c>
      <c r="AO1337">
        <v>1.583294</v>
      </c>
      <c r="AP1337">
        <v>1.630905</v>
      </c>
      <c r="AQ1337">
        <v>4.7611000000000001E-2</v>
      </c>
      <c r="AR1337">
        <v>47.610999999999997</v>
      </c>
    </row>
    <row r="1338" spans="1:44">
      <c r="A1338">
        <v>34481</v>
      </c>
      <c r="B1338" t="s">
        <v>43</v>
      </c>
      <c r="C1338" t="s">
        <v>15</v>
      </c>
      <c r="D1338">
        <v>15576</v>
      </c>
      <c r="E1338">
        <v>3.1187200000000002</v>
      </c>
      <c r="F1338">
        <v>3.2165680000000001</v>
      </c>
      <c r="G1338">
        <v>9.7847999999999893E-2</v>
      </c>
      <c r="H1338">
        <v>97.8479999999999</v>
      </c>
      <c r="M1338">
        <v>59131</v>
      </c>
      <c r="N1338" t="s">
        <v>43</v>
      </c>
      <c r="O1338" t="s">
        <v>42</v>
      </c>
      <c r="P1338">
        <v>342</v>
      </c>
      <c r="Q1338">
        <v>2.6132939999999998</v>
      </c>
      <c r="R1338">
        <v>2.6671100000000001</v>
      </c>
      <c r="S1338">
        <v>5.3816000000000301E-2</v>
      </c>
      <c r="T1338">
        <v>53.816000000000301</v>
      </c>
      <c r="Y1338">
        <v>33867</v>
      </c>
      <c r="Z1338" t="s">
        <v>43</v>
      </c>
      <c r="AA1338" t="s">
        <v>44</v>
      </c>
      <c r="AB1338">
        <v>27540</v>
      </c>
      <c r="AC1338">
        <v>3.3999990000000002</v>
      </c>
      <c r="AD1338">
        <v>3.484518</v>
      </c>
      <c r="AE1338">
        <v>8.4518999999999705E-2</v>
      </c>
      <c r="AF1338">
        <v>84.518999999999707</v>
      </c>
      <c r="AK1338">
        <v>40312</v>
      </c>
      <c r="AL1338" t="s">
        <v>43</v>
      </c>
      <c r="AM1338" t="s">
        <v>15</v>
      </c>
      <c r="AN1338">
        <v>15982</v>
      </c>
      <c r="AO1338">
        <v>1.583353</v>
      </c>
      <c r="AP1338">
        <v>1.6644679999999901</v>
      </c>
      <c r="AQ1338">
        <v>8.1114999999999798E-2</v>
      </c>
      <c r="AR1338">
        <v>81.114999999999796</v>
      </c>
    </row>
    <row r="1339" spans="1:44">
      <c r="A1339">
        <v>45088</v>
      </c>
      <c r="B1339" t="s">
        <v>43</v>
      </c>
      <c r="C1339" t="s">
        <v>42</v>
      </c>
      <c r="D1339">
        <v>342</v>
      </c>
      <c r="E1339">
        <v>3.118779</v>
      </c>
      <c r="F1339">
        <v>3.1825869999999998</v>
      </c>
      <c r="G1339">
        <v>6.3807999999999795E-2</v>
      </c>
      <c r="H1339">
        <v>63.807999999999801</v>
      </c>
      <c r="M1339">
        <v>56634</v>
      </c>
      <c r="N1339" t="s">
        <v>43</v>
      </c>
      <c r="O1339" t="s">
        <v>15</v>
      </c>
      <c r="P1339">
        <v>15982</v>
      </c>
      <c r="Q1339">
        <v>2.613353</v>
      </c>
      <c r="R1339">
        <v>2.6965180000000002</v>
      </c>
      <c r="S1339">
        <v>8.31650000000001E-2</v>
      </c>
      <c r="T1339">
        <v>83.165000000000106</v>
      </c>
      <c r="Y1339">
        <v>47710</v>
      </c>
      <c r="Z1339" t="s">
        <v>45</v>
      </c>
      <c r="AA1339" t="s">
        <v>44</v>
      </c>
      <c r="AB1339">
        <v>15576</v>
      </c>
      <c r="AC1339">
        <v>1.0332939999999999</v>
      </c>
      <c r="AD1339">
        <v>1.132468</v>
      </c>
      <c r="AE1339">
        <v>9.9174000000000095E-2</v>
      </c>
      <c r="AF1339">
        <v>99.174000000000007</v>
      </c>
      <c r="AK1339">
        <v>50759</v>
      </c>
      <c r="AL1339" t="s">
        <v>43</v>
      </c>
      <c r="AM1339" t="s">
        <v>46</v>
      </c>
      <c r="AN1339">
        <v>342</v>
      </c>
      <c r="AO1339">
        <v>2.0932940000000002</v>
      </c>
      <c r="AP1339">
        <v>2.140587</v>
      </c>
      <c r="AQ1339">
        <v>4.72929999999998E-2</v>
      </c>
      <c r="AR1339">
        <v>47.2929999999998</v>
      </c>
    </row>
    <row r="1340" spans="1:44">
      <c r="A1340">
        <v>40834</v>
      </c>
      <c r="B1340" t="s">
        <v>43</v>
      </c>
      <c r="C1340" t="s">
        <v>15</v>
      </c>
      <c r="D1340">
        <v>342</v>
      </c>
      <c r="E1340">
        <v>3.3448190000000002</v>
      </c>
      <c r="F1340">
        <v>3.39497599999999</v>
      </c>
      <c r="G1340">
        <v>5.0156999999999501E-2</v>
      </c>
      <c r="H1340">
        <v>50.156999999999499</v>
      </c>
      <c r="M1340">
        <v>35305</v>
      </c>
      <c r="N1340" t="s">
        <v>43</v>
      </c>
      <c r="O1340" t="s">
        <v>42</v>
      </c>
      <c r="P1340">
        <v>342</v>
      </c>
      <c r="Q1340">
        <v>2.8540960000000002</v>
      </c>
      <c r="R1340">
        <v>2.9028679999999998</v>
      </c>
      <c r="S1340">
        <v>4.8771999999999503E-2</v>
      </c>
      <c r="T1340">
        <v>48.771999999999501</v>
      </c>
      <c r="Y1340">
        <v>50542</v>
      </c>
      <c r="Z1340" t="s">
        <v>45</v>
      </c>
      <c r="AA1340" t="s">
        <v>15</v>
      </c>
      <c r="AB1340">
        <v>342</v>
      </c>
      <c r="AC1340">
        <v>1.033353</v>
      </c>
      <c r="AD1340">
        <v>1.1106389999999999</v>
      </c>
      <c r="AE1340">
        <v>7.7285999999999896E-2</v>
      </c>
      <c r="AF1340">
        <v>77.285999999999902</v>
      </c>
      <c r="AK1340">
        <v>56634</v>
      </c>
      <c r="AL1340" t="s">
        <v>43</v>
      </c>
      <c r="AM1340" t="s">
        <v>15</v>
      </c>
      <c r="AN1340">
        <v>15982</v>
      </c>
      <c r="AO1340">
        <v>2.093353</v>
      </c>
      <c r="AP1340">
        <v>2.1764679999999998</v>
      </c>
      <c r="AQ1340">
        <v>8.31149999999998E-2</v>
      </c>
      <c r="AR1340">
        <v>83.114999999999796</v>
      </c>
    </row>
    <row r="1341" spans="1:44">
      <c r="A1341">
        <v>39301</v>
      </c>
      <c r="B1341" t="s">
        <v>43</v>
      </c>
      <c r="C1341" t="s">
        <v>42</v>
      </c>
      <c r="D1341">
        <v>15982</v>
      </c>
      <c r="E1341">
        <v>3.344878</v>
      </c>
      <c r="F1341">
        <v>3.432518</v>
      </c>
      <c r="G1341">
        <v>8.7639999999999899E-2</v>
      </c>
      <c r="H1341">
        <v>87.639999999999901</v>
      </c>
      <c r="M1341">
        <v>53373</v>
      </c>
      <c r="N1341" t="s">
        <v>43</v>
      </c>
      <c r="O1341" t="s">
        <v>15</v>
      </c>
      <c r="P1341">
        <v>15982</v>
      </c>
      <c r="Q1341">
        <v>2.854155</v>
      </c>
      <c r="R1341">
        <v>2.936518</v>
      </c>
      <c r="S1341">
        <v>8.2362999999999895E-2</v>
      </c>
      <c r="T1341">
        <v>82.3629999999999</v>
      </c>
      <c r="Y1341">
        <v>44026</v>
      </c>
      <c r="Z1341" t="s">
        <v>45</v>
      </c>
      <c r="AA1341" t="s">
        <v>44</v>
      </c>
      <c r="AB1341">
        <v>342</v>
      </c>
      <c r="AC1341">
        <v>1.2632939999999999</v>
      </c>
      <c r="AD1341">
        <v>1.3109189999999999</v>
      </c>
      <c r="AE1341">
        <v>4.7625000000000001E-2</v>
      </c>
      <c r="AF1341">
        <v>47.625</v>
      </c>
      <c r="AK1341">
        <v>52438</v>
      </c>
      <c r="AL1341" t="s">
        <v>43</v>
      </c>
      <c r="AM1341" t="s">
        <v>46</v>
      </c>
      <c r="AN1341">
        <v>342</v>
      </c>
      <c r="AO1341">
        <v>2.1932939999999999</v>
      </c>
      <c r="AP1341">
        <v>2.2396430000000001</v>
      </c>
      <c r="AQ1341">
        <v>4.6349000000000098E-2</v>
      </c>
      <c r="AR1341">
        <v>46.349000000000103</v>
      </c>
    </row>
    <row r="1342" spans="1:44">
      <c r="A1342">
        <v>53076</v>
      </c>
      <c r="B1342" t="s">
        <v>43</v>
      </c>
      <c r="C1342" t="s">
        <v>15</v>
      </c>
      <c r="D1342">
        <v>342</v>
      </c>
      <c r="E1342">
        <v>3.4932940000000001</v>
      </c>
      <c r="F1342">
        <v>3.5751580000000001</v>
      </c>
      <c r="G1342">
        <v>8.1863999999999895E-2</v>
      </c>
      <c r="H1342">
        <v>81.863999999999905</v>
      </c>
      <c r="M1342">
        <v>46007</v>
      </c>
      <c r="N1342" t="s">
        <v>43</v>
      </c>
      <c r="O1342" t="s">
        <v>42</v>
      </c>
      <c r="P1342">
        <v>342</v>
      </c>
      <c r="Q1342">
        <v>3.724799</v>
      </c>
      <c r="R1342">
        <v>3.7726500000000001</v>
      </c>
      <c r="S1342">
        <v>4.7850999999999998E-2</v>
      </c>
      <c r="T1342">
        <v>47.850999999999999</v>
      </c>
      <c r="Y1342">
        <v>41602</v>
      </c>
      <c r="Z1342" t="s">
        <v>45</v>
      </c>
      <c r="AA1342" t="s">
        <v>15</v>
      </c>
      <c r="AB1342">
        <v>18194</v>
      </c>
      <c r="AC1342">
        <v>1.2633529999999999</v>
      </c>
      <c r="AD1342">
        <v>1.344468</v>
      </c>
      <c r="AE1342">
        <v>8.1115000000000007E-2</v>
      </c>
      <c r="AF1342">
        <v>81.114999999999995</v>
      </c>
      <c r="AK1342">
        <v>53373</v>
      </c>
      <c r="AL1342" t="s">
        <v>43</v>
      </c>
      <c r="AM1342" t="s">
        <v>15</v>
      </c>
      <c r="AN1342">
        <v>15982</v>
      </c>
      <c r="AO1342">
        <v>2.1933530000000001</v>
      </c>
      <c r="AP1342">
        <v>2.2724679999999999</v>
      </c>
      <c r="AQ1342">
        <v>7.9114999999999797E-2</v>
      </c>
      <c r="AR1342">
        <v>79.114999999999796</v>
      </c>
    </row>
    <row r="1343" spans="1:44">
      <c r="A1343">
        <v>49690</v>
      </c>
      <c r="B1343" t="s">
        <v>43</v>
      </c>
      <c r="C1343" t="s">
        <v>42</v>
      </c>
      <c r="D1343">
        <v>15990</v>
      </c>
      <c r="E1343">
        <v>3.4933529999999999</v>
      </c>
      <c r="F1343">
        <v>3.576568</v>
      </c>
      <c r="G1343">
        <v>8.3214999999999997E-2</v>
      </c>
      <c r="H1343">
        <v>83.215000000000003</v>
      </c>
      <c r="M1343">
        <v>43681</v>
      </c>
      <c r="N1343" t="s">
        <v>43</v>
      </c>
      <c r="O1343" t="s">
        <v>15</v>
      </c>
      <c r="P1343">
        <v>15982</v>
      </c>
      <c r="Q1343">
        <v>3.7248579999999998</v>
      </c>
      <c r="R1343">
        <v>3.8085179999999998</v>
      </c>
      <c r="S1343">
        <v>8.3659999999999596E-2</v>
      </c>
      <c r="T1343">
        <v>83.659999999999599</v>
      </c>
      <c r="Y1343">
        <v>49978</v>
      </c>
      <c r="Z1343" t="s">
        <v>45</v>
      </c>
      <c r="AA1343" t="s">
        <v>44</v>
      </c>
      <c r="AB1343">
        <v>342</v>
      </c>
      <c r="AC1343">
        <v>1.9132940000000001</v>
      </c>
      <c r="AD1343">
        <v>1.96014</v>
      </c>
      <c r="AE1343">
        <v>4.6845999999999902E-2</v>
      </c>
      <c r="AF1343">
        <v>46.845999999999897</v>
      </c>
      <c r="AK1343">
        <v>56936</v>
      </c>
      <c r="AL1343" t="s">
        <v>43</v>
      </c>
      <c r="AM1343" t="s">
        <v>46</v>
      </c>
      <c r="AN1343">
        <v>342</v>
      </c>
      <c r="AO1343">
        <v>2.4132940000000001</v>
      </c>
      <c r="AP1343">
        <v>2.4992839999999998</v>
      </c>
      <c r="AQ1343">
        <v>8.5989999999999706E-2</v>
      </c>
      <c r="AR1343">
        <v>85.989999999999696</v>
      </c>
    </row>
    <row r="1344" spans="1:44">
      <c r="A1344">
        <v>59840</v>
      </c>
      <c r="B1344" t="s">
        <v>43</v>
      </c>
      <c r="C1344" t="s">
        <v>15</v>
      </c>
      <c r="D1344">
        <v>15982</v>
      </c>
      <c r="E1344">
        <v>3.5179049999999998</v>
      </c>
      <c r="F1344">
        <v>3.6565180000000002</v>
      </c>
      <c r="G1344">
        <v>0.13861299999999999</v>
      </c>
      <c r="H1344">
        <v>138.613</v>
      </c>
      <c r="M1344">
        <v>47710</v>
      </c>
      <c r="N1344" t="s">
        <v>45</v>
      </c>
      <c r="O1344" t="s">
        <v>42</v>
      </c>
      <c r="P1344">
        <v>342</v>
      </c>
      <c r="Q1344">
        <v>1.2932969999999999</v>
      </c>
      <c r="R1344">
        <v>1.3425819999999999</v>
      </c>
      <c r="S1344">
        <v>4.9285000000000002E-2</v>
      </c>
      <c r="T1344">
        <v>49.284999999999997</v>
      </c>
      <c r="Y1344">
        <v>36850</v>
      </c>
      <c r="Z1344" t="s">
        <v>45</v>
      </c>
      <c r="AA1344" t="s">
        <v>15</v>
      </c>
      <c r="AB1344">
        <v>15982</v>
      </c>
      <c r="AC1344">
        <v>1.9133529999999901</v>
      </c>
      <c r="AD1344">
        <v>1.9964679999999999</v>
      </c>
      <c r="AE1344">
        <v>8.3115000000000203E-2</v>
      </c>
      <c r="AF1344">
        <v>83.115000000000194</v>
      </c>
      <c r="AK1344">
        <v>43681</v>
      </c>
      <c r="AL1344" t="s">
        <v>43</v>
      </c>
      <c r="AM1344" t="s">
        <v>15</v>
      </c>
      <c r="AN1344">
        <v>15982</v>
      </c>
      <c r="AO1344">
        <v>2.4133529999999999</v>
      </c>
      <c r="AP1344">
        <v>2.5004680000000001</v>
      </c>
      <c r="AQ1344">
        <v>8.7115000000000206E-2</v>
      </c>
      <c r="AR1344">
        <v>87.115000000000194</v>
      </c>
    </row>
    <row r="1345" spans="1:44">
      <c r="A1345">
        <v>53006</v>
      </c>
      <c r="B1345" t="s">
        <v>43</v>
      </c>
      <c r="C1345" t="s">
        <v>42</v>
      </c>
      <c r="D1345">
        <v>342</v>
      </c>
      <c r="E1345">
        <v>3.5179649999999998</v>
      </c>
      <c r="F1345">
        <v>3.6237460000000001</v>
      </c>
      <c r="G1345">
        <v>0.105780999999999</v>
      </c>
      <c r="H1345">
        <v>105.780999999999</v>
      </c>
      <c r="M1345">
        <v>50542</v>
      </c>
      <c r="N1345" t="s">
        <v>45</v>
      </c>
      <c r="O1345" t="s">
        <v>15</v>
      </c>
      <c r="P1345">
        <v>15982</v>
      </c>
      <c r="Q1345">
        <v>1.293356</v>
      </c>
      <c r="R1345">
        <v>1.376468</v>
      </c>
      <c r="S1345">
        <v>8.3112000000000005E-2</v>
      </c>
      <c r="T1345">
        <v>83.111999999999995</v>
      </c>
      <c r="Y1345">
        <v>50759</v>
      </c>
      <c r="Z1345" t="s">
        <v>45</v>
      </c>
      <c r="AA1345" t="s">
        <v>44</v>
      </c>
      <c r="AB1345">
        <v>342</v>
      </c>
      <c r="AC1345">
        <v>1.9632939999999901</v>
      </c>
      <c r="AD1345">
        <v>2.040975</v>
      </c>
      <c r="AE1345">
        <v>7.7681000000000097E-2</v>
      </c>
      <c r="AF1345">
        <v>77.681000000000097</v>
      </c>
      <c r="AK1345">
        <v>52844</v>
      </c>
      <c r="AL1345" t="s">
        <v>43</v>
      </c>
      <c r="AM1345" t="s">
        <v>46</v>
      </c>
      <c r="AN1345">
        <v>15576</v>
      </c>
      <c r="AO1345">
        <v>2.4433099999999999</v>
      </c>
      <c r="AP1345">
        <v>2.5405679999999999</v>
      </c>
      <c r="AQ1345">
        <v>9.7257999999999997E-2</v>
      </c>
      <c r="AR1345">
        <v>97.257999999999996</v>
      </c>
    </row>
    <row r="1346" spans="1:44">
      <c r="A1346">
        <v>47710</v>
      </c>
      <c r="B1346" t="s">
        <v>45</v>
      </c>
      <c r="C1346" t="s">
        <v>15</v>
      </c>
      <c r="D1346">
        <v>15576</v>
      </c>
      <c r="E1346">
        <v>1.5743399999999901</v>
      </c>
      <c r="F1346">
        <v>1.6724679999999901</v>
      </c>
      <c r="G1346">
        <v>9.8127999999999896E-2</v>
      </c>
      <c r="H1346">
        <v>98.127999999999901</v>
      </c>
      <c r="M1346">
        <v>44026</v>
      </c>
      <c r="N1346" t="s">
        <v>45</v>
      </c>
      <c r="O1346" t="s">
        <v>42</v>
      </c>
      <c r="P1346">
        <v>342</v>
      </c>
      <c r="Q1346">
        <v>2.0732940000000002</v>
      </c>
      <c r="R1346">
        <v>2.1331530000000001</v>
      </c>
      <c r="S1346">
        <v>5.9858999999999801E-2</v>
      </c>
      <c r="T1346">
        <v>59.858999999999803</v>
      </c>
      <c r="Y1346">
        <v>39575</v>
      </c>
      <c r="Z1346" t="s">
        <v>45</v>
      </c>
      <c r="AA1346" t="s">
        <v>15</v>
      </c>
      <c r="AB1346">
        <v>15982</v>
      </c>
      <c r="AC1346">
        <v>1.9633529999999999</v>
      </c>
      <c r="AD1346">
        <v>2.0444680000000002</v>
      </c>
      <c r="AE1346">
        <v>8.1115000000000007E-2</v>
      </c>
      <c r="AF1346">
        <v>81.114999999999995</v>
      </c>
      <c r="AK1346">
        <v>45088</v>
      </c>
      <c r="AL1346" t="s">
        <v>43</v>
      </c>
      <c r="AM1346" t="s">
        <v>15</v>
      </c>
      <c r="AN1346">
        <v>342</v>
      </c>
      <c r="AO1346">
        <v>2.4433690000000001</v>
      </c>
      <c r="AP1346">
        <v>2.5076149999999999</v>
      </c>
      <c r="AQ1346">
        <v>6.4245999999999803E-2</v>
      </c>
      <c r="AR1346">
        <v>64.245999999999796</v>
      </c>
    </row>
    <row r="1347" spans="1:44">
      <c r="A1347">
        <v>50542</v>
      </c>
      <c r="B1347" t="s">
        <v>45</v>
      </c>
      <c r="C1347" t="s">
        <v>42</v>
      </c>
      <c r="D1347">
        <v>342</v>
      </c>
      <c r="E1347">
        <v>1.5743990000000001</v>
      </c>
      <c r="F1347">
        <v>1.638015</v>
      </c>
      <c r="G1347">
        <v>6.3615999999999895E-2</v>
      </c>
      <c r="H1347">
        <v>63.615999999999801</v>
      </c>
      <c r="M1347">
        <v>41602</v>
      </c>
      <c r="N1347" t="s">
        <v>45</v>
      </c>
      <c r="O1347" t="s">
        <v>15</v>
      </c>
      <c r="P1347">
        <v>15982</v>
      </c>
      <c r="Q1347">
        <v>2.073353</v>
      </c>
      <c r="R1347">
        <v>2.1564679999999998</v>
      </c>
      <c r="S1347">
        <v>8.31149999999998E-2</v>
      </c>
      <c r="T1347">
        <v>83.114999999999796</v>
      </c>
      <c r="Y1347">
        <v>52438</v>
      </c>
      <c r="Z1347" t="s">
        <v>45</v>
      </c>
      <c r="AA1347" t="s">
        <v>44</v>
      </c>
      <c r="AB1347">
        <v>11290</v>
      </c>
      <c r="AC1347">
        <v>1.9894669999999901</v>
      </c>
      <c r="AD1347">
        <v>2.1284679999999998</v>
      </c>
      <c r="AE1347">
        <v>0.13900099999999899</v>
      </c>
      <c r="AF1347">
        <v>139.00099999999901</v>
      </c>
      <c r="AK1347">
        <v>34952</v>
      </c>
      <c r="AL1347" t="s">
        <v>43</v>
      </c>
      <c r="AM1347" t="s">
        <v>46</v>
      </c>
      <c r="AN1347">
        <v>342</v>
      </c>
      <c r="AO1347">
        <v>2.50497999999999</v>
      </c>
      <c r="AP1347">
        <v>2.5539480000000001</v>
      </c>
      <c r="AQ1347">
        <v>4.8968000000000303E-2</v>
      </c>
      <c r="AR1347">
        <v>48.968000000000302</v>
      </c>
    </row>
    <row r="1348" spans="1:44">
      <c r="A1348">
        <v>44026</v>
      </c>
      <c r="B1348" t="s">
        <v>45</v>
      </c>
      <c r="C1348" t="s">
        <v>15</v>
      </c>
      <c r="D1348">
        <v>342</v>
      </c>
      <c r="E1348">
        <v>1.7451719999999999</v>
      </c>
      <c r="F1348">
        <v>1.793237</v>
      </c>
      <c r="G1348">
        <v>4.8064999999999997E-2</v>
      </c>
      <c r="H1348">
        <v>48.064999999999998</v>
      </c>
      <c r="M1348">
        <v>49978</v>
      </c>
      <c r="N1348" t="s">
        <v>45</v>
      </c>
      <c r="O1348" t="s">
        <v>42</v>
      </c>
      <c r="P1348">
        <v>342</v>
      </c>
      <c r="Q1348">
        <v>2.314317</v>
      </c>
      <c r="R1348">
        <v>2.3627189999999998</v>
      </c>
      <c r="S1348">
        <v>4.8402000000000202E-2</v>
      </c>
      <c r="T1348">
        <v>48.4020000000002</v>
      </c>
      <c r="Y1348">
        <v>56423</v>
      </c>
      <c r="Z1348" t="s">
        <v>45</v>
      </c>
      <c r="AA1348" t="s">
        <v>15</v>
      </c>
      <c r="AB1348">
        <v>342</v>
      </c>
      <c r="AC1348">
        <v>1.9895259999999999</v>
      </c>
      <c r="AD1348">
        <v>2.0936370000000002</v>
      </c>
      <c r="AE1348">
        <v>0.104111</v>
      </c>
      <c r="AF1348">
        <v>104.111</v>
      </c>
      <c r="AK1348">
        <v>39301</v>
      </c>
      <c r="AL1348" t="s">
        <v>43</v>
      </c>
      <c r="AM1348" t="s">
        <v>15</v>
      </c>
      <c r="AN1348">
        <v>15982</v>
      </c>
      <c r="AO1348">
        <v>2.505039</v>
      </c>
      <c r="AP1348">
        <v>2.58846799999999</v>
      </c>
      <c r="AQ1348">
        <v>8.3428999999999698E-2</v>
      </c>
      <c r="AR1348">
        <v>83.428999999999704</v>
      </c>
    </row>
    <row r="1349" spans="1:44">
      <c r="A1349">
        <v>41602</v>
      </c>
      <c r="B1349" t="s">
        <v>45</v>
      </c>
      <c r="C1349" t="s">
        <v>42</v>
      </c>
      <c r="D1349">
        <v>15066</v>
      </c>
      <c r="E1349">
        <v>1.745231</v>
      </c>
      <c r="F1349">
        <v>1.828468</v>
      </c>
      <c r="G1349">
        <v>8.3237000000000005E-2</v>
      </c>
      <c r="H1349">
        <v>83.236999999999995</v>
      </c>
      <c r="M1349">
        <v>36850</v>
      </c>
      <c r="N1349" t="s">
        <v>45</v>
      </c>
      <c r="O1349" t="s">
        <v>15</v>
      </c>
      <c r="P1349">
        <v>15982</v>
      </c>
      <c r="Q1349">
        <v>2.3143760000000002</v>
      </c>
      <c r="R1349">
        <v>2.396468</v>
      </c>
      <c r="S1349">
        <v>8.2091999999999804E-2</v>
      </c>
      <c r="T1349">
        <v>82.0919999999998</v>
      </c>
      <c r="Y1349">
        <v>56936</v>
      </c>
      <c r="Z1349" t="s">
        <v>45</v>
      </c>
      <c r="AA1349" t="s">
        <v>44</v>
      </c>
      <c r="AB1349">
        <v>342</v>
      </c>
      <c r="AC1349">
        <v>2.1732939999999998</v>
      </c>
      <c r="AD1349">
        <v>2.2202130000000002</v>
      </c>
      <c r="AE1349">
        <v>4.6919000000000301E-2</v>
      </c>
      <c r="AF1349">
        <v>46.919000000000302</v>
      </c>
      <c r="AK1349">
        <v>53006</v>
      </c>
      <c r="AL1349" t="s">
        <v>43</v>
      </c>
      <c r="AM1349" t="s">
        <v>46</v>
      </c>
      <c r="AN1349">
        <v>11290</v>
      </c>
      <c r="AO1349">
        <v>2.5432939999999999</v>
      </c>
      <c r="AP1349">
        <v>2.66851799999999</v>
      </c>
      <c r="AQ1349">
        <v>0.125223999999999</v>
      </c>
      <c r="AR1349">
        <v>125.22399999999899</v>
      </c>
    </row>
    <row r="1350" spans="1:44">
      <c r="A1350">
        <v>49978</v>
      </c>
      <c r="B1350" t="s">
        <v>45</v>
      </c>
      <c r="C1350" t="s">
        <v>15</v>
      </c>
      <c r="D1350">
        <v>342</v>
      </c>
      <c r="E1350">
        <v>1.904984</v>
      </c>
      <c r="F1350">
        <v>1.953255</v>
      </c>
      <c r="G1350">
        <v>4.8270999999999897E-2</v>
      </c>
      <c r="H1350">
        <v>48.270999999999901</v>
      </c>
      <c r="M1350">
        <v>50759</v>
      </c>
      <c r="N1350" t="s">
        <v>45</v>
      </c>
      <c r="O1350" t="s">
        <v>42</v>
      </c>
      <c r="P1350">
        <v>342</v>
      </c>
      <c r="Q1350">
        <v>2.6132939999999998</v>
      </c>
      <c r="R1350">
        <v>2.6670600000000002</v>
      </c>
      <c r="S1350">
        <v>5.3766000000000397E-2</v>
      </c>
      <c r="T1350">
        <v>53.766000000000403</v>
      </c>
      <c r="Y1350">
        <v>44676</v>
      </c>
      <c r="Z1350" t="s">
        <v>45</v>
      </c>
      <c r="AA1350" t="s">
        <v>15</v>
      </c>
      <c r="AB1350">
        <v>15982</v>
      </c>
      <c r="AC1350">
        <v>2.1733530000000001</v>
      </c>
      <c r="AD1350">
        <v>2.2524679999999999</v>
      </c>
      <c r="AE1350">
        <v>7.9114999999999797E-2</v>
      </c>
      <c r="AF1350">
        <v>79.114999999999796</v>
      </c>
      <c r="AK1350">
        <v>49690</v>
      </c>
      <c r="AL1350" t="s">
        <v>43</v>
      </c>
      <c r="AM1350" t="s">
        <v>15</v>
      </c>
      <c r="AN1350">
        <v>342</v>
      </c>
      <c r="AO1350">
        <v>2.54335299999999</v>
      </c>
      <c r="AP1350">
        <v>2.6338219999999999</v>
      </c>
      <c r="AQ1350">
        <v>9.0469000000000105E-2</v>
      </c>
      <c r="AR1350">
        <v>90.469000000000094</v>
      </c>
    </row>
    <row r="1351" spans="1:44">
      <c r="A1351">
        <v>36850</v>
      </c>
      <c r="B1351" t="s">
        <v>45</v>
      </c>
      <c r="C1351" t="s">
        <v>42</v>
      </c>
      <c r="D1351">
        <v>15982</v>
      </c>
      <c r="E1351">
        <v>1.905044</v>
      </c>
      <c r="F1351">
        <v>1.9884679999999999</v>
      </c>
      <c r="G1351">
        <v>8.3424000000000095E-2</v>
      </c>
      <c r="H1351">
        <v>83.424000000000106</v>
      </c>
      <c r="M1351">
        <v>39575</v>
      </c>
      <c r="N1351" t="s">
        <v>45</v>
      </c>
      <c r="O1351" t="s">
        <v>15</v>
      </c>
      <c r="P1351">
        <v>15982</v>
      </c>
      <c r="Q1351">
        <v>2.613353</v>
      </c>
      <c r="R1351">
        <v>2.6964679999999999</v>
      </c>
      <c r="S1351">
        <v>8.31149999999998E-2</v>
      </c>
      <c r="T1351">
        <v>83.114999999999796</v>
      </c>
      <c r="Y1351">
        <v>52844</v>
      </c>
      <c r="Z1351" t="s">
        <v>45</v>
      </c>
      <c r="AA1351" t="s">
        <v>44</v>
      </c>
      <c r="AB1351">
        <v>342</v>
      </c>
      <c r="AC1351">
        <v>2.3232940000000002</v>
      </c>
      <c r="AD1351">
        <v>2.369211</v>
      </c>
      <c r="AE1351">
        <v>4.5916999999999701E-2</v>
      </c>
      <c r="AF1351">
        <v>45.916999999999703</v>
      </c>
      <c r="AK1351">
        <v>52733</v>
      </c>
      <c r="AL1351" t="s">
        <v>43</v>
      </c>
      <c r="AM1351" t="s">
        <v>46</v>
      </c>
      <c r="AN1351">
        <v>342</v>
      </c>
      <c r="AO1351">
        <v>2.7832940000000002</v>
      </c>
      <c r="AP1351">
        <v>2.8305099999999999</v>
      </c>
      <c r="AQ1351">
        <v>4.7215999999999703E-2</v>
      </c>
      <c r="AR1351">
        <v>47.215999999999703</v>
      </c>
    </row>
    <row r="1352" spans="1:44">
      <c r="A1352">
        <v>50759</v>
      </c>
      <c r="B1352" t="s">
        <v>45</v>
      </c>
      <c r="C1352" t="s">
        <v>15</v>
      </c>
      <c r="D1352">
        <v>342</v>
      </c>
      <c r="E1352">
        <v>2.0847549999999999</v>
      </c>
      <c r="F1352">
        <v>2.1330260000000001</v>
      </c>
      <c r="G1352">
        <v>4.8271000000000099E-2</v>
      </c>
      <c r="H1352">
        <v>48.2710000000001</v>
      </c>
      <c r="M1352">
        <v>52438</v>
      </c>
      <c r="N1352" t="s">
        <v>45</v>
      </c>
      <c r="O1352" t="s">
        <v>42</v>
      </c>
      <c r="P1352">
        <v>342</v>
      </c>
      <c r="Q1352">
        <v>2.8540960000000002</v>
      </c>
      <c r="R1352">
        <v>2.9028179999999999</v>
      </c>
      <c r="S1352">
        <v>4.8721999999999703E-2</v>
      </c>
      <c r="T1352">
        <v>48.721999999999703</v>
      </c>
      <c r="Y1352">
        <v>37601</v>
      </c>
      <c r="Z1352" t="s">
        <v>45</v>
      </c>
      <c r="AA1352" t="s">
        <v>15</v>
      </c>
      <c r="AB1352">
        <v>15982</v>
      </c>
      <c r="AC1352">
        <v>2.323353</v>
      </c>
      <c r="AD1352">
        <v>2.4084680000000001</v>
      </c>
      <c r="AE1352">
        <v>8.5114999999999996E-2</v>
      </c>
      <c r="AF1352">
        <v>85.114999999999995</v>
      </c>
      <c r="AK1352">
        <v>53007</v>
      </c>
      <c r="AL1352" t="s">
        <v>43</v>
      </c>
      <c r="AM1352" t="s">
        <v>15</v>
      </c>
      <c r="AN1352">
        <v>15982</v>
      </c>
      <c r="AO1352">
        <v>2.783353</v>
      </c>
      <c r="AP1352">
        <v>2.864468</v>
      </c>
      <c r="AQ1352">
        <v>8.1115000000000007E-2</v>
      </c>
      <c r="AR1352">
        <v>81.114999999999995</v>
      </c>
    </row>
    <row r="1353" spans="1:44">
      <c r="A1353">
        <v>39575</v>
      </c>
      <c r="B1353" t="s">
        <v>45</v>
      </c>
      <c r="C1353" t="s">
        <v>42</v>
      </c>
      <c r="D1353">
        <v>15982</v>
      </c>
      <c r="E1353">
        <v>2.0848149999999999</v>
      </c>
      <c r="F1353">
        <v>2.1724679999999998</v>
      </c>
      <c r="G1353">
        <v>8.7652999999999898E-2</v>
      </c>
      <c r="H1353">
        <v>87.652999999999906</v>
      </c>
      <c r="M1353">
        <v>56423</v>
      </c>
      <c r="N1353" t="s">
        <v>45</v>
      </c>
      <c r="O1353" t="s">
        <v>15</v>
      </c>
      <c r="P1353">
        <v>15982</v>
      </c>
      <c r="Q1353">
        <v>2.854155</v>
      </c>
      <c r="R1353">
        <v>2.9364680000000001</v>
      </c>
      <c r="S1353">
        <v>8.2312999999999997E-2</v>
      </c>
      <c r="T1353">
        <v>82.313000000000002</v>
      </c>
      <c r="Y1353">
        <v>34952</v>
      </c>
      <c r="Z1353" t="s">
        <v>45</v>
      </c>
      <c r="AA1353" t="s">
        <v>44</v>
      </c>
      <c r="AB1353">
        <v>342</v>
      </c>
      <c r="AC1353">
        <v>2.4632939999999999</v>
      </c>
      <c r="AD1353">
        <v>2.50890699999999</v>
      </c>
      <c r="AE1353">
        <v>4.5612999999999897E-2</v>
      </c>
      <c r="AF1353">
        <v>45.6129999999999</v>
      </c>
      <c r="AK1353">
        <v>60403</v>
      </c>
      <c r="AL1353" t="s">
        <v>43</v>
      </c>
      <c r="AM1353" t="s">
        <v>46</v>
      </c>
      <c r="AN1353">
        <v>342</v>
      </c>
      <c r="AO1353">
        <v>2.873294</v>
      </c>
      <c r="AP1353">
        <v>2.91989699999999</v>
      </c>
      <c r="AQ1353">
        <v>4.66029999999997E-2</v>
      </c>
      <c r="AR1353">
        <v>46.602999999999703</v>
      </c>
    </row>
    <row r="1354" spans="1:44">
      <c r="A1354">
        <v>52438</v>
      </c>
      <c r="B1354" t="s">
        <v>45</v>
      </c>
      <c r="C1354" t="s">
        <v>15</v>
      </c>
      <c r="D1354">
        <v>342</v>
      </c>
      <c r="E1354">
        <v>2.494405</v>
      </c>
      <c r="F1354">
        <v>2.5414729999999999</v>
      </c>
      <c r="G1354">
        <v>4.7067999999999798E-2</v>
      </c>
      <c r="H1354">
        <v>47.067999999999799</v>
      </c>
      <c r="M1354">
        <v>56936</v>
      </c>
      <c r="N1354" t="s">
        <v>45</v>
      </c>
      <c r="O1354" t="s">
        <v>42</v>
      </c>
      <c r="P1354">
        <v>342</v>
      </c>
      <c r="Q1354">
        <v>3.724799</v>
      </c>
      <c r="R1354">
        <v>3.77259999999999</v>
      </c>
      <c r="S1354">
        <v>4.7800999999999698E-2</v>
      </c>
      <c r="T1354">
        <v>47.800999999999704</v>
      </c>
      <c r="Y1354">
        <v>33504</v>
      </c>
      <c r="Z1354" t="s">
        <v>45</v>
      </c>
      <c r="AA1354" t="s">
        <v>15</v>
      </c>
      <c r="AB1354">
        <v>15982</v>
      </c>
      <c r="AC1354">
        <v>2.4633530000000001</v>
      </c>
      <c r="AD1354">
        <v>2.5444680000000002</v>
      </c>
      <c r="AE1354">
        <v>8.1115000000000007E-2</v>
      </c>
      <c r="AF1354">
        <v>81.114999999999995</v>
      </c>
      <c r="AK1354">
        <v>55630</v>
      </c>
      <c r="AL1354" t="s">
        <v>43</v>
      </c>
      <c r="AM1354" t="s">
        <v>15</v>
      </c>
      <c r="AN1354">
        <v>15982</v>
      </c>
      <c r="AO1354">
        <v>2.8733529999999998</v>
      </c>
      <c r="AP1354">
        <v>2.9524680000000001</v>
      </c>
      <c r="AQ1354">
        <v>7.9115000000000199E-2</v>
      </c>
      <c r="AR1354">
        <v>79.115000000000194</v>
      </c>
    </row>
    <row r="1355" spans="1:44">
      <c r="A1355">
        <v>56423</v>
      </c>
      <c r="B1355" t="s">
        <v>45</v>
      </c>
      <c r="C1355" t="s">
        <v>42</v>
      </c>
      <c r="D1355">
        <v>15982</v>
      </c>
      <c r="E1355">
        <v>2.4944639999999998</v>
      </c>
      <c r="F1355">
        <v>2.58046799999999</v>
      </c>
      <c r="G1355">
        <v>8.60039999999999E-2</v>
      </c>
      <c r="H1355">
        <v>86.003999999999905</v>
      </c>
      <c r="M1355">
        <v>44676</v>
      </c>
      <c r="N1355" t="s">
        <v>45</v>
      </c>
      <c r="O1355" t="s">
        <v>15</v>
      </c>
      <c r="P1355">
        <v>15982</v>
      </c>
      <c r="Q1355">
        <v>3.7248579999999998</v>
      </c>
      <c r="R1355">
        <v>3.808468</v>
      </c>
      <c r="S1355">
        <v>8.3609999999999698E-2</v>
      </c>
      <c r="T1355">
        <v>83.609999999999701</v>
      </c>
      <c r="Y1355">
        <v>53006</v>
      </c>
      <c r="Z1355" t="s">
        <v>45</v>
      </c>
      <c r="AA1355" t="s">
        <v>44</v>
      </c>
      <c r="AB1355">
        <v>342</v>
      </c>
      <c r="AC1355">
        <v>2.643294</v>
      </c>
      <c r="AD1355">
        <v>2.6899790000000001</v>
      </c>
      <c r="AE1355">
        <v>4.6684999999999997E-2</v>
      </c>
      <c r="AF1355">
        <v>46.685000000000002</v>
      </c>
      <c r="AK1355">
        <v>37707</v>
      </c>
      <c r="AL1355" t="s">
        <v>43</v>
      </c>
      <c r="AM1355" t="s">
        <v>46</v>
      </c>
      <c r="AN1355">
        <v>342</v>
      </c>
      <c r="AO1355">
        <v>2.9932940000000001</v>
      </c>
      <c r="AP1355">
        <v>3.040057</v>
      </c>
      <c r="AQ1355">
        <v>4.6762999999999798E-2</v>
      </c>
      <c r="AR1355">
        <v>46.762999999999799</v>
      </c>
    </row>
    <row r="1356" spans="1:44">
      <c r="A1356">
        <v>56936</v>
      </c>
      <c r="B1356" t="s">
        <v>45</v>
      </c>
      <c r="C1356" t="s">
        <v>15</v>
      </c>
      <c r="D1356">
        <v>342</v>
      </c>
      <c r="E1356">
        <v>3.0946820000000002</v>
      </c>
      <c r="F1356">
        <v>3.1739329999999999</v>
      </c>
      <c r="G1356">
        <v>7.9250999999999697E-2</v>
      </c>
      <c r="H1356">
        <v>79.250999999999706</v>
      </c>
      <c r="M1356">
        <v>54558</v>
      </c>
      <c r="N1356" t="s">
        <v>16</v>
      </c>
      <c r="O1356" t="s">
        <v>42</v>
      </c>
      <c r="P1356">
        <v>7620</v>
      </c>
      <c r="Q1356">
        <v>1.039487</v>
      </c>
      <c r="R1356">
        <v>1.1565190000000001</v>
      </c>
      <c r="S1356">
        <v>0.117032</v>
      </c>
      <c r="T1356">
        <v>117.032</v>
      </c>
      <c r="Y1356">
        <v>55111</v>
      </c>
      <c r="Z1356" t="s">
        <v>45</v>
      </c>
      <c r="AA1356" t="s">
        <v>15</v>
      </c>
      <c r="AB1356">
        <v>15982</v>
      </c>
      <c r="AC1356">
        <v>2.6433529999999998</v>
      </c>
      <c r="AD1356">
        <v>2.7244679999999999</v>
      </c>
      <c r="AE1356">
        <v>8.1115000000000007E-2</v>
      </c>
      <c r="AF1356">
        <v>81.114999999999995</v>
      </c>
      <c r="AK1356">
        <v>53407</v>
      </c>
      <c r="AL1356" t="s">
        <v>43</v>
      </c>
      <c r="AM1356" t="s">
        <v>15</v>
      </c>
      <c r="AN1356">
        <v>15982</v>
      </c>
      <c r="AO1356">
        <v>2.9933529999999999</v>
      </c>
      <c r="AP1356">
        <v>3.0764680000000002</v>
      </c>
      <c r="AQ1356">
        <v>8.3115000000000203E-2</v>
      </c>
      <c r="AR1356">
        <v>83.115000000000194</v>
      </c>
    </row>
    <row r="1357" spans="1:44">
      <c r="A1357">
        <v>44676</v>
      </c>
      <c r="B1357" t="s">
        <v>45</v>
      </c>
      <c r="C1357" t="s">
        <v>42</v>
      </c>
      <c r="D1357">
        <v>15982</v>
      </c>
      <c r="E1357">
        <v>3.094741</v>
      </c>
      <c r="F1357">
        <v>3.1804679999999999</v>
      </c>
      <c r="G1357">
        <v>8.5726999999999803E-2</v>
      </c>
      <c r="H1357">
        <v>85.726999999999805</v>
      </c>
      <c r="M1357">
        <v>51586</v>
      </c>
      <c r="N1357" t="s">
        <v>16</v>
      </c>
      <c r="O1357" t="s">
        <v>15</v>
      </c>
      <c r="P1357">
        <v>342</v>
      </c>
      <c r="Q1357">
        <v>1.0395460000000001</v>
      </c>
      <c r="R1357">
        <v>1.117397</v>
      </c>
      <c r="S1357">
        <v>7.7850999999999795E-2</v>
      </c>
      <c r="T1357">
        <v>77.8509999999998</v>
      </c>
      <c r="Y1357">
        <v>52733</v>
      </c>
      <c r="Z1357" t="s">
        <v>45</v>
      </c>
      <c r="AA1357" t="s">
        <v>44</v>
      </c>
      <c r="AB1357">
        <v>342</v>
      </c>
      <c r="AC1357">
        <v>2.7032940000000001</v>
      </c>
      <c r="AD1357">
        <v>2.7501479999999998</v>
      </c>
      <c r="AE1357">
        <v>4.6854000000000097E-2</v>
      </c>
      <c r="AF1357">
        <v>46.854000000000099</v>
      </c>
      <c r="AK1357">
        <v>49676</v>
      </c>
      <c r="AL1357" t="s">
        <v>43</v>
      </c>
      <c r="AM1357" t="s">
        <v>46</v>
      </c>
      <c r="AN1357">
        <v>342</v>
      </c>
      <c r="AO1357">
        <v>3.2132939999999999</v>
      </c>
      <c r="AP1357">
        <v>3.2599499999999999</v>
      </c>
      <c r="AQ1357">
        <v>4.6656000000000003E-2</v>
      </c>
      <c r="AR1357">
        <v>46.655999999999999</v>
      </c>
    </row>
    <row r="1358" spans="1:44">
      <c r="A1358">
        <v>52844</v>
      </c>
      <c r="B1358" t="s">
        <v>45</v>
      </c>
      <c r="C1358" t="s">
        <v>15</v>
      </c>
      <c r="D1358">
        <v>11290</v>
      </c>
      <c r="E1358">
        <v>3.1187200000000002</v>
      </c>
      <c r="F1358">
        <v>3.21651799999999</v>
      </c>
      <c r="G1358">
        <v>9.7797999999999594E-2</v>
      </c>
      <c r="H1358">
        <v>97.797999999999604</v>
      </c>
      <c r="M1358">
        <v>56331</v>
      </c>
      <c r="N1358" t="s">
        <v>16</v>
      </c>
      <c r="O1358" t="s">
        <v>42</v>
      </c>
      <c r="P1358">
        <v>342</v>
      </c>
      <c r="Q1358">
        <v>1.4332940000000001</v>
      </c>
      <c r="R1358">
        <v>1.4910779999999999</v>
      </c>
      <c r="S1358">
        <v>5.7783999999999801E-2</v>
      </c>
      <c r="T1358">
        <v>57.7839999999998</v>
      </c>
      <c r="Y1358">
        <v>46858</v>
      </c>
      <c r="Z1358" t="s">
        <v>45</v>
      </c>
      <c r="AA1358" t="s">
        <v>15</v>
      </c>
      <c r="AB1358">
        <v>15982</v>
      </c>
      <c r="AC1358">
        <v>2.7033529999999999</v>
      </c>
      <c r="AD1358">
        <v>2.7844679999999999</v>
      </c>
      <c r="AE1358">
        <v>8.1115000000000007E-2</v>
      </c>
      <c r="AF1358">
        <v>81.114999999999995</v>
      </c>
      <c r="AK1358">
        <v>46145</v>
      </c>
      <c r="AL1358" t="s">
        <v>43</v>
      </c>
      <c r="AM1358" t="s">
        <v>15</v>
      </c>
      <c r="AN1358">
        <v>15982</v>
      </c>
      <c r="AO1358">
        <v>3.2133530000000001</v>
      </c>
      <c r="AP1358">
        <v>3.296468</v>
      </c>
      <c r="AQ1358">
        <v>8.31149999999998E-2</v>
      </c>
      <c r="AR1358">
        <v>83.114999999999796</v>
      </c>
    </row>
    <row r="1359" spans="1:44">
      <c r="A1359">
        <v>37601</v>
      </c>
      <c r="B1359" t="s">
        <v>45</v>
      </c>
      <c r="C1359" t="s">
        <v>42</v>
      </c>
      <c r="D1359">
        <v>342</v>
      </c>
      <c r="E1359">
        <v>3.118779</v>
      </c>
      <c r="F1359">
        <v>3.1825380000000001</v>
      </c>
      <c r="G1359">
        <v>6.3759000000000093E-2</v>
      </c>
      <c r="H1359">
        <v>63.7590000000001</v>
      </c>
      <c r="M1359">
        <v>53139</v>
      </c>
      <c r="N1359" t="s">
        <v>16</v>
      </c>
      <c r="O1359" t="s">
        <v>15</v>
      </c>
      <c r="P1359">
        <v>15990</v>
      </c>
      <c r="Q1359">
        <v>1.4333529999999901</v>
      </c>
      <c r="R1359">
        <v>1.5165679999999999</v>
      </c>
      <c r="S1359">
        <v>8.3214999999999997E-2</v>
      </c>
      <c r="T1359">
        <v>83.215000000000003</v>
      </c>
      <c r="Y1359">
        <v>60403</v>
      </c>
      <c r="Z1359" t="s">
        <v>45</v>
      </c>
      <c r="AA1359" t="s">
        <v>44</v>
      </c>
      <c r="AB1359">
        <v>342</v>
      </c>
      <c r="AC1359">
        <v>3.0032939999999999</v>
      </c>
      <c r="AD1359">
        <v>3.0500259999999999</v>
      </c>
      <c r="AE1359">
        <v>4.6731999999999899E-2</v>
      </c>
      <c r="AF1359">
        <v>46.731999999999999</v>
      </c>
      <c r="AK1359">
        <v>47595</v>
      </c>
      <c r="AL1359" t="s">
        <v>43</v>
      </c>
      <c r="AM1359" t="s">
        <v>46</v>
      </c>
      <c r="AN1359">
        <v>342</v>
      </c>
      <c r="AO1359">
        <v>3.4732940000000001</v>
      </c>
      <c r="AP1359">
        <v>3.52067</v>
      </c>
      <c r="AQ1359">
        <v>4.73759999999998E-2</v>
      </c>
      <c r="AR1359">
        <v>47.375999999999799</v>
      </c>
    </row>
    <row r="1360" spans="1:44">
      <c r="A1360">
        <v>34952</v>
      </c>
      <c r="B1360" t="s">
        <v>45</v>
      </c>
      <c r="C1360" t="s">
        <v>15</v>
      </c>
      <c r="D1360">
        <v>342</v>
      </c>
      <c r="E1360">
        <v>3.3448190000000002</v>
      </c>
      <c r="F1360">
        <v>3.3949259999999999</v>
      </c>
      <c r="G1360">
        <v>5.0106999999999603E-2</v>
      </c>
      <c r="H1360">
        <v>50.106999999999601</v>
      </c>
      <c r="M1360">
        <v>52153</v>
      </c>
      <c r="N1360" t="s">
        <v>16</v>
      </c>
      <c r="O1360" t="s">
        <v>42</v>
      </c>
      <c r="P1360">
        <v>2416</v>
      </c>
      <c r="Q1360">
        <v>2.3949129999999998</v>
      </c>
      <c r="R1360">
        <v>2.4764680000000001</v>
      </c>
      <c r="S1360">
        <v>8.1555000000000197E-2</v>
      </c>
      <c r="T1360">
        <v>81.555000000000206</v>
      </c>
      <c r="Y1360">
        <v>41565</v>
      </c>
      <c r="Z1360" t="s">
        <v>45</v>
      </c>
      <c r="AA1360" t="s">
        <v>15</v>
      </c>
      <c r="AB1360">
        <v>15982</v>
      </c>
      <c r="AC1360">
        <v>3.0033530000000002</v>
      </c>
      <c r="AD1360">
        <v>3.0844680000000002</v>
      </c>
      <c r="AE1360">
        <v>8.1115000000000007E-2</v>
      </c>
      <c r="AF1360">
        <v>81.114999999999995</v>
      </c>
      <c r="AK1360">
        <v>55942</v>
      </c>
      <c r="AL1360" t="s">
        <v>43</v>
      </c>
      <c r="AM1360" t="s">
        <v>15</v>
      </c>
      <c r="AN1360">
        <v>15982</v>
      </c>
      <c r="AO1360">
        <v>3.4733529999999999</v>
      </c>
      <c r="AP1360">
        <v>3.55646799999999</v>
      </c>
      <c r="AQ1360">
        <v>8.31149999999998E-2</v>
      </c>
      <c r="AR1360">
        <v>83.114999999999796</v>
      </c>
    </row>
    <row r="1361" spans="1:44">
      <c r="A1361">
        <v>33504</v>
      </c>
      <c r="B1361" t="s">
        <v>45</v>
      </c>
      <c r="C1361" t="s">
        <v>42</v>
      </c>
      <c r="D1361">
        <v>15982</v>
      </c>
      <c r="E1361">
        <v>3.344878</v>
      </c>
      <c r="F1361">
        <v>3.4324680000000001</v>
      </c>
      <c r="G1361">
        <v>8.7590000000000001E-2</v>
      </c>
      <c r="H1361">
        <v>87.59</v>
      </c>
      <c r="M1361">
        <v>44344</v>
      </c>
      <c r="N1361" t="s">
        <v>16</v>
      </c>
      <c r="O1361" t="s">
        <v>15</v>
      </c>
      <c r="P1361">
        <v>15074</v>
      </c>
      <c r="Q1361">
        <v>2.3949720000000001</v>
      </c>
      <c r="R1361">
        <v>2.4765679999999999</v>
      </c>
      <c r="S1361">
        <v>8.1595999999999697E-2</v>
      </c>
      <c r="T1361">
        <v>81.595999999999705</v>
      </c>
      <c r="Y1361">
        <v>54558</v>
      </c>
      <c r="Z1361" t="s">
        <v>16</v>
      </c>
      <c r="AA1361" t="s">
        <v>44</v>
      </c>
      <c r="AB1361">
        <v>2938</v>
      </c>
      <c r="AC1361">
        <v>1.1832940000000001</v>
      </c>
      <c r="AD1361">
        <v>1.2644679999999999</v>
      </c>
      <c r="AE1361">
        <v>8.1173999999999802E-2</v>
      </c>
      <c r="AF1361">
        <v>81.173999999999793</v>
      </c>
      <c r="AK1361">
        <v>34583</v>
      </c>
      <c r="AL1361" t="s">
        <v>43</v>
      </c>
      <c r="AM1361" t="s">
        <v>46</v>
      </c>
      <c r="AN1361">
        <v>342</v>
      </c>
      <c r="AO1361">
        <v>3.5432939999999999</v>
      </c>
      <c r="AP1361">
        <v>3.590881</v>
      </c>
      <c r="AQ1361">
        <v>4.7586999999999997E-2</v>
      </c>
      <c r="AR1361">
        <v>47.587000000000003</v>
      </c>
    </row>
    <row r="1362" spans="1:44">
      <c r="A1362">
        <v>53006</v>
      </c>
      <c r="B1362" t="s">
        <v>45</v>
      </c>
      <c r="C1362" t="s">
        <v>15</v>
      </c>
      <c r="D1362">
        <v>342</v>
      </c>
      <c r="E1362">
        <v>3.4932940000000001</v>
      </c>
      <c r="F1362">
        <v>3.569051</v>
      </c>
      <c r="G1362">
        <v>7.5756999999999797E-2</v>
      </c>
      <c r="H1362">
        <v>75.756999999999806</v>
      </c>
      <c r="M1362">
        <v>43807</v>
      </c>
      <c r="N1362" t="s">
        <v>16</v>
      </c>
      <c r="O1362" t="s">
        <v>42</v>
      </c>
      <c r="P1362">
        <v>2416</v>
      </c>
      <c r="Q1362">
        <v>3.7232940000000001</v>
      </c>
      <c r="R1362">
        <v>3.804468</v>
      </c>
      <c r="S1362">
        <v>8.1173999999999802E-2</v>
      </c>
      <c r="T1362">
        <v>81.173999999999793</v>
      </c>
      <c r="Y1362">
        <v>51586</v>
      </c>
      <c r="Z1362" t="s">
        <v>16</v>
      </c>
      <c r="AA1362" t="s">
        <v>15</v>
      </c>
      <c r="AB1362">
        <v>15990</v>
      </c>
      <c r="AC1362">
        <v>1.1833529999999901</v>
      </c>
      <c r="AD1362">
        <v>1.2645679999999999</v>
      </c>
      <c r="AE1362">
        <v>8.1215000000000204E-2</v>
      </c>
      <c r="AF1362">
        <v>81.215000000000202</v>
      </c>
      <c r="AK1362">
        <v>39510</v>
      </c>
      <c r="AL1362" t="s">
        <v>43</v>
      </c>
      <c r="AM1362" t="s">
        <v>15</v>
      </c>
      <c r="AN1362">
        <v>15982</v>
      </c>
      <c r="AO1362">
        <v>3.54335299999999</v>
      </c>
      <c r="AP1362">
        <v>3.6244679999999998</v>
      </c>
      <c r="AQ1362">
        <v>8.1115000000000395E-2</v>
      </c>
      <c r="AR1362">
        <v>81.115000000000407</v>
      </c>
    </row>
    <row r="1363" spans="1:44">
      <c r="A1363">
        <v>55111</v>
      </c>
      <c r="B1363" t="s">
        <v>45</v>
      </c>
      <c r="C1363" t="s">
        <v>42</v>
      </c>
      <c r="D1363">
        <v>18194</v>
      </c>
      <c r="E1363">
        <v>3.4933529999999999</v>
      </c>
      <c r="F1363">
        <v>3.5764680000000002</v>
      </c>
      <c r="G1363">
        <v>8.3115000000000203E-2</v>
      </c>
      <c r="H1363">
        <v>83.115000000000194</v>
      </c>
      <c r="M1363">
        <v>59897</v>
      </c>
      <c r="N1363" t="s">
        <v>16</v>
      </c>
      <c r="O1363" t="s">
        <v>15</v>
      </c>
      <c r="P1363">
        <v>15074</v>
      </c>
      <c r="Q1363">
        <v>3.7233529999999999</v>
      </c>
      <c r="R1363">
        <v>3.80456799999999</v>
      </c>
      <c r="S1363">
        <v>8.1214999999999801E-2</v>
      </c>
      <c r="T1363">
        <v>81.214999999999804</v>
      </c>
      <c r="Y1363">
        <v>56331</v>
      </c>
      <c r="Z1363" t="s">
        <v>16</v>
      </c>
      <c r="AA1363" t="s">
        <v>44</v>
      </c>
      <c r="AB1363">
        <v>2938</v>
      </c>
      <c r="AC1363">
        <v>1.7732939999999999</v>
      </c>
      <c r="AD1363">
        <v>1.856468</v>
      </c>
      <c r="AE1363">
        <v>8.3173999999999998E-2</v>
      </c>
      <c r="AF1363">
        <v>83.174000000000007</v>
      </c>
      <c r="AK1363">
        <v>40755</v>
      </c>
      <c r="AL1363" t="s">
        <v>45</v>
      </c>
      <c r="AM1363" t="s">
        <v>46</v>
      </c>
      <c r="AN1363">
        <v>27540</v>
      </c>
      <c r="AO1363">
        <v>1.33</v>
      </c>
      <c r="AP1363">
        <v>1.4125179999999999</v>
      </c>
      <c r="AQ1363">
        <v>8.25179999999998E-2</v>
      </c>
      <c r="AR1363">
        <v>82.517999999999802</v>
      </c>
    </row>
    <row r="1364" spans="1:44">
      <c r="A1364">
        <v>52733</v>
      </c>
      <c r="B1364" t="s">
        <v>45</v>
      </c>
      <c r="C1364" t="s">
        <v>15</v>
      </c>
      <c r="D1364">
        <v>8162</v>
      </c>
      <c r="E1364">
        <v>3.5179049999999998</v>
      </c>
      <c r="F1364">
        <v>3.6564679999999998</v>
      </c>
      <c r="G1364">
        <v>0.13856299999999999</v>
      </c>
      <c r="H1364">
        <v>138.56299999999999</v>
      </c>
      <c r="M1364">
        <v>59279</v>
      </c>
      <c r="N1364" t="s">
        <v>41</v>
      </c>
      <c r="O1364" t="s">
        <v>42</v>
      </c>
      <c r="P1364">
        <v>68212</v>
      </c>
      <c r="Q1364">
        <v>1.02</v>
      </c>
      <c r="R1364">
        <v>1.1564680000000001</v>
      </c>
      <c r="S1364">
        <v>0.13646800000000001</v>
      </c>
      <c r="T1364">
        <v>136.46799999999999</v>
      </c>
      <c r="Y1364">
        <v>53139</v>
      </c>
      <c r="Z1364" t="s">
        <v>16</v>
      </c>
      <c r="AA1364" t="s">
        <v>15</v>
      </c>
      <c r="AB1364">
        <v>15990</v>
      </c>
      <c r="AC1364">
        <v>1.773353</v>
      </c>
      <c r="AD1364">
        <v>1.856568</v>
      </c>
      <c r="AE1364">
        <v>8.3214999999999997E-2</v>
      </c>
      <c r="AF1364">
        <v>83.215000000000003</v>
      </c>
      <c r="AK1364">
        <v>40756</v>
      </c>
      <c r="AL1364" t="s">
        <v>45</v>
      </c>
      <c r="AM1364" t="s">
        <v>46</v>
      </c>
      <c r="AN1364">
        <v>28690</v>
      </c>
      <c r="AO1364">
        <v>1.419999</v>
      </c>
      <c r="AP1364">
        <v>1.5044679999999999</v>
      </c>
      <c r="AQ1364">
        <v>8.44690000000001E-2</v>
      </c>
      <c r="AR1364">
        <v>84.469000000000094</v>
      </c>
    </row>
    <row r="1365" spans="1:44">
      <c r="A1365">
        <v>46858</v>
      </c>
      <c r="B1365" t="s">
        <v>45</v>
      </c>
      <c r="C1365" t="s">
        <v>42</v>
      </c>
      <c r="D1365">
        <v>342</v>
      </c>
      <c r="E1365">
        <v>3.5179649999999998</v>
      </c>
      <c r="F1365">
        <v>3.6236959999999998</v>
      </c>
      <c r="G1365">
        <v>0.10573099999999901</v>
      </c>
      <c r="H1365">
        <v>105.730999999999</v>
      </c>
      <c r="M1365">
        <v>55816</v>
      </c>
      <c r="N1365" t="s">
        <v>41</v>
      </c>
      <c r="O1365" t="s">
        <v>15</v>
      </c>
      <c r="P1365">
        <v>342</v>
      </c>
      <c r="Q1365">
        <v>1.0429550000000001</v>
      </c>
      <c r="R1365">
        <v>1.1173470000000001</v>
      </c>
      <c r="S1365">
        <v>7.4392E-2</v>
      </c>
      <c r="T1365">
        <v>74.391999999999996</v>
      </c>
      <c r="Y1365">
        <v>52153</v>
      </c>
      <c r="Z1365" t="s">
        <v>16</v>
      </c>
      <c r="AA1365" t="s">
        <v>44</v>
      </c>
      <c r="AB1365">
        <v>2416</v>
      </c>
      <c r="AC1365">
        <v>1.883294</v>
      </c>
      <c r="AD1365">
        <v>1.9964679999999999</v>
      </c>
      <c r="AE1365">
        <v>0.113174</v>
      </c>
      <c r="AF1365">
        <v>113.17400000000001</v>
      </c>
      <c r="AK1365">
        <v>40757</v>
      </c>
      <c r="AL1365" t="s">
        <v>45</v>
      </c>
      <c r="AM1365" t="s">
        <v>46</v>
      </c>
      <c r="AN1365">
        <v>26624</v>
      </c>
      <c r="AO1365">
        <v>1.58</v>
      </c>
      <c r="AP1365">
        <v>1.6645179999999999</v>
      </c>
      <c r="AQ1365">
        <v>8.4517999999999996E-2</v>
      </c>
      <c r="AR1365">
        <v>84.518000000000001</v>
      </c>
    </row>
    <row r="1366" spans="1:44">
      <c r="A1366">
        <v>34028</v>
      </c>
      <c r="B1366" t="s">
        <v>16</v>
      </c>
      <c r="C1366" t="s">
        <v>15</v>
      </c>
      <c r="D1366">
        <v>33804</v>
      </c>
      <c r="E1366">
        <v>1.01</v>
      </c>
      <c r="F1366">
        <v>1.148617</v>
      </c>
      <c r="G1366">
        <v>0.13861699999999999</v>
      </c>
      <c r="H1366">
        <v>138.61699999999999</v>
      </c>
      <c r="M1366">
        <v>59280</v>
      </c>
      <c r="N1366" t="s">
        <v>41</v>
      </c>
      <c r="O1366" t="s">
        <v>42</v>
      </c>
      <c r="P1366">
        <v>26478</v>
      </c>
      <c r="Q1366">
        <v>1.429999</v>
      </c>
      <c r="R1366">
        <v>1.5244679999999999</v>
      </c>
      <c r="S1366">
        <v>9.4469000000000095E-2</v>
      </c>
      <c r="T1366">
        <v>94.469000000000094</v>
      </c>
      <c r="Y1366">
        <v>44344</v>
      </c>
      <c r="Z1366" t="s">
        <v>16</v>
      </c>
      <c r="AA1366" t="s">
        <v>15</v>
      </c>
      <c r="AB1366">
        <v>15990</v>
      </c>
      <c r="AC1366">
        <v>1.8833530000000001</v>
      </c>
      <c r="AD1366">
        <v>1.9644680000000001</v>
      </c>
      <c r="AE1366">
        <v>8.1115000000000007E-2</v>
      </c>
      <c r="AF1366">
        <v>81.114999999999995</v>
      </c>
      <c r="AK1366">
        <v>40758</v>
      </c>
      <c r="AL1366" t="s">
        <v>45</v>
      </c>
      <c r="AM1366" t="s">
        <v>46</v>
      </c>
      <c r="AN1366">
        <v>26624</v>
      </c>
      <c r="AO1366">
        <v>2.0899990000000002</v>
      </c>
      <c r="AP1366">
        <v>2.1765180000000002</v>
      </c>
      <c r="AQ1366">
        <v>8.6518999999999999E-2</v>
      </c>
      <c r="AR1366">
        <v>86.519000000000005</v>
      </c>
    </row>
    <row r="1367" spans="1:44">
      <c r="A1367">
        <v>51586</v>
      </c>
      <c r="B1367" t="s">
        <v>16</v>
      </c>
      <c r="C1367" t="s">
        <v>42</v>
      </c>
      <c r="D1367">
        <v>342</v>
      </c>
      <c r="E1367">
        <v>1.0258130000000001</v>
      </c>
      <c r="F1367">
        <v>1.081766</v>
      </c>
      <c r="G1367">
        <v>5.5952999999999899E-2</v>
      </c>
      <c r="H1367">
        <v>55.952999999999903</v>
      </c>
      <c r="M1367">
        <v>59281</v>
      </c>
      <c r="N1367" t="s">
        <v>41</v>
      </c>
      <c r="O1367" t="s">
        <v>42</v>
      </c>
      <c r="P1367">
        <v>27540</v>
      </c>
      <c r="Q1367">
        <v>2.39</v>
      </c>
      <c r="R1367">
        <v>2.476518</v>
      </c>
      <c r="S1367">
        <v>8.6517999999999803E-2</v>
      </c>
      <c r="T1367">
        <v>86.517999999999802</v>
      </c>
      <c r="Y1367">
        <v>43807</v>
      </c>
      <c r="Z1367" t="s">
        <v>16</v>
      </c>
      <c r="AA1367" t="s">
        <v>44</v>
      </c>
      <c r="AB1367">
        <v>11290</v>
      </c>
      <c r="AC1367">
        <v>1.9087339999999999</v>
      </c>
      <c r="AD1367">
        <v>2.0086170000000001</v>
      </c>
      <c r="AE1367">
        <v>9.9883000000000097E-2</v>
      </c>
      <c r="AF1367">
        <v>99.883000000000095</v>
      </c>
      <c r="AK1367">
        <v>40759</v>
      </c>
      <c r="AL1367" t="s">
        <v>45</v>
      </c>
      <c r="AM1367" t="s">
        <v>46</v>
      </c>
      <c r="AN1367">
        <v>27540</v>
      </c>
      <c r="AO1367">
        <v>2.1899989999999998</v>
      </c>
      <c r="AP1367">
        <v>2.2725179999999998</v>
      </c>
      <c r="AQ1367">
        <v>8.2518999999999995E-2</v>
      </c>
      <c r="AR1367">
        <v>82.519000000000005</v>
      </c>
    </row>
    <row r="1368" spans="1:44">
      <c r="A1368">
        <v>34029</v>
      </c>
      <c r="B1368" t="s">
        <v>16</v>
      </c>
      <c r="C1368" t="s">
        <v>15</v>
      </c>
      <c r="D1368">
        <v>36526</v>
      </c>
      <c r="E1368">
        <v>1.2299990000000001</v>
      </c>
      <c r="F1368">
        <v>1.372617</v>
      </c>
      <c r="G1368">
        <v>0.142617999999999</v>
      </c>
      <c r="H1368">
        <v>142.617999999999</v>
      </c>
      <c r="M1368">
        <v>59282</v>
      </c>
      <c r="N1368" t="s">
        <v>41</v>
      </c>
      <c r="O1368" t="s">
        <v>42</v>
      </c>
      <c r="P1368">
        <v>27540</v>
      </c>
      <c r="Q1368">
        <v>3.71999999999999</v>
      </c>
      <c r="R1368">
        <v>3.8045179999999998</v>
      </c>
      <c r="S1368">
        <v>8.4517999999999996E-2</v>
      </c>
      <c r="T1368">
        <v>84.518000000000001</v>
      </c>
      <c r="Y1368">
        <v>59897</v>
      </c>
      <c r="Z1368" t="s">
        <v>16</v>
      </c>
      <c r="AA1368" t="s">
        <v>15</v>
      </c>
      <c r="AB1368">
        <v>342</v>
      </c>
      <c r="AC1368">
        <v>1.908793</v>
      </c>
      <c r="AD1368">
        <v>1.974035</v>
      </c>
      <c r="AE1368">
        <v>6.5241999999999994E-2</v>
      </c>
      <c r="AF1368">
        <v>65.242000000000004</v>
      </c>
      <c r="AK1368">
        <v>40760</v>
      </c>
      <c r="AL1368" t="s">
        <v>45</v>
      </c>
      <c r="AM1368" t="s">
        <v>46</v>
      </c>
      <c r="AN1368">
        <v>26624</v>
      </c>
      <c r="AO1368">
        <v>2.41</v>
      </c>
      <c r="AP1368">
        <v>2.54046799999999</v>
      </c>
      <c r="AQ1368">
        <v>0.130467999999999</v>
      </c>
      <c r="AR1368">
        <v>130.46799999999899</v>
      </c>
    </row>
    <row r="1369" spans="1:44">
      <c r="A1369">
        <v>53139</v>
      </c>
      <c r="B1369" t="s">
        <v>16</v>
      </c>
      <c r="C1369" t="s">
        <v>42</v>
      </c>
      <c r="D1369">
        <v>342</v>
      </c>
      <c r="E1369">
        <v>1.2447900000000001</v>
      </c>
      <c r="F1369">
        <v>1.3383929999999999</v>
      </c>
      <c r="G1369">
        <v>9.3602999999999797E-2</v>
      </c>
      <c r="H1369">
        <v>93.602999999999795</v>
      </c>
      <c r="M1369">
        <v>52697</v>
      </c>
      <c r="N1369" t="s">
        <v>43</v>
      </c>
      <c r="O1369" t="s">
        <v>42</v>
      </c>
      <c r="P1369">
        <v>342</v>
      </c>
      <c r="Q1369">
        <v>1.039487</v>
      </c>
      <c r="R1369">
        <v>1.1242209999999999</v>
      </c>
      <c r="S1369">
        <v>8.4733999999999796E-2</v>
      </c>
      <c r="T1369">
        <v>84.733999999999796</v>
      </c>
      <c r="Y1369">
        <v>55818</v>
      </c>
      <c r="Z1369" t="s">
        <v>16</v>
      </c>
      <c r="AA1369" t="s">
        <v>44</v>
      </c>
      <c r="AB1369">
        <v>2416</v>
      </c>
      <c r="AC1369">
        <v>1.9832939999999999</v>
      </c>
      <c r="AD1369">
        <v>2.0644680000000002</v>
      </c>
      <c r="AE1369">
        <v>8.1174000000000301E-2</v>
      </c>
      <c r="AF1369">
        <v>81.174000000000305</v>
      </c>
      <c r="AK1369">
        <v>40761</v>
      </c>
      <c r="AL1369" t="s">
        <v>45</v>
      </c>
      <c r="AM1369" t="s">
        <v>46</v>
      </c>
      <c r="AN1369">
        <v>33804</v>
      </c>
      <c r="AO1369">
        <v>2.4399989999999998</v>
      </c>
      <c r="AP1369">
        <v>2.5405180000000001</v>
      </c>
      <c r="AQ1369">
        <v>0.100519</v>
      </c>
      <c r="AR1369">
        <v>100.51900000000001</v>
      </c>
    </row>
    <row r="1370" spans="1:44">
      <c r="A1370">
        <v>34030</v>
      </c>
      <c r="B1370" t="s">
        <v>16</v>
      </c>
      <c r="C1370" t="s">
        <v>15</v>
      </c>
      <c r="D1370">
        <v>30660</v>
      </c>
      <c r="E1370">
        <v>1.85</v>
      </c>
      <c r="F1370">
        <v>1.9364680000000001</v>
      </c>
      <c r="G1370">
        <v>8.6467999999999906E-2</v>
      </c>
      <c r="H1370">
        <v>86.467999999999904</v>
      </c>
      <c r="M1370">
        <v>55772</v>
      </c>
      <c r="N1370" t="s">
        <v>43</v>
      </c>
      <c r="O1370" t="s">
        <v>15</v>
      </c>
      <c r="P1370">
        <v>342</v>
      </c>
      <c r="Q1370">
        <v>1.0395460000000001</v>
      </c>
      <c r="R1370">
        <v>1.1172979999999999</v>
      </c>
      <c r="S1370">
        <v>7.7751999999999794E-2</v>
      </c>
      <c r="T1370">
        <v>77.751999999999796</v>
      </c>
      <c r="Y1370">
        <v>52316</v>
      </c>
      <c r="Z1370" t="s">
        <v>16</v>
      </c>
      <c r="AA1370" t="s">
        <v>15</v>
      </c>
      <c r="AB1370">
        <v>15990</v>
      </c>
      <c r="AC1370">
        <v>1.9833529999999999</v>
      </c>
      <c r="AD1370">
        <v>2.064568</v>
      </c>
      <c r="AE1370">
        <v>8.1214999999999801E-2</v>
      </c>
      <c r="AF1370">
        <v>81.214999999999804</v>
      </c>
      <c r="AK1370">
        <v>37601</v>
      </c>
      <c r="AL1370" t="s">
        <v>45</v>
      </c>
      <c r="AM1370" t="s">
        <v>15</v>
      </c>
      <c r="AN1370">
        <v>342</v>
      </c>
      <c r="AO1370">
        <v>2.454815</v>
      </c>
      <c r="AP1370">
        <v>2.5075729999999998</v>
      </c>
      <c r="AQ1370">
        <v>5.2757999999999798E-2</v>
      </c>
      <c r="AR1370">
        <v>52.757999999999797</v>
      </c>
    </row>
    <row r="1371" spans="1:44">
      <c r="A1371">
        <v>44344</v>
      </c>
      <c r="B1371" t="s">
        <v>16</v>
      </c>
      <c r="C1371" t="s">
        <v>42</v>
      </c>
      <c r="D1371">
        <v>342</v>
      </c>
      <c r="E1371">
        <v>1.8656709999999901</v>
      </c>
      <c r="F1371">
        <v>1.905697</v>
      </c>
      <c r="G1371">
        <v>4.0026000000000103E-2</v>
      </c>
      <c r="H1371">
        <v>40.026000000000103</v>
      </c>
      <c r="M1371">
        <v>41154</v>
      </c>
      <c r="N1371" t="s">
        <v>43</v>
      </c>
      <c r="O1371" t="s">
        <v>42</v>
      </c>
      <c r="P1371">
        <v>342</v>
      </c>
      <c r="Q1371">
        <v>1.4332940000000001</v>
      </c>
      <c r="R1371">
        <v>1.4910289999999999</v>
      </c>
      <c r="S1371">
        <v>5.77349999999998E-2</v>
      </c>
      <c r="T1371">
        <v>57.7349999999998</v>
      </c>
      <c r="Y1371">
        <v>39455</v>
      </c>
      <c r="Z1371" t="s">
        <v>16</v>
      </c>
      <c r="AA1371" t="s">
        <v>44</v>
      </c>
      <c r="AB1371">
        <v>2416</v>
      </c>
      <c r="AC1371">
        <v>2.0532940000000002</v>
      </c>
      <c r="AD1371">
        <v>2.1724679999999998</v>
      </c>
      <c r="AE1371">
        <v>0.119173999999999</v>
      </c>
      <c r="AF1371">
        <v>119.173999999999</v>
      </c>
      <c r="AK1371">
        <v>40762</v>
      </c>
      <c r="AL1371" t="s">
        <v>45</v>
      </c>
      <c r="AM1371" t="s">
        <v>46</v>
      </c>
      <c r="AN1371">
        <v>28690</v>
      </c>
      <c r="AO1371">
        <v>2.4799989999999998</v>
      </c>
      <c r="AP1371">
        <v>2.6124679999999998</v>
      </c>
      <c r="AQ1371">
        <v>0.132468999999999</v>
      </c>
      <c r="AR1371">
        <v>132.468999999999</v>
      </c>
    </row>
    <row r="1372" spans="1:44">
      <c r="A1372">
        <v>34031</v>
      </c>
      <c r="B1372" t="s">
        <v>16</v>
      </c>
      <c r="C1372" t="s">
        <v>15</v>
      </c>
      <c r="D1372">
        <v>29606</v>
      </c>
      <c r="E1372">
        <v>1.949999</v>
      </c>
      <c r="F1372">
        <v>2.0365139999999999</v>
      </c>
      <c r="G1372">
        <v>8.6514999999999898E-2</v>
      </c>
      <c r="H1372">
        <v>86.514999999999901</v>
      </c>
      <c r="M1372">
        <v>46723</v>
      </c>
      <c r="N1372" t="s">
        <v>43</v>
      </c>
      <c r="O1372" t="s">
        <v>15</v>
      </c>
      <c r="P1372">
        <v>15990</v>
      </c>
      <c r="Q1372">
        <v>1.4333529999999901</v>
      </c>
      <c r="R1372">
        <v>1.516518</v>
      </c>
      <c r="S1372">
        <v>8.31650000000001E-2</v>
      </c>
      <c r="T1372">
        <v>83.165000000000106</v>
      </c>
      <c r="Y1372">
        <v>39960</v>
      </c>
      <c r="Z1372" t="s">
        <v>16</v>
      </c>
      <c r="AA1372" t="s">
        <v>15</v>
      </c>
      <c r="AB1372">
        <v>15074</v>
      </c>
      <c r="AC1372">
        <v>2.053353</v>
      </c>
      <c r="AD1372">
        <v>2.1405180000000001</v>
      </c>
      <c r="AE1372">
        <v>8.7165000000000104E-2</v>
      </c>
      <c r="AF1372">
        <v>87.165000000000106</v>
      </c>
      <c r="AK1372">
        <v>40763</v>
      </c>
      <c r="AL1372" t="s">
        <v>45</v>
      </c>
      <c r="AM1372" t="s">
        <v>46</v>
      </c>
      <c r="AN1372">
        <v>33398</v>
      </c>
      <c r="AO1372">
        <v>2.54</v>
      </c>
      <c r="AP1372">
        <v>2.6684679999999998</v>
      </c>
      <c r="AQ1372">
        <v>0.128467999999999</v>
      </c>
      <c r="AR1372">
        <v>128.46799999999899</v>
      </c>
    </row>
    <row r="1373" spans="1:44">
      <c r="A1373">
        <v>34032</v>
      </c>
      <c r="B1373" t="s">
        <v>16</v>
      </c>
      <c r="C1373" t="s">
        <v>15</v>
      </c>
      <c r="D1373">
        <v>29622</v>
      </c>
      <c r="E1373">
        <v>2.0299990000000001</v>
      </c>
      <c r="F1373">
        <v>2.1164679999999998</v>
      </c>
      <c r="G1373">
        <v>8.6468999999999602E-2</v>
      </c>
      <c r="H1373">
        <v>86.468999999999596</v>
      </c>
      <c r="M1373">
        <v>56199</v>
      </c>
      <c r="N1373" t="s">
        <v>43</v>
      </c>
      <c r="O1373" t="s">
        <v>42</v>
      </c>
      <c r="P1373">
        <v>342</v>
      </c>
      <c r="Q1373">
        <v>2.3949129999999998</v>
      </c>
      <c r="R1373">
        <v>2.4412050000000001</v>
      </c>
      <c r="S1373">
        <v>4.6292000000000201E-2</v>
      </c>
      <c r="T1373">
        <v>46.292000000000201</v>
      </c>
      <c r="Y1373">
        <v>52695</v>
      </c>
      <c r="Z1373" t="s">
        <v>16</v>
      </c>
      <c r="AA1373" t="s">
        <v>44</v>
      </c>
      <c r="AB1373">
        <v>15066</v>
      </c>
      <c r="AC1373">
        <v>2.083294</v>
      </c>
      <c r="AD1373">
        <v>2.2206169999999998</v>
      </c>
      <c r="AE1373">
        <v>0.137322999999999</v>
      </c>
      <c r="AF1373">
        <v>137.32299999999901</v>
      </c>
      <c r="AK1373">
        <v>55111</v>
      </c>
      <c r="AL1373" t="s">
        <v>45</v>
      </c>
      <c r="AM1373" t="s">
        <v>15</v>
      </c>
      <c r="AN1373">
        <v>342</v>
      </c>
      <c r="AO1373">
        <v>2.5547529999999998</v>
      </c>
      <c r="AP1373">
        <v>2.6337730000000001</v>
      </c>
      <c r="AQ1373">
        <v>7.9020000000000298E-2</v>
      </c>
      <c r="AR1373">
        <v>79.020000000000294</v>
      </c>
    </row>
    <row r="1374" spans="1:44">
      <c r="A1374">
        <v>34033</v>
      </c>
      <c r="B1374" t="s">
        <v>16</v>
      </c>
      <c r="C1374" t="s">
        <v>15</v>
      </c>
      <c r="D1374">
        <v>28698</v>
      </c>
      <c r="E1374">
        <v>2.16</v>
      </c>
      <c r="F1374">
        <v>2.2444679999999999</v>
      </c>
      <c r="G1374">
        <v>8.4467999999999696E-2</v>
      </c>
      <c r="H1374">
        <v>84.467999999999705</v>
      </c>
      <c r="M1374">
        <v>40312</v>
      </c>
      <c r="N1374" t="s">
        <v>43</v>
      </c>
      <c r="O1374" t="s">
        <v>15</v>
      </c>
      <c r="P1374">
        <v>15982</v>
      </c>
      <c r="Q1374">
        <v>2.3949720000000001</v>
      </c>
      <c r="R1374">
        <v>2.476518</v>
      </c>
      <c r="S1374">
        <v>8.1545999999999896E-2</v>
      </c>
      <c r="T1374">
        <v>81.545999999999793</v>
      </c>
      <c r="Y1374">
        <v>48929</v>
      </c>
      <c r="Z1374" t="s">
        <v>16</v>
      </c>
      <c r="AA1374" t="s">
        <v>15</v>
      </c>
      <c r="AB1374">
        <v>342</v>
      </c>
      <c r="AC1374">
        <v>2.0833529999999998</v>
      </c>
      <c r="AD1374">
        <v>2.1911170000000002</v>
      </c>
      <c r="AE1374">
        <v>0.107764</v>
      </c>
      <c r="AF1374">
        <v>107.764</v>
      </c>
      <c r="AK1374">
        <v>40764</v>
      </c>
      <c r="AL1374" t="s">
        <v>45</v>
      </c>
      <c r="AM1374" t="s">
        <v>46</v>
      </c>
      <c r="AN1374">
        <v>26624</v>
      </c>
      <c r="AO1374">
        <v>2.7799990000000001</v>
      </c>
      <c r="AP1374">
        <v>2.8645179999999999</v>
      </c>
      <c r="AQ1374">
        <v>8.4518999999999705E-2</v>
      </c>
      <c r="AR1374">
        <v>84.518999999999707</v>
      </c>
    </row>
    <row r="1375" spans="1:44">
      <c r="A1375">
        <v>34034</v>
      </c>
      <c r="B1375" t="s">
        <v>16</v>
      </c>
      <c r="C1375" t="s">
        <v>15</v>
      </c>
      <c r="D1375">
        <v>36526</v>
      </c>
      <c r="E1375">
        <v>2.2299989999999998</v>
      </c>
      <c r="F1375">
        <v>2.372617</v>
      </c>
      <c r="G1375">
        <v>0.14261799999999999</v>
      </c>
      <c r="H1375">
        <v>142.61799999999999</v>
      </c>
      <c r="M1375">
        <v>59131</v>
      </c>
      <c r="N1375" t="s">
        <v>43</v>
      </c>
      <c r="O1375" t="s">
        <v>42</v>
      </c>
      <c r="P1375">
        <v>342</v>
      </c>
      <c r="Q1375">
        <v>3.7232940000000001</v>
      </c>
      <c r="R1375">
        <v>3.77096699999999</v>
      </c>
      <c r="S1375">
        <v>4.7672999999999598E-2</v>
      </c>
      <c r="T1375">
        <v>47.672999999999597</v>
      </c>
      <c r="Y1375">
        <v>57814</v>
      </c>
      <c r="Z1375" t="s">
        <v>16</v>
      </c>
      <c r="AA1375" t="s">
        <v>44</v>
      </c>
      <c r="AB1375">
        <v>2416</v>
      </c>
      <c r="AC1375">
        <v>2.1449799999999999</v>
      </c>
      <c r="AD1375">
        <v>2.2244679999999999</v>
      </c>
      <c r="AE1375">
        <v>7.9488000000000003E-2</v>
      </c>
      <c r="AF1375">
        <v>79.488</v>
      </c>
      <c r="AK1375">
        <v>40765</v>
      </c>
      <c r="AL1375" t="s">
        <v>45</v>
      </c>
      <c r="AM1375" t="s">
        <v>46</v>
      </c>
      <c r="AN1375">
        <v>28690</v>
      </c>
      <c r="AO1375">
        <v>2.87</v>
      </c>
      <c r="AP1375">
        <v>2.9524680000000001</v>
      </c>
      <c r="AQ1375">
        <v>8.2467999999999902E-2</v>
      </c>
      <c r="AR1375">
        <v>82.467999999999904</v>
      </c>
    </row>
    <row r="1376" spans="1:44">
      <c r="A1376">
        <v>48929</v>
      </c>
      <c r="B1376" t="s">
        <v>16</v>
      </c>
      <c r="C1376" t="s">
        <v>42</v>
      </c>
      <c r="D1376">
        <v>342</v>
      </c>
      <c r="E1376">
        <v>2.2452269999999999</v>
      </c>
      <c r="F1376">
        <v>2.3387799999999999</v>
      </c>
      <c r="G1376">
        <v>9.3552999999999997E-2</v>
      </c>
      <c r="H1376">
        <v>93.552999999999997</v>
      </c>
      <c r="M1376">
        <v>56634</v>
      </c>
      <c r="N1376" t="s">
        <v>43</v>
      </c>
      <c r="O1376" t="s">
        <v>15</v>
      </c>
      <c r="P1376">
        <v>15982</v>
      </c>
      <c r="Q1376">
        <v>3.7233529999999999</v>
      </c>
      <c r="R1376">
        <v>3.8045179999999998</v>
      </c>
      <c r="S1376">
        <v>8.1164999999999904E-2</v>
      </c>
      <c r="T1376">
        <v>81.164999999999907</v>
      </c>
      <c r="Y1376">
        <v>34688</v>
      </c>
      <c r="Z1376" t="s">
        <v>16</v>
      </c>
      <c r="AA1376" t="s">
        <v>15</v>
      </c>
      <c r="AB1376">
        <v>15074</v>
      </c>
      <c r="AC1376">
        <v>2.1450390000000001</v>
      </c>
      <c r="AD1376">
        <v>2.2285680000000001</v>
      </c>
      <c r="AE1376">
        <v>8.3528999999999895E-2</v>
      </c>
      <c r="AF1376">
        <v>83.528999999999897</v>
      </c>
      <c r="AK1376">
        <v>40766</v>
      </c>
      <c r="AL1376" t="s">
        <v>45</v>
      </c>
      <c r="AM1376" t="s">
        <v>46</v>
      </c>
      <c r="AN1376">
        <v>28690</v>
      </c>
      <c r="AO1376">
        <v>2.99</v>
      </c>
      <c r="AP1376">
        <v>3.0724680000000002</v>
      </c>
      <c r="AQ1376">
        <v>8.2467999999999902E-2</v>
      </c>
      <c r="AR1376">
        <v>82.467999999999904</v>
      </c>
    </row>
    <row r="1377" spans="1:44">
      <c r="A1377">
        <v>54558</v>
      </c>
      <c r="B1377" t="s">
        <v>41</v>
      </c>
      <c r="C1377" t="s">
        <v>15</v>
      </c>
      <c r="D1377">
        <v>15982</v>
      </c>
      <c r="E1377">
        <v>1.015072</v>
      </c>
      <c r="F1377">
        <v>1.148568</v>
      </c>
      <c r="G1377">
        <v>0.133496</v>
      </c>
      <c r="H1377">
        <v>133.49600000000001</v>
      </c>
      <c r="M1377">
        <v>47710</v>
      </c>
      <c r="N1377" t="s">
        <v>45</v>
      </c>
      <c r="O1377" t="s">
        <v>42</v>
      </c>
      <c r="P1377">
        <v>342</v>
      </c>
      <c r="Q1377">
        <v>1.039487</v>
      </c>
      <c r="R1377">
        <v>1.124171</v>
      </c>
      <c r="S1377">
        <v>8.4683999999999898E-2</v>
      </c>
      <c r="T1377">
        <v>84.683999999999898</v>
      </c>
      <c r="Y1377">
        <v>56351</v>
      </c>
      <c r="Z1377" t="s">
        <v>16</v>
      </c>
      <c r="AA1377" t="s">
        <v>44</v>
      </c>
      <c r="AB1377">
        <v>2416</v>
      </c>
      <c r="AC1377">
        <v>2.2532939999999999</v>
      </c>
      <c r="AD1377">
        <v>2.332468</v>
      </c>
      <c r="AE1377">
        <v>7.9173999999999994E-2</v>
      </c>
      <c r="AF1377">
        <v>79.174000000000007</v>
      </c>
      <c r="AK1377">
        <v>40767</v>
      </c>
      <c r="AL1377" t="s">
        <v>45</v>
      </c>
      <c r="AM1377" t="s">
        <v>46</v>
      </c>
      <c r="AN1377">
        <v>28690</v>
      </c>
      <c r="AO1377">
        <v>3.2099989999999998</v>
      </c>
      <c r="AP1377">
        <v>3.292468</v>
      </c>
      <c r="AQ1377">
        <v>8.2469000000000098E-2</v>
      </c>
      <c r="AR1377">
        <v>82.469000000000094</v>
      </c>
    </row>
    <row r="1378" spans="1:44">
      <c r="A1378">
        <v>55816</v>
      </c>
      <c r="B1378" t="s">
        <v>41</v>
      </c>
      <c r="C1378" t="s">
        <v>42</v>
      </c>
      <c r="D1378">
        <v>342</v>
      </c>
      <c r="E1378">
        <v>1.015131</v>
      </c>
      <c r="F1378">
        <v>1.0817159999999999</v>
      </c>
      <c r="G1378">
        <v>6.6584999999999894E-2</v>
      </c>
      <c r="H1378">
        <v>66.584999999999894</v>
      </c>
      <c r="M1378">
        <v>50542</v>
      </c>
      <c r="N1378" t="s">
        <v>45</v>
      </c>
      <c r="O1378" t="s">
        <v>15</v>
      </c>
      <c r="P1378">
        <v>342</v>
      </c>
      <c r="Q1378">
        <v>1.0395460000000001</v>
      </c>
      <c r="R1378">
        <v>1.117248</v>
      </c>
      <c r="S1378">
        <v>7.7701999999999896E-2</v>
      </c>
      <c r="T1378">
        <v>77.701999999999899</v>
      </c>
      <c r="Y1378">
        <v>59992</v>
      </c>
      <c r="Z1378" t="s">
        <v>16</v>
      </c>
      <c r="AA1378" t="s">
        <v>15</v>
      </c>
      <c r="AB1378">
        <v>15074</v>
      </c>
      <c r="AC1378">
        <v>2.2533530000000002</v>
      </c>
      <c r="AD1378">
        <v>2.33656799999999</v>
      </c>
      <c r="AE1378">
        <v>8.3214999999999595E-2</v>
      </c>
      <c r="AF1378">
        <v>83.214999999999506</v>
      </c>
      <c r="AK1378">
        <v>40768</v>
      </c>
      <c r="AL1378" t="s">
        <v>45</v>
      </c>
      <c r="AM1378" t="s">
        <v>46</v>
      </c>
      <c r="AN1378">
        <v>26624</v>
      </c>
      <c r="AO1378">
        <v>3.46999999999999</v>
      </c>
      <c r="AP1378">
        <v>3.5565180000000001</v>
      </c>
      <c r="AQ1378">
        <v>8.6518000000000303E-2</v>
      </c>
      <c r="AR1378">
        <v>86.518000000000299</v>
      </c>
    </row>
    <row r="1379" spans="1:44">
      <c r="A1379">
        <v>56331</v>
      </c>
      <c r="B1379" t="s">
        <v>41</v>
      </c>
      <c r="C1379" t="s">
        <v>15</v>
      </c>
      <c r="D1379">
        <v>15982</v>
      </c>
      <c r="E1379">
        <v>1.234049</v>
      </c>
      <c r="F1379">
        <v>1.372568</v>
      </c>
      <c r="G1379">
        <v>0.138519</v>
      </c>
      <c r="H1379">
        <v>138.51900000000001</v>
      </c>
      <c r="M1379">
        <v>44026</v>
      </c>
      <c r="N1379" t="s">
        <v>45</v>
      </c>
      <c r="O1379" t="s">
        <v>42</v>
      </c>
      <c r="P1379">
        <v>342</v>
      </c>
      <c r="Q1379">
        <v>1.4332940000000001</v>
      </c>
      <c r="R1379">
        <v>1.4909790000000001</v>
      </c>
      <c r="S1379">
        <v>5.7684999999999903E-2</v>
      </c>
      <c r="T1379">
        <v>57.684999999999903</v>
      </c>
      <c r="Y1379">
        <v>50878</v>
      </c>
      <c r="Z1379" t="s">
        <v>16</v>
      </c>
      <c r="AA1379" t="s">
        <v>44</v>
      </c>
      <c r="AB1379">
        <v>2416</v>
      </c>
      <c r="AC1379">
        <v>2.9332940000000001</v>
      </c>
      <c r="AD1379">
        <v>3.0124680000000001</v>
      </c>
      <c r="AE1379">
        <v>7.9173999999999994E-2</v>
      </c>
      <c r="AF1379">
        <v>79.174000000000007</v>
      </c>
      <c r="AK1379">
        <v>40769</v>
      </c>
      <c r="AL1379" t="s">
        <v>45</v>
      </c>
      <c r="AM1379" t="s">
        <v>46</v>
      </c>
      <c r="AN1379">
        <v>26624</v>
      </c>
      <c r="AO1379">
        <v>3.54</v>
      </c>
      <c r="AP1379">
        <v>3.6245180000000001</v>
      </c>
      <c r="AQ1379">
        <v>8.4517999999999996E-2</v>
      </c>
      <c r="AR1379">
        <v>84.518000000000001</v>
      </c>
    </row>
    <row r="1380" spans="1:44">
      <c r="A1380">
        <v>47538</v>
      </c>
      <c r="B1380" t="s">
        <v>41</v>
      </c>
      <c r="C1380" t="s">
        <v>42</v>
      </c>
      <c r="D1380">
        <v>342</v>
      </c>
      <c r="E1380">
        <v>1.234108</v>
      </c>
      <c r="F1380">
        <v>1.3383430000000001</v>
      </c>
      <c r="G1380">
        <v>0.10423499999999999</v>
      </c>
      <c r="H1380">
        <v>104.235</v>
      </c>
      <c r="M1380">
        <v>41602</v>
      </c>
      <c r="N1380" t="s">
        <v>45</v>
      </c>
      <c r="O1380" t="s">
        <v>15</v>
      </c>
      <c r="P1380">
        <v>18194</v>
      </c>
      <c r="Q1380">
        <v>1.4333529999999901</v>
      </c>
      <c r="R1380">
        <v>1.5164679999999999</v>
      </c>
      <c r="S1380">
        <v>8.3115000000000203E-2</v>
      </c>
      <c r="T1380">
        <v>83.115000000000194</v>
      </c>
      <c r="Y1380">
        <v>37845</v>
      </c>
      <c r="Z1380" t="s">
        <v>16</v>
      </c>
      <c r="AA1380" t="s">
        <v>15</v>
      </c>
      <c r="AB1380">
        <v>15074</v>
      </c>
      <c r="AC1380">
        <v>2.9333529999999999</v>
      </c>
      <c r="AD1380">
        <v>3.0125679999999999</v>
      </c>
      <c r="AE1380">
        <v>7.9214999999999994E-2</v>
      </c>
      <c r="AF1380">
        <v>79.215000000000003</v>
      </c>
      <c r="AK1380">
        <v>54558</v>
      </c>
      <c r="AL1380" t="s">
        <v>16</v>
      </c>
      <c r="AM1380" t="s">
        <v>46</v>
      </c>
      <c r="AN1380">
        <v>2938</v>
      </c>
      <c r="AO1380">
        <v>1.0232939999999999</v>
      </c>
      <c r="AP1380">
        <v>1.108468</v>
      </c>
      <c r="AQ1380">
        <v>8.5174E-2</v>
      </c>
      <c r="AR1380">
        <v>85.174000000000007</v>
      </c>
    </row>
    <row r="1381" spans="1:44">
      <c r="A1381">
        <v>52153</v>
      </c>
      <c r="B1381" t="s">
        <v>41</v>
      </c>
      <c r="C1381" t="s">
        <v>15</v>
      </c>
      <c r="D1381">
        <v>342</v>
      </c>
      <c r="E1381">
        <v>1.85493</v>
      </c>
      <c r="F1381">
        <v>1.9033</v>
      </c>
      <c r="G1381">
        <v>4.8370000000000003E-2</v>
      </c>
      <c r="H1381">
        <v>48.37</v>
      </c>
      <c r="M1381">
        <v>49978</v>
      </c>
      <c r="N1381" t="s">
        <v>45</v>
      </c>
      <c r="O1381" t="s">
        <v>42</v>
      </c>
      <c r="P1381">
        <v>342</v>
      </c>
      <c r="Q1381">
        <v>2.3949129999999998</v>
      </c>
      <c r="R1381">
        <v>2.4411550000000002</v>
      </c>
      <c r="S1381">
        <v>4.6242000000000297E-2</v>
      </c>
      <c r="T1381">
        <v>46.242000000000303</v>
      </c>
      <c r="Y1381">
        <v>52697</v>
      </c>
      <c r="Z1381" t="s">
        <v>41</v>
      </c>
      <c r="AA1381" t="s">
        <v>44</v>
      </c>
      <c r="AB1381">
        <v>342</v>
      </c>
      <c r="AC1381">
        <v>1.1832940000000001</v>
      </c>
      <c r="AD1381">
        <v>1.2298370000000001</v>
      </c>
      <c r="AE1381">
        <v>4.6543000000000001E-2</v>
      </c>
      <c r="AF1381">
        <v>46.542999999999999</v>
      </c>
      <c r="AK1381">
        <v>51586</v>
      </c>
      <c r="AL1381" t="s">
        <v>16</v>
      </c>
      <c r="AM1381" t="s">
        <v>15</v>
      </c>
      <c r="AN1381">
        <v>15990</v>
      </c>
      <c r="AO1381">
        <v>1.023353</v>
      </c>
      <c r="AP1381">
        <v>1.140568</v>
      </c>
      <c r="AQ1381">
        <v>0.117215</v>
      </c>
      <c r="AR1381">
        <v>117.215</v>
      </c>
    </row>
    <row r="1382" spans="1:44">
      <c r="A1382">
        <v>40298</v>
      </c>
      <c r="B1382" t="s">
        <v>41</v>
      </c>
      <c r="C1382" t="s">
        <v>42</v>
      </c>
      <c r="D1382">
        <v>16950</v>
      </c>
      <c r="E1382">
        <v>1.854989</v>
      </c>
      <c r="F1382">
        <v>1.9364680000000001</v>
      </c>
      <c r="G1382">
        <v>8.1478999999999996E-2</v>
      </c>
      <c r="H1382">
        <v>81.478999999999999</v>
      </c>
      <c r="M1382">
        <v>36850</v>
      </c>
      <c r="N1382" t="s">
        <v>45</v>
      </c>
      <c r="O1382" t="s">
        <v>15</v>
      </c>
      <c r="P1382">
        <v>15982</v>
      </c>
      <c r="Q1382">
        <v>2.3949720000000001</v>
      </c>
      <c r="R1382">
        <v>2.4764680000000001</v>
      </c>
      <c r="S1382">
        <v>8.1495999999999999E-2</v>
      </c>
      <c r="T1382">
        <v>81.495999999999995</v>
      </c>
      <c r="Y1382">
        <v>55816</v>
      </c>
      <c r="Z1382" t="s">
        <v>41</v>
      </c>
      <c r="AA1382" t="s">
        <v>15</v>
      </c>
      <c r="AB1382">
        <v>15982</v>
      </c>
      <c r="AC1382">
        <v>1.1833529999999901</v>
      </c>
      <c r="AD1382">
        <v>1.264518</v>
      </c>
      <c r="AE1382">
        <v>8.1165000000000098E-2</v>
      </c>
      <c r="AF1382">
        <v>81.165000000000106</v>
      </c>
      <c r="AK1382">
        <v>56331</v>
      </c>
      <c r="AL1382" t="s">
        <v>16</v>
      </c>
      <c r="AM1382" t="s">
        <v>46</v>
      </c>
      <c r="AN1382">
        <v>2938</v>
      </c>
      <c r="AO1382">
        <v>1.2332939999999999</v>
      </c>
      <c r="AP1382">
        <v>1.312468</v>
      </c>
      <c r="AQ1382">
        <v>7.9173999999999994E-2</v>
      </c>
      <c r="AR1382">
        <v>79.174000000000007</v>
      </c>
    </row>
    <row r="1383" spans="1:44">
      <c r="A1383">
        <v>43807</v>
      </c>
      <c r="B1383" t="s">
        <v>41</v>
      </c>
      <c r="C1383" t="s">
        <v>15</v>
      </c>
      <c r="D1383">
        <v>342</v>
      </c>
      <c r="E1383">
        <v>1.954399</v>
      </c>
      <c r="F1383">
        <v>2.0010979999999998</v>
      </c>
      <c r="G1383">
        <v>4.6698999999999803E-2</v>
      </c>
      <c r="H1383">
        <v>46.698999999999799</v>
      </c>
      <c r="M1383">
        <v>50759</v>
      </c>
      <c r="N1383" t="s">
        <v>45</v>
      </c>
      <c r="O1383" t="s">
        <v>42</v>
      </c>
      <c r="P1383">
        <v>342</v>
      </c>
      <c r="Q1383">
        <v>3.7232940000000001</v>
      </c>
      <c r="R1383">
        <v>3.770918</v>
      </c>
      <c r="S1383">
        <v>4.7623999999999798E-2</v>
      </c>
      <c r="T1383">
        <v>47.623999999999803</v>
      </c>
      <c r="Y1383">
        <v>41154</v>
      </c>
      <c r="Z1383" t="s">
        <v>41</v>
      </c>
      <c r="AA1383" t="s">
        <v>44</v>
      </c>
      <c r="AB1383">
        <v>342</v>
      </c>
      <c r="AC1383">
        <v>1.7732939999999999</v>
      </c>
      <c r="AD1383">
        <v>1.8205990000000001</v>
      </c>
      <c r="AE1383">
        <v>4.7305000000000097E-2</v>
      </c>
      <c r="AF1383">
        <v>47.305000000000099</v>
      </c>
      <c r="AK1383">
        <v>53139</v>
      </c>
      <c r="AL1383" t="s">
        <v>16</v>
      </c>
      <c r="AM1383" t="s">
        <v>15</v>
      </c>
      <c r="AN1383">
        <v>15074</v>
      </c>
      <c r="AO1383">
        <v>1.2333529999999999</v>
      </c>
      <c r="AP1383">
        <v>1.312568</v>
      </c>
      <c r="AQ1383">
        <v>7.9214999999999994E-2</v>
      </c>
      <c r="AR1383">
        <v>79.215000000000003</v>
      </c>
    </row>
    <row r="1384" spans="1:44">
      <c r="A1384">
        <v>41144</v>
      </c>
      <c r="B1384" t="s">
        <v>41</v>
      </c>
      <c r="C1384" t="s">
        <v>42</v>
      </c>
      <c r="D1384">
        <v>15990</v>
      </c>
      <c r="E1384">
        <v>1.954458</v>
      </c>
      <c r="F1384">
        <v>2.0365679999999999</v>
      </c>
      <c r="G1384">
        <v>8.2109999999999905E-2</v>
      </c>
      <c r="H1384">
        <v>82.1099999999999</v>
      </c>
      <c r="M1384">
        <v>39575</v>
      </c>
      <c r="N1384" t="s">
        <v>45</v>
      </c>
      <c r="O1384" t="s">
        <v>15</v>
      </c>
      <c r="P1384">
        <v>15982</v>
      </c>
      <c r="Q1384">
        <v>3.7233529999999999</v>
      </c>
      <c r="R1384">
        <v>3.804468</v>
      </c>
      <c r="S1384">
        <v>8.1115000000000007E-2</v>
      </c>
      <c r="T1384">
        <v>81.114999999999995</v>
      </c>
      <c r="Y1384">
        <v>47538</v>
      </c>
      <c r="Z1384" t="s">
        <v>41</v>
      </c>
      <c r="AA1384" t="s">
        <v>15</v>
      </c>
      <c r="AB1384">
        <v>15982</v>
      </c>
      <c r="AC1384">
        <v>1.773353</v>
      </c>
      <c r="AD1384">
        <v>1.8565179999999999</v>
      </c>
      <c r="AE1384">
        <v>8.3164999999999906E-2</v>
      </c>
      <c r="AF1384">
        <v>83.164999999999907</v>
      </c>
      <c r="AK1384">
        <v>52153</v>
      </c>
      <c r="AL1384" t="s">
        <v>16</v>
      </c>
      <c r="AM1384" t="s">
        <v>46</v>
      </c>
      <c r="AN1384">
        <v>342</v>
      </c>
      <c r="AO1384">
        <v>1.343294</v>
      </c>
      <c r="AP1384">
        <v>1.3899900000000001</v>
      </c>
      <c r="AQ1384">
        <v>4.6696000000000001E-2</v>
      </c>
      <c r="AR1384">
        <v>46.695999999999998</v>
      </c>
    </row>
    <row r="1385" spans="1:44">
      <c r="A1385">
        <v>55818</v>
      </c>
      <c r="B1385" t="s">
        <v>41</v>
      </c>
      <c r="C1385" t="s">
        <v>15</v>
      </c>
      <c r="D1385">
        <v>342</v>
      </c>
      <c r="E1385">
        <v>2.034173</v>
      </c>
      <c r="F1385">
        <v>2.0836459999999999</v>
      </c>
      <c r="G1385">
        <v>4.9472999999999802E-2</v>
      </c>
      <c r="H1385">
        <v>49.4729999999998</v>
      </c>
      <c r="M1385">
        <v>54558</v>
      </c>
      <c r="N1385" t="s">
        <v>16</v>
      </c>
      <c r="O1385" t="s">
        <v>42</v>
      </c>
      <c r="P1385">
        <v>342</v>
      </c>
      <c r="Q1385">
        <v>1.8350869999999999</v>
      </c>
      <c r="R1385">
        <v>1.883724</v>
      </c>
      <c r="S1385">
        <v>4.8636999999999798E-2</v>
      </c>
      <c r="T1385">
        <v>48.636999999999802</v>
      </c>
      <c r="Y1385">
        <v>56199</v>
      </c>
      <c r="Z1385" t="s">
        <v>41</v>
      </c>
      <c r="AA1385" t="s">
        <v>44</v>
      </c>
      <c r="AB1385">
        <v>342</v>
      </c>
      <c r="AC1385">
        <v>1.883294</v>
      </c>
      <c r="AD1385">
        <v>1.965975</v>
      </c>
      <c r="AE1385">
        <v>8.2681000000000004E-2</v>
      </c>
      <c r="AF1385">
        <v>82.680999999999997</v>
      </c>
      <c r="AK1385">
        <v>44344</v>
      </c>
      <c r="AL1385" t="s">
        <v>16</v>
      </c>
      <c r="AM1385" t="s">
        <v>15</v>
      </c>
      <c r="AN1385">
        <v>15990</v>
      </c>
      <c r="AO1385">
        <v>1.343353</v>
      </c>
      <c r="AP1385">
        <v>1.4245680000000001</v>
      </c>
      <c r="AQ1385">
        <v>8.1214999999999996E-2</v>
      </c>
      <c r="AR1385">
        <v>81.215000000000003</v>
      </c>
    </row>
    <row r="1386" spans="1:44">
      <c r="A1386">
        <v>48266</v>
      </c>
      <c r="B1386" t="s">
        <v>41</v>
      </c>
      <c r="C1386" t="s">
        <v>42</v>
      </c>
      <c r="D1386">
        <v>15066</v>
      </c>
      <c r="E1386">
        <v>2.0342319999999998</v>
      </c>
      <c r="F1386">
        <v>2.116568</v>
      </c>
      <c r="G1386">
        <v>8.2336000000000104E-2</v>
      </c>
      <c r="H1386">
        <v>82.336000000000098</v>
      </c>
      <c r="M1386">
        <v>51586</v>
      </c>
      <c r="N1386" t="s">
        <v>16</v>
      </c>
      <c r="O1386" t="s">
        <v>15</v>
      </c>
      <c r="P1386">
        <v>15990</v>
      </c>
      <c r="Q1386">
        <v>1.8351459999999999</v>
      </c>
      <c r="R1386">
        <v>1.916568</v>
      </c>
      <c r="S1386">
        <v>8.1422000000000105E-2</v>
      </c>
      <c r="T1386">
        <v>81.422000000000097</v>
      </c>
      <c r="Y1386">
        <v>40298</v>
      </c>
      <c r="Z1386" t="s">
        <v>41</v>
      </c>
      <c r="AA1386" t="s">
        <v>15</v>
      </c>
      <c r="AB1386">
        <v>15982</v>
      </c>
      <c r="AC1386">
        <v>1.8833530000000001</v>
      </c>
      <c r="AD1386">
        <v>1.968518</v>
      </c>
      <c r="AE1386">
        <v>8.5164999999999894E-2</v>
      </c>
      <c r="AF1386">
        <v>85.164999999999907</v>
      </c>
      <c r="AK1386">
        <v>43807</v>
      </c>
      <c r="AL1386" t="s">
        <v>16</v>
      </c>
      <c r="AM1386" t="s">
        <v>46</v>
      </c>
      <c r="AN1386">
        <v>2416</v>
      </c>
      <c r="AO1386">
        <v>1.5132939999999999</v>
      </c>
      <c r="AP1386">
        <v>1.624468</v>
      </c>
      <c r="AQ1386">
        <v>0.111173999999999</v>
      </c>
      <c r="AR1386">
        <v>111.173999999999</v>
      </c>
    </row>
    <row r="1387" spans="1:44">
      <c r="A1387">
        <v>39455</v>
      </c>
      <c r="B1387" t="s">
        <v>41</v>
      </c>
      <c r="C1387" t="s">
        <v>15</v>
      </c>
      <c r="D1387">
        <v>342</v>
      </c>
      <c r="E1387">
        <v>2.1644739999999998</v>
      </c>
      <c r="F1387">
        <v>2.2114929999999999</v>
      </c>
      <c r="G1387">
        <v>4.70189999999997E-2</v>
      </c>
      <c r="H1387">
        <v>47.0189999999997</v>
      </c>
      <c r="M1387">
        <v>56331</v>
      </c>
      <c r="N1387" t="s">
        <v>16</v>
      </c>
      <c r="O1387" t="s">
        <v>42</v>
      </c>
      <c r="P1387">
        <v>342</v>
      </c>
      <c r="Q1387">
        <v>2.2032940000000001</v>
      </c>
      <c r="R1387">
        <v>2.25358199999999</v>
      </c>
      <c r="S1387">
        <v>5.0287999999999597E-2</v>
      </c>
      <c r="T1387">
        <v>50.287999999999599</v>
      </c>
      <c r="Y1387">
        <v>59131</v>
      </c>
      <c r="Z1387" t="s">
        <v>41</v>
      </c>
      <c r="AA1387" t="s">
        <v>44</v>
      </c>
      <c r="AB1387">
        <v>15982</v>
      </c>
      <c r="AC1387">
        <v>1.9087339999999999</v>
      </c>
      <c r="AD1387">
        <v>2.0085679999999999</v>
      </c>
      <c r="AE1387">
        <v>9.9833999999999895E-2</v>
      </c>
      <c r="AF1387">
        <v>99.833999999999904</v>
      </c>
      <c r="AK1387">
        <v>59897</v>
      </c>
      <c r="AL1387" t="s">
        <v>16</v>
      </c>
      <c r="AM1387" t="s">
        <v>15</v>
      </c>
      <c r="AN1387">
        <v>15990</v>
      </c>
      <c r="AO1387">
        <v>1.5133529999999999</v>
      </c>
      <c r="AP1387">
        <v>1.596468</v>
      </c>
      <c r="AQ1387">
        <v>8.3114999999999994E-2</v>
      </c>
      <c r="AR1387">
        <v>83.114999999999995</v>
      </c>
    </row>
    <row r="1388" spans="1:44">
      <c r="A1388">
        <v>47712</v>
      </c>
      <c r="B1388" t="s">
        <v>41</v>
      </c>
      <c r="C1388" t="s">
        <v>42</v>
      </c>
      <c r="D1388">
        <v>15990</v>
      </c>
      <c r="E1388">
        <v>2.164533</v>
      </c>
      <c r="F1388">
        <v>2.2565680000000001</v>
      </c>
      <c r="G1388">
        <v>9.2035000000000006E-2</v>
      </c>
      <c r="H1388">
        <v>92.034999999999997</v>
      </c>
      <c r="M1388">
        <v>53139</v>
      </c>
      <c r="N1388" t="s">
        <v>16</v>
      </c>
      <c r="O1388" t="s">
        <v>15</v>
      </c>
      <c r="P1388">
        <v>15074</v>
      </c>
      <c r="Q1388">
        <v>2.2033529999999999</v>
      </c>
      <c r="R1388">
        <v>2.2885680000000002</v>
      </c>
      <c r="S1388">
        <v>8.5215000000000193E-2</v>
      </c>
      <c r="T1388">
        <v>85.215000000000202</v>
      </c>
      <c r="Y1388">
        <v>41144</v>
      </c>
      <c r="Z1388" t="s">
        <v>41</v>
      </c>
      <c r="AA1388" t="s">
        <v>15</v>
      </c>
      <c r="AB1388">
        <v>342</v>
      </c>
      <c r="AC1388">
        <v>1.908793</v>
      </c>
      <c r="AD1388">
        <v>1.973986</v>
      </c>
      <c r="AE1388">
        <v>6.5193000000000001E-2</v>
      </c>
      <c r="AF1388">
        <v>65.192999999999998</v>
      </c>
      <c r="AK1388">
        <v>55818</v>
      </c>
      <c r="AL1388" t="s">
        <v>16</v>
      </c>
      <c r="AM1388" t="s">
        <v>46</v>
      </c>
      <c r="AN1388">
        <v>11290</v>
      </c>
      <c r="AO1388">
        <v>1.538734</v>
      </c>
      <c r="AP1388">
        <v>1.6366670000000001</v>
      </c>
      <c r="AQ1388">
        <v>9.7933000000000006E-2</v>
      </c>
      <c r="AR1388">
        <v>97.933000000000007</v>
      </c>
    </row>
    <row r="1389" spans="1:44">
      <c r="A1389">
        <v>52695</v>
      </c>
      <c r="B1389" t="s">
        <v>41</v>
      </c>
      <c r="C1389" t="s">
        <v>15</v>
      </c>
      <c r="D1389">
        <v>15982</v>
      </c>
      <c r="E1389">
        <v>2.234486</v>
      </c>
      <c r="F1389">
        <v>2.3725679999999998</v>
      </c>
      <c r="G1389">
        <v>0.13808200000000001</v>
      </c>
      <c r="H1389">
        <v>138.08199999999999</v>
      </c>
      <c r="M1389">
        <v>52153</v>
      </c>
      <c r="N1389" t="s">
        <v>16</v>
      </c>
      <c r="O1389" t="s">
        <v>42</v>
      </c>
      <c r="P1389">
        <v>342</v>
      </c>
      <c r="Q1389">
        <v>2.2649819999999998</v>
      </c>
      <c r="R1389">
        <v>2.3559779999999999</v>
      </c>
      <c r="S1389">
        <v>9.0995999999999994E-2</v>
      </c>
      <c r="T1389">
        <v>90.995999999999995</v>
      </c>
      <c r="Y1389">
        <v>35305</v>
      </c>
      <c r="Z1389" t="s">
        <v>41</v>
      </c>
      <c r="AA1389" t="s">
        <v>44</v>
      </c>
      <c r="AB1389">
        <v>342</v>
      </c>
      <c r="AC1389">
        <v>1.9832939999999999</v>
      </c>
      <c r="AD1389">
        <v>2.0306739999999999</v>
      </c>
      <c r="AE1389">
        <v>4.7379999999999901E-2</v>
      </c>
      <c r="AF1389">
        <v>47.379999999999903</v>
      </c>
      <c r="AK1389">
        <v>52316</v>
      </c>
      <c r="AL1389" t="s">
        <v>16</v>
      </c>
      <c r="AM1389" t="s">
        <v>15</v>
      </c>
      <c r="AN1389">
        <v>342</v>
      </c>
      <c r="AO1389">
        <v>1.5387930000000001</v>
      </c>
      <c r="AP1389">
        <v>1.6040019999999999</v>
      </c>
      <c r="AQ1389">
        <v>6.5208999999999795E-2</v>
      </c>
      <c r="AR1389">
        <v>65.208999999999804</v>
      </c>
    </row>
    <row r="1390" spans="1:44">
      <c r="A1390">
        <v>36342</v>
      </c>
      <c r="B1390" t="s">
        <v>41</v>
      </c>
      <c r="C1390" t="s">
        <v>42</v>
      </c>
      <c r="D1390">
        <v>342</v>
      </c>
      <c r="E1390">
        <v>2.2345459999999999</v>
      </c>
      <c r="F1390">
        <v>2.33873</v>
      </c>
      <c r="G1390">
        <v>0.104184</v>
      </c>
      <c r="H1390">
        <v>104.184</v>
      </c>
      <c r="M1390">
        <v>44344</v>
      </c>
      <c r="N1390" t="s">
        <v>16</v>
      </c>
      <c r="O1390" t="s">
        <v>15</v>
      </c>
      <c r="P1390">
        <v>18002</v>
      </c>
      <c r="Q1390">
        <v>2.2650410000000001</v>
      </c>
      <c r="R1390">
        <v>2.348468</v>
      </c>
      <c r="S1390">
        <v>8.3426999999999904E-2</v>
      </c>
      <c r="T1390">
        <v>83.426999999999893</v>
      </c>
      <c r="Y1390">
        <v>48266</v>
      </c>
      <c r="Z1390" t="s">
        <v>41</v>
      </c>
      <c r="AA1390" t="s">
        <v>15</v>
      </c>
      <c r="AB1390">
        <v>15982</v>
      </c>
      <c r="AC1390">
        <v>1.9833529999999999</v>
      </c>
      <c r="AD1390">
        <v>2.0645180000000001</v>
      </c>
      <c r="AE1390">
        <v>8.1164999999999904E-2</v>
      </c>
      <c r="AF1390">
        <v>81.164999999999907</v>
      </c>
      <c r="AK1390">
        <v>39455</v>
      </c>
      <c r="AL1390" t="s">
        <v>16</v>
      </c>
      <c r="AM1390" t="s">
        <v>46</v>
      </c>
      <c r="AN1390">
        <v>2416</v>
      </c>
      <c r="AO1390">
        <v>1.623294</v>
      </c>
      <c r="AP1390">
        <v>1.7044679999999901</v>
      </c>
      <c r="AQ1390">
        <v>8.1173999999999802E-2</v>
      </c>
      <c r="AR1390">
        <v>81.173999999999793</v>
      </c>
    </row>
    <row r="1391" spans="1:44">
      <c r="A1391">
        <v>57814</v>
      </c>
      <c r="B1391" t="s">
        <v>41</v>
      </c>
      <c r="C1391" t="s">
        <v>15</v>
      </c>
      <c r="D1391">
        <v>342</v>
      </c>
      <c r="E1391">
        <v>3.2148180000000002</v>
      </c>
      <c r="F1391">
        <v>3.26227</v>
      </c>
      <c r="G1391">
        <v>4.74519999999998E-2</v>
      </c>
      <c r="H1391">
        <v>47.451999999999799</v>
      </c>
      <c r="M1391">
        <v>43807</v>
      </c>
      <c r="N1391" t="s">
        <v>16</v>
      </c>
      <c r="O1391" t="s">
        <v>42</v>
      </c>
      <c r="P1391">
        <v>19110</v>
      </c>
      <c r="Q1391">
        <v>2.2910849999999998</v>
      </c>
      <c r="R1391">
        <v>2.3926669999999999</v>
      </c>
      <c r="S1391">
        <v>0.10158200000000001</v>
      </c>
      <c r="T1391">
        <v>101.58199999999999</v>
      </c>
      <c r="Y1391">
        <v>46007</v>
      </c>
      <c r="Z1391" t="s">
        <v>41</v>
      </c>
      <c r="AA1391" t="s">
        <v>44</v>
      </c>
      <c r="AB1391">
        <v>342</v>
      </c>
      <c r="AC1391">
        <v>2.0532940000000002</v>
      </c>
      <c r="AD1391">
        <v>2.140177</v>
      </c>
      <c r="AE1391">
        <v>8.6882999999999794E-2</v>
      </c>
      <c r="AF1391">
        <v>86.882999999999797</v>
      </c>
      <c r="AK1391">
        <v>39960</v>
      </c>
      <c r="AL1391" t="s">
        <v>16</v>
      </c>
      <c r="AM1391" t="s">
        <v>15</v>
      </c>
      <c r="AN1391">
        <v>15990</v>
      </c>
      <c r="AO1391">
        <v>1.623353</v>
      </c>
      <c r="AP1391">
        <v>1.7045680000000001</v>
      </c>
      <c r="AQ1391">
        <v>8.1214999999999996E-2</v>
      </c>
      <c r="AR1391">
        <v>81.215000000000003</v>
      </c>
    </row>
    <row r="1392" spans="1:44">
      <c r="A1392">
        <v>52697</v>
      </c>
      <c r="B1392" t="s">
        <v>43</v>
      </c>
      <c r="C1392" t="s">
        <v>15</v>
      </c>
      <c r="D1392">
        <v>11290</v>
      </c>
      <c r="E1392">
        <v>1.015072</v>
      </c>
      <c r="F1392">
        <v>1.1485179999999999</v>
      </c>
      <c r="G1392">
        <v>0.13344599999999901</v>
      </c>
      <c r="H1392">
        <v>133.445999999999</v>
      </c>
      <c r="M1392">
        <v>59897</v>
      </c>
      <c r="N1392" t="s">
        <v>16</v>
      </c>
      <c r="O1392" t="s">
        <v>15</v>
      </c>
      <c r="P1392">
        <v>342</v>
      </c>
      <c r="Q1392">
        <v>2.2911440000000001</v>
      </c>
      <c r="R1392">
        <v>2.3592040000000001</v>
      </c>
      <c r="S1392">
        <v>6.8059999999999996E-2</v>
      </c>
      <c r="T1392">
        <v>68.06</v>
      </c>
      <c r="Y1392">
        <v>47712</v>
      </c>
      <c r="Z1392" t="s">
        <v>41</v>
      </c>
      <c r="AA1392" t="s">
        <v>15</v>
      </c>
      <c r="AB1392">
        <v>15982</v>
      </c>
      <c r="AC1392">
        <v>2.053353</v>
      </c>
      <c r="AD1392">
        <v>2.140568</v>
      </c>
      <c r="AE1392">
        <v>8.7215000000000001E-2</v>
      </c>
      <c r="AF1392">
        <v>87.215000000000003</v>
      </c>
      <c r="AK1392">
        <v>52695</v>
      </c>
      <c r="AL1392" t="s">
        <v>16</v>
      </c>
      <c r="AM1392" t="s">
        <v>46</v>
      </c>
      <c r="AN1392">
        <v>342</v>
      </c>
      <c r="AO1392">
        <v>1.7932939999999999</v>
      </c>
      <c r="AP1392">
        <v>1.83961</v>
      </c>
      <c r="AQ1392">
        <v>4.6316000000000003E-2</v>
      </c>
      <c r="AR1392">
        <v>46.316000000000003</v>
      </c>
    </row>
    <row r="1393" spans="1:44">
      <c r="A1393">
        <v>55772</v>
      </c>
      <c r="B1393" t="s">
        <v>43</v>
      </c>
      <c r="C1393" t="s">
        <v>42</v>
      </c>
      <c r="D1393">
        <v>342</v>
      </c>
      <c r="E1393">
        <v>1.015131</v>
      </c>
      <c r="F1393">
        <v>1.0816669999999999</v>
      </c>
      <c r="G1393">
        <v>6.6535999999999901E-2</v>
      </c>
      <c r="H1393">
        <v>66.535999999999902</v>
      </c>
      <c r="M1393">
        <v>55818</v>
      </c>
      <c r="N1393" t="s">
        <v>16</v>
      </c>
      <c r="O1393" t="s">
        <v>42</v>
      </c>
      <c r="P1393">
        <v>342</v>
      </c>
      <c r="Q1393">
        <v>2.853294</v>
      </c>
      <c r="R1393">
        <v>2.9001939999999999</v>
      </c>
      <c r="S1393">
        <v>4.68999999999999E-2</v>
      </c>
      <c r="T1393">
        <v>46.899999999999899</v>
      </c>
      <c r="Y1393">
        <v>34481</v>
      </c>
      <c r="Z1393" t="s">
        <v>41</v>
      </c>
      <c r="AA1393" t="s">
        <v>44</v>
      </c>
      <c r="AB1393">
        <v>15982</v>
      </c>
      <c r="AC1393">
        <v>2.083294</v>
      </c>
      <c r="AD1393">
        <v>2.2205680000000001</v>
      </c>
      <c r="AE1393">
        <v>0.13727400000000001</v>
      </c>
      <c r="AF1393">
        <v>137.274</v>
      </c>
      <c r="AK1393">
        <v>48929</v>
      </c>
      <c r="AL1393" t="s">
        <v>16</v>
      </c>
      <c r="AM1393" t="s">
        <v>15</v>
      </c>
      <c r="AN1393">
        <v>15074</v>
      </c>
      <c r="AO1393">
        <v>1.793353</v>
      </c>
      <c r="AP1393">
        <v>1.872568</v>
      </c>
      <c r="AQ1393">
        <v>7.9214999999999994E-2</v>
      </c>
      <c r="AR1393">
        <v>79.215000000000003</v>
      </c>
    </row>
    <row r="1394" spans="1:44">
      <c r="A1394">
        <v>41154</v>
      </c>
      <c r="B1394" t="s">
        <v>43</v>
      </c>
      <c r="C1394" t="s">
        <v>15</v>
      </c>
      <c r="D1394">
        <v>15982</v>
      </c>
      <c r="E1394">
        <v>1.234049</v>
      </c>
      <c r="F1394">
        <v>1.3725179999999999</v>
      </c>
      <c r="G1394">
        <v>0.13846899999999901</v>
      </c>
      <c r="H1394">
        <v>138.468999999999</v>
      </c>
      <c r="M1394">
        <v>52316</v>
      </c>
      <c r="N1394" t="s">
        <v>16</v>
      </c>
      <c r="O1394" t="s">
        <v>15</v>
      </c>
      <c r="P1394">
        <v>15990</v>
      </c>
      <c r="Q1394">
        <v>2.8533529999999998</v>
      </c>
      <c r="R1394">
        <v>2.9404680000000001</v>
      </c>
      <c r="S1394">
        <v>8.7114999999999804E-2</v>
      </c>
      <c r="T1394">
        <v>87.114999999999796</v>
      </c>
      <c r="Y1394">
        <v>36342</v>
      </c>
      <c r="Z1394" t="s">
        <v>41</v>
      </c>
      <c r="AA1394" t="s">
        <v>15</v>
      </c>
      <c r="AB1394">
        <v>342</v>
      </c>
      <c r="AC1394">
        <v>2.0833529999999998</v>
      </c>
      <c r="AD1394">
        <v>2.1910669999999999</v>
      </c>
      <c r="AE1394">
        <v>0.107714</v>
      </c>
      <c r="AF1394">
        <v>107.714</v>
      </c>
      <c r="AK1394">
        <v>57814</v>
      </c>
      <c r="AL1394" t="s">
        <v>16</v>
      </c>
      <c r="AM1394" t="s">
        <v>46</v>
      </c>
      <c r="AN1394">
        <v>342</v>
      </c>
      <c r="AO1394">
        <v>1.883294</v>
      </c>
      <c r="AP1394">
        <v>1.930199</v>
      </c>
      <c r="AQ1394">
        <v>4.6904999999999898E-2</v>
      </c>
      <c r="AR1394">
        <v>46.904999999999902</v>
      </c>
    </row>
    <row r="1395" spans="1:44">
      <c r="A1395">
        <v>46723</v>
      </c>
      <c r="B1395" t="s">
        <v>43</v>
      </c>
      <c r="C1395" t="s">
        <v>42</v>
      </c>
      <c r="D1395">
        <v>342</v>
      </c>
      <c r="E1395">
        <v>1.234108</v>
      </c>
      <c r="F1395">
        <v>1.3382939999999901</v>
      </c>
      <c r="G1395">
        <v>0.104185999999999</v>
      </c>
      <c r="H1395">
        <v>104.185999999999</v>
      </c>
      <c r="M1395">
        <v>39455</v>
      </c>
      <c r="N1395" t="s">
        <v>16</v>
      </c>
      <c r="O1395" t="s">
        <v>42</v>
      </c>
      <c r="P1395">
        <v>2416</v>
      </c>
      <c r="Q1395">
        <v>2.9932940000000001</v>
      </c>
      <c r="R1395">
        <v>3.0764680000000002</v>
      </c>
      <c r="S1395">
        <v>8.3173999999999998E-2</v>
      </c>
      <c r="T1395">
        <v>83.174000000000007</v>
      </c>
      <c r="Y1395">
        <v>40834</v>
      </c>
      <c r="Z1395" t="s">
        <v>41</v>
      </c>
      <c r="AA1395" t="s">
        <v>44</v>
      </c>
      <c r="AB1395">
        <v>342</v>
      </c>
      <c r="AC1395">
        <v>2.1449799999999999</v>
      </c>
      <c r="AD1395">
        <v>2.1918929999999999</v>
      </c>
      <c r="AE1395">
        <v>4.6912999999999899E-2</v>
      </c>
      <c r="AF1395">
        <v>46.912999999999897</v>
      </c>
      <c r="AK1395">
        <v>34688</v>
      </c>
      <c r="AL1395" t="s">
        <v>16</v>
      </c>
      <c r="AM1395" t="s">
        <v>15</v>
      </c>
      <c r="AN1395">
        <v>15990</v>
      </c>
      <c r="AO1395">
        <v>1.8833530000000001</v>
      </c>
      <c r="AP1395">
        <v>1.9645679999999901</v>
      </c>
      <c r="AQ1395">
        <v>8.1214999999999801E-2</v>
      </c>
      <c r="AR1395">
        <v>81.214999999999804</v>
      </c>
    </row>
    <row r="1396" spans="1:44">
      <c r="A1396">
        <v>56199</v>
      </c>
      <c r="B1396" t="s">
        <v>43</v>
      </c>
      <c r="C1396" t="s">
        <v>15</v>
      </c>
      <c r="D1396">
        <v>342</v>
      </c>
      <c r="E1396">
        <v>1.85493</v>
      </c>
      <c r="F1396">
        <v>1.9032499999999899</v>
      </c>
      <c r="G1396">
        <v>4.8319999999999898E-2</v>
      </c>
      <c r="H1396">
        <v>48.319999999999901</v>
      </c>
      <c r="M1396">
        <v>39960</v>
      </c>
      <c r="N1396" t="s">
        <v>16</v>
      </c>
      <c r="O1396" t="s">
        <v>15</v>
      </c>
      <c r="P1396">
        <v>15990</v>
      </c>
      <c r="Q1396">
        <v>2.9933529999999999</v>
      </c>
      <c r="R1396">
        <v>3.076568</v>
      </c>
      <c r="S1396">
        <v>8.3214999999999997E-2</v>
      </c>
      <c r="T1396">
        <v>83.215000000000003</v>
      </c>
      <c r="Y1396">
        <v>43344</v>
      </c>
      <c r="Z1396" t="s">
        <v>41</v>
      </c>
      <c r="AA1396" t="s">
        <v>15</v>
      </c>
      <c r="AB1396">
        <v>15982</v>
      </c>
      <c r="AC1396">
        <v>2.1450390000000001</v>
      </c>
      <c r="AD1396">
        <v>2.2285180000000002</v>
      </c>
      <c r="AE1396">
        <v>8.3478999999999998E-2</v>
      </c>
      <c r="AF1396">
        <v>83.478999999999999</v>
      </c>
      <c r="AK1396">
        <v>56351</v>
      </c>
      <c r="AL1396" t="s">
        <v>16</v>
      </c>
      <c r="AM1396" t="s">
        <v>46</v>
      </c>
      <c r="AN1396">
        <v>2416</v>
      </c>
      <c r="AO1396">
        <v>2.0032939999999999</v>
      </c>
      <c r="AP1396">
        <v>2.0844680000000002</v>
      </c>
      <c r="AQ1396">
        <v>8.1174000000000301E-2</v>
      </c>
      <c r="AR1396">
        <v>81.174000000000305</v>
      </c>
    </row>
    <row r="1397" spans="1:44">
      <c r="A1397">
        <v>40312</v>
      </c>
      <c r="B1397" t="s">
        <v>43</v>
      </c>
      <c r="C1397" t="s">
        <v>42</v>
      </c>
      <c r="D1397">
        <v>15982</v>
      </c>
      <c r="E1397">
        <v>1.854989</v>
      </c>
      <c r="F1397">
        <v>1.940518</v>
      </c>
      <c r="G1397">
        <v>8.5528999999999897E-2</v>
      </c>
      <c r="H1397">
        <v>85.528999999999897</v>
      </c>
      <c r="M1397">
        <v>52695</v>
      </c>
      <c r="N1397" t="s">
        <v>16</v>
      </c>
      <c r="O1397" t="s">
        <v>42</v>
      </c>
      <c r="P1397">
        <v>342</v>
      </c>
      <c r="Q1397">
        <v>3.60447399999999</v>
      </c>
      <c r="R1397">
        <v>3.6532149999999999</v>
      </c>
      <c r="S1397">
        <v>4.8741000000000097E-2</v>
      </c>
      <c r="T1397">
        <v>48.741000000000099</v>
      </c>
      <c r="Y1397">
        <v>53076</v>
      </c>
      <c r="Z1397" t="s">
        <v>41</v>
      </c>
      <c r="AA1397" t="s">
        <v>44</v>
      </c>
      <c r="AB1397">
        <v>342</v>
      </c>
      <c r="AC1397">
        <v>2.2532939999999999</v>
      </c>
      <c r="AD1397">
        <v>2.3001149999999999</v>
      </c>
      <c r="AE1397">
        <v>4.6821000000000002E-2</v>
      </c>
      <c r="AF1397">
        <v>46.820999999999998</v>
      </c>
      <c r="AK1397">
        <v>59992</v>
      </c>
      <c r="AL1397" t="s">
        <v>16</v>
      </c>
      <c r="AM1397" t="s">
        <v>15</v>
      </c>
      <c r="AN1397">
        <v>15074</v>
      </c>
      <c r="AO1397">
        <v>2.0033530000000002</v>
      </c>
      <c r="AP1397">
        <v>2.084568</v>
      </c>
      <c r="AQ1397">
        <v>8.1214999999999801E-2</v>
      </c>
      <c r="AR1397">
        <v>81.214999999999804</v>
      </c>
    </row>
    <row r="1398" spans="1:44">
      <c r="A1398">
        <v>59131</v>
      </c>
      <c r="B1398" t="s">
        <v>43</v>
      </c>
      <c r="C1398" t="s">
        <v>15</v>
      </c>
      <c r="D1398">
        <v>342</v>
      </c>
      <c r="E1398">
        <v>1.954399</v>
      </c>
      <c r="F1398">
        <v>2.0010479999999999</v>
      </c>
      <c r="G1398">
        <v>4.6648999999999899E-2</v>
      </c>
      <c r="H1398">
        <v>46.648999999999901</v>
      </c>
      <c r="M1398">
        <v>48929</v>
      </c>
      <c r="N1398" t="s">
        <v>16</v>
      </c>
      <c r="O1398" t="s">
        <v>15</v>
      </c>
      <c r="P1398">
        <v>15066</v>
      </c>
      <c r="Q1398">
        <v>3.604533</v>
      </c>
      <c r="R1398">
        <v>3.6885680000000001</v>
      </c>
      <c r="S1398">
        <v>8.4034999999999999E-2</v>
      </c>
      <c r="T1398">
        <v>84.034999999999997</v>
      </c>
      <c r="Y1398">
        <v>57486</v>
      </c>
      <c r="Z1398" t="s">
        <v>41</v>
      </c>
      <c r="AA1398" t="s">
        <v>15</v>
      </c>
      <c r="AB1398">
        <v>15982</v>
      </c>
      <c r="AC1398">
        <v>2.2533530000000002</v>
      </c>
      <c r="AD1398">
        <v>2.3365179999999999</v>
      </c>
      <c r="AE1398">
        <v>8.3164999999999697E-2</v>
      </c>
      <c r="AF1398">
        <v>83.164999999999694</v>
      </c>
      <c r="AK1398">
        <v>50878</v>
      </c>
      <c r="AL1398" t="s">
        <v>16</v>
      </c>
      <c r="AM1398" t="s">
        <v>46</v>
      </c>
      <c r="AN1398">
        <v>342</v>
      </c>
      <c r="AO1398">
        <v>2.0432939999999999</v>
      </c>
      <c r="AP1398">
        <v>2.0902590000000001</v>
      </c>
      <c r="AQ1398">
        <v>4.6965000000000097E-2</v>
      </c>
      <c r="AR1398">
        <v>46.965000000000103</v>
      </c>
    </row>
    <row r="1399" spans="1:44">
      <c r="A1399">
        <v>56634</v>
      </c>
      <c r="B1399" t="s">
        <v>43</v>
      </c>
      <c r="C1399" t="s">
        <v>42</v>
      </c>
      <c r="D1399">
        <v>15074</v>
      </c>
      <c r="E1399">
        <v>1.954458</v>
      </c>
      <c r="F1399">
        <v>2.0365180000000001</v>
      </c>
      <c r="G1399">
        <v>8.2059999999999994E-2</v>
      </c>
      <c r="H1399">
        <v>82.06</v>
      </c>
      <c r="M1399">
        <v>59279</v>
      </c>
      <c r="N1399" t="s">
        <v>41</v>
      </c>
      <c r="O1399" t="s">
        <v>42</v>
      </c>
      <c r="P1399">
        <v>27540</v>
      </c>
      <c r="Q1399">
        <v>1.83</v>
      </c>
      <c r="R1399">
        <v>1.9164680000000001</v>
      </c>
      <c r="S1399">
        <v>8.6467999999999906E-2</v>
      </c>
      <c r="T1399">
        <v>86.467999999999904</v>
      </c>
      <c r="Y1399">
        <v>59840</v>
      </c>
      <c r="Z1399" t="s">
        <v>41</v>
      </c>
      <c r="AA1399" t="s">
        <v>44</v>
      </c>
      <c r="AB1399">
        <v>342</v>
      </c>
      <c r="AC1399">
        <v>2.9332940000000001</v>
      </c>
      <c r="AD1399">
        <v>2.9799709999999999</v>
      </c>
      <c r="AE1399">
        <v>4.6676999999999802E-2</v>
      </c>
      <c r="AF1399">
        <v>46.676999999999801</v>
      </c>
      <c r="AK1399">
        <v>37845</v>
      </c>
      <c r="AL1399" t="s">
        <v>16</v>
      </c>
      <c r="AM1399" t="s">
        <v>15</v>
      </c>
      <c r="AN1399">
        <v>15990</v>
      </c>
      <c r="AO1399">
        <v>2.0433530000000002</v>
      </c>
      <c r="AP1399">
        <v>2.124568</v>
      </c>
      <c r="AQ1399">
        <v>8.1214999999999801E-2</v>
      </c>
      <c r="AR1399">
        <v>81.214999999999804</v>
      </c>
    </row>
    <row r="1400" spans="1:44">
      <c r="A1400">
        <v>35305</v>
      </c>
      <c r="B1400" t="s">
        <v>43</v>
      </c>
      <c r="C1400" t="s">
        <v>15</v>
      </c>
      <c r="D1400">
        <v>342</v>
      </c>
      <c r="E1400">
        <v>2.034173</v>
      </c>
      <c r="F1400">
        <v>2.083596</v>
      </c>
      <c r="G1400">
        <v>4.9422999999999898E-2</v>
      </c>
      <c r="H1400">
        <v>49.422999999999902</v>
      </c>
      <c r="M1400">
        <v>55816</v>
      </c>
      <c r="N1400" t="s">
        <v>41</v>
      </c>
      <c r="O1400" t="s">
        <v>15</v>
      </c>
      <c r="P1400">
        <v>342</v>
      </c>
      <c r="Q1400">
        <v>1.845828</v>
      </c>
      <c r="R1400">
        <v>1.8817819999999901</v>
      </c>
      <c r="S1400">
        <v>3.5953999999999799E-2</v>
      </c>
      <c r="T1400">
        <v>35.953999999999802</v>
      </c>
      <c r="Y1400">
        <v>51288</v>
      </c>
      <c r="Z1400" t="s">
        <v>41</v>
      </c>
      <c r="AA1400" t="s">
        <v>15</v>
      </c>
      <c r="AB1400">
        <v>15982</v>
      </c>
      <c r="AC1400">
        <v>2.9333529999999999</v>
      </c>
      <c r="AD1400">
        <v>3.012518</v>
      </c>
      <c r="AE1400">
        <v>7.9165000000000096E-2</v>
      </c>
      <c r="AF1400">
        <v>79.165000000000106</v>
      </c>
      <c r="AK1400">
        <v>58322</v>
      </c>
      <c r="AL1400" t="s">
        <v>16</v>
      </c>
      <c r="AM1400" t="s">
        <v>46</v>
      </c>
      <c r="AN1400">
        <v>2416</v>
      </c>
      <c r="AO1400">
        <v>2.603294</v>
      </c>
      <c r="AP1400">
        <v>2.7165080000000001</v>
      </c>
      <c r="AQ1400">
        <v>0.113214</v>
      </c>
      <c r="AR1400">
        <v>113.214</v>
      </c>
    </row>
    <row r="1401" spans="1:44">
      <c r="A1401">
        <v>53373</v>
      </c>
      <c r="B1401" t="s">
        <v>43</v>
      </c>
      <c r="C1401" t="s">
        <v>42</v>
      </c>
      <c r="D1401">
        <v>15982</v>
      </c>
      <c r="E1401">
        <v>2.0342319999999998</v>
      </c>
      <c r="F1401">
        <v>2.1165180000000001</v>
      </c>
      <c r="G1401">
        <v>8.2286000000000303E-2</v>
      </c>
      <c r="H1401">
        <v>82.2860000000003</v>
      </c>
      <c r="M1401">
        <v>59280</v>
      </c>
      <c r="N1401" t="s">
        <v>41</v>
      </c>
      <c r="O1401" t="s">
        <v>42</v>
      </c>
      <c r="P1401">
        <v>29614</v>
      </c>
      <c r="Q1401">
        <v>2.2000000000000002</v>
      </c>
      <c r="R1401">
        <v>2.2884679999999999</v>
      </c>
      <c r="S1401">
        <v>8.84679999999997E-2</v>
      </c>
      <c r="T1401">
        <v>88.467999999999705</v>
      </c>
      <c r="Y1401">
        <v>33856</v>
      </c>
      <c r="Z1401" t="s">
        <v>43</v>
      </c>
      <c r="AA1401" t="s">
        <v>44</v>
      </c>
      <c r="AB1401">
        <v>27540</v>
      </c>
      <c r="AC1401">
        <v>1.179999</v>
      </c>
      <c r="AD1401">
        <v>1.264518</v>
      </c>
      <c r="AE1401">
        <v>8.4518999999999997E-2</v>
      </c>
      <c r="AF1401">
        <v>84.519000000000005</v>
      </c>
      <c r="AK1401">
        <v>34601</v>
      </c>
      <c r="AL1401" t="s">
        <v>16</v>
      </c>
      <c r="AM1401" t="s">
        <v>15</v>
      </c>
      <c r="AN1401">
        <v>15990</v>
      </c>
      <c r="AO1401">
        <v>2.6033529999999998</v>
      </c>
      <c r="AP1401">
        <v>2.68451799999999</v>
      </c>
      <c r="AQ1401">
        <v>8.1164999999999404E-2</v>
      </c>
      <c r="AR1401">
        <v>81.164999999999395</v>
      </c>
    </row>
    <row r="1402" spans="1:44">
      <c r="A1402">
        <v>46007</v>
      </c>
      <c r="B1402" t="s">
        <v>43</v>
      </c>
      <c r="C1402" t="s">
        <v>15</v>
      </c>
      <c r="D1402">
        <v>342</v>
      </c>
      <c r="E1402">
        <v>2.1644739999999998</v>
      </c>
      <c r="F1402">
        <v>2.211443</v>
      </c>
      <c r="G1402">
        <v>4.6968999999999803E-2</v>
      </c>
      <c r="H1402">
        <v>46.968999999999802</v>
      </c>
      <c r="M1402">
        <v>59281</v>
      </c>
      <c r="N1402" t="s">
        <v>41</v>
      </c>
      <c r="O1402" t="s">
        <v>42</v>
      </c>
      <c r="P1402">
        <v>26624</v>
      </c>
      <c r="Q1402">
        <v>2.2599990000000001</v>
      </c>
      <c r="R1402">
        <v>2.392468</v>
      </c>
      <c r="S1402">
        <v>0.132468999999999</v>
      </c>
      <c r="T1402">
        <v>132.468999999999</v>
      </c>
      <c r="Y1402">
        <v>33857</v>
      </c>
      <c r="Z1402" t="s">
        <v>43</v>
      </c>
      <c r="AA1402" t="s">
        <v>44</v>
      </c>
      <c r="AB1402">
        <v>26624</v>
      </c>
      <c r="AC1402">
        <v>1.77</v>
      </c>
      <c r="AD1402">
        <v>1.8565179999999999</v>
      </c>
      <c r="AE1402">
        <v>8.6517999999999803E-2</v>
      </c>
      <c r="AF1402">
        <v>86.517999999999802</v>
      </c>
      <c r="AK1402">
        <v>34434</v>
      </c>
      <c r="AL1402" t="s">
        <v>16</v>
      </c>
      <c r="AM1402" t="s">
        <v>46</v>
      </c>
      <c r="AN1402">
        <v>15982</v>
      </c>
      <c r="AO1402">
        <v>2.6287340000000001</v>
      </c>
      <c r="AP1402">
        <v>2.7646169999999999</v>
      </c>
      <c r="AQ1402">
        <v>0.135882999999999</v>
      </c>
      <c r="AR1402">
        <v>135.88299999999899</v>
      </c>
    </row>
    <row r="1403" spans="1:44">
      <c r="A1403">
        <v>43681</v>
      </c>
      <c r="B1403" t="s">
        <v>43</v>
      </c>
      <c r="C1403" t="s">
        <v>42</v>
      </c>
      <c r="D1403">
        <v>15982</v>
      </c>
      <c r="E1403">
        <v>2.164533</v>
      </c>
      <c r="F1403">
        <v>2.2565179999999998</v>
      </c>
      <c r="G1403">
        <v>9.1984999999999706E-2</v>
      </c>
      <c r="H1403">
        <v>91.984999999999701</v>
      </c>
      <c r="M1403">
        <v>40298</v>
      </c>
      <c r="N1403" t="s">
        <v>41</v>
      </c>
      <c r="O1403" t="s">
        <v>15</v>
      </c>
      <c r="P1403">
        <v>342</v>
      </c>
      <c r="Q1403">
        <v>2.2756599999999998</v>
      </c>
      <c r="R1403">
        <v>2.3166319999999998</v>
      </c>
      <c r="S1403">
        <v>4.0972000000000001E-2</v>
      </c>
      <c r="T1403">
        <v>40.972000000000001</v>
      </c>
      <c r="Y1403">
        <v>33858</v>
      </c>
      <c r="Z1403" t="s">
        <v>43</v>
      </c>
      <c r="AA1403" t="s">
        <v>44</v>
      </c>
      <c r="AB1403">
        <v>26624</v>
      </c>
      <c r="AC1403">
        <v>1.879999</v>
      </c>
      <c r="AD1403">
        <v>2.0044680000000001</v>
      </c>
      <c r="AE1403">
        <v>0.124469</v>
      </c>
      <c r="AF1403">
        <v>124.46899999999999</v>
      </c>
      <c r="AK1403">
        <v>50613</v>
      </c>
      <c r="AL1403" t="s">
        <v>16</v>
      </c>
      <c r="AM1403" t="s">
        <v>15</v>
      </c>
      <c r="AN1403">
        <v>342</v>
      </c>
      <c r="AO1403">
        <v>2.6287929999999999</v>
      </c>
      <c r="AP1403">
        <v>2.73760099999999</v>
      </c>
      <c r="AQ1403">
        <v>0.108807999999999</v>
      </c>
      <c r="AR1403">
        <v>108.807999999999</v>
      </c>
    </row>
    <row r="1404" spans="1:44">
      <c r="A1404">
        <v>34481</v>
      </c>
      <c r="B1404" t="s">
        <v>43</v>
      </c>
      <c r="C1404" t="s">
        <v>15</v>
      </c>
      <c r="D1404">
        <v>15982</v>
      </c>
      <c r="E1404">
        <v>2.234486</v>
      </c>
      <c r="F1404">
        <v>2.3725179999999999</v>
      </c>
      <c r="G1404">
        <v>0.13803199999999899</v>
      </c>
      <c r="H1404">
        <v>138.03199999999899</v>
      </c>
      <c r="M1404">
        <v>59282</v>
      </c>
      <c r="N1404" t="s">
        <v>41</v>
      </c>
      <c r="O1404" t="s">
        <v>42</v>
      </c>
      <c r="P1404">
        <v>30676</v>
      </c>
      <c r="Q1404">
        <v>2.2797930000000002</v>
      </c>
      <c r="R1404">
        <v>2.392617</v>
      </c>
      <c r="S1404">
        <v>0.11282399999999899</v>
      </c>
      <c r="T1404">
        <v>112.823999999999</v>
      </c>
      <c r="Y1404">
        <v>33859</v>
      </c>
      <c r="Z1404" t="s">
        <v>43</v>
      </c>
      <c r="AA1404" t="s">
        <v>44</v>
      </c>
      <c r="AB1404">
        <v>33804</v>
      </c>
      <c r="AC1404">
        <v>1.901289</v>
      </c>
      <c r="AD1404">
        <v>2.008518</v>
      </c>
      <c r="AE1404">
        <v>0.107229</v>
      </c>
      <c r="AF1404">
        <v>107.229</v>
      </c>
      <c r="AK1404">
        <v>49107</v>
      </c>
      <c r="AL1404" t="s">
        <v>16</v>
      </c>
      <c r="AM1404" t="s">
        <v>46</v>
      </c>
      <c r="AN1404">
        <v>2416</v>
      </c>
      <c r="AO1404">
        <v>2.69042</v>
      </c>
      <c r="AP1404">
        <v>2.7724679999999999</v>
      </c>
      <c r="AQ1404">
        <v>8.2047999999999899E-2</v>
      </c>
      <c r="AR1404">
        <v>82.047999999999902</v>
      </c>
    </row>
    <row r="1405" spans="1:44">
      <c r="A1405">
        <v>45088</v>
      </c>
      <c r="B1405" t="s">
        <v>43</v>
      </c>
      <c r="C1405" t="s">
        <v>42</v>
      </c>
      <c r="D1405">
        <v>342</v>
      </c>
      <c r="E1405">
        <v>2.2345459999999999</v>
      </c>
      <c r="F1405">
        <v>2.3386809999999998</v>
      </c>
      <c r="G1405">
        <v>0.10413500000000001</v>
      </c>
      <c r="H1405">
        <v>104.13500000000001</v>
      </c>
      <c r="M1405">
        <v>41144</v>
      </c>
      <c r="N1405" t="s">
        <v>41</v>
      </c>
      <c r="O1405" t="s">
        <v>15</v>
      </c>
      <c r="P1405">
        <v>342</v>
      </c>
      <c r="Q1405">
        <v>2.3018459999999998</v>
      </c>
      <c r="R1405">
        <v>2.3591540000000002</v>
      </c>
      <c r="S1405">
        <v>5.7308000000000303E-2</v>
      </c>
      <c r="T1405">
        <v>57.308000000000298</v>
      </c>
      <c r="Y1405">
        <v>56634</v>
      </c>
      <c r="Z1405" t="s">
        <v>43</v>
      </c>
      <c r="AA1405" t="s">
        <v>15</v>
      </c>
      <c r="AB1405">
        <v>342</v>
      </c>
      <c r="AC1405">
        <v>1.920193</v>
      </c>
      <c r="AD1405">
        <v>1.9739359999999999</v>
      </c>
      <c r="AE1405">
        <v>5.3742999999999999E-2</v>
      </c>
      <c r="AF1405">
        <v>53.743000000000002</v>
      </c>
      <c r="AK1405">
        <v>50923</v>
      </c>
      <c r="AL1405" t="s">
        <v>16</v>
      </c>
      <c r="AM1405" t="s">
        <v>15</v>
      </c>
      <c r="AN1405">
        <v>15990</v>
      </c>
      <c r="AO1405">
        <v>2.6904789999999998</v>
      </c>
      <c r="AP1405">
        <v>2.7725680000000001</v>
      </c>
      <c r="AQ1405">
        <v>8.2089000000000301E-2</v>
      </c>
      <c r="AR1405">
        <v>82.089000000000297</v>
      </c>
    </row>
    <row r="1406" spans="1:44">
      <c r="A1406">
        <v>40834</v>
      </c>
      <c r="B1406" t="s">
        <v>43</v>
      </c>
      <c r="C1406" t="s">
        <v>15</v>
      </c>
      <c r="D1406">
        <v>342</v>
      </c>
      <c r="E1406">
        <v>3.2148180000000002</v>
      </c>
      <c r="F1406">
        <v>3.2622209999999998</v>
      </c>
      <c r="G1406">
        <v>4.7402999999999598E-2</v>
      </c>
      <c r="H1406">
        <v>47.402999999999601</v>
      </c>
      <c r="M1406">
        <v>59283</v>
      </c>
      <c r="N1406" t="s">
        <v>41</v>
      </c>
      <c r="O1406" t="s">
        <v>42</v>
      </c>
      <c r="P1406">
        <v>29606</v>
      </c>
      <c r="Q1406">
        <v>2.85</v>
      </c>
      <c r="R1406">
        <v>2.9324680000000001</v>
      </c>
      <c r="S1406">
        <v>8.2467999999999902E-2</v>
      </c>
      <c r="T1406">
        <v>82.467999999999904</v>
      </c>
      <c r="Y1406">
        <v>33860</v>
      </c>
      <c r="Z1406" t="s">
        <v>43</v>
      </c>
      <c r="AA1406" t="s">
        <v>44</v>
      </c>
      <c r="AB1406">
        <v>26624</v>
      </c>
      <c r="AC1406">
        <v>1.9799989999999901</v>
      </c>
      <c r="AD1406">
        <v>2.0645180000000001</v>
      </c>
      <c r="AE1406">
        <v>8.4519000000000205E-2</v>
      </c>
      <c r="AF1406">
        <v>84.519000000000204</v>
      </c>
      <c r="AK1406">
        <v>55641</v>
      </c>
      <c r="AL1406" t="s">
        <v>16</v>
      </c>
      <c r="AM1406" t="s">
        <v>46</v>
      </c>
      <c r="AN1406">
        <v>342</v>
      </c>
      <c r="AO1406">
        <v>2.9832939999999999</v>
      </c>
      <c r="AP1406">
        <v>3.0304600000000002</v>
      </c>
      <c r="AQ1406">
        <v>4.7166000000000201E-2</v>
      </c>
      <c r="AR1406">
        <v>47.166000000000203</v>
      </c>
    </row>
    <row r="1407" spans="1:44">
      <c r="A1407">
        <v>47710</v>
      </c>
      <c r="B1407" t="s">
        <v>45</v>
      </c>
      <c r="C1407" t="s">
        <v>15</v>
      </c>
      <c r="D1407">
        <v>15576</v>
      </c>
      <c r="E1407">
        <v>1.015072</v>
      </c>
      <c r="F1407">
        <v>1.148468</v>
      </c>
      <c r="G1407">
        <v>0.13339599999999999</v>
      </c>
      <c r="H1407">
        <v>133.39599999999999</v>
      </c>
      <c r="M1407">
        <v>59284</v>
      </c>
      <c r="N1407" t="s">
        <v>41</v>
      </c>
      <c r="O1407" t="s">
        <v>42</v>
      </c>
      <c r="P1407">
        <v>26624</v>
      </c>
      <c r="Q1407">
        <v>2.99</v>
      </c>
      <c r="R1407">
        <v>3.0765180000000001</v>
      </c>
      <c r="S1407">
        <v>8.6517999999999803E-2</v>
      </c>
      <c r="T1407">
        <v>86.517999999999802</v>
      </c>
      <c r="Y1407">
        <v>33861</v>
      </c>
      <c r="Z1407" t="s">
        <v>43</v>
      </c>
      <c r="AA1407" t="s">
        <v>44</v>
      </c>
      <c r="AB1407">
        <v>27540</v>
      </c>
      <c r="AC1407">
        <v>2.0499990000000001</v>
      </c>
      <c r="AD1407">
        <v>2.1805180000000002</v>
      </c>
      <c r="AE1407">
        <v>0.130519</v>
      </c>
      <c r="AF1407">
        <v>130.51900000000001</v>
      </c>
      <c r="AK1407">
        <v>44126</v>
      </c>
      <c r="AL1407" t="s">
        <v>16</v>
      </c>
      <c r="AM1407" t="s">
        <v>15</v>
      </c>
      <c r="AN1407">
        <v>15990</v>
      </c>
      <c r="AO1407">
        <v>2.9833530000000001</v>
      </c>
      <c r="AP1407">
        <v>3.0685180000000001</v>
      </c>
      <c r="AQ1407">
        <v>8.5164999999999894E-2</v>
      </c>
      <c r="AR1407">
        <v>85.164999999999907</v>
      </c>
    </row>
    <row r="1408" spans="1:44">
      <c r="A1408">
        <v>50542</v>
      </c>
      <c r="B1408" t="s">
        <v>45</v>
      </c>
      <c r="C1408" t="s">
        <v>42</v>
      </c>
      <c r="D1408">
        <v>342</v>
      </c>
      <c r="E1408">
        <v>1.015131</v>
      </c>
      <c r="F1408">
        <v>1.0816170000000001</v>
      </c>
      <c r="G1408">
        <v>6.6486000000000003E-2</v>
      </c>
      <c r="H1408">
        <v>66.486000000000004</v>
      </c>
      <c r="M1408">
        <v>59285</v>
      </c>
      <c r="N1408" t="s">
        <v>41</v>
      </c>
      <c r="O1408" t="s">
        <v>42</v>
      </c>
      <c r="P1408">
        <v>29622</v>
      </c>
      <c r="Q1408">
        <v>3.6</v>
      </c>
      <c r="R1408">
        <v>3.6884679999999999</v>
      </c>
      <c r="S1408">
        <v>8.84679999999997E-2</v>
      </c>
      <c r="T1408">
        <v>88.467999999999705</v>
      </c>
      <c r="Y1408">
        <v>33862</v>
      </c>
      <c r="Z1408" t="s">
        <v>43</v>
      </c>
      <c r="AA1408" t="s">
        <v>44</v>
      </c>
      <c r="AB1408">
        <v>34314</v>
      </c>
      <c r="AC1408">
        <v>2.08</v>
      </c>
      <c r="AD1408">
        <v>2.2205180000000002</v>
      </c>
      <c r="AE1408">
        <v>0.140518</v>
      </c>
      <c r="AF1408">
        <v>140.518</v>
      </c>
      <c r="AK1408">
        <v>32890</v>
      </c>
      <c r="AL1408" t="s">
        <v>16</v>
      </c>
      <c r="AM1408" t="s">
        <v>46</v>
      </c>
      <c r="AN1408">
        <v>342</v>
      </c>
      <c r="AO1408">
        <v>3.1832940000000001</v>
      </c>
      <c r="AP1408">
        <v>3.229006</v>
      </c>
      <c r="AQ1408">
        <v>4.5711999999999899E-2</v>
      </c>
      <c r="AR1408">
        <v>45.711999999999897</v>
      </c>
    </row>
    <row r="1409" spans="1:44">
      <c r="A1409">
        <v>44026</v>
      </c>
      <c r="B1409" t="s">
        <v>45</v>
      </c>
      <c r="C1409" t="s">
        <v>15</v>
      </c>
      <c r="D1409">
        <v>8162</v>
      </c>
      <c r="E1409">
        <v>1.234049</v>
      </c>
      <c r="F1409">
        <v>1.372468</v>
      </c>
      <c r="G1409">
        <v>0.13841899999999999</v>
      </c>
      <c r="H1409">
        <v>138.41900000000001</v>
      </c>
      <c r="M1409">
        <v>52697</v>
      </c>
      <c r="N1409" t="s">
        <v>43</v>
      </c>
      <c r="O1409" t="s">
        <v>42</v>
      </c>
      <c r="P1409">
        <v>342</v>
      </c>
      <c r="Q1409">
        <v>1.8350869999999999</v>
      </c>
      <c r="R1409">
        <v>1.8836249999999899</v>
      </c>
      <c r="S1409">
        <v>4.8537999999999699E-2</v>
      </c>
      <c r="T1409">
        <v>48.537999999999698</v>
      </c>
      <c r="Y1409">
        <v>45088</v>
      </c>
      <c r="Z1409" t="s">
        <v>43</v>
      </c>
      <c r="AA1409" t="s">
        <v>15</v>
      </c>
      <c r="AB1409">
        <v>342</v>
      </c>
      <c r="AC1409">
        <v>2.0947529999999999</v>
      </c>
      <c r="AD1409">
        <v>2.1910180000000001</v>
      </c>
      <c r="AE1409">
        <v>9.6265000000000198E-2</v>
      </c>
      <c r="AF1409">
        <v>96.2650000000002</v>
      </c>
      <c r="AK1409">
        <v>46501</v>
      </c>
      <c r="AL1409" t="s">
        <v>16</v>
      </c>
      <c r="AM1409" t="s">
        <v>15</v>
      </c>
      <c r="AN1409">
        <v>15990</v>
      </c>
      <c r="AO1409">
        <v>3.1833529999999999</v>
      </c>
      <c r="AP1409">
        <v>3.2645680000000001</v>
      </c>
      <c r="AQ1409">
        <v>8.1215000000000204E-2</v>
      </c>
      <c r="AR1409">
        <v>81.215000000000202</v>
      </c>
    </row>
    <row r="1410" spans="1:44">
      <c r="A1410">
        <v>41602</v>
      </c>
      <c r="B1410" t="s">
        <v>45</v>
      </c>
      <c r="C1410" t="s">
        <v>42</v>
      </c>
      <c r="D1410">
        <v>342</v>
      </c>
      <c r="E1410">
        <v>1.234108</v>
      </c>
      <c r="F1410">
        <v>1.338244</v>
      </c>
      <c r="G1410">
        <v>0.10413600000000001</v>
      </c>
      <c r="H1410">
        <v>104.136</v>
      </c>
      <c r="M1410">
        <v>55772</v>
      </c>
      <c r="N1410" t="s">
        <v>43</v>
      </c>
      <c r="O1410" t="s">
        <v>15</v>
      </c>
      <c r="P1410">
        <v>15982</v>
      </c>
      <c r="Q1410">
        <v>1.8351459999999999</v>
      </c>
      <c r="R1410">
        <v>1.9165179999999999</v>
      </c>
      <c r="S1410">
        <v>8.1372E-2</v>
      </c>
      <c r="T1410">
        <v>81.372</v>
      </c>
      <c r="Y1410">
        <v>33863</v>
      </c>
      <c r="Z1410" t="s">
        <v>43</v>
      </c>
      <c r="AA1410" t="s">
        <v>44</v>
      </c>
      <c r="AB1410">
        <v>27540</v>
      </c>
      <c r="AC1410">
        <v>2.1074229999999998</v>
      </c>
      <c r="AD1410">
        <v>2.22451799999999</v>
      </c>
      <c r="AE1410">
        <v>0.11709499999999901</v>
      </c>
      <c r="AF1410">
        <v>117.094999999999</v>
      </c>
      <c r="AK1410">
        <v>35924</v>
      </c>
      <c r="AL1410" t="s">
        <v>16</v>
      </c>
      <c r="AM1410" t="s">
        <v>46</v>
      </c>
      <c r="AN1410">
        <v>342</v>
      </c>
      <c r="AO1410">
        <v>3.4932940000000001</v>
      </c>
      <c r="AP1410">
        <v>3.5390060000000001</v>
      </c>
      <c r="AQ1410">
        <v>4.5711999999999899E-2</v>
      </c>
      <c r="AR1410">
        <v>45.711999999999897</v>
      </c>
    </row>
    <row r="1411" spans="1:44">
      <c r="A1411">
        <v>49978</v>
      </c>
      <c r="B1411" t="s">
        <v>45</v>
      </c>
      <c r="C1411" t="s">
        <v>15</v>
      </c>
      <c r="D1411">
        <v>342</v>
      </c>
      <c r="E1411">
        <v>1.85493</v>
      </c>
      <c r="F1411">
        <v>1.9032</v>
      </c>
      <c r="G1411">
        <v>4.827E-2</v>
      </c>
      <c r="H1411">
        <v>48.27</v>
      </c>
      <c r="M1411">
        <v>41154</v>
      </c>
      <c r="N1411" t="s">
        <v>43</v>
      </c>
      <c r="O1411" t="s">
        <v>42</v>
      </c>
      <c r="P1411">
        <v>342</v>
      </c>
      <c r="Q1411">
        <v>2.2032940000000001</v>
      </c>
      <c r="R1411">
        <v>2.253533</v>
      </c>
      <c r="S1411">
        <v>5.0238999999999902E-2</v>
      </c>
      <c r="T1411">
        <v>50.238999999999898</v>
      </c>
      <c r="Y1411">
        <v>33864</v>
      </c>
      <c r="Z1411" t="s">
        <v>43</v>
      </c>
      <c r="AA1411" t="s">
        <v>44</v>
      </c>
      <c r="AB1411">
        <v>27540</v>
      </c>
      <c r="AC1411">
        <v>2.25</v>
      </c>
      <c r="AD1411">
        <v>2.3325179999999999</v>
      </c>
      <c r="AE1411">
        <v>8.25179999999998E-2</v>
      </c>
      <c r="AF1411">
        <v>82.517999999999802</v>
      </c>
      <c r="AK1411">
        <v>49770</v>
      </c>
      <c r="AL1411" t="s">
        <v>16</v>
      </c>
      <c r="AM1411" t="s">
        <v>15</v>
      </c>
      <c r="AN1411">
        <v>15990</v>
      </c>
      <c r="AO1411">
        <v>3.4933529999999999</v>
      </c>
      <c r="AP1411">
        <v>3.572568</v>
      </c>
      <c r="AQ1411">
        <v>7.9214999999999994E-2</v>
      </c>
      <c r="AR1411">
        <v>79.215000000000003</v>
      </c>
    </row>
    <row r="1412" spans="1:44">
      <c r="A1412">
        <v>36850</v>
      </c>
      <c r="B1412" t="s">
        <v>45</v>
      </c>
      <c r="C1412" t="s">
        <v>42</v>
      </c>
      <c r="D1412">
        <v>15974</v>
      </c>
      <c r="E1412">
        <v>1.854989</v>
      </c>
      <c r="F1412">
        <v>1.9404680000000001</v>
      </c>
      <c r="G1412">
        <v>8.5478999999999999E-2</v>
      </c>
      <c r="H1412">
        <v>85.478999999999999</v>
      </c>
      <c r="M1412">
        <v>46723</v>
      </c>
      <c r="N1412" t="s">
        <v>43</v>
      </c>
      <c r="O1412" t="s">
        <v>15</v>
      </c>
      <c r="P1412">
        <v>15982</v>
      </c>
      <c r="Q1412">
        <v>2.2033529999999999</v>
      </c>
      <c r="R1412">
        <v>2.2885179999999998</v>
      </c>
      <c r="S1412">
        <v>8.5164999999999894E-2</v>
      </c>
      <c r="T1412">
        <v>85.164999999999907</v>
      </c>
      <c r="Y1412">
        <v>33865</v>
      </c>
      <c r="Z1412" t="s">
        <v>43</v>
      </c>
      <c r="AA1412" t="s">
        <v>44</v>
      </c>
      <c r="AB1412">
        <v>27540</v>
      </c>
      <c r="AC1412">
        <v>2.93</v>
      </c>
      <c r="AD1412">
        <v>3.012518</v>
      </c>
      <c r="AE1412">
        <v>8.25179999999998E-2</v>
      </c>
      <c r="AF1412">
        <v>82.517999999999802</v>
      </c>
      <c r="AK1412">
        <v>33378</v>
      </c>
      <c r="AL1412" t="s">
        <v>16</v>
      </c>
      <c r="AM1412" t="s">
        <v>46</v>
      </c>
      <c r="AN1412">
        <v>2416</v>
      </c>
      <c r="AO1412">
        <v>3.5932940000000002</v>
      </c>
      <c r="AP1412">
        <v>3.6764679999999998</v>
      </c>
      <c r="AQ1412">
        <v>8.3173999999999595E-2</v>
      </c>
      <c r="AR1412">
        <v>83.173999999999594</v>
      </c>
    </row>
    <row r="1413" spans="1:44">
      <c r="A1413">
        <v>50759</v>
      </c>
      <c r="B1413" t="s">
        <v>45</v>
      </c>
      <c r="C1413" t="s">
        <v>15</v>
      </c>
      <c r="D1413">
        <v>342</v>
      </c>
      <c r="E1413">
        <v>1.954399</v>
      </c>
      <c r="F1413">
        <v>2.0009990000000002</v>
      </c>
      <c r="G1413">
        <v>4.6600000000000197E-2</v>
      </c>
      <c r="H1413">
        <v>46.600000000000101</v>
      </c>
      <c r="M1413">
        <v>56199</v>
      </c>
      <c r="N1413" t="s">
        <v>43</v>
      </c>
      <c r="O1413" t="s">
        <v>42</v>
      </c>
      <c r="P1413">
        <v>342</v>
      </c>
      <c r="Q1413">
        <v>2.2649819999999998</v>
      </c>
      <c r="R1413">
        <v>2.352274</v>
      </c>
      <c r="S1413">
        <v>8.7292000000000106E-2</v>
      </c>
      <c r="T1413">
        <v>87.292000000000101</v>
      </c>
      <c r="Y1413">
        <v>47710</v>
      </c>
      <c r="Z1413" t="s">
        <v>45</v>
      </c>
      <c r="AA1413" t="s">
        <v>44</v>
      </c>
      <c r="AB1413">
        <v>342</v>
      </c>
      <c r="AC1413">
        <v>1.1832940000000001</v>
      </c>
      <c r="AD1413">
        <v>1.229787</v>
      </c>
      <c r="AE1413">
        <v>4.6492999999999798E-2</v>
      </c>
      <c r="AF1413">
        <v>46.492999999999803</v>
      </c>
      <c r="AK1413">
        <v>46803</v>
      </c>
      <c r="AL1413" t="s">
        <v>16</v>
      </c>
      <c r="AM1413" t="s">
        <v>15</v>
      </c>
      <c r="AN1413">
        <v>15982</v>
      </c>
      <c r="AO1413">
        <v>3.593353</v>
      </c>
      <c r="AP1413">
        <v>3.6805680000000001</v>
      </c>
      <c r="AQ1413">
        <v>8.7215000000000001E-2</v>
      </c>
      <c r="AR1413">
        <v>87.215000000000003</v>
      </c>
    </row>
    <row r="1414" spans="1:44">
      <c r="A1414">
        <v>39575</v>
      </c>
      <c r="B1414" t="s">
        <v>45</v>
      </c>
      <c r="C1414" t="s">
        <v>42</v>
      </c>
      <c r="D1414">
        <v>15982</v>
      </c>
      <c r="E1414">
        <v>1.954458</v>
      </c>
      <c r="F1414">
        <v>2.0364680000000002</v>
      </c>
      <c r="G1414">
        <v>8.2010000000000097E-2</v>
      </c>
      <c r="H1414">
        <v>82.010000000000105</v>
      </c>
      <c r="M1414">
        <v>40312</v>
      </c>
      <c r="N1414" t="s">
        <v>43</v>
      </c>
      <c r="O1414" t="s">
        <v>15</v>
      </c>
      <c r="P1414">
        <v>15982</v>
      </c>
      <c r="Q1414">
        <v>2.2650410000000001</v>
      </c>
      <c r="R1414">
        <v>2.3485179999999999</v>
      </c>
      <c r="S1414">
        <v>8.3476999999999801E-2</v>
      </c>
      <c r="T1414">
        <v>83.476999999999805</v>
      </c>
      <c r="Y1414">
        <v>50542</v>
      </c>
      <c r="Z1414" t="s">
        <v>45</v>
      </c>
      <c r="AA1414" t="s">
        <v>15</v>
      </c>
      <c r="AB1414">
        <v>15066</v>
      </c>
      <c r="AC1414">
        <v>1.1833529999999901</v>
      </c>
      <c r="AD1414">
        <v>1.2644679999999999</v>
      </c>
      <c r="AE1414">
        <v>8.1115000000000007E-2</v>
      </c>
      <c r="AF1414">
        <v>81.114999999999995</v>
      </c>
      <c r="AK1414">
        <v>52697</v>
      </c>
      <c r="AL1414" t="s">
        <v>41</v>
      </c>
      <c r="AM1414" t="s">
        <v>46</v>
      </c>
      <c r="AN1414">
        <v>342</v>
      </c>
      <c r="AO1414">
        <v>1.0232939999999999</v>
      </c>
      <c r="AP1414">
        <v>1.0761750000000001</v>
      </c>
      <c r="AQ1414">
        <v>5.2881000000000102E-2</v>
      </c>
      <c r="AR1414">
        <v>52.8810000000001</v>
      </c>
    </row>
    <row r="1415" spans="1:44">
      <c r="A1415">
        <v>52438</v>
      </c>
      <c r="B1415" t="s">
        <v>45</v>
      </c>
      <c r="C1415" t="s">
        <v>15</v>
      </c>
      <c r="D1415">
        <v>342</v>
      </c>
      <c r="E1415">
        <v>2.034173</v>
      </c>
      <c r="F1415">
        <v>2.0835469999999998</v>
      </c>
      <c r="G1415">
        <v>4.93739999999998E-2</v>
      </c>
      <c r="H1415">
        <v>49.373999999999803</v>
      </c>
      <c r="M1415">
        <v>59131</v>
      </c>
      <c r="N1415" t="s">
        <v>43</v>
      </c>
      <c r="O1415" t="s">
        <v>42</v>
      </c>
      <c r="P1415">
        <v>16492</v>
      </c>
      <c r="Q1415">
        <v>2.2910849999999998</v>
      </c>
      <c r="R1415">
        <v>2.3925679999999998</v>
      </c>
      <c r="S1415">
        <v>0.101482999999999</v>
      </c>
      <c r="T1415">
        <v>101.482999999999</v>
      </c>
      <c r="Y1415">
        <v>44026</v>
      </c>
      <c r="Z1415" t="s">
        <v>45</v>
      </c>
      <c r="AA1415" t="s">
        <v>44</v>
      </c>
      <c r="AB1415">
        <v>342</v>
      </c>
      <c r="AC1415">
        <v>1.7732939999999999</v>
      </c>
      <c r="AD1415">
        <v>1.820549</v>
      </c>
      <c r="AE1415">
        <v>4.7254999999999998E-2</v>
      </c>
      <c r="AF1415">
        <v>47.255000000000003</v>
      </c>
      <c r="AK1415">
        <v>55816</v>
      </c>
      <c r="AL1415" t="s">
        <v>41</v>
      </c>
      <c r="AM1415" t="s">
        <v>15</v>
      </c>
      <c r="AN1415">
        <v>15982</v>
      </c>
      <c r="AO1415">
        <v>1.023353</v>
      </c>
      <c r="AP1415">
        <v>1.1405179999999999</v>
      </c>
      <c r="AQ1415">
        <v>0.11716499999999901</v>
      </c>
      <c r="AR1415">
        <v>117.164999999999</v>
      </c>
    </row>
    <row r="1416" spans="1:44">
      <c r="A1416">
        <v>56423</v>
      </c>
      <c r="B1416" t="s">
        <v>45</v>
      </c>
      <c r="C1416" t="s">
        <v>42</v>
      </c>
      <c r="D1416">
        <v>15982</v>
      </c>
      <c r="E1416">
        <v>2.0342319999999998</v>
      </c>
      <c r="F1416">
        <v>2.1164679999999998</v>
      </c>
      <c r="G1416">
        <v>8.2235999999999906E-2</v>
      </c>
      <c r="H1416">
        <v>82.235999999999905</v>
      </c>
      <c r="M1416">
        <v>56634</v>
      </c>
      <c r="N1416" t="s">
        <v>43</v>
      </c>
      <c r="O1416" t="s">
        <v>15</v>
      </c>
      <c r="P1416">
        <v>342</v>
      </c>
      <c r="Q1416">
        <v>2.2911440000000001</v>
      </c>
      <c r="R1416">
        <v>2.359105</v>
      </c>
      <c r="S1416">
        <v>6.7960999999999896E-2</v>
      </c>
      <c r="T1416">
        <v>67.960999999999899</v>
      </c>
      <c r="Y1416">
        <v>41602</v>
      </c>
      <c r="Z1416" t="s">
        <v>45</v>
      </c>
      <c r="AA1416" t="s">
        <v>15</v>
      </c>
      <c r="AB1416">
        <v>15982</v>
      </c>
      <c r="AC1416">
        <v>1.773353</v>
      </c>
      <c r="AD1416">
        <v>1.856468</v>
      </c>
      <c r="AE1416">
        <v>8.3114999999999994E-2</v>
      </c>
      <c r="AF1416">
        <v>83.114999999999995</v>
      </c>
      <c r="AK1416">
        <v>41154</v>
      </c>
      <c r="AL1416" t="s">
        <v>41</v>
      </c>
      <c r="AM1416" t="s">
        <v>46</v>
      </c>
      <c r="AN1416">
        <v>342</v>
      </c>
      <c r="AO1416">
        <v>1.2332939999999999</v>
      </c>
      <c r="AP1416">
        <v>1.279193</v>
      </c>
      <c r="AQ1416">
        <v>4.5899000000000099E-2</v>
      </c>
      <c r="AR1416">
        <v>45.8990000000001</v>
      </c>
    </row>
    <row r="1417" spans="1:44">
      <c r="A1417">
        <v>56936</v>
      </c>
      <c r="B1417" t="s">
        <v>45</v>
      </c>
      <c r="C1417" t="s">
        <v>15</v>
      </c>
      <c r="D1417">
        <v>342</v>
      </c>
      <c r="E1417">
        <v>2.1644739999999998</v>
      </c>
      <c r="F1417">
        <v>2.2113939999999999</v>
      </c>
      <c r="G1417">
        <v>4.6919999999999601E-2</v>
      </c>
      <c r="H1417">
        <v>46.919999999999597</v>
      </c>
      <c r="M1417">
        <v>35305</v>
      </c>
      <c r="N1417" t="s">
        <v>43</v>
      </c>
      <c r="O1417" t="s">
        <v>42</v>
      </c>
      <c r="P1417">
        <v>342</v>
      </c>
      <c r="Q1417">
        <v>2.853294</v>
      </c>
      <c r="R1417">
        <v>2.9001440000000001</v>
      </c>
      <c r="S1417">
        <v>4.6850000000000003E-2</v>
      </c>
      <c r="T1417">
        <v>46.85</v>
      </c>
      <c r="Y1417">
        <v>49978</v>
      </c>
      <c r="Z1417" t="s">
        <v>45</v>
      </c>
      <c r="AA1417" t="s">
        <v>44</v>
      </c>
      <c r="AB1417">
        <v>342</v>
      </c>
      <c r="AC1417">
        <v>1.883294</v>
      </c>
      <c r="AD1417">
        <v>1.9647239999999999</v>
      </c>
      <c r="AE1417">
        <v>8.1429999999999794E-2</v>
      </c>
      <c r="AF1417">
        <v>81.429999999999893</v>
      </c>
      <c r="AK1417">
        <v>47538</v>
      </c>
      <c r="AL1417" t="s">
        <v>41</v>
      </c>
      <c r="AM1417" t="s">
        <v>15</v>
      </c>
      <c r="AN1417">
        <v>15982</v>
      </c>
      <c r="AO1417">
        <v>1.2333529999999999</v>
      </c>
      <c r="AP1417">
        <v>1.3125180000000001</v>
      </c>
      <c r="AQ1417">
        <v>7.9165000000000096E-2</v>
      </c>
      <c r="AR1417">
        <v>79.165000000000106</v>
      </c>
    </row>
    <row r="1418" spans="1:44">
      <c r="A1418">
        <v>44676</v>
      </c>
      <c r="B1418" t="s">
        <v>45</v>
      </c>
      <c r="C1418" t="s">
        <v>42</v>
      </c>
      <c r="D1418">
        <v>15982</v>
      </c>
      <c r="E1418">
        <v>2.164533</v>
      </c>
      <c r="F1418">
        <v>2.2564679999999999</v>
      </c>
      <c r="G1418">
        <v>9.1934999999999795E-2</v>
      </c>
      <c r="H1418">
        <v>91.934999999999803</v>
      </c>
      <c r="M1418">
        <v>53373</v>
      </c>
      <c r="N1418" t="s">
        <v>43</v>
      </c>
      <c r="O1418" t="s">
        <v>15</v>
      </c>
      <c r="P1418">
        <v>15074</v>
      </c>
      <c r="Q1418">
        <v>2.8533529999999998</v>
      </c>
      <c r="R1418">
        <v>2.936518</v>
      </c>
      <c r="S1418">
        <v>8.3164999999999697E-2</v>
      </c>
      <c r="T1418">
        <v>83.164999999999694</v>
      </c>
      <c r="Y1418">
        <v>36850</v>
      </c>
      <c r="Z1418" t="s">
        <v>45</v>
      </c>
      <c r="AA1418" t="s">
        <v>15</v>
      </c>
      <c r="AB1418">
        <v>15982</v>
      </c>
      <c r="AC1418">
        <v>1.8833530000000001</v>
      </c>
      <c r="AD1418">
        <v>1.9684680000000001</v>
      </c>
      <c r="AE1418">
        <v>8.5114999999999996E-2</v>
      </c>
      <c r="AF1418">
        <v>85.114999999999995</v>
      </c>
      <c r="AK1418">
        <v>56199</v>
      </c>
      <c r="AL1418" t="s">
        <v>41</v>
      </c>
      <c r="AM1418" t="s">
        <v>46</v>
      </c>
      <c r="AN1418">
        <v>342</v>
      </c>
      <c r="AO1418">
        <v>1.343294</v>
      </c>
      <c r="AP1418">
        <v>1.38994</v>
      </c>
      <c r="AQ1418">
        <v>4.6645999999999903E-2</v>
      </c>
      <c r="AR1418">
        <v>46.645999999999901</v>
      </c>
    </row>
    <row r="1419" spans="1:44">
      <c r="A1419">
        <v>52844</v>
      </c>
      <c r="B1419" t="s">
        <v>45</v>
      </c>
      <c r="C1419" t="s">
        <v>15</v>
      </c>
      <c r="D1419">
        <v>8162</v>
      </c>
      <c r="E1419">
        <v>2.234486</v>
      </c>
      <c r="F1419">
        <v>2.372468</v>
      </c>
      <c r="G1419">
        <v>0.13798199999999999</v>
      </c>
      <c r="H1419">
        <v>137.982</v>
      </c>
      <c r="M1419">
        <v>46007</v>
      </c>
      <c r="N1419" t="s">
        <v>43</v>
      </c>
      <c r="O1419" t="s">
        <v>42</v>
      </c>
      <c r="P1419">
        <v>342</v>
      </c>
      <c r="Q1419">
        <v>2.9932940000000001</v>
      </c>
      <c r="R1419">
        <v>3.041763</v>
      </c>
      <c r="S1419">
        <v>4.8468999999999797E-2</v>
      </c>
      <c r="T1419">
        <v>48.468999999999802</v>
      </c>
      <c r="Y1419">
        <v>50759</v>
      </c>
      <c r="Z1419" t="s">
        <v>45</v>
      </c>
      <c r="AA1419" t="s">
        <v>44</v>
      </c>
      <c r="AB1419">
        <v>15576</v>
      </c>
      <c r="AC1419">
        <v>1.9087339999999999</v>
      </c>
      <c r="AD1419">
        <v>2.0084680000000001</v>
      </c>
      <c r="AE1419">
        <v>9.9734000000000197E-2</v>
      </c>
      <c r="AF1419">
        <v>99.734000000000194</v>
      </c>
      <c r="AK1419">
        <v>40298</v>
      </c>
      <c r="AL1419" t="s">
        <v>41</v>
      </c>
      <c r="AM1419" t="s">
        <v>15</v>
      </c>
      <c r="AN1419">
        <v>15990</v>
      </c>
      <c r="AO1419">
        <v>1.343353</v>
      </c>
      <c r="AP1419">
        <v>1.424518</v>
      </c>
      <c r="AQ1419">
        <v>8.1164999999999904E-2</v>
      </c>
      <c r="AR1419">
        <v>81.164999999999907</v>
      </c>
    </row>
    <row r="1420" spans="1:44">
      <c r="A1420">
        <v>37601</v>
      </c>
      <c r="B1420" t="s">
        <v>45</v>
      </c>
      <c r="C1420" t="s">
        <v>42</v>
      </c>
      <c r="D1420">
        <v>342</v>
      </c>
      <c r="E1420">
        <v>2.2345459999999999</v>
      </c>
      <c r="F1420">
        <v>2.3386309999999999</v>
      </c>
      <c r="G1420">
        <v>0.104084999999999</v>
      </c>
      <c r="H1420">
        <v>104.084999999999</v>
      </c>
      <c r="M1420">
        <v>43681</v>
      </c>
      <c r="N1420" t="s">
        <v>43</v>
      </c>
      <c r="O1420" t="s">
        <v>15</v>
      </c>
      <c r="P1420">
        <v>15982</v>
      </c>
      <c r="Q1420">
        <v>2.9933529999999999</v>
      </c>
      <c r="R1420">
        <v>3.0765180000000001</v>
      </c>
      <c r="S1420">
        <v>8.31650000000001E-2</v>
      </c>
      <c r="T1420">
        <v>83.165000000000106</v>
      </c>
      <c r="Y1420">
        <v>39575</v>
      </c>
      <c r="Z1420" t="s">
        <v>45</v>
      </c>
      <c r="AA1420" t="s">
        <v>15</v>
      </c>
      <c r="AB1420">
        <v>342</v>
      </c>
      <c r="AC1420">
        <v>1.908793</v>
      </c>
      <c r="AD1420">
        <v>1.9738869999999999</v>
      </c>
      <c r="AE1420">
        <v>6.5093999999999902E-2</v>
      </c>
      <c r="AF1420">
        <v>65.093999999999895</v>
      </c>
      <c r="AK1420">
        <v>59131</v>
      </c>
      <c r="AL1420" t="s">
        <v>41</v>
      </c>
      <c r="AM1420" t="s">
        <v>46</v>
      </c>
      <c r="AN1420">
        <v>342</v>
      </c>
      <c r="AO1420">
        <v>1.5132939999999999</v>
      </c>
      <c r="AP1420">
        <v>1.5959749999999999</v>
      </c>
      <c r="AQ1420">
        <v>8.2681000000000004E-2</v>
      </c>
      <c r="AR1420">
        <v>82.680999999999997</v>
      </c>
    </row>
    <row r="1421" spans="1:44">
      <c r="A1421">
        <v>34952</v>
      </c>
      <c r="B1421" t="s">
        <v>45</v>
      </c>
      <c r="C1421" t="s">
        <v>15</v>
      </c>
      <c r="D1421">
        <v>342</v>
      </c>
      <c r="E1421">
        <v>3.2148180000000002</v>
      </c>
      <c r="F1421">
        <v>3.2621709999999999</v>
      </c>
      <c r="G1421">
        <v>4.7352999999999701E-2</v>
      </c>
      <c r="H1421">
        <v>47.352999999999703</v>
      </c>
      <c r="M1421">
        <v>34481</v>
      </c>
      <c r="N1421" t="s">
        <v>43</v>
      </c>
      <c r="O1421" t="s">
        <v>42</v>
      </c>
      <c r="P1421">
        <v>342</v>
      </c>
      <c r="Q1421">
        <v>3.60447399999999</v>
      </c>
      <c r="R1421">
        <v>3.653165</v>
      </c>
      <c r="S1421">
        <v>4.8691000000000199E-2</v>
      </c>
      <c r="T1421">
        <v>48.691000000000201</v>
      </c>
      <c r="Y1421">
        <v>52438</v>
      </c>
      <c r="Z1421" t="s">
        <v>45</v>
      </c>
      <c r="AA1421" t="s">
        <v>44</v>
      </c>
      <c r="AB1421">
        <v>342</v>
      </c>
      <c r="AC1421">
        <v>1.9832939999999999</v>
      </c>
      <c r="AD1421">
        <v>2.030624</v>
      </c>
      <c r="AE1421">
        <v>4.7329999999999997E-2</v>
      </c>
      <c r="AF1421">
        <v>47.330000000000098</v>
      </c>
      <c r="AK1421">
        <v>41144</v>
      </c>
      <c r="AL1421" t="s">
        <v>41</v>
      </c>
      <c r="AM1421" t="s">
        <v>15</v>
      </c>
      <c r="AN1421">
        <v>15982</v>
      </c>
      <c r="AO1421">
        <v>1.5133529999999999</v>
      </c>
      <c r="AP1421">
        <v>1.596568</v>
      </c>
      <c r="AQ1421">
        <v>8.3214999999999997E-2</v>
      </c>
      <c r="AR1421">
        <v>83.215000000000003</v>
      </c>
    </row>
    <row r="1422" spans="1:44">
      <c r="A1422">
        <v>34028</v>
      </c>
      <c r="B1422" t="s">
        <v>16</v>
      </c>
      <c r="C1422" t="s">
        <v>15</v>
      </c>
      <c r="D1422">
        <v>29606</v>
      </c>
      <c r="E1422">
        <v>1.189999</v>
      </c>
      <c r="F1422">
        <v>1.2724679999999999</v>
      </c>
      <c r="G1422">
        <v>8.2468999999999903E-2</v>
      </c>
      <c r="H1422">
        <v>82.468999999999895</v>
      </c>
      <c r="M1422">
        <v>45088</v>
      </c>
      <c r="N1422" t="s">
        <v>43</v>
      </c>
      <c r="O1422" t="s">
        <v>15</v>
      </c>
      <c r="P1422">
        <v>15982</v>
      </c>
      <c r="Q1422">
        <v>3.604533</v>
      </c>
      <c r="R1422">
        <v>3.6885180000000002</v>
      </c>
      <c r="S1422">
        <v>8.3985000000000198E-2</v>
      </c>
      <c r="T1422">
        <v>83.985000000000198</v>
      </c>
      <c r="Y1422">
        <v>56423</v>
      </c>
      <c r="Z1422" t="s">
        <v>45</v>
      </c>
      <c r="AA1422" t="s">
        <v>15</v>
      </c>
      <c r="AB1422">
        <v>15982</v>
      </c>
      <c r="AC1422">
        <v>1.9833529999999999</v>
      </c>
      <c r="AD1422">
        <v>2.0644680000000002</v>
      </c>
      <c r="AE1422">
        <v>8.1115000000000007E-2</v>
      </c>
      <c r="AF1422">
        <v>81.114999999999995</v>
      </c>
      <c r="AK1422">
        <v>35305</v>
      </c>
      <c r="AL1422" t="s">
        <v>41</v>
      </c>
      <c r="AM1422" t="s">
        <v>46</v>
      </c>
      <c r="AN1422">
        <v>15982</v>
      </c>
      <c r="AO1422">
        <v>1.538734</v>
      </c>
      <c r="AP1422">
        <v>1.636617</v>
      </c>
      <c r="AQ1422">
        <v>9.7882999999999901E-2</v>
      </c>
      <c r="AR1422">
        <v>97.882999999999896</v>
      </c>
    </row>
    <row r="1423" spans="1:44">
      <c r="A1423">
        <v>34029</v>
      </c>
      <c r="B1423" t="s">
        <v>16</v>
      </c>
      <c r="C1423" t="s">
        <v>15</v>
      </c>
      <c r="D1423">
        <v>28698</v>
      </c>
      <c r="E1423">
        <v>1.7399990000000001</v>
      </c>
      <c r="F1423">
        <v>1.824468</v>
      </c>
      <c r="G1423">
        <v>8.4468999999999905E-2</v>
      </c>
      <c r="H1423">
        <v>84.468999999999895</v>
      </c>
      <c r="M1423">
        <v>40834</v>
      </c>
      <c r="N1423" t="s">
        <v>43</v>
      </c>
      <c r="O1423" t="s">
        <v>42</v>
      </c>
      <c r="P1423">
        <v>342</v>
      </c>
      <c r="Q1423">
        <v>3.8841969999999999</v>
      </c>
      <c r="R1423">
        <v>3.9369230000000002</v>
      </c>
      <c r="S1423">
        <v>5.2726000000000203E-2</v>
      </c>
      <c r="T1423">
        <v>52.726000000000198</v>
      </c>
      <c r="Y1423">
        <v>56936</v>
      </c>
      <c r="Z1423" t="s">
        <v>45</v>
      </c>
      <c r="AA1423" t="s">
        <v>44</v>
      </c>
      <c r="AB1423">
        <v>342</v>
      </c>
      <c r="AC1423">
        <v>2.0532940000000002</v>
      </c>
      <c r="AD1423">
        <v>2.1340699999999999</v>
      </c>
      <c r="AE1423">
        <v>8.0775999999999695E-2</v>
      </c>
      <c r="AF1423">
        <v>80.775999999999698</v>
      </c>
      <c r="AK1423">
        <v>48266</v>
      </c>
      <c r="AL1423" t="s">
        <v>41</v>
      </c>
      <c r="AM1423" t="s">
        <v>15</v>
      </c>
      <c r="AN1423">
        <v>342</v>
      </c>
      <c r="AO1423">
        <v>1.5387930000000001</v>
      </c>
      <c r="AP1423">
        <v>1.603953</v>
      </c>
      <c r="AQ1423">
        <v>6.5159999999999801E-2</v>
      </c>
      <c r="AR1423">
        <v>65.159999999999798</v>
      </c>
    </row>
    <row r="1424" spans="1:44">
      <c r="A1424">
        <v>34030</v>
      </c>
      <c r="B1424" t="s">
        <v>16</v>
      </c>
      <c r="C1424" t="s">
        <v>15</v>
      </c>
      <c r="D1424">
        <v>28698</v>
      </c>
      <c r="E1424">
        <v>1.879999</v>
      </c>
      <c r="F1424">
        <v>1.9684680000000001</v>
      </c>
      <c r="G1424">
        <v>8.8469000000000103E-2</v>
      </c>
      <c r="H1424">
        <v>88.469000000000094</v>
      </c>
      <c r="M1424">
        <v>47710</v>
      </c>
      <c r="N1424" t="s">
        <v>45</v>
      </c>
      <c r="O1424" t="s">
        <v>42</v>
      </c>
      <c r="P1424">
        <v>342</v>
      </c>
      <c r="Q1424">
        <v>1.8350869999999999</v>
      </c>
      <c r="R1424">
        <v>1.8835759999999999</v>
      </c>
      <c r="S1424">
        <v>4.8488999999999997E-2</v>
      </c>
      <c r="T1424">
        <v>48.488999999999997</v>
      </c>
      <c r="Y1424">
        <v>44676</v>
      </c>
      <c r="Z1424" t="s">
        <v>45</v>
      </c>
      <c r="AA1424" t="s">
        <v>15</v>
      </c>
      <c r="AB1424">
        <v>15982</v>
      </c>
      <c r="AC1424">
        <v>2.053353</v>
      </c>
      <c r="AD1424">
        <v>2.1404679999999998</v>
      </c>
      <c r="AE1424">
        <v>8.7114999999999804E-2</v>
      </c>
      <c r="AF1424">
        <v>87.114999999999796</v>
      </c>
      <c r="AK1424">
        <v>46007</v>
      </c>
      <c r="AL1424" t="s">
        <v>41</v>
      </c>
      <c r="AM1424" t="s">
        <v>46</v>
      </c>
      <c r="AN1424">
        <v>342</v>
      </c>
      <c r="AO1424">
        <v>1.623294</v>
      </c>
      <c r="AP1424">
        <v>1.670663</v>
      </c>
      <c r="AQ1424">
        <v>4.7368999999999897E-2</v>
      </c>
      <c r="AR1424">
        <v>47.3689999999999</v>
      </c>
    </row>
    <row r="1425" spans="1:44">
      <c r="A1425">
        <v>54558</v>
      </c>
      <c r="B1425" t="s">
        <v>41</v>
      </c>
      <c r="C1425" t="s">
        <v>15</v>
      </c>
      <c r="D1425">
        <v>342</v>
      </c>
      <c r="E1425">
        <v>1.1932940000000001</v>
      </c>
      <c r="F1425">
        <v>1.240076</v>
      </c>
      <c r="G1425">
        <v>4.6781999999999803E-2</v>
      </c>
      <c r="H1425">
        <v>46.781999999999798</v>
      </c>
      <c r="M1425">
        <v>50542</v>
      </c>
      <c r="N1425" t="s">
        <v>45</v>
      </c>
      <c r="O1425" t="s">
        <v>15</v>
      </c>
      <c r="P1425">
        <v>17078</v>
      </c>
      <c r="Q1425">
        <v>1.8351459999999999</v>
      </c>
      <c r="R1425">
        <v>1.9164680000000001</v>
      </c>
      <c r="S1425">
        <v>8.1322000000000103E-2</v>
      </c>
      <c r="T1425">
        <v>81.322000000000102</v>
      </c>
      <c r="Y1425">
        <v>52844</v>
      </c>
      <c r="Z1425" t="s">
        <v>45</v>
      </c>
      <c r="AA1425" t="s">
        <v>44</v>
      </c>
      <c r="AB1425">
        <v>11290</v>
      </c>
      <c r="AC1425">
        <v>2.083294</v>
      </c>
      <c r="AD1425">
        <v>2.2204679999999999</v>
      </c>
      <c r="AE1425">
        <v>0.13717399999999899</v>
      </c>
      <c r="AF1425">
        <v>137.17399999999901</v>
      </c>
      <c r="AK1425">
        <v>47712</v>
      </c>
      <c r="AL1425" t="s">
        <v>41</v>
      </c>
      <c r="AM1425" t="s">
        <v>15</v>
      </c>
      <c r="AN1425">
        <v>15982</v>
      </c>
      <c r="AO1425">
        <v>1.623353</v>
      </c>
      <c r="AP1425">
        <v>1.704518</v>
      </c>
      <c r="AQ1425">
        <v>8.1164999999999904E-2</v>
      </c>
      <c r="AR1425">
        <v>81.164999999999907</v>
      </c>
    </row>
    <row r="1426" spans="1:44">
      <c r="A1426">
        <v>55816</v>
      </c>
      <c r="B1426" t="s">
        <v>41</v>
      </c>
      <c r="C1426" t="s">
        <v>42</v>
      </c>
      <c r="D1426">
        <v>15990</v>
      </c>
      <c r="E1426">
        <v>1.1933530000000001</v>
      </c>
      <c r="F1426">
        <v>1.2965679999999999</v>
      </c>
      <c r="G1426">
        <v>0.103214999999999</v>
      </c>
      <c r="H1426">
        <v>103.21499999999899</v>
      </c>
      <c r="M1426">
        <v>44026</v>
      </c>
      <c r="N1426" t="s">
        <v>45</v>
      </c>
      <c r="O1426" t="s">
        <v>42</v>
      </c>
      <c r="P1426">
        <v>342</v>
      </c>
      <c r="Q1426">
        <v>2.2032940000000001</v>
      </c>
      <c r="R1426">
        <v>2.2534830000000001</v>
      </c>
      <c r="S1426">
        <v>5.0188999999999998E-2</v>
      </c>
      <c r="T1426">
        <v>50.189</v>
      </c>
      <c r="Y1426">
        <v>37601</v>
      </c>
      <c r="Z1426" t="s">
        <v>45</v>
      </c>
      <c r="AA1426" t="s">
        <v>15</v>
      </c>
      <c r="AB1426">
        <v>342</v>
      </c>
      <c r="AC1426">
        <v>2.0833529999999998</v>
      </c>
      <c r="AD1426">
        <v>2.1909679999999998</v>
      </c>
      <c r="AE1426">
        <v>0.107615</v>
      </c>
      <c r="AF1426">
        <v>107.61499999999999</v>
      </c>
      <c r="AK1426">
        <v>34481</v>
      </c>
      <c r="AL1426" t="s">
        <v>41</v>
      </c>
      <c r="AM1426" t="s">
        <v>46</v>
      </c>
      <c r="AN1426">
        <v>342</v>
      </c>
      <c r="AO1426">
        <v>1.7932939999999999</v>
      </c>
      <c r="AP1426">
        <v>1.8395600000000001</v>
      </c>
      <c r="AQ1426">
        <v>4.6266000000000099E-2</v>
      </c>
      <c r="AR1426">
        <v>46.266000000000098</v>
      </c>
    </row>
    <row r="1427" spans="1:44">
      <c r="A1427">
        <v>56331</v>
      </c>
      <c r="B1427" t="s">
        <v>41</v>
      </c>
      <c r="C1427" t="s">
        <v>15</v>
      </c>
      <c r="D1427">
        <v>342</v>
      </c>
      <c r="E1427">
        <v>1.7451719999999999</v>
      </c>
      <c r="F1427">
        <v>1.79234</v>
      </c>
      <c r="G1427">
        <v>4.7168000000000099E-2</v>
      </c>
      <c r="H1427">
        <v>47.168000000000099</v>
      </c>
      <c r="M1427">
        <v>41602</v>
      </c>
      <c r="N1427" t="s">
        <v>45</v>
      </c>
      <c r="O1427" t="s">
        <v>15</v>
      </c>
      <c r="P1427">
        <v>15982</v>
      </c>
      <c r="Q1427">
        <v>2.2033529999999999</v>
      </c>
      <c r="R1427">
        <v>2.2884679999999999</v>
      </c>
      <c r="S1427">
        <v>8.5114999999999996E-2</v>
      </c>
      <c r="T1427">
        <v>85.114999999999995</v>
      </c>
      <c r="Y1427">
        <v>34952</v>
      </c>
      <c r="Z1427" t="s">
        <v>45</v>
      </c>
      <c r="AA1427" t="s">
        <v>44</v>
      </c>
      <c r="AB1427">
        <v>342</v>
      </c>
      <c r="AC1427">
        <v>2.1449799999999999</v>
      </c>
      <c r="AD1427">
        <v>2.191843</v>
      </c>
      <c r="AE1427">
        <v>4.6863000000000099E-2</v>
      </c>
      <c r="AF1427">
        <v>46.863000000000099</v>
      </c>
      <c r="AK1427">
        <v>36342</v>
      </c>
      <c r="AL1427" t="s">
        <v>41</v>
      </c>
      <c r="AM1427" t="s">
        <v>15</v>
      </c>
      <c r="AN1427">
        <v>15982</v>
      </c>
      <c r="AO1427">
        <v>1.793353</v>
      </c>
      <c r="AP1427">
        <v>1.8725179999999999</v>
      </c>
      <c r="AQ1427">
        <v>7.9164999999999902E-2</v>
      </c>
      <c r="AR1427">
        <v>79.164999999999907</v>
      </c>
    </row>
    <row r="1428" spans="1:44">
      <c r="A1428">
        <v>47538</v>
      </c>
      <c r="B1428" t="s">
        <v>41</v>
      </c>
      <c r="C1428" t="s">
        <v>42</v>
      </c>
      <c r="D1428">
        <v>15990</v>
      </c>
      <c r="E1428">
        <v>1.745231</v>
      </c>
      <c r="F1428">
        <v>1.828568</v>
      </c>
      <c r="G1428">
        <v>8.3336999999999994E-2</v>
      </c>
      <c r="H1428">
        <v>83.336999999999904</v>
      </c>
      <c r="M1428">
        <v>49978</v>
      </c>
      <c r="N1428" t="s">
        <v>45</v>
      </c>
      <c r="O1428" t="s">
        <v>42</v>
      </c>
      <c r="P1428">
        <v>342</v>
      </c>
      <c r="Q1428">
        <v>2.2649819999999998</v>
      </c>
      <c r="R1428">
        <v>2.3523230000000002</v>
      </c>
      <c r="S1428">
        <v>8.7341000000000293E-2</v>
      </c>
      <c r="T1428">
        <v>87.341000000000307</v>
      </c>
      <c r="Y1428">
        <v>33504</v>
      </c>
      <c r="Z1428" t="s">
        <v>45</v>
      </c>
      <c r="AA1428" t="s">
        <v>15</v>
      </c>
      <c r="AB1428">
        <v>15982</v>
      </c>
      <c r="AC1428">
        <v>2.1450390000000001</v>
      </c>
      <c r="AD1428">
        <v>2.2284679999999999</v>
      </c>
      <c r="AE1428">
        <v>8.3428999999999698E-2</v>
      </c>
      <c r="AF1428">
        <v>83.428999999999704</v>
      </c>
      <c r="AK1428">
        <v>40834</v>
      </c>
      <c r="AL1428" t="s">
        <v>41</v>
      </c>
      <c r="AM1428" t="s">
        <v>46</v>
      </c>
      <c r="AN1428">
        <v>342</v>
      </c>
      <c r="AO1428">
        <v>1.883294</v>
      </c>
      <c r="AP1428">
        <v>1.9301489999999999</v>
      </c>
      <c r="AQ1428">
        <v>4.6855000000000001E-2</v>
      </c>
      <c r="AR1428">
        <v>46.854999999999997</v>
      </c>
    </row>
    <row r="1429" spans="1:44">
      <c r="A1429">
        <v>52153</v>
      </c>
      <c r="B1429" t="s">
        <v>41</v>
      </c>
      <c r="C1429" t="s">
        <v>15</v>
      </c>
      <c r="D1429">
        <v>342</v>
      </c>
      <c r="E1429">
        <v>1.884762</v>
      </c>
      <c r="F1429">
        <v>1.932663</v>
      </c>
      <c r="G1429">
        <v>4.7900999999999902E-2</v>
      </c>
      <c r="H1429">
        <v>47.900999999999897</v>
      </c>
      <c r="M1429">
        <v>36850</v>
      </c>
      <c r="N1429" t="s">
        <v>45</v>
      </c>
      <c r="O1429" t="s">
        <v>15</v>
      </c>
      <c r="P1429">
        <v>15982</v>
      </c>
      <c r="Q1429">
        <v>2.2650410000000001</v>
      </c>
      <c r="R1429">
        <v>2.3485680000000002</v>
      </c>
      <c r="S1429">
        <v>8.3527000000000101E-2</v>
      </c>
      <c r="T1429">
        <v>83.5270000000001</v>
      </c>
      <c r="Y1429">
        <v>53006</v>
      </c>
      <c r="Z1429" t="s">
        <v>45</v>
      </c>
      <c r="AA1429" t="s">
        <v>44</v>
      </c>
      <c r="AB1429">
        <v>342</v>
      </c>
      <c r="AC1429">
        <v>2.2532939999999999</v>
      </c>
      <c r="AD1429">
        <v>2.3000660000000002</v>
      </c>
      <c r="AE1429">
        <v>4.6772000000000202E-2</v>
      </c>
      <c r="AF1429">
        <v>46.772000000000197</v>
      </c>
      <c r="AK1429">
        <v>43344</v>
      </c>
      <c r="AL1429" t="s">
        <v>41</v>
      </c>
      <c r="AM1429" t="s">
        <v>15</v>
      </c>
      <c r="AN1429">
        <v>15990</v>
      </c>
      <c r="AO1429">
        <v>1.8833530000000001</v>
      </c>
      <c r="AP1429">
        <v>1.964518</v>
      </c>
      <c r="AQ1429">
        <v>8.1164999999999904E-2</v>
      </c>
      <c r="AR1429">
        <v>81.164999999999907</v>
      </c>
    </row>
    <row r="1430" spans="1:44">
      <c r="A1430">
        <v>40298</v>
      </c>
      <c r="B1430" t="s">
        <v>41</v>
      </c>
      <c r="C1430" t="s">
        <v>42</v>
      </c>
      <c r="D1430">
        <v>15990</v>
      </c>
      <c r="E1430">
        <v>1.8848210000000001</v>
      </c>
      <c r="F1430">
        <v>1.9685679999999901</v>
      </c>
      <c r="G1430">
        <v>8.3746999999999794E-2</v>
      </c>
      <c r="H1430">
        <v>83.746999999999701</v>
      </c>
      <c r="M1430">
        <v>50759</v>
      </c>
      <c r="N1430" t="s">
        <v>45</v>
      </c>
      <c r="O1430" t="s">
        <v>42</v>
      </c>
      <c r="P1430">
        <v>15066</v>
      </c>
      <c r="Q1430">
        <v>2.2910849999999998</v>
      </c>
      <c r="R1430">
        <v>2.3925179999999999</v>
      </c>
      <c r="S1430">
        <v>0.101433</v>
      </c>
      <c r="T1430">
        <v>101.43300000000001</v>
      </c>
      <c r="Y1430">
        <v>55111</v>
      </c>
      <c r="Z1430" t="s">
        <v>45</v>
      </c>
      <c r="AA1430" t="s">
        <v>15</v>
      </c>
      <c r="AB1430">
        <v>15982</v>
      </c>
      <c r="AC1430">
        <v>2.2533530000000002</v>
      </c>
      <c r="AD1430">
        <v>2.336468</v>
      </c>
      <c r="AE1430">
        <v>8.31149999999998E-2</v>
      </c>
      <c r="AF1430">
        <v>83.114999999999796</v>
      </c>
      <c r="AK1430">
        <v>53076</v>
      </c>
      <c r="AL1430" t="s">
        <v>41</v>
      </c>
      <c r="AM1430" t="s">
        <v>46</v>
      </c>
      <c r="AN1430">
        <v>342</v>
      </c>
      <c r="AO1430">
        <v>2.0032939999999999</v>
      </c>
      <c r="AP1430">
        <v>2.0514549999999998</v>
      </c>
      <c r="AQ1430">
        <v>4.8160999999999898E-2</v>
      </c>
      <c r="AR1430">
        <v>48.160999999999902</v>
      </c>
    </row>
    <row r="1431" spans="1:44">
      <c r="A1431">
        <v>52697</v>
      </c>
      <c r="B1431" t="s">
        <v>43</v>
      </c>
      <c r="C1431" t="s">
        <v>15</v>
      </c>
      <c r="D1431">
        <v>342</v>
      </c>
      <c r="E1431">
        <v>1.1932940000000001</v>
      </c>
      <c r="F1431">
        <v>1.240027</v>
      </c>
      <c r="G1431">
        <v>4.67329999999999E-2</v>
      </c>
      <c r="H1431">
        <v>46.732999999999898</v>
      </c>
      <c r="M1431">
        <v>39575</v>
      </c>
      <c r="N1431" t="s">
        <v>45</v>
      </c>
      <c r="O1431" t="s">
        <v>15</v>
      </c>
      <c r="P1431">
        <v>342</v>
      </c>
      <c r="Q1431">
        <v>2.2911440000000001</v>
      </c>
      <c r="R1431">
        <v>2.3590550000000001</v>
      </c>
      <c r="S1431">
        <v>6.7910999999999999E-2</v>
      </c>
      <c r="T1431">
        <v>67.911000000000001</v>
      </c>
      <c r="Y1431">
        <v>52733</v>
      </c>
      <c r="Z1431" t="s">
        <v>45</v>
      </c>
      <c r="AA1431" t="s">
        <v>44</v>
      </c>
      <c r="AB1431">
        <v>342</v>
      </c>
      <c r="AC1431">
        <v>2.9332940000000001</v>
      </c>
      <c r="AD1431">
        <v>2.9799220000000002</v>
      </c>
      <c r="AE1431">
        <v>4.66280000000001E-2</v>
      </c>
      <c r="AF1431">
        <v>46.6280000000001</v>
      </c>
      <c r="AK1431">
        <v>57486</v>
      </c>
      <c r="AL1431" t="s">
        <v>41</v>
      </c>
      <c r="AM1431" t="s">
        <v>15</v>
      </c>
      <c r="AN1431">
        <v>15982</v>
      </c>
      <c r="AO1431">
        <v>2.0033530000000002</v>
      </c>
      <c r="AP1431">
        <v>2.0845180000000001</v>
      </c>
      <c r="AQ1431">
        <v>8.1164999999999904E-2</v>
      </c>
      <c r="AR1431">
        <v>81.164999999999907</v>
      </c>
    </row>
    <row r="1432" spans="1:44">
      <c r="A1432">
        <v>55772</v>
      </c>
      <c r="B1432" t="s">
        <v>43</v>
      </c>
      <c r="C1432" t="s">
        <v>42</v>
      </c>
      <c r="D1432">
        <v>15074</v>
      </c>
      <c r="E1432">
        <v>1.1933530000000001</v>
      </c>
      <c r="F1432">
        <v>1.2965180000000001</v>
      </c>
      <c r="G1432">
        <v>0.10316499999999899</v>
      </c>
      <c r="H1432">
        <v>103.164999999999</v>
      </c>
      <c r="M1432">
        <v>52438</v>
      </c>
      <c r="N1432" t="s">
        <v>45</v>
      </c>
      <c r="O1432" t="s">
        <v>42</v>
      </c>
      <c r="P1432">
        <v>342</v>
      </c>
      <c r="Q1432">
        <v>2.853294</v>
      </c>
      <c r="R1432">
        <v>2.9000949999999999</v>
      </c>
      <c r="S1432">
        <v>4.6800999999999801E-2</v>
      </c>
      <c r="T1432">
        <v>46.800999999999803</v>
      </c>
      <c r="Y1432">
        <v>46858</v>
      </c>
      <c r="Z1432" t="s">
        <v>45</v>
      </c>
      <c r="AA1432" t="s">
        <v>15</v>
      </c>
      <c r="AB1432">
        <v>15982</v>
      </c>
      <c r="AC1432">
        <v>2.9333529999999999</v>
      </c>
      <c r="AD1432">
        <v>3.0124680000000001</v>
      </c>
      <c r="AE1432">
        <v>7.9115000000000199E-2</v>
      </c>
      <c r="AF1432">
        <v>79.115000000000194</v>
      </c>
      <c r="AK1432">
        <v>59840</v>
      </c>
      <c r="AL1432" t="s">
        <v>41</v>
      </c>
      <c r="AM1432" t="s">
        <v>46</v>
      </c>
      <c r="AN1432">
        <v>342</v>
      </c>
      <c r="AO1432">
        <v>2.0432939999999999</v>
      </c>
      <c r="AP1432">
        <v>2.0902090000000002</v>
      </c>
      <c r="AQ1432">
        <v>4.69150000000002E-2</v>
      </c>
      <c r="AR1432">
        <v>46.915000000000198</v>
      </c>
    </row>
    <row r="1433" spans="1:44">
      <c r="A1433">
        <v>41154</v>
      </c>
      <c r="B1433" t="s">
        <v>43</v>
      </c>
      <c r="C1433" t="s">
        <v>15</v>
      </c>
      <c r="D1433">
        <v>342</v>
      </c>
      <c r="E1433">
        <v>1.7451719999999999</v>
      </c>
      <c r="F1433">
        <v>1.7922899999999999</v>
      </c>
      <c r="G1433">
        <v>4.7117999999999903E-2</v>
      </c>
      <c r="H1433">
        <v>47.117999999999903</v>
      </c>
      <c r="M1433">
        <v>56423</v>
      </c>
      <c r="N1433" t="s">
        <v>45</v>
      </c>
      <c r="O1433" t="s">
        <v>15</v>
      </c>
      <c r="P1433">
        <v>15982</v>
      </c>
      <c r="Q1433">
        <v>2.8533529999999998</v>
      </c>
      <c r="R1433">
        <v>2.9364680000000001</v>
      </c>
      <c r="S1433">
        <v>8.31149999999998E-2</v>
      </c>
      <c r="T1433">
        <v>83.114999999999796</v>
      </c>
      <c r="Y1433">
        <v>54558</v>
      </c>
      <c r="Z1433" t="s">
        <v>16</v>
      </c>
      <c r="AA1433" t="s">
        <v>44</v>
      </c>
      <c r="AB1433">
        <v>2938</v>
      </c>
      <c r="AC1433">
        <v>1.4232940000000001</v>
      </c>
      <c r="AD1433">
        <v>1.5044679999999999</v>
      </c>
      <c r="AE1433">
        <v>8.1173999999999996E-2</v>
      </c>
      <c r="AF1433">
        <v>81.174000000000007</v>
      </c>
      <c r="AK1433">
        <v>51288</v>
      </c>
      <c r="AL1433" t="s">
        <v>41</v>
      </c>
      <c r="AM1433" t="s">
        <v>15</v>
      </c>
      <c r="AN1433">
        <v>15990</v>
      </c>
      <c r="AO1433">
        <v>2.0433530000000002</v>
      </c>
      <c r="AP1433">
        <v>2.1245180000000001</v>
      </c>
      <c r="AQ1433">
        <v>8.1164999999999904E-2</v>
      </c>
      <c r="AR1433">
        <v>81.164999999999907</v>
      </c>
    </row>
    <row r="1434" spans="1:44">
      <c r="A1434">
        <v>46723</v>
      </c>
      <c r="B1434" t="s">
        <v>43</v>
      </c>
      <c r="C1434" t="s">
        <v>42</v>
      </c>
      <c r="D1434">
        <v>15982</v>
      </c>
      <c r="E1434">
        <v>1.745231</v>
      </c>
      <c r="F1434">
        <v>1.8285179999999901</v>
      </c>
      <c r="G1434">
        <v>8.3286999999999806E-2</v>
      </c>
      <c r="H1434">
        <v>83.286999999999793</v>
      </c>
      <c r="M1434">
        <v>56936</v>
      </c>
      <c r="N1434" t="s">
        <v>45</v>
      </c>
      <c r="O1434" t="s">
        <v>42</v>
      </c>
      <c r="P1434">
        <v>342</v>
      </c>
      <c r="Q1434">
        <v>2.9932940000000001</v>
      </c>
      <c r="R1434">
        <v>3.0417139999999998</v>
      </c>
      <c r="S1434">
        <v>4.8419999999999602E-2</v>
      </c>
      <c r="T1434">
        <v>48.419999999999597</v>
      </c>
      <c r="Y1434">
        <v>51586</v>
      </c>
      <c r="Z1434" t="s">
        <v>16</v>
      </c>
      <c r="AA1434" t="s">
        <v>15</v>
      </c>
      <c r="AB1434">
        <v>15990</v>
      </c>
      <c r="AC1434">
        <v>1.4233530000000001</v>
      </c>
      <c r="AD1434">
        <v>1.5045679999999999</v>
      </c>
      <c r="AE1434">
        <v>8.1214999999999801E-2</v>
      </c>
      <c r="AF1434">
        <v>81.214999999999804</v>
      </c>
      <c r="AK1434">
        <v>40229</v>
      </c>
      <c r="AL1434" t="s">
        <v>41</v>
      </c>
      <c r="AM1434" t="s">
        <v>46</v>
      </c>
      <c r="AN1434">
        <v>342</v>
      </c>
      <c r="AO1434">
        <v>2.603294</v>
      </c>
      <c r="AP1434">
        <v>2.68635</v>
      </c>
      <c r="AQ1434">
        <v>8.3056000000000005E-2</v>
      </c>
      <c r="AR1434">
        <v>83.055999999999997</v>
      </c>
    </row>
    <row r="1435" spans="1:44">
      <c r="A1435">
        <v>56199</v>
      </c>
      <c r="B1435" t="s">
        <v>43</v>
      </c>
      <c r="C1435" t="s">
        <v>15</v>
      </c>
      <c r="D1435">
        <v>342</v>
      </c>
      <c r="E1435">
        <v>1.884762</v>
      </c>
      <c r="F1435">
        <v>1.9326129999999999</v>
      </c>
      <c r="G1435">
        <v>4.7850999999999803E-2</v>
      </c>
      <c r="H1435">
        <v>47.8509999999998</v>
      </c>
      <c r="M1435">
        <v>44676</v>
      </c>
      <c r="N1435" t="s">
        <v>45</v>
      </c>
      <c r="O1435" t="s">
        <v>15</v>
      </c>
      <c r="P1435">
        <v>15982</v>
      </c>
      <c r="Q1435">
        <v>2.9933529999999999</v>
      </c>
      <c r="R1435">
        <v>3.0764680000000002</v>
      </c>
      <c r="S1435">
        <v>8.3115000000000203E-2</v>
      </c>
      <c r="T1435">
        <v>83.115000000000194</v>
      </c>
      <c r="Y1435">
        <v>56331</v>
      </c>
      <c r="Z1435" t="s">
        <v>16</v>
      </c>
      <c r="AA1435" t="s">
        <v>44</v>
      </c>
      <c r="AB1435">
        <v>342</v>
      </c>
      <c r="AC1435">
        <v>1.5132939999999999</v>
      </c>
      <c r="AD1435">
        <v>1.560165</v>
      </c>
      <c r="AE1435">
        <v>4.6870999999999802E-2</v>
      </c>
      <c r="AF1435">
        <v>46.870999999999803</v>
      </c>
      <c r="AK1435">
        <v>33155</v>
      </c>
      <c r="AL1435" t="s">
        <v>41</v>
      </c>
      <c r="AM1435" t="s">
        <v>15</v>
      </c>
      <c r="AN1435">
        <v>15982</v>
      </c>
      <c r="AO1435">
        <v>2.6033529999999998</v>
      </c>
      <c r="AP1435">
        <v>2.6884679999999999</v>
      </c>
      <c r="AQ1435">
        <v>8.5114999999999594E-2</v>
      </c>
      <c r="AR1435">
        <v>85.114999999999597</v>
      </c>
    </row>
    <row r="1436" spans="1:44">
      <c r="A1436">
        <v>40312</v>
      </c>
      <c r="B1436" t="s">
        <v>43</v>
      </c>
      <c r="C1436" t="s">
        <v>42</v>
      </c>
      <c r="D1436">
        <v>15982</v>
      </c>
      <c r="E1436">
        <v>1.8848210000000001</v>
      </c>
      <c r="F1436">
        <v>1.968518</v>
      </c>
      <c r="G1436">
        <v>8.3696999999999896E-2</v>
      </c>
      <c r="H1436">
        <v>83.696999999999903</v>
      </c>
      <c r="M1436">
        <v>52844</v>
      </c>
      <c r="N1436" t="s">
        <v>45</v>
      </c>
      <c r="O1436" t="s">
        <v>42</v>
      </c>
      <c r="P1436">
        <v>342</v>
      </c>
      <c r="Q1436">
        <v>3.60447399999999</v>
      </c>
      <c r="R1436">
        <v>3.6531159999999998</v>
      </c>
      <c r="S1436">
        <v>4.8641999999999998E-2</v>
      </c>
      <c r="T1436">
        <v>48.642000000000003</v>
      </c>
      <c r="Y1436">
        <v>53139</v>
      </c>
      <c r="Z1436" t="s">
        <v>16</v>
      </c>
      <c r="AA1436" t="s">
        <v>15</v>
      </c>
      <c r="AB1436">
        <v>15990</v>
      </c>
      <c r="AC1436">
        <v>1.5133529999999999</v>
      </c>
      <c r="AD1436">
        <v>1.596568</v>
      </c>
      <c r="AE1436">
        <v>8.3214999999999997E-2</v>
      </c>
      <c r="AF1436">
        <v>83.215000000000003</v>
      </c>
      <c r="AK1436">
        <v>60670</v>
      </c>
      <c r="AL1436" t="s">
        <v>41</v>
      </c>
      <c r="AM1436" t="s">
        <v>46</v>
      </c>
      <c r="AN1436">
        <v>15982</v>
      </c>
      <c r="AO1436">
        <v>2.6287340000000001</v>
      </c>
      <c r="AP1436">
        <v>2.7645680000000001</v>
      </c>
      <c r="AQ1436">
        <v>0.13583400000000001</v>
      </c>
      <c r="AR1436">
        <v>135.834</v>
      </c>
    </row>
    <row r="1437" spans="1:44">
      <c r="A1437">
        <v>47710</v>
      </c>
      <c r="B1437" t="s">
        <v>45</v>
      </c>
      <c r="C1437" t="s">
        <v>15</v>
      </c>
      <c r="D1437">
        <v>342</v>
      </c>
      <c r="E1437">
        <v>1.1932940000000001</v>
      </c>
      <c r="F1437">
        <v>1.2399770000000001</v>
      </c>
      <c r="G1437">
        <v>4.6683000000000002E-2</v>
      </c>
      <c r="H1437">
        <v>46.683</v>
      </c>
      <c r="M1437">
        <v>37601</v>
      </c>
      <c r="N1437" t="s">
        <v>45</v>
      </c>
      <c r="O1437" t="s">
        <v>15</v>
      </c>
      <c r="P1437">
        <v>15982</v>
      </c>
      <c r="Q1437">
        <v>3.604533</v>
      </c>
      <c r="R1437">
        <v>3.6884679999999999</v>
      </c>
      <c r="S1437">
        <v>8.3934999999999801E-2</v>
      </c>
      <c r="T1437">
        <v>83.934999999999803</v>
      </c>
      <c r="Y1437">
        <v>52153</v>
      </c>
      <c r="Z1437" t="s">
        <v>16</v>
      </c>
      <c r="AA1437" t="s">
        <v>44</v>
      </c>
      <c r="AB1437">
        <v>2416</v>
      </c>
      <c r="AC1437">
        <v>1.563294</v>
      </c>
      <c r="AD1437">
        <v>1.644468</v>
      </c>
      <c r="AE1437">
        <v>8.1173999999999996E-2</v>
      </c>
      <c r="AF1437">
        <v>81.174000000000007</v>
      </c>
      <c r="AK1437">
        <v>51375</v>
      </c>
      <c r="AL1437" t="s">
        <v>41</v>
      </c>
      <c r="AM1437" t="s">
        <v>15</v>
      </c>
      <c r="AN1437">
        <v>342</v>
      </c>
      <c r="AO1437">
        <v>2.6287929999999999</v>
      </c>
      <c r="AP1437">
        <v>2.7375509999999998</v>
      </c>
      <c r="AQ1437">
        <v>0.10875799999999899</v>
      </c>
      <c r="AR1437">
        <v>108.757999999999</v>
      </c>
    </row>
    <row r="1438" spans="1:44">
      <c r="A1438">
        <v>50542</v>
      </c>
      <c r="B1438" t="s">
        <v>45</v>
      </c>
      <c r="C1438" t="s">
        <v>42</v>
      </c>
      <c r="D1438">
        <v>15982</v>
      </c>
      <c r="E1438">
        <v>1.1933530000000001</v>
      </c>
      <c r="F1438">
        <v>1.296468</v>
      </c>
      <c r="G1438">
        <v>0.103114999999999</v>
      </c>
      <c r="H1438">
        <v>103.114999999999</v>
      </c>
      <c r="M1438">
        <v>34952</v>
      </c>
      <c r="N1438" t="s">
        <v>45</v>
      </c>
      <c r="O1438" t="s">
        <v>42</v>
      </c>
      <c r="P1438">
        <v>342</v>
      </c>
      <c r="Q1438">
        <v>3.8841969999999999</v>
      </c>
      <c r="R1438">
        <v>3.936874</v>
      </c>
      <c r="S1438">
        <v>5.2677000000000002E-2</v>
      </c>
      <c r="T1438">
        <v>52.677</v>
      </c>
      <c r="Y1438">
        <v>44344</v>
      </c>
      <c r="Z1438" t="s">
        <v>16</v>
      </c>
      <c r="AA1438" t="s">
        <v>15</v>
      </c>
      <c r="AB1438">
        <v>15990</v>
      </c>
      <c r="AC1438">
        <v>1.563353</v>
      </c>
      <c r="AD1438">
        <v>1.644568</v>
      </c>
      <c r="AE1438">
        <v>8.1214999999999996E-2</v>
      </c>
      <c r="AF1438">
        <v>81.215000000000003</v>
      </c>
      <c r="AK1438">
        <v>56349</v>
      </c>
      <c r="AL1438" t="s">
        <v>41</v>
      </c>
      <c r="AM1438" t="s">
        <v>46</v>
      </c>
      <c r="AN1438">
        <v>342</v>
      </c>
      <c r="AO1438">
        <v>2.69042</v>
      </c>
      <c r="AP1438">
        <v>2.7383769999999998</v>
      </c>
      <c r="AQ1438">
        <v>4.7956999999999798E-2</v>
      </c>
      <c r="AR1438">
        <v>47.956999999999802</v>
      </c>
    </row>
    <row r="1439" spans="1:44">
      <c r="A1439">
        <v>44026</v>
      </c>
      <c r="B1439" t="s">
        <v>45</v>
      </c>
      <c r="C1439" t="s">
        <v>15</v>
      </c>
      <c r="D1439">
        <v>342</v>
      </c>
      <c r="E1439">
        <v>1.7451719999999999</v>
      </c>
      <c r="F1439">
        <v>1.7922400000000001</v>
      </c>
      <c r="G1439">
        <v>4.7068000000000103E-2</v>
      </c>
      <c r="H1439">
        <v>47.068000000000097</v>
      </c>
      <c r="M1439">
        <v>54558</v>
      </c>
      <c r="N1439" t="s">
        <v>16</v>
      </c>
      <c r="O1439" t="s">
        <v>42</v>
      </c>
      <c r="P1439">
        <v>342</v>
      </c>
      <c r="Q1439">
        <v>1.143294</v>
      </c>
      <c r="R1439">
        <v>1.1914959999999899</v>
      </c>
      <c r="S1439">
        <v>4.8201999999999801E-2</v>
      </c>
      <c r="T1439">
        <v>48.201999999999799</v>
      </c>
      <c r="Y1439">
        <v>43807</v>
      </c>
      <c r="Z1439" t="s">
        <v>16</v>
      </c>
      <c r="AA1439" t="s">
        <v>44</v>
      </c>
      <c r="AB1439">
        <v>2416</v>
      </c>
      <c r="AC1439">
        <v>1.7332939999999999</v>
      </c>
      <c r="AD1439">
        <v>1.816468</v>
      </c>
      <c r="AE1439">
        <v>8.3173999999999998E-2</v>
      </c>
      <c r="AF1439">
        <v>83.174000000000007</v>
      </c>
      <c r="AK1439">
        <v>57612</v>
      </c>
      <c r="AL1439" t="s">
        <v>41</v>
      </c>
      <c r="AM1439" t="s">
        <v>15</v>
      </c>
      <c r="AN1439">
        <v>15982</v>
      </c>
      <c r="AO1439">
        <v>2.6904789999999998</v>
      </c>
      <c r="AP1439">
        <v>2.7725179999999998</v>
      </c>
      <c r="AQ1439">
        <v>8.2038999999999904E-2</v>
      </c>
      <c r="AR1439">
        <v>82.038999999999902</v>
      </c>
    </row>
    <row r="1440" spans="1:44">
      <c r="A1440">
        <v>41602</v>
      </c>
      <c r="B1440" t="s">
        <v>45</v>
      </c>
      <c r="C1440" t="s">
        <v>42</v>
      </c>
      <c r="D1440">
        <v>15982</v>
      </c>
      <c r="E1440">
        <v>1.745231</v>
      </c>
      <c r="F1440">
        <v>1.828468</v>
      </c>
      <c r="G1440">
        <v>8.3237000000000005E-2</v>
      </c>
      <c r="H1440">
        <v>83.236999999999995</v>
      </c>
      <c r="M1440">
        <v>51586</v>
      </c>
      <c r="N1440" t="s">
        <v>16</v>
      </c>
      <c r="O1440" t="s">
        <v>15</v>
      </c>
      <c r="P1440">
        <v>15990</v>
      </c>
      <c r="Q1440">
        <v>1.1433530000000001</v>
      </c>
      <c r="R1440">
        <v>1.2245680000000001</v>
      </c>
      <c r="S1440">
        <v>8.1214999999999996E-2</v>
      </c>
      <c r="T1440">
        <v>81.215000000000003</v>
      </c>
      <c r="Y1440">
        <v>59897</v>
      </c>
      <c r="Z1440" t="s">
        <v>16</v>
      </c>
      <c r="AA1440" t="s">
        <v>15</v>
      </c>
      <c r="AB1440">
        <v>15990</v>
      </c>
      <c r="AC1440">
        <v>1.7333529999999999</v>
      </c>
      <c r="AD1440">
        <v>1.816568</v>
      </c>
      <c r="AE1440">
        <v>8.3214999999999803E-2</v>
      </c>
      <c r="AF1440">
        <v>83.214999999999804</v>
      </c>
      <c r="AK1440">
        <v>35147</v>
      </c>
      <c r="AL1440" t="s">
        <v>41</v>
      </c>
      <c r="AM1440" t="s">
        <v>46</v>
      </c>
      <c r="AN1440">
        <v>342</v>
      </c>
      <c r="AO1440">
        <v>2.9832939999999999</v>
      </c>
      <c r="AP1440">
        <v>3.030411</v>
      </c>
      <c r="AQ1440">
        <v>4.7116999999999999E-2</v>
      </c>
      <c r="AR1440">
        <v>47.116999999999997</v>
      </c>
    </row>
    <row r="1441" spans="1:44">
      <c r="A1441">
        <v>49978</v>
      </c>
      <c r="B1441" t="s">
        <v>45</v>
      </c>
      <c r="C1441" t="s">
        <v>15</v>
      </c>
      <c r="D1441">
        <v>342</v>
      </c>
      <c r="E1441">
        <v>1.884762</v>
      </c>
      <c r="F1441">
        <v>1.9325639999999999</v>
      </c>
      <c r="G1441">
        <v>4.78019999999999E-2</v>
      </c>
      <c r="H1441">
        <v>47.8019999999999</v>
      </c>
      <c r="M1441">
        <v>56331</v>
      </c>
      <c r="N1441" t="s">
        <v>16</v>
      </c>
      <c r="O1441" t="s">
        <v>42</v>
      </c>
      <c r="P1441">
        <v>342</v>
      </c>
      <c r="Q1441">
        <v>1.763984</v>
      </c>
      <c r="R1441">
        <v>1.8110360000000001</v>
      </c>
      <c r="S1441">
        <v>4.7051999999999997E-2</v>
      </c>
      <c r="T1441">
        <v>47.052</v>
      </c>
      <c r="Y1441">
        <v>55818</v>
      </c>
      <c r="Z1441" t="s">
        <v>16</v>
      </c>
      <c r="AA1441" t="s">
        <v>44</v>
      </c>
      <c r="AB1441">
        <v>2416</v>
      </c>
      <c r="AC1441">
        <v>1.9232939999999901</v>
      </c>
      <c r="AD1441">
        <v>2.0044680000000001</v>
      </c>
      <c r="AE1441">
        <v>8.1174000000000301E-2</v>
      </c>
      <c r="AF1441">
        <v>81.174000000000305</v>
      </c>
      <c r="AK1441">
        <v>36839</v>
      </c>
      <c r="AL1441" t="s">
        <v>41</v>
      </c>
      <c r="AM1441" t="s">
        <v>15</v>
      </c>
      <c r="AN1441">
        <v>15990</v>
      </c>
      <c r="AO1441">
        <v>2.9833530000000001</v>
      </c>
      <c r="AP1441">
        <v>3.0684680000000002</v>
      </c>
      <c r="AQ1441">
        <v>8.5114999999999996E-2</v>
      </c>
      <c r="AR1441">
        <v>85.114999999999995</v>
      </c>
    </row>
    <row r="1442" spans="1:44">
      <c r="A1442">
        <v>36850</v>
      </c>
      <c r="B1442" t="s">
        <v>45</v>
      </c>
      <c r="C1442" t="s">
        <v>42</v>
      </c>
      <c r="D1442">
        <v>15982</v>
      </c>
      <c r="E1442">
        <v>1.8848210000000001</v>
      </c>
      <c r="F1442">
        <v>1.9684680000000001</v>
      </c>
      <c r="G1442">
        <v>8.3646999999999999E-2</v>
      </c>
      <c r="H1442">
        <v>83.647000000000006</v>
      </c>
      <c r="M1442">
        <v>53139</v>
      </c>
      <c r="N1442" t="s">
        <v>16</v>
      </c>
      <c r="O1442" t="s">
        <v>15</v>
      </c>
      <c r="P1442">
        <v>15990</v>
      </c>
      <c r="Q1442">
        <v>1.7640439999999999</v>
      </c>
      <c r="R1442">
        <v>1.844568</v>
      </c>
      <c r="S1442">
        <v>8.0523999999999998E-2</v>
      </c>
      <c r="T1442">
        <v>80.524000000000001</v>
      </c>
      <c r="Y1442">
        <v>52316</v>
      </c>
      <c r="Z1442" t="s">
        <v>16</v>
      </c>
      <c r="AA1442" t="s">
        <v>15</v>
      </c>
      <c r="AB1442">
        <v>15990</v>
      </c>
      <c r="AC1442">
        <v>1.9233530000000001</v>
      </c>
      <c r="AD1442">
        <v>2.0045679999999999</v>
      </c>
      <c r="AE1442">
        <v>8.1214999999999801E-2</v>
      </c>
      <c r="AF1442">
        <v>81.214999999999804</v>
      </c>
      <c r="AK1442">
        <v>38964</v>
      </c>
      <c r="AL1442" t="s">
        <v>41</v>
      </c>
      <c r="AM1442" t="s">
        <v>46</v>
      </c>
      <c r="AN1442">
        <v>342</v>
      </c>
      <c r="AO1442">
        <v>3.1832940000000001</v>
      </c>
      <c r="AP1442">
        <v>3.2289560000000002</v>
      </c>
      <c r="AQ1442">
        <v>4.5662000000000001E-2</v>
      </c>
      <c r="AR1442">
        <v>45.661999999999999</v>
      </c>
    </row>
    <row r="1443" spans="1:44">
      <c r="A1443">
        <v>34028</v>
      </c>
      <c r="B1443" t="s">
        <v>16</v>
      </c>
      <c r="C1443" t="s">
        <v>15</v>
      </c>
      <c r="D1443">
        <v>26478</v>
      </c>
      <c r="E1443">
        <v>1.149999</v>
      </c>
      <c r="F1443">
        <v>1.2364679999999999</v>
      </c>
      <c r="G1443">
        <v>8.6468999999999893E-2</v>
      </c>
      <c r="H1443">
        <v>86.468999999999895</v>
      </c>
      <c r="M1443">
        <v>52153</v>
      </c>
      <c r="N1443" t="s">
        <v>16</v>
      </c>
      <c r="O1443" t="s">
        <v>42</v>
      </c>
      <c r="P1443">
        <v>2938</v>
      </c>
      <c r="Q1443">
        <v>2.2332939999999999</v>
      </c>
      <c r="R1443">
        <v>2.316468</v>
      </c>
      <c r="S1443">
        <v>8.3173999999999998E-2</v>
      </c>
      <c r="T1443">
        <v>83.174000000000007</v>
      </c>
      <c r="Y1443">
        <v>39455</v>
      </c>
      <c r="Z1443" t="s">
        <v>16</v>
      </c>
      <c r="AA1443" t="s">
        <v>44</v>
      </c>
      <c r="AB1443">
        <v>342</v>
      </c>
      <c r="AC1443">
        <v>2.3432940000000002</v>
      </c>
      <c r="AD1443">
        <v>2.3902619999999999</v>
      </c>
      <c r="AE1443">
        <v>4.69679999999996E-2</v>
      </c>
      <c r="AF1443">
        <v>46.967999999999599</v>
      </c>
      <c r="AK1443">
        <v>43842</v>
      </c>
      <c r="AL1443" t="s">
        <v>41</v>
      </c>
      <c r="AM1443" t="s">
        <v>15</v>
      </c>
      <c r="AN1443">
        <v>15074</v>
      </c>
      <c r="AO1443">
        <v>3.1833529999999999</v>
      </c>
      <c r="AP1443">
        <v>3.2645179999999998</v>
      </c>
      <c r="AQ1443">
        <v>8.1164999999999904E-2</v>
      </c>
      <c r="AR1443">
        <v>81.164999999999907</v>
      </c>
    </row>
    <row r="1444" spans="1:44">
      <c r="A1444">
        <v>34029</v>
      </c>
      <c r="B1444" t="s">
        <v>16</v>
      </c>
      <c r="C1444" t="s">
        <v>15</v>
      </c>
      <c r="D1444">
        <v>28690</v>
      </c>
      <c r="E1444">
        <v>1.27</v>
      </c>
      <c r="F1444">
        <v>1.352468</v>
      </c>
      <c r="G1444">
        <v>8.2467999999999902E-2</v>
      </c>
      <c r="H1444">
        <v>82.467999999999904</v>
      </c>
      <c r="M1444">
        <v>44344</v>
      </c>
      <c r="N1444" t="s">
        <v>16</v>
      </c>
      <c r="O1444" t="s">
        <v>15</v>
      </c>
      <c r="P1444">
        <v>15990</v>
      </c>
      <c r="Q1444">
        <v>2.2333530000000001</v>
      </c>
      <c r="R1444">
        <v>2.3165680000000002</v>
      </c>
      <c r="S1444">
        <v>8.3214999999999997E-2</v>
      </c>
      <c r="T1444">
        <v>83.215000000000003</v>
      </c>
      <c r="Y1444">
        <v>39960</v>
      </c>
      <c r="Z1444" t="s">
        <v>16</v>
      </c>
      <c r="AA1444" t="s">
        <v>15</v>
      </c>
      <c r="AB1444">
        <v>15990</v>
      </c>
      <c r="AC1444">
        <v>2.343353</v>
      </c>
      <c r="AD1444">
        <v>2.4245679999999998</v>
      </c>
      <c r="AE1444">
        <v>8.1214999999999801E-2</v>
      </c>
      <c r="AF1444">
        <v>81.214999999999804</v>
      </c>
      <c r="AK1444">
        <v>51502</v>
      </c>
      <c r="AL1444" t="s">
        <v>41</v>
      </c>
      <c r="AM1444" t="s">
        <v>46</v>
      </c>
      <c r="AN1444">
        <v>342</v>
      </c>
      <c r="AO1444">
        <v>3.4932940000000001</v>
      </c>
      <c r="AP1444">
        <v>3.53895599999999</v>
      </c>
      <c r="AQ1444">
        <v>4.5661999999999599E-2</v>
      </c>
      <c r="AR1444">
        <v>45.661999999999601</v>
      </c>
    </row>
    <row r="1445" spans="1:44">
      <c r="A1445">
        <v>34030</v>
      </c>
      <c r="B1445" t="s">
        <v>16</v>
      </c>
      <c r="C1445" t="s">
        <v>15</v>
      </c>
      <c r="D1445">
        <v>26624</v>
      </c>
      <c r="E1445">
        <v>1.379999</v>
      </c>
      <c r="F1445">
        <v>1.464518</v>
      </c>
      <c r="G1445">
        <v>8.4518999999999997E-2</v>
      </c>
      <c r="H1445">
        <v>84.519000000000005</v>
      </c>
      <c r="M1445">
        <v>43807</v>
      </c>
      <c r="N1445" t="s">
        <v>16</v>
      </c>
      <c r="O1445" t="s">
        <v>42</v>
      </c>
      <c r="P1445">
        <v>342</v>
      </c>
      <c r="Q1445">
        <v>2.8065069999999999</v>
      </c>
      <c r="R1445">
        <v>2.8936039999999998</v>
      </c>
      <c r="S1445">
        <v>8.7096999999999897E-2</v>
      </c>
      <c r="T1445">
        <v>87.096999999999895</v>
      </c>
      <c r="Y1445">
        <v>52695</v>
      </c>
      <c r="Z1445" t="s">
        <v>16</v>
      </c>
      <c r="AA1445" t="s">
        <v>44</v>
      </c>
      <c r="AB1445">
        <v>2416</v>
      </c>
      <c r="AC1445">
        <v>2.393294</v>
      </c>
      <c r="AD1445">
        <v>2.4764680000000001</v>
      </c>
      <c r="AE1445">
        <v>8.3173999999999998E-2</v>
      </c>
      <c r="AF1445">
        <v>83.174000000000007</v>
      </c>
      <c r="AK1445">
        <v>34893</v>
      </c>
      <c r="AL1445" t="s">
        <v>41</v>
      </c>
      <c r="AM1445" t="s">
        <v>15</v>
      </c>
      <c r="AN1445">
        <v>15074</v>
      </c>
      <c r="AO1445">
        <v>3.4933529999999999</v>
      </c>
      <c r="AP1445">
        <v>3.5725180000000001</v>
      </c>
      <c r="AQ1445">
        <v>7.9165000000000096E-2</v>
      </c>
      <c r="AR1445">
        <v>79.165000000000106</v>
      </c>
    </row>
    <row r="1446" spans="1:44">
      <c r="A1446">
        <v>34031</v>
      </c>
      <c r="B1446" t="s">
        <v>16</v>
      </c>
      <c r="C1446" t="s">
        <v>15</v>
      </c>
      <c r="D1446">
        <v>33804</v>
      </c>
      <c r="E1446">
        <v>1.689999</v>
      </c>
      <c r="F1446">
        <v>1.804468</v>
      </c>
      <c r="G1446">
        <v>0.114468999999999</v>
      </c>
      <c r="H1446">
        <v>114.468999999999</v>
      </c>
      <c r="M1446">
        <v>59897</v>
      </c>
      <c r="N1446" t="s">
        <v>16</v>
      </c>
      <c r="O1446" t="s">
        <v>15</v>
      </c>
      <c r="P1446">
        <v>18064</v>
      </c>
      <c r="Q1446">
        <v>2.8065660000000001</v>
      </c>
      <c r="R1446">
        <v>2.9285679999999998</v>
      </c>
      <c r="S1446">
        <v>0.122001999999999</v>
      </c>
      <c r="T1446">
        <v>122.001999999999</v>
      </c>
      <c r="Y1446">
        <v>48929</v>
      </c>
      <c r="Z1446" t="s">
        <v>16</v>
      </c>
      <c r="AA1446" t="s">
        <v>15</v>
      </c>
      <c r="AB1446">
        <v>15990</v>
      </c>
      <c r="AC1446">
        <v>2.3933529999999998</v>
      </c>
      <c r="AD1446">
        <v>2.4765679999999999</v>
      </c>
      <c r="AE1446">
        <v>8.3214999999999997E-2</v>
      </c>
      <c r="AF1446">
        <v>83.215000000000003</v>
      </c>
      <c r="AK1446">
        <v>57806</v>
      </c>
      <c r="AL1446" t="s">
        <v>41</v>
      </c>
      <c r="AM1446" t="s">
        <v>46</v>
      </c>
      <c r="AN1446">
        <v>342</v>
      </c>
      <c r="AO1446">
        <v>3.5932940000000002</v>
      </c>
      <c r="AP1446">
        <v>3.6431239999999998</v>
      </c>
      <c r="AQ1446">
        <v>4.9829999999999999E-2</v>
      </c>
      <c r="AR1446">
        <v>49.83</v>
      </c>
    </row>
    <row r="1447" spans="1:44">
      <c r="A1447">
        <v>59897</v>
      </c>
      <c r="B1447" t="s">
        <v>16</v>
      </c>
      <c r="C1447" t="s">
        <v>42</v>
      </c>
      <c r="D1447">
        <v>342</v>
      </c>
      <c r="E1447">
        <v>1.704977</v>
      </c>
      <c r="F1447">
        <v>1.761109</v>
      </c>
      <c r="G1447">
        <v>5.6132000000000001E-2</v>
      </c>
      <c r="H1447">
        <v>56.131999999999998</v>
      </c>
      <c r="M1447">
        <v>55818</v>
      </c>
      <c r="N1447" t="s">
        <v>16</v>
      </c>
      <c r="O1447" t="s">
        <v>42</v>
      </c>
      <c r="P1447">
        <v>342</v>
      </c>
      <c r="Q1447">
        <v>2.9532940000000001</v>
      </c>
      <c r="R1447">
        <v>3.0006759999999999</v>
      </c>
      <c r="S1447">
        <v>4.7381999999999799E-2</v>
      </c>
      <c r="T1447">
        <v>47.381999999999799</v>
      </c>
      <c r="Y1447">
        <v>57814</v>
      </c>
      <c r="Z1447" t="s">
        <v>16</v>
      </c>
      <c r="AA1447" t="s">
        <v>44</v>
      </c>
      <c r="AB1447">
        <v>342</v>
      </c>
      <c r="AC1447">
        <v>2.5132940000000001</v>
      </c>
      <c r="AD1447">
        <v>2.5601569999999998</v>
      </c>
      <c r="AE1447">
        <v>4.6863000000000099E-2</v>
      </c>
      <c r="AF1447">
        <v>46.863000000000099</v>
      </c>
      <c r="AK1447">
        <v>39244</v>
      </c>
      <c r="AL1447" t="s">
        <v>41</v>
      </c>
      <c r="AM1447" t="s">
        <v>15</v>
      </c>
      <c r="AN1447">
        <v>15982</v>
      </c>
      <c r="AO1447">
        <v>3.593353</v>
      </c>
      <c r="AP1447">
        <v>3.6805180000000002</v>
      </c>
      <c r="AQ1447">
        <v>8.7165000000000104E-2</v>
      </c>
      <c r="AR1447">
        <v>87.165000000000106</v>
      </c>
    </row>
    <row r="1448" spans="1:44">
      <c r="A1448">
        <v>34032</v>
      </c>
      <c r="B1448" t="s">
        <v>16</v>
      </c>
      <c r="C1448" t="s">
        <v>15</v>
      </c>
      <c r="D1448">
        <v>34314</v>
      </c>
      <c r="E1448">
        <v>1.712245</v>
      </c>
      <c r="F1448">
        <v>1.836468</v>
      </c>
      <c r="G1448">
        <v>0.124222999999999</v>
      </c>
      <c r="H1448">
        <v>124.222999999999</v>
      </c>
      <c r="M1448">
        <v>52316</v>
      </c>
      <c r="N1448" t="s">
        <v>16</v>
      </c>
      <c r="O1448" t="s">
        <v>15</v>
      </c>
      <c r="P1448">
        <v>15990</v>
      </c>
      <c r="Q1448">
        <v>2.9533529999999999</v>
      </c>
      <c r="R1448">
        <v>3.0325679999999999</v>
      </c>
      <c r="S1448">
        <v>7.9214999999999994E-2</v>
      </c>
      <c r="T1448">
        <v>79.215000000000003</v>
      </c>
      <c r="Y1448">
        <v>34688</v>
      </c>
      <c r="Z1448" t="s">
        <v>16</v>
      </c>
      <c r="AA1448" t="s">
        <v>15</v>
      </c>
      <c r="AB1448">
        <v>15990</v>
      </c>
      <c r="AC1448">
        <v>2.5133529999999999</v>
      </c>
      <c r="AD1448">
        <v>2.596568</v>
      </c>
      <c r="AE1448">
        <v>8.3214999999999997E-2</v>
      </c>
      <c r="AF1448">
        <v>83.215000000000003</v>
      </c>
      <c r="AK1448">
        <v>47710</v>
      </c>
      <c r="AL1448" t="s">
        <v>43</v>
      </c>
      <c r="AM1448" t="s">
        <v>46</v>
      </c>
      <c r="AN1448">
        <v>342</v>
      </c>
      <c r="AO1448">
        <v>1.0232939999999999</v>
      </c>
      <c r="AP1448">
        <v>1.0761259999999999</v>
      </c>
      <c r="AQ1448">
        <v>5.28319999999999E-2</v>
      </c>
      <c r="AR1448">
        <v>52.831999999999901</v>
      </c>
    </row>
    <row r="1449" spans="1:44">
      <c r="A1449">
        <v>52316</v>
      </c>
      <c r="B1449" t="s">
        <v>16</v>
      </c>
      <c r="C1449" t="s">
        <v>42</v>
      </c>
      <c r="D1449">
        <v>342</v>
      </c>
      <c r="E1449">
        <v>1.756948</v>
      </c>
      <c r="F1449">
        <v>1.803131</v>
      </c>
      <c r="G1449">
        <v>4.6183000000000002E-2</v>
      </c>
      <c r="H1449">
        <v>46.183</v>
      </c>
      <c r="M1449">
        <v>59279</v>
      </c>
      <c r="N1449" t="s">
        <v>41</v>
      </c>
      <c r="O1449" t="s">
        <v>42</v>
      </c>
      <c r="P1449">
        <v>26478</v>
      </c>
      <c r="Q1449">
        <v>1.139999</v>
      </c>
      <c r="R1449">
        <v>1.2244679999999999</v>
      </c>
      <c r="S1449">
        <v>8.4468999999999905E-2</v>
      </c>
      <c r="T1449">
        <v>84.468999999999895</v>
      </c>
      <c r="Y1449">
        <v>56351</v>
      </c>
      <c r="Z1449" t="s">
        <v>16</v>
      </c>
      <c r="AA1449" t="s">
        <v>44</v>
      </c>
      <c r="AB1449">
        <v>342</v>
      </c>
      <c r="AC1449">
        <v>2.5833159999999999</v>
      </c>
      <c r="AD1449">
        <v>2.6297609999999998</v>
      </c>
      <c r="AE1449">
        <v>4.6445000000000201E-2</v>
      </c>
      <c r="AF1449">
        <v>46.445000000000199</v>
      </c>
      <c r="AK1449">
        <v>55772</v>
      </c>
      <c r="AL1449" t="s">
        <v>43</v>
      </c>
      <c r="AM1449" t="s">
        <v>15</v>
      </c>
      <c r="AN1449">
        <v>15066</v>
      </c>
      <c r="AO1449">
        <v>1.023353</v>
      </c>
      <c r="AP1449">
        <v>1.140468</v>
      </c>
      <c r="AQ1449">
        <v>0.117115</v>
      </c>
      <c r="AR1449">
        <v>117.11499999999999</v>
      </c>
    </row>
    <row r="1450" spans="1:44">
      <c r="A1450">
        <v>34033</v>
      </c>
      <c r="B1450" t="s">
        <v>16</v>
      </c>
      <c r="C1450" t="s">
        <v>15</v>
      </c>
      <c r="D1450">
        <v>26624</v>
      </c>
      <c r="E1450">
        <v>2.0699990000000001</v>
      </c>
      <c r="F1450">
        <v>2.1724679999999998</v>
      </c>
      <c r="G1450">
        <v>0.10246899999999901</v>
      </c>
      <c r="H1450">
        <v>102.468999999999</v>
      </c>
      <c r="M1450">
        <v>59280</v>
      </c>
      <c r="N1450" t="s">
        <v>41</v>
      </c>
      <c r="O1450" t="s">
        <v>42</v>
      </c>
      <c r="P1450">
        <v>28698</v>
      </c>
      <c r="Q1450">
        <v>1.76</v>
      </c>
      <c r="R1450">
        <v>1.844468</v>
      </c>
      <c r="S1450">
        <v>8.4467999999999904E-2</v>
      </c>
      <c r="T1450">
        <v>84.467999999999904</v>
      </c>
      <c r="Y1450">
        <v>59992</v>
      </c>
      <c r="Z1450" t="s">
        <v>16</v>
      </c>
      <c r="AA1450" t="s">
        <v>15</v>
      </c>
      <c r="AB1450">
        <v>15990</v>
      </c>
      <c r="AC1450">
        <v>2.5833750000000002</v>
      </c>
      <c r="AD1450">
        <v>2.664568</v>
      </c>
      <c r="AE1450">
        <v>8.1192999999999793E-2</v>
      </c>
      <c r="AF1450">
        <v>81.192999999999799</v>
      </c>
      <c r="AK1450">
        <v>44026</v>
      </c>
      <c r="AL1450" t="s">
        <v>43</v>
      </c>
      <c r="AM1450" t="s">
        <v>46</v>
      </c>
      <c r="AN1450">
        <v>342</v>
      </c>
      <c r="AO1450">
        <v>1.2332939999999999</v>
      </c>
      <c r="AP1450">
        <v>1.2791429999999999</v>
      </c>
      <c r="AQ1450">
        <v>4.5849000000000001E-2</v>
      </c>
      <c r="AR1450">
        <v>45.848999999999997</v>
      </c>
    </row>
    <row r="1451" spans="1:44">
      <c r="A1451">
        <v>34034</v>
      </c>
      <c r="B1451" t="s">
        <v>16</v>
      </c>
      <c r="C1451" t="s">
        <v>15</v>
      </c>
      <c r="D1451">
        <v>36932</v>
      </c>
      <c r="E1451">
        <v>2.1099990000000002</v>
      </c>
      <c r="F1451">
        <v>2.2126169999999998</v>
      </c>
      <c r="G1451">
        <v>0.102617999999999</v>
      </c>
      <c r="H1451">
        <v>102.617999999999</v>
      </c>
      <c r="M1451">
        <v>59281</v>
      </c>
      <c r="N1451" t="s">
        <v>41</v>
      </c>
      <c r="O1451" t="s">
        <v>42</v>
      </c>
      <c r="P1451">
        <v>26624</v>
      </c>
      <c r="Q1451">
        <v>2.2299989999999998</v>
      </c>
      <c r="R1451">
        <v>2.3165179999999999</v>
      </c>
      <c r="S1451">
        <v>8.6518999999999999E-2</v>
      </c>
      <c r="T1451">
        <v>86.519000000000005</v>
      </c>
      <c r="Y1451">
        <v>50878</v>
      </c>
      <c r="Z1451" t="s">
        <v>16</v>
      </c>
      <c r="AA1451" t="s">
        <v>44</v>
      </c>
      <c r="AB1451">
        <v>342</v>
      </c>
      <c r="AC1451">
        <v>2.873294</v>
      </c>
      <c r="AD1451">
        <v>2.9197389999999999</v>
      </c>
      <c r="AE1451">
        <v>4.6444999999999799E-2</v>
      </c>
      <c r="AF1451">
        <v>46.444999999999801</v>
      </c>
      <c r="AK1451">
        <v>46723</v>
      </c>
      <c r="AL1451" t="s">
        <v>43</v>
      </c>
      <c r="AM1451" t="s">
        <v>15</v>
      </c>
      <c r="AN1451">
        <v>15982</v>
      </c>
      <c r="AO1451">
        <v>1.2333529999999999</v>
      </c>
      <c r="AP1451">
        <v>1.312468</v>
      </c>
      <c r="AQ1451">
        <v>7.9115000000000005E-2</v>
      </c>
      <c r="AR1451">
        <v>79.114999999999995</v>
      </c>
    </row>
    <row r="1452" spans="1:44">
      <c r="A1452">
        <v>48929</v>
      </c>
      <c r="B1452" t="s">
        <v>16</v>
      </c>
      <c r="C1452" t="s">
        <v>42</v>
      </c>
      <c r="D1452">
        <v>342</v>
      </c>
      <c r="E1452">
        <v>2.1253229999999999</v>
      </c>
      <c r="F1452">
        <v>2.181378</v>
      </c>
      <c r="G1452">
        <v>5.6055000000000098E-2</v>
      </c>
      <c r="H1452">
        <v>56.055000000000099</v>
      </c>
      <c r="M1452">
        <v>59282</v>
      </c>
      <c r="N1452" t="s">
        <v>41</v>
      </c>
      <c r="O1452" t="s">
        <v>42</v>
      </c>
      <c r="P1452">
        <v>26624</v>
      </c>
      <c r="Q1452">
        <v>2.79</v>
      </c>
      <c r="R1452">
        <v>2.9284680000000001</v>
      </c>
      <c r="S1452">
        <v>0.13846800000000001</v>
      </c>
      <c r="T1452">
        <v>138.46799999999999</v>
      </c>
      <c r="Y1452">
        <v>37845</v>
      </c>
      <c r="Z1452" t="s">
        <v>16</v>
      </c>
      <c r="AA1452" t="s">
        <v>15</v>
      </c>
      <c r="AB1452">
        <v>15990</v>
      </c>
      <c r="AC1452">
        <v>2.8733529999999998</v>
      </c>
      <c r="AD1452">
        <v>2.9525679999999999</v>
      </c>
      <c r="AE1452">
        <v>7.9214999999999994E-2</v>
      </c>
      <c r="AF1452">
        <v>79.215000000000003</v>
      </c>
      <c r="AK1452">
        <v>49978</v>
      </c>
      <c r="AL1452" t="s">
        <v>43</v>
      </c>
      <c r="AM1452" t="s">
        <v>46</v>
      </c>
      <c r="AN1452">
        <v>342</v>
      </c>
      <c r="AO1452">
        <v>1.343294</v>
      </c>
      <c r="AP1452">
        <v>1.389891</v>
      </c>
      <c r="AQ1452">
        <v>4.6597E-2</v>
      </c>
      <c r="AR1452">
        <v>46.597000000000001</v>
      </c>
    </row>
    <row r="1453" spans="1:44">
      <c r="A1453">
        <v>34035</v>
      </c>
      <c r="B1453" t="s">
        <v>16</v>
      </c>
      <c r="C1453" t="s">
        <v>15</v>
      </c>
      <c r="D1453">
        <v>36932</v>
      </c>
      <c r="E1453">
        <v>2.1399140000000001</v>
      </c>
      <c r="F1453">
        <v>2.2765680000000001</v>
      </c>
      <c r="G1453">
        <v>0.136654</v>
      </c>
      <c r="H1453">
        <v>136.654</v>
      </c>
      <c r="M1453">
        <v>41144</v>
      </c>
      <c r="N1453" t="s">
        <v>41</v>
      </c>
      <c r="O1453" t="s">
        <v>15</v>
      </c>
      <c r="P1453">
        <v>342</v>
      </c>
      <c r="Q1453">
        <v>2.8111769999999998</v>
      </c>
      <c r="R1453">
        <v>2.8942589999999999</v>
      </c>
      <c r="S1453">
        <v>8.30820000000001E-2</v>
      </c>
      <c r="T1453">
        <v>83.082000000000093</v>
      </c>
      <c r="Y1453">
        <v>58322</v>
      </c>
      <c r="Z1453" t="s">
        <v>16</v>
      </c>
      <c r="AA1453" t="s">
        <v>44</v>
      </c>
      <c r="AB1453">
        <v>342</v>
      </c>
      <c r="AC1453">
        <v>3.083294</v>
      </c>
      <c r="AD1453">
        <v>3.1297389999999998</v>
      </c>
      <c r="AE1453">
        <v>4.6444999999999799E-2</v>
      </c>
      <c r="AF1453">
        <v>46.444999999999801</v>
      </c>
      <c r="AK1453">
        <v>40312</v>
      </c>
      <c r="AL1453" t="s">
        <v>43</v>
      </c>
      <c r="AM1453" t="s">
        <v>15</v>
      </c>
      <c r="AN1453">
        <v>15982</v>
      </c>
      <c r="AO1453">
        <v>1.343353</v>
      </c>
      <c r="AP1453">
        <v>1.4244680000000001</v>
      </c>
      <c r="AQ1453">
        <v>8.1115000000000007E-2</v>
      </c>
      <c r="AR1453">
        <v>81.114999999999995</v>
      </c>
    </row>
    <row r="1454" spans="1:44">
      <c r="A1454">
        <v>34688</v>
      </c>
      <c r="B1454" t="s">
        <v>16</v>
      </c>
      <c r="C1454" t="s">
        <v>42</v>
      </c>
      <c r="D1454">
        <v>342</v>
      </c>
      <c r="E1454">
        <v>2.187376</v>
      </c>
      <c r="F1454">
        <v>2.2411349999999999</v>
      </c>
      <c r="G1454">
        <v>5.37589999999998E-2</v>
      </c>
      <c r="H1454">
        <v>53.758999999999801</v>
      </c>
      <c r="M1454">
        <v>59283</v>
      </c>
      <c r="N1454" t="s">
        <v>41</v>
      </c>
      <c r="O1454" t="s">
        <v>42</v>
      </c>
      <c r="P1454">
        <v>28690</v>
      </c>
      <c r="Q1454">
        <v>2.95</v>
      </c>
      <c r="R1454">
        <v>3.0364680000000002</v>
      </c>
      <c r="S1454">
        <v>8.6467999999999906E-2</v>
      </c>
      <c r="T1454">
        <v>86.467999999999904</v>
      </c>
      <c r="Y1454">
        <v>34601</v>
      </c>
      <c r="Z1454" t="s">
        <v>16</v>
      </c>
      <c r="AA1454" t="s">
        <v>15</v>
      </c>
      <c r="AB1454">
        <v>15990</v>
      </c>
      <c r="AC1454">
        <v>3.0833529999999998</v>
      </c>
      <c r="AD1454">
        <v>3.164568</v>
      </c>
      <c r="AE1454">
        <v>8.1215000000000204E-2</v>
      </c>
      <c r="AF1454">
        <v>81.215000000000202</v>
      </c>
      <c r="AK1454">
        <v>50759</v>
      </c>
      <c r="AL1454" t="s">
        <v>43</v>
      </c>
      <c r="AM1454" t="s">
        <v>46</v>
      </c>
      <c r="AN1454">
        <v>342</v>
      </c>
      <c r="AO1454">
        <v>1.5132939999999999</v>
      </c>
      <c r="AP1454">
        <v>1.594724</v>
      </c>
      <c r="AQ1454">
        <v>8.1429999999999794E-2</v>
      </c>
      <c r="AR1454">
        <v>81.429999999999893</v>
      </c>
    </row>
    <row r="1455" spans="1:44">
      <c r="A1455">
        <v>34036</v>
      </c>
      <c r="B1455" t="s">
        <v>16</v>
      </c>
      <c r="C1455" t="s">
        <v>15</v>
      </c>
      <c r="D1455">
        <v>29614</v>
      </c>
      <c r="E1455">
        <v>2.31</v>
      </c>
      <c r="F1455">
        <v>2.396468</v>
      </c>
      <c r="G1455">
        <v>8.6467999999999906E-2</v>
      </c>
      <c r="H1455">
        <v>86.467999999999904</v>
      </c>
      <c r="M1455">
        <v>52697</v>
      </c>
      <c r="N1455" t="s">
        <v>43</v>
      </c>
      <c r="O1455" t="s">
        <v>42</v>
      </c>
      <c r="P1455">
        <v>342</v>
      </c>
      <c r="Q1455">
        <v>1.143294</v>
      </c>
      <c r="R1455">
        <v>1.1914469999999999</v>
      </c>
      <c r="S1455">
        <v>4.81529999999998E-2</v>
      </c>
      <c r="T1455">
        <v>48.1529999999998</v>
      </c>
      <c r="Y1455">
        <v>34434</v>
      </c>
      <c r="Z1455" t="s">
        <v>16</v>
      </c>
      <c r="AA1455" t="s">
        <v>44</v>
      </c>
      <c r="AB1455">
        <v>2416</v>
      </c>
      <c r="AC1455">
        <v>3.1932939999999999</v>
      </c>
      <c r="AD1455">
        <v>3.2764679999999999</v>
      </c>
      <c r="AE1455">
        <v>8.3173999999999998E-2</v>
      </c>
      <c r="AF1455">
        <v>83.174000000000007</v>
      </c>
      <c r="AK1455">
        <v>56634</v>
      </c>
      <c r="AL1455" t="s">
        <v>43</v>
      </c>
      <c r="AM1455" t="s">
        <v>15</v>
      </c>
      <c r="AN1455">
        <v>15982</v>
      </c>
      <c r="AO1455">
        <v>1.5133529999999999</v>
      </c>
      <c r="AP1455">
        <v>1.5965180000000001</v>
      </c>
      <c r="AQ1455">
        <v>8.31650000000001E-2</v>
      </c>
      <c r="AR1455">
        <v>83.165000000000106</v>
      </c>
    </row>
    <row r="1456" spans="1:44">
      <c r="A1456">
        <v>34037</v>
      </c>
      <c r="B1456" t="s">
        <v>16</v>
      </c>
      <c r="C1456" t="s">
        <v>15</v>
      </c>
      <c r="D1456">
        <v>28706</v>
      </c>
      <c r="E1456">
        <v>2.56</v>
      </c>
      <c r="F1456">
        <v>2.6484679999999998</v>
      </c>
      <c r="G1456">
        <v>8.8468000000000199E-2</v>
      </c>
      <c r="H1456">
        <v>88.468000000000202</v>
      </c>
      <c r="M1456">
        <v>55772</v>
      </c>
      <c r="N1456" t="s">
        <v>43</v>
      </c>
      <c r="O1456" t="s">
        <v>15</v>
      </c>
      <c r="P1456">
        <v>15990</v>
      </c>
      <c r="Q1456">
        <v>1.1433530000000001</v>
      </c>
      <c r="R1456">
        <v>1.224518</v>
      </c>
      <c r="S1456">
        <v>8.1164999999999904E-2</v>
      </c>
      <c r="T1456">
        <v>81.164999999999907</v>
      </c>
      <c r="Y1456">
        <v>50613</v>
      </c>
      <c r="Z1456" t="s">
        <v>16</v>
      </c>
      <c r="AA1456" t="s">
        <v>15</v>
      </c>
      <c r="AB1456">
        <v>15990</v>
      </c>
      <c r="AC1456">
        <v>3.1933530000000001</v>
      </c>
      <c r="AD1456">
        <v>3.2765680000000001</v>
      </c>
      <c r="AE1456">
        <v>8.3214999999999997E-2</v>
      </c>
      <c r="AF1456">
        <v>83.215000000000003</v>
      </c>
      <c r="AK1456">
        <v>52438</v>
      </c>
      <c r="AL1456" t="s">
        <v>43</v>
      </c>
      <c r="AM1456" t="s">
        <v>46</v>
      </c>
      <c r="AN1456">
        <v>15576</v>
      </c>
      <c r="AO1456">
        <v>1.538734</v>
      </c>
      <c r="AP1456">
        <v>1.636568</v>
      </c>
      <c r="AQ1456">
        <v>9.7833999999999893E-2</v>
      </c>
      <c r="AR1456">
        <v>97.833999999999904</v>
      </c>
    </row>
    <row r="1457" spans="1:44">
      <c r="A1457">
        <v>34038</v>
      </c>
      <c r="B1457" t="s">
        <v>16</v>
      </c>
      <c r="C1457" t="s">
        <v>15</v>
      </c>
      <c r="D1457">
        <v>28706</v>
      </c>
      <c r="E1457">
        <v>3.16</v>
      </c>
      <c r="F1457">
        <v>3.2484679999999999</v>
      </c>
      <c r="G1457">
        <v>8.84679999999997E-2</v>
      </c>
      <c r="H1457">
        <v>88.467999999999705</v>
      </c>
      <c r="M1457">
        <v>41154</v>
      </c>
      <c r="N1457" t="s">
        <v>43</v>
      </c>
      <c r="O1457" t="s">
        <v>42</v>
      </c>
      <c r="P1457">
        <v>342</v>
      </c>
      <c r="Q1457">
        <v>1.763984</v>
      </c>
      <c r="R1457">
        <v>1.810986</v>
      </c>
      <c r="S1457">
        <v>4.7001999999999898E-2</v>
      </c>
      <c r="T1457">
        <v>47.001999999999903</v>
      </c>
      <c r="Y1457">
        <v>49107</v>
      </c>
      <c r="Z1457" t="s">
        <v>16</v>
      </c>
      <c r="AA1457" t="s">
        <v>44</v>
      </c>
      <c r="AB1457">
        <v>342</v>
      </c>
      <c r="AC1457">
        <v>3.6932939999999999</v>
      </c>
      <c r="AD1457">
        <v>3.7397390000000001</v>
      </c>
      <c r="AE1457">
        <v>4.6445000000000201E-2</v>
      </c>
      <c r="AF1457">
        <v>46.445000000000199</v>
      </c>
      <c r="AK1457">
        <v>53373</v>
      </c>
      <c r="AL1457" t="s">
        <v>43</v>
      </c>
      <c r="AM1457" t="s">
        <v>15</v>
      </c>
      <c r="AN1457">
        <v>342</v>
      </c>
      <c r="AO1457">
        <v>1.5387930000000001</v>
      </c>
      <c r="AP1457">
        <v>1.6039029999999901</v>
      </c>
      <c r="AQ1457">
        <v>6.5109999999999696E-2</v>
      </c>
      <c r="AR1457">
        <v>65.109999999999701</v>
      </c>
    </row>
    <row r="1458" spans="1:44">
      <c r="A1458">
        <v>34039</v>
      </c>
      <c r="B1458" t="s">
        <v>16</v>
      </c>
      <c r="C1458" t="s">
        <v>15</v>
      </c>
      <c r="D1458">
        <v>28698</v>
      </c>
      <c r="E1458">
        <v>3.22</v>
      </c>
      <c r="F1458">
        <v>3.304468</v>
      </c>
      <c r="G1458">
        <v>8.4467999999999696E-2</v>
      </c>
      <c r="H1458">
        <v>84.467999999999705</v>
      </c>
      <c r="M1458">
        <v>46723</v>
      </c>
      <c r="N1458" t="s">
        <v>43</v>
      </c>
      <c r="O1458" t="s">
        <v>15</v>
      </c>
      <c r="P1458">
        <v>15982</v>
      </c>
      <c r="Q1458">
        <v>1.7640439999999999</v>
      </c>
      <c r="R1458">
        <v>1.8445179999999901</v>
      </c>
      <c r="S1458">
        <v>8.0473999999999907E-2</v>
      </c>
      <c r="T1458">
        <v>80.473999999999904</v>
      </c>
      <c r="Y1458">
        <v>50923</v>
      </c>
      <c r="Z1458" t="s">
        <v>16</v>
      </c>
      <c r="AA1458" t="s">
        <v>15</v>
      </c>
      <c r="AB1458">
        <v>15990</v>
      </c>
      <c r="AC1458">
        <v>3.6933530000000001</v>
      </c>
      <c r="AD1458">
        <v>3.7725680000000001</v>
      </c>
      <c r="AE1458">
        <v>7.9214999999999994E-2</v>
      </c>
      <c r="AF1458">
        <v>79.215000000000003</v>
      </c>
      <c r="AK1458">
        <v>56936</v>
      </c>
      <c r="AL1458" t="s">
        <v>43</v>
      </c>
      <c r="AM1458" t="s">
        <v>46</v>
      </c>
      <c r="AN1458">
        <v>342</v>
      </c>
      <c r="AO1458">
        <v>1.623294</v>
      </c>
      <c r="AP1458">
        <v>1.6706129999999999</v>
      </c>
      <c r="AQ1458">
        <v>4.7318999999999799E-2</v>
      </c>
      <c r="AR1458">
        <v>47.318999999999797</v>
      </c>
    </row>
    <row r="1459" spans="1:44">
      <c r="A1459">
        <v>34040</v>
      </c>
      <c r="B1459" t="s">
        <v>16</v>
      </c>
      <c r="C1459" t="s">
        <v>15</v>
      </c>
      <c r="D1459">
        <v>26624</v>
      </c>
      <c r="E1459">
        <v>3.6499990000000002</v>
      </c>
      <c r="F1459">
        <v>3.7365179999999998</v>
      </c>
      <c r="G1459">
        <v>8.6518999999999999E-2</v>
      </c>
      <c r="H1459">
        <v>86.519000000000005</v>
      </c>
      <c r="M1459">
        <v>56199</v>
      </c>
      <c r="N1459" t="s">
        <v>43</v>
      </c>
      <c r="O1459" t="s">
        <v>42</v>
      </c>
      <c r="P1459">
        <v>342</v>
      </c>
      <c r="Q1459">
        <v>2.2332939999999999</v>
      </c>
      <c r="R1459">
        <v>2.2808109999999999</v>
      </c>
      <c r="S1459">
        <v>4.7516999999999997E-2</v>
      </c>
      <c r="T1459">
        <v>47.517000000000003</v>
      </c>
      <c r="Y1459">
        <v>55641</v>
      </c>
      <c r="Z1459" t="s">
        <v>16</v>
      </c>
      <c r="AA1459" t="s">
        <v>44</v>
      </c>
      <c r="AB1459">
        <v>342</v>
      </c>
      <c r="AC1459">
        <v>3.7432940000000001</v>
      </c>
      <c r="AD1459">
        <v>3.7899259999999999</v>
      </c>
      <c r="AE1459">
        <v>4.6631999999999701E-2</v>
      </c>
      <c r="AF1459">
        <v>46.631999999999699</v>
      </c>
      <c r="AK1459">
        <v>43681</v>
      </c>
      <c r="AL1459" t="s">
        <v>43</v>
      </c>
      <c r="AM1459" t="s">
        <v>15</v>
      </c>
      <c r="AN1459">
        <v>15982</v>
      </c>
      <c r="AO1459">
        <v>1.623353</v>
      </c>
      <c r="AP1459">
        <v>1.7044679999999901</v>
      </c>
      <c r="AQ1459">
        <v>8.1114999999999798E-2</v>
      </c>
      <c r="AR1459">
        <v>81.114999999999796</v>
      </c>
    </row>
    <row r="1460" spans="1:44">
      <c r="A1460">
        <v>54558</v>
      </c>
      <c r="B1460" t="s">
        <v>41</v>
      </c>
      <c r="C1460" t="s">
        <v>15</v>
      </c>
      <c r="D1460">
        <v>342</v>
      </c>
      <c r="E1460">
        <v>1.153294</v>
      </c>
      <c r="F1460">
        <v>1.201619</v>
      </c>
      <c r="G1460">
        <v>4.8324999999999903E-2</v>
      </c>
      <c r="H1460">
        <v>48.324999999999903</v>
      </c>
      <c r="M1460">
        <v>40312</v>
      </c>
      <c r="N1460" t="s">
        <v>43</v>
      </c>
      <c r="O1460" t="s">
        <v>15</v>
      </c>
      <c r="P1460">
        <v>15982</v>
      </c>
      <c r="Q1460">
        <v>2.2333530000000001</v>
      </c>
      <c r="R1460">
        <v>2.3165179999999999</v>
      </c>
      <c r="S1460">
        <v>8.3164999999999697E-2</v>
      </c>
      <c r="T1460">
        <v>83.164999999999694</v>
      </c>
      <c r="Y1460">
        <v>44126</v>
      </c>
      <c r="Z1460" t="s">
        <v>16</v>
      </c>
      <c r="AA1460" t="s">
        <v>15</v>
      </c>
      <c r="AB1460">
        <v>15990</v>
      </c>
      <c r="AC1460">
        <v>3.7433529999999999</v>
      </c>
      <c r="AD1460">
        <v>3.8245680000000002</v>
      </c>
      <c r="AE1460">
        <v>8.1215000000000204E-2</v>
      </c>
      <c r="AF1460">
        <v>81.215000000000202</v>
      </c>
      <c r="AK1460">
        <v>52844</v>
      </c>
      <c r="AL1460" t="s">
        <v>43</v>
      </c>
      <c r="AM1460" t="s">
        <v>46</v>
      </c>
      <c r="AN1460">
        <v>342</v>
      </c>
      <c r="AO1460">
        <v>1.7932939999999999</v>
      </c>
      <c r="AP1460">
        <v>1.8395109999999999</v>
      </c>
      <c r="AQ1460">
        <v>4.6216999999999897E-2</v>
      </c>
      <c r="AR1460">
        <v>46.216999999999899</v>
      </c>
    </row>
    <row r="1461" spans="1:44">
      <c r="A1461">
        <v>55816</v>
      </c>
      <c r="B1461" t="s">
        <v>41</v>
      </c>
      <c r="C1461" t="s">
        <v>42</v>
      </c>
      <c r="D1461">
        <v>15990</v>
      </c>
      <c r="E1461">
        <v>1.1533530000000001</v>
      </c>
      <c r="F1461">
        <v>1.2445679999999999</v>
      </c>
      <c r="G1461">
        <v>9.1215000000000004E-2</v>
      </c>
      <c r="H1461">
        <v>91.215000000000003</v>
      </c>
      <c r="M1461">
        <v>59131</v>
      </c>
      <c r="N1461" t="s">
        <v>43</v>
      </c>
      <c r="O1461" t="s">
        <v>42</v>
      </c>
      <c r="P1461">
        <v>342</v>
      </c>
      <c r="Q1461">
        <v>2.8065069999999999</v>
      </c>
      <c r="R1461">
        <v>2.8935050000000002</v>
      </c>
      <c r="S1461">
        <v>8.6998000000000297E-2</v>
      </c>
      <c r="T1461">
        <v>86.998000000000303</v>
      </c>
      <c r="Y1461">
        <v>52697</v>
      </c>
      <c r="Z1461" t="s">
        <v>41</v>
      </c>
      <c r="AA1461" t="s">
        <v>44</v>
      </c>
      <c r="AB1461">
        <v>342</v>
      </c>
      <c r="AC1461">
        <v>1.4232940000000001</v>
      </c>
      <c r="AD1461">
        <v>1.470145</v>
      </c>
      <c r="AE1461">
        <v>4.68509999999999E-2</v>
      </c>
      <c r="AF1461">
        <v>46.8509999999999</v>
      </c>
      <c r="AK1461">
        <v>45088</v>
      </c>
      <c r="AL1461" t="s">
        <v>43</v>
      </c>
      <c r="AM1461" t="s">
        <v>15</v>
      </c>
      <c r="AN1461">
        <v>15982</v>
      </c>
      <c r="AO1461">
        <v>1.793353</v>
      </c>
      <c r="AP1461">
        <v>1.872468</v>
      </c>
      <c r="AQ1461">
        <v>7.9115000000000005E-2</v>
      </c>
      <c r="AR1461">
        <v>79.114999999999995</v>
      </c>
    </row>
    <row r="1462" spans="1:44">
      <c r="A1462">
        <v>56331</v>
      </c>
      <c r="B1462" t="s">
        <v>41</v>
      </c>
      <c r="C1462" t="s">
        <v>15</v>
      </c>
      <c r="D1462">
        <v>342</v>
      </c>
      <c r="E1462">
        <v>1.2732939999999999</v>
      </c>
      <c r="F1462">
        <v>1.320319</v>
      </c>
      <c r="G1462">
        <v>4.7024999999999997E-2</v>
      </c>
      <c r="H1462">
        <v>47.024999999999999</v>
      </c>
      <c r="M1462">
        <v>56634</v>
      </c>
      <c r="N1462" t="s">
        <v>43</v>
      </c>
      <c r="O1462" t="s">
        <v>15</v>
      </c>
      <c r="P1462">
        <v>15982</v>
      </c>
      <c r="Q1462">
        <v>2.8065660000000001</v>
      </c>
      <c r="R1462">
        <v>2.928518</v>
      </c>
      <c r="S1462">
        <v>0.12195199999999901</v>
      </c>
      <c r="T1462">
        <v>121.951999999999</v>
      </c>
      <c r="Y1462">
        <v>55816</v>
      </c>
      <c r="Z1462" t="s">
        <v>41</v>
      </c>
      <c r="AA1462" t="s">
        <v>15</v>
      </c>
      <c r="AB1462">
        <v>15982</v>
      </c>
      <c r="AC1462">
        <v>1.4233530000000001</v>
      </c>
      <c r="AD1462">
        <v>1.504518</v>
      </c>
      <c r="AE1462">
        <v>8.1164999999999904E-2</v>
      </c>
      <c r="AF1462">
        <v>81.164999999999907</v>
      </c>
      <c r="AK1462">
        <v>34952</v>
      </c>
      <c r="AL1462" t="s">
        <v>43</v>
      </c>
      <c r="AM1462" t="s">
        <v>46</v>
      </c>
      <c r="AN1462">
        <v>342</v>
      </c>
      <c r="AO1462">
        <v>1.883294</v>
      </c>
      <c r="AP1462">
        <v>1.9300999999999999</v>
      </c>
      <c r="AQ1462">
        <v>4.6805999999999903E-2</v>
      </c>
      <c r="AR1462">
        <v>46.805999999999898</v>
      </c>
    </row>
    <row r="1463" spans="1:44">
      <c r="A1463">
        <v>47538</v>
      </c>
      <c r="B1463" t="s">
        <v>41</v>
      </c>
      <c r="C1463" t="s">
        <v>42</v>
      </c>
      <c r="D1463">
        <v>15990</v>
      </c>
      <c r="E1463">
        <v>1.273353</v>
      </c>
      <c r="F1463">
        <v>1.352568</v>
      </c>
      <c r="G1463">
        <v>7.9214999999999994E-2</v>
      </c>
      <c r="H1463">
        <v>79.215000000000003</v>
      </c>
      <c r="M1463">
        <v>35305</v>
      </c>
      <c r="N1463" t="s">
        <v>43</v>
      </c>
      <c r="O1463" t="s">
        <v>42</v>
      </c>
      <c r="P1463">
        <v>342</v>
      </c>
      <c r="Q1463">
        <v>2.9532940000000001</v>
      </c>
      <c r="R1463">
        <v>3.0006270000000002</v>
      </c>
      <c r="S1463">
        <v>4.7333E-2</v>
      </c>
      <c r="T1463">
        <v>47.332999999999998</v>
      </c>
      <c r="Y1463">
        <v>41154</v>
      </c>
      <c r="Z1463" t="s">
        <v>41</v>
      </c>
      <c r="AA1463" t="s">
        <v>44</v>
      </c>
      <c r="AB1463">
        <v>342</v>
      </c>
      <c r="AC1463">
        <v>1.5132939999999999</v>
      </c>
      <c r="AD1463">
        <v>1.5601159999999901</v>
      </c>
      <c r="AE1463">
        <v>4.6821999999999697E-2</v>
      </c>
      <c r="AF1463">
        <v>46.821999999999697</v>
      </c>
      <c r="AK1463">
        <v>39301</v>
      </c>
      <c r="AL1463" t="s">
        <v>43</v>
      </c>
      <c r="AM1463" t="s">
        <v>15</v>
      </c>
      <c r="AN1463">
        <v>15982</v>
      </c>
      <c r="AO1463">
        <v>1.8833530000000001</v>
      </c>
      <c r="AP1463">
        <v>1.9644680000000001</v>
      </c>
      <c r="AQ1463">
        <v>8.1115000000000007E-2</v>
      </c>
      <c r="AR1463">
        <v>81.114999999999995</v>
      </c>
    </row>
    <row r="1464" spans="1:44">
      <c r="A1464">
        <v>52153</v>
      </c>
      <c r="B1464" t="s">
        <v>41</v>
      </c>
      <c r="C1464" t="s">
        <v>15</v>
      </c>
      <c r="D1464">
        <v>2938</v>
      </c>
      <c r="E1464">
        <v>1.383294</v>
      </c>
      <c r="F1464">
        <v>1.4644680000000001</v>
      </c>
      <c r="G1464">
        <v>8.1173999999999996E-2</v>
      </c>
      <c r="H1464">
        <v>81.174000000000007</v>
      </c>
      <c r="M1464">
        <v>53373</v>
      </c>
      <c r="N1464" t="s">
        <v>43</v>
      </c>
      <c r="O1464" t="s">
        <v>15</v>
      </c>
      <c r="P1464">
        <v>15990</v>
      </c>
      <c r="Q1464">
        <v>2.9533529999999999</v>
      </c>
      <c r="R1464">
        <v>3.032518</v>
      </c>
      <c r="S1464">
        <v>7.9165000000000096E-2</v>
      </c>
      <c r="T1464">
        <v>79.165000000000106</v>
      </c>
      <c r="Y1464">
        <v>47538</v>
      </c>
      <c r="Z1464" t="s">
        <v>41</v>
      </c>
      <c r="AA1464" t="s">
        <v>15</v>
      </c>
      <c r="AB1464">
        <v>15990</v>
      </c>
      <c r="AC1464">
        <v>1.5133529999999999</v>
      </c>
      <c r="AD1464">
        <v>1.5965180000000001</v>
      </c>
      <c r="AE1464">
        <v>8.31650000000001E-2</v>
      </c>
      <c r="AF1464">
        <v>83.165000000000106</v>
      </c>
      <c r="AK1464">
        <v>53006</v>
      </c>
      <c r="AL1464" t="s">
        <v>43</v>
      </c>
      <c r="AM1464" t="s">
        <v>46</v>
      </c>
      <c r="AN1464">
        <v>342</v>
      </c>
      <c r="AO1464">
        <v>2.0032939999999999</v>
      </c>
      <c r="AP1464">
        <v>2.051358</v>
      </c>
      <c r="AQ1464">
        <v>4.80640000000001E-2</v>
      </c>
      <c r="AR1464">
        <v>48.0640000000001</v>
      </c>
    </row>
    <row r="1465" spans="1:44">
      <c r="A1465">
        <v>40298</v>
      </c>
      <c r="B1465" t="s">
        <v>41</v>
      </c>
      <c r="C1465" t="s">
        <v>42</v>
      </c>
      <c r="D1465">
        <v>15990</v>
      </c>
      <c r="E1465">
        <v>1.3833530000000001</v>
      </c>
      <c r="F1465">
        <v>1.4645679999999901</v>
      </c>
      <c r="G1465">
        <v>8.1214999999999801E-2</v>
      </c>
      <c r="H1465">
        <v>81.214999999999804</v>
      </c>
      <c r="M1465">
        <v>47710</v>
      </c>
      <c r="N1465" t="s">
        <v>45</v>
      </c>
      <c r="O1465" t="s">
        <v>42</v>
      </c>
      <c r="P1465">
        <v>342</v>
      </c>
      <c r="Q1465">
        <v>1.143294</v>
      </c>
      <c r="R1465">
        <v>1.191397</v>
      </c>
      <c r="S1465">
        <v>4.8103E-2</v>
      </c>
      <c r="T1465">
        <v>48.103000000000002</v>
      </c>
      <c r="Y1465">
        <v>56199</v>
      </c>
      <c r="Z1465" t="s">
        <v>41</v>
      </c>
      <c r="AA1465" t="s">
        <v>44</v>
      </c>
      <c r="AB1465">
        <v>342</v>
      </c>
      <c r="AC1465">
        <v>1.563294</v>
      </c>
      <c r="AD1465">
        <v>1.6108469999999999</v>
      </c>
      <c r="AE1465">
        <v>4.7553000000000102E-2</v>
      </c>
      <c r="AF1465">
        <v>47.553000000000097</v>
      </c>
      <c r="AK1465">
        <v>49690</v>
      </c>
      <c r="AL1465" t="s">
        <v>43</v>
      </c>
      <c r="AM1465" t="s">
        <v>15</v>
      </c>
      <c r="AN1465">
        <v>15982</v>
      </c>
      <c r="AO1465">
        <v>2.0033530000000002</v>
      </c>
      <c r="AP1465">
        <v>2.0844680000000002</v>
      </c>
      <c r="AQ1465">
        <v>8.1115000000000007E-2</v>
      </c>
      <c r="AR1465">
        <v>81.114999999999995</v>
      </c>
    </row>
    <row r="1466" spans="1:44">
      <c r="A1466">
        <v>43807</v>
      </c>
      <c r="B1466" t="s">
        <v>41</v>
      </c>
      <c r="C1466" t="s">
        <v>15</v>
      </c>
      <c r="D1466">
        <v>15982</v>
      </c>
      <c r="E1466">
        <v>1.6942360000000001</v>
      </c>
      <c r="F1466">
        <v>1.8005679999999999</v>
      </c>
      <c r="G1466">
        <v>0.106331999999999</v>
      </c>
      <c r="H1466">
        <v>106.331999999999</v>
      </c>
      <c r="M1466">
        <v>50542</v>
      </c>
      <c r="N1466" t="s">
        <v>45</v>
      </c>
      <c r="O1466" t="s">
        <v>15</v>
      </c>
      <c r="P1466">
        <v>18194</v>
      </c>
      <c r="Q1466">
        <v>1.1433530000000001</v>
      </c>
      <c r="R1466">
        <v>1.2244679999999999</v>
      </c>
      <c r="S1466">
        <v>8.1114999999999798E-2</v>
      </c>
      <c r="T1466">
        <v>81.114999999999796</v>
      </c>
      <c r="Y1466">
        <v>40298</v>
      </c>
      <c r="Z1466" t="s">
        <v>41</v>
      </c>
      <c r="AA1466" t="s">
        <v>15</v>
      </c>
      <c r="AB1466">
        <v>15982</v>
      </c>
      <c r="AC1466">
        <v>1.563353</v>
      </c>
      <c r="AD1466">
        <v>1.6445179999999999</v>
      </c>
      <c r="AE1466">
        <v>8.1165000000000098E-2</v>
      </c>
      <c r="AF1466">
        <v>81.165000000000106</v>
      </c>
      <c r="AK1466">
        <v>52733</v>
      </c>
      <c r="AL1466" t="s">
        <v>43</v>
      </c>
      <c r="AM1466" t="s">
        <v>46</v>
      </c>
      <c r="AN1466">
        <v>342</v>
      </c>
      <c r="AO1466">
        <v>2.0432939999999999</v>
      </c>
      <c r="AP1466">
        <v>2.0901589999999999</v>
      </c>
      <c r="AQ1466">
        <v>4.68649999999999E-2</v>
      </c>
      <c r="AR1466">
        <v>46.864999999999903</v>
      </c>
    </row>
    <row r="1467" spans="1:44">
      <c r="A1467">
        <v>41144</v>
      </c>
      <c r="B1467" t="s">
        <v>41</v>
      </c>
      <c r="C1467" t="s">
        <v>42</v>
      </c>
      <c r="D1467">
        <v>342</v>
      </c>
      <c r="E1467">
        <v>1.6942949999999899</v>
      </c>
      <c r="F1467">
        <v>1.7589920000000001</v>
      </c>
      <c r="G1467">
        <v>6.4697000000000199E-2</v>
      </c>
      <c r="H1467">
        <v>64.697000000000202</v>
      </c>
      <c r="M1467">
        <v>44026</v>
      </c>
      <c r="N1467" t="s">
        <v>45</v>
      </c>
      <c r="O1467" t="s">
        <v>42</v>
      </c>
      <c r="P1467">
        <v>342</v>
      </c>
      <c r="Q1467">
        <v>1.763984</v>
      </c>
      <c r="R1467">
        <v>1.8109359999999901</v>
      </c>
      <c r="S1467">
        <v>4.6951999999999799E-2</v>
      </c>
      <c r="T1467">
        <v>46.951999999999799</v>
      </c>
      <c r="Y1467">
        <v>59131</v>
      </c>
      <c r="Z1467" t="s">
        <v>41</v>
      </c>
      <c r="AA1467" t="s">
        <v>44</v>
      </c>
      <c r="AB1467">
        <v>342</v>
      </c>
      <c r="AC1467">
        <v>1.7332939999999999</v>
      </c>
      <c r="AD1467">
        <v>1.780527</v>
      </c>
      <c r="AE1467">
        <v>4.7232999999999997E-2</v>
      </c>
      <c r="AF1467">
        <v>47.232999999999997</v>
      </c>
      <c r="AK1467">
        <v>53007</v>
      </c>
      <c r="AL1467" t="s">
        <v>43</v>
      </c>
      <c r="AM1467" t="s">
        <v>15</v>
      </c>
      <c r="AN1467">
        <v>15982</v>
      </c>
      <c r="AO1467">
        <v>2.0433530000000002</v>
      </c>
      <c r="AP1467">
        <v>2.1244679999999998</v>
      </c>
      <c r="AQ1467">
        <v>8.1114999999999604E-2</v>
      </c>
      <c r="AR1467">
        <v>81.114999999999597</v>
      </c>
    </row>
    <row r="1468" spans="1:44">
      <c r="A1468">
        <v>55818</v>
      </c>
      <c r="B1468" t="s">
        <v>41</v>
      </c>
      <c r="C1468" t="s">
        <v>15</v>
      </c>
      <c r="D1468">
        <v>342</v>
      </c>
      <c r="E1468">
        <v>1.753592</v>
      </c>
      <c r="F1468">
        <v>1.8024800000000001</v>
      </c>
      <c r="G1468">
        <v>4.8888000000000001E-2</v>
      </c>
      <c r="H1468">
        <v>48.887999999999998</v>
      </c>
      <c r="M1468">
        <v>41602</v>
      </c>
      <c r="N1468" t="s">
        <v>45</v>
      </c>
      <c r="O1468" t="s">
        <v>15</v>
      </c>
      <c r="P1468">
        <v>15982</v>
      </c>
      <c r="Q1468">
        <v>1.7640439999999999</v>
      </c>
      <c r="R1468">
        <v>1.844468</v>
      </c>
      <c r="S1468">
        <v>8.0423999999999995E-2</v>
      </c>
      <c r="T1468">
        <v>80.424000000000007</v>
      </c>
      <c r="Y1468">
        <v>41144</v>
      </c>
      <c r="Z1468" t="s">
        <v>41</v>
      </c>
      <c r="AA1468" t="s">
        <v>15</v>
      </c>
      <c r="AB1468">
        <v>15982</v>
      </c>
      <c r="AC1468">
        <v>1.7333529999999999</v>
      </c>
      <c r="AD1468">
        <v>1.8165179999999901</v>
      </c>
      <c r="AE1468">
        <v>8.3164999999999697E-2</v>
      </c>
      <c r="AF1468">
        <v>83.164999999999694</v>
      </c>
      <c r="AK1468">
        <v>60403</v>
      </c>
      <c r="AL1468" t="s">
        <v>43</v>
      </c>
      <c r="AM1468" t="s">
        <v>46</v>
      </c>
      <c r="AN1468">
        <v>342</v>
      </c>
      <c r="AO1468">
        <v>2.603294</v>
      </c>
      <c r="AP1468">
        <v>2.6814439999999999</v>
      </c>
      <c r="AQ1468">
        <v>7.81499999999999E-2</v>
      </c>
      <c r="AR1468">
        <v>78.149999999999906</v>
      </c>
    </row>
    <row r="1469" spans="1:44">
      <c r="A1469">
        <v>48266</v>
      </c>
      <c r="B1469" t="s">
        <v>41</v>
      </c>
      <c r="C1469" t="s">
        <v>42</v>
      </c>
      <c r="D1469">
        <v>15066</v>
      </c>
      <c r="E1469">
        <v>1.753652</v>
      </c>
      <c r="F1469">
        <v>1.836568</v>
      </c>
      <c r="G1469">
        <v>8.2915999999999906E-2</v>
      </c>
      <c r="H1469">
        <v>82.915999999999997</v>
      </c>
      <c r="M1469">
        <v>49978</v>
      </c>
      <c r="N1469" t="s">
        <v>45</v>
      </c>
      <c r="O1469" t="s">
        <v>42</v>
      </c>
      <c r="P1469">
        <v>342</v>
      </c>
      <c r="Q1469">
        <v>2.2332939999999999</v>
      </c>
      <c r="R1469">
        <v>2.2807620000000002</v>
      </c>
      <c r="S1469">
        <v>4.7468000000000198E-2</v>
      </c>
      <c r="T1469">
        <v>47.468000000000202</v>
      </c>
      <c r="Y1469">
        <v>35305</v>
      </c>
      <c r="Z1469" t="s">
        <v>41</v>
      </c>
      <c r="AA1469" t="s">
        <v>44</v>
      </c>
      <c r="AB1469">
        <v>342</v>
      </c>
      <c r="AC1469">
        <v>1.9232939999999901</v>
      </c>
      <c r="AD1469">
        <v>1.9708190000000001</v>
      </c>
      <c r="AE1469">
        <v>4.7525000000000199E-2</v>
      </c>
      <c r="AF1469">
        <v>47.525000000000198</v>
      </c>
      <c r="AK1469">
        <v>55630</v>
      </c>
      <c r="AL1469" t="s">
        <v>43</v>
      </c>
      <c r="AM1469" t="s">
        <v>15</v>
      </c>
      <c r="AN1469">
        <v>15982</v>
      </c>
      <c r="AO1469">
        <v>2.6033529999999998</v>
      </c>
      <c r="AP1469">
        <v>2.6844679999999999</v>
      </c>
      <c r="AQ1469">
        <v>8.1114999999999604E-2</v>
      </c>
      <c r="AR1469">
        <v>81.114999999999597</v>
      </c>
    </row>
    <row r="1470" spans="1:44">
      <c r="A1470">
        <v>39455</v>
      </c>
      <c r="B1470" t="s">
        <v>41</v>
      </c>
      <c r="C1470" t="s">
        <v>15</v>
      </c>
      <c r="D1470">
        <v>2416</v>
      </c>
      <c r="E1470">
        <v>2.0732940000000002</v>
      </c>
      <c r="F1470">
        <v>2.1564679999999998</v>
      </c>
      <c r="G1470">
        <v>8.3173999999999595E-2</v>
      </c>
      <c r="H1470">
        <v>83.173999999999594</v>
      </c>
      <c r="M1470">
        <v>36850</v>
      </c>
      <c r="N1470" t="s">
        <v>45</v>
      </c>
      <c r="O1470" t="s">
        <v>15</v>
      </c>
      <c r="P1470">
        <v>15982</v>
      </c>
      <c r="Q1470">
        <v>2.2333530000000001</v>
      </c>
      <c r="R1470">
        <v>2.316468</v>
      </c>
      <c r="S1470">
        <v>8.31149999999998E-2</v>
      </c>
      <c r="T1470">
        <v>83.114999999999796</v>
      </c>
      <c r="Y1470">
        <v>48266</v>
      </c>
      <c r="Z1470" t="s">
        <v>41</v>
      </c>
      <c r="AA1470" t="s">
        <v>15</v>
      </c>
      <c r="AB1470">
        <v>15982</v>
      </c>
      <c r="AC1470">
        <v>1.9233530000000001</v>
      </c>
      <c r="AD1470">
        <v>2.004518</v>
      </c>
      <c r="AE1470">
        <v>8.1164999999999904E-2</v>
      </c>
      <c r="AF1470">
        <v>81.164999999999907</v>
      </c>
      <c r="AK1470">
        <v>37707</v>
      </c>
      <c r="AL1470" t="s">
        <v>43</v>
      </c>
      <c r="AM1470" t="s">
        <v>46</v>
      </c>
      <c r="AN1470">
        <v>11290</v>
      </c>
      <c r="AO1470">
        <v>2.6287340000000001</v>
      </c>
      <c r="AP1470">
        <v>2.7645179999999998</v>
      </c>
      <c r="AQ1470">
        <v>0.13578399999999899</v>
      </c>
      <c r="AR1470">
        <v>135.783999999999</v>
      </c>
    </row>
    <row r="1471" spans="1:44">
      <c r="A1471">
        <v>47712</v>
      </c>
      <c r="B1471" t="s">
        <v>41</v>
      </c>
      <c r="C1471" t="s">
        <v>42</v>
      </c>
      <c r="D1471">
        <v>15990</v>
      </c>
      <c r="E1471">
        <v>2.073353</v>
      </c>
      <c r="F1471">
        <v>2.164568</v>
      </c>
      <c r="G1471">
        <v>9.1215000000000004E-2</v>
      </c>
      <c r="H1471">
        <v>91.215000000000003</v>
      </c>
      <c r="M1471">
        <v>50759</v>
      </c>
      <c r="N1471" t="s">
        <v>45</v>
      </c>
      <c r="O1471" t="s">
        <v>42</v>
      </c>
      <c r="P1471">
        <v>342</v>
      </c>
      <c r="Q1471">
        <v>2.8065069999999999</v>
      </c>
      <c r="R1471">
        <v>2.893456</v>
      </c>
      <c r="S1471">
        <v>8.6949000000000096E-2</v>
      </c>
      <c r="T1471">
        <v>86.949000000000098</v>
      </c>
      <c r="Y1471">
        <v>46007</v>
      </c>
      <c r="Z1471" t="s">
        <v>41</v>
      </c>
      <c r="AA1471" t="s">
        <v>44</v>
      </c>
      <c r="AB1471">
        <v>342</v>
      </c>
      <c r="AC1471">
        <v>2.3432940000000002</v>
      </c>
      <c r="AD1471">
        <v>2.3902130000000001</v>
      </c>
      <c r="AE1471">
        <v>4.6918999999999898E-2</v>
      </c>
      <c r="AF1471">
        <v>46.918999999999897</v>
      </c>
      <c r="AK1471">
        <v>53407</v>
      </c>
      <c r="AL1471" t="s">
        <v>43</v>
      </c>
      <c r="AM1471" t="s">
        <v>15</v>
      </c>
      <c r="AN1471">
        <v>342</v>
      </c>
      <c r="AO1471">
        <v>2.6287929999999999</v>
      </c>
      <c r="AP1471">
        <v>2.7375020000000001</v>
      </c>
      <c r="AQ1471">
        <v>0.108709</v>
      </c>
      <c r="AR1471">
        <v>108.709</v>
      </c>
    </row>
    <row r="1472" spans="1:44">
      <c r="A1472">
        <v>52695</v>
      </c>
      <c r="B1472" t="s">
        <v>41</v>
      </c>
      <c r="C1472" t="s">
        <v>15</v>
      </c>
      <c r="D1472">
        <v>15982</v>
      </c>
      <c r="E1472">
        <v>2.1145830000000001</v>
      </c>
      <c r="F1472">
        <v>2.2125680000000001</v>
      </c>
      <c r="G1472">
        <v>9.7984999999999906E-2</v>
      </c>
      <c r="H1472">
        <v>97.9849999999999</v>
      </c>
      <c r="M1472">
        <v>39575</v>
      </c>
      <c r="N1472" t="s">
        <v>45</v>
      </c>
      <c r="O1472" t="s">
        <v>15</v>
      </c>
      <c r="P1472">
        <v>15982</v>
      </c>
      <c r="Q1472">
        <v>2.8065660000000001</v>
      </c>
      <c r="R1472">
        <v>2.9284680000000001</v>
      </c>
      <c r="S1472">
        <v>0.121901999999999</v>
      </c>
      <c r="T1472">
        <v>121.90199999999901</v>
      </c>
      <c r="Y1472">
        <v>47712</v>
      </c>
      <c r="Z1472" t="s">
        <v>41</v>
      </c>
      <c r="AA1472" t="s">
        <v>15</v>
      </c>
      <c r="AB1472">
        <v>15990</v>
      </c>
      <c r="AC1472">
        <v>2.343353</v>
      </c>
      <c r="AD1472">
        <v>2.424518</v>
      </c>
      <c r="AE1472">
        <v>8.1164999999999904E-2</v>
      </c>
      <c r="AF1472">
        <v>81.164999999999907</v>
      </c>
      <c r="AK1472">
        <v>49676</v>
      </c>
      <c r="AL1472" t="s">
        <v>43</v>
      </c>
      <c r="AM1472" t="s">
        <v>46</v>
      </c>
      <c r="AN1472">
        <v>342</v>
      </c>
      <c r="AO1472">
        <v>2.69042</v>
      </c>
      <c r="AP1472">
        <v>2.738327</v>
      </c>
      <c r="AQ1472">
        <v>4.7906999999999901E-2</v>
      </c>
      <c r="AR1472">
        <v>47.906999999999897</v>
      </c>
    </row>
    <row r="1473" spans="1:44">
      <c r="A1473">
        <v>36342</v>
      </c>
      <c r="B1473" t="s">
        <v>41</v>
      </c>
      <c r="C1473" t="s">
        <v>42</v>
      </c>
      <c r="D1473">
        <v>342</v>
      </c>
      <c r="E1473">
        <v>2.1146419999999999</v>
      </c>
      <c r="F1473">
        <v>2.1813210000000001</v>
      </c>
      <c r="G1473">
        <v>6.6679000000000099E-2</v>
      </c>
      <c r="H1473">
        <v>66.679000000000102</v>
      </c>
      <c r="M1473">
        <v>52438</v>
      </c>
      <c r="N1473" t="s">
        <v>45</v>
      </c>
      <c r="O1473" t="s">
        <v>42</v>
      </c>
      <c r="P1473">
        <v>342</v>
      </c>
      <c r="Q1473">
        <v>2.9532940000000001</v>
      </c>
      <c r="R1473">
        <v>3.0005950000000001</v>
      </c>
      <c r="S1473">
        <v>4.7301000000000003E-2</v>
      </c>
      <c r="T1473">
        <v>47.301000000000002</v>
      </c>
      <c r="Y1473">
        <v>34481</v>
      </c>
      <c r="Z1473" t="s">
        <v>41</v>
      </c>
      <c r="AA1473" t="s">
        <v>44</v>
      </c>
      <c r="AB1473">
        <v>342</v>
      </c>
      <c r="AC1473">
        <v>2.393294</v>
      </c>
      <c r="AD1473">
        <v>2.44068</v>
      </c>
      <c r="AE1473">
        <v>4.73859999999999E-2</v>
      </c>
      <c r="AF1473">
        <v>47.385999999999903</v>
      </c>
      <c r="AK1473">
        <v>46145</v>
      </c>
      <c r="AL1473" t="s">
        <v>43</v>
      </c>
      <c r="AM1473" t="s">
        <v>15</v>
      </c>
      <c r="AN1473">
        <v>15982</v>
      </c>
      <c r="AO1473">
        <v>2.6904789999999998</v>
      </c>
      <c r="AP1473">
        <v>2.7724679999999999</v>
      </c>
      <c r="AQ1473">
        <v>8.1989000000000006E-2</v>
      </c>
      <c r="AR1473">
        <v>81.989000000000004</v>
      </c>
    </row>
    <row r="1474" spans="1:44">
      <c r="A1474">
        <v>57814</v>
      </c>
      <c r="B1474" t="s">
        <v>41</v>
      </c>
      <c r="C1474" t="s">
        <v>15</v>
      </c>
      <c r="D1474">
        <v>15982</v>
      </c>
      <c r="E1474">
        <v>2.1765460000000001</v>
      </c>
      <c r="F1474">
        <v>2.2765179999999998</v>
      </c>
      <c r="G1474">
        <v>9.99719999999997E-2</v>
      </c>
      <c r="H1474">
        <v>99.971999999999696</v>
      </c>
      <c r="M1474">
        <v>56423</v>
      </c>
      <c r="N1474" t="s">
        <v>45</v>
      </c>
      <c r="O1474" t="s">
        <v>15</v>
      </c>
      <c r="P1474">
        <v>15982</v>
      </c>
      <c r="Q1474">
        <v>2.9533529999999999</v>
      </c>
      <c r="R1474">
        <v>3.0324680000000002</v>
      </c>
      <c r="S1474">
        <v>7.9115000000000199E-2</v>
      </c>
      <c r="T1474">
        <v>79.115000000000194</v>
      </c>
      <c r="Y1474">
        <v>36342</v>
      </c>
      <c r="Z1474" t="s">
        <v>41</v>
      </c>
      <c r="AA1474" t="s">
        <v>15</v>
      </c>
      <c r="AB1474">
        <v>15982</v>
      </c>
      <c r="AC1474">
        <v>2.3933529999999998</v>
      </c>
      <c r="AD1474">
        <v>2.476518</v>
      </c>
      <c r="AE1474">
        <v>8.31650000000001E-2</v>
      </c>
      <c r="AF1474">
        <v>83.165000000000106</v>
      </c>
      <c r="AK1474">
        <v>47595</v>
      </c>
      <c r="AL1474" t="s">
        <v>43</v>
      </c>
      <c r="AM1474" t="s">
        <v>46</v>
      </c>
      <c r="AN1474">
        <v>342</v>
      </c>
      <c r="AO1474">
        <v>2.9832939999999999</v>
      </c>
      <c r="AP1474">
        <v>3.0303610000000001</v>
      </c>
      <c r="AQ1474">
        <v>4.7067000000000102E-2</v>
      </c>
      <c r="AR1474">
        <v>47.0670000000001</v>
      </c>
    </row>
    <row r="1475" spans="1:44">
      <c r="A1475">
        <v>43344</v>
      </c>
      <c r="B1475" t="s">
        <v>41</v>
      </c>
      <c r="C1475" t="s">
        <v>42</v>
      </c>
      <c r="D1475">
        <v>342</v>
      </c>
      <c r="E1475">
        <v>2.1766049999999999</v>
      </c>
      <c r="F1475">
        <v>2.2410860000000001</v>
      </c>
      <c r="G1475">
        <v>6.4481000000000205E-2</v>
      </c>
      <c r="H1475">
        <v>64.481000000000193</v>
      </c>
      <c r="M1475">
        <v>54558</v>
      </c>
      <c r="N1475" t="s">
        <v>16</v>
      </c>
      <c r="O1475" t="s">
        <v>42</v>
      </c>
      <c r="P1475">
        <v>2938</v>
      </c>
      <c r="Q1475">
        <v>1.633294</v>
      </c>
      <c r="R1475">
        <v>1.7164679999999899</v>
      </c>
      <c r="S1475">
        <v>8.3173999999999804E-2</v>
      </c>
      <c r="T1475">
        <v>83.173999999999793</v>
      </c>
      <c r="Y1475">
        <v>40834</v>
      </c>
      <c r="Z1475" t="s">
        <v>41</v>
      </c>
      <c r="AA1475" t="s">
        <v>44</v>
      </c>
      <c r="AB1475">
        <v>342</v>
      </c>
      <c r="AC1475">
        <v>2.5132940000000001</v>
      </c>
      <c r="AD1475">
        <v>2.5601069999999999</v>
      </c>
      <c r="AE1475">
        <v>4.6812999999999702E-2</v>
      </c>
      <c r="AF1475">
        <v>46.812999999999697</v>
      </c>
      <c r="AK1475">
        <v>55942</v>
      </c>
      <c r="AL1475" t="s">
        <v>43</v>
      </c>
      <c r="AM1475" t="s">
        <v>15</v>
      </c>
      <c r="AN1475">
        <v>17078</v>
      </c>
      <c r="AO1475">
        <v>2.9833530000000001</v>
      </c>
      <c r="AP1475">
        <v>3.0644680000000002</v>
      </c>
      <c r="AQ1475">
        <v>8.1115000000000007E-2</v>
      </c>
      <c r="AR1475">
        <v>81.114999999999995</v>
      </c>
    </row>
    <row r="1476" spans="1:44">
      <c r="A1476">
        <v>56351</v>
      </c>
      <c r="B1476" t="s">
        <v>41</v>
      </c>
      <c r="C1476" t="s">
        <v>15</v>
      </c>
      <c r="D1476">
        <v>342</v>
      </c>
      <c r="E1476">
        <v>2.3147859999999998</v>
      </c>
      <c r="F1476">
        <v>2.3614850000000001</v>
      </c>
      <c r="G1476">
        <v>4.6699000000000199E-2</v>
      </c>
      <c r="H1476">
        <v>46.699000000000197</v>
      </c>
      <c r="M1476">
        <v>51586</v>
      </c>
      <c r="N1476" t="s">
        <v>16</v>
      </c>
      <c r="O1476" t="s">
        <v>15</v>
      </c>
      <c r="P1476">
        <v>15990</v>
      </c>
      <c r="Q1476">
        <v>1.6333530000000001</v>
      </c>
      <c r="R1476">
        <v>1.7165680000000001</v>
      </c>
      <c r="S1476">
        <v>8.3214999999999997E-2</v>
      </c>
      <c r="T1476">
        <v>83.215000000000003</v>
      </c>
      <c r="Y1476">
        <v>43344</v>
      </c>
      <c r="Z1476" t="s">
        <v>41</v>
      </c>
      <c r="AA1476" t="s">
        <v>15</v>
      </c>
      <c r="AB1476">
        <v>15990</v>
      </c>
      <c r="AC1476">
        <v>2.5133529999999999</v>
      </c>
      <c r="AD1476">
        <v>2.5965180000000001</v>
      </c>
      <c r="AE1476">
        <v>8.31650000000001E-2</v>
      </c>
      <c r="AF1476">
        <v>83.165000000000106</v>
      </c>
      <c r="AK1476">
        <v>34583</v>
      </c>
      <c r="AL1476" t="s">
        <v>43</v>
      </c>
      <c r="AM1476" t="s">
        <v>46</v>
      </c>
      <c r="AN1476">
        <v>342</v>
      </c>
      <c r="AO1476">
        <v>3.1832940000000001</v>
      </c>
      <c r="AP1476">
        <v>3.228907</v>
      </c>
      <c r="AQ1476">
        <v>4.5612999999999897E-2</v>
      </c>
      <c r="AR1476">
        <v>45.6129999999999</v>
      </c>
    </row>
    <row r="1477" spans="1:44">
      <c r="A1477">
        <v>57486</v>
      </c>
      <c r="B1477" t="s">
        <v>41</v>
      </c>
      <c r="C1477" t="s">
        <v>42</v>
      </c>
      <c r="D1477">
        <v>15074</v>
      </c>
      <c r="E1477">
        <v>2.314845</v>
      </c>
      <c r="F1477">
        <v>2.3965679999999998</v>
      </c>
      <c r="G1477">
        <v>8.1722999999999699E-2</v>
      </c>
      <c r="H1477">
        <v>81.722999999999701</v>
      </c>
      <c r="M1477">
        <v>56331</v>
      </c>
      <c r="N1477" t="s">
        <v>16</v>
      </c>
      <c r="O1477" t="s">
        <v>42</v>
      </c>
      <c r="P1477">
        <v>342</v>
      </c>
      <c r="Q1477">
        <v>2.78546099999999</v>
      </c>
      <c r="R1477">
        <v>2.8342540000000001</v>
      </c>
      <c r="S1477">
        <v>4.8793000000000301E-2</v>
      </c>
      <c r="T1477">
        <v>48.793000000000298</v>
      </c>
      <c r="Y1477">
        <v>53076</v>
      </c>
      <c r="Z1477" t="s">
        <v>41</v>
      </c>
      <c r="AA1477" t="s">
        <v>44</v>
      </c>
      <c r="AB1477">
        <v>2938</v>
      </c>
      <c r="AC1477">
        <v>2.5833159999999999</v>
      </c>
      <c r="AD1477">
        <v>2.6644679999999998</v>
      </c>
      <c r="AE1477">
        <v>8.1151999999999794E-2</v>
      </c>
      <c r="AF1477">
        <v>81.151999999999802</v>
      </c>
      <c r="AK1477">
        <v>39510</v>
      </c>
      <c r="AL1477" t="s">
        <v>43</v>
      </c>
      <c r="AM1477" t="s">
        <v>15</v>
      </c>
      <c r="AN1477">
        <v>15982</v>
      </c>
      <c r="AO1477">
        <v>3.1833529999999999</v>
      </c>
      <c r="AP1477">
        <v>3.2644679999999999</v>
      </c>
      <c r="AQ1477">
        <v>8.1115000000000007E-2</v>
      </c>
      <c r="AR1477">
        <v>81.114999999999995</v>
      </c>
    </row>
    <row r="1478" spans="1:44">
      <c r="A1478">
        <v>50878</v>
      </c>
      <c r="B1478" t="s">
        <v>41</v>
      </c>
      <c r="C1478" t="s">
        <v>15</v>
      </c>
      <c r="D1478">
        <v>342</v>
      </c>
      <c r="E1478">
        <v>2.564041</v>
      </c>
      <c r="F1478">
        <v>2.613613</v>
      </c>
      <c r="G1478">
        <v>4.9571999999999901E-2</v>
      </c>
      <c r="H1478">
        <v>49.571999999999903</v>
      </c>
      <c r="M1478">
        <v>53139</v>
      </c>
      <c r="N1478" t="s">
        <v>16</v>
      </c>
      <c r="O1478" t="s">
        <v>15</v>
      </c>
      <c r="P1478">
        <v>18002</v>
      </c>
      <c r="Q1478">
        <v>2.78552</v>
      </c>
      <c r="R1478">
        <v>2.868468</v>
      </c>
      <c r="S1478">
        <v>8.2947999999999994E-2</v>
      </c>
      <c r="T1478">
        <v>82.947999999999993</v>
      </c>
      <c r="Y1478">
        <v>57486</v>
      </c>
      <c r="Z1478" t="s">
        <v>41</v>
      </c>
      <c r="AA1478" t="s">
        <v>15</v>
      </c>
      <c r="AB1478">
        <v>15982</v>
      </c>
      <c r="AC1478">
        <v>2.5833750000000002</v>
      </c>
      <c r="AD1478">
        <v>2.6645180000000002</v>
      </c>
      <c r="AE1478">
        <v>8.1142999999999896E-2</v>
      </c>
      <c r="AF1478">
        <v>81.142999999999901</v>
      </c>
      <c r="AK1478">
        <v>52564</v>
      </c>
      <c r="AL1478" t="s">
        <v>43</v>
      </c>
      <c r="AM1478" t="s">
        <v>46</v>
      </c>
      <c r="AN1478">
        <v>342</v>
      </c>
      <c r="AO1478">
        <v>3.4932940000000001</v>
      </c>
      <c r="AP1478">
        <v>3.538907</v>
      </c>
      <c r="AQ1478">
        <v>4.5612999999999897E-2</v>
      </c>
      <c r="AR1478">
        <v>45.6129999999999</v>
      </c>
    </row>
    <row r="1479" spans="1:44">
      <c r="A1479">
        <v>51288</v>
      </c>
      <c r="B1479" t="s">
        <v>41</v>
      </c>
      <c r="C1479" t="s">
        <v>42</v>
      </c>
      <c r="D1479">
        <v>15982</v>
      </c>
      <c r="E1479">
        <v>2.564101</v>
      </c>
      <c r="F1479">
        <v>2.648568</v>
      </c>
      <c r="G1479">
        <v>8.4467E-2</v>
      </c>
      <c r="H1479">
        <v>84.466999999999999</v>
      </c>
      <c r="M1479">
        <v>52153</v>
      </c>
      <c r="N1479" t="s">
        <v>16</v>
      </c>
      <c r="O1479" t="s">
        <v>42</v>
      </c>
      <c r="P1479">
        <v>2416</v>
      </c>
      <c r="Q1479">
        <v>2.9865140000000001</v>
      </c>
      <c r="R1479">
        <v>3.0684680000000002</v>
      </c>
      <c r="S1479">
        <v>8.1953999999999999E-2</v>
      </c>
      <c r="T1479">
        <v>81.953999999999994</v>
      </c>
      <c r="Y1479">
        <v>59840</v>
      </c>
      <c r="Z1479" t="s">
        <v>41</v>
      </c>
      <c r="AA1479" t="s">
        <v>44</v>
      </c>
      <c r="AB1479">
        <v>342</v>
      </c>
      <c r="AC1479">
        <v>2.873294</v>
      </c>
      <c r="AD1479">
        <v>2.919689</v>
      </c>
      <c r="AE1479">
        <v>4.6394999999999902E-2</v>
      </c>
      <c r="AF1479">
        <v>46.394999999999897</v>
      </c>
      <c r="AK1479">
        <v>55927</v>
      </c>
      <c r="AL1479" t="s">
        <v>43</v>
      </c>
      <c r="AM1479" t="s">
        <v>15</v>
      </c>
      <c r="AN1479">
        <v>15982</v>
      </c>
      <c r="AO1479">
        <v>3.4933529999999999</v>
      </c>
      <c r="AP1479">
        <v>3.57246799999999</v>
      </c>
      <c r="AQ1479">
        <v>7.9114999999999797E-2</v>
      </c>
      <c r="AR1479">
        <v>79.114999999999796</v>
      </c>
    </row>
    <row r="1480" spans="1:44">
      <c r="A1480">
        <v>58322</v>
      </c>
      <c r="B1480" t="s">
        <v>41</v>
      </c>
      <c r="C1480" t="s">
        <v>15</v>
      </c>
      <c r="D1480">
        <v>342</v>
      </c>
      <c r="E1480">
        <v>3.1649479999999999</v>
      </c>
      <c r="F1480">
        <v>3.215252</v>
      </c>
      <c r="G1480">
        <v>5.0304000000000099E-2</v>
      </c>
      <c r="H1480">
        <v>50.304000000000102</v>
      </c>
      <c r="M1480">
        <v>44344</v>
      </c>
      <c r="N1480" t="s">
        <v>16</v>
      </c>
      <c r="O1480" t="s">
        <v>15</v>
      </c>
      <c r="P1480">
        <v>15074</v>
      </c>
      <c r="Q1480">
        <v>2.9865729999999999</v>
      </c>
      <c r="R1480">
        <v>3.068568</v>
      </c>
      <c r="S1480">
        <v>8.1994999999999998E-2</v>
      </c>
      <c r="T1480">
        <v>81.995000000000005</v>
      </c>
      <c r="Y1480">
        <v>51288</v>
      </c>
      <c r="Z1480" t="s">
        <v>41</v>
      </c>
      <c r="AA1480" t="s">
        <v>15</v>
      </c>
      <c r="AB1480">
        <v>15990</v>
      </c>
      <c r="AC1480">
        <v>2.8733529999999998</v>
      </c>
      <c r="AD1480">
        <v>2.952518</v>
      </c>
      <c r="AE1480">
        <v>7.9165000000000096E-2</v>
      </c>
      <c r="AF1480">
        <v>79.165000000000106</v>
      </c>
      <c r="AK1480">
        <v>59591</v>
      </c>
      <c r="AL1480" t="s">
        <v>43</v>
      </c>
      <c r="AM1480" t="s">
        <v>46</v>
      </c>
      <c r="AN1480">
        <v>342</v>
      </c>
      <c r="AO1480">
        <v>3.5932940000000002</v>
      </c>
      <c r="AP1480">
        <v>3.6430750000000001</v>
      </c>
      <c r="AQ1480">
        <v>4.9780999999999798E-2</v>
      </c>
      <c r="AR1480">
        <v>49.7809999999998</v>
      </c>
    </row>
    <row r="1481" spans="1:44">
      <c r="A1481">
        <v>33155</v>
      </c>
      <c r="B1481" t="s">
        <v>41</v>
      </c>
      <c r="C1481" t="s">
        <v>42</v>
      </c>
      <c r="D1481">
        <v>15982</v>
      </c>
      <c r="E1481">
        <v>3.1650070000000001</v>
      </c>
      <c r="F1481">
        <v>3.2485680000000001</v>
      </c>
      <c r="G1481">
        <v>8.3560999999999996E-2</v>
      </c>
      <c r="H1481">
        <v>83.560999999999893</v>
      </c>
      <c r="M1481">
        <v>43807</v>
      </c>
      <c r="N1481" t="s">
        <v>16</v>
      </c>
      <c r="O1481" t="s">
        <v>42</v>
      </c>
      <c r="P1481">
        <v>2938</v>
      </c>
      <c r="Q1481">
        <v>3.0532940000000002</v>
      </c>
      <c r="R1481">
        <v>3.1444679999999998</v>
      </c>
      <c r="S1481">
        <v>9.1173999999999603E-2</v>
      </c>
      <c r="T1481">
        <v>91.173999999999594</v>
      </c>
      <c r="Y1481">
        <v>40229</v>
      </c>
      <c r="Z1481" t="s">
        <v>41</v>
      </c>
      <c r="AA1481" t="s">
        <v>44</v>
      </c>
      <c r="AB1481">
        <v>342</v>
      </c>
      <c r="AC1481">
        <v>3.083294</v>
      </c>
      <c r="AD1481">
        <v>3.1296889999999999</v>
      </c>
      <c r="AE1481">
        <v>4.6394999999999902E-2</v>
      </c>
      <c r="AF1481">
        <v>46.394999999999897</v>
      </c>
      <c r="AK1481">
        <v>36402</v>
      </c>
      <c r="AL1481" t="s">
        <v>43</v>
      </c>
      <c r="AM1481" t="s">
        <v>15</v>
      </c>
      <c r="AN1481">
        <v>15982</v>
      </c>
      <c r="AO1481">
        <v>3.593353</v>
      </c>
      <c r="AP1481">
        <v>3.6804679999999999</v>
      </c>
      <c r="AQ1481">
        <v>8.7114999999999804E-2</v>
      </c>
      <c r="AR1481">
        <v>87.114999999999796</v>
      </c>
    </row>
    <row r="1482" spans="1:44">
      <c r="A1482">
        <v>34434</v>
      </c>
      <c r="B1482" t="s">
        <v>41</v>
      </c>
      <c r="C1482" t="s">
        <v>15</v>
      </c>
      <c r="D1482">
        <v>342</v>
      </c>
      <c r="E1482">
        <v>3.2242950000000001</v>
      </c>
      <c r="F1482">
        <v>3.2721960000000001</v>
      </c>
      <c r="G1482">
        <v>4.7900999999999902E-2</v>
      </c>
      <c r="H1482">
        <v>47.900999999999897</v>
      </c>
      <c r="M1482">
        <v>59897</v>
      </c>
      <c r="N1482" t="s">
        <v>16</v>
      </c>
      <c r="O1482" t="s">
        <v>15</v>
      </c>
      <c r="P1482">
        <v>15990</v>
      </c>
      <c r="Q1482">
        <v>3.053353</v>
      </c>
      <c r="R1482">
        <v>3.136568</v>
      </c>
      <c r="S1482">
        <v>8.3214999999999997E-2</v>
      </c>
      <c r="T1482">
        <v>83.215000000000003</v>
      </c>
      <c r="Y1482">
        <v>33155</v>
      </c>
      <c r="Z1482" t="s">
        <v>41</v>
      </c>
      <c r="AA1482" t="s">
        <v>15</v>
      </c>
      <c r="AB1482">
        <v>15990</v>
      </c>
      <c r="AC1482">
        <v>3.0833529999999998</v>
      </c>
      <c r="AD1482">
        <v>3.1645180000000002</v>
      </c>
      <c r="AE1482">
        <v>8.1165000000000306E-2</v>
      </c>
      <c r="AF1482">
        <v>81.165000000000305</v>
      </c>
      <c r="AK1482">
        <v>40755</v>
      </c>
      <c r="AL1482" t="s">
        <v>45</v>
      </c>
      <c r="AM1482" t="s">
        <v>46</v>
      </c>
      <c r="AN1482">
        <v>27540</v>
      </c>
      <c r="AO1482">
        <v>1.02</v>
      </c>
      <c r="AP1482">
        <v>1.1085179999999999</v>
      </c>
      <c r="AQ1482">
        <v>8.8518000000000097E-2</v>
      </c>
      <c r="AR1482">
        <v>88.5180000000001</v>
      </c>
    </row>
    <row r="1483" spans="1:44">
      <c r="A1483">
        <v>51375</v>
      </c>
      <c r="B1483" t="s">
        <v>41</v>
      </c>
      <c r="C1483" t="s">
        <v>42</v>
      </c>
      <c r="D1483">
        <v>15990</v>
      </c>
      <c r="E1483">
        <v>3.2243539999999999</v>
      </c>
      <c r="F1483">
        <v>3.3045680000000002</v>
      </c>
      <c r="G1483">
        <v>8.0214000000000202E-2</v>
      </c>
      <c r="H1483">
        <v>80.214000000000198</v>
      </c>
      <c r="M1483">
        <v>55818</v>
      </c>
      <c r="N1483" t="s">
        <v>16</v>
      </c>
      <c r="O1483" t="s">
        <v>42</v>
      </c>
      <c r="P1483">
        <v>342</v>
      </c>
      <c r="Q1483">
        <v>3.6249609999999999</v>
      </c>
      <c r="R1483">
        <v>3.6727289999999999</v>
      </c>
      <c r="S1483">
        <v>4.7767999999999998E-2</v>
      </c>
      <c r="T1483">
        <v>47.768000000000001</v>
      </c>
      <c r="Y1483">
        <v>60670</v>
      </c>
      <c r="Z1483" t="s">
        <v>41</v>
      </c>
      <c r="AA1483" t="s">
        <v>44</v>
      </c>
      <c r="AB1483">
        <v>342</v>
      </c>
      <c r="AC1483">
        <v>3.1932939999999999</v>
      </c>
      <c r="AD1483">
        <v>3.24075299999999</v>
      </c>
      <c r="AE1483">
        <v>4.7458999999999897E-2</v>
      </c>
      <c r="AF1483">
        <v>47.458999999999897</v>
      </c>
      <c r="AK1483">
        <v>40756</v>
      </c>
      <c r="AL1483" t="s">
        <v>45</v>
      </c>
      <c r="AM1483" t="s">
        <v>46</v>
      </c>
      <c r="AN1483">
        <v>27540</v>
      </c>
      <c r="AO1483">
        <v>1.2299990000000001</v>
      </c>
      <c r="AP1483">
        <v>1.3125180000000001</v>
      </c>
      <c r="AQ1483">
        <v>8.2518999999999995E-2</v>
      </c>
      <c r="AR1483">
        <v>82.519000000000005</v>
      </c>
    </row>
    <row r="1484" spans="1:44">
      <c r="A1484">
        <v>49107</v>
      </c>
      <c r="B1484" t="s">
        <v>41</v>
      </c>
      <c r="C1484" t="s">
        <v>15</v>
      </c>
      <c r="D1484">
        <v>2416</v>
      </c>
      <c r="E1484">
        <v>3.6532939999999998</v>
      </c>
      <c r="F1484">
        <v>3.7364679999999999</v>
      </c>
      <c r="G1484">
        <v>8.3173999999999998E-2</v>
      </c>
      <c r="H1484">
        <v>83.174000000000007</v>
      </c>
      <c r="M1484">
        <v>52316</v>
      </c>
      <c r="N1484" t="s">
        <v>16</v>
      </c>
      <c r="O1484" t="s">
        <v>15</v>
      </c>
      <c r="P1484">
        <v>15990</v>
      </c>
      <c r="Q1484">
        <v>3.6250200000000001</v>
      </c>
      <c r="R1484">
        <v>3.7045680000000001</v>
      </c>
      <c r="S1484">
        <v>7.9547999999999897E-2</v>
      </c>
      <c r="T1484">
        <v>79.547999999999902</v>
      </c>
      <c r="Y1484">
        <v>51375</v>
      </c>
      <c r="Z1484" t="s">
        <v>41</v>
      </c>
      <c r="AA1484" t="s">
        <v>15</v>
      </c>
      <c r="AB1484">
        <v>15982</v>
      </c>
      <c r="AC1484">
        <v>3.1933530000000001</v>
      </c>
      <c r="AD1484">
        <v>3.2765179999999998</v>
      </c>
      <c r="AE1484">
        <v>8.3164999999999697E-2</v>
      </c>
      <c r="AF1484">
        <v>83.164999999999694</v>
      </c>
      <c r="AK1484">
        <v>40757</v>
      </c>
      <c r="AL1484" t="s">
        <v>45</v>
      </c>
      <c r="AM1484" t="s">
        <v>46</v>
      </c>
      <c r="AN1484">
        <v>28690</v>
      </c>
      <c r="AO1484">
        <v>1.34</v>
      </c>
      <c r="AP1484">
        <v>1.4244680000000001</v>
      </c>
      <c r="AQ1484">
        <v>8.4467999999999904E-2</v>
      </c>
      <c r="AR1484">
        <v>84.467999999999904</v>
      </c>
    </row>
    <row r="1485" spans="1:44">
      <c r="A1485">
        <v>57612</v>
      </c>
      <c r="B1485" t="s">
        <v>41</v>
      </c>
      <c r="C1485" t="s">
        <v>42</v>
      </c>
      <c r="D1485">
        <v>15990</v>
      </c>
      <c r="E1485">
        <v>3.6533530000000001</v>
      </c>
      <c r="F1485">
        <v>3.7365680000000001</v>
      </c>
      <c r="G1485">
        <v>8.3214999999999997E-2</v>
      </c>
      <c r="H1485">
        <v>83.215000000000003</v>
      </c>
      <c r="M1485">
        <v>59279</v>
      </c>
      <c r="N1485" t="s">
        <v>41</v>
      </c>
      <c r="O1485" t="s">
        <v>42</v>
      </c>
      <c r="P1485">
        <v>27540</v>
      </c>
      <c r="Q1485">
        <v>1.629999</v>
      </c>
      <c r="R1485">
        <v>1.716518</v>
      </c>
      <c r="S1485">
        <v>8.6518999999999999E-2</v>
      </c>
      <c r="T1485">
        <v>86.519000000000005</v>
      </c>
      <c r="Y1485">
        <v>56349</v>
      </c>
      <c r="Z1485" t="s">
        <v>41</v>
      </c>
      <c r="AA1485" t="s">
        <v>44</v>
      </c>
      <c r="AB1485">
        <v>342</v>
      </c>
      <c r="AC1485">
        <v>3.6932939999999999</v>
      </c>
      <c r="AD1485">
        <v>3.7396889999999998</v>
      </c>
      <c r="AE1485">
        <v>4.6395000000000401E-2</v>
      </c>
      <c r="AF1485">
        <v>46.395000000000401</v>
      </c>
      <c r="AK1485">
        <v>40758</v>
      </c>
      <c r="AL1485" t="s">
        <v>45</v>
      </c>
      <c r="AM1485" t="s">
        <v>46</v>
      </c>
      <c r="AN1485">
        <v>26624</v>
      </c>
      <c r="AO1485">
        <v>1.51</v>
      </c>
      <c r="AP1485">
        <v>1.636468</v>
      </c>
      <c r="AQ1485">
        <v>0.126468</v>
      </c>
      <c r="AR1485">
        <v>126.468</v>
      </c>
    </row>
    <row r="1486" spans="1:44">
      <c r="A1486">
        <v>52697</v>
      </c>
      <c r="B1486" t="s">
        <v>43</v>
      </c>
      <c r="C1486" t="s">
        <v>15</v>
      </c>
      <c r="D1486">
        <v>342</v>
      </c>
      <c r="E1486">
        <v>1.153294</v>
      </c>
      <c r="F1486">
        <v>1.2015690000000001</v>
      </c>
      <c r="G1486">
        <v>4.8274999999999998E-2</v>
      </c>
      <c r="H1486">
        <v>48.274999999999999</v>
      </c>
      <c r="M1486">
        <v>59280</v>
      </c>
      <c r="N1486" t="s">
        <v>41</v>
      </c>
      <c r="O1486" t="s">
        <v>42</v>
      </c>
      <c r="P1486">
        <v>26624</v>
      </c>
      <c r="Q1486">
        <v>2.7799990000000001</v>
      </c>
      <c r="R1486">
        <v>2.868468</v>
      </c>
      <c r="S1486">
        <v>8.8468999999999895E-2</v>
      </c>
      <c r="T1486">
        <v>88.468999999999895</v>
      </c>
      <c r="Y1486">
        <v>57612</v>
      </c>
      <c r="Z1486" t="s">
        <v>41</v>
      </c>
      <c r="AA1486" t="s">
        <v>15</v>
      </c>
      <c r="AB1486">
        <v>15990</v>
      </c>
      <c r="AC1486">
        <v>3.6933530000000001</v>
      </c>
      <c r="AD1486">
        <v>3.7725179999999998</v>
      </c>
      <c r="AE1486">
        <v>7.9164999999999694E-2</v>
      </c>
      <c r="AF1486">
        <v>79.164999999999694</v>
      </c>
      <c r="AK1486">
        <v>40759</v>
      </c>
      <c r="AL1486" t="s">
        <v>45</v>
      </c>
      <c r="AM1486" t="s">
        <v>46</v>
      </c>
      <c r="AN1486">
        <v>33804</v>
      </c>
      <c r="AO1486">
        <v>1.5312889999999999</v>
      </c>
      <c r="AP1486">
        <v>1.6365179999999999</v>
      </c>
      <c r="AQ1486">
        <v>0.105229</v>
      </c>
      <c r="AR1486">
        <v>105.229</v>
      </c>
    </row>
    <row r="1487" spans="1:44">
      <c r="A1487">
        <v>55772</v>
      </c>
      <c r="B1487" t="s">
        <v>43</v>
      </c>
      <c r="C1487" t="s">
        <v>42</v>
      </c>
      <c r="D1487">
        <v>15990</v>
      </c>
      <c r="E1487">
        <v>1.1533530000000001</v>
      </c>
      <c r="F1487">
        <v>1.244518</v>
      </c>
      <c r="G1487">
        <v>9.1164999999999899E-2</v>
      </c>
      <c r="H1487">
        <v>91.164999999999907</v>
      </c>
      <c r="M1487">
        <v>47538</v>
      </c>
      <c r="N1487" t="s">
        <v>41</v>
      </c>
      <c r="O1487" t="s">
        <v>15</v>
      </c>
      <c r="P1487">
        <v>342</v>
      </c>
      <c r="Q1487">
        <v>2.7961399999999998</v>
      </c>
      <c r="R1487">
        <v>2.8331179999999998</v>
      </c>
      <c r="S1487">
        <v>3.69779999999999E-2</v>
      </c>
      <c r="T1487">
        <v>36.977999999999902</v>
      </c>
      <c r="Y1487">
        <v>35147</v>
      </c>
      <c r="Z1487" t="s">
        <v>41</v>
      </c>
      <c r="AA1487" t="s">
        <v>44</v>
      </c>
      <c r="AB1487">
        <v>342</v>
      </c>
      <c r="AC1487">
        <v>3.7432940000000001</v>
      </c>
      <c r="AD1487">
        <v>3.789876</v>
      </c>
      <c r="AE1487">
        <v>4.6581999999999901E-2</v>
      </c>
      <c r="AF1487">
        <v>46.581999999999901</v>
      </c>
      <c r="AK1487">
        <v>56423</v>
      </c>
      <c r="AL1487" t="s">
        <v>45</v>
      </c>
      <c r="AM1487" t="s">
        <v>15</v>
      </c>
      <c r="AN1487">
        <v>342</v>
      </c>
      <c r="AO1487">
        <v>1.5501929999999999</v>
      </c>
      <c r="AP1487">
        <v>1.603853</v>
      </c>
      <c r="AQ1487">
        <v>5.3659999999999798E-2</v>
      </c>
      <c r="AR1487">
        <v>53.659999999999798</v>
      </c>
    </row>
    <row r="1488" spans="1:44">
      <c r="A1488">
        <v>41154</v>
      </c>
      <c r="B1488" t="s">
        <v>43</v>
      </c>
      <c r="C1488" t="s">
        <v>15</v>
      </c>
      <c r="D1488">
        <v>342</v>
      </c>
      <c r="E1488">
        <v>1.2732939999999999</v>
      </c>
      <c r="F1488">
        <v>1.3202700000000001</v>
      </c>
      <c r="G1488">
        <v>4.6976000000000101E-2</v>
      </c>
      <c r="H1488">
        <v>46.976000000000099</v>
      </c>
      <c r="M1488">
        <v>59281</v>
      </c>
      <c r="N1488" t="s">
        <v>41</v>
      </c>
      <c r="O1488" t="s">
        <v>42</v>
      </c>
      <c r="P1488">
        <v>27540</v>
      </c>
      <c r="Q1488">
        <v>2.9799989999999998</v>
      </c>
      <c r="R1488">
        <v>3.0685180000000001</v>
      </c>
      <c r="S1488">
        <v>8.8519000000000195E-2</v>
      </c>
      <c r="T1488">
        <v>88.519000000000204</v>
      </c>
      <c r="Y1488">
        <v>36839</v>
      </c>
      <c r="Z1488" t="s">
        <v>41</v>
      </c>
      <c r="AA1488" t="s">
        <v>15</v>
      </c>
      <c r="AB1488">
        <v>15990</v>
      </c>
      <c r="AC1488">
        <v>3.7433529999999999</v>
      </c>
      <c r="AD1488">
        <v>3.8245179999999999</v>
      </c>
      <c r="AE1488">
        <v>8.1164999999999904E-2</v>
      </c>
      <c r="AF1488">
        <v>81.164999999999907</v>
      </c>
      <c r="AK1488">
        <v>40760</v>
      </c>
      <c r="AL1488" t="s">
        <v>45</v>
      </c>
      <c r="AM1488" t="s">
        <v>46</v>
      </c>
      <c r="AN1488">
        <v>26624</v>
      </c>
      <c r="AO1488">
        <v>1.62</v>
      </c>
      <c r="AP1488">
        <v>1.704518</v>
      </c>
      <c r="AQ1488">
        <v>8.4517999999999802E-2</v>
      </c>
      <c r="AR1488">
        <v>84.517999999999802</v>
      </c>
    </row>
    <row r="1489" spans="1:44">
      <c r="A1489">
        <v>46723</v>
      </c>
      <c r="B1489" t="s">
        <v>43</v>
      </c>
      <c r="C1489" t="s">
        <v>42</v>
      </c>
      <c r="D1489">
        <v>15990</v>
      </c>
      <c r="E1489">
        <v>1.273353</v>
      </c>
      <c r="F1489">
        <v>1.3525179999999899</v>
      </c>
      <c r="G1489">
        <v>7.9164999999999902E-2</v>
      </c>
      <c r="H1489">
        <v>79.164999999999907</v>
      </c>
      <c r="M1489">
        <v>59282</v>
      </c>
      <c r="N1489" t="s">
        <v>41</v>
      </c>
      <c r="O1489" t="s">
        <v>42</v>
      </c>
      <c r="P1489">
        <v>26624</v>
      </c>
      <c r="Q1489">
        <v>3.0499990000000001</v>
      </c>
      <c r="R1489">
        <v>3.1445180000000001</v>
      </c>
      <c r="S1489">
        <v>9.4519000000000006E-2</v>
      </c>
      <c r="T1489">
        <v>94.519000000000005</v>
      </c>
      <c r="Y1489">
        <v>33856</v>
      </c>
      <c r="Z1489" t="s">
        <v>43</v>
      </c>
      <c r="AA1489" t="s">
        <v>44</v>
      </c>
      <c r="AB1489">
        <v>27540</v>
      </c>
      <c r="AC1489">
        <v>1.419999</v>
      </c>
      <c r="AD1489">
        <v>1.504518</v>
      </c>
      <c r="AE1489">
        <v>8.4518999999999997E-2</v>
      </c>
      <c r="AF1489">
        <v>84.519000000000005</v>
      </c>
      <c r="AK1489">
        <v>40761</v>
      </c>
      <c r="AL1489" t="s">
        <v>45</v>
      </c>
      <c r="AM1489" t="s">
        <v>46</v>
      </c>
      <c r="AN1489">
        <v>29614</v>
      </c>
      <c r="AO1489">
        <v>1.79</v>
      </c>
      <c r="AP1489">
        <v>1.872468</v>
      </c>
      <c r="AQ1489">
        <v>8.2467999999999902E-2</v>
      </c>
      <c r="AR1489">
        <v>82.467999999999904</v>
      </c>
    </row>
    <row r="1490" spans="1:44">
      <c r="A1490">
        <v>56199</v>
      </c>
      <c r="B1490" t="s">
        <v>43</v>
      </c>
      <c r="C1490" t="s">
        <v>15</v>
      </c>
      <c r="D1490">
        <v>342</v>
      </c>
      <c r="E1490">
        <v>1.383294</v>
      </c>
      <c r="F1490">
        <v>1.431754</v>
      </c>
      <c r="G1490">
        <v>4.8459999999999899E-2</v>
      </c>
      <c r="H1490">
        <v>48.459999999999901</v>
      </c>
      <c r="M1490">
        <v>59283</v>
      </c>
      <c r="N1490" t="s">
        <v>41</v>
      </c>
      <c r="O1490" t="s">
        <v>42</v>
      </c>
      <c r="P1490">
        <v>28698</v>
      </c>
      <c r="Q1490">
        <v>3.62</v>
      </c>
      <c r="R1490">
        <v>3.7084679999999999</v>
      </c>
      <c r="S1490">
        <v>8.84679999999997E-2</v>
      </c>
      <c r="T1490">
        <v>88.467999999999705</v>
      </c>
      <c r="Y1490">
        <v>33857</v>
      </c>
      <c r="Z1490" t="s">
        <v>43</v>
      </c>
      <c r="AA1490" t="s">
        <v>44</v>
      </c>
      <c r="AB1490">
        <v>28690</v>
      </c>
      <c r="AC1490">
        <v>1.51</v>
      </c>
      <c r="AD1490">
        <v>1.592468</v>
      </c>
      <c r="AE1490">
        <v>8.2467999999999902E-2</v>
      </c>
      <c r="AF1490">
        <v>82.467999999999904</v>
      </c>
      <c r="AK1490">
        <v>40762</v>
      </c>
      <c r="AL1490" t="s">
        <v>45</v>
      </c>
      <c r="AM1490" t="s">
        <v>46</v>
      </c>
      <c r="AN1490">
        <v>28690</v>
      </c>
      <c r="AO1490">
        <v>1.879999</v>
      </c>
      <c r="AP1490">
        <v>1.9644680000000001</v>
      </c>
      <c r="AQ1490">
        <v>8.44690000000001E-2</v>
      </c>
      <c r="AR1490">
        <v>84.469000000000094</v>
      </c>
    </row>
    <row r="1491" spans="1:44">
      <c r="A1491">
        <v>40312</v>
      </c>
      <c r="B1491" t="s">
        <v>43</v>
      </c>
      <c r="C1491" t="s">
        <v>42</v>
      </c>
      <c r="D1491">
        <v>15982</v>
      </c>
      <c r="E1491">
        <v>1.3833530000000001</v>
      </c>
      <c r="F1491">
        <v>1.464518</v>
      </c>
      <c r="G1491">
        <v>8.1164999999999904E-2</v>
      </c>
      <c r="H1491">
        <v>81.164999999999907</v>
      </c>
      <c r="M1491">
        <v>52697</v>
      </c>
      <c r="N1491" t="s">
        <v>43</v>
      </c>
      <c r="O1491" t="s">
        <v>42</v>
      </c>
      <c r="P1491">
        <v>342</v>
      </c>
      <c r="Q1491">
        <v>1.633294</v>
      </c>
      <c r="R1491">
        <v>1.6810689999999999</v>
      </c>
      <c r="S1491">
        <v>4.7774999999999901E-2</v>
      </c>
      <c r="T1491">
        <v>47.774999999999899</v>
      </c>
      <c r="Y1491">
        <v>33858</v>
      </c>
      <c r="Z1491" t="s">
        <v>43</v>
      </c>
      <c r="AA1491" t="s">
        <v>44</v>
      </c>
      <c r="AB1491">
        <v>26624</v>
      </c>
      <c r="AC1491">
        <v>1.56</v>
      </c>
      <c r="AD1491">
        <v>1.6445179999999999</v>
      </c>
      <c r="AE1491">
        <v>8.4517999999999996E-2</v>
      </c>
      <c r="AF1491">
        <v>84.518000000000001</v>
      </c>
      <c r="AK1491">
        <v>40763</v>
      </c>
      <c r="AL1491" t="s">
        <v>45</v>
      </c>
      <c r="AM1491" t="s">
        <v>46</v>
      </c>
      <c r="AN1491">
        <v>27540</v>
      </c>
      <c r="AO1491">
        <v>2</v>
      </c>
      <c r="AP1491">
        <v>2.09646799999999</v>
      </c>
      <c r="AQ1491">
        <v>9.6467999999999707E-2</v>
      </c>
      <c r="AR1491">
        <v>96.467999999999705</v>
      </c>
    </row>
    <row r="1492" spans="1:44">
      <c r="A1492">
        <v>59131</v>
      </c>
      <c r="B1492" t="s">
        <v>43</v>
      </c>
      <c r="C1492" t="s">
        <v>15</v>
      </c>
      <c r="D1492">
        <v>11290</v>
      </c>
      <c r="E1492">
        <v>1.6942360000000001</v>
      </c>
      <c r="F1492">
        <v>1.8005179999999901</v>
      </c>
      <c r="G1492">
        <v>0.106281999999999</v>
      </c>
      <c r="H1492">
        <v>106.281999999999</v>
      </c>
      <c r="M1492">
        <v>55772</v>
      </c>
      <c r="N1492" t="s">
        <v>43</v>
      </c>
      <c r="O1492" t="s">
        <v>15</v>
      </c>
      <c r="P1492">
        <v>15982</v>
      </c>
      <c r="Q1492">
        <v>1.6333530000000001</v>
      </c>
      <c r="R1492">
        <v>1.716518</v>
      </c>
      <c r="S1492">
        <v>8.3164999999999906E-2</v>
      </c>
      <c r="T1492">
        <v>83.164999999999907</v>
      </c>
      <c r="Y1492">
        <v>33859</v>
      </c>
      <c r="Z1492" t="s">
        <v>43</v>
      </c>
      <c r="AA1492" t="s">
        <v>44</v>
      </c>
      <c r="AB1492">
        <v>26624</v>
      </c>
      <c r="AC1492">
        <v>1.7299989999999901</v>
      </c>
      <c r="AD1492">
        <v>1.8165179999999901</v>
      </c>
      <c r="AE1492">
        <v>8.6518999999999999E-2</v>
      </c>
      <c r="AF1492">
        <v>86.519000000000005</v>
      </c>
      <c r="AK1492">
        <v>40764</v>
      </c>
      <c r="AL1492" t="s">
        <v>45</v>
      </c>
      <c r="AM1492" t="s">
        <v>46</v>
      </c>
      <c r="AN1492">
        <v>28690</v>
      </c>
      <c r="AO1492">
        <v>2.04</v>
      </c>
      <c r="AP1492">
        <v>2.1244679999999998</v>
      </c>
      <c r="AQ1492">
        <v>8.4467999999999696E-2</v>
      </c>
      <c r="AR1492">
        <v>84.467999999999705</v>
      </c>
    </row>
    <row r="1493" spans="1:44">
      <c r="A1493">
        <v>56634</v>
      </c>
      <c r="B1493" t="s">
        <v>43</v>
      </c>
      <c r="C1493" t="s">
        <v>42</v>
      </c>
      <c r="D1493">
        <v>342</v>
      </c>
      <c r="E1493">
        <v>1.6942949999999899</v>
      </c>
      <c r="F1493">
        <v>1.7589429999999999</v>
      </c>
      <c r="G1493">
        <v>6.4647999999999997E-2</v>
      </c>
      <c r="H1493">
        <v>64.647999999999996</v>
      </c>
      <c r="M1493">
        <v>41154</v>
      </c>
      <c r="N1493" t="s">
        <v>43</v>
      </c>
      <c r="O1493" t="s">
        <v>42</v>
      </c>
      <c r="P1493">
        <v>342</v>
      </c>
      <c r="Q1493">
        <v>2.78546099999999</v>
      </c>
      <c r="R1493">
        <v>2.834155</v>
      </c>
      <c r="S1493">
        <v>4.8694000000000202E-2</v>
      </c>
      <c r="T1493">
        <v>48.694000000000202</v>
      </c>
      <c r="Y1493">
        <v>33860</v>
      </c>
      <c r="Z1493" t="s">
        <v>43</v>
      </c>
      <c r="AA1493" t="s">
        <v>44</v>
      </c>
      <c r="AB1493">
        <v>26624</v>
      </c>
      <c r="AC1493">
        <v>1.919999</v>
      </c>
      <c r="AD1493">
        <v>2.004518</v>
      </c>
      <c r="AE1493">
        <v>8.4518999999999997E-2</v>
      </c>
      <c r="AF1493">
        <v>84.519000000000005</v>
      </c>
      <c r="AK1493">
        <v>40765</v>
      </c>
      <c r="AL1493" t="s">
        <v>45</v>
      </c>
      <c r="AM1493" t="s">
        <v>46</v>
      </c>
      <c r="AN1493">
        <v>26624</v>
      </c>
      <c r="AO1493">
        <v>2.6</v>
      </c>
      <c r="AP1493">
        <v>2.72451799999999</v>
      </c>
      <c r="AQ1493">
        <v>0.124517999999999</v>
      </c>
      <c r="AR1493">
        <v>124.51799999999901</v>
      </c>
    </row>
    <row r="1494" spans="1:44">
      <c r="A1494">
        <v>35305</v>
      </c>
      <c r="B1494" t="s">
        <v>43</v>
      </c>
      <c r="C1494" t="s">
        <v>15</v>
      </c>
      <c r="D1494">
        <v>342</v>
      </c>
      <c r="E1494">
        <v>1.753592</v>
      </c>
      <c r="F1494">
        <v>1.8024309999999999</v>
      </c>
      <c r="G1494">
        <v>4.8838999999999799E-2</v>
      </c>
      <c r="H1494">
        <v>48.8389999999998</v>
      </c>
      <c r="M1494">
        <v>46723</v>
      </c>
      <c r="N1494" t="s">
        <v>43</v>
      </c>
      <c r="O1494" t="s">
        <v>15</v>
      </c>
      <c r="P1494">
        <v>15982</v>
      </c>
      <c r="Q1494">
        <v>2.78552</v>
      </c>
      <c r="R1494">
        <v>2.8685679999999998</v>
      </c>
      <c r="S1494">
        <v>8.3047999999999705E-2</v>
      </c>
      <c r="T1494">
        <v>83.047999999999703</v>
      </c>
      <c r="Y1494">
        <v>33861</v>
      </c>
      <c r="Z1494" t="s">
        <v>43</v>
      </c>
      <c r="AA1494" t="s">
        <v>44</v>
      </c>
      <c r="AB1494">
        <v>28690</v>
      </c>
      <c r="AC1494">
        <v>2.3399990000000002</v>
      </c>
      <c r="AD1494">
        <v>2.4244680000000001</v>
      </c>
      <c r="AE1494">
        <v>8.4468999999999905E-2</v>
      </c>
      <c r="AF1494">
        <v>84.468999999999895</v>
      </c>
      <c r="AK1494">
        <v>40766</v>
      </c>
      <c r="AL1494" t="s">
        <v>45</v>
      </c>
      <c r="AM1494" t="s">
        <v>46</v>
      </c>
      <c r="AN1494">
        <v>33398</v>
      </c>
      <c r="AO1494">
        <v>2.621289</v>
      </c>
      <c r="AP1494">
        <v>2.7644679999999999</v>
      </c>
      <c r="AQ1494">
        <v>0.143178999999999</v>
      </c>
      <c r="AR1494">
        <v>143.17899999999901</v>
      </c>
    </row>
    <row r="1495" spans="1:44">
      <c r="A1495">
        <v>53373</v>
      </c>
      <c r="B1495" t="s">
        <v>43</v>
      </c>
      <c r="C1495" t="s">
        <v>42</v>
      </c>
      <c r="D1495">
        <v>15982</v>
      </c>
      <c r="E1495">
        <v>1.753652</v>
      </c>
      <c r="F1495">
        <v>1.8365179999999901</v>
      </c>
      <c r="G1495">
        <v>8.2865999999999801E-2</v>
      </c>
      <c r="H1495">
        <v>82.865999999999801</v>
      </c>
      <c r="M1495">
        <v>56199</v>
      </c>
      <c r="N1495" t="s">
        <v>43</v>
      </c>
      <c r="O1495" t="s">
        <v>42</v>
      </c>
      <c r="P1495">
        <v>342</v>
      </c>
      <c r="Q1495">
        <v>2.9865140000000001</v>
      </c>
      <c r="R1495">
        <v>3.0335350000000001</v>
      </c>
      <c r="S1495">
        <v>4.7020999999999903E-2</v>
      </c>
      <c r="T1495">
        <v>47.020999999999901</v>
      </c>
      <c r="Y1495">
        <v>33862</v>
      </c>
      <c r="Z1495" t="s">
        <v>43</v>
      </c>
      <c r="AA1495" t="s">
        <v>44</v>
      </c>
      <c r="AB1495">
        <v>26624</v>
      </c>
      <c r="AC1495">
        <v>2.39</v>
      </c>
      <c r="AD1495">
        <v>2.476518</v>
      </c>
      <c r="AE1495">
        <v>8.6517999999999803E-2</v>
      </c>
      <c r="AF1495">
        <v>86.517999999999802</v>
      </c>
      <c r="AK1495">
        <v>49952</v>
      </c>
      <c r="AL1495" t="s">
        <v>45</v>
      </c>
      <c r="AM1495" t="s">
        <v>15</v>
      </c>
      <c r="AN1495">
        <v>342</v>
      </c>
      <c r="AO1495">
        <v>2.640193</v>
      </c>
      <c r="AP1495">
        <v>2.7374520000000002</v>
      </c>
      <c r="AQ1495">
        <v>9.7259000000000206E-2</v>
      </c>
      <c r="AR1495">
        <v>97.259000000000199</v>
      </c>
    </row>
    <row r="1496" spans="1:44">
      <c r="A1496">
        <v>46007</v>
      </c>
      <c r="B1496" t="s">
        <v>43</v>
      </c>
      <c r="C1496" t="s">
        <v>15</v>
      </c>
      <c r="D1496">
        <v>342</v>
      </c>
      <c r="E1496">
        <v>2.0732940000000002</v>
      </c>
      <c r="F1496">
        <v>2.1223329999999998</v>
      </c>
      <c r="G1496">
        <v>4.9038999999999597E-2</v>
      </c>
      <c r="H1496">
        <v>49.038999999999596</v>
      </c>
      <c r="M1496">
        <v>40312</v>
      </c>
      <c r="N1496" t="s">
        <v>43</v>
      </c>
      <c r="O1496" t="s">
        <v>15</v>
      </c>
      <c r="P1496">
        <v>15982</v>
      </c>
      <c r="Q1496">
        <v>2.9865729999999999</v>
      </c>
      <c r="R1496">
        <v>3.0685349999999998</v>
      </c>
      <c r="S1496">
        <v>8.1961999999999799E-2</v>
      </c>
      <c r="T1496">
        <v>81.961999999999804</v>
      </c>
      <c r="Y1496">
        <v>33863</v>
      </c>
      <c r="Z1496" t="s">
        <v>43</v>
      </c>
      <c r="AA1496" t="s">
        <v>44</v>
      </c>
      <c r="AB1496">
        <v>28690</v>
      </c>
      <c r="AC1496">
        <v>2.5099990000000001</v>
      </c>
      <c r="AD1496">
        <v>2.5924680000000002</v>
      </c>
      <c r="AE1496">
        <v>8.2469000000000098E-2</v>
      </c>
      <c r="AF1496">
        <v>82.469000000000094</v>
      </c>
      <c r="AK1496">
        <v>40767</v>
      </c>
      <c r="AL1496" t="s">
        <v>45</v>
      </c>
      <c r="AM1496" t="s">
        <v>46</v>
      </c>
      <c r="AN1496">
        <v>26624</v>
      </c>
      <c r="AO1496">
        <v>2.68</v>
      </c>
      <c r="AP1496">
        <v>2.7725179999999998</v>
      </c>
      <c r="AQ1496">
        <v>9.2517999999999601E-2</v>
      </c>
      <c r="AR1496">
        <v>92.517999999999603</v>
      </c>
    </row>
    <row r="1497" spans="1:44">
      <c r="A1497">
        <v>43681</v>
      </c>
      <c r="B1497" t="s">
        <v>43</v>
      </c>
      <c r="C1497" t="s">
        <v>42</v>
      </c>
      <c r="D1497">
        <v>15982</v>
      </c>
      <c r="E1497">
        <v>2.073353</v>
      </c>
      <c r="F1497">
        <v>2.1645180000000002</v>
      </c>
      <c r="G1497">
        <v>9.1165000000000093E-2</v>
      </c>
      <c r="H1497">
        <v>91.165000000000106</v>
      </c>
      <c r="M1497">
        <v>59131</v>
      </c>
      <c r="N1497" t="s">
        <v>43</v>
      </c>
      <c r="O1497" t="s">
        <v>42</v>
      </c>
      <c r="P1497">
        <v>342</v>
      </c>
      <c r="Q1497">
        <v>3.0532940000000002</v>
      </c>
      <c r="R1497">
        <v>3.1093109999999999</v>
      </c>
      <c r="S1497">
        <v>5.6016999999999699E-2</v>
      </c>
      <c r="T1497">
        <v>56.016999999999697</v>
      </c>
      <c r="Y1497">
        <v>33864</v>
      </c>
      <c r="Z1497" t="s">
        <v>43</v>
      </c>
      <c r="AA1497" t="s">
        <v>44</v>
      </c>
      <c r="AB1497">
        <v>26624</v>
      </c>
      <c r="AC1497">
        <v>2.58</v>
      </c>
      <c r="AD1497">
        <v>2.6645180000000002</v>
      </c>
      <c r="AE1497">
        <v>8.4517999999999996E-2</v>
      </c>
      <c r="AF1497">
        <v>84.518000000000001</v>
      </c>
      <c r="AK1497">
        <v>40768</v>
      </c>
      <c r="AL1497" t="s">
        <v>45</v>
      </c>
      <c r="AM1497" t="s">
        <v>46</v>
      </c>
      <c r="AN1497">
        <v>27532</v>
      </c>
      <c r="AO1497">
        <v>2.9799989999999998</v>
      </c>
      <c r="AP1497">
        <v>3.0644680000000002</v>
      </c>
      <c r="AQ1497">
        <v>8.4469000000000294E-2</v>
      </c>
      <c r="AR1497">
        <v>84.469000000000307</v>
      </c>
    </row>
    <row r="1498" spans="1:44">
      <c r="A1498">
        <v>34481</v>
      </c>
      <c r="B1498" t="s">
        <v>43</v>
      </c>
      <c r="C1498" t="s">
        <v>15</v>
      </c>
      <c r="D1498">
        <v>15576</v>
      </c>
      <c r="E1498">
        <v>2.1145830000000001</v>
      </c>
      <c r="F1498">
        <v>2.2125180000000002</v>
      </c>
      <c r="G1498">
        <v>9.7935000000000105E-2</v>
      </c>
      <c r="H1498">
        <v>97.935000000000102</v>
      </c>
      <c r="M1498">
        <v>56634</v>
      </c>
      <c r="N1498" t="s">
        <v>43</v>
      </c>
      <c r="O1498" t="s">
        <v>15</v>
      </c>
      <c r="P1498">
        <v>15982</v>
      </c>
      <c r="Q1498">
        <v>3.053353</v>
      </c>
      <c r="R1498">
        <v>3.1365180000000001</v>
      </c>
      <c r="S1498">
        <v>8.31650000000001E-2</v>
      </c>
      <c r="T1498">
        <v>83.165000000000106</v>
      </c>
      <c r="Y1498">
        <v>33865</v>
      </c>
      <c r="Z1498" t="s">
        <v>43</v>
      </c>
      <c r="AA1498" t="s">
        <v>44</v>
      </c>
      <c r="AB1498">
        <v>28690</v>
      </c>
      <c r="AC1498">
        <v>2.87</v>
      </c>
      <c r="AD1498">
        <v>2.9524680000000001</v>
      </c>
      <c r="AE1498">
        <v>8.2467999999999902E-2</v>
      </c>
      <c r="AF1498">
        <v>82.467999999999904</v>
      </c>
      <c r="AK1498">
        <v>54517</v>
      </c>
      <c r="AL1498" t="s">
        <v>45</v>
      </c>
      <c r="AM1498" t="s">
        <v>15</v>
      </c>
      <c r="AN1498">
        <v>342</v>
      </c>
      <c r="AO1498">
        <v>2.9947530000000002</v>
      </c>
      <c r="AP1498">
        <v>3.0343070000000001</v>
      </c>
      <c r="AQ1498">
        <v>3.9553999999999798E-2</v>
      </c>
      <c r="AR1498">
        <v>39.553999999999803</v>
      </c>
    </row>
    <row r="1499" spans="1:44">
      <c r="A1499">
        <v>45088</v>
      </c>
      <c r="B1499" t="s">
        <v>43</v>
      </c>
      <c r="C1499" t="s">
        <v>42</v>
      </c>
      <c r="D1499">
        <v>342</v>
      </c>
      <c r="E1499">
        <v>2.1146419999999999</v>
      </c>
      <c r="F1499">
        <v>2.1812710000000002</v>
      </c>
      <c r="G1499">
        <v>6.6629000000000202E-2</v>
      </c>
      <c r="H1499">
        <v>66.629000000000204</v>
      </c>
      <c r="M1499">
        <v>35305</v>
      </c>
      <c r="N1499" t="s">
        <v>43</v>
      </c>
      <c r="O1499" t="s">
        <v>42</v>
      </c>
      <c r="P1499">
        <v>342</v>
      </c>
      <c r="Q1499">
        <v>3.6249609999999999</v>
      </c>
      <c r="R1499">
        <v>3.67267999999999</v>
      </c>
      <c r="S1499">
        <v>4.7718999999999803E-2</v>
      </c>
      <c r="T1499">
        <v>47.718999999999802</v>
      </c>
      <c r="Y1499">
        <v>33866</v>
      </c>
      <c r="Z1499" t="s">
        <v>43</v>
      </c>
      <c r="AA1499" t="s">
        <v>44</v>
      </c>
      <c r="AB1499">
        <v>28690</v>
      </c>
      <c r="AC1499">
        <v>3.08</v>
      </c>
      <c r="AD1499">
        <v>3.1644679999999998</v>
      </c>
      <c r="AE1499">
        <v>8.4467999999999696E-2</v>
      </c>
      <c r="AF1499">
        <v>84.467999999999705</v>
      </c>
      <c r="AK1499">
        <v>40769</v>
      </c>
      <c r="AL1499" t="s">
        <v>45</v>
      </c>
      <c r="AM1499" t="s">
        <v>46</v>
      </c>
      <c r="AN1499">
        <v>29606</v>
      </c>
      <c r="AO1499">
        <v>3.18</v>
      </c>
      <c r="AP1499">
        <v>3.2644679999999999</v>
      </c>
      <c r="AQ1499">
        <v>8.4467999999999696E-2</v>
      </c>
      <c r="AR1499">
        <v>84.467999999999705</v>
      </c>
    </row>
    <row r="1500" spans="1:44">
      <c r="A1500">
        <v>40834</v>
      </c>
      <c r="B1500" t="s">
        <v>43</v>
      </c>
      <c r="C1500" t="s">
        <v>15</v>
      </c>
      <c r="D1500">
        <v>15576</v>
      </c>
      <c r="E1500">
        <v>2.1765460000000001</v>
      </c>
      <c r="F1500">
        <v>2.2764679999999999</v>
      </c>
      <c r="G1500">
        <v>9.9921999999999803E-2</v>
      </c>
      <c r="H1500">
        <v>99.921999999999798</v>
      </c>
      <c r="M1500">
        <v>53373</v>
      </c>
      <c r="N1500" t="s">
        <v>43</v>
      </c>
      <c r="O1500" t="s">
        <v>15</v>
      </c>
      <c r="P1500">
        <v>15982</v>
      </c>
      <c r="Q1500">
        <v>3.6250200000000001</v>
      </c>
      <c r="R1500">
        <v>3.7045180000000002</v>
      </c>
      <c r="S1500">
        <v>7.9497999999999999E-2</v>
      </c>
      <c r="T1500">
        <v>79.498000000000005</v>
      </c>
      <c r="Y1500">
        <v>33867</v>
      </c>
      <c r="Z1500" t="s">
        <v>43</v>
      </c>
      <c r="AA1500" t="s">
        <v>44</v>
      </c>
      <c r="AB1500">
        <v>26624</v>
      </c>
      <c r="AC1500">
        <v>3.1899989999999998</v>
      </c>
      <c r="AD1500">
        <v>3.2765179999999998</v>
      </c>
      <c r="AE1500">
        <v>8.6518999999999999E-2</v>
      </c>
      <c r="AF1500">
        <v>86.519000000000005</v>
      </c>
      <c r="AK1500">
        <v>40770</v>
      </c>
      <c r="AL1500" t="s">
        <v>45</v>
      </c>
      <c r="AM1500" t="s">
        <v>46</v>
      </c>
      <c r="AN1500">
        <v>29606</v>
      </c>
      <c r="AO1500">
        <v>3.49</v>
      </c>
      <c r="AP1500">
        <v>3.57246799999999</v>
      </c>
      <c r="AQ1500">
        <v>8.24679999999995E-2</v>
      </c>
      <c r="AR1500">
        <v>82.467999999999506</v>
      </c>
    </row>
    <row r="1501" spans="1:44">
      <c r="A1501">
        <v>39301</v>
      </c>
      <c r="B1501" t="s">
        <v>43</v>
      </c>
      <c r="C1501" t="s">
        <v>42</v>
      </c>
      <c r="D1501">
        <v>342</v>
      </c>
      <c r="E1501">
        <v>2.1766049999999999</v>
      </c>
      <c r="F1501">
        <v>2.2410359999999998</v>
      </c>
      <c r="G1501">
        <v>6.4430999999999905E-2</v>
      </c>
      <c r="H1501">
        <v>64.430999999999898</v>
      </c>
      <c r="M1501">
        <v>47710</v>
      </c>
      <c r="N1501" t="s">
        <v>45</v>
      </c>
      <c r="O1501" t="s">
        <v>42</v>
      </c>
      <c r="P1501">
        <v>342</v>
      </c>
      <c r="Q1501">
        <v>1.633294</v>
      </c>
      <c r="R1501">
        <v>1.68102</v>
      </c>
      <c r="S1501">
        <v>4.77259999999999E-2</v>
      </c>
      <c r="T1501">
        <v>47.7259999999999</v>
      </c>
      <c r="Y1501">
        <v>33868</v>
      </c>
      <c r="Z1501" t="s">
        <v>43</v>
      </c>
      <c r="AA1501" t="s">
        <v>44</v>
      </c>
      <c r="AB1501">
        <v>28690</v>
      </c>
      <c r="AC1501">
        <v>3.6899989999999998</v>
      </c>
      <c r="AD1501">
        <v>3.7724679999999999</v>
      </c>
      <c r="AE1501">
        <v>8.2468999999999598E-2</v>
      </c>
      <c r="AF1501">
        <v>82.468999999999596</v>
      </c>
      <c r="AK1501">
        <v>40771</v>
      </c>
      <c r="AL1501" t="s">
        <v>45</v>
      </c>
      <c r="AM1501" t="s">
        <v>46</v>
      </c>
      <c r="AN1501">
        <v>26632</v>
      </c>
      <c r="AO1501">
        <v>3.5899990000000002</v>
      </c>
      <c r="AP1501">
        <v>3.67651799999999</v>
      </c>
      <c r="AQ1501">
        <v>8.6518999999999499E-2</v>
      </c>
      <c r="AR1501">
        <v>86.518999999999494</v>
      </c>
    </row>
    <row r="1502" spans="1:44">
      <c r="A1502">
        <v>53076</v>
      </c>
      <c r="B1502" t="s">
        <v>43</v>
      </c>
      <c r="C1502" t="s">
        <v>15</v>
      </c>
      <c r="D1502">
        <v>342</v>
      </c>
      <c r="E1502">
        <v>2.3147859999999998</v>
      </c>
      <c r="F1502">
        <v>2.3614350000000002</v>
      </c>
      <c r="G1502">
        <v>4.6649000000000301E-2</v>
      </c>
      <c r="H1502">
        <v>46.649000000000299</v>
      </c>
      <c r="M1502">
        <v>50542</v>
      </c>
      <c r="N1502" t="s">
        <v>45</v>
      </c>
      <c r="O1502" t="s">
        <v>15</v>
      </c>
      <c r="P1502">
        <v>15066</v>
      </c>
      <c r="Q1502">
        <v>1.6333530000000001</v>
      </c>
      <c r="R1502">
        <v>1.7164679999999899</v>
      </c>
      <c r="S1502">
        <v>8.31149999999998E-2</v>
      </c>
      <c r="T1502">
        <v>83.114999999999796</v>
      </c>
      <c r="Y1502">
        <v>33869</v>
      </c>
      <c r="Z1502" t="s">
        <v>43</v>
      </c>
      <c r="AA1502" t="s">
        <v>44</v>
      </c>
      <c r="AB1502">
        <v>28690</v>
      </c>
      <c r="AC1502">
        <v>3.74</v>
      </c>
      <c r="AD1502">
        <v>3.824468</v>
      </c>
      <c r="AE1502">
        <v>8.4467999999999696E-2</v>
      </c>
      <c r="AF1502">
        <v>84.467999999999705</v>
      </c>
      <c r="AK1502">
        <v>54558</v>
      </c>
      <c r="AL1502" t="s">
        <v>16</v>
      </c>
      <c r="AM1502" t="s">
        <v>46</v>
      </c>
      <c r="AN1502">
        <v>2938</v>
      </c>
      <c r="AO1502">
        <v>1.2232940000000001</v>
      </c>
      <c r="AP1502">
        <v>1.304468</v>
      </c>
      <c r="AQ1502">
        <v>8.1173999999999802E-2</v>
      </c>
      <c r="AR1502">
        <v>81.173999999999793</v>
      </c>
    </row>
    <row r="1503" spans="1:44">
      <c r="A1503">
        <v>49690</v>
      </c>
      <c r="B1503" t="s">
        <v>43</v>
      </c>
      <c r="C1503" t="s">
        <v>42</v>
      </c>
      <c r="D1503">
        <v>15982</v>
      </c>
      <c r="E1503">
        <v>2.314845</v>
      </c>
      <c r="F1503">
        <v>2.3965179999999999</v>
      </c>
      <c r="G1503">
        <v>8.1672999999999801E-2</v>
      </c>
      <c r="H1503">
        <v>81.672999999999803</v>
      </c>
      <c r="M1503">
        <v>44026</v>
      </c>
      <c r="N1503" t="s">
        <v>45</v>
      </c>
      <c r="O1503" t="s">
        <v>42</v>
      </c>
      <c r="P1503">
        <v>342</v>
      </c>
      <c r="Q1503">
        <v>2.78546099999999</v>
      </c>
      <c r="R1503">
        <v>2.8341050000000001</v>
      </c>
      <c r="S1503">
        <v>4.8644000000000298E-2</v>
      </c>
      <c r="T1503">
        <v>48.644000000000297</v>
      </c>
      <c r="Y1503">
        <v>47710</v>
      </c>
      <c r="Z1503" t="s">
        <v>45</v>
      </c>
      <c r="AA1503" t="s">
        <v>44</v>
      </c>
      <c r="AB1503">
        <v>342</v>
      </c>
      <c r="AC1503">
        <v>1.4232940000000001</v>
      </c>
      <c r="AD1503">
        <v>1.4700949999999999</v>
      </c>
      <c r="AE1503">
        <v>4.6800999999999801E-2</v>
      </c>
      <c r="AF1503">
        <v>46.800999999999803</v>
      </c>
      <c r="AK1503">
        <v>51586</v>
      </c>
      <c r="AL1503" t="s">
        <v>16</v>
      </c>
      <c r="AM1503" t="s">
        <v>15</v>
      </c>
      <c r="AN1503">
        <v>15990</v>
      </c>
      <c r="AO1503">
        <v>1.2233529999999999</v>
      </c>
      <c r="AP1503">
        <v>1.3045679999999999</v>
      </c>
      <c r="AQ1503">
        <v>8.1214999999999996E-2</v>
      </c>
      <c r="AR1503">
        <v>81.215000000000003</v>
      </c>
    </row>
    <row r="1504" spans="1:44">
      <c r="A1504">
        <v>59840</v>
      </c>
      <c r="B1504" t="s">
        <v>43</v>
      </c>
      <c r="C1504" t="s">
        <v>15</v>
      </c>
      <c r="D1504">
        <v>342</v>
      </c>
      <c r="E1504">
        <v>2.564041</v>
      </c>
      <c r="F1504">
        <v>2.6135630000000001</v>
      </c>
      <c r="G1504">
        <v>4.9521999999999997E-2</v>
      </c>
      <c r="H1504">
        <v>49.521999999999998</v>
      </c>
      <c r="M1504">
        <v>41602</v>
      </c>
      <c r="N1504" t="s">
        <v>45</v>
      </c>
      <c r="O1504" t="s">
        <v>15</v>
      </c>
      <c r="P1504">
        <v>15982</v>
      </c>
      <c r="Q1504">
        <v>2.78552</v>
      </c>
      <c r="R1504">
        <v>2.8685179999999999</v>
      </c>
      <c r="S1504">
        <v>8.2997999999999905E-2</v>
      </c>
      <c r="T1504">
        <v>82.997999999999905</v>
      </c>
      <c r="Y1504">
        <v>50542</v>
      </c>
      <c r="Z1504" t="s">
        <v>45</v>
      </c>
      <c r="AA1504" t="s">
        <v>15</v>
      </c>
      <c r="AB1504">
        <v>15066</v>
      </c>
      <c r="AC1504">
        <v>1.4233530000000001</v>
      </c>
      <c r="AD1504">
        <v>1.5044679999999999</v>
      </c>
      <c r="AE1504">
        <v>8.1115000000000007E-2</v>
      </c>
      <c r="AF1504">
        <v>81.114999999999995</v>
      </c>
      <c r="AK1504">
        <v>56331</v>
      </c>
      <c r="AL1504" t="s">
        <v>16</v>
      </c>
      <c r="AM1504" t="s">
        <v>46</v>
      </c>
      <c r="AN1504">
        <v>342</v>
      </c>
      <c r="AO1504">
        <v>1.6632940000000001</v>
      </c>
      <c r="AP1504">
        <v>1.709633</v>
      </c>
      <c r="AQ1504">
        <v>4.6338999999999901E-2</v>
      </c>
      <c r="AR1504">
        <v>46.338999999999899</v>
      </c>
    </row>
    <row r="1505" spans="1:44">
      <c r="A1505">
        <v>53006</v>
      </c>
      <c r="B1505" t="s">
        <v>43</v>
      </c>
      <c r="C1505" t="s">
        <v>42</v>
      </c>
      <c r="D1505">
        <v>15982</v>
      </c>
      <c r="E1505">
        <v>2.564101</v>
      </c>
      <c r="F1505">
        <v>2.6485180000000001</v>
      </c>
      <c r="G1505">
        <v>8.4417000000000103E-2</v>
      </c>
      <c r="H1505">
        <v>84.417000000000101</v>
      </c>
      <c r="M1505">
        <v>49978</v>
      </c>
      <c r="N1505" t="s">
        <v>45</v>
      </c>
      <c r="O1505" t="s">
        <v>42</v>
      </c>
      <c r="P1505">
        <v>342</v>
      </c>
      <c r="Q1505">
        <v>2.9865140000000001</v>
      </c>
      <c r="R1505">
        <v>3.0334859999999999</v>
      </c>
      <c r="S1505">
        <v>4.6971999999999701E-2</v>
      </c>
      <c r="T1505">
        <v>46.971999999999703</v>
      </c>
      <c r="Y1505">
        <v>44026</v>
      </c>
      <c r="Z1505" t="s">
        <v>45</v>
      </c>
      <c r="AA1505" t="s">
        <v>44</v>
      </c>
      <c r="AB1505">
        <v>342</v>
      </c>
      <c r="AC1505">
        <v>1.5132939999999999</v>
      </c>
      <c r="AD1505">
        <v>1.560066</v>
      </c>
      <c r="AE1505">
        <v>4.67719999999998E-2</v>
      </c>
      <c r="AF1505">
        <v>46.7719999999998</v>
      </c>
      <c r="AK1505">
        <v>53139</v>
      </c>
      <c r="AL1505" t="s">
        <v>16</v>
      </c>
      <c r="AM1505" t="s">
        <v>15</v>
      </c>
      <c r="AN1505">
        <v>15074</v>
      </c>
      <c r="AO1505">
        <v>1.6633529999999901</v>
      </c>
      <c r="AP1505">
        <v>1.7445679999999999</v>
      </c>
      <c r="AQ1505">
        <v>8.1215000000000204E-2</v>
      </c>
      <c r="AR1505">
        <v>81.215000000000202</v>
      </c>
    </row>
    <row r="1506" spans="1:44">
      <c r="A1506">
        <v>40229</v>
      </c>
      <c r="B1506" t="s">
        <v>43</v>
      </c>
      <c r="C1506" t="s">
        <v>15</v>
      </c>
      <c r="D1506">
        <v>342</v>
      </c>
      <c r="E1506">
        <v>3.1649479999999999</v>
      </c>
      <c r="F1506">
        <v>3.2152020000000001</v>
      </c>
      <c r="G1506">
        <v>5.0254000000000201E-2</v>
      </c>
      <c r="H1506">
        <v>50.254000000000197</v>
      </c>
      <c r="M1506">
        <v>36850</v>
      </c>
      <c r="N1506" t="s">
        <v>45</v>
      </c>
      <c r="O1506" t="s">
        <v>15</v>
      </c>
      <c r="P1506">
        <v>15982</v>
      </c>
      <c r="Q1506">
        <v>2.9865729999999999</v>
      </c>
      <c r="R1506">
        <v>3.0684680000000002</v>
      </c>
      <c r="S1506">
        <v>8.1895000000000204E-2</v>
      </c>
      <c r="T1506">
        <v>81.895000000000195</v>
      </c>
      <c r="Y1506">
        <v>41602</v>
      </c>
      <c r="Z1506" t="s">
        <v>45</v>
      </c>
      <c r="AA1506" t="s">
        <v>15</v>
      </c>
      <c r="AB1506">
        <v>15982</v>
      </c>
      <c r="AC1506">
        <v>1.5133529999999999</v>
      </c>
      <c r="AD1506">
        <v>1.596468</v>
      </c>
      <c r="AE1506">
        <v>8.3114999999999994E-2</v>
      </c>
      <c r="AF1506">
        <v>83.114999999999995</v>
      </c>
      <c r="AK1506">
        <v>52153</v>
      </c>
      <c r="AL1506" t="s">
        <v>16</v>
      </c>
      <c r="AM1506" t="s">
        <v>46</v>
      </c>
      <c r="AN1506">
        <v>2938</v>
      </c>
      <c r="AO1506">
        <v>1.7932939999999999</v>
      </c>
      <c r="AP1506">
        <v>1.872468</v>
      </c>
      <c r="AQ1506">
        <v>7.9173999999999994E-2</v>
      </c>
      <c r="AR1506">
        <v>79.174000000000007</v>
      </c>
    </row>
    <row r="1507" spans="1:44">
      <c r="A1507">
        <v>55630</v>
      </c>
      <c r="B1507" t="s">
        <v>43</v>
      </c>
      <c r="C1507" t="s">
        <v>42</v>
      </c>
      <c r="D1507">
        <v>15982</v>
      </c>
      <c r="E1507">
        <v>3.1650070000000001</v>
      </c>
      <c r="F1507">
        <v>3.2485179999999998</v>
      </c>
      <c r="G1507">
        <v>8.3510999999999599E-2</v>
      </c>
      <c r="H1507">
        <v>83.510999999999598</v>
      </c>
      <c r="M1507">
        <v>50759</v>
      </c>
      <c r="N1507" t="s">
        <v>45</v>
      </c>
      <c r="O1507" t="s">
        <v>42</v>
      </c>
      <c r="P1507">
        <v>342</v>
      </c>
      <c r="Q1507">
        <v>3.0532940000000002</v>
      </c>
      <c r="R1507">
        <v>3.1092610000000001</v>
      </c>
      <c r="S1507">
        <v>5.5966999999999802E-2</v>
      </c>
      <c r="T1507">
        <v>55.9669999999998</v>
      </c>
      <c r="Y1507">
        <v>49978</v>
      </c>
      <c r="Z1507" t="s">
        <v>45</v>
      </c>
      <c r="AA1507" t="s">
        <v>44</v>
      </c>
      <c r="AB1507">
        <v>342</v>
      </c>
      <c r="AC1507">
        <v>1.563294</v>
      </c>
      <c r="AD1507">
        <v>1.610797</v>
      </c>
      <c r="AE1507">
        <v>4.7502999999999997E-2</v>
      </c>
      <c r="AF1507">
        <v>47.503</v>
      </c>
      <c r="AK1507">
        <v>44344</v>
      </c>
      <c r="AL1507" t="s">
        <v>16</v>
      </c>
      <c r="AM1507" t="s">
        <v>15</v>
      </c>
      <c r="AN1507">
        <v>15074</v>
      </c>
      <c r="AO1507">
        <v>1.793353</v>
      </c>
      <c r="AP1507">
        <v>1.872568</v>
      </c>
      <c r="AQ1507">
        <v>7.9214999999999994E-2</v>
      </c>
      <c r="AR1507">
        <v>79.215000000000003</v>
      </c>
    </row>
    <row r="1508" spans="1:44">
      <c r="A1508">
        <v>60670</v>
      </c>
      <c r="B1508" t="s">
        <v>43</v>
      </c>
      <c r="C1508" t="s">
        <v>15</v>
      </c>
      <c r="D1508">
        <v>342</v>
      </c>
      <c r="E1508">
        <v>3.2242950000000001</v>
      </c>
      <c r="F1508">
        <v>3.2721460000000002</v>
      </c>
      <c r="G1508">
        <v>4.7850999999999998E-2</v>
      </c>
      <c r="H1508">
        <v>47.850999999999999</v>
      </c>
      <c r="M1508">
        <v>39575</v>
      </c>
      <c r="N1508" t="s">
        <v>45</v>
      </c>
      <c r="O1508" t="s">
        <v>15</v>
      </c>
      <c r="P1508">
        <v>15982</v>
      </c>
      <c r="Q1508">
        <v>3.053353</v>
      </c>
      <c r="R1508">
        <v>3.1364679999999998</v>
      </c>
      <c r="S1508">
        <v>8.31149999999998E-2</v>
      </c>
      <c r="T1508">
        <v>83.114999999999796</v>
      </c>
      <c r="Y1508">
        <v>36850</v>
      </c>
      <c r="Z1508" t="s">
        <v>45</v>
      </c>
      <c r="AA1508" t="s">
        <v>15</v>
      </c>
      <c r="AB1508">
        <v>15982</v>
      </c>
      <c r="AC1508">
        <v>1.563353</v>
      </c>
      <c r="AD1508">
        <v>1.644468</v>
      </c>
      <c r="AE1508">
        <v>8.1115000000000007E-2</v>
      </c>
      <c r="AF1508">
        <v>81.114999999999995</v>
      </c>
      <c r="AK1508">
        <v>43807</v>
      </c>
      <c r="AL1508" t="s">
        <v>16</v>
      </c>
      <c r="AM1508" t="s">
        <v>46</v>
      </c>
      <c r="AN1508">
        <v>342</v>
      </c>
      <c r="AO1508">
        <v>1.853294</v>
      </c>
      <c r="AP1508">
        <v>1.90001</v>
      </c>
      <c r="AQ1508">
        <v>4.6715999999999903E-2</v>
      </c>
      <c r="AR1508">
        <v>46.715999999999902</v>
      </c>
    </row>
    <row r="1509" spans="1:44">
      <c r="A1509">
        <v>53407</v>
      </c>
      <c r="B1509" t="s">
        <v>43</v>
      </c>
      <c r="C1509" t="s">
        <v>42</v>
      </c>
      <c r="D1509">
        <v>15982</v>
      </c>
      <c r="E1509">
        <v>3.2243539999999999</v>
      </c>
      <c r="F1509">
        <v>3.3045179999999998</v>
      </c>
      <c r="G1509">
        <v>8.0163999999999902E-2</v>
      </c>
      <c r="H1509">
        <v>80.163999999999902</v>
      </c>
      <c r="M1509">
        <v>52438</v>
      </c>
      <c r="N1509" t="s">
        <v>45</v>
      </c>
      <c r="O1509" t="s">
        <v>42</v>
      </c>
      <c r="P1509">
        <v>342</v>
      </c>
      <c r="Q1509">
        <v>3.6249609999999999</v>
      </c>
      <c r="R1509">
        <v>3.6726299999999998</v>
      </c>
      <c r="S1509">
        <v>4.7668999999999899E-2</v>
      </c>
      <c r="T1509">
        <v>47.668999999999897</v>
      </c>
      <c r="Y1509">
        <v>50759</v>
      </c>
      <c r="Z1509" t="s">
        <v>45</v>
      </c>
      <c r="AA1509" t="s">
        <v>44</v>
      </c>
      <c r="AB1509">
        <v>342</v>
      </c>
      <c r="AC1509">
        <v>1.7332939999999999</v>
      </c>
      <c r="AD1509">
        <v>1.7804769999999901</v>
      </c>
      <c r="AE1509">
        <v>4.7182999999999899E-2</v>
      </c>
      <c r="AF1509">
        <v>47.1829999999999</v>
      </c>
      <c r="AK1509">
        <v>59897</v>
      </c>
      <c r="AL1509" t="s">
        <v>16</v>
      </c>
      <c r="AM1509" t="s">
        <v>15</v>
      </c>
      <c r="AN1509">
        <v>15990</v>
      </c>
      <c r="AO1509">
        <v>1.853353</v>
      </c>
      <c r="AP1509">
        <v>1.9365679999999901</v>
      </c>
      <c r="AQ1509">
        <v>8.3214999999999803E-2</v>
      </c>
      <c r="AR1509">
        <v>83.214999999999804</v>
      </c>
    </row>
    <row r="1510" spans="1:44">
      <c r="A1510">
        <v>56349</v>
      </c>
      <c r="B1510" t="s">
        <v>43</v>
      </c>
      <c r="C1510" t="s">
        <v>15</v>
      </c>
      <c r="D1510">
        <v>342</v>
      </c>
      <c r="E1510">
        <v>3.6532939999999998</v>
      </c>
      <c r="F1510">
        <v>3.701673</v>
      </c>
      <c r="G1510">
        <v>4.8379000000000102E-2</v>
      </c>
      <c r="H1510">
        <v>48.379000000000097</v>
      </c>
      <c r="M1510">
        <v>56423</v>
      </c>
      <c r="N1510" t="s">
        <v>45</v>
      </c>
      <c r="O1510" t="s">
        <v>15</v>
      </c>
      <c r="P1510">
        <v>15982</v>
      </c>
      <c r="Q1510">
        <v>3.6250200000000001</v>
      </c>
      <c r="R1510">
        <v>3.7044679999999999</v>
      </c>
      <c r="S1510">
        <v>7.9447999999999699E-2</v>
      </c>
      <c r="T1510">
        <v>79.447999999999695</v>
      </c>
      <c r="Y1510">
        <v>39575</v>
      </c>
      <c r="Z1510" t="s">
        <v>45</v>
      </c>
      <c r="AA1510" t="s">
        <v>15</v>
      </c>
      <c r="AB1510">
        <v>15982</v>
      </c>
      <c r="AC1510">
        <v>1.7333529999999999</v>
      </c>
      <c r="AD1510">
        <v>1.816468</v>
      </c>
      <c r="AE1510">
        <v>8.31149999999998E-2</v>
      </c>
      <c r="AF1510">
        <v>83.114999999999796</v>
      </c>
      <c r="AK1510">
        <v>55818</v>
      </c>
      <c r="AL1510" t="s">
        <v>16</v>
      </c>
      <c r="AM1510" t="s">
        <v>46</v>
      </c>
      <c r="AN1510">
        <v>14418</v>
      </c>
      <c r="AO1510">
        <v>2.2032940000000001</v>
      </c>
      <c r="AP1510">
        <v>2.3006169999999999</v>
      </c>
      <c r="AQ1510">
        <v>9.7322999999999799E-2</v>
      </c>
      <c r="AR1510">
        <v>97.322999999999794</v>
      </c>
    </row>
    <row r="1511" spans="1:44">
      <c r="A1511">
        <v>46145</v>
      </c>
      <c r="B1511" t="s">
        <v>43</v>
      </c>
      <c r="C1511" t="s">
        <v>42</v>
      </c>
      <c r="D1511">
        <v>15982</v>
      </c>
      <c r="E1511">
        <v>3.6533530000000001</v>
      </c>
      <c r="F1511">
        <v>3.7365179999999998</v>
      </c>
      <c r="G1511">
        <v>8.31650000000001E-2</v>
      </c>
      <c r="H1511">
        <v>83.165000000000106</v>
      </c>
      <c r="M1511">
        <v>54558</v>
      </c>
      <c r="N1511" t="s">
        <v>16</v>
      </c>
      <c r="O1511" t="s">
        <v>42</v>
      </c>
      <c r="P1511">
        <v>342</v>
      </c>
      <c r="Q1511">
        <v>1.51834</v>
      </c>
      <c r="R1511">
        <v>1.565815</v>
      </c>
      <c r="S1511">
        <v>4.7474999999999899E-2</v>
      </c>
      <c r="T1511">
        <v>47.474999999999902</v>
      </c>
      <c r="Y1511">
        <v>52438</v>
      </c>
      <c r="Z1511" t="s">
        <v>45</v>
      </c>
      <c r="AA1511" t="s">
        <v>44</v>
      </c>
      <c r="AB1511">
        <v>342</v>
      </c>
      <c r="AC1511">
        <v>1.9232939999999901</v>
      </c>
      <c r="AD1511">
        <v>1.970769</v>
      </c>
      <c r="AE1511">
        <v>4.74750000000001E-2</v>
      </c>
      <c r="AF1511">
        <v>47.475000000000101</v>
      </c>
      <c r="AK1511">
        <v>52316</v>
      </c>
      <c r="AL1511" t="s">
        <v>16</v>
      </c>
      <c r="AM1511" t="s">
        <v>15</v>
      </c>
      <c r="AN1511">
        <v>342</v>
      </c>
      <c r="AO1511">
        <v>2.2033529999999999</v>
      </c>
      <c r="AP1511">
        <v>2.2681300000000002</v>
      </c>
      <c r="AQ1511">
        <v>6.4777000000000307E-2</v>
      </c>
      <c r="AR1511">
        <v>64.777000000000299</v>
      </c>
    </row>
    <row r="1512" spans="1:44">
      <c r="A1512">
        <v>47710</v>
      </c>
      <c r="B1512" t="s">
        <v>45</v>
      </c>
      <c r="C1512" t="s">
        <v>15</v>
      </c>
      <c r="D1512">
        <v>342</v>
      </c>
      <c r="E1512">
        <v>1.153294</v>
      </c>
      <c r="F1512">
        <v>1.201519</v>
      </c>
      <c r="G1512">
        <v>4.82249999999999E-2</v>
      </c>
      <c r="H1512">
        <v>48.224999999999902</v>
      </c>
      <c r="M1512">
        <v>51586</v>
      </c>
      <c r="N1512" t="s">
        <v>16</v>
      </c>
      <c r="O1512" t="s">
        <v>15</v>
      </c>
      <c r="P1512">
        <v>15990</v>
      </c>
      <c r="Q1512">
        <v>1.5183990000000001</v>
      </c>
      <c r="R1512">
        <v>1.6005180000000001</v>
      </c>
      <c r="S1512">
        <v>8.2118999999999998E-2</v>
      </c>
      <c r="T1512">
        <v>82.119</v>
      </c>
      <c r="Y1512">
        <v>56423</v>
      </c>
      <c r="Z1512" t="s">
        <v>45</v>
      </c>
      <c r="AA1512" t="s">
        <v>15</v>
      </c>
      <c r="AB1512">
        <v>15982</v>
      </c>
      <c r="AC1512">
        <v>1.9233530000000001</v>
      </c>
      <c r="AD1512">
        <v>2.0044680000000001</v>
      </c>
      <c r="AE1512">
        <v>8.1115000000000007E-2</v>
      </c>
      <c r="AF1512">
        <v>81.114999999999995</v>
      </c>
      <c r="AK1512">
        <v>39455</v>
      </c>
      <c r="AL1512" t="s">
        <v>16</v>
      </c>
      <c r="AM1512" t="s">
        <v>46</v>
      </c>
      <c r="AN1512">
        <v>2416</v>
      </c>
      <c r="AO1512">
        <v>2.2647930000000001</v>
      </c>
      <c r="AP1512">
        <v>2.368468</v>
      </c>
      <c r="AQ1512">
        <v>0.103674999999999</v>
      </c>
      <c r="AR1512">
        <v>103.674999999999</v>
      </c>
    </row>
    <row r="1513" spans="1:44">
      <c r="A1513">
        <v>50542</v>
      </c>
      <c r="B1513" t="s">
        <v>45</v>
      </c>
      <c r="C1513" t="s">
        <v>42</v>
      </c>
      <c r="D1513">
        <v>18194</v>
      </c>
      <c r="E1513">
        <v>1.1533530000000001</v>
      </c>
      <c r="F1513">
        <v>1.2444679999999999</v>
      </c>
      <c r="G1513">
        <v>9.1114999999999793E-2</v>
      </c>
      <c r="H1513">
        <v>91.114999999999796</v>
      </c>
      <c r="M1513">
        <v>56331</v>
      </c>
      <c r="N1513" t="s">
        <v>16</v>
      </c>
      <c r="O1513" t="s">
        <v>42</v>
      </c>
      <c r="P1513">
        <v>342</v>
      </c>
      <c r="Q1513">
        <v>3.1948810000000001</v>
      </c>
      <c r="R1513">
        <v>3.279814</v>
      </c>
      <c r="S1513">
        <v>8.4932999999999897E-2</v>
      </c>
      <c r="T1513">
        <v>84.932999999999893</v>
      </c>
      <c r="Y1513">
        <v>56936</v>
      </c>
      <c r="Z1513" t="s">
        <v>45</v>
      </c>
      <c r="AA1513" t="s">
        <v>44</v>
      </c>
      <c r="AB1513">
        <v>342</v>
      </c>
      <c r="AC1513">
        <v>2.3432940000000002</v>
      </c>
      <c r="AD1513">
        <v>2.3901629999999998</v>
      </c>
      <c r="AE1513">
        <v>4.6868999999999598E-2</v>
      </c>
      <c r="AF1513">
        <v>46.868999999999602</v>
      </c>
      <c r="AK1513">
        <v>39960</v>
      </c>
      <c r="AL1513" t="s">
        <v>16</v>
      </c>
      <c r="AM1513" t="s">
        <v>15</v>
      </c>
      <c r="AN1513">
        <v>15074</v>
      </c>
      <c r="AO1513">
        <v>2.2648519999999999</v>
      </c>
      <c r="AP1513">
        <v>2.344468</v>
      </c>
      <c r="AQ1513">
        <v>7.9616000000000103E-2</v>
      </c>
      <c r="AR1513">
        <v>79.616000000000099</v>
      </c>
    </row>
    <row r="1514" spans="1:44">
      <c r="A1514">
        <v>44026</v>
      </c>
      <c r="B1514" t="s">
        <v>45</v>
      </c>
      <c r="C1514" t="s">
        <v>15</v>
      </c>
      <c r="D1514">
        <v>342</v>
      </c>
      <c r="E1514">
        <v>1.2732939999999999</v>
      </c>
      <c r="F1514">
        <v>1.3202199999999999</v>
      </c>
      <c r="G1514">
        <v>4.6926000000000002E-2</v>
      </c>
      <c r="H1514">
        <v>46.926000000000002</v>
      </c>
      <c r="M1514">
        <v>53139</v>
      </c>
      <c r="N1514" t="s">
        <v>16</v>
      </c>
      <c r="O1514" t="s">
        <v>15</v>
      </c>
      <c r="P1514">
        <v>15990</v>
      </c>
      <c r="Q1514">
        <v>3.1949399999999999</v>
      </c>
      <c r="R1514">
        <v>3.2805179999999998</v>
      </c>
      <c r="S1514">
        <v>8.5577999999999904E-2</v>
      </c>
      <c r="T1514">
        <v>85.577999999999903</v>
      </c>
      <c r="Y1514">
        <v>44676</v>
      </c>
      <c r="Z1514" t="s">
        <v>45</v>
      </c>
      <c r="AA1514" t="s">
        <v>15</v>
      </c>
      <c r="AB1514">
        <v>15982</v>
      </c>
      <c r="AC1514">
        <v>2.343353</v>
      </c>
      <c r="AD1514">
        <v>2.4244680000000001</v>
      </c>
      <c r="AE1514">
        <v>8.1115000000000007E-2</v>
      </c>
      <c r="AF1514">
        <v>81.114999999999995</v>
      </c>
      <c r="AK1514">
        <v>52695</v>
      </c>
      <c r="AL1514" t="s">
        <v>16</v>
      </c>
      <c r="AM1514" t="s">
        <v>46</v>
      </c>
      <c r="AN1514">
        <v>11290</v>
      </c>
      <c r="AO1514">
        <v>2.2932939999999999</v>
      </c>
      <c r="AP1514">
        <v>2.3926669999999999</v>
      </c>
      <c r="AQ1514">
        <v>9.9372999999999906E-2</v>
      </c>
      <c r="AR1514">
        <v>99.372999999999905</v>
      </c>
    </row>
    <row r="1515" spans="1:44">
      <c r="A1515">
        <v>41602</v>
      </c>
      <c r="B1515" t="s">
        <v>45</v>
      </c>
      <c r="C1515" t="s">
        <v>42</v>
      </c>
      <c r="D1515">
        <v>15982</v>
      </c>
      <c r="E1515">
        <v>1.273353</v>
      </c>
      <c r="F1515">
        <v>1.352468</v>
      </c>
      <c r="G1515">
        <v>7.9115000000000005E-2</v>
      </c>
      <c r="H1515">
        <v>79.114999999999995</v>
      </c>
      <c r="M1515">
        <v>52153</v>
      </c>
      <c r="N1515" t="s">
        <v>16</v>
      </c>
      <c r="O1515" t="s">
        <v>42</v>
      </c>
      <c r="P1515">
        <v>17546</v>
      </c>
      <c r="Q1515">
        <v>3.2189190000000001</v>
      </c>
      <c r="R1515">
        <v>3.3206169999999999</v>
      </c>
      <c r="S1515">
        <v>0.101697999999999</v>
      </c>
      <c r="T1515">
        <v>101.697999999999</v>
      </c>
      <c r="Y1515">
        <v>52844</v>
      </c>
      <c r="Z1515" t="s">
        <v>45</v>
      </c>
      <c r="AA1515" t="s">
        <v>44</v>
      </c>
      <c r="AB1515">
        <v>342</v>
      </c>
      <c r="AC1515">
        <v>2.393294</v>
      </c>
      <c r="AD1515">
        <v>2.4406300000000001</v>
      </c>
      <c r="AE1515">
        <v>4.7336000000000003E-2</v>
      </c>
      <c r="AF1515">
        <v>47.335999999999999</v>
      </c>
      <c r="AK1515">
        <v>48929</v>
      </c>
      <c r="AL1515" t="s">
        <v>16</v>
      </c>
      <c r="AM1515" t="s">
        <v>15</v>
      </c>
      <c r="AN1515">
        <v>342</v>
      </c>
      <c r="AO1515">
        <v>2.29335299999999</v>
      </c>
      <c r="AP1515">
        <v>2.3587739999999999</v>
      </c>
      <c r="AQ1515">
        <v>6.5421000000000104E-2</v>
      </c>
      <c r="AR1515">
        <v>65.421000000000106</v>
      </c>
    </row>
    <row r="1516" spans="1:44">
      <c r="A1516">
        <v>49978</v>
      </c>
      <c r="B1516" t="s">
        <v>45</v>
      </c>
      <c r="C1516" t="s">
        <v>15</v>
      </c>
      <c r="D1516">
        <v>342</v>
      </c>
      <c r="E1516">
        <v>1.383294</v>
      </c>
      <c r="F1516">
        <v>1.431705</v>
      </c>
      <c r="G1516">
        <v>4.8410999999999899E-2</v>
      </c>
      <c r="H1516">
        <v>48.410999999999902</v>
      </c>
      <c r="M1516">
        <v>44344</v>
      </c>
      <c r="N1516" t="s">
        <v>16</v>
      </c>
      <c r="O1516" t="s">
        <v>15</v>
      </c>
      <c r="P1516">
        <v>342</v>
      </c>
      <c r="Q1516">
        <v>3.2189779999999999</v>
      </c>
      <c r="R1516">
        <v>3.2873459999999999</v>
      </c>
      <c r="S1516">
        <v>6.8367999999999901E-2</v>
      </c>
      <c r="T1516">
        <v>68.367999999999896</v>
      </c>
      <c r="Y1516">
        <v>37601</v>
      </c>
      <c r="Z1516" t="s">
        <v>45</v>
      </c>
      <c r="AA1516" t="s">
        <v>15</v>
      </c>
      <c r="AB1516">
        <v>15982</v>
      </c>
      <c r="AC1516">
        <v>2.3933529999999998</v>
      </c>
      <c r="AD1516">
        <v>2.4764680000000001</v>
      </c>
      <c r="AE1516">
        <v>8.3115000000000203E-2</v>
      </c>
      <c r="AF1516">
        <v>83.115000000000194</v>
      </c>
      <c r="AK1516">
        <v>57814</v>
      </c>
      <c r="AL1516" t="s">
        <v>16</v>
      </c>
      <c r="AM1516" t="s">
        <v>46</v>
      </c>
      <c r="AN1516">
        <v>342</v>
      </c>
      <c r="AO1516">
        <v>2.833294</v>
      </c>
      <c r="AP1516">
        <v>2.879006</v>
      </c>
      <c r="AQ1516">
        <v>4.5711999999999899E-2</v>
      </c>
      <c r="AR1516">
        <v>45.711999999999897</v>
      </c>
    </row>
    <row r="1517" spans="1:44">
      <c r="A1517">
        <v>36850</v>
      </c>
      <c r="B1517" t="s">
        <v>45</v>
      </c>
      <c r="C1517" t="s">
        <v>42</v>
      </c>
      <c r="D1517">
        <v>15982</v>
      </c>
      <c r="E1517">
        <v>1.3833530000000001</v>
      </c>
      <c r="F1517">
        <v>1.4644680000000001</v>
      </c>
      <c r="G1517">
        <v>8.1115000000000007E-2</v>
      </c>
      <c r="H1517">
        <v>81.114999999999995</v>
      </c>
      <c r="M1517">
        <v>59279</v>
      </c>
      <c r="N1517" t="s">
        <v>41</v>
      </c>
      <c r="O1517" t="s">
        <v>42</v>
      </c>
      <c r="P1517">
        <v>27532</v>
      </c>
      <c r="Q1517">
        <v>1.51</v>
      </c>
      <c r="R1517">
        <v>1.600481</v>
      </c>
      <c r="S1517">
        <v>9.0481000000000006E-2</v>
      </c>
      <c r="T1517">
        <v>90.480999999999995</v>
      </c>
      <c r="Y1517">
        <v>34952</v>
      </c>
      <c r="Z1517" t="s">
        <v>45</v>
      </c>
      <c r="AA1517" t="s">
        <v>44</v>
      </c>
      <c r="AB1517">
        <v>342</v>
      </c>
      <c r="AC1517">
        <v>2.5132940000000001</v>
      </c>
      <c r="AD1517">
        <v>2.560057</v>
      </c>
      <c r="AE1517">
        <v>4.6762999999999798E-2</v>
      </c>
      <c r="AF1517">
        <v>46.762999999999799</v>
      </c>
      <c r="AK1517">
        <v>34688</v>
      </c>
      <c r="AL1517" t="s">
        <v>16</v>
      </c>
      <c r="AM1517" t="s">
        <v>15</v>
      </c>
      <c r="AN1517">
        <v>15990</v>
      </c>
      <c r="AO1517">
        <v>2.8333529999999998</v>
      </c>
      <c r="AP1517">
        <v>2.9125679999999998</v>
      </c>
      <c r="AQ1517">
        <v>7.9215000000000396E-2</v>
      </c>
      <c r="AR1517">
        <v>79.215000000000401</v>
      </c>
    </row>
    <row r="1518" spans="1:44">
      <c r="A1518">
        <v>50759</v>
      </c>
      <c r="B1518" t="s">
        <v>45</v>
      </c>
      <c r="C1518" t="s">
        <v>15</v>
      </c>
      <c r="D1518">
        <v>15576</v>
      </c>
      <c r="E1518">
        <v>1.6942360000000001</v>
      </c>
      <c r="F1518">
        <v>1.800468</v>
      </c>
      <c r="G1518">
        <v>0.10623199999999899</v>
      </c>
      <c r="H1518">
        <v>106.231999999999</v>
      </c>
      <c r="M1518">
        <v>55816</v>
      </c>
      <c r="N1518" t="s">
        <v>41</v>
      </c>
      <c r="O1518" t="s">
        <v>15</v>
      </c>
      <c r="P1518">
        <v>342</v>
      </c>
      <c r="Q1518">
        <v>1.5296189999999901</v>
      </c>
      <c r="R1518">
        <v>1.5657649999999901</v>
      </c>
      <c r="S1518">
        <v>3.6145999999999998E-2</v>
      </c>
      <c r="T1518">
        <v>36.146000000000001</v>
      </c>
      <c r="Y1518">
        <v>33504</v>
      </c>
      <c r="Z1518" t="s">
        <v>45</v>
      </c>
      <c r="AA1518" t="s">
        <v>15</v>
      </c>
      <c r="AB1518">
        <v>15982</v>
      </c>
      <c r="AC1518">
        <v>2.5133529999999999</v>
      </c>
      <c r="AD1518">
        <v>2.59646799999999</v>
      </c>
      <c r="AE1518">
        <v>8.31149999999998E-2</v>
      </c>
      <c r="AF1518">
        <v>83.114999999999796</v>
      </c>
      <c r="AK1518">
        <v>56351</v>
      </c>
      <c r="AL1518" t="s">
        <v>16</v>
      </c>
      <c r="AM1518" t="s">
        <v>46</v>
      </c>
      <c r="AN1518">
        <v>2416</v>
      </c>
      <c r="AO1518">
        <v>3.4032939999999998</v>
      </c>
      <c r="AP1518">
        <v>3.4884680000000001</v>
      </c>
      <c r="AQ1518">
        <v>8.5174000000000305E-2</v>
      </c>
      <c r="AR1518">
        <v>85.174000000000305</v>
      </c>
    </row>
    <row r="1519" spans="1:44">
      <c r="A1519">
        <v>39575</v>
      </c>
      <c r="B1519" t="s">
        <v>45</v>
      </c>
      <c r="C1519" t="s">
        <v>42</v>
      </c>
      <c r="D1519">
        <v>342</v>
      </c>
      <c r="E1519">
        <v>1.6942949999999899</v>
      </c>
      <c r="F1519">
        <v>1.758893</v>
      </c>
      <c r="G1519">
        <v>6.45980000000001E-2</v>
      </c>
      <c r="H1519">
        <v>64.598000000000098</v>
      </c>
      <c r="M1519">
        <v>59280</v>
      </c>
      <c r="N1519" t="s">
        <v>41</v>
      </c>
      <c r="O1519" t="s">
        <v>42</v>
      </c>
      <c r="P1519">
        <v>28698</v>
      </c>
      <c r="Q1519">
        <v>3.1899989999999998</v>
      </c>
      <c r="R1519">
        <v>3.308468</v>
      </c>
      <c r="S1519">
        <v>0.118469</v>
      </c>
      <c r="T1519">
        <v>118.46899999999999</v>
      </c>
      <c r="Y1519">
        <v>53006</v>
      </c>
      <c r="Z1519" t="s">
        <v>45</v>
      </c>
      <c r="AA1519" t="s">
        <v>44</v>
      </c>
      <c r="AB1519">
        <v>342</v>
      </c>
      <c r="AC1519">
        <v>2.5833159999999999</v>
      </c>
      <c r="AD1519">
        <v>2.629661</v>
      </c>
      <c r="AE1519">
        <v>4.6344999999999997E-2</v>
      </c>
      <c r="AF1519">
        <v>46.344999999999999</v>
      </c>
      <c r="AK1519">
        <v>59992</v>
      </c>
      <c r="AL1519" t="s">
        <v>16</v>
      </c>
      <c r="AM1519" t="s">
        <v>15</v>
      </c>
      <c r="AN1519">
        <v>15982</v>
      </c>
      <c r="AO1519">
        <v>3.4033530000000001</v>
      </c>
      <c r="AP1519">
        <v>3.488518</v>
      </c>
      <c r="AQ1519">
        <v>8.5164999999999894E-2</v>
      </c>
      <c r="AR1519">
        <v>85.164999999999907</v>
      </c>
    </row>
    <row r="1520" spans="1:44">
      <c r="A1520">
        <v>52438</v>
      </c>
      <c r="B1520" t="s">
        <v>45</v>
      </c>
      <c r="C1520" t="s">
        <v>15</v>
      </c>
      <c r="D1520">
        <v>342</v>
      </c>
      <c r="E1520">
        <v>1.753592</v>
      </c>
      <c r="F1520">
        <v>1.802381</v>
      </c>
      <c r="G1520">
        <v>4.8788999999999902E-2</v>
      </c>
      <c r="H1520">
        <v>48.788999999999902</v>
      </c>
      <c r="M1520">
        <v>59281</v>
      </c>
      <c r="N1520" t="s">
        <v>41</v>
      </c>
      <c r="O1520" t="s">
        <v>42</v>
      </c>
      <c r="P1520">
        <v>28058</v>
      </c>
      <c r="Q1520">
        <v>3.2121580000000001</v>
      </c>
      <c r="R1520">
        <v>3.3205680000000002</v>
      </c>
      <c r="S1520">
        <v>0.10841000000000001</v>
      </c>
      <c r="T1520">
        <v>108.41</v>
      </c>
      <c r="Y1520">
        <v>55111</v>
      </c>
      <c r="Z1520" t="s">
        <v>45</v>
      </c>
      <c r="AA1520" t="s">
        <v>15</v>
      </c>
      <c r="AB1520">
        <v>15982</v>
      </c>
      <c r="AC1520">
        <v>2.5833750000000002</v>
      </c>
      <c r="AD1520">
        <v>2.6644679999999998</v>
      </c>
      <c r="AE1520">
        <v>8.1092999999999596E-2</v>
      </c>
      <c r="AF1520">
        <v>81.092999999999606</v>
      </c>
      <c r="AK1520">
        <v>50878</v>
      </c>
      <c r="AL1520" t="s">
        <v>16</v>
      </c>
      <c r="AM1520" t="s">
        <v>46</v>
      </c>
      <c r="AN1520">
        <v>2416</v>
      </c>
      <c r="AO1520">
        <v>3.6532939999999998</v>
      </c>
      <c r="AP1520">
        <v>3.7324679999999999</v>
      </c>
      <c r="AQ1520">
        <v>7.9173999999999994E-2</v>
      </c>
      <c r="AR1520">
        <v>79.174000000000007</v>
      </c>
    </row>
    <row r="1521" spans="1:44">
      <c r="A1521">
        <v>56423</v>
      </c>
      <c r="B1521" t="s">
        <v>45</v>
      </c>
      <c r="C1521" t="s">
        <v>42</v>
      </c>
      <c r="D1521">
        <v>11290</v>
      </c>
      <c r="E1521">
        <v>1.753652</v>
      </c>
      <c r="F1521">
        <v>1.836468</v>
      </c>
      <c r="G1521">
        <v>8.2816000000000001E-2</v>
      </c>
      <c r="H1521">
        <v>82.816000000000003</v>
      </c>
      <c r="M1521">
        <v>40298</v>
      </c>
      <c r="N1521" t="s">
        <v>41</v>
      </c>
      <c r="O1521" t="s">
        <v>15</v>
      </c>
      <c r="P1521">
        <v>342</v>
      </c>
      <c r="Q1521">
        <v>3.229857</v>
      </c>
      <c r="R1521">
        <v>3.2872970000000001</v>
      </c>
      <c r="S1521">
        <v>5.7440000000000102E-2</v>
      </c>
      <c r="T1521">
        <v>57.440000000000097</v>
      </c>
      <c r="Y1521">
        <v>52733</v>
      </c>
      <c r="Z1521" t="s">
        <v>45</v>
      </c>
      <c r="AA1521" t="s">
        <v>44</v>
      </c>
      <c r="AB1521">
        <v>342</v>
      </c>
      <c r="AC1521">
        <v>2.873294</v>
      </c>
      <c r="AD1521">
        <v>2.9196390000000001</v>
      </c>
      <c r="AE1521">
        <v>4.6344999999999997E-2</v>
      </c>
      <c r="AF1521">
        <v>46.344999999999999</v>
      </c>
      <c r="AK1521">
        <v>37845</v>
      </c>
      <c r="AL1521" t="s">
        <v>16</v>
      </c>
      <c r="AM1521" t="s">
        <v>15</v>
      </c>
      <c r="AN1521">
        <v>15074</v>
      </c>
      <c r="AO1521">
        <v>3.6533530000000001</v>
      </c>
      <c r="AP1521">
        <v>3.7325680000000001</v>
      </c>
      <c r="AQ1521">
        <v>7.9214999999999994E-2</v>
      </c>
      <c r="AR1521">
        <v>79.215000000000003</v>
      </c>
    </row>
    <row r="1522" spans="1:44">
      <c r="A1522">
        <v>56936</v>
      </c>
      <c r="B1522" t="s">
        <v>45</v>
      </c>
      <c r="C1522" t="s">
        <v>15</v>
      </c>
      <c r="D1522">
        <v>342</v>
      </c>
      <c r="E1522">
        <v>2.0732940000000002</v>
      </c>
      <c r="F1522">
        <v>2.1222829999999999</v>
      </c>
      <c r="G1522">
        <v>4.8988999999999699E-2</v>
      </c>
      <c r="H1522">
        <v>48.988999999999699</v>
      </c>
      <c r="M1522">
        <v>52697</v>
      </c>
      <c r="N1522" t="s">
        <v>43</v>
      </c>
      <c r="O1522" t="s">
        <v>42</v>
      </c>
      <c r="P1522">
        <v>342</v>
      </c>
      <c r="Q1522">
        <v>1.51834</v>
      </c>
      <c r="R1522">
        <v>1.5657160000000001</v>
      </c>
      <c r="S1522">
        <v>4.7376000000000001E-2</v>
      </c>
      <c r="T1522">
        <v>47.375999999999998</v>
      </c>
      <c r="Y1522">
        <v>46858</v>
      </c>
      <c r="Z1522" t="s">
        <v>45</v>
      </c>
      <c r="AA1522" t="s">
        <v>15</v>
      </c>
      <c r="AB1522">
        <v>15982</v>
      </c>
      <c r="AC1522">
        <v>2.8733529999999998</v>
      </c>
      <c r="AD1522">
        <v>2.9524680000000001</v>
      </c>
      <c r="AE1522">
        <v>7.9115000000000199E-2</v>
      </c>
      <c r="AF1522">
        <v>79.115000000000194</v>
      </c>
      <c r="AK1522">
        <v>52697</v>
      </c>
      <c r="AL1522" t="s">
        <v>41</v>
      </c>
      <c r="AM1522" t="s">
        <v>46</v>
      </c>
      <c r="AN1522">
        <v>342</v>
      </c>
      <c r="AO1522">
        <v>1.2232940000000001</v>
      </c>
      <c r="AP1522">
        <v>1.270006</v>
      </c>
      <c r="AQ1522">
        <v>4.6711999999999802E-2</v>
      </c>
      <c r="AR1522">
        <v>46.711999999999797</v>
      </c>
    </row>
    <row r="1523" spans="1:44">
      <c r="A1523">
        <v>44676</v>
      </c>
      <c r="B1523" t="s">
        <v>45</v>
      </c>
      <c r="C1523" t="s">
        <v>42</v>
      </c>
      <c r="D1523">
        <v>15982</v>
      </c>
      <c r="E1523">
        <v>2.073353</v>
      </c>
      <c r="F1523">
        <v>2.1644679999999998</v>
      </c>
      <c r="G1523">
        <v>9.1114999999999793E-2</v>
      </c>
      <c r="H1523">
        <v>91.114999999999796</v>
      </c>
      <c r="M1523">
        <v>55772</v>
      </c>
      <c r="N1523" t="s">
        <v>43</v>
      </c>
      <c r="O1523" t="s">
        <v>15</v>
      </c>
      <c r="P1523">
        <v>15990</v>
      </c>
      <c r="Q1523">
        <v>1.5183990000000001</v>
      </c>
      <c r="R1523">
        <v>1.600468</v>
      </c>
      <c r="S1523">
        <v>8.2068999999999906E-2</v>
      </c>
      <c r="T1523">
        <v>82.068999999999903</v>
      </c>
      <c r="Y1523">
        <v>60403</v>
      </c>
      <c r="Z1523" t="s">
        <v>45</v>
      </c>
      <c r="AA1523" t="s">
        <v>44</v>
      </c>
      <c r="AB1523">
        <v>342</v>
      </c>
      <c r="AC1523">
        <v>3.083294</v>
      </c>
      <c r="AD1523">
        <v>3.1296390000000001</v>
      </c>
      <c r="AE1523">
        <v>4.6344999999999997E-2</v>
      </c>
      <c r="AF1523">
        <v>46.344999999999999</v>
      </c>
      <c r="AK1523">
        <v>55816</v>
      </c>
      <c r="AL1523" t="s">
        <v>41</v>
      </c>
      <c r="AM1523" t="s">
        <v>15</v>
      </c>
      <c r="AN1523">
        <v>15982</v>
      </c>
      <c r="AO1523">
        <v>1.2233529999999999</v>
      </c>
      <c r="AP1523">
        <v>1.3045180000000001</v>
      </c>
      <c r="AQ1523">
        <v>8.1165000000000098E-2</v>
      </c>
      <c r="AR1523">
        <v>81.165000000000106</v>
      </c>
    </row>
    <row r="1524" spans="1:44">
      <c r="A1524">
        <v>52844</v>
      </c>
      <c r="B1524" t="s">
        <v>45</v>
      </c>
      <c r="C1524" t="s">
        <v>15</v>
      </c>
      <c r="D1524">
        <v>8162</v>
      </c>
      <c r="E1524">
        <v>2.1145830000000001</v>
      </c>
      <c r="F1524">
        <v>2.2124679999999999</v>
      </c>
      <c r="G1524">
        <v>9.7884999999999694E-2</v>
      </c>
      <c r="H1524">
        <v>97.884999999999707</v>
      </c>
      <c r="M1524">
        <v>41154</v>
      </c>
      <c r="N1524" t="s">
        <v>43</v>
      </c>
      <c r="O1524" t="s">
        <v>42</v>
      </c>
      <c r="P1524">
        <v>342</v>
      </c>
      <c r="Q1524">
        <v>3.1948810000000001</v>
      </c>
      <c r="R1524">
        <v>3.2749579999999998</v>
      </c>
      <c r="S1524">
        <v>8.0076999999999704E-2</v>
      </c>
      <c r="T1524">
        <v>80.0769999999997</v>
      </c>
      <c r="Y1524">
        <v>41565</v>
      </c>
      <c r="Z1524" t="s">
        <v>45</v>
      </c>
      <c r="AA1524" t="s">
        <v>15</v>
      </c>
      <c r="AB1524">
        <v>15982</v>
      </c>
      <c r="AC1524">
        <v>3.0833529999999998</v>
      </c>
      <c r="AD1524">
        <v>3.1644679999999998</v>
      </c>
      <c r="AE1524">
        <v>8.1115000000000007E-2</v>
      </c>
      <c r="AF1524">
        <v>81.114999999999995</v>
      </c>
      <c r="AK1524">
        <v>41154</v>
      </c>
      <c r="AL1524" t="s">
        <v>41</v>
      </c>
      <c r="AM1524" t="s">
        <v>46</v>
      </c>
      <c r="AN1524">
        <v>342</v>
      </c>
      <c r="AO1524">
        <v>1.6632940000000001</v>
      </c>
      <c r="AP1524">
        <v>1.7095829999999901</v>
      </c>
      <c r="AQ1524">
        <v>4.6288999999999803E-2</v>
      </c>
      <c r="AR1524">
        <v>46.288999999999803</v>
      </c>
    </row>
    <row r="1525" spans="1:44">
      <c r="A1525">
        <v>37601</v>
      </c>
      <c r="B1525" t="s">
        <v>45</v>
      </c>
      <c r="C1525" t="s">
        <v>42</v>
      </c>
      <c r="D1525">
        <v>342</v>
      </c>
      <c r="E1525">
        <v>2.1146419999999999</v>
      </c>
      <c r="F1525">
        <v>2.181222</v>
      </c>
      <c r="G1525">
        <v>6.658E-2</v>
      </c>
      <c r="H1525">
        <v>66.58</v>
      </c>
      <c r="M1525">
        <v>46723</v>
      </c>
      <c r="N1525" t="s">
        <v>43</v>
      </c>
      <c r="O1525" t="s">
        <v>15</v>
      </c>
      <c r="P1525">
        <v>15982</v>
      </c>
      <c r="Q1525">
        <v>3.1949399999999999</v>
      </c>
      <c r="R1525">
        <v>3.2804679999999999</v>
      </c>
      <c r="S1525">
        <v>8.5528000000000007E-2</v>
      </c>
      <c r="T1525">
        <v>85.528000000000006</v>
      </c>
      <c r="Y1525">
        <v>37707</v>
      </c>
      <c r="Z1525" t="s">
        <v>45</v>
      </c>
      <c r="AA1525" t="s">
        <v>44</v>
      </c>
      <c r="AB1525">
        <v>342</v>
      </c>
      <c r="AC1525">
        <v>3.1932939999999999</v>
      </c>
      <c r="AD1525">
        <v>3.2407029999999999</v>
      </c>
      <c r="AE1525">
        <v>4.7409E-2</v>
      </c>
      <c r="AF1525">
        <v>47.408999999999999</v>
      </c>
      <c r="AK1525">
        <v>47538</v>
      </c>
      <c r="AL1525" t="s">
        <v>41</v>
      </c>
      <c r="AM1525" t="s">
        <v>15</v>
      </c>
      <c r="AN1525">
        <v>15982</v>
      </c>
      <c r="AO1525">
        <v>1.6633529999999901</v>
      </c>
      <c r="AP1525">
        <v>1.744518</v>
      </c>
      <c r="AQ1525">
        <v>8.1165000000000098E-2</v>
      </c>
      <c r="AR1525">
        <v>81.165000000000106</v>
      </c>
    </row>
    <row r="1526" spans="1:44">
      <c r="A1526">
        <v>34952</v>
      </c>
      <c r="B1526" t="s">
        <v>45</v>
      </c>
      <c r="C1526" t="s">
        <v>15</v>
      </c>
      <c r="D1526">
        <v>8162</v>
      </c>
      <c r="E1526">
        <v>2.1765460000000001</v>
      </c>
      <c r="F1526">
        <v>2.2724679999999999</v>
      </c>
      <c r="G1526">
        <v>9.5921999999999799E-2</v>
      </c>
      <c r="H1526">
        <v>95.921999999999798</v>
      </c>
      <c r="M1526">
        <v>56199</v>
      </c>
      <c r="N1526" t="s">
        <v>43</v>
      </c>
      <c r="O1526" t="s">
        <v>42</v>
      </c>
      <c r="P1526">
        <v>15066</v>
      </c>
      <c r="Q1526">
        <v>3.2189190000000001</v>
      </c>
      <c r="R1526">
        <v>3.3205179999999999</v>
      </c>
      <c r="S1526">
        <v>0.101598999999999</v>
      </c>
      <c r="T1526">
        <v>101.59899999999899</v>
      </c>
      <c r="Y1526">
        <v>49952</v>
      </c>
      <c r="Z1526" t="s">
        <v>45</v>
      </c>
      <c r="AA1526" t="s">
        <v>15</v>
      </c>
      <c r="AB1526">
        <v>15982</v>
      </c>
      <c r="AC1526">
        <v>3.1933530000000001</v>
      </c>
      <c r="AD1526">
        <v>3.2764679999999999</v>
      </c>
      <c r="AE1526">
        <v>8.31149999999998E-2</v>
      </c>
      <c r="AF1526">
        <v>83.114999999999796</v>
      </c>
      <c r="AK1526">
        <v>56199</v>
      </c>
      <c r="AL1526" t="s">
        <v>41</v>
      </c>
      <c r="AM1526" t="s">
        <v>46</v>
      </c>
      <c r="AN1526">
        <v>342</v>
      </c>
      <c r="AO1526">
        <v>1.7932939999999999</v>
      </c>
      <c r="AP1526">
        <v>1.839194</v>
      </c>
      <c r="AQ1526">
        <v>4.5900000000000003E-2</v>
      </c>
      <c r="AR1526">
        <v>45.9</v>
      </c>
    </row>
    <row r="1527" spans="1:44">
      <c r="A1527">
        <v>33504</v>
      </c>
      <c r="B1527" t="s">
        <v>45</v>
      </c>
      <c r="C1527" t="s">
        <v>42</v>
      </c>
      <c r="D1527">
        <v>342</v>
      </c>
      <c r="E1527">
        <v>2.1766049999999999</v>
      </c>
      <c r="F1527">
        <v>2.2409859999999999</v>
      </c>
      <c r="G1527">
        <v>6.4380999999999994E-2</v>
      </c>
      <c r="H1527">
        <v>64.381</v>
      </c>
      <c r="M1527">
        <v>40312</v>
      </c>
      <c r="N1527" t="s">
        <v>43</v>
      </c>
      <c r="O1527" t="s">
        <v>15</v>
      </c>
      <c r="P1527">
        <v>342</v>
      </c>
      <c r="Q1527">
        <v>3.2189779999999999</v>
      </c>
      <c r="R1527">
        <v>3.2872469999999998</v>
      </c>
      <c r="S1527">
        <v>6.8268999999999899E-2</v>
      </c>
      <c r="T1527">
        <v>68.268999999999906</v>
      </c>
      <c r="Y1527">
        <v>49676</v>
      </c>
      <c r="Z1527" t="s">
        <v>45</v>
      </c>
      <c r="AA1527" t="s">
        <v>44</v>
      </c>
      <c r="AB1527">
        <v>342</v>
      </c>
      <c r="AC1527">
        <v>3.6932939999999999</v>
      </c>
      <c r="AD1527">
        <v>3.7396389999999999</v>
      </c>
      <c r="AE1527">
        <v>4.6344999999999997E-2</v>
      </c>
      <c r="AF1527">
        <v>46.344999999999999</v>
      </c>
      <c r="AK1527">
        <v>40298</v>
      </c>
      <c r="AL1527" t="s">
        <v>41</v>
      </c>
      <c r="AM1527" t="s">
        <v>15</v>
      </c>
      <c r="AN1527">
        <v>15982</v>
      </c>
      <c r="AO1527">
        <v>1.793353</v>
      </c>
      <c r="AP1527">
        <v>1.8725179999999999</v>
      </c>
      <c r="AQ1527">
        <v>7.9164999999999902E-2</v>
      </c>
      <c r="AR1527">
        <v>79.164999999999907</v>
      </c>
    </row>
    <row r="1528" spans="1:44">
      <c r="A1528">
        <v>53006</v>
      </c>
      <c r="B1528" t="s">
        <v>45</v>
      </c>
      <c r="C1528" t="s">
        <v>15</v>
      </c>
      <c r="D1528">
        <v>342</v>
      </c>
      <c r="E1528">
        <v>2.3147859999999998</v>
      </c>
      <c r="F1528">
        <v>2.361386</v>
      </c>
      <c r="G1528">
        <v>4.6600000000000197E-2</v>
      </c>
      <c r="H1528">
        <v>46.600000000000101</v>
      </c>
      <c r="M1528">
        <v>47710</v>
      </c>
      <c r="N1528" t="s">
        <v>45</v>
      </c>
      <c r="O1528" t="s">
        <v>42</v>
      </c>
      <c r="P1528">
        <v>342</v>
      </c>
      <c r="Q1528">
        <v>1.51834</v>
      </c>
      <c r="R1528">
        <v>1.565666</v>
      </c>
      <c r="S1528">
        <v>4.7325999999999903E-2</v>
      </c>
      <c r="T1528">
        <v>47.325999999999901</v>
      </c>
      <c r="Y1528">
        <v>36088</v>
      </c>
      <c r="Z1528" t="s">
        <v>45</v>
      </c>
      <c r="AA1528" t="s">
        <v>15</v>
      </c>
      <c r="AB1528">
        <v>15982</v>
      </c>
      <c r="AC1528">
        <v>3.6933530000000001</v>
      </c>
      <c r="AD1528">
        <v>3.7724679999999999</v>
      </c>
      <c r="AE1528">
        <v>7.9114999999999797E-2</v>
      </c>
      <c r="AF1528">
        <v>79.114999999999796</v>
      </c>
      <c r="AK1528">
        <v>59131</v>
      </c>
      <c r="AL1528" t="s">
        <v>41</v>
      </c>
      <c r="AM1528" t="s">
        <v>46</v>
      </c>
      <c r="AN1528">
        <v>342</v>
      </c>
      <c r="AO1528">
        <v>1.853294</v>
      </c>
      <c r="AP1528">
        <v>1.8999600000000001</v>
      </c>
      <c r="AQ1528">
        <v>4.6665999999999999E-2</v>
      </c>
      <c r="AR1528">
        <v>46.665999999999997</v>
      </c>
    </row>
    <row r="1529" spans="1:44">
      <c r="A1529">
        <v>55111</v>
      </c>
      <c r="B1529" t="s">
        <v>45</v>
      </c>
      <c r="C1529" t="s">
        <v>42</v>
      </c>
      <c r="D1529">
        <v>15982</v>
      </c>
      <c r="E1529">
        <v>2.314845</v>
      </c>
      <c r="F1529">
        <v>2.396468</v>
      </c>
      <c r="G1529">
        <v>8.1623000000000001E-2</v>
      </c>
      <c r="H1529">
        <v>81.623000000000005</v>
      </c>
      <c r="M1529">
        <v>50542</v>
      </c>
      <c r="N1529" t="s">
        <v>45</v>
      </c>
      <c r="O1529" t="s">
        <v>15</v>
      </c>
      <c r="P1529">
        <v>17078</v>
      </c>
      <c r="Q1529">
        <v>1.5183990000000001</v>
      </c>
      <c r="R1529">
        <v>1.596468</v>
      </c>
      <c r="S1529">
        <v>7.8068999999999902E-2</v>
      </c>
      <c r="T1529">
        <v>78.068999999999903</v>
      </c>
      <c r="Y1529">
        <v>47595</v>
      </c>
      <c r="Z1529" t="s">
        <v>45</v>
      </c>
      <c r="AA1529" t="s">
        <v>44</v>
      </c>
      <c r="AB1529">
        <v>342</v>
      </c>
      <c r="AC1529">
        <v>3.7432940000000001</v>
      </c>
      <c r="AD1529">
        <v>3.7898269999999998</v>
      </c>
      <c r="AE1529">
        <v>4.65329999999997E-2</v>
      </c>
      <c r="AF1529">
        <v>46.532999999999703</v>
      </c>
      <c r="AK1529">
        <v>41144</v>
      </c>
      <c r="AL1529" t="s">
        <v>41</v>
      </c>
      <c r="AM1529" t="s">
        <v>15</v>
      </c>
      <c r="AN1529">
        <v>15990</v>
      </c>
      <c r="AO1529">
        <v>1.853353</v>
      </c>
      <c r="AP1529">
        <v>1.936518</v>
      </c>
      <c r="AQ1529">
        <v>8.3164999999999906E-2</v>
      </c>
      <c r="AR1529">
        <v>83.164999999999907</v>
      </c>
    </row>
    <row r="1530" spans="1:44">
      <c r="A1530">
        <v>52733</v>
      </c>
      <c r="B1530" t="s">
        <v>45</v>
      </c>
      <c r="C1530" t="s">
        <v>15</v>
      </c>
      <c r="D1530">
        <v>342</v>
      </c>
      <c r="E1530">
        <v>2.564041</v>
      </c>
      <c r="F1530">
        <v>2.6135130000000002</v>
      </c>
      <c r="G1530">
        <v>4.9472000000000099E-2</v>
      </c>
      <c r="H1530">
        <v>49.472000000000101</v>
      </c>
      <c r="M1530">
        <v>44026</v>
      </c>
      <c r="N1530" t="s">
        <v>45</v>
      </c>
      <c r="O1530" t="s">
        <v>42</v>
      </c>
      <c r="P1530">
        <v>342</v>
      </c>
      <c r="Q1530">
        <v>3.1948810000000001</v>
      </c>
      <c r="R1530">
        <v>3.2858719999999999</v>
      </c>
      <c r="S1530">
        <v>9.0990999999999794E-2</v>
      </c>
      <c r="T1530">
        <v>90.990999999999801</v>
      </c>
      <c r="Y1530">
        <v>54517</v>
      </c>
      <c r="Z1530" t="s">
        <v>45</v>
      </c>
      <c r="AA1530" t="s">
        <v>15</v>
      </c>
      <c r="AB1530">
        <v>15982</v>
      </c>
      <c r="AC1530">
        <v>3.7433529999999999</v>
      </c>
      <c r="AD1530">
        <v>3.824468</v>
      </c>
      <c r="AE1530">
        <v>8.1115000000000007E-2</v>
      </c>
      <c r="AF1530">
        <v>81.114999999999995</v>
      </c>
      <c r="AK1530">
        <v>35305</v>
      </c>
      <c r="AL1530" t="s">
        <v>41</v>
      </c>
      <c r="AM1530" t="s">
        <v>46</v>
      </c>
      <c r="AN1530">
        <v>15982</v>
      </c>
      <c r="AO1530">
        <v>2.2032940000000001</v>
      </c>
      <c r="AP1530">
        <v>2.3005680000000002</v>
      </c>
      <c r="AQ1530">
        <v>9.7273999999999999E-2</v>
      </c>
      <c r="AR1530">
        <v>97.274000000000001</v>
      </c>
    </row>
    <row r="1531" spans="1:44">
      <c r="A1531">
        <v>46858</v>
      </c>
      <c r="B1531" t="s">
        <v>45</v>
      </c>
      <c r="C1531" t="s">
        <v>42</v>
      </c>
      <c r="D1531">
        <v>15982</v>
      </c>
      <c r="E1531">
        <v>2.564101</v>
      </c>
      <c r="F1531">
        <v>2.6484679999999998</v>
      </c>
      <c r="G1531">
        <v>8.4367000000000303E-2</v>
      </c>
      <c r="H1531">
        <v>84.367000000000303</v>
      </c>
      <c r="M1531">
        <v>41602</v>
      </c>
      <c r="N1531" t="s">
        <v>45</v>
      </c>
      <c r="O1531" t="s">
        <v>15</v>
      </c>
      <c r="P1531">
        <v>15982</v>
      </c>
      <c r="Q1531">
        <v>3.1949399999999999</v>
      </c>
      <c r="R1531">
        <v>3.2844679999999999</v>
      </c>
      <c r="S1531">
        <v>8.9527999999999996E-2</v>
      </c>
      <c r="T1531">
        <v>89.528000000000006</v>
      </c>
      <c r="Y1531">
        <v>54558</v>
      </c>
      <c r="Z1531" t="s">
        <v>16</v>
      </c>
      <c r="AA1531" t="s">
        <v>44</v>
      </c>
      <c r="AB1531">
        <v>342</v>
      </c>
      <c r="AC1531">
        <v>1.0132939999999999</v>
      </c>
      <c r="AD1531">
        <v>1.073644</v>
      </c>
      <c r="AE1531">
        <v>6.0350000000000098E-2</v>
      </c>
      <c r="AF1531">
        <v>60.350000000000101</v>
      </c>
      <c r="AK1531">
        <v>48266</v>
      </c>
      <c r="AL1531" t="s">
        <v>41</v>
      </c>
      <c r="AM1531" t="s">
        <v>15</v>
      </c>
      <c r="AN1531">
        <v>342</v>
      </c>
      <c r="AO1531">
        <v>2.2033529999999999</v>
      </c>
      <c r="AP1531">
        <v>2.2680799999999999</v>
      </c>
      <c r="AQ1531">
        <v>6.4726999999999896E-2</v>
      </c>
      <c r="AR1531">
        <v>64.726999999999904</v>
      </c>
    </row>
    <row r="1532" spans="1:44">
      <c r="A1532">
        <v>60403</v>
      </c>
      <c r="B1532" t="s">
        <v>45</v>
      </c>
      <c r="C1532" t="s">
        <v>15</v>
      </c>
      <c r="D1532">
        <v>342</v>
      </c>
      <c r="E1532">
        <v>3.1649479999999999</v>
      </c>
      <c r="F1532">
        <v>3.2151529999999999</v>
      </c>
      <c r="G1532">
        <v>5.0205E-2</v>
      </c>
      <c r="H1532">
        <v>50.204999999999998</v>
      </c>
      <c r="M1532">
        <v>49978</v>
      </c>
      <c r="N1532" t="s">
        <v>45</v>
      </c>
      <c r="O1532" t="s">
        <v>42</v>
      </c>
      <c r="P1532">
        <v>15982</v>
      </c>
      <c r="Q1532">
        <v>3.2189190000000001</v>
      </c>
      <c r="R1532">
        <v>3.320468</v>
      </c>
      <c r="S1532">
        <v>0.101548999999999</v>
      </c>
      <c r="T1532">
        <v>101.548999999999</v>
      </c>
      <c r="Y1532">
        <v>51586</v>
      </c>
      <c r="Z1532" t="s">
        <v>16</v>
      </c>
      <c r="AA1532" t="s">
        <v>15</v>
      </c>
      <c r="AB1532">
        <v>15990</v>
      </c>
      <c r="AC1532">
        <v>1.0133529999999999</v>
      </c>
      <c r="AD1532">
        <v>1.132568</v>
      </c>
      <c r="AE1532">
        <v>0.119215</v>
      </c>
      <c r="AF1532">
        <v>119.215</v>
      </c>
      <c r="AK1532">
        <v>46007</v>
      </c>
      <c r="AL1532" t="s">
        <v>41</v>
      </c>
      <c r="AM1532" t="s">
        <v>46</v>
      </c>
      <c r="AN1532">
        <v>342</v>
      </c>
      <c r="AO1532">
        <v>2.2647930000000001</v>
      </c>
      <c r="AP1532">
        <v>2.3505349999999998</v>
      </c>
      <c r="AQ1532">
        <v>8.5741999999999693E-2</v>
      </c>
      <c r="AR1532">
        <v>85.741999999999706</v>
      </c>
    </row>
    <row r="1533" spans="1:44">
      <c r="A1533">
        <v>41565</v>
      </c>
      <c r="B1533" t="s">
        <v>45</v>
      </c>
      <c r="C1533" t="s">
        <v>42</v>
      </c>
      <c r="D1533">
        <v>15982</v>
      </c>
      <c r="E1533">
        <v>3.1650070000000001</v>
      </c>
      <c r="F1533">
        <v>3.2484679999999999</v>
      </c>
      <c r="G1533">
        <v>8.3460999999999702E-2</v>
      </c>
      <c r="H1533">
        <v>83.4609999999997</v>
      </c>
      <c r="M1533">
        <v>36850</v>
      </c>
      <c r="N1533" t="s">
        <v>45</v>
      </c>
      <c r="O1533" t="s">
        <v>15</v>
      </c>
      <c r="P1533">
        <v>342</v>
      </c>
      <c r="Q1533">
        <v>3.2189779999999999</v>
      </c>
      <c r="R1533">
        <v>3.2871980000000001</v>
      </c>
      <c r="S1533">
        <v>6.82200000000001E-2</v>
      </c>
      <c r="T1533">
        <v>68.220000000000098</v>
      </c>
      <c r="Y1533">
        <v>56331</v>
      </c>
      <c r="Z1533" t="s">
        <v>16</v>
      </c>
      <c r="AA1533" t="s">
        <v>44</v>
      </c>
      <c r="AB1533">
        <v>342</v>
      </c>
      <c r="AC1533">
        <v>1.2532939999999999</v>
      </c>
      <c r="AD1533">
        <v>1.299739</v>
      </c>
      <c r="AE1533">
        <v>4.6445E-2</v>
      </c>
      <c r="AF1533">
        <v>46.445</v>
      </c>
      <c r="AK1533">
        <v>47712</v>
      </c>
      <c r="AL1533" t="s">
        <v>41</v>
      </c>
      <c r="AM1533" t="s">
        <v>15</v>
      </c>
      <c r="AN1533">
        <v>15982</v>
      </c>
      <c r="AO1533">
        <v>2.2648519999999999</v>
      </c>
      <c r="AP1533">
        <v>2.3525179999999999</v>
      </c>
      <c r="AQ1533">
        <v>8.7665999999999994E-2</v>
      </c>
      <c r="AR1533">
        <v>87.665999999999997</v>
      </c>
    </row>
    <row r="1534" spans="1:44">
      <c r="A1534">
        <v>37707</v>
      </c>
      <c r="B1534" t="s">
        <v>45</v>
      </c>
      <c r="C1534" t="s">
        <v>15</v>
      </c>
      <c r="D1534">
        <v>342</v>
      </c>
      <c r="E1534">
        <v>3.2242950000000001</v>
      </c>
      <c r="F1534">
        <v>3.272097</v>
      </c>
      <c r="G1534">
        <v>4.78019999999999E-2</v>
      </c>
      <c r="H1534">
        <v>47.8019999999999</v>
      </c>
      <c r="M1534">
        <v>54558</v>
      </c>
      <c r="N1534" t="s">
        <v>16</v>
      </c>
      <c r="O1534" t="s">
        <v>42</v>
      </c>
      <c r="P1534">
        <v>2938</v>
      </c>
      <c r="Q1534">
        <v>2.1332939999999998</v>
      </c>
      <c r="R1534">
        <v>2.2164679999999999</v>
      </c>
      <c r="S1534">
        <v>8.3173999999999998E-2</v>
      </c>
      <c r="T1534">
        <v>83.174000000000007</v>
      </c>
      <c r="Y1534">
        <v>53139</v>
      </c>
      <c r="Z1534" t="s">
        <v>16</v>
      </c>
      <c r="AA1534" t="s">
        <v>15</v>
      </c>
      <c r="AB1534">
        <v>15990</v>
      </c>
      <c r="AC1534">
        <v>1.2533529999999999</v>
      </c>
      <c r="AD1534">
        <v>1.332568</v>
      </c>
      <c r="AE1534">
        <v>7.9214999999999994E-2</v>
      </c>
      <c r="AF1534">
        <v>79.215000000000003</v>
      </c>
      <c r="AK1534">
        <v>34481</v>
      </c>
      <c r="AL1534" t="s">
        <v>41</v>
      </c>
      <c r="AM1534" t="s">
        <v>46</v>
      </c>
      <c r="AN1534">
        <v>15982</v>
      </c>
      <c r="AO1534">
        <v>2.2932939999999999</v>
      </c>
      <c r="AP1534">
        <v>2.392617</v>
      </c>
      <c r="AQ1534">
        <v>9.9322999999999995E-2</v>
      </c>
      <c r="AR1534">
        <v>99.322999999999993</v>
      </c>
    </row>
    <row r="1535" spans="1:44">
      <c r="A1535">
        <v>49952</v>
      </c>
      <c r="B1535" t="s">
        <v>45</v>
      </c>
      <c r="C1535" t="s">
        <v>42</v>
      </c>
      <c r="D1535">
        <v>15982</v>
      </c>
      <c r="E1535">
        <v>3.2243539999999999</v>
      </c>
      <c r="F1535">
        <v>3.304468</v>
      </c>
      <c r="G1535">
        <v>8.0114000000000005E-2</v>
      </c>
      <c r="H1535">
        <v>80.114000000000004</v>
      </c>
      <c r="M1535">
        <v>51586</v>
      </c>
      <c r="N1535" t="s">
        <v>16</v>
      </c>
      <c r="O1535" t="s">
        <v>15</v>
      </c>
      <c r="P1535">
        <v>15990</v>
      </c>
      <c r="Q1535">
        <v>2.1333530000000001</v>
      </c>
      <c r="R1535">
        <v>2.2125680000000001</v>
      </c>
      <c r="S1535">
        <v>7.9214999999999994E-2</v>
      </c>
      <c r="T1535">
        <v>79.215000000000003</v>
      </c>
      <c r="Y1535">
        <v>52153</v>
      </c>
      <c r="Z1535" t="s">
        <v>16</v>
      </c>
      <c r="AA1535" t="s">
        <v>44</v>
      </c>
      <c r="AB1535">
        <v>2938</v>
      </c>
      <c r="AC1535">
        <v>1.7232940000000001</v>
      </c>
      <c r="AD1535">
        <v>1.804468</v>
      </c>
      <c r="AE1535">
        <v>8.1173999999999802E-2</v>
      </c>
      <c r="AF1535">
        <v>81.173999999999793</v>
      </c>
      <c r="AK1535">
        <v>36342</v>
      </c>
      <c r="AL1535" t="s">
        <v>41</v>
      </c>
      <c r="AM1535" t="s">
        <v>15</v>
      </c>
      <c r="AN1535">
        <v>342</v>
      </c>
      <c r="AO1535">
        <v>2.29335299999999</v>
      </c>
      <c r="AP1535">
        <v>2.3587250000000002</v>
      </c>
      <c r="AQ1535">
        <v>6.5372000000000402E-2</v>
      </c>
      <c r="AR1535">
        <v>65.372000000000398</v>
      </c>
    </row>
    <row r="1536" spans="1:44">
      <c r="A1536">
        <v>49676</v>
      </c>
      <c r="B1536" t="s">
        <v>45</v>
      </c>
      <c r="C1536" t="s">
        <v>15</v>
      </c>
      <c r="D1536">
        <v>342</v>
      </c>
      <c r="E1536">
        <v>3.6532939999999998</v>
      </c>
      <c r="F1536">
        <v>3.7016239999999998</v>
      </c>
      <c r="G1536">
        <v>4.8329999999999901E-2</v>
      </c>
      <c r="H1536">
        <v>48.329999999999899</v>
      </c>
      <c r="M1536">
        <v>56331</v>
      </c>
      <c r="N1536" t="s">
        <v>16</v>
      </c>
      <c r="O1536" t="s">
        <v>42</v>
      </c>
      <c r="P1536">
        <v>2938</v>
      </c>
      <c r="Q1536">
        <v>2.1732939999999998</v>
      </c>
      <c r="R1536">
        <v>2.2524679999999999</v>
      </c>
      <c r="S1536">
        <v>7.9173999999999994E-2</v>
      </c>
      <c r="T1536">
        <v>79.174000000000007</v>
      </c>
      <c r="Y1536">
        <v>44344</v>
      </c>
      <c r="Z1536" t="s">
        <v>16</v>
      </c>
      <c r="AA1536" t="s">
        <v>15</v>
      </c>
      <c r="AB1536">
        <v>15990</v>
      </c>
      <c r="AC1536">
        <v>1.7233529999999999</v>
      </c>
      <c r="AD1536">
        <v>1.812568</v>
      </c>
      <c r="AE1536">
        <v>8.9215000000000003E-2</v>
      </c>
      <c r="AF1536">
        <v>89.215000000000003</v>
      </c>
      <c r="AK1536">
        <v>40834</v>
      </c>
      <c r="AL1536" t="s">
        <v>41</v>
      </c>
      <c r="AM1536" t="s">
        <v>46</v>
      </c>
      <c r="AN1536">
        <v>342</v>
      </c>
      <c r="AO1536">
        <v>2.833294</v>
      </c>
      <c r="AP1536">
        <v>2.8789560000000001</v>
      </c>
      <c r="AQ1536">
        <v>4.5662000000000001E-2</v>
      </c>
      <c r="AR1536">
        <v>45.661999999999999</v>
      </c>
    </row>
    <row r="1537" spans="1:44">
      <c r="A1537">
        <v>36088</v>
      </c>
      <c r="B1537" t="s">
        <v>45</v>
      </c>
      <c r="C1537" t="s">
        <v>42</v>
      </c>
      <c r="D1537">
        <v>15982</v>
      </c>
      <c r="E1537">
        <v>3.6533530000000001</v>
      </c>
      <c r="F1537">
        <v>3.7364679999999999</v>
      </c>
      <c r="G1537">
        <v>8.31149999999998E-2</v>
      </c>
      <c r="H1537">
        <v>83.114999999999796</v>
      </c>
      <c r="M1537">
        <v>53139</v>
      </c>
      <c r="N1537" t="s">
        <v>16</v>
      </c>
      <c r="O1537" t="s">
        <v>15</v>
      </c>
      <c r="P1537">
        <v>15990</v>
      </c>
      <c r="Q1537">
        <v>2.1733530000000001</v>
      </c>
      <c r="R1537">
        <v>2.2565680000000001</v>
      </c>
      <c r="S1537">
        <v>8.3214999999999997E-2</v>
      </c>
      <c r="T1537">
        <v>83.215000000000003</v>
      </c>
      <c r="Y1537">
        <v>43807</v>
      </c>
      <c r="Z1537" t="s">
        <v>16</v>
      </c>
      <c r="AA1537" t="s">
        <v>44</v>
      </c>
      <c r="AB1537">
        <v>2938</v>
      </c>
      <c r="AC1537">
        <v>1.7932939999999999</v>
      </c>
      <c r="AD1537">
        <v>1.9084680000000001</v>
      </c>
      <c r="AE1537">
        <v>0.115174</v>
      </c>
      <c r="AF1537">
        <v>115.17400000000001</v>
      </c>
      <c r="AK1537">
        <v>43344</v>
      </c>
      <c r="AL1537" t="s">
        <v>41</v>
      </c>
      <c r="AM1537" t="s">
        <v>15</v>
      </c>
      <c r="AN1537">
        <v>15074</v>
      </c>
      <c r="AO1537">
        <v>2.8333529999999998</v>
      </c>
      <c r="AP1537">
        <v>2.9125179999999999</v>
      </c>
      <c r="AQ1537">
        <v>7.9165000000000096E-2</v>
      </c>
      <c r="AR1537">
        <v>79.165000000000106</v>
      </c>
    </row>
    <row r="1538" spans="1:44">
      <c r="A1538">
        <v>34028</v>
      </c>
      <c r="B1538" t="s">
        <v>16</v>
      </c>
      <c r="C1538" t="s">
        <v>15</v>
      </c>
      <c r="D1538">
        <v>33804</v>
      </c>
      <c r="E1538">
        <v>1.02</v>
      </c>
      <c r="F1538">
        <v>1.180617</v>
      </c>
      <c r="G1538">
        <v>0.16061700000000001</v>
      </c>
      <c r="H1538">
        <v>160.61699999999999</v>
      </c>
      <c r="M1538">
        <v>52153</v>
      </c>
      <c r="N1538" t="s">
        <v>16</v>
      </c>
      <c r="O1538" t="s">
        <v>42</v>
      </c>
      <c r="P1538">
        <v>342</v>
      </c>
      <c r="Q1538">
        <v>2.2741609999999999</v>
      </c>
      <c r="R1538">
        <v>2.322794</v>
      </c>
      <c r="S1538">
        <v>4.86330000000001E-2</v>
      </c>
      <c r="T1538">
        <v>48.633000000000102</v>
      </c>
      <c r="Y1538">
        <v>59897</v>
      </c>
      <c r="Z1538" t="s">
        <v>16</v>
      </c>
      <c r="AA1538" t="s">
        <v>15</v>
      </c>
      <c r="AB1538">
        <v>15990</v>
      </c>
      <c r="AC1538">
        <v>1.793353</v>
      </c>
      <c r="AD1538">
        <v>1.876468</v>
      </c>
      <c r="AE1538">
        <v>8.3114999999999994E-2</v>
      </c>
      <c r="AF1538">
        <v>83.114999999999995</v>
      </c>
      <c r="AK1538">
        <v>53076</v>
      </c>
      <c r="AL1538" t="s">
        <v>41</v>
      </c>
      <c r="AM1538" t="s">
        <v>46</v>
      </c>
      <c r="AN1538">
        <v>342</v>
      </c>
      <c r="AO1538">
        <v>3.4032939999999998</v>
      </c>
      <c r="AP1538">
        <v>3.452531</v>
      </c>
      <c r="AQ1538">
        <v>4.9237000000000197E-2</v>
      </c>
      <c r="AR1538">
        <v>49.237000000000101</v>
      </c>
    </row>
    <row r="1539" spans="1:44">
      <c r="A1539">
        <v>51586</v>
      </c>
      <c r="B1539" t="s">
        <v>16</v>
      </c>
      <c r="C1539" t="s">
        <v>42</v>
      </c>
      <c r="D1539">
        <v>342</v>
      </c>
      <c r="E1539">
        <v>1.035485</v>
      </c>
      <c r="F1539">
        <v>1.1415549999999901</v>
      </c>
      <c r="G1539">
        <v>0.106069999999999</v>
      </c>
      <c r="H1539">
        <v>106.069999999999</v>
      </c>
      <c r="M1539">
        <v>44344</v>
      </c>
      <c r="N1539" t="s">
        <v>16</v>
      </c>
      <c r="O1539" t="s">
        <v>15</v>
      </c>
      <c r="P1539">
        <v>15990</v>
      </c>
      <c r="Q1539">
        <v>2.2742200000000001</v>
      </c>
      <c r="R1539">
        <v>2.3565680000000002</v>
      </c>
      <c r="S1539">
        <v>8.2348000000000005E-2</v>
      </c>
      <c r="T1539">
        <v>82.347999999999999</v>
      </c>
      <c r="Y1539">
        <v>55818</v>
      </c>
      <c r="Z1539" t="s">
        <v>16</v>
      </c>
      <c r="AA1539" t="s">
        <v>44</v>
      </c>
      <c r="AB1539">
        <v>15982</v>
      </c>
      <c r="AC1539">
        <v>1.8190919999999999</v>
      </c>
      <c r="AD1539">
        <v>1.9166669999999999</v>
      </c>
      <c r="AE1539">
        <v>9.7574999999999898E-2</v>
      </c>
      <c r="AF1539">
        <v>97.574999999999903</v>
      </c>
      <c r="AK1539">
        <v>57486</v>
      </c>
      <c r="AL1539" t="s">
        <v>41</v>
      </c>
      <c r="AM1539" t="s">
        <v>15</v>
      </c>
      <c r="AN1539">
        <v>15982</v>
      </c>
      <c r="AO1539">
        <v>3.4033530000000001</v>
      </c>
      <c r="AP1539">
        <v>3.4884680000000001</v>
      </c>
      <c r="AQ1539">
        <v>8.5114999999999996E-2</v>
      </c>
      <c r="AR1539">
        <v>85.114999999999995</v>
      </c>
    </row>
    <row r="1540" spans="1:44">
      <c r="A1540">
        <v>34029</v>
      </c>
      <c r="B1540" t="s">
        <v>16</v>
      </c>
      <c r="C1540" t="s">
        <v>15</v>
      </c>
      <c r="D1540">
        <v>26478</v>
      </c>
      <c r="E1540">
        <v>1.25</v>
      </c>
      <c r="F1540">
        <v>1.336468</v>
      </c>
      <c r="G1540">
        <v>8.6467999999999906E-2</v>
      </c>
      <c r="H1540">
        <v>86.467999999999904</v>
      </c>
      <c r="M1540">
        <v>43807</v>
      </c>
      <c r="N1540" t="s">
        <v>16</v>
      </c>
      <c r="O1540" t="s">
        <v>42</v>
      </c>
      <c r="P1540">
        <v>342</v>
      </c>
      <c r="Q1540">
        <v>2.5032939999999999</v>
      </c>
      <c r="R1540">
        <v>2.5589580000000001</v>
      </c>
      <c r="S1540">
        <v>5.5664000000000102E-2</v>
      </c>
      <c r="T1540">
        <v>55.664000000000101</v>
      </c>
      <c r="Y1540">
        <v>52316</v>
      </c>
      <c r="Z1540" t="s">
        <v>16</v>
      </c>
      <c r="AA1540" t="s">
        <v>15</v>
      </c>
      <c r="AB1540">
        <v>342</v>
      </c>
      <c r="AC1540">
        <v>1.819151</v>
      </c>
      <c r="AD1540">
        <v>1.889775</v>
      </c>
      <c r="AE1540">
        <v>7.0624000000000006E-2</v>
      </c>
      <c r="AF1540">
        <v>70.623999999999995</v>
      </c>
      <c r="AK1540">
        <v>59840</v>
      </c>
      <c r="AL1540" t="s">
        <v>41</v>
      </c>
      <c r="AM1540" t="s">
        <v>46</v>
      </c>
      <c r="AN1540">
        <v>342</v>
      </c>
      <c r="AO1540">
        <v>3.6532939999999998</v>
      </c>
      <c r="AP1540">
        <v>3.69969199999999</v>
      </c>
      <c r="AQ1540">
        <v>4.6397999999999898E-2</v>
      </c>
      <c r="AR1540">
        <v>46.397999999999897</v>
      </c>
    </row>
    <row r="1541" spans="1:44">
      <c r="A1541">
        <v>34030</v>
      </c>
      <c r="B1541" t="s">
        <v>16</v>
      </c>
      <c r="C1541" t="s">
        <v>15</v>
      </c>
      <c r="D1541">
        <v>36526</v>
      </c>
      <c r="E1541">
        <v>1.4799990000000001</v>
      </c>
      <c r="F1541">
        <v>1.620617</v>
      </c>
      <c r="G1541">
        <v>0.14061799999999899</v>
      </c>
      <c r="H1541">
        <v>140.617999999999</v>
      </c>
      <c r="M1541">
        <v>59897</v>
      </c>
      <c r="N1541" t="s">
        <v>16</v>
      </c>
      <c r="O1541" t="s">
        <v>15</v>
      </c>
      <c r="P1541">
        <v>18002</v>
      </c>
      <c r="Q1541">
        <v>2.5033530000000002</v>
      </c>
      <c r="R1541">
        <v>2.5844680000000002</v>
      </c>
      <c r="S1541">
        <v>8.1115000000000007E-2</v>
      </c>
      <c r="T1541">
        <v>81.114999999999995</v>
      </c>
      <c r="Y1541">
        <v>39455</v>
      </c>
      <c r="Z1541" t="s">
        <v>16</v>
      </c>
      <c r="AA1541" t="s">
        <v>44</v>
      </c>
      <c r="AB1541">
        <v>342</v>
      </c>
      <c r="AC1541">
        <v>2.103294</v>
      </c>
      <c r="AD1541">
        <v>2.1499899999999998</v>
      </c>
      <c r="AE1541">
        <v>4.66959999999998E-2</v>
      </c>
      <c r="AF1541">
        <v>46.695999999999799</v>
      </c>
      <c r="AK1541">
        <v>51288</v>
      </c>
      <c r="AL1541" t="s">
        <v>41</v>
      </c>
      <c r="AM1541" t="s">
        <v>15</v>
      </c>
      <c r="AN1541">
        <v>15982</v>
      </c>
      <c r="AO1541">
        <v>3.6533530000000001</v>
      </c>
      <c r="AP1541">
        <v>3.7325179999999998</v>
      </c>
      <c r="AQ1541">
        <v>7.9164999999999694E-2</v>
      </c>
      <c r="AR1541">
        <v>79.164999999999694</v>
      </c>
    </row>
    <row r="1542" spans="1:44">
      <c r="A1542">
        <v>44344</v>
      </c>
      <c r="B1542" t="s">
        <v>16</v>
      </c>
      <c r="C1542" t="s">
        <v>42</v>
      </c>
      <c r="D1542">
        <v>342</v>
      </c>
      <c r="E1542">
        <v>1.4958419999999999</v>
      </c>
      <c r="F1542">
        <v>1.5916489999999901</v>
      </c>
      <c r="G1542">
        <v>9.5806999999999698E-2</v>
      </c>
      <c r="H1542">
        <v>95.806999999999704</v>
      </c>
      <c r="M1542">
        <v>55818</v>
      </c>
      <c r="N1542" t="s">
        <v>16</v>
      </c>
      <c r="O1542" t="s">
        <v>42</v>
      </c>
      <c r="P1542">
        <v>342</v>
      </c>
      <c r="Q1542">
        <v>2.538767</v>
      </c>
      <c r="R1542">
        <v>2.5879500000000002</v>
      </c>
      <c r="S1542">
        <v>4.9183000000000199E-2</v>
      </c>
      <c r="T1542">
        <v>49.183000000000199</v>
      </c>
      <c r="Y1542">
        <v>39960</v>
      </c>
      <c r="Z1542" t="s">
        <v>16</v>
      </c>
      <c r="AA1542" t="s">
        <v>15</v>
      </c>
      <c r="AB1542">
        <v>15990</v>
      </c>
      <c r="AC1542">
        <v>2.1033529999999998</v>
      </c>
      <c r="AD1542">
        <v>2.1845680000000001</v>
      </c>
      <c r="AE1542">
        <v>8.1215000000000204E-2</v>
      </c>
      <c r="AF1542">
        <v>81.215000000000202</v>
      </c>
      <c r="AK1542">
        <v>47710</v>
      </c>
      <c r="AL1542" t="s">
        <v>43</v>
      </c>
      <c r="AM1542" t="s">
        <v>46</v>
      </c>
      <c r="AN1542">
        <v>342</v>
      </c>
      <c r="AO1542">
        <v>1.2232940000000001</v>
      </c>
      <c r="AP1542">
        <v>1.2699560000000001</v>
      </c>
      <c r="AQ1542">
        <v>4.6661999999999898E-2</v>
      </c>
      <c r="AR1542">
        <v>46.6619999999999</v>
      </c>
    </row>
    <row r="1543" spans="1:44">
      <c r="A1543">
        <v>34031</v>
      </c>
      <c r="B1543" t="s">
        <v>16</v>
      </c>
      <c r="C1543" t="s">
        <v>15</v>
      </c>
      <c r="D1543">
        <v>28698</v>
      </c>
      <c r="E1543">
        <v>1.659999</v>
      </c>
      <c r="F1543">
        <v>1.7925179999999901</v>
      </c>
      <c r="G1543">
        <v>0.132518999999999</v>
      </c>
      <c r="H1543">
        <v>132.51899999999901</v>
      </c>
      <c r="M1543">
        <v>52316</v>
      </c>
      <c r="N1543" t="s">
        <v>16</v>
      </c>
      <c r="O1543" t="s">
        <v>15</v>
      </c>
      <c r="P1543">
        <v>15982</v>
      </c>
      <c r="Q1543">
        <v>2.5388259999999998</v>
      </c>
      <c r="R1543">
        <v>2.616568</v>
      </c>
      <c r="S1543">
        <v>7.77419999999997E-2</v>
      </c>
      <c r="T1543">
        <v>77.741999999999706</v>
      </c>
      <c r="Y1543">
        <v>52695</v>
      </c>
      <c r="Z1543" t="s">
        <v>16</v>
      </c>
      <c r="AA1543" t="s">
        <v>44</v>
      </c>
      <c r="AB1543">
        <v>342</v>
      </c>
      <c r="AC1543">
        <v>2.7232940000000001</v>
      </c>
      <c r="AD1543">
        <v>2.769739</v>
      </c>
      <c r="AE1543">
        <v>4.6444999999999799E-2</v>
      </c>
      <c r="AF1543">
        <v>46.444999999999801</v>
      </c>
      <c r="AK1543">
        <v>55772</v>
      </c>
      <c r="AL1543" t="s">
        <v>43</v>
      </c>
      <c r="AM1543" t="s">
        <v>15</v>
      </c>
      <c r="AN1543">
        <v>15066</v>
      </c>
      <c r="AO1543">
        <v>1.2233529999999999</v>
      </c>
      <c r="AP1543">
        <v>1.304468</v>
      </c>
      <c r="AQ1543">
        <v>8.1115000000000007E-2</v>
      </c>
      <c r="AR1543">
        <v>81.114999999999995</v>
      </c>
    </row>
    <row r="1544" spans="1:44">
      <c r="A1544">
        <v>34032</v>
      </c>
      <c r="B1544" t="s">
        <v>16</v>
      </c>
      <c r="C1544" t="s">
        <v>15</v>
      </c>
      <c r="D1544">
        <v>36526</v>
      </c>
      <c r="E1544">
        <v>1.689999</v>
      </c>
      <c r="F1544">
        <v>1.8326169999999999</v>
      </c>
      <c r="G1544">
        <v>0.142617999999999</v>
      </c>
      <c r="H1544">
        <v>142.617999999999</v>
      </c>
      <c r="M1544">
        <v>39455</v>
      </c>
      <c r="N1544" t="s">
        <v>16</v>
      </c>
      <c r="O1544" t="s">
        <v>42</v>
      </c>
      <c r="P1544">
        <v>342</v>
      </c>
      <c r="Q1544">
        <v>3.545445</v>
      </c>
      <c r="R1544">
        <v>3.5940029999999998</v>
      </c>
      <c r="S1544">
        <v>4.8557999999999803E-2</v>
      </c>
      <c r="T1544">
        <v>48.557999999999801</v>
      </c>
      <c r="Y1544">
        <v>48929</v>
      </c>
      <c r="Z1544" t="s">
        <v>16</v>
      </c>
      <c r="AA1544" t="s">
        <v>15</v>
      </c>
      <c r="AB1544">
        <v>15990</v>
      </c>
      <c r="AC1544">
        <v>2.7233529999999999</v>
      </c>
      <c r="AD1544">
        <v>2.80456799999999</v>
      </c>
      <c r="AE1544">
        <v>8.1214999999999801E-2</v>
      </c>
      <c r="AF1544">
        <v>81.214999999999804</v>
      </c>
      <c r="AK1544">
        <v>44026</v>
      </c>
      <c r="AL1544" t="s">
        <v>43</v>
      </c>
      <c r="AM1544" t="s">
        <v>46</v>
      </c>
      <c r="AN1544">
        <v>342</v>
      </c>
      <c r="AO1544">
        <v>1.6632940000000001</v>
      </c>
      <c r="AP1544">
        <v>1.709533</v>
      </c>
      <c r="AQ1544">
        <v>4.6238999999999898E-2</v>
      </c>
      <c r="AR1544">
        <v>46.238999999999898</v>
      </c>
    </row>
    <row r="1545" spans="1:44">
      <c r="A1545">
        <v>52316</v>
      </c>
      <c r="B1545" t="s">
        <v>16</v>
      </c>
      <c r="C1545" t="s">
        <v>42</v>
      </c>
      <c r="D1545">
        <v>342</v>
      </c>
      <c r="E1545">
        <v>1.705039</v>
      </c>
      <c r="F1545">
        <v>1.797555</v>
      </c>
      <c r="G1545">
        <v>9.2516000000000001E-2</v>
      </c>
      <c r="H1545">
        <v>92.516000000000005</v>
      </c>
      <c r="M1545">
        <v>39960</v>
      </c>
      <c r="N1545" t="s">
        <v>16</v>
      </c>
      <c r="O1545" t="s">
        <v>15</v>
      </c>
      <c r="P1545">
        <v>18002</v>
      </c>
      <c r="Q1545">
        <v>3.5455040000000002</v>
      </c>
      <c r="R1545">
        <v>3.6284679999999998</v>
      </c>
      <c r="S1545">
        <v>8.2963999999999594E-2</v>
      </c>
      <c r="T1545">
        <v>82.963999999999601</v>
      </c>
      <c r="Y1545">
        <v>57814</v>
      </c>
      <c r="Z1545" t="s">
        <v>16</v>
      </c>
      <c r="AA1545" t="s">
        <v>44</v>
      </c>
      <c r="AB1545">
        <v>342</v>
      </c>
      <c r="AC1545">
        <v>3.063294</v>
      </c>
      <c r="AD1545">
        <v>3.1097389999999998</v>
      </c>
      <c r="AE1545">
        <v>4.6444999999999799E-2</v>
      </c>
      <c r="AF1545">
        <v>46.444999999999801</v>
      </c>
      <c r="AK1545">
        <v>46723</v>
      </c>
      <c r="AL1545" t="s">
        <v>43</v>
      </c>
      <c r="AM1545" t="s">
        <v>15</v>
      </c>
      <c r="AN1545">
        <v>15982</v>
      </c>
      <c r="AO1545">
        <v>1.6633529999999901</v>
      </c>
      <c r="AP1545">
        <v>1.7444679999999999</v>
      </c>
      <c r="AQ1545">
        <v>8.1115000000000007E-2</v>
      </c>
      <c r="AR1545">
        <v>81.114999999999995</v>
      </c>
    </row>
    <row r="1546" spans="1:44">
      <c r="A1546">
        <v>34033</v>
      </c>
      <c r="B1546" t="s">
        <v>16</v>
      </c>
      <c r="C1546" t="s">
        <v>15</v>
      </c>
      <c r="D1546">
        <v>29614</v>
      </c>
      <c r="E1546">
        <v>2.0499990000000001</v>
      </c>
      <c r="F1546">
        <v>2.1364679999999998</v>
      </c>
      <c r="G1546">
        <v>8.6468999999999602E-2</v>
      </c>
      <c r="H1546">
        <v>86.468999999999596</v>
      </c>
      <c r="M1546">
        <v>59279</v>
      </c>
      <c r="N1546" t="s">
        <v>41</v>
      </c>
      <c r="O1546" t="s">
        <v>42</v>
      </c>
      <c r="P1546">
        <v>27540</v>
      </c>
      <c r="Q1546">
        <v>2.1299990000000002</v>
      </c>
      <c r="R1546">
        <v>2.2284700000000002</v>
      </c>
      <c r="S1546">
        <v>9.8470999999999906E-2</v>
      </c>
      <c r="T1546">
        <v>98.470999999999904</v>
      </c>
      <c r="Y1546">
        <v>34688</v>
      </c>
      <c r="Z1546" t="s">
        <v>16</v>
      </c>
      <c r="AA1546" t="s">
        <v>15</v>
      </c>
      <c r="AB1546">
        <v>15990</v>
      </c>
      <c r="AC1546">
        <v>3.0633530000000002</v>
      </c>
      <c r="AD1546">
        <v>3.144568</v>
      </c>
      <c r="AE1546">
        <v>8.1214999999999801E-2</v>
      </c>
      <c r="AF1546">
        <v>81.214999999999804</v>
      </c>
      <c r="AK1546">
        <v>49978</v>
      </c>
      <c r="AL1546" t="s">
        <v>43</v>
      </c>
      <c r="AM1546" t="s">
        <v>46</v>
      </c>
      <c r="AN1546">
        <v>342</v>
      </c>
      <c r="AO1546">
        <v>1.7932939999999999</v>
      </c>
      <c r="AP1546">
        <v>1.8391439999999999</v>
      </c>
      <c r="AQ1546">
        <v>4.5850000000000099E-2</v>
      </c>
      <c r="AR1546">
        <v>45.850000000000101</v>
      </c>
    </row>
    <row r="1547" spans="1:44">
      <c r="A1547">
        <v>34034</v>
      </c>
      <c r="B1547" t="s">
        <v>16</v>
      </c>
      <c r="C1547" t="s">
        <v>15</v>
      </c>
      <c r="D1547">
        <v>29606</v>
      </c>
      <c r="E1547">
        <v>2.2200000000000002</v>
      </c>
      <c r="F1547">
        <v>2.304468</v>
      </c>
      <c r="G1547">
        <v>8.4467999999999696E-2</v>
      </c>
      <c r="H1547">
        <v>84.467999999999705</v>
      </c>
      <c r="M1547">
        <v>59280</v>
      </c>
      <c r="N1547" t="s">
        <v>41</v>
      </c>
      <c r="O1547" t="s">
        <v>42</v>
      </c>
      <c r="P1547">
        <v>27540</v>
      </c>
      <c r="Q1547">
        <v>2.1699989999999998</v>
      </c>
      <c r="R1547">
        <v>2.2525179999999998</v>
      </c>
      <c r="S1547">
        <v>8.2519000000000398E-2</v>
      </c>
      <c r="T1547">
        <v>82.519000000000403</v>
      </c>
      <c r="Y1547">
        <v>56351</v>
      </c>
      <c r="Z1547" t="s">
        <v>16</v>
      </c>
      <c r="AA1547" t="s">
        <v>44</v>
      </c>
      <c r="AB1547">
        <v>2416</v>
      </c>
      <c r="AC1547">
        <v>3.2132939999999999</v>
      </c>
      <c r="AD1547">
        <v>3.296468</v>
      </c>
      <c r="AE1547">
        <v>8.3173999999999998E-2</v>
      </c>
      <c r="AF1547">
        <v>83.174000000000007</v>
      </c>
      <c r="AK1547">
        <v>40312</v>
      </c>
      <c r="AL1547" t="s">
        <v>43</v>
      </c>
      <c r="AM1547" t="s">
        <v>15</v>
      </c>
      <c r="AN1547">
        <v>15982</v>
      </c>
      <c r="AO1547">
        <v>1.793353</v>
      </c>
      <c r="AP1547">
        <v>1.872468</v>
      </c>
      <c r="AQ1547">
        <v>7.9115000000000005E-2</v>
      </c>
      <c r="AR1547">
        <v>79.114999999999995</v>
      </c>
    </row>
    <row r="1548" spans="1:44">
      <c r="A1548">
        <v>34035</v>
      </c>
      <c r="B1548" t="s">
        <v>16</v>
      </c>
      <c r="C1548" t="s">
        <v>15</v>
      </c>
      <c r="D1548">
        <v>27532</v>
      </c>
      <c r="E1548">
        <v>2.4500000000000002</v>
      </c>
      <c r="F1548">
        <v>2.5765180000000001</v>
      </c>
      <c r="G1548">
        <v>0.12651799999999899</v>
      </c>
      <c r="H1548">
        <v>126.51799999999901</v>
      </c>
      <c r="M1548">
        <v>59281</v>
      </c>
      <c r="N1548" t="s">
        <v>41</v>
      </c>
      <c r="O1548" t="s">
        <v>42</v>
      </c>
      <c r="P1548">
        <v>28698</v>
      </c>
      <c r="Q1548">
        <v>2.27</v>
      </c>
      <c r="R1548">
        <v>2.356468</v>
      </c>
      <c r="S1548">
        <v>8.6467999999999906E-2</v>
      </c>
      <c r="T1548">
        <v>86.467999999999904</v>
      </c>
      <c r="Y1548">
        <v>59992</v>
      </c>
      <c r="Z1548" t="s">
        <v>16</v>
      </c>
      <c r="AA1548" t="s">
        <v>15</v>
      </c>
      <c r="AB1548">
        <v>15990</v>
      </c>
      <c r="AC1548">
        <v>3.2133530000000001</v>
      </c>
      <c r="AD1548">
        <v>3.3005680000000002</v>
      </c>
      <c r="AE1548">
        <v>8.7215000000000001E-2</v>
      </c>
      <c r="AF1548">
        <v>87.215000000000003</v>
      </c>
      <c r="AK1548">
        <v>50759</v>
      </c>
      <c r="AL1548" t="s">
        <v>43</v>
      </c>
      <c r="AM1548" t="s">
        <v>46</v>
      </c>
      <c r="AN1548">
        <v>342</v>
      </c>
      <c r="AO1548">
        <v>1.853294</v>
      </c>
      <c r="AP1548">
        <v>1.8999109999999999</v>
      </c>
      <c r="AQ1548">
        <v>4.6616999999999902E-2</v>
      </c>
      <c r="AR1548">
        <v>46.616999999999898</v>
      </c>
    </row>
    <row r="1549" spans="1:44">
      <c r="A1549">
        <v>34688</v>
      </c>
      <c r="B1549" t="s">
        <v>16</v>
      </c>
      <c r="C1549" t="s">
        <v>42</v>
      </c>
      <c r="D1549">
        <v>342</v>
      </c>
      <c r="E1549">
        <v>2.465325</v>
      </c>
      <c r="F1549">
        <v>2.5167099999999998</v>
      </c>
      <c r="G1549">
        <v>5.1384999999999702E-2</v>
      </c>
      <c r="H1549">
        <v>51.3849999999997</v>
      </c>
      <c r="M1549">
        <v>59282</v>
      </c>
      <c r="N1549" t="s">
        <v>41</v>
      </c>
      <c r="O1549" t="s">
        <v>42</v>
      </c>
      <c r="P1549">
        <v>26616</v>
      </c>
      <c r="Q1549">
        <v>2.5</v>
      </c>
      <c r="R1549">
        <v>2.6084679999999998</v>
      </c>
      <c r="S1549">
        <v>0.10846799999999999</v>
      </c>
      <c r="T1549">
        <v>108.468</v>
      </c>
      <c r="Y1549">
        <v>50878</v>
      </c>
      <c r="Z1549" t="s">
        <v>16</v>
      </c>
      <c r="AA1549" t="s">
        <v>44</v>
      </c>
      <c r="AB1549">
        <v>15982</v>
      </c>
      <c r="AC1549">
        <v>3.2532939999999999</v>
      </c>
      <c r="AD1549">
        <v>3.4205679999999998</v>
      </c>
      <c r="AE1549">
        <v>0.16727399999999901</v>
      </c>
      <c r="AF1549">
        <v>167.27399999999901</v>
      </c>
      <c r="AK1549">
        <v>56634</v>
      </c>
      <c r="AL1549" t="s">
        <v>43</v>
      </c>
      <c r="AM1549" t="s">
        <v>15</v>
      </c>
      <c r="AN1549">
        <v>15982</v>
      </c>
      <c r="AO1549">
        <v>1.853353</v>
      </c>
      <c r="AP1549">
        <v>1.9364680000000001</v>
      </c>
      <c r="AQ1549">
        <v>8.3114999999999994E-2</v>
      </c>
      <c r="AR1549">
        <v>83.114999999999995</v>
      </c>
    </row>
    <row r="1550" spans="1:44">
      <c r="A1550">
        <v>34036</v>
      </c>
      <c r="B1550" t="s">
        <v>16</v>
      </c>
      <c r="C1550" t="s">
        <v>15</v>
      </c>
      <c r="D1550">
        <v>33398</v>
      </c>
      <c r="E1550">
        <v>2.4725929999999998</v>
      </c>
      <c r="F1550">
        <v>2.61661699999999</v>
      </c>
      <c r="G1550">
        <v>0.14402399999999899</v>
      </c>
      <c r="H1550">
        <v>144.02399999999901</v>
      </c>
      <c r="M1550">
        <v>41144</v>
      </c>
      <c r="N1550" t="s">
        <v>41</v>
      </c>
      <c r="O1550" t="s">
        <v>15</v>
      </c>
      <c r="P1550">
        <v>342</v>
      </c>
      <c r="Q1550">
        <v>2.5147529999999998</v>
      </c>
      <c r="R1550">
        <v>2.581474</v>
      </c>
      <c r="S1550">
        <v>6.6721000000000197E-2</v>
      </c>
      <c r="T1550">
        <v>66.721000000000203</v>
      </c>
      <c r="Y1550">
        <v>37845</v>
      </c>
      <c r="Z1550" t="s">
        <v>16</v>
      </c>
      <c r="AA1550" t="s">
        <v>15</v>
      </c>
      <c r="AB1550">
        <v>342</v>
      </c>
      <c r="AC1550">
        <v>3.2533530000000002</v>
      </c>
      <c r="AD1550">
        <v>3.3596330000000001</v>
      </c>
      <c r="AE1550">
        <v>0.106279999999999</v>
      </c>
      <c r="AF1550">
        <v>106.27999999999901</v>
      </c>
      <c r="AK1550">
        <v>52438</v>
      </c>
      <c r="AL1550" t="s">
        <v>43</v>
      </c>
      <c r="AM1550" t="s">
        <v>46</v>
      </c>
      <c r="AN1550">
        <v>15576</v>
      </c>
      <c r="AO1550">
        <v>2.2032940000000001</v>
      </c>
      <c r="AP1550">
        <v>2.3005179999999998</v>
      </c>
      <c r="AQ1550">
        <v>9.72239999999997E-2</v>
      </c>
      <c r="AR1550">
        <v>97.223999999999705</v>
      </c>
    </row>
    <row r="1551" spans="1:44">
      <c r="A1551">
        <v>59992</v>
      </c>
      <c r="B1551" t="s">
        <v>16</v>
      </c>
      <c r="C1551" t="s">
        <v>42</v>
      </c>
      <c r="D1551">
        <v>342</v>
      </c>
      <c r="E1551">
        <v>2.4911310000000002</v>
      </c>
      <c r="F1551">
        <v>2.582573</v>
      </c>
      <c r="G1551">
        <v>9.1441999999999801E-2</v>
      </c>
      <c r="H1551">
        <v>91.441999999999794</v>
      </c>
      <c r="M1551">
        <v>59283</v>
      </c>
      <c r="N1551" t="s">
        <v>41</v>
      </c>
      <c r="O1551" t="s">
        <v>42</v>
      </c>
      <c r="P1551">
        <v>42272</v>
      </c>
      <c r="Q1551">
        <v>2.5188860000000002</v>
      </c>
      <c r="R1551">
        <v>2.6204679999999998</v>
      </c>
      <c r="S1551">
        <v>0.10158199999999901</v>
      </c>
      <c r="T1551">
        <v>101.581999999999</v>
      </c>
      <c r="Y1551">
        <v>33155</v>
      </c>
      <c r="Z1551" t="s">
        <v>16</v>
      </c>
      <c r="AA1551" t="s">
        <v>44</v>
      </c>
      <c r="AB1551">
        <v>342</v>
      </c>
      <c r="AC1551">
        <v>3.314622</v>
      </c>
      <c r="AD1551">
        <v>3.4251420000000001</v>
      </c>
      <c r="AE1551">
        <v>0.11051999999999999</v>
      </c>
      <c r="AF1551">
        <v>110.52</v>
      </c>
      <c r="AK1551">
        <v>53373</v>
      </c>
      <c r="AL1551" t="s">
        <v>43</v>
      </c>
      <c r="AM1551" t="s">
        <v>15</v>
      </c>
      <c r="AN1551">
        <v>342</v>
      </c>
      <c r="AO1551">
        <v>2.2033529999999999</v>
      </c>
      <c r="AP1551">
        <v>2.26803</v>
      </c>
      <c r="AQ1551">
        <v>6.4677000000000096E-2</v>
      </c>
      <c r="AR1551">
        <v>64.677000000000007</v>
      </c>
    </row>
    <row r="1552" spans="1:44">
      <c r="A1552">
        <v>34037</v>
      </c>
      <c r="B1552" t="s">
        <v>16</v>
      </c>
      <c r="C1552" t="s">
        <v>15</v>
      </c>
      <c r="D1552">
        <v>27540</v>
      </c>
      <c r="E1552">
        <v>2.6499990000000002</v>
      </c>
      <c r="F1552">
        <v>2.7845179999999998</v>
      </c>
      <c r="G1552">
        <v>0.134519</v>
      </c>
      <c r="H1552">
        <v>134.51900000000001</v>
      </c>
      <c r="M1552">
        <v>59284</v>
      </c>
      <c r="N1552" t="s">
        <v>41</v>
      </c>
      <c r="O1552" t="s">
        <v>42</v>
      </c>
      <c r="P1552">
        <v>26624</v>
      </c>
      <c r="Q1552">
        <v>3.54</v>
      </c>
      <c r="R1552">
        <v>3.6284679999999998</v>
      </c>
      <c r="S1552">
        <v>8.84679999999997E-2</v>
      </c>
      <c r="T1552">
        <v>88.467999999999705</v>
      </c>
      <c r="Y1552">
        <v>60161</v>
      </c>
      <c r="Z1552" t="s">
        <v>16</v>
      </c>
      <c r="AA1552" t="s">
        <v>15</v>
      </c>
      <c r="AB1552">
        <v>15990</v>
      </c>
      <c r="AC1552">
        <v>3.3146810000000002</v>
      </c>
      <c r="AD1552">
        <v>3.4805679999999999</v>
      </c>
      <c r="AE1552">
        <v>0.16588699999999901</v>
      </c>
      <c r="AF1552">
        <v>165.88699999999901</v>
      </c>
      <c r="AK1552">
        <v>56936</v>
      </c>
      <c r="AL1552" t="s">
        <v>43</v>
      </c>
      <c r="AM1552" t="s">
        <v>46</v>
      </c>
      <c r="AN1552">
        <v>342</v>
      </c>
      <c r="AO1552">
        <v>2.2647930000000001</v>
      </c>
      <c r="AP1552">
        <v>2.3492839999999999</v>
      </c>
      <c r="AQ1552">
        <v>8.4490999999999802E-2</v>
      </c>
      <c r="AR1552">
        <v>84.490999999999801</v>
      </c>
    </row>
    <row r="1553" spans="1:44">
      <c r="A1553">
        <v>37845</v>
      </c>
      <c r="B1553" t="s">
        <v>16</v>
      </c>
      <c r="C1553" t="s">
        <v>42</v>
      </c>
      <c r="D1553">
        <v>342</v>
      </c>
      <c r="E1553">
        <v>2.6655790000000001</v>
      </c>
      <c r="F1553">
        <v>2.719875</v>
      </c>
      <c r="G1553">
        <v>5.42959999999999E-2</v>
      </c>
      <c r="H1553">
        <v>54.2959999999999</v>
      </c>
      <c r="M1553">
        <v>47712</v>
      </c>
      <c r="N1553" t="s">
        <v>41</v>
      </c>
      <c r="O1553" t="s">
        <v>15</v>
      </c>
      <c r="P1553">
        <v>342</v>
      </c>
      <c r="Q1553">
        <v>3.5561229999999999</v>
      </c>
      <c r="R1553">
        <v>3.592867</v>
      </c>
      <c r="S1553">
        <v>3.6744000000000103E-2</v>
      </c>
      <c r="T1553">
        <v>36.744000000000099</v>
      </c>
      <c r="Y1553">
        <v>34434</v>
      </c>
      <c r="Z1553" t="s">
        <v>16</v>
      </c>
      <c r="AA1553" t="s">
        <v>44</v>
      </c>
      <c r="AB1553">
        <v>15982</v>
      </c>
      <c r="AC1553">
        <v>3.3287589999999998</v>
      </c>
      <c r="AD1553">
        <v>3.4366669999999999</v>
      </c>
      <c r="AE1553">
        <v>0.107908</v>
      </c>
      <c r="AF1553">
        <v>107.908</v>
      </c>
      <c r="AK1553">
        <v>43681</v>
      </c>
      <c r="AL1553" t="s">
        <v>43</v>
      </c>
      <c r="AM1553" t="s">
        <v>15</v>
      </c>
      <c r="AN1553">
        <v>15982</v>
      </c>
      <c r="AO1553">
        <v>2.2648519999999999</v>
      </c>
      <c r="AP1553">
        <v>2.352468</v>
      </c>
      <c r="AQ1553">
        <v>8.7616000000000097E-2</v>
      </c>
      <c r="AR1553">
        <v>87.616000000000099</v>
      </c>
    </row>
    <row r="1554" spans="1:44">
      <c r="A1554">
        <v>34038</v>
      </c>
      <c r="B1554" t="s">
        <v>16</v>
      </c>
      <c r="C1554" t="s">
        <v>15</v>
      </c>
      <c r="D1554">
        <v>44346</v>
      </c>
      <c r="E1554">
        <v>2.6728480000000001</v>
      </c>
      <c r="F1554">
        <v>2.8245680000000002</v>
      </c>
      <c r="G1554">
        <v>0.15171999999999999</v>
      </c>
      <c r="H1554">
        <v>151.72</v>
      </c>
      <c r="M1554">
        <v>52697</v>
      </c>
      <c r="N1554" t="s">
        <v>43</v>
      </c>
      <c r="O1554" t="s">
        <v>42</v>
      </c>
      <c r="P1554">
        <v>342</v>
      </c>
      <c r="Q1554">
        <v>2.1332939999999998</v>
      </c>
      <c r="R1554">
        <v>2.1814070000000001</v>
      </c>
      <c r="S1554">
        <v>4.8113000000000197E-2</v>
      </c>
      <c r="T1554">
        <v>48.113000000000298</v>
      </c>
      <c r="Y1554">
        <v>50613</v>
      </c>
      <c r="Z1554" t="s">
        <v>16</v>
      </c>
      <c r="AA1554" t="s">
        <v>15</v>
      </c>
      <c r="AB1554">
        <v>342</v>
      </c>
      <c r="AC1554">
        <v>3.3288190000000002</v>
      </c>
      <c r="AD1554">
        <v>3.4025249999999998</v>
      </c>
      <c r="AE1554">
        <v>7.3705999999999605E-2</v>
      </c>
      <c r="AF1554">
        <v>73.705999999999605</v>
      </c>
      <c r="AK1554">
        <v>52844</v>
      </c>
      <c r="AL1554" t="s">
        <v>43</v>
      </c>
      <c r="AM1554" t="s">
        <v>46</v>
      </c>
      <c r="AN1554">
        <v>15576</v>
      </c>
      <c r="AO1554">
        <v>2.2932939999999999</v>
      </c>
      <c r="AP1554">
        <v>2.3925679999999998</v>
      </c>
      <c r="AQ1554">
        <v>9.9273999999999807E-2</v>
      </c>
      <c r="AR1554">
        <v>99.273999999999802</v>
      </c>
    </row>
    <row r="1555" spans="1:44">
      <c r="A1555">
        <v>34601</v>
      </c>
      <c r="B1555" t="s">
        <v>16</v>
      </c>
      <c r="C1555" t="s">
        <v>42</v>
      </c>
      <c r="D1555">
        <v>342</v>
      </c>
      <c r="E1555">
        <v>2.6942689999999998</v>
      </c>
      <c r="F1555">
        <v>2.7996639999999999</v>
      </c>
      <c r="G1555">
        <v>0.105394999999999</v>
      </c>
      <c r="H1555">
        <v>105.394999999999</v>
      </c>
      <c r="M1555">
        <v>55772</v>
      </c>
      <c r="N1555" t="s">
        <v>43</v>
      </c>
      <c r="O1555" t="s">
        <v>15</v>
      </c>
      <c r="P1555">
        <v>15982</v>
      </c>
      <c r="Q1555">
        <v>2.1333530000000001</v>
      </c>
      <c r="R1555">
        <v>2.2125180000000002</v>
      </c>
      <c r="S1555">
        <v>7.9165000000000096E-2</v>
      </c>
      <c r="T1555">
        <v>79.165000000000106</v>
      </c>
      <c r="Y1555">
        <v>49107</v>
      </c>
      <c r="Z1555" t="s">
        <v>16</v>
      </c>
      <c r="AA1555" t="s">
        <v>44</v>
      </c>
      <c r="AB1555">
        <v>2416</v>
      </c>
      <c r="AC1555">
        <v>3.3991419999999999</v>
      </c>
      <c r="AD1555">
        <v>3.4804680000000001</v>
      </c>
      <c r="AE1555">
        <v>8.1326000000000204E-2</v>
      </c>
      <c r="AF1555">
        <v>81.326000000000207</v>
      </c>
      <c r="AK1555">
        <v>45088</v>
      </c>
      <c r="AL1555" t="s">
        <v>43</v>
      </c>
      <c r="AM1555" t="s">
        <v>15</v>
      </c>
      <c r="AN1555">
        <v>342</v>
      </c>
      <c r="AO1555">
        <v>2.29335299999999</v>
      </c>
      <c r="AP1555">
        <v>2.3586749999999999</v>
      </c>
      <c r="AQ1555">
        <v>6.5322000000000102E-2</v>
      </c>
      <c r="AR1555">
        <v>65.322000000000102</v>
      </c>
    </row>
    <row r="1556" spans="1:44">
      <c r="A1556">
        <v>34039</v>
      </c>
      <c r="B1556" t="s">
        <v>16</v>
      </c>
      <c r="C1556" t="s">
        <v>15</v>
      </c>
      <c r="D1556">
        <v>29614</v>
      </c>
      <c r="E1556">
        <v>2.71999999999999</v>
      </c>
      <c r="F1556">
        <v>2.836468</v>
      </c>
      <c r="G1556">
        <v>0.116468</v>
      </c>
      <c r="H1556">
        <v>116.468</v>
      </c>
      <c r="M1556">
        <v>41154</v>
      </c>
      <c r="N1556" t="s">
        <v>43</v>
      </c>
      <c r="O1556" t="s">
        <v>42</v>
      </c>
      <c r="P1556">
        <v>342</v>
      </c>
      <c r="Q1556">
        <v>2.1732939999999998</v>
      </c>
      <c r="R1556">
        <v>2.2203249999999999</v>
      </c>
      <c r="S1556">
        <v>4.7031000000000003E-2</v>
      </c>
      <c r="T1556">
        <v>47.030999999999999</v>
      </c>
      <c r="Y1556">
        <v>50923</v>
      </c>
      <c r="Z1556" t="s">
        <v>16</v>
      </c>
      <c r="AA1556" t="s">
        <v>15</v>
      </c>
      <c r="AB1556">
        <v>15982</v>
      </c>
      <c r="AC1556">
        <v>3.3992010000000001</v>
      </c>
      <c r="AD1556">
        <v>3.492518</v>
      </c>
      <c r="AE1556">
        <v>9.3316999999999803E-2</v>
      </c>
      <c r="AF1556">
        <v>93.316999999999794</v>
      </c>
      <c r="AK1556">
        <v>34952</v>
      </c>
      <c r="AL1556" t="s">
        <v>43</v>
      </c>
      <c r="AM1556" t="s">
        <v>46</v>
      </c>
      <c r="AN1556">
        <v>342</v>
      </c>
      <c r="AO1556">
        <v>2.833294</v>
      </c>
      <c r="AP1556">
        <v>2.8789069999999999</v>
      </c>
      <c r="AQ1556">
        <v>4.5612999999999897E-2</v>
      </c>
      <c r="AR1556">
        <v>45.6129999999999</v>
      </c>
    </row>
    <row r="1557" spans="1:44">
      <c r="A1557">
        <v>50613</v>
      </c>
      <c r="B1557" t="s">
        <v>16</v>
      </c>
      <c r="C1557" t="s">
        <v>42</v>
      </c>
      <c r="D1557">
        <v>342</v>
      </c>
      <c r="E1557">
        <v>2.75844299999999</v>
      </c>
      <c r="F1557">
        <v>2.8021250000000002</v>
      </c>
      <c r="G1557">
        <v>4.3682000000000401E-2</v>
      </c>
      <c r="H1557">
        <v>43.6820000000004</v>
      </c>
      <c r="M1557">
        <v>46723</v>
      </c>
      <c r="N1557" t="s">
        <v>43</v>
      </c>
      <c r="O1557" t="s">
        <v>15</v>
      </c>
      <c r="P1557">
        <v>15982</v>
      </c>
      <c r="Q1557">
        <v>2.1733530000000001</v>
      </c>
      <c r="R1557">
        <v>2.2565179999999998</v>
      </c>
      <c r="S1557">
        <v>8.3164999999999697E-2</v>
      </c>
      <c r="T1557">
        <v>83.164999999999694</v>
      </c>
      <c r="Y1557">
        <v>55641</v>
      </c>
      <c r="Z1557" t="s">
        <v>16</v>
      </c>
      <c r="AA1557" t="s">
        <v>44</v>
      </c>
      <c r="AB1557">
        <v>342</v>
      </c>
      <c r="AC1557">
        <v>3.4732940000000001</v>
      </c>
      <c r="AD1557">
        <v>3.5190060000000001</v>
      </c>
      <c r="AE1557">
        <v>4.5711999999999899E-2</v>
      </c>
      <c r="AF1557">
        <v>45.711999999999897</v>
      </c>
      <c r="AK1557">
        <v>39301</v>
      </c>
      <c r="AL1557" t="s">
        <v>43</v>
      </c>
      <c r="AM1557" t="s">
        <v>15</v>
      </c>
      <c r="AN1557">
        <v>15982</v>
      </c>
      <c r="AO1557">
        <v>2.8333529999999998</v>
      </c>
      <c r="AP1557">
        <v>2.9124680000000001</v>
      </c>
      <c r="AQ1557">
        <v>7.9115000000000199E-2</v>
      </c>
      <c r="AR1557">
        <v>79.115000000000194</v>
      </c>
    </row>
    <row r="1558" spans="1:44">
      <c r="A1558">
        <v>34040</v>
      </c>
      <c r="B1558" t="s">
        <v>16</v>
      </c>
      <c r="C1558" t="s">
        <v>15</v>
      </c>
      <c r="D1558">
        <v>29606</v>
      </c>
      <c r="E1558">
        <v>2.83</v>
      </c>
      <c r="F1558">
        <v>2.9124680000000001</v>
      </c>
      <c r="G1558">
        <v>8.2467999999999902E-2</v>
      </c>
      <c r="H1558">
        <v>82.467999999999904</v>
      </c>
      <c r="M1558">
        <v>56199</v>
      </c>
      <c r="N1558" t="s">
        <v>43</v>
      </c>
      <c r="O1558" t="s">
        <v>42</v>
      </c>
      <c r="P1558">
        <v>342</v>
      </c>
      <c r="Q1558">
        <v>2.2741609999999999</v>
      </c>
      <c r="R1558">
        <v>2.3227449999999998</v>
      </c>
      <c r="S1558">
        <v>4.8583999999999898E-2</v>
      </c>
      <c r="T1558">
        <v>48.583999999999897</v>
      </c>
      <c r="Y1558">
        <v>44126</v>
      </c>
      <c r="Z1558" t="s">
        <v>16</v>
      </c>
      <c r="AA1558" t="s">
        <v>15</v>
      </c>
      <c r="AB1558">
        <v>15990</v>
      </c>
      <c r="AC1558">
        <v>3.4733529999999999</v>
      </c>
      <c r="AD1558">
        <v>3.560568</v>
      </c>
      <c r="AE1558">
        <v>8.7215000000000001E-2</v>
      </c>
      <c r="AF1558">
        <v>87.215000000000003</v>
      </c>
      <c r="AK1558">
        <v>53006</v>
      </c>
      <c r="AL1558" t="s">
        <v>43</v>
      </c>
      <c r="AM1558" t="s">
        <v>46</v>
      </c>
      <c r="AN1558">
        <v>342</v>
      </c>
      <c r="AO1558">
        <v>3.4032939999999998</v>
      </c>
      <c r="AP1558">
        <v>3.4524810000000001</v>
      </c>
      <c r="AQ1558">
        <v>4.91870000000003E-2</v>
      </c>
      <c r="AR1558">
        <v>49.187000000000303</v>
      </c>
    </row>
    <row r="1559" spans="1:44">
      <c r="A1559">
        <v>34041</v>
      </c>
      <c r="B1559" t="s">
        <v>16</v>
      </c>
      <c r="C1559" t="s">
        <v>15</v>
      </c>
      <c r="D1559">
        <v>26624</v>
      </c>
      <c r="E1559">
        <v>2.9399989999999998</v>
      </c>
      <c r="F1559">
        <v>3.0284680000000002</v>
      </c>
      <c r="G1559">
        <v>8.8468999999999895E-2</v>
      </c>
      <c r="H1559">
        <v>88.468999999999895</v>
      </c>
      <c r="M1559">
        <v>40312</v>
      </c>
      <c r="N1559" t="s">
        <v>43</v>
      </c>
      <c r="O1559" t="s">
        <v>15</v>
      </c>
      <c r="P1559">
        <v>15982</v>
      </c>
      <c r="Q1559">
        <v>2.2742200000000001</v>
      </c>
      <c r="R1559">
        <v>2.3565179999999999</v>
      </c>
      <c r="S1559">
        <v>8.2297999999999705E-2</v>
      </c>
      <c r="T1559">
        <v>82.297999999999703</v>
      </c>
      <c r="Y1559">
        <v>46501</v>
      </c>
      <c r="Z1559" t="s">
        <v>16</v>
      </c>
      <c r="AA1559" t="s">
        <v>15</v>
      </c>
      <c r="AB1559">
        <v>342</v>
      </c>
      <c r="AC1559">
        <v>3.613353</v>
      </c>
      <c r="AD1559">
        <v>3.7135549999999999</v>
      </c>
      <c r="AE1559">
        <v>0.100201999999999</v>
      </c>
      <c r="AF1559">
        <v>100.201999999999</v>
      </c>
      <c r="AK1559">
        <v>49690</v>
      </c>
      <c r="AL1559" t="s">
        <v>43</v>
      </c>
      <c r="AM1559" t="s">
        <v>15</v>
      </c>
      <c r="AN1559">
        <v>15982</v>
      </c>
      <c r="AO1559">
        <v>3.4033530000000001</v>
      </c>
      <c r="AP1559">
        <v>3.4844680000000001</v>
      </c>
      <c r="AQ1559">
        <v>8.1115000000000007E-2</v>
      </c>
      <c r="AR1559">
        <v>81.114999999999995</v>
      </c>
    </row>
    <row r="1560" spans="1:44">
      <c r="A1560">
        <v>44126</v>
      </c>
      <c r="B1560" t="s">
        <v>16</v>
      </c>
      <c r="C1560" t="s">
        <v>42</v>
      </c>
      <c r="D1560">
        <v>342</v>
      </c>
      <c r="E1560">
        <v>2.9555769999999999</v>
      </c>
      <c r="F1560">
        <v>2.9929109999999999</v>
      </c>
      <c r="G1560">
        <v>3.7333999999999902E-2</v>
      </c>
      <c r="H1560">
        <v>37.333999999999897</v>
      </c>
      <c r="M1560">
        <v>59131</v>
      </c>
      <c r="N1560" t="s">
        <v>43</v>
      </c>
      <c r="O1560" t="s">
        <v>42</v>
      </c>
      <c r="P1560">
        <v>342</v>
      </c>
      <c r="Q1560">
        <v>2.5032939999999999</v>
      </c>
      <c r="R1560">
        <v>2.5589089999999999</v>
      </c>
      <c r="S1560">
        <v>5.5614999999999901E-2</v>
      </c>
      <c r="T1560">
        <v>55.614999999999903</v>
      </c>
      <c r="Y1560">
        <v>52697</v>
      </c>
      <c r="Z1560" t="s">
        <v>41</v>
      </c>
      <c r="AA1560" t="s">
        <v>44</v>
      </c>
      <c r="AB1560">
        <v>342</v>
      </c>
      <c r="AC1560">
        <v>1.0132939999999999</v>
      </c>
      <c r="AD1560">
        <v>1.0735950000000001</v>
      </c>
      <c r="AE1560">
        <v>6.0301000000000098E-2</v>
      </c>
      <c r="AF1560">
        <v>60.301000000000101</v>
      </c>
      <c r="AK1560">
        <v>52733</v>
      </c>
      <c r="AL1560" t="s">
        <v>43</v>
      </c>
      <c r="AM1560" t="s">
        <v>46</v>
      </c>
      <c r="AN1560">
        <v>342</v>
      </c>
      <c r="AO1560">
        <v>3.6532939999999998</v>
      </c>
      <c r="AP1560">
        <v>3.699643</v>
      </c>
      <c r="AQ1560">
        <v>4.6349000000000098E-2</v>
      </c>
      <c r="AR1560">
        <v>46.349000000000103</v>
      </c>
    </row>
    <row r="1561" spans="1:44">
      <c r="A1561">
        <v>34042</v>
      </c>
      <c r="B1561" t="s">
        <v>16</v>
      </c>
      <c r="C1561" t="s">
        <v>15</v>
      </c>
      <c r="D1561">
        <v>29606</v>
      </c>
      <c r="E1561">
        <v>3.7599990000000001</v>
      </c>
      <c r="F1561">
        <v>3.844468</v>
      </c>
      <c r="G1561">
        <v>8.4468999999999905E-2</v>
      </c>
      <c r="H1561">
        <v>84.468999999999895</v>
      </c>
      <c r="M1561">
        <v>56634</v>
      </c>
      <c r="N1561" t="s">
        <v>43</v>
      </c>
      <c r="O1561" t="s">
        <v>15</v>
      </c>
      <c r="P1561">
        <v>15990</v>
      </c>
      <c r="Q1561">
        <v>2.5033530000000002</v>
      </c>
      <c r="R1561">
        <v>2.58846799999999</v>
      </c>
      <c r="S1561">
        <v>8.5114999999999594E-2</v>
      </c>
      <c r="T1561">
        <v>85.114999999999597</v>
      </c>
      <c r="Y1561">
        <v>55816</v>
      </c>
      <c r="Z1561" t="s">
        <v>41</v>
      </c>
      <c r="AA1561" t="s">
        <v>15</v>
      </c>
      <c r="AB1561">
        <v>15990</v>
      </c>
      <c r="AC1561">
        <v>1.0133529999999999</v>
      </c>
      <c r="AD1561">
        <v>1.1325179999999999</v>
      </c>
      <c r="AE1561">
        <v>0.11916499999999899</v>
      </c>
      <c r="AF1561">
        <v>119.164999999999</v>
      </c>
      <c r="AK1561">
        <v>53007</v>
      </c>
      <c r="AL1561" t="s">
        <v>43</v>
      </c>
      <c r="AM1561" t="s">
        <v>15</v>
      </c>
      <c r="AN1561">
        <v>15982</v>
      </c>
      <c r="AO1561">
        <v>3.6533530000000001</v>
      </c>
      <c r="AP1561">
        <v>3.7324679999999999</v>
      </c>
      <c r="AQ1561">
        <v>7.9114999999999797E-2</v>
      </c>
      <c r="AR1561">
        <v>79.114999999999796</v>
      </c>
    </row>
    <row r="1562" spans="1:44">
      <c r="A1562">
        <v>54558</v>
      </c>
      <c r="B1562" t="s">
        <v>41</v>
      </c>
      <c r="C1562" t="s">
        <v>15</v>
      </c>
      <c r="D1562">
        <v>17558</v>
      </c>
      <c r="E1562">
        <v>1.0247440000000001</v>
      </c>
      <c r="F1562">
        <v>1.1805680000000001</v>
      </c>
      <c r="G1562">
        <v>0.15582399999999899</v>
      </c>
      <c r="H1562">
        <v>155.82399999999899</v>
      </c>
      <c r="M1562">
        <v>35305</v>
      </c>
      <c r="N1562" t="s">
        <v>43</v>
      </c>
      <c r="O1562" t="s">
        <v>42</v>
      </c>
      <c r="P1562">
        <v>342</v>
      </c>
      <c r="Q1562">
        <v>2.538767</v>
      </c>
      <c r="R1562">
        <v>2.587901</v>
      </c>
      <c r="S1562">
        <v>4.9133999999999997E-2</v>
      </c>
      <c r="T1562">
        <v>49.134</v>
      </c>
      <c r="Y1562">
        <v>41154</v>
      </c>
      <c r="Z1562" t="s">
        <v>41</v>
      </c>
      <c r="AA1562" t="s">
        <v>44</v>
      </c>
      <c r="AB1562">
        <v>342</v>
      </c>
      <c r="AC1562">
        <v>1.2532939999999999</v>
      </c>
      <c r="AD1562">
        <v>1.2996889999999901</v>
      </c>
      <c r="AE1562">
        <v>4.6394999999999902E-2</v>
      </c>
      <c r="AF1562">
        <v>46.394999999999897</v>
      </c>
      <c r="AK1562">
        <v>40755</v>
      </c>
      <c r="AL1562" t="s">
        <v>45</v>
      </c>
      <c r="AM1562" t="s">
        <v>46</v>
      </c>
      <c r="AN1562">
        <v>27540</v>
      </c>
      <c r="AO1562">
        <v>1.2199990000000001</v>
      </c>
      <c r="AP1562">
        <v>1.3045180000000001</v>
      </c>
      <c r="AQ1562">
        <v>8.4518999999999997E-2</v>
      </c>
      <c r="AR1562">
        <v>84.519000000000005</v>
      </c>
    </row>
    <row r="1563" spans="1:44">
      <c r="A1563">
        <v>55816</v>
      </c>
      <c r="B1563" t="s">
        <v>41</v>
      </c>
      <c r="C1563" t="s">
        <v>42</v>
      </c>
      <c r="D1563">
        <v>342</v>
      </c>
      <c r="E1563">
        <v>1.0248029999999999</v>
      </c>
      <c r="F1563">
        <v>1.141505</v>
      </c>
      <c r="G1563">
        <v>0.116702</v>
      </c>
      <c r="H1563">
        <v>116.702</v>
      </c>
      <c r="M1563">
        <v>53373</v>
      </c>
      <c r="N1563" t="s">
        <v>43</v>
      </c>
      <c r="O1563" t="s">
        <v>15</v>
      </c>
      <c r="P1563">
        <v>15982</v>
      </c>
      <c r="Q1563">
        <v>2.5388259999999998</v>
      </c>
      <c r="R1563">
        <v>2.6165180000000001</v>
      </c>
      <c r="S1563">
        <v>7.7691999999999803E-2</v>
      </c>
      <c r="T1563">
        <v>77.691999999999794</v>
      </c>
      <c r="Y1563">
        <v>47538</v>
      </c>
      <c r="Z1563" t="s">
        <v>41</v>
      </c>
      <c r="AA1563" t="s">
        <v>15</v>
      </c>
      <c r="AB1563">
        <v>15990</v>
      </c>
      <c r="AC1563">
        <v>1.2533529999999999</v>
      </c>
      <c r="AD1563">
        <v>1.3325179999999901</v>
      </c>
      <c r="AE1563">
        <v>7.9164999999999902E-2</v>
      </c>
      <c r="AF1563">
        <v>79.164999999999907</v>
      </c>
      <c r="AK1563">
        <v>40756</v>
      </c>
      <c r="AL1563" t="s">
        <v>45</v>
      </c>
      <c r="AM1563" t="s">
        <v>46</v>
      </c>
      <c r="AN1563">
        <v>29614</v>
      </c>
      <c r="AO1563">
        <v>1.659999</v>
      </c>
      <c r="AP1563">
        <v>1.7444679999999999</v>
      </c>
      <c r="AQ1563">
        <v>8.4468999999999905E-2</v>
      </c>
      <c r="AR1563">
        <v>84.468999999999895</v>
      </c>
    </row>
    <row r="1564" spans="1:44">
      <c r="A1564">
        <v>56331</v>
      </c>
      <c r="B1564" t="s">
        <v>41</v>
      </c>
      <c r="C1564" t="s">
        <v>15</v>
      </c>
      <c r="D1564">
        <v>342</v>
      </c>
      <c r="E1564">
        <v>1.2532939999999999</v>
      </c>
      <c r="F1564">
        <v>1.301094</v>
      </c>
      <c r="G1564">
        <v>4.7800000000000002E-2</v>
      </c>
      <c r="H1564">
        <v>47.8</v>
      </c>
      <c r="M1564">
        <v>46007</v>
      </c>
      <c r="N1564" t="s">
        <v>43</v>
      </c>
      <c r="O1564" t="s">
        <v>42</v>
      </c>
      <c r="P1564">
        <v>342</v>
      </c>
      <c r="Q1564">
        <v>3.545445</v>
      </c>
      <c r="R1564">
        <v>3.5939040000000002</v>
      </c>
      <c r="S1564">
        <v>4.8459000000000203E-2</v>
      </c>
      <c r="T1564">
        <v>48.459000000000202</v>
      </c>
      <c r="Y1564">
        <v>56199</v>
      </c>
      <c r="Z1564" t="s">
        <v>41</v>
      </c>
      <c r="AA1564" t="s">
        <v>44</v>
      </c>
      <c r="AB1564">
        <v>342</v>
      </c>
      <c r="AC1564">
        <v>1.7232940000000001</v>
      </c>
      <c r="AD1564">
        <v>1.7707280000000001</v>
      </c>
      <c r="AE1564">
        <v>4.74339999999999E-2</v>
      </c>
      <c r="AF1564">
        <v>47.433999999999898</v>
      </c>
      <c r="AK1564">
        <v>40757</v>
      </c>
      <c r="AL1564" t="s">
        <v>45</v>
      </c>
      <c r="AM1564" t="s">
        <v>46</v>
      </c>
      <c r="AN1564">
        <v>27540</v>
      </c>
      <c r="AO1564">
        <v>1.79</v>
      </c>
      <c r="AP1564">
        <v>1.8725179999999999</v>
      </c>
      <c r="AQ1564">
        <v>8.25179999999998E-2</v>
      </c>
      <c r="AR1564">
        <v>82.517999999999802</v>
      </c>
    </row>
    <row r="1565" spans="1:44">
      <c r="A1565">
        <v>47538</v>
      </c>
      <c r="B1565" t="s">
        <v>41</v>
      </c>
      <c r="C1565" t="s">
        <v>42</v>
      </c>
      <c r="D1565">
        <v>15990</v>
      </c>
      <c r="E1565">
        <v>1.2533529999999999</v>
      </c>
      <c r="F1565">
        <v>1.336568</v>
      </c>
      <c r="G1565">
        <v>8.3214999999999997E-2</v>
      </c>
      <c r="H1565">
        <v>83.215000000000003</v>
      </c>
      <c r="M1565">
        <v>43681</v>
      </c>
      <c r="N1565" t="s">
        <v>43</v>
      </c>
      <c r="O1565" t="s">
        <v>15</v>
      </c>
      <c r="P1565">
        <v>15982</v>
      </c>
      <c r="Q1565">
        <v>3.5455040000000002</v>
      </c>
      <c r="R1565">
        <v>3.628568</v>
      </c>
      <c r="S1565">
        <v>8.3063999999999805E-2</v>
      </c>
      <c r="T1565">
        <v>83.063999999999794</v>
      </c>
      <c r="Y1565">
        <v>40298</v>
      </c>
      <c r="Z1565" t="s">
        <v>41</v>
      </c>
      <c r="AA1565" t="s">
        <v>15</v>
      </c>
      <c r="AB1565">
        <v>15982</v>
      </c>
      <c r="AC1565">
        <v>1.7233529999999999</v>
      </c>
      <c r="AD1565">
        <v>1.8125179999999901</v>
      </c>
      <c r="AE1565">
        <v>8.9164999999999897E-2</v>
      </c>
      <c r="AF1565">
        <v>89.164999999999907</v>
      </c>
      <c r="AK1565">
        <v>40758</v>
      </c>
      <c r="AL1565" t="s">
        <v>45</v>
      </c>
      <c r="AM1565" t="s">
        <v>46</v>
      </c>
      <c r="AN1565">
        <v>28690</v>
      </c>
      <c r="AO1565">
        <v>1.85</v>
      </c>
      <c r="AP1565">
        <v>1.9324680000000001</v>
      </c>
      <c r="AQ1565">
        <v>8.2467999999999902E-2</v>
      </c>
      <c r="AR1565">
        <v>82.467999999999904</v>
      </c>
    </row>
    <row r="1566" spans="1:44">
      <c r="A1566">
        <v>52153</v>
      </c>
      <c r="B1566" t="s">
        <v>41</v>
      </c>
      <c r="C1566" t="s">
        <v>15</v>
      </c>
      <c r="D1566">
        <v>15982</v>
      </c>
      <c r="E1566">
        <v>1.485101</v>
      </c>
      <c r="F1566">
        <v>1.620568</v>
      </c>
      <c r="G1566">
        <v>0.135467</v>
      </c>
      <c r="H1566">
        <v>135.46700000000001</v>
      </c>
      <c r="M1566">
        <v>47710</v>
      </c>
      <c r="N1566" t="s">
        <v>45</v>
      </c>
      <c r="O1566" t="s">
        <v>42</v>
      </c>
      <c r="P1566">
        <v>342</v>
      </c>
      <c r="Q1566">
        <v>2.1332939999999998</v>
      </c>
      <c r="R1566">
        <v>2.1813579999999999</v>
      </c>
      <c r="S1566">
        <v>4.80640000000001E-2</v>
      </c>
      <c r="T1566">
        <v>48.0640000000001</v>
      </c>
      <c r="Y1566">
        <v>59131</v>
      </c>
      <c r="Z1566" t="s">
        <v>41</v>
      </c>
      <c r="AA1566" t="s">
        <v>44</v>
      </c>
      <c r="AB1566">
        <v>342</v>
      </c>
      <c r="AC1566">
        <v>1.7932939999999999</v>
      </c>
      <c r="AD1566">
        <v>1.879939</v>
      </c>
      <c r="AE1566">
        <v>8.6645E-2</v>
      </c>
      <c r="AF1566">
        <v>86.644999999999996</v>
      </c>
      <c r="AK1566">
        <v>40759</v>
      </c>
      <c r="AL1566" t="s">
        <v>45</v>
      </c>
      <c r="AM1566" t="s">
        <v>46</v>
      </c>
      <c r="AN1566">
        <v>30676</v>
      </c>
      <c r="AO1566">
        <v>2.2000000000000002</v>
      </c>
      <c r="AP1566">
        <v>2.300468</v>
      </c>
      <c r="AQ1566">
        <v>0.100467999999999</v>
      </c>
      <c r="AR1566">
        <v>100.46799999999899</v>
      </c>
    </row>
    <row r="1567" spans="1:44">
      <c r="A1567">
        <v>40298</v>
      </c>
      <c r="B1567" t="s">
        <v>41</v>
      </c>
      <c r="C1567" t="s">
        <v>42</v>
      </c>
      <c r="D1567">
        <v>342</v>
      </c>
      <c r="E1567">
        <v>1.485161</v>
      </c>
      <c r="F1567">
        <v>1.5915999999999999</v>
      </c>
      <c r="G1567">
        <v>0.10643900000000001</v>
      </c>
      <c r="H1567">
        <v>106.43899999999999</v>
      </c>
      <c r="M1567">
        <v>50542</v>
      </c>
      <c r="N1567" t="s">
        <v>45</v>
      </c>
      <c r="O1567" t="s">
        <v>15</v>
      </c>
      <c r="P1567">
        <v>15066</v>
      </c>
      <c r="Q1567">
        <v>2.1333530000000001</v>
      </c>
      <c r="R1567">
        <v>2.2124679999999999</v>
      </c>
      <c r="S1567">
        <v>7.9114999999999797E-2</v>
      </c>
      <c r="T1567">
        <v>79.114999999999796</v>
      </c>
      <c r="Y1567">
        <v>41144</v>
      </c>
      <c r="Z1567" t="s">
        <v>41</v>
      </c>
      <c r="AA1567" t="s">
        <v>15</v>
      </c>
      <c r="AB1567">
        <v>15982</v>
      </c>
      <c r="AC1567">
        <v>1.793353</v>
      </c>
      <c r="AD1567">
        <v>1.876568</v>
      </c>
      <c r="AE1567">
        <v>8.3214999999999997E-2</v>
      </c>
      <c r="AF1567">
        <v>83.215000000000003</v>
      </c>
      <c r="AK1567">
        <v>56423</v>
      </c>
      <c r="AL1567" t="s">
        <v>45</v>
      </c>
      <c r="AM1567" t="s">
        <v>15</v>
      </c>
      <c r="AN1567">
        <v>342</v>
      </c>
      <c r="AO1567">
        <v>2.214753</v>
      </c>
      <c r="AP1567">
        <v>2.2679809999999998</v>
      </c>
      <c r="AQ1567">
        <v>5.3227999999999803E-2</v>
      </c>
      <c r="AR1567">
        <v>53.227999999999803</v>
      </c>
    </row>
    <row r="1568" spans="1:44">
      <c r="A1568">
        <v>43807</v>
      </c>
      <c r="B1568" t="s">
        <v>41</v>
      </c>
      <c r="C1568" t="s">
        <v>15</v>
      </c>
      <c r="D1568">
        <v>342</v>
      </c>
      <c r="E1568">
        <v>1.664196</v>
      </c>
      <c r="F1568">
        <v>1.751439</v>
      </c>
      <c r="G1568">
        <v>8.7242999999999904E-2</v>
      </c>
      <c r="H1568">
        <v>87.242999999999896</v>
      </c>
      <c r="M1568">
        <v>44026</v>
      </c>
      <c r="N1568" t="s">
        <v>45</v>
      </c>
      <c r="O1568" t="s">
        <v>42</v>
      </c>
      <c r="P1568">
        <v>342</v>
      </c>
      <c r="Q1568">
        <v>2.1732939999999998</v>
      </c>
      <c r="R1568">
        <v>2.220275</v>
      </c>
      <c r="S1568">
        <v>4.6981000000000099E-2</v>
      </c>
      <c r="T1568">
        <v>46.981000000000101</v>
      </c>
      <c r="Y1568">
        <v>35305</v>
      </c>
      <c r="Z1568" t="s">
        <v>41</v>
      </c>
      <c r="AA1568" t="s">
        <v>44</v>
      </c>
      <c r="AB1568">
        <v>15982</v>
      </c>
      <c r="AC1568">
        <v>1.8190919999999999</v>
      </c>
      <c r="AD1568">
        <v>1.916617</v>
      </c>
      <c r="AE1568">
        <v>9.7525000000000001E-2</v>
      </c>
      <c r="AF1568">
        <v>97.525000000000006</v>
      </c>
      <c r="AK1568">
        <v>40760</v>
      </c>
      <c r="AL1568" t="s">
        <v>45</v>
      </c>
      <c r="AM1568" t="s">
        <v>46</v>
      </c>
      <c r="AN1568">
        <v>27540</v>
      </c>
      <c r="AO1568">
        <v>2.25</v>
      </c>
      <c r="AP1568">
        <v>2.392468</v>
      </c>
      <c r="AQ1568">
        <v>0.14246800000000001</v>
      </c>
      <c r="AR1568">
        <v>142.46799999999999</v>
      </c>
    </row>
    <row r="1569" spans="1:44">
      <c r="A1569">
        <v>41144</v>
      </c>
      <c r="B1569" t="s">
        <v>41</v>
      </c>
      <c r="C1569" t="s">
        <v>42</v>
      </c>
      <c r="D1569">
        <v>15990</v>
      </c>
      <c r="E1569">
        <v>1.664255</v>
      </c>
      <c r="F1569">
        <v>1.764518</v>
      </c>
      <c r="G1569">
        <v>0.10026299999999901</v>
      </c>
      <c r="H1569">
        <v>100.262999999999</v>
      </c>
      <c r="M1569">
        <v>41602</v>
      </c>
      <c r="N1569" t="s">
        <v>45</v>
      </c>
      <c r="O1569" t="s">
        <v>15</v>
      </c>
      <c r="P1569">
        <v>15066</v>
      </c>
      <c r="Q1569">
        <v>2.1733530000000001</v>
      </c>
      <c r="R1569">
        <v>2.2564679999999999</v>
      </c>
      <c r="S1569">
        <v>8.31149999999998E-2</v>
      </c>
      <c r="T1569">
        <v>83.114999999999796</v>
      </c>
      <c r="Y1569">
        <v>48266</v>
      </c>
      <c r="Z1569" t="s">
        <v>41</v>
      </c>
      <c r="AA1569" t="s">
        <v>15</v>
      </c>
      <c r="AB1569">
        <v>342</v>
      </c>
      <c r="AC1569">
        <v>1.819151</v>
      </c>
      <c r="AD1569">
        <v>1.8897249999999901</v>
      </c>
      <c r="AE1569">
        <v>7.0573999999999901E-2</v>
      </c>
      <c r="AF1569">
        <v>70.573999999999899</v>
      </c>
      <c r="AK1569">
        <v>40761</v>
      </c>
      <c r="AL1569" t="s">
        <v>45</v>
      </c>
      <c r="AM1569" t="s">
        <v>46</v>
      </c>
      <c r="AN1569">
        <v>33804</v>
      </c>
      <c r="AO1569">
        <v>2.29</v>
      </c>
      <c r="AP1569">
        <v>2.3925179999999999</v>
      </c>
      <c r="AQ1569">
        <v>0.102517999999999</v>
      </c>
      <c r="AR1569">
        <v>102.51799999999901</v>
      </c>
    </row>
    <row r="1570" spans="1:44">
      <c r="A1570">
        <v>55818</v>
      </c>
      <c r="B1570" t="s">
        <v>41</v>
      </c>
      <c r="C1570" t="s">
        <v>15</v>
      </c>
      <c r="D1570">
        <v>15982</v>
      </c>
      <c r="E1570">
        <v>1.6942360000000001</v>
      </c>
      <c r="F1570">
        <v>1.832568</v>
      </c>
      <c r="G1570">
        <v>0.13833199999999901</v>
      </c>
      <c r="H1570">
        <v>138.331999999999</v>
      </c>
      <c r="M1570">
        <v>49978</v>
      </c>
      <c r="N1570" t="s">
        <v>45</v>
      </c>
      <c r="O1570" t="s">
        <v>42</v>
      </c>
      <c r="P1570">
        <v>342</v>
      </c>
      <c r="Q1570">
        <v>2.2741609999999999</v>
      </c>
      <c r="R1570">
        <v>2.322695</v>
      </c>
      <c r="S1570">
        <v>4.8534000000000001E-2</v>
      </c>
      <c r="T1570">
        <v>48.533999999999999</v>
      </c>
      <c r="Y1570">
        <v>46007</v>
      </c>
      <c r="Z1570" t="s">
        <v>41</v>
      </c>
      <c r="AA1570" t="s">
        <v>44</v>
      </c>
      <c r="AB1570">
        <v>342</v>
      </c>
      <c r="AC1570">
        <v>2.103294</v>
      </c>
      <c r="AD1570">
        <v>2.14994</v>
      </c>
      <c r="AE1570">
        <v>4.6645999999999903E-2</v>
      </c>
      <c r="AF1570">
        <v>46.645999999999901</v>
      </c>
      <c r="AK1570">
        <v>37601</v>
      </c>
      <c r="AL1570" t="s">
        <v>45</v>
      </c>
      <c r="AM1570" t="s">
        <v>15</v>
      </c>
      <c r="AN1570">
        <v>342</v>
      </c>
      <c r="AO1570">
        <v>2.3047529999999998</v>
      </c>
      <c r="AP1570">
        <v>2.3586260000000001</v>
      </c>
      <c r="AQ1570">
        <v>5.3873000000000199E-2</v>
      </c>
      <c r="AR1570">
        <v>53.873000000000197</v>
      </c>
    </row>
    <row r="1571" spans="1:44">
      <c r="A1571">
        <v>48266</v>
      </c>
      <c r="B1571" t="s">
        <v>41</v>
      </c>
      <c r="C1571" t="s">
        <v>42</v>
      </c>
      <c r="D1571">
        <v>342</v>
      </c>
      <c r="E1571">
        <v>1.6942949999999899</v>
      </c>
      <c r="F1571">
        <v>1.7975049999999999</v>
      </c>
      <c r="G1571">
        <v>0.10321</v>
      </c>
      <c r="H1571">
        <v>103.21</v>
      </c>
      <c r="M1571">
        <v>36850</v>
      </c>
      <c r="N1571" t="s">
        <v>45</v>
      </c>
      <c r="O1571" t="s">
        <v>15</v>
      </c>
      <c r="P1571">
        <v>15982</v>
      </c>
      <c r="Q1571">
        <v>2.2742200000000001</v>
      </c>
      <c r="R1571">
        <v>2.356468</v>
      </c>
      <c r="S1571">
        <v>8.2247999999999793E-2</v>
      </c>
      <c r="T1571">
        <v>82.247999999999806</v>
      </c>
      <c r="Y1571">
        <v>47712</v>
      </c>
      <c r="Z1571" t="s">
        <v>41</v>
      </c>
      <c r="AA1571" t="s">
        <v>15</v>
      </c>
      <c r="AB1571">
        <v>15990</v>
      </c>
      <c r="AC1571">
        <v>2.1033529999999998</v>
      </c>
      <c r="AD1571">
        <v>2.1845180000000002</v>
      </c>
      <c r="AE1571">
        <v>8.1165000000000306E-2</v>
      </c>
      <c r="AF1571">
        <v>81.165000000000305</v>
      </c>
      <c r="AK1571">
        <v>40762</v>
      </c>
      <c r="AL1571" t="s">
        <v>45</v>
      </c>
      <c r="AM1571" t="s">
        <v>46</v>
      </c>
      <c r="AN1571">
        <v>29606</v>
      </c>
      <c r="AO1571">
        <v>2.83</v>
      </c>
      <c r="AP1571">
        <v>2.9124680000000001</v>
      </c>
      <c r="AQ1571">
        <v>8.2467999999999902E-2</v>
      </c>
      <c r="AR1571">
        <v>82.467999999999904</v>
      </c>
    </row>
    <row r="1572" spans="1:44">
      <c r="A1572">
        <v>39455</v>
      </c>
      <c r="B1572" t="s">
        <v>41</v>
      </c>
      <c r="C1572" t="s">
        <v>15</v>
      </c>
      <c r="D1572">
        <v>342</v>
      </c>
      <c r="E1572">
        <v>2.054735</v>
      </c>
      <c r="F1572">
        <v>2.1014149999999998</v>
      </c>
      <c r="G1572">
        <v>4.6679999999999798E-2</v>
      </c>
      <c r="H1572">
        <v>46.679999999999801</v>
      </c>
      <c r="M1572">
        <v>50759</v>
      </c>
      <c r="N1572" t="s">
        <v>45</v>
      </c>
      <c r="O1572" t="s">
        <v>42</v>
      </c>
      <c r="P1572">
        <v>342</v>
      </c>
      <c r="Q1572">
        <v>2.5032939999999999</v>
      </c>
      <c r="R1572">
        <v>2.5590079999999999</v>
      </c>
      <c r="S1572">
        <v>5.5714E-2</v>
      </c>
      <c r="T1572">
        <v>55.713999999999999</v>
      </c>
      <c r="Y1572">
        <v>34481</v>
      </c>
      <c r="Z1572" t="s">
        <v>41</v>
      </c>
      <c r="AA1572" t="s">
        <v>44</v>
      </c>
      <c r="AB1572">
        <v>342</v>
      </c>
      <c r="AC1572">
        <v>2.7232940000000001</v>
      </c>
      <c r="AD1572">
        <v>2.7696890000000001</v>
      </c>
      <c r="AE1572">
        <v>4.6394999999999902E-2</v>
      </c>
      <c r="AF1572">
        <v>46.394999999999897</v>
      </c>
      <c r="AK1572">
        <v>40763</v>
      </c>
      <c r="AL1572" t="s">
        <v>45</v>
      </c>
      <c r="AM1572" t="s">
        <v>46</v>
      </c>
      <c r="AN1572">
        <v>26632</v>
      </c>
      <c r="AO1572">
        <v>3.3999990000000002</v>
      </c>
      <c r="AP1572">
        <v>3.488518</v>
      </c>
      <c r="AQ1572">
        <v>8.8518999999999695E-2</v>
      </c>
      <c r="AR1572">
        <v>88.518999999999707</v>
      </c>
    </row>
    <row r="1573" spans="1:44">
      <c r="A1573">
        <v>47712</v>
      </c>
      <c r="B1573" t="s">
        <v>41</v>
      </c>
      <c r="C1573" t="s">
        <v>42</v>
      </c>
      <c r="D1573">
        <v>15074</v>
      </c>
      <c r="E1573">
        <v>2.0547939999999998</v>
      </c>
      <c r="F1573">
        <v>2.132568</v>
      </c>
      <c r="G1573">
        <v>7.7774000000000204E-2</v>
      </c>
      <c r="H1573">
        <v>77.7740000000002</v>
      </c>
      <c r="M1573">
        <v>39575</v>
      </c>
      <c r="N1573" t="s">
        <v>45</v>
      </c>
      <c r="O1573" t="s">
        <v>15</v>
      </c>
      <c r="P1573">
        <v>15982</v>
      </c>
      <c r="Q1573">
        <v>2.5033530000000002</v>
      </c>
      <c r="R1573">
        <v>2.5885180000000001</v>
      </c>
      <c r="S1573">
        <v>8.5164999999999894E-2</v>
      </c>
      <c r="T1573">
        <v>85.164999999999907</v>
      </c>
      <c r="Y1573">
        <v>36342</v>
      </c>
      <c r="Z1573" t="s">
        <v>41</v>
      </c>
      <c r="AA1573" t="s">
        <v>15</v>
      </c>
      <c r="AB1573">
        <v>15990</v>
      </c>
      <c r="AC1573">
        <v>2.7233529999999999</v>
      </c>
      <c r="AD1573">
        <v>2.8045179999999998</v>
      </c>
      <c r="AE1573">
        <v>8.1164999999999904E-2</v>
      </c>
      <c r="AF1573">
        <v>81.164999999999907</v>
      </c>
      <c r="AK1573">
        <v>40764</v>
      </c>
      <c r="AL1573" t="s">
        <v>45</v>
      </c>
      <c r="AM1573" t="s">
        <v>46</v>
      </c>
      <c r="AN1573">
        <v>27540</v>
      </c>
      <c r="AO1573">
        <v>3.6499990000000002</v>
      </c>
      <c r="AP1573">
        <v>3.7325179999999998</v>
      </c>
      <c r="AQ1573">
        <v>8.2518999999999496E-2</v>
      </c>
      <c r="AR1573">
        <v>82.518999999999494</v>
      </c>
    </row>
    <row r="1574" spans="1:44">
      <c r="A1574">
        <v>52695</v>
      </c>
      <c r="B1574" t="s">
        <v>41</v>
      </c>
      <c r="C1574" t="s">
        <v>15</v>
      </c>
      <c r="D1574">
        <v>342</v>
      </c>
      <c r="E1574">
        <v>2.2250779999999999</v>
      </c>
      <c r="F1574">
        <v>2.2721740000000001</v>
      </c>
      <c r="G1574">
        <v>4.70960000000002E-2</v>
      </c>
      <c r="H1574">
        <v>47.096000000000203</v>
      </c>
      <c r="M1574">
        <v>52438</v>
      </c>
      <c r="N1574" t="s">
        <v>45</v>
      </c>
      <c r="O1574" t="s">
        <v>42</v>
      </c>
      <c r="P1574">
        <v>342</v>
      </c>
      <c r="Q1574">
        <v>2.538767</v>
      </c>
      <c r="R1574">
        <v>2.5878510000000001</v>
      </c>
      <c r="S1574">
        <v>4.90840000000001E-2</v>
      </c>
      <c r="T1574">
        <v>49.084000000000103</v>
      </c>
      <c r="Y1574">
        <v>40834</v>
      </c>
      <c r="Z1574" t="s">
        <v>41</v>
      </c>
      <c r="AA1574" t="s">
        <v>44</v>
      </c>
      <c r="AB1574">
        <v>342</v>
      </c>
      <c r="AC1574">
        <v>3.063294</v>
      </c>
      <c r="AD1574">
        <v>3.1096889999999999</v>
      </c>
      <c r="AE1574">
        <v>4.6394999999999902E-2</v>
      </c>
      <c r="AF1574">
        <v>46.394999999999897</v>
      </c>
      <c r="AK1574">
        <v>54558</v>
      </c>
      <c r="AL1574" t="s">
        <v>16</v>
      </c>
      <c r="AM1574" t="s">
        <v>46</v>
      </c>
      <c r="AN1574">
        <v>342</v>
      </c>
      <c r="AO1574">
        <v>1.2132940000000001</v>
      </c>
      <c r="AP1574">
        <v>1.261018</v>
      </c>
      <c r="AQ1574">
        <v>4.7723999999999801E-2</v>
      </c>
      <c r="AR1574">
        <v>47.723999999999798</v>
      </c>
    </row>
    <row r="1575" spans="1:44">
      <c r="A1575">
        <v>36342</v>
      </c>
      <c r="B1575" t="s">
        <v>41</v>
      </c>
      <c r="C1575" t="s">
        <v>42</v>
      </c>
      <c r="D1575">
        <v>15990</v>
      </c>
      <c r="E1575">
        <v>2.2251379999999998</v>
      </c>
      <c r="F1575">
        <v>2.3165680000000002</v>
      </c>
      <c r="G1575">
        <v>9.1430000000000303E-2</v>
      </c>
      <c r="H1575">
        <v>91.430000000000305</v>
      </c>
      <c r="M1575">
        <v>56423</v>
      </c>
      <c r="N1575" t="s">
        <v>45</v>
      </c>
      <c r="O1575" t="s">
        <v>15</v>
      </c>
      <c r="P1575">
        <v>2416</v>
      </c>
      <c r="Q1575">
        <v>2.5388259999999998</v>
      </c>
      <c r="R1575">
        <v>2.6164679999999998</v>
      </c>
      <c r="S1575">
        <v>7.7641999999999906E-2</v>
      </c>
      <c r="T1575">
        <v>77.641999999999996</v>
      </c>
      <c r="Y1575">
        <v>43344</v>
      </c>
      <c r="Z1575" t="s">
        <v>41</v>
      </c>
      <c r="AA1575" t="s">
        <v>15</v>
      </c>
      <c r="AB1575">
        <v>15990</v>
      </c>
      <c r="AC1575">
        <v>3.0633530000000002</v>
      </c>
      <c r="AD1575">
        <v>3.1445180000000001</v>
      </c>
      <c r="AE1575">
        <v>8.1164999999999904E-2</v>
      </c>
      <c r="AF1575">
        <v>81.164999999999907</v>
      </c>
      <c r="AK1575">
        <v>51586</v>
      </c>
      <c r="AL1575" t="s">
        <v>16</v>
      </c>
      <c r="AM1575" t="s">
        <v>15</v>
      </c>
      <c r="AN1575">
        <v>15990</v>
      </c>
      <c r="AO1575">
        <v>1.2133529999999999</v>
      </c>
      <c r="AP1575">
        <v>1.2965679999999999</v>
      </c>
      <c r="AQ1575">
        <v>8.3214999999999997E-2</v>
      </c>
      <c r="AR1575">
        <v>83.215000000000003</v>
      </c>
    </row>
    <row r="1576" spans="1:44">
      <c r="A1576">
        <v>57814</v>
      </c>
      <c r="B1576" t="s">
        <v>41</v>
      </c>
      <c r="C1576" t="s">
        <v>15</v>
      </c>
      <c r="D1576">
        <v>342</v>
      </c>
      <c r="E1576">
        <v>2.4545840000000001</v>
      </c>
      <c r="F1576">
        <v>2.5428169999999999</v>
      </c>
      <c r="G1576">
        <v>8.8232999999999701E-2</v>
      </c>
      <c r="H1576">
        <v>88.232999999999706</v>
      </c>
      <c r="M1576">
        <v>56936</v>
      </c>
      <c r="N1576" t="s">
        <v>45</v>
      </c>
      <c r="O1576" t="s">
        <v>42</v>
      </c>
      <c r="P1576">
        <v>342</v>
      </c>
      <c r="Q1576">
        <v>3.545445</v>
      </c>
      <c r="R1576">
        <v>3.5938539999999999</v>
      </c>
      <c r="S1576">
        <v>4.8408999999999897E-2</v>
      </c>
      <c r="T1576">
        <v>48.408999999999899</v>
      </c>
      <c r="Y1576">
        <v>53076</v>
      </c>
      <c r="Z1576" t="s">
        <v>41</v>
      </c>
      <c r="AA1576" t="s">
        <v>44</v>
      </c>
      <c r="AB1576">
        <v>342</v>
      </c>
      <c r="AC1576">
        <v>3.2132939999999999</v>
      </c>
      <c r="AD1576">
        <v>3.263998</v>
      </c>
      <c r="AE1576">
        <v>5.0703999999999999E-2</v>
      </c>
      <c r="AF1576">
        <v>50.704000000000001</v>
      </c>
      <c r="AK1576">
        <v>56331</v>
      </c>
      <c r="AL1576" t="s">
        <v>16</v>
      </c>
      <c r="AM1576" t="s">
        <v>46</v>
      </c>
      <c r="AN1576">
        <v>2938</v>
      </c>
      <c r="AO1576">
        <v>1.823294</v>
      </c>
      <c r="AP1576">
        <v>1.904468</v>
      </c>
      <c r="AQ1576">
        <v>8.1173999999999996E-2</v>
      </c>
      <c r="AR1576">
        <v>81.174000000000007</v>
      </c>
    </row>
    <row r="1577" spans="1:44">
      <c r="A1577">
        <v>43344</v>
      </c>
      <c r="B1577" t="s">
        <v>41</v>
      </c>
      <c r="C1577" t="s">
        <v>42</v>
      </c>
      <c r="D1577">
        <v>18002</v>
      </c>
      <c r="E1577">
        <v>2.4546429999999999</v>
      </c>
      <c r="F1577">
        <v>2.5364680000000002</v>
      </c>
      <c r="G1577">
        <v>8.1825000000000203E-2</v>
      </c>
      <c r="H1577">
        <v>81.825000000000202</v>
      </c>
      <c r="M1577">
        <v>44676</v>
      </c>
      <c r="N1577" t="s">
        <v>45</v>
      </c>
      <c r="O1577" t="s">
        <v>15</v>
      </c>
      <c r="P1577">
        <v>15982</v>
      </c>
      <c r="Q1577">
        <v>3.5455040000000002</v>
      </c>
      <c r="R1577">
        <v>3.6285180000000001</v>
      </c>
      <c r="S1577">
        <v>8.3013999999999893E-2</v>
      </c>
      <c r="T1577">
        <v>83.013999999999896</v>
      </c>
      <c r="Y1577">
        <v>57486</v>
      </c>
      <c r="Z1577" t="s">
        <v>41</v>
      </c>
      <c r="AA1577" t="s">
        <v>15</v>
      </c>
      <c r="AB1577">
        <v>15982</v>
      </c>
      <c r="AC1577">
        <v>3.2133530000000001</v>
      </c>
      <c r="AD1577">
        <v>3.3005179999999998</v>
      </c>
      <c r="AE1577">
        <v>8.7164999999999701E-2</v>
      </c>
      <c r="AF1577">
        <v>87.164999999999694</v>
      </c>
      <c r="AK1577">
        <v>53139</v>
      </c>
      <c r="AL1577" t="s">
        <v>16</v>
      </c>
      <c r="AM1577" t="s">
        <v>15</v>
      </c>
      <c r="AN1577">
        <v>15990</v>
      </c>
      <c r="AO1577">
        <v>1.823353</v>
      </c>
      <c r="AP1577">
        <v>1.904568</v>
      </c>
      <c r="AQ1577">
        <v>8.1214999999999996E-2</v>
      </c>
      <c r="AR1577">
        <v>81.215000000000003</v>
      </c>
    </row>
    <row r="1578" spans="1:44">
      <c r="A1578">
        <v>56351</v>
      </c>
      <c r="B1578" t="s">
        <v>41</v>
      </c>
      <c r="C1578" t="s">
        <v>15</v>
      </c>
      <c r="D1578">
        <v>15982</v>
      </c>
      <c r="E1578">
        <v>2.4796719999999999</v>
      </c>
      <c r="F1578">
        <v>2.616568</v>
      </c>
      <c r="G1578">
        <v>0.13689599999999999</v>
      </c>
      <c r="H1578">
        <v>136.89599999999999</v>
      </c>
      <c r="M1578">
        <v>54558</v>
      </c>
      <c r="N1578" t="s">
        <v>16</v>
      </c>
      <c r="O1578" t="s">
        <v>42</v>
      </c>
      <c r="P1578">
        <v>15982</v>
      </c>
      <c r="Q1578">
        <v>1.103294</v>
      </c>
      <c r="R1578">
        <v>1.200617</v>
      </c>
      <c r="S1578">
        <v>9.7323000000000007E-2</v>
      </c>
      <c r="T1578">
        <v>97.322999999999993</v>
      </c>
      <c r="Y1578">
        <v>59840</v>
      </c>
      <c r="Z1578" t="s">
        <v>41</v>
      </c>
      <c r="AA1578" t="s">
        <v>44</v>
      </c>
      <c r="AB1578">
        <v>15982</v>
      </c>
      <c r="AC1578">
        <v>3.2532939999999999</v>
      </c>
      <c r="AD1578">
        <v>3.4205179999999999</v>
      </c>
      <c r="AE1578">
        <v>0.16722400000000001</v>
      </c>
      <c r="AF1578">
        <v>167.22399999999999</v>
      </c>
      <c r="AK1578">
        <v>52153</v>
      </c>
      <c r="AL1578" t="s">
        <v>16</v>
      </c>
      <c r="AM1578" t="s">
        <v>46</v>
      </c>
      <c r="AN1578">
        <v>342</v>
      </c>
      <c r="AO1578">
        <v>1.9432939999999901</v>
      </c>
      <c r="AP1578">
        <v>1.9902820000000001</v>
      </c>
      <c r="AQ1578">
        <v>4.6988000000000203E-2</v>
      </c>
      <c r="AR1578">
        <v>46.988000000000198</v>
      </c>
    </row>
    <row r="1579" spans="1:44">
      <c r="A1579">
        <v>57486</v>
      </c>
      <c r="B1579" t="s">
        <v>41</v>
      </c>
      <c r="C1579" t="s">
        <v>42</v>
      </c>
      <c r="D1579">
        <v>342</v>
      </c>
      <c r="E1579">
        <v>2.4797310000000001</v>
      </c>
      <c r="F1579">
        <v>2.5825230000000001</v>
      </c>
      <c r="G1579">
        <v>0.10279199999999999</v>
      </c>
      <c r="H1579">
        <v>102.792</v>
      </c>
      <c r="M1579">
        <v>51586</v>
      </c>
      <c r="N1579" t="s">
        <v>16</v>
      </c>
      <c r="O1579" t="s">
        <v>15</v>
      </c>
      <c r="P1579">
        <v>342</v>
      </c>
      <c r="Q1579">
        <v>1.103353</v>
      </c>
      <c r="R1579">
        <v>1.1675610000000001</v>
      </c>
      <c r="S1579">
        <v>6.4208000000000001E-2</v>
      </c>
      <c r="T1579">
        <v>64.207999999999998</v>
      </c>
      <c r="Y1579">
        <v>51288</v>
      </c>
      <c r="Z1579" t="s">
        <v>41</v>
      </c>
      <c r="AA1579" t="s">
        <v>15</v>
      </c>
      <c r="AB1579">
        <v>342</v>
      </c>
      <c r="AC1579">
        <v>3.2533530000000002</v>
      </c>
      <c r="AD1579">
        <v>3.35958299999999</v>
      </c>
      <c r="AE1579">
        <v>0.10622999999999901</v>
      </c>
      <c r="AF1579">
        <v>106.229999999999</v>
      </c>
      <c r="AK1579">
        <v>44344</v>
      </c>
      <c r="AL1579" t="s">
        <v>16</v>
      </c>
      <c r="AM1579" t="s">
        <v>15</v>
      </c>
      <c r="AN1579">
        <v>15990</v>
      </c>
      <c r="AO1579">
        <v>1.9433530000000001</v>
      </c>
      <c r="AP1579">
        <v>2.0245679999999999</v>
      </c>
      <c r="AQ1579">
        <v>8.1214999999999801E-2</v>
      </c>
      <c r="AR1579">
        <v>81.214999999999804</v>
      </c>
    </row>
    <row r="1580" spans="1:44">
      <c r="A1580">
        <v>50878</v>
      </c>
      <c r="B1580" t="s">
        <v>41</v>
      </c>
      <c r="C1580" t="s">
        <v>15</v>
      </c>
      <c r="D1580">
        <v>342</v>
      </c>
      <c r="E1580">
        <v>2.65490099999999</v>
      </c>
      <c r="F1580">
        <v>2.7416619999999998</v>
      </c>
      <c r="G1580">
        <v>8.6761000000000005E-2</v>
      </c>
      <c r="H1580">
        <v>86.760999999999996</v>
      </c>
      <c r="M1580">
        <v>56331</v>
      </c>
      <c r="N1580" t="s">
        <v>16</v>
      </c>
      <c r="O1580" t="s">
        <v>42</v>
      </c>
      <c r="P1580">
        <v>342</v>
      </c>
      <c r="Q1580">
        <v>1.166004</v>
      </c>
      <c r="R1580">
        <v>1.2257419999999899</v>
      </c>
      <c r="S1580">
        <v>5.9737999999999798E-2</v>
      </c>
      <c r="T1580">
        <v>59.737999999999801</v>
      </c>
      <c r="Y1580">
        <v>55630</v>
      </c>
      <c r="Z1580" t="s">
        <v>41</v>
      </c>
      <c r="AA1580" t="s">
        <v>44</v>
      </c>
      <c r="AB1580">
        <v>342</v>
      </c>
      <c r="AC1580">
        <v>3.314622</v>
      </c>
      <c r="AD1580">
        <v>3.4234830000000001</v>
      </c>
      <c r="AE1580">
        <v>0.108861</v>
      </c>
      <c r="AF1580">
        <v>108.861</v>
      </c>
      <c r="AK1580">
        <v>43807</v>
      </c>
      <c r="AL1580" t="s">
        <v>16</v>
      </c>
      <c r="AM1580" t="s">
        <v>46</v>
      </c>
      <c r="AN1580">
        <v>342</v>
      </c>
      <c r="AO1580">
        <v>2.313294</v>
      </c>
      <c r="AP1580">
        <v>2.3603149999999999</v>
      </c>
      <c r="AQ1580">
        <v>4.7020999999999903E-2</v>
      </c>
      <c r="AR1580">
        <v>47.020999999999901</v>
      </c>
    </row>
    <row r="1581" spans="1:44">
      <c r="A1581">
        <v>51288</v>
      </c>
      <c r="B1581" t="s">
        <v>41</v>
      </c>
      <c r="C1581" t="s">
        <v>42</v>
      </c>
      <c r="D1581">
        <v>18002</v>
      </c>
      <c r="E1581">
        <v>2.65496</v>
      </c>
      <c r="F1581">
        <v>2.7364679999999999</v>
      </c>
      <c r="G1581">
        <v>8.15079999999999E-2</v>
      </c>
      <c r="H1581">
        <v>81.507999999999896</v>
      </c>
      <c r="M1581">
        <v>53139</v>
      </c>
      <c r="N1581" t="s">
        <v>16</v>
      </c>
      <c r="O1581" t="s">
        <v>15</v>
      </c>
      <c r="P1581">
        <v>19118</v>
      </c>
      <c r="Q1581">
        <v>1.1660630000000001</v>
      </c>
      <c r="R1581">
        <v>1.2485679999999999</v>
      </c>
      <c r="S1581">
        <v>8.2504999999999995E-2</v>
      </c>
      <c r="T1581">
        <v>82.504999999999995</v>
      </c>
      <c r="Y1581">
        <v>38975</v>
      </c>
      <c r="Z1581" t="s">
        <v>41</v>
      </c>
      <c r="AA1581" t="s">
        <v>15</v>
      </c>
      <c r="AB1581">
        <v>15074</v>
      </c>
      <c r="AC1581">
        <v>3.3146810000000002</v>
      </c>
      <c r="AD1581">
        <v>3.4804680000000001</v>
      </c>
      <c r="AE1581">
        <v>0.16578699999999899</v>
      </c>
      <c r="AF1581">
        <v>165.78699999999901</v>
      </c>
      <c r="AK1581">
        <v>59897</v>
      </c>
      <c r="AL1581" t="s">
        <v>16</v>
      </c>
      <c r="AM1581" t="s">
        <v>15</v>
      </c>
      <c r="AN1581">
        <v>15990</v>
      </c>
      <c r="AO1581">
        <v>2.3133530000000002</v>
      </c>
      <c r="AP1581">
        <v>2.3965679999999998</v>
      </c>
      <c r="AQ1581">
        <v>8.3214999999999595E-2</v>
      </c>
      <c r="AR1581">
        <v>83.214999999999506</v>
      </c>
    </row>
    <row r="1582" spans="1:44">
      <c r="A1582">
        <v>58322</v>
      </c>
      <c r="B1582" t="s">
        <v>41</v>
      </c>
      <c r="C1582" t="s">
        <v>15</v>
      </c>
      <c r="D1582">
        <v>15982</v>
      </c>
      <c r="E1582">
        <v>2.68602399999999</v>
      </c>
      <c r="F1582">
        <v>2.8245179999999999</v>
      </c>
      <c r="G1582">
        <v>0.13849400000000001</v>
      </c>
      <c r="H1582">
        <v>138.494</v>
      </c>
      <c r="M1582">
        <v>52153</v>
      </c>
      <c r="N1582" t="s">
        <v>16</v>
      </c>
      <c r="O1582" t="s">
        <v>42</v>
      </c>
      <c r="P1582">
        <v>342</v>
      </c>
      <c r="Q1582">
        <v>1.369678</v>
      </c>
      <c r="R1582">
        <v>1.417062</v>
      </c>
      <c r="S1582">
        <v>4.7384000000000003E-2</v>
      </c>
      <c r="T1582">
        <v>47.384</v>
      </c>
      <c r="Y1582">
        <v>60670</v>
      </c>
      <c r="Z1582" t="s">
        <v>41</v>
      </c>
      <c r="AA1582" t="s">
        <v>44</v>
      </c>
      <c r="AB1582">
        <v>15982</v>
      </c>
      <c r="AC1582">
        <v>3.3280889999999999</v>
      </c>
      <c r="AD1582">
        <v>3.436617</v>
      </c>
      <c r="AE1582">
        <v>0.108528</v>
      </c>
      <c r="AF1582">
        <v>108.52800000000001</v>
      </c>
      <c r="AK1582">
        <v>55818</v>
      </c>
      <c r="AL1582" t="s">
        <v>16</v>
      </c>
      <c r="AM1582" t="s">
        <v>46</v>
      </c>
      <c r="AN1582">
        <v>342</v>
      </c>
      <c r="AO1582">
        <v>2.7932939999999999</v>
      </c>
      <c r="AP1582">
        <v>2.8397389999999998</v>
      </c>
      <c r="AQ1582">
        <v>4.6444999999999799E-2</v>
      </c>
      <c r="AR1582">
        <v>46.444999999999801</v>
      </c>
    </row>
    <row r="1583" spans="1:44">
      <c r="A1583">
        <v>33155</v>
      </c>
      <c r="B1583" t="s">
        <v>41</v>
      </c>
      <c r="C1583" t="s">
        <v>42</v>
      </c>
      <c r="D1583">
        <v>342</v>
      </c>
      <c r="E1583">
        <v>2.686083</v>
      </c>
      <c r="F1583">
        <v>2.799614</v>
      </c>
      <c r="G1583">
        <v>0.11353100000000001</v>
      </c>
      <c r="H1583">
        <v>113.53100000000001</v>
      </c>
      <c r="M1583">
        <v>44344</v>
      </c>
      <c r="N1583" t="s">
        <v>16</v>
      </c>
      <c r="O1583" t="s">
        <v>15</v>
      </c>
      <c r="P1583">
        <v>18002</v>
      </c>
      <c r="Q1583">
        <v>1.3697379999999999</v>
      </c>
      <c r="R1583">
        <v>1.4484680000000001</v>
      </c>
      <c r="S1583">
        <v>7.8730000000000105E-2</v>
      </c>
      <c r="T1583">
        <v>78.730000000000103</v>
      </c>
      <c r="Y1583">
        <v>51375</v>
      </c>
      <c r="Z1583" t="s">
        <v>41</v>
      </c>
      <c r="AA1583" t="s">
        <v>15</v>
      </c>
      <c r="AB1583">
        <v>342</v>
      </c>
      <c r="AC1583">
        <v>3.3281480000000001</v>
      </c>
      <c r="AD1583">
        <v>3.4024749999999999</v>
      </c>
      <c r="AE1583">
        <v>7.4326999999999796E-2</v>
      </c>
      <c r="AF1583">
        <v>74.326999999999799</v>
      </c>
      <c r="AK1583">
        <v>52316</v>
      </c>
      <c r="AL1583" t="s">
        <v>16</v>
      </c>
      <c r="AM1583" t="s">
        <v>15</v>
      </c>
      <c r="AN1583">
        <v>15990</v>
      </c>
      <c r="AO1583">
        <v>2.79335299999999</v>
      </c>
      <c r="AP1583">
        <v>2.880468</v>
      </c>
      <c r="AQ1583">
        <v>8.7115000000000206E-2</v>
      </c>
      <c r="AR1583">
        <v>87.115000000000194</v>
      </c>
    </row>
    <row r="1584" spans="1:44">
      <c r="A1584">
        <v>34434</v>
      </c>
      <c r="B1584" t="s">
        <v>41</v>
      </c>
      <c r="C1584" t="s">
        <v>15</v>
      </c>
      <c r="D1584">
        <v>342</v>
      </c>
      <c r="E1584">
        <v>2.7547769999999998</v>
      </c>
      <c r="F1584">
        <v>2.8014749999999999</v>
      </c>
      <c r="G1584">
        <v>4.6698000000000101E-2</v>
      </c>
      <c r="H1584">
        <v>46.6980000000001</v>
      </c>
      <c r="M1584">
        <v>43807</v>
      </c>
      <c r="N1584" t="s">
        <v>16</v>
      </c>
      <c r="O1584" t="s">
        <v>42</v>
      </c>
      <c r="P1584">
        <v>342</v>
      </c>
      <c r="Q1584">
        <v>1.8057099999999999</v>
      </c>
      <c r="R1584">
        <v>1.8547639999999901</v>
      </c>
      <c r="S1584">
        <v>4.9053999999999903E-2</v>
      </c>
      <c r="T1584">
        <v>49.053999999999903</v>
      </c>
      <c r="Y1584">
        <v>56349</v>
      </c>
      <c r="Z1584" t="s">
        <v>41</v>
      </c>
      <c r="AA1584" t="s">
        <v>44</v>
      </c>
      <c r="AB1584">
        <v>342</v>
      </c>
      <c r="AC1584">
        <v>3.3991419999999999</v>
      </c>
      <c r="AD1584">
        <v>3.4477250000000002</v>
      </c>
      <c r="AE1584">
        <v>4.8583000000000202E-2</v>
      </c>
      <c r="AF1584">
        <v>48.583000000000197</v>
      </c>
      <c r="AK1584">
        <v>39455</v>
      </c>
      <c r="AL1584" t="s">
        <v>16</v>
      </c>
      <c r="AM1584" t="s">
        <v>46</v>
      </c>
      <c r="AN1584">
        <v>2938</v>
      </c>
      <c r="AO1584">
        <v>2.9332940000000001</v>
      </c>
      <c r="AP1584">
        <v>3.0524680000000002</v>
      </c>
      <c r="AQ1584">
        <v>0.119174</v>
      </c>
      <c r="AR1584">
        <v>119.17400000000001</v>
      </c>
    </row>
    <row r="1585" spans="1:44">
      <c r="A1585">
        <v>51375</v>
      </c>
      <c r="B1585" t="s">
        <v>41</v>
      </c>
      <c r="C1585" t="s">
        <v>42</v>
      </c>
      <c r="D1585">
        <v>15990</v>
      </c>
      <c r="E1585">
        <v>2.7548360000000001</v>
      </c>
      <c r="F1585">
        <v>2.83656799999999</v>
      </c>
      <c r="G1585">
        <v>8.1731999999999694E-2</v>
      </c>
      <c r="H1585">
        <v>81.731999999999601</v>
      </c>
      <c r="M1585">
        <v>59897</v>
      </c>
      <c r="N1585" t="s">
        <v>16</v>
      </c>
      <c r="O1585" t="s">
        <v>15</v>
      </c>
      <c r="P1585">
        <v>18002</v>
      </c>
      <c r="Q1585">
        <v>1.805769</v>
      </c>
      <c r="R1585">
        <v>1.888468</v>
      </c>
      <c r="S1585">
        <v>8.2698999999999995E-2</v>
      </c>
      <c r="T1585">
        <v>82.698999999999998</v>
      </c>
      <c r="Y1585">
        <v>57612</v>
      </c>
      <c r="Z1585" t="s">
        <v>41</v>
      </c>
      <c r="AA1585" t="s">
        <v>15</v>
      </c>
      <c r="AB1585">
        <v>15982</v>
      </c>
      <c r="AC1585">
        <v>3.3992010000000001</v>
      </c>
      <c r="AD1585">
        <v>3.4924680000000001</v>
      </c>
      <c r="AE1585">
        <v>9.3266999999999906E-2</v>
      </c>
      <c r="AF1585">
        <v>93.266999999999996</v>
      </c>
      <c r="AK1585">
        <v>39960</v>
      </c>
      <c r="AL1585" t="s">
        <v>16</v>
      </c>
      <c r="AM1585" t="s">
        <v>15</v>
      </c>
      <c r="AN1585">
        <v>15990</v>
      </c>
      <c r="AO1585">
        <v>2.9333529999999999</v>
      </c>
      <c r="AP1585">
        <v>3.0204680000000002</v>
      </c>
      <c r="AQ1585">
        <v>8.7115000000000206E-2</v>
      </c>
      <c r="AR1585">
        <v>87.115000000000194</v>
      </c>
    </row>
    <row r="1586" spans="1:44">
      <c r="A1586">
        <v>49107</v>
      </c>
      <c r="B1586" t="s">
        <v>41</v>
      </c>
      <c r="C1586" t="s">
        <v>15</v>
      </c>
      <c r="D1586">
        <v>342</v>
      </c>
      <c r="E1586">
        <v>2.833294</v>
      </c>
      <c r="F1586">
        <v>2.8800479999999999</v>
      </c>
      <c r="G1586">
        <v>4.67539999999999E-2</v>
      </c>
      <c r="H1586">
        <v>46.753999999999898</v>
      </c>
      <c r="M1586">
        <v>55818</v>
      </c>
      <c r="N1586" t="s">
        <v>16</v>
      </c>
      <c r="O1586" t="s">
        <v>42</v>
      </c>
      <c r="P1586">
        <v>342</v>
      </c>
      <c r="Q1586">
        <v>1.9832939999999999</v>
      </c>
      <c r="R1586">
        <v>2.0299909999999999</v>
      </c>
      <c r="S1586">
        <v>4.6696999999999898E-2</v>
      </c>
      <c r="T1586">
        <v>46.696999999999903</v>
      </c>
      <c r="Y1586">
        <v>35147</v>
      </c>
      <c r="Z1586" t="s">
        <v>41</v>
      </c>
      <c r="AA1586" t="s">
        <v>44</v>
      </c>
      <c r="AB1586">
        <v>342</v>
      </c>
      <c r="AC1586">
        <v>3.4732940000000001</v>
      </c>
      <c r="AD1586">
        <v>3.5189560000000002</v>
      </c>
      <c r="AE1586">
        <v>4.5662000000000001E-2</v>
      </c>
      <c r="AF1586">
        <v>45.661999999999999</v>
      </c>
      <c r="AK1586">
        <v>52695</v>
      </c>
      <c r="AL1586" t="s">
        <v>16</v>
      </c>
      <c r="AM1586" t="s">
        <v>46</v>
      </c>
      <c r="AN1586">
        <v>15982</v>
      </c>
      <c r="AO1586">
        <v>2.9632939999999999</v>
      </c>
      <c r="AP1586">
        <v>3.0606170000000001</v>
      </c>
      <c r="AQ1586">
        <v>9.7323000000000201E-2</v>
      </c>
      <c r="AR1586">
        <v>97.323000000000206</v>
      </c>
    </row>
    <row r="1587" spans="1:44">
      <c r="A1587">
        <v>57612</v>
      </c>
      <c r="B1587" t="s">
        <v>41</v>
      </c>
      <c r="C1587" t="s">
        <v>42</v>
      </c>
      <c r="D1587">
        <v>15990</v>
      </c>
      <c r="E1587">
        <v>2.8333529999999998</v>
      </c>
      <c r="F1587">
        <v>2.9165679999999998</v>
      </c>
      <c r="G1587">
        <v>8.3214999999999997E-2</v>
      </c>
      <c r="H1587">
        <v>83.215000000000003</v>
      </c>
      <c r="M1587">
        <v>52316</v>
      </c>
      <c r="N1587" t="s">
        <v>16</v>
      </c>
      <c r="O1587" t="s">
        <v>15</v>
      </c>
      <c r="P1587">
        <v>15990</v>
      </c>
      <c r="Q1587">
        <v>1.9833529999999999</v>
      </c>
      <c r="R1587">
        <v>2.064568</v>
      </c>
      <c r="S1587">
        <v>8.1214999999999801E-2</v>
      </c>
      <c r="T1587">
        <v>81.214999999999804</v>
      </c>
      <c r="Y1587">
        <v>36839</v>
      </c>
      <c r="Z1587" t="s">
        <v>41</v>
      </c>
      <c r="AA1587" t="s">
        <v>15</v>
      </c>
      <c r="AB1587">
        <v>15074</v>
      </c>
      <c r="AC1587">
        <v>3.4733529999999999</v>
      </c>
      <c r="AD1587">
        <v>3.5605180000000001</v>
      </c>
      <c r="AE1587">
        <v>8.7165000000000104E-2</v>
      </c>
      <c r="AF1587">
        <v>87.165000000000106</v>
      </c>
      <c r="AK1587">
        <v>48929</v>
      </c>
      <c r="AL1587" t="s">
        <v>16</v>
      </c>
      <c r="AM1587" t="s">
        <v>15</v>
      </c>
      <c r="AN1587">
        <v>342</v>
      </c>
      <c r="AO1587">
        <v>2.9633530000000001</v>
      </c>
      <c r="AP1587">
        <v>3.02867</v>
      </c>
      <c r="AQ1587">
        <v>6.5316999999999806E-2</v>
      </c>
      <c r="AR1587">
        <v>65.316999999999794</v>
      </c>
    </row>
    <row r="1588" spans="1:44">
      <c r="A1588">
        <v>55641</v>
      </c>
      <c r="B1588" t="s">
        <v>41</v>
      </c>
      <c r="C1588" t="s">
        <v>15</v>
      </c>
      <c r="D1588">
        <v>342</v>
      </c>
      <c r="E1588">
        <v>2.9448989999999999</v>
      </c>
      <c r="F1588">
        <v>2.9951400000000001</v>
      </c>
      <c r="G1588">
        <v>5.0241000000000202E-2</v>
      </c>
      <c r="H1588">
        <v>50.241000000000199</v>
      </c>
      <c r="M1588">
        <v>39455</v>
      </c>
      <c r="N1588" t="s">
        <v>16</v>
      </c>
      <c r="O1588" t="s">
        <v>42</v>
      </c>
      <c r="P1588">
        <v>342</v>
      </c>
      <c r="Q1588">
        <v>2.1321490000000001</v>
      </c>
      <c r="R1588">
        <v>2.1802419999999998</v>
      </c>
      <c r="S1588">
        <v>4.8092999999999698E-2</v>
      </c>
      <c r="T1588">
        <v>48.092999999999698</v>
      </c>
      <c r="Y1588">
        <v>43842</v>
      </c>
      <c r="Z1588" t="s">
        <v>41</v>
      </c>
      <c r="AA1588" t="s">
        <v>15</v>
      </c>
      <c r="AB1588">
        <v>342</v>
      </c>
      <c r="AC1588">
        <v>3.613353</v>
      </c>
      <c r="AD1588">
        <v>3.7135050000000001</v>
      </c>
      <c r="AE1588">
        <v>0.100152</v>
      </c>
      <c r="AF1588">
        <v>100.152</v>
      </c>
      <c r="AK1588">
        <v>57814</v>
      </c>
      <c r="AL1588" t="s">
        <v>16</v>
      </c>
      <c r="AM1588" t="s">
        <v>46</v>
      </c>
      <c r="AN1588">
        <v>2938</v>
      </c>
      <c r="AO1588">
        <v>3.0237289999999999</v>
      </c>
      <c r="AP1588">
        <v>3.1044679999999998</v>
      </c>
      <c r="AQ1588">
        <v>8.0738999999999894E-2</v>
      </c>
      <c r="AR1588">
        <v>80.738999999999805</v>
      </c>
    </row>
    <row r="1589" spans="1:44">
      <c r="A1589">
        <v>36839</v>
      </c>
      <c r="B1589" t="s">
        <v>41</v>
      </c>
      <c r="C1589" t="s">
        <v>42</v>
      </c>
      <c r="D1589">
        <v>18002</v>
      </c>
      <c r="E1589">
        <v>2.94495799999999</v>
      </c>
      <c r="F1589">
        <v>3.0284680000000002</v>
      </c>
      <c r="G1589">
        <v>8.3510000000000403E-2</v>
      </c>
      <c r="H1589">
        <v>83.510000000000403</v>
      </c>
      <c r="M1589">
        <v>39960</v>
      </c>
      <c r="N1589" t="s">
        <v>16</v>
      </c>
      <c r="O1589" t="s">
        <v>15</v>
      </c>
      <c r="P1589">
        <v>15990</v>
      </c>
      <c r="Q1589">
        <v>2.1322079999999999</v>
      </c>
      <c r="R1589">
        <v>2.2125680000000001</v>
      </c>
      <c r="S1589">
        <v>8.0360000000000195E-2</v>
      </c>
      <c r="T1589">
        <v>80.360000000000198</v>
      </c>
      <c r="Y1589">
        <v>33856</v>
      </c>
      <c r="Z1589" t="s">
        <v>43</v>
      </c>
      <c r="AA1589" t="s">
        <v>44</v>
      </c>
      <c r="AB1589">
        <v>27532</v>
      </c>
      <c r="AC1589">
        <v>1.01</v>
      </c>
      <c r="AD1589">
        <v>1.108468</v>
      </c>
      <c r="AE1589">
        <v>9.8468E-2</v>
      </c>
      <c r="AF1589">
        <v>98.468000000000004</v>
      </c>
      <c r="AK1589">
        <v>34688</v>
      </c>
      <c r="AL1589" t="s">
        <v>16</v>
      </c>
      <c r="AM1589" t="s">
        <v>15</v>
      </c>
      <c r="AN1589">
        <v>15066</v>
      </c>
      <c r="AO1589">
        <v>3.0237880000000001</v>
      </c>
      <c r="AP1589">
        <v>3.108568</v>
      </c>
      <c r="AQ1589">
        <v>8.47799999999998E-2</v>
      </c>
      <c r="AR1589">
        <v>84.779999999999802</v>
      </c>
    </row>
    <row r="1590" spans="1:44">
      <c r="A1590">
        <v>32890</v>
      </c>
      <c r="B1590" t="s">
        <v>41</v>
      </c>
      <c r="C1590" t="s">
        <v>15</v>
      </c>
      <c r="D1590">
        <v>342</v>
      </c>
      <c r="E1590">
        <v>3.7632940000000001</v>
      </c>
      <c r="F1590">
        <v>3.8098239999999999</v>
      </c>
      <c r="G1590">
        <v>4.6529999999999697E-2</v>
      </c>
      <c r="H1590">
        <v>46.529999999999703</v>
      </c>
      <c r="M1590">
        <v>52695</v>
      </c>
      <c r="N1590" t="s">
        <v>16</v>
      </c>
      <c r="O1590" t="s">
        <v>42</v>
      </c>
      <c r="P1590">
        <v>342</v>
      </c>
      <c r="Q1590">
        <v>3.0032939999999999</v>
      </c>
      <c r="R1590">
        <v>3.0507309999999999</v>
      </c>
      <c r="S1590">
        <v>4.7436999999999903E-2</v>
      </c>
      <c r="T1590">
        <v>47.436999999999898</v>
      </c>
      <c r="Y1590">
        <v>55772</v>
      </c>
      <c r="Z1590" t="s">
        <v>43</v>
      </c>
      <c r="AA1590" t="s">
        <v>15</v>
      </c>
      <c r="AB1590">
        <v>342</v>
      </c>
      <c r="AC1590">
        <v>1.024753</v>
      </c>
      <c r="AD1590">
        <v>1.0966020000000001</v>
      </c>
      <c r="AE1590">
        <v>7.1848999999999996E-2</v>
      </c>
      <c r="AF1590">
        <v>71.849000000000004</v>
      </c>
      <c r="AK1590">
        <v>56351</v>
      </c>
      <c r="AL1590" t="s">
        <v>16</v>
      </c>
      <c r="AM1590" t="s">
        <v>46</v>
      </c>
      <c r="AN1590">
        <v>2416</v>
      </c>
      <c r="AO1590">
        <v>3.6632940000000001</v>
      </c>
      <c r="AP1590">
        <v>3.7484679999999999</v>
      </c>
      <c r="AQ1590">
        <v>8.5173999999999805E-2</v>
      </c>
      <c r="AR1590">
        <v>85.173999999999793</v>
      </c>
    </row>
    <row r="1591" spans="1:44">
      <c r="A1591">
        <v>43842</v>
      </c>
      <c r="B1591" t="s">
        <v>41</v>
      </c>
      <c r="C1591" t="s">
        <v>42</v>
      </c>
      <c r="D1591">
        <v>15990</v>
      </c>
      <c r="E1591">
        <v>3.7633529999999999</v>
      </c>
      <c r="F1591">
        <v>3.85256799999999</v>
      </c>
      <c r="G1591">
        <v>8.9214999999999794E-2</v>
      </c>
      <c r="H1591">
        <v>89.214999999999804</v>
      </c>
      <c r="M1591">
        <v>48929</v>
      </c>
      <c r="N1591" t="s">
        <v>16</v>
      </c>
      <c r="O1591" t="s">
        <v>15</v>
      </c>
      <c r="P1591">
        <v>15990</v>
      </c>
      <c r="Q1591">
        <v>3.0033530000000002</v>
      </c>
      <c r="R1591">
        <v>3.084568</v>
      </c>
      <c r="S1591">
        <v>8.1214999999999801E-2</v>
      </c>
      <c r="T1591">
        <v>81.214999999999804</v>
      </c>
      <c r="Y1591">
        <v>33857</v>
      </c>
      <c r="Z1591" t="s">
        <v>43</v>
      </c>
      <c r="AA1591" t="s">
        <v>44</v>
      </c>
      <c r="AB1591">
        <v>28690</v>
      </c>
      <c r="AC1591">
        <v>1.25</v>
      </c>
      <c r="AD1591">
        <v>1.332468</v>
      </c>
      <c r="AE1591">
        <v>8.2467999999999902E-2</v>
      </c>
      <c r="AF1591">
        <v>82.467999999999904</v>
      </c>
      <c r="AK1591">
        <v>59992</v>
      </c>
      <c r="AL1591" t="s">
        <v>16</v>
      </c>
      <c r="AM1591" t="s">
        <v>15</v>
      </c>
      <c r="AN1591">
        <v>15982</v>
      </c>
      <c r="AO1591">
        <v>3.6633529999999999</v>
      </c>
      <c r="AP1591">
        <v>3.7485680000000001</v>
      </c>
      <c r="AQ1591">
        <v>8.5215000000000193E-2</v>
      </c>
      <c r="AR1591">
        <v>85.215000000000202</v>
      </c>
    </row>
    <row r="1592" spans="1:44">
      <c r="A1592">
        <v>52697</v>
      </c>
      <c r="B1592" t="s">
        <v>43</v>
      </c>
      <c r="C1592" t="s">
        <v>15</v>
      </c>
      <c r="D1592">
        <v>11290</v>
      </c>
      <c r="E1592">
        <v>1.0247440000000001</v>
      </c>
      <c r="F1592">
        <v>1.180518</v>
      </c>
      <c r="G1592">
        <v>0.155773999999999</v>
      </c>
      <c r="H1592">
        <v>155.77399999999901</v>
      </c>
      <c r="M1592">
        <v>57814</v>
      </c>
      <c r="N1592" t="s">
        <v>16</v>
      </c>
      <c r="O1592" t="s">
        <v>42</v>
      </c>
      <c r="P1592">
        <v>2416</v>
      </c>
      <c r="Q1592">
        <v>3.563294</v>
      </c>
      <c r="R1592">
        <v>3.6444679999999998</v>
      </c>
      <c r="S1592">
        <v>8.1173999999999802E-2</v>
      </c>
      <c r="T1592">
        <v>81.173999999999793</v>
      </c>
      <c r="Y1592">
        <v>33858</v>
      </c>
      <c r="Z1592" t="s">
        <v>43</v>
      </c>
      <c r="AA1592" t="s">
        <v>44</v>
      </c>
      <c r="AB1592">
        <v>26624</v>
      </c>
      <c r="AC1592">
        <v>1.7199990000000001</v>
      </c>
      <c r="AD1592">
        <v>1.8045179999999901</v>
      </c>
      <c r="AE1592">
        <v>8.4518999999999705E-2</v>
      </c>
      <c r="AF1592">
        <v>84.518999999999707</v>
      </c>
      <c r="AK1592">
        <v>52697</v>
      </c>
      <c r="AL1592" t="s">
        <v>41</v>
      </c>
      <c r="AM1592" t="s">
        <v>46</v>
      </c>
      <c r="AN1592">
        <v>342</v>
      </c>
      <c r="AO1592">
        <v>1.2132940000000001</v>
      </c>
      <c r="AP1592">
        <v>1.2609680000000001</v>
      </c>
      <c r="AQ1592">
        <v>4.7673999999999897E-2</v>
      </c>
      <c r="AR1592">
        <v>47.6739999999999</v>
      </c>
    </row>
    <row r="1593" spans="1:44">
      <c r="A1593">
        <v>55772</v>
      </c>
      <c r="B1593" t="s">
        <v>43</v>
      </c>
      <c r="C1593" t="s">
        <v>42</v>
      </c>
      <c r="D1593">
        <v>342</v>
      </c>
      <c r="E1593">
        <v>1.0248029999999999</v>
      </c>
      <c r="F1593">
        <v>1.141456</v>
      </c>
      <c r="G1593">
        <v>0.11665300000000001</v>
      </c>
      <c r="H1593">
        <v>116.65300000000001</v>
      </c>
      <c r="M1593">
        <v>34688</v>
      </c>
      <c r="N1593" t="s">
        <v>16</v>
      </c>
      <c r="O1593" t="s">
        <v>15</v>
      </c>
      <c r="P1593">
        <v>15990</v>
      </c>
      <c r="Q1593">
        <v>3.5633530000000002</v>
      </c>
      <c r="R1593">
        <v>3.644568</v>
      </c>
      <c r="S1593">
        <v>8.1214999999999801E-2</v>
      </c>
      <c r="T1593">
        <v>81.214999999999804</v>
      </c>
      <c r="Y1593">
        <v>33859</v>
      </c>
      <c r="Z1593" t="s">
        <v>43</v>
      </c>
      <c r="AA1593" t="s">
        <v>44</v>
      </c>
      <c r="AB1593">
        <v>26624</v>
      </c>
      <c r="AC1593">
        <v>1.79</v>
      </c>
      <c r="AD1593">
        <v>1.9164680000000001</v>
      </c>
      <c r="AE1593">
        <v>0.126468</v>
      </c>
      <c r="AF1593">
        <v>126.468</v>
      </c>
      <c r="AK1593">
        <v>55816</v>
      </c>
      <c r="AL1593" t="s">
        <v>41</v>
      </c>
      <c r="AM1593" t="s">
        <v>15</v>
      </c>
      <c r="AN1593">
        <v>15990</v>
      </c>
      <c r="AO1593">
        <v>1.2133529999999999</v>
      </c>
      <c r="AP1593">
        <v>1.2965180000000001</v>
      </c>
      <c r="AQ1593">
        <v>8.31650000000001E-2</v>
      </c>
      <c r="AR1593">
        <v>83.165000000000106</v>
      </c>
    </row>
    <row r="1594" spans="1:44">
      <c r="A1594">
        <v>41154</v>
      </c>
      <c r="B1594" t="s">
        <v>43</v>
      </c>
      <c r="C1594" t="s">
        <v>15</v>
      </c>
      <c r="D1594">
        <v>342</v>
      </c>
      <c r="E1594">
        <v>1.2532939999999999</v>
      </c>
      <c r="F1594">
        <v>1.3010440000000001</v>
      </c>
      <c r="G1594">
        <v>4.7750000000000098E-2</v>
      </c>
      <c r="H1594">
        <v>47.750000000000099</v>
      </c>
      <c r="M1594">
        <v>56351</v>
      </c>
      <c r="N1594" t="s">
        <v>16</v>
      </c>
      <c r="O1594" t="s">
        <v>42</v>
      </c>
      <c r="P1594">
        <v>342</v>
      </c>
      <c r="Q1594">
        <v>3.643294</v>
      </c>
      <c r="R1594">
        <v>3.699379</v>
      </c>
      <c r="S1594">
        <v>5.6084999999999899E-2</v>
      </c>
      <c r="T1594">
        <v>56.084999999999901</v>
      </c>
      <c r="Y1594">
        <v>33860</v>
      </c>
      <c r="Z1594" t="s">
        <v>43</v>
      </c>
      <c r="AA1594" t="s">
        <v>44</v>
      </c>
      <c r="AB1594">
        <v>29112</v>
      </c>
      <c r="AC1594">
        <v>1.8112889999999999</v>
      </c>
      <c r="AD1594">
        <v>1.916568</v>
      </c>
      <c r="AE1594">
        <v>0.105279</v>
      </c>
      <c r="AF1594">
        <v>105.279</v>
      </c>
      <c r="AK1594">
        <v>41154</v>
      </c>
      <c r="AL1594" t="s">
        <v>41</v>
      </c>
      <c r="AM1594" t="s">
        <v>46</v>
      </c>
      <c r="AN1594">
        <v>342</v>
      </c>
      <c r="AO1594">
        <v>1.823294</v>
      </c>
      <c r="AP1594">
        <v>1.870687</v>
      </c>
      <c r="AQ1594">
        <v>4.7392999999999998E-2</v>
      </c>
      <c r="AR1594">
        <v>47.393000000000001</v>
      </c>
    </row>
    <row r="1595" spans="1:44">
      <c r="A1595">
        <v>46723</v>
      </c>
      <c r="B1595" t="s">
        <v>43</v>
      </c>
      <c r="C1595" t="s">
        <v>42</v>
      </c>
      <c r="D1595">
        <v>15990</v>
      </c>
      <c r="E1595">
        <v>1.2533529999999999</v>
      </c>
      <c r="F1595">
        <v>1.3365179999999901</v>
      </c>
      <c r="G1595">
        <v>8.3164999999999906E-2</v>
      </c>
      <c r="H1595">
        <v>83.164999999999907</v>
      </c>
      <c r="M1595">
        <v>59992</v>
      </c>
      <c r="N1595" t="s">
        <v>16</v>
      </c>
      <c r="O1595" t="s">
        <v>15</v>
      </c>
      <c r="P1595">
        <v>18002</v>
      </c>
      <c r="Q1595">
        <v>3.6433529999999998</v>
      </c>
      <c r="R1595">
        <v>3.7244679999999999</v>
      </c>
      <c r="S1595">
        <v>8.1115000000000007E-2</v>
      </c>
      <c r="T1595">
        <v>81.114999999999995</v>
      </c>
      <c r="Y1595">
        <v>53373</v>
      </c>
      <c r="Z1595" t="s">
        <v>43</v>
      </c>
      <c r="AA1595" t="s">
        <v>15</v>
      </c>
      <c r="AB1595">
        <v>342</v>
      </c>
      <c r="AC1595">
        <v>1.830551</v>
      </c>
      <c r="AD1595">
        <v>1.8896759999999999</v>
      </c>
      <c r="AE1595">
        <v>5.9124999999999997E-2</v>
      </c>
      <c r="AF1595">
        <v>59.125</v>
      </c>
      <c r="AK1595">
        <v>47538</v>
      </c>
      <c r="AL1595" t="s">
        <v>41</v>
      </c>
      <c r="AM1595" t="s">
        <v>15</v>
      </c>
      <c r="AN1595">
        <v>15982</v>
      </c>
      <c r="AO1595">
        <v>1.823353</v>
      </c>
      <c r="AP1595">
        <v>1.9045179999999999</v>
      </c>
      <c r="AQ1595">
        <v>8.1164999999999904E-2</v>
      </c>
      <c r="AR1595">
        <v>81.164999999999907</v>
      </c>
    </row>
    <row r="1596" spans="1:44">
      <c r="A1596">
        <v>56199</v>
      </c>
      <c r="B1596" t="s">
        <v>43</v>
      </c>
      <c r="C1596" t="s">
        <v>15</v>
      </c>
      <c r="D1596">
        <v>15982</v>
      </c>
      <c r="E1596">
        <v>1.485101</v>
      </c>
      <c r="F1596">
        <v>1.6205179999999999</v>
      </c>
      <c r="G1596">
        <v>0.13541700000000001</v>
      </c>
      <c r="H1596">
        <v>135.417</v>
      </c>
      <c r="M1596">
        <v>50878</v>
      </c>
      <c r="N1596" t="s">
        <v>16</v>
      </c>
      <c r="O1596" t="s">
        <v>42</v>
      </c>
      <c r="P1596">
        <v>2416</v>
      </c>
      <c r="Q1596">
        <v>3.7843330000000002</v>
      </c>
      <c r="R1596">
        <v>3.864468</v>
      </c>
      <c r="S1596">
        <v>8.0134999999999804E-2</v>
      </c>
      <c r="T1596">
        <v>80.134999999999806</v>
      </c>
      <c r="Y1596">
        <v>33861</v>
      </c>
      <c r="Z1596" t="s">
        <v>43</v>
      </c>
      <c r="AA1596" t="s">
        <v>44</v>
      </c>
      <c r="AB1596">
        <v>28690</v>
      </c>
      <c r="AC1596">
        <v>2.1</v>
      </c>
      <c r="AD1596">
        <v>2.1844679999999999</v>
      </c>
      <c r="AE1596">
        <v>8.4467999999999696E-2</v>
      </c>
      <c r="AF1596">
        <v>84.467999999999705</v>
      </c>
      <c r="AK1596">
        <v>56199</v>
      </c>
      <c r="AL1596" t="s">
        <v>41</v>
      </c>
      <c r="AM1596" t="s">
        <v>46</v>
      </c>
      <c r="AN1596">
        <v>342</v>
      </c>
      <c r="AO1596">
        <v>1.9432939999999901</v>
      </c>
      <c r="AP1596">
        <v>1.990232</v>
      </c>
      <c r="AQ1596">
        <v>4.6938000000000098E-2</v>
      </c>
      <c r="AR1596">
        <v>46.938000000000102</v>
      </c>
    </row>
    <row r="1597" spans="1:44">
      <c r="A1597">
        <v>40312</v>
      </c>
      <c r="B1597" t="s">
        <v>43</v>
      </c>
      <c r="C1597" t="s">
        <v>42</v>
      </c>
      <c r="D1597">
        <v>342</v>
      </c>
      <c r="E1597">
        <v>1.485161</v>
      </c>
      <c r="F1597">
        <v>1.59155</v>
      </c>
      <c r="G1597">
        <v>0.106389</v>
      </c>
      <c r="H1597">
        <v>106.389</v>
      </c>
      <c r="M1597">
        <v>37845</v>
      </c>
      <c r="N1597" t="s">
        <v>16</v>
      </c>
      <c r="O1597" t="s">
        <v>15</v>
      </c>
      <c r="P1597">
        <v>15990</v>
      </c>
      <c r="Q1597">
        <v>3.784392</v>
      </c>
      <c r="R1597">
        <v>3.8685679999999998</v>
      </c>
      <c r="S1597">
        <v>8.4175999999999807E-2</v>
      </c>
      <c r="T1597">
        <v>84.175999999999803</v>
      </c>
      <c r="Y1597">
        <v>33862</v>
      </c>
      <c r="Z1597" t="s">
        <v>43</v>
      </c>
      <c r="AA1597" t="s">
        <v>44</v>
      </c>
      <c r="AB1597">
        <v>28690</v>
      </c>
      <c r="AC1597">
        <v>2.71999999999999</v>
      </c>
      <c r="AD1597">
        <v>2.804468</v>
      </c>
      <c r="AE1597">
        <v>8.4468000000000196E-2</v>
      </c>
      <c r="AF1597">
        <v>84.468000000000202</v>
      </c>
      <c r="AK1597">
        <v>40298</v>
      </c>
      <c r="AL1597" t="s">
        <v>41</v>
      </c>
      <c r="AM1597" t="s">
        <v>15</v>
      </c>
      <c r="AN1597">
        <v>15982</v>
      </c>
      <c r="AO1597">
        <v>1.9433530000000001</v>
      </c>
      <c r="AP1597">
        <v>2.024518</v>
      </c>
      <c r="AQ1597">
        <v>8.1164999999999904E-2</v>
      </c>
      <c r="AR1597">
        <v>81.164999999999907</v>
      </c>
    </row>
    <row r="1598" spans="1:44">
      <c r="A1598">
        <v>59131</v>
      </c>
      <c r="B1598" t="s">
        <v>43</v>
      </c>
      <c r="C1598" t="s">
        <v>15</v>
      </c>
      <c r="D1598">
        <v>342</v>
      </c>
      <c r="E1598">
        <v>1.664196</v>
      </c>
      <c r="F1598">
        <v>1.7514879999999999</v>
      </c>
      <c r="G1598">
        <v>8.7292000000000106E-2</v>
      </c>
      <c r="H1598">
        <v>87.292000000000101</v>
      </c>
      <c r="M1598">
        <v>59279</v>
      </c>
      <c r="N1598" t="s">
        <v>41</v>
      </c>
      <c r="O1598" t="s">
        <v>42</v>
      </c>
      <c r="P1598">
        <v>29112</v>
      </c>
      <c r="Q1598">
        <v>1.1000000000000001</v>
      </c>
      <c r="R1598">
        <v>1.2005680000000001</v>
      </c>
      <c r="S1598">
        <v>0.10056799999999901</v>
      </c>
      <c r="T1598">
        <v>100.567999999999</v>
      </c>
      <c r="Y1598">
        <v>33863</v>
      </c>
      <c r="Z1598" t="s">
        <v>43</v>
      </c>
      <c r="AA1598" t="s">
        <v>44</v>
      </c>
      <c r="AB1598">
        <v>28690</v>
      </c>
      <c r="AC1598">
        <v>3.06</v>
      </c>
      <c r="AD1598">
        <v>3.1444679999999998</v>
      </c>
      <c r="AE1598">
        <v>8.4467999999999696E-2</v>
      </c>
      <c r="AF1598">
        <v>84.467999999999705</v>
      </c>
      <c r="AK1598">
        <v>59131</v>
      </c>
      <c r="AL1598" t="s">
        <v>41</v>
      </c>
      <c r="AM1598" t="s">
        <v>46</v>
      </c>
      <c r="AN1598">
        <v>342</v>
      </c>
      <c r="AO1598">
        <v>2.313294</v>
      </c>
      <c r="AP1598">
        <v>2.3602660000000002</v>
      </c>
      <c r="AQ1598">
        <v>4.6972000000000201E-2</v>
      </c>
      <c r="AR1598">
        <v>46.9720000000002</v>
      </c>
    </row>
    <row r="1599" spans="1:44">
      <c r="A1599">
        <v>56634</v>
      </c>
      <c r="B1599" t="s">
        <v>43</v>
      </c>
      <c r="C1599" t="s">
        <v>42</v>
      </c>
      <c r="D1599">
        <v>15982</v>
      </c>
      <c r="E1599">
        <v>1.664255</v>
      </c>
      <c r="F1599">
        <v>1.7645679999999999</v>
      </c>
      <c r="G1599">
        <v>0.100313</v>
      </c>
      <c r="H1599">
        <v>100.313</v>
      </c>
      <c r="M1599">
        <v>55816</v>
      </c>
      <c r="N1599" t="s">
        <v>41</v>
      </c>
      <c r="O1599" t="s">
        <v>15</v>
      </c>
      <c r="P1599">
        <v>342</v>
      </c>
      <c r="Q1599">
        <v>1.1147529999999899</v>
      </c>
      <c r="R1599">
        <v>1.167511</v>
      </c>
      <c r="S1599">
        <v>5.2757999999999999E-2</v>
      </c>
      <c r="T1599">
        <v>52.758000000000003</v>
      </c>
      <c r="Y1599">
        <v>33864</v>
      </c>
      <c r="Z1599" t="s">
        <v>43</v>
      </c>
      <c r="AA1599" t="s">
        <v>44</v>
      </c>
      <c r="AB1599">
        <v>26624</v>
      </c>
      <c r="AC1599">
        <v>3.2099989999999998</v>
      </c>
      <c r="AD1599">
        <v>3.332468</v>
      </c>
      <c r="AE1599">
        <v>0.12246899999999999</v>
      </c>
      <c r="AF1599">
        <v>122.46899999999999</v>
      </c>
      <c r="AK1599">
        <v>41144</v>
      </c>
      <c r="AL1599" t="s">
        <v>41</v>
      </c>
      <c r="AM1599" t="s">
        <v>15</v>
      </c>
      <c r="AN1599">
        <v>15982</v>
      </c>
      <c r="AO1599">
        <v>2.3133530000000002</v>
      </c>
      <c r="AP1599">
        <v>2.3965179999999999</v>
      </c>
      <c r="AQ1599">
        <v>8.3164999999999697E-2</v>
      </c>
      <c r="AR1599">
        <v>83.164999999999694</v>
      </c>
    </row>
    <row r="1600" spans="1:44">
      <c r="A1600">
        <v>35305</v>
      </c>
      <c r="B1600" t="s">
        <v>43</v>
      </c>
      <c r="C1600" t="s">
        <v>15</v>
      </c>
      <c r="D1600">
        <v>15982</v>
      </c>
      <c r="E1600">
        <v>1.6942360000000001</v>
      </c>
      <c r="F1600">
        <v>1.8325179999999901</v>
      </c>
      <c r="G1600">
        <v>0.13828199999999899</v>
      </c>
      <c r="H1600">
        <v>138.28199999999899</v>
      </c>
      <c r="M1600">
        <v>59280</v>
      </c>
      <c r="N1600" t="s">
        <v>41</v>
      </c>
      <c r="O1600" t="s">
        <v>42</v>
      </c>
      <c r="P1600">
        <v>28554</v>
      </c>
      <c r="Q1600">
        <v>1.123286</v>
      </c>
      <c r="R1600">
        <v>1.2604679999999999</v>
      </c>
      <c r="S1600">
        <v>0.137181999999999</v>
      </c>
      <c r="T1600">
        <v>137.18199999999899</v>
      </c>
      <c r="Y1600">
        <v>33865</v>
      </c>
      <c r="Z1600" t="s">
        <v>43</v>
      </c>
      <c r="AA1600" t="s">
        <v>44</v>
      </c>
      <c r="AB1600">
        <v>30270</v>
      </c>
      <c r="AC1600">
        <v>3.25</v>
      </c>
      <c r="AD1600">
        <v>3.4364680000000001</v>
      </c>
      <c r="AE1600">
        <v>0.18646799999999999</v>
      </c>
      <c r="AF1600">
        <v>186.46799999999999</v>
      </c>
      <c r="AK1600">
        <v>35305</v>
      </c>
      <c r="AL1600" t="s">
        <v>41</v>
      </c>
      <c r="AM1600" t="s">
        <v>46</v>
      </c>
      <c r="AN1600">
        <v>342</v>
      </c>
      <c r="AO1600">
        <v>2.7932939999999999</v>
      </c>
      <c r="AP1600">
        <v>2.8396889999999999</v>
      </c>
      <c r="AQ1600">
        <v>4.6394999999999902E-2</v>
      </c>
      <c r="AR1600">
        <v>46.394999999999897</v>
      </c>
    </row>
    <row r="1601" spans="1:44">
      <c r="A1601">
        <v>53373</v>
      </c>
      <c r="B1601" t="s">
        <v>43</v>
      </c>
      <c r="C1601" t="s">
        <v>42</v>
      </c>
      <c r="D1601">
        <v>342</v>
      </c>
      <c r="E1601">
        <v>1.6942949999999899</v>
      </c>
      <c r="F1601">
        <v>1.7974559999999999</v>
      </c>
      <c r="G1601">
        <v>0.103161</v>
      </c>
      <c r="H1601">
        <v>103.161</v>
      </c>
      <c r="M1601">
        <v>59281</v>
      </c>
      <c r="N1601" t="s">
        <v>41</v>
      </c>
      <c r="O1601" t="s">
        <v>42</v>
      </c>
      <c r="P1601">
        <v>27532</v>
      </c>
      <c r="Q1601">
        <v>1.3599999999999901</v>
      </c>
      <c r="R1601">
        <v>1.4524680000000001</v>
      </c>
      <c r="S1601">
        <v>9.2468000000000203E-2</v>
      </c>
      <c r="T1601">
        <v>92.468000000000202</v>
      </c>
      <c r="Y1601">
        <v>53006</v>
      </c>
      <c r="Z1601" t="s">
        <v>43</v>
      </c>
      <c r="AA1601" t="s">
        <v>15</v>
      </c>
      <c r="AB1601">
        <v>342</v>
      </c>
      <c r="AC1601">
        <v>3.2647529999999998</v>
      </c>
      <c r="AD1601">
        <v>3.3704869999999998</v>
      </c>
      <c r="AE1601">
        <v>0.10573399999999999</v>
      </c>
      <c r="AF1601">
        <v>105.73399999999999</v>
      </c>
      <c r="AK1601">
        <v>48266</v>
      </c>
      <c r="AL1601" t="s">
        <v>41</v>
      </c>
      <c r="AM1601" t="s">
        <v>15</v>
      </c>
      <c r="AN1601">
        <v>15990</v>
      </c>
      <c r="AO1601">
        <v>2.79335299999999</v>
      </c>
      <c r="AP1601">
        <v>2.8765179999999999</v>
      </c>
      <c r="AQ1601">
        <v>8.31650000000001E-2</v>
      </c>
      <c r="AR1601">
        <v>83.165000000000106</v>
      </c>
    </row>
    <row r="1602" spans="1:44">
      <c r="A1602">
        <v>46007</v>
      </c>
      <c r="B1602" t="s">
        <v>43</v>
      </c>
      <c r="C1602" t="s">
        <v>15</v>
      </c>
      <c r="D1602">
        <v>342</v>
      </c>
      <c r="E1602">
        <v>2.054735</v>
      </c>
      <c r="F1602">
        <v>2.1013649999999999</v>
      </c>
      <c r="G1602">
        <v>4.6629999999999901E-2</v>
      </c>
      <c r="H1602">
        <v>46.629999999999903</v>
      </c>
      <c r="M1602">
        <v>40298</v>
      </c>
      <c r="N1602" t="s">
        <v>41</v>
      </c>
      <c r="O1602" t="s">
        <v>15</v>
      </c>
      <c r="P1602">
        <v>342</v>
      </c>
      <c r="Q1602">
        <v>1.3779539999999999</v>
      </c>
      <c r="R1602">
        <v>1.4173849999999999</v>
      </c>
      <c r="S1602">
        <v>3.9430999999999897E-2</v>
      </c>
      <c r="T1602">
        <v>39.430999999999997</v>
      </c>
      <c r="Y1602">
        <v>33866</v>
      </c>
      <c r="Z1602" t="s">
        <v>43</v>
      </c>
      <c r="AA1602" t="s">
        <v>44</v>
      </c>
      <c r="AB1602">
        <v>29606</v>
      </c>
      <c r="AC1602">
        <v>3.2738040000000002</v>
      </c>
      <c r="AD1602">
        <v>3.4604680000000001</v>
      </c>
      <c r="AE1602">
        <v>0.186663999999999</v>
      </c>
      <c r="AF1602">
        <v>186.66399999999899</v>
      </c>
      <c r="AK1602">
        <v>46007</v>
      </c>
      <c r="AL1602" t="s">
        <v>41</v>
      </c>
      <c r="AM1602" t="s">
        <v>46</v>
      </c>
      <c r="AN1602">
        <v>342</v>
      </c>
      <c r="AO1602">
        <v>2.9332940000000001</v>
      </c>
      <c r="AP1602">
        <v>3.0241400000000001</v>
      </c>
      <c r="AQ1602">
        <v>9.0845999999999899E-2</v>
      </c>
      <c r="AR1602">
        <v>90.845999999999904</v>
      </c>
    </row>
    <row r="1603" spans="1:44">
      <c r="A1603">
        <v>43681</v>
      </c>
      <c r="B1603" t="s">
        <v>43</v>
      </c>
      <c r="C1603" t="s">
        <v>42</v>
      </c>
      <c r="D1603">
        <v>15982</v>
      </c>
      <c r="E1603">
        <v>2.0547939999999998</v>
      </c>
      <c r="F1603">
        <v>2.1325180000000001</v>
      </c>
      <c r="G1603">
        <v>7.7724000000000307E-2</v>
      </c>
      <c r="H1603">
        <v>77.724000000000302</v>
      </c>
      <c r="M1603">
        <v>59282</v>
      </c>
      <c r="N1603" t="s">
        <v>41</v>
      </c>
      <c r="O1603" t="s">
        <v>42</v>
      </c>
      <c r="P1603">
        <v>26624</v>
      </c>
      <c r="Q1603">
        <v>1.8</v>
      </c>
      <c r="R1603">
        <v>1.888468</v>
      </c>
      <c r="S1603">
        <v>8.8467999999999894E-2</v>
      </c>
      <c r="T1603">
        <v>88.467999999999904</v>
      </c>
      <c r="Y1603">
        <v>33867</v>
      </c>
      <c r="Z1603" t="s">
        <v>43</v>
      </c>
      <c r="AA1603" t="s">
        <v>44</v>
      </c>
      <c r="AB1603">
        <v>40060</v>
      </c>
      <c r="AC1603">
        <v>3.2999990000000001</v>
      </c>
      <c r="AD1603">
        <v>3.4365679999999998</v>
      </c>
      <c r="AE1603">
        <v>0.136568999999999</v>
      </c>
      <c r="AF1603">
        <v>136.56899999999899</v>
      </c>
      <c r="AK1603">
        <v>47712</v>
      </c>
      <c r="AL1603" t="s">
        <v>41</v>
      </c>
      <c r="AM1603" t="s">
        <v>15</v>
      </c>
      <c r="AN1603">
        <v>15982</v>
      </c>
      <c r="AO1603">
        <v>2.9333529999999999</v>
      </c>
      <c r="AP1603">
        <v>3.0205679999999999</v>
      </c>
      <c r="AQ1603">
        <v>8.7215000000000001E-2</v>
      </c>
      <c r="AR1603">
        <v>87.215000000000003</v>
      </c>
    </row>
    <row r="1604" spans="1:44">
      <c r="A1604">
        <v>34481</v>
      </c>
      <c r="B1604" t="s">
        <v>43</v>
      </c>
      <c r="C1604" t="s">
        <v>15</v>
      </c>
      <c r="D1604">
        <v>342</v>
      </c>
      <c r="E1604">
        <v>2.2250779999999999</v>
      </c>
      <c r="F1604">
        <v>2.2721239999999998</v>
      </c>
      <c r="G1604">
        <v>4.70459999999999E-2</v>
      </c>
      <c r="H1604">
        <v>47.0459999999999</v>
      </c>
      <c r="M1604">
        <v>41144</v>
      </c>
      <c r="N1604" t="s">
        <v>41</v>
      </c>
      <c r="O1604" t="s">
        <v>15</v>
      </c>
      <c r="P1604">
        <v>342</v>
      </c>
      <c r="Q1604">
        <v>1.8163879999999999</v>
      </c>
      <c r="R1604">
        <v>1.8536280000000001</v>
      </c>
      <c r="S1604">
        <v>3.7240000000000099E-2</v>
      </c>
      <c r="T1604">
        <v>37.240000000000101</v>
      </c>
      <c r="Y1604">
        <v>49604</v>
      </c>
      <c r="Z1604" t="s">
        <v>43</v>
      </c>
      <c r="AA1604" t="s">
        <v>15</v>
      </c>
      <c r="AB1604">
        <v>342</v>
      </c>
      <c r="AC1604">
        <v>3.3374359999999998</v>
      </c>
      <c r="AD1604">
        <v>3.4468869999999998</v>
      </c>
      <c r="AE1604">
        <v>0.10945099999999899</v>
      </c>
      <c r="AF1604">
        <v>109.450999999999</v>
      </c>
      <c r="AK1604">
        <v>34481</v>
      </c>
      <c r="AL1604" t="s">
        <v>41</v>
      </c>
      <c r="AM1604" t="s">
        <v>46</v>
      </c>
      <c r="AN1604">
        <v>15982</v>
      </c>
      <c r="AO1604">
        <v>2.9632939999999999</v>
      </c>
      <c r="AP1604">
        <v>3.060568</v>
      </c>
      <c r="AQ1604">
        <v>9.7273999999999999E-2</v>
      </c>
      <c r="AR1604">
        <v>97.274000000000001</v>
      </c>
    </row>
    <row r="1605" spans="1:44">
      <c r="A1605">
        <v>45088</v>
      </c>
      <c r="B1605" t="s">
        <v>43</v>
      </c>
      <c r="C1605" t="s">
        <v>42</v>
      </c>
      <c r="D1605">
        <v>15074</v>
      </c>
      <c r="E1605">
        <v>2.2251379999999998</v>
      </c>
      <c r="F1605">
        <v>2.3165179999999999</v>
      </c>
      <c r="G1605">
        <v>9.1380000000000003E-2</v>
      </c>
      <c r="H1605">
        <v>91.38</v>
      </c>
      <c r="M1605">
        <v>59283</v>
      </c>
      <c r="N1605" t="s">
        <v>41</v>
      </c>
      <c r="O1605" t="s">
        <v>42</v>
      </c>
      <c r="P1605">
        <v>28690</v>
      </c>
      <c r="Q1605">
        <v>1.9799989999999901</v>
      </c>
      <c r="R1605">
        <v>2.0644680000000002</v>
      </c>
      <c r="S1605">
        <v>8.4469000000000294E-2</v>
      </c>
      <c r="T1605">
        <v>84.469000000000307</v>
      </c>
      <c r="Y1605">
        <v>53407</v>
      </c>
      <c r="Z1605" t="s">
        <v>43</v>
      </c>
      <c r="AA1605" t="s">
        <v>15</v>
      </c>
      <c r="AB1605">
        <v>342</v>
      </c>
      <c r="AC1605">
        <v>3.348668</v>
      </c>
      <c r="AD1605">
        <v>3.4024260000000002</v>
      </c>
      <c r="AE1605">
        <v>5.3758000000000097E-2</v>
      </c>
      <c r="AF1605">
        <v>53.758000000000102</v>
      </c>
      <c r="AK1605">
        <v>36342</v>
      </c>
      <c r="AL1605" t="s">
        <v>41</v>
      </c>
      <c r="AM1605" t="s">
        <v>15</v>
      </c>
      <c r="AN1605">
        <v>342</v>
      </c>
      <c r="AO1605">
        <v>2.9633530000000001</v>
      </c>
      <c r="AP1605">
        <v>3.0286200000000001</v>
      </c>
      <c r="AQ1605">
        <v>6.5266999999999895E-2</v>
      </c>
      <c r="AR1605">
        <v>65.266999999999896</v>
      </c>
    </row>
    <row r="1606" spans="1:44">
      <c r="A1606">
        <v>40834</v>
      </c>
      <c r="B1606" t="s">
        <v>43</v>
      </c>
      <c r="C1606" t="s">
        <v>15</v>
      </c>
      <c r="D1606">
        <v>342</v>
      </c>
      <c r="E1606">
        <v>2.4545840000000001</v>
      </c>
      <c r="F1606">
        <v>2.542767</v>
      </c>
      <c r="G1606">
        <v>8.81829999999999E-2</v>
      </c>
      <c r="H1606">
        <v>88.182999999999893</v>
      </c>
      <c r="M1606">
        <v>59284</v>
      </c>
      <c r="N1606" t="s">
        <v>41</v>
      </c>
      <c r="O1606" t="s">
        <v>42</v>
      </c>
      <c r="P1606">
        <v>28698</v>
      </c>
      <c r="Q1606">
        <v>2.12</v>
      </c>
      <c r="R1606">
        <v>2.2124679999999999</v>
      </c>
      <c r="S1606">
        <v>9.2467999999999703E-2</v>
      </c>
      <c r="T1606">
        <v>92.467999999999705</v>
      </c>
      <c r="Y1606">
        <v>33868</v>
      </c>
      <c r="Z1606" t="s">
        <v>43</v>
      </c>
      <c r="AA1606" t="s">
        <v>44</v>
      </c>
      <c r="AB1606">
        <v>26632</v>
      </c>
      <c r="AC1606">
        <v>3.365774</v>
      </c>
      <c r="AD1606">
        <v>3.480518</v>
      </c>
      <c r="AE1606">
        <v>0.114743999999999</v>
      </c>
      <c r="AF1606">
        <v>114.74399999999901</v>
      </c>
      <c r="AK1606">
        <v>40834</v>
      </c>
      <c r="AL1606" t="s">
        <v>41</v>
      </c>
      <c r="AM1606" t="s">
        <v>46</v>
      </c>
      <c r="AN1606">
        <v>342</v>
      </c>
      <c r="AO1606">
        <v>3.0237289999999999</v>
      </c>
      <c r="AP1606">
        <v>3.0718230000000002</v>
      </c>
      <c r="AQ1606">
        <v>4.8094000000000303E-2</v>
      </c>
      <c r="AR1606">
        <v>48.0940000000003</v>
      </c>
    </row>
    <row r="1607" spans="1:44">
      <c r="A1607">
        <v>39301</v>
      </c>
      <c r="B1607" t="s">
        <v>43</v>
      </c>
      <c r="C1607" t="s">
        <v>42</v>
      </c>
      <c r="D1607">
        <v>15074</v>
      </c>
      <c r="E1607">
        <v>2.4546429999999999</v>
      </c>
      <c r="F1607">
        <v>2.5525180000000001</v>
      </c>
      <c r="G1607">
        <v>9.7875000000000101E-2</v>
      </c>
      <c r="H1607">
        <v>97.875000000000099</v>
      </c>
      <c r="M1607">
        <v>59285</v>
      </c>
      <c r="N1607" t="s">
        <v>41</v>
      </c>
      <c r="O1607" t="s">
        <v>42</v>
      </c>
      <c r="P1607">
        <v>28698</v>
      </c>
      <c r="Q1607">
        <v>3</v>
      </c>
      <c r="R1607">
        <v>3.0844680000000002</v>
      </c>
      <c r="S1607">
        <v>8.4468000000000196E-2</v>
      </c>
      <c r="T1607">
        <v>84.468000000000202</v>
      </c>
      <c r="Y1607">
        <v>33869</v>
      </c>
      <c r="Z1607" t="s">
        <v>43</v>
      </c>
      <c r="AA1607" t="s">
        <v>44</v>
      </c>
      <c r="AB1607">
        <v>29606</v>
      </c>
      <c r="AC1607">
        <v>3.46999999999999</v>
      </c>
      <c r="AD1607">
        <v>3.5524680000000002</v>
      </c>
      <c r="AE1607">
        <v>8.2468000000000402E-2</v>
      </c>
      <c r="AF1607">
        <v>82.468000000000401</v>
      </c>
      <c r="AK1607">
        <v>43344</v>
      </c>
      <c r="AL1607" t="s">
        <v>41</v>
      </c>
      <c r="AM1607" t="s">
        <v>15</v>
      </c>
      <c r="AN1607">
        <v>15982</v>
      </c>
      <c r="AO1607">
        <v>3.0237880000000001</v>
      </c>
      <c r="AP1607">
        <v>3.1085180000000001</v>
      </c>
      <c r="AQ1607">
        <v>8.4729999999999903E-2</v>
      </c>
      <c r="AR1607">
        <v>84.729999999999905</v>
      </c>
    </row>
    <row r="1608" spans="1:44">
      <c r="A1608">
        <v>53076</v>
      </c>
      <c r="B1608" t="s">
        <v>43</v>
      </c>
      <c r="C1608" t="s">
        <v>15</v>
      </c>
      <c r="D1608">
        <v>15982</v>
      </c>
      <c r="E1608">
        <v>2.4796719999999999</v>
      </c>
      <c r="F1608">
        <v>2.6165180000000001</v>
      </c>
      <c r="G1608">
        <v>0.136846</v>
      </c>
      <c r="H1608">
        <v>136.846</v>
      </c>
      <c r="M1608">
        <v>59286</v>
      </c>
      <c r="N1608" t="s">
        <v>41</v>
      </c>
      <c r="O1608" t="s">
        <v>42</v>
      </c>
      <c r="P1608">
        <v>26624</v>
      </c>
      <c r="Q1608">
        <v>3.56</v>
      </c>
      <c r="R1608">
        <v>3.6445180000000001</v>
      </c>
      <c r="S1608">
        <v>8.4517999999999996E-2</v>
      </c>
      <c r="T1608">
        <v>84.518000000000001</v>
      </c>
      <c r="Y1608">
        <v>33870</v>
      </c>
      <c r="Z1608" t="s">
        <v>43</v>
      </c>
      <c r="AA1608" t="s">
        <v>44</v>
      </c>
      <c r="AB1608">
        <v>33398</v>
      </c>
      <c r="AC1608">
        <v>3.6099990000000002</v>
      </c>
      <c r="AD1608">
        <v>3.7485179999999998</v>
      </c>
      <c r="AE1608">
        <v>0.138518999999999</v>
      </c>
      <c r="AF1608">
        <v>138.51899999999901</v>
      </c>
      <c r="AK1608">
        <v>53076</v>
      </c>
      <c r="AL1608" t="s">
        <v>41</v>
      </c>
      <c r="AM1608" t="s">
        <v>46</v>
      </c>
      <c r="AN1608">
        <v>342</v>
      </c>
      <c r="AO1608">
        <v>3.6632940000000001</v>
      </c>
      <c r="AP1608">
        <v>3.7131080000000001</v>
      </c>
      <c r="AQ1608">
        <v>4.9813999999999997E-2</v>
      </c>
      <c r="AR1608">
        <v>49.814</v>
      </c>
    </row>
    <row r="1609" spans="1:44">
      <c r="A1609">
        <v>49690</v>
      </c>
      <c r="B1609" t="s">
        <v>43</v>
      </c>
      <c r="C1609" t="s">
        <v>42</v>
      </c>
      <c r="D1609">
        <v>342</v>
      </c>
      <c r="E1609">
        <v>2.4797310000000001</v>
      </c>
      <c r="F1609">
        <v>2.5824729999999998</v>
      </c>
      <c r="G1609">
        <v>0.102742</v>
      </c>
      <c r="H1609">
        <v>102.742</v>
      </c>
      <c r="M1609">
        <v>59287</v>
      </c>
      <c r="N1609" t="s">
        <v>41</v>
      </c>
      <c r="O1609" t="s">
        <v>42</v>
      </c>
      <c r="P1609">
        <v>26616</v>
      </c>
      <c r="Q1609">
        <v>3.64</v>
      </c>
      <c r="R1609">
        <v>3.7324679999999999</v>
      </c>
      <c r="S1609">
        <v>9.2467999999999703E-2</v>
      </c>
      <c r="T1609">
        <v>92.467999999999705</v>
      </c>
      <c r="Y1609">
        <v>39510</v>
      </c>
      <c r="Z1609" t="s">
        <v>43</v>
      </c>
      <c r="AA1609" t="s">
        <v>15</v>
      </c>
      <c r="AB1609">
        <v>342</v>
      </c>
      <c r="AC1609">
        <v>3.6247530000000001</v>
      </c>
      <c r="AD1609">
        <v>3.7134559999999999</v>
      </c>
      <c r="AE1609">
        <v>8.8702999999999699E-2</v>
      </c>
      <c r="AF1609">
        <v>88.702999999999705</v>
      </c>
      <c r="AK1609">
        <v>57486</v>
      </c>
      <c r="AL1609" t="s">
        <v>41</v>
      </c>
      <c r="AM1609" t="s">
        <v>15</v>
      </c>
      <c r="AN1609">
        <v>15982</v>
      </c>
      <c r="AO1609">
        <v>3.6633529999999999</v>
      </c>
      <c r="AP1609">
        <v>3.7485179999999998</v>
      </c>
      <c r="AQ1609">
        <v>8.5164999999999894E-2</v>
      </c>
      <c r="AR1609">
        <v>85.164999999999907</v>
      </c>
    </row>
    <row r="1610" spans="1:44">
      <c r="A1610">
        <v>59840</v>
      </c>
      <c r="B1610" t="s">
        <v>43</v>
      </c>
      <c r="C1610" t="s">
        <v>15</v>
      </c>
      <c r="D1610">
        <v>342</v>
      </c>
      <c r="E1610">
        <v>2.65490099999999</v>
      </c>
      <c r="F1610">
        <v>2.7429130000000002</v>
      </c>
      <c r="G1610">
        <v>8.8012000000000395E-2</v>
      </c>
      <c r="H1610">
        <v>88.012000000000398</v>
      </c>
      <c r="M1610">
        <v>57486</v>
      </c>
      <c r="N1610" t="s">
        <v>41</v>
      </c>
      <c r="O1610" t="s">
        <v>15</v>
      </c>
      <c r="P1610">
        <v>342</v>
      </c>
      <c r="Q1610">
        <v>3.6547529999999999</v>
      </c>
      <c r="R1610">
        <v>3.6907169999999998</v>
      </c>
      <c r="S1610">
        <v>3.5964000000000301E-2</v>
      </c>
      <c r="T1610">
        <v>35.964000000000297</v>
      </c>
      <c r="Y1610">
        <v>47710</v>
      </c>
      <c r="Z1610" t="s">
        <v>45</v>
      </c>
      <c r="AA1610" t="s">
        <v>44</v>
      </c>
      <c r="AB1610">
        <v>342</v>
      </c>
      <c r="AC1610">
        <v>1.0132939999999999</v>
      </c>
      <c r="AD1610">
        <v>1.0734950000000001</v>
      </c>
      <c r="AE1610">
        <v>6.0201000000000102E-2</v>
      </c>
      <c r="AF1610">
        <v>60.2010000000001</v>
      </c>
      <c r="AK1610">
        <v>47710</v>
      </c>
      <c r="AL1610" t="s">
        <v>43</v>
      </c>
      <c r="AM1610" t="s">
        <v>46</v>
      </c>
      <c r="AN1610">
        <v>342</v>
      </c>
      <c r="AO1610">
        <v>1.2132940000000001</v>
      </c>
      <c r="AP1610">
        <v>1.2609189999999999</v>
      </c>
      <c r="AQ1610">
        <v>4.7624999999999799E-2</v>
      </c>
      <c r="AR1610">
        <v>47.624999999999801</v>
      </c>
    </row>
    <row r="1611" spans="1:44">
      <c r="A1611">
        <v>53006</v>
      </c>
      <c r="B1611" t="s">
        <v>43</v>
      </c>
      <c r="C1611" t="s">
        <v>42</v>
      </c>
      <c r="D1611">
        <v>15066</v>
      </c>
      <c r="E1611">
        <v>2.65496</v>
      </c>
      <c r="F1611">
        <v>2.7484679999999999</v>
      </c>
      <c r="G1611">
        <v>9.3507999999999897E-2</v>
      </c>
      <c r="H1611">
        <v>93.507999999999896</v>
      </c>
      <c r="M1611">
        <v>59288</v>
      </c>
      <c r="N1611" t="s">
        <v>41</v>
      </c>
      <c r="O1611" t="s">
        <v>42</v>
      </c>
      <c r="P1611">
        <v>26624</v>
      </c>
      <c r="Q1611">
        <v>3.7799990000000001</v>
      </c>
      <c r="R1611">
        <v>3.8645179999999999</v>
      </c>
      <c r="S1611">
        <v>8.4518999999999705E-2</v>
      </c>
      <c r="T1611">
        <v>84.518999999999707</v>
      </c>
      <c r="Y1611">
        <v>50542</v>
      </c>
      <c r="Z1611" t="s">
        <v>45</v>
      </c>
      <c r="AA1611" t="s">
        <v>15</v>
      </c>
      <c r="AB1611">
        <v>17140</v>
      </c>
      <c r="AC1611">
        <v>1.0133529999999999</v>
      </c>
      <c r="AD1611">
        <v>1.132468</v>
      </c>
      <c r="AE1611">
        <v>0.119115</v>
      </c>
      <c r="AF1611">
        <v>119.11499999999999</v>
      </c>
      <c r="AK1611">
        <v>55772</v>
      </c>
      <c r="AL1611" t="s">
        <v>43</v>
      </c>
      <c r="AM1611" t="s">
        <v>15</v>
      </c>
      <c r="AN1611">
        <v>18194</v>
      </c>
      <c r="AO1611">
        <v>1.2133529999999999</v>
      </c>
      <c r="AP1611">
        <v>1.296468</v>
      </c>
      <c r="AQ1611">
        <v>8.3114999999999994E-2</v>
      </c>
      <c r="AR1611">
        <v>83.114999999999995</v>
      </c>
    </row>
    <row r="1612" spans="1:44">
      <c r="A1612">
        <v>40229</v>
      </c>
      <c r="B1612" t="s">
        <v>43</v>
      </c>
      <c r="C1612" t="s">
        <v>15</v>
      </c>
      <c r="D1612">
        <v>15982</v>
      </c>
      <c r="E1612">
        <v>2.68602399999999</v>
      </c>
      <c r="F1612">
        <v>2.824468</v>
      </c>
      <c r="G1612">
        <v>0.13844400000000001</v>
      </c>
      <c r="H1612">
        <v>138.44399999999999</v>
      </c>
      <c r="M1612">
        <v>52697</v>
      </c>
      <c r="N1612" t="s">
        <v>43</v>
      </c>
      <c r="O1612" t="s">
        <v>42</v>
      </c>
      <c r="P1612">
        <v>15982</v>
      </c>
      <c r="Q1612">
        <v>1.103294</v>
      </c>
      <c r="R1612">
        <v>1.200518</v>
      </c>
      <c r="S1612">
        <v>9.7223999999999894E-2</v>
      </c>
      <c r="T1612">
        <v>97.223999999999904</v>
      </c>
      <c r="Y1612">
        <v>44026</v>
      </c>
      <c r="Z1612" t="s">
        <v>45</v>
      </c>
      <c r="AA1612" t="s">
        <v>44</v>
      </c>
      <c r="AB1612">
        <v>342</v>
      </c>
      <c r="AC1612">
        <v>1.2532939999999999</v>
      </c>
      <c r="AD1612">
        <v>1.299639</v>
      </c>
      <c r="AE1612">
        <v>4.6344999999999997E-2</v>
      </c>
      <c r="AF1612">
        <v>46.344999999999999</v>
      </c>
      <c r="AK1612">
        <v>44026</v>
      </c>
      <c r="AL1612" t="s">
        <v>43</v>
      </c>
      <c r="AM1612" t="s">
        <v>46</v>
      </c>
      <c r="AN1612">
        <v>342</v>
      </c>
      <c r="AO1612">
        <v>1.823294</v>
      </c>
      <c r="AP1612">
        <v>1.8706369999999899</v>
      </c>
      <c r="AQ1612">
        <v>4.7342999999999899E-2</v>
      </c>
      <c r="AR1612">
        <v>47.342999999999897</v>
      </c>
    </row>
    <row r="1613" spans="1:44">
      <c r="A1613">
        <v>55630</v>
      </c>
      <c r="B1613" t="s">
        <v>43</v>
      </c>
      <c r="C1613" t="s">
        <v>42</v>
      </c>
      <c r="D1613">
        <v>342</v>
      </c>
      <c r="E1613">
        <v>2.686083</v>
      </c>
      <c r="F1613">
        <v>2.7995640000000002</v>
      </c>
      <c r="G1613">
        <v>0.113481</v>
      </c>
      <c r="H1613">
        <v>113.48099999999999</v>
      </c>
      <c r="M1613">
        <v>55772</v>
      </c>
      <c r="N1613" t="s">
        <v>43</v>
      </c>
      <c r="O1613" t="s">
        <v>15</v>
      </c>
      <c r="P1613">
        <v>342</v>
      </c>
      <c r="Q1613">
        <v>1.103353</v>
      </c>
      <c r="R1613">
        <v>1.167462</v>
      </c>
      <c r="S1613">
        <v>6.4108999999999902E-2</v>
      </c>
      <c r="T1613">
        <v>64.108999999999895</v>
      </c>
      <c r="Y1613">
        <v>41602</v>
      </c>
      <c r="Z1613" t="s">
        <v>45</v>
      </c>
      <c r="AA1613" t="s">
        <v>15</v>
      </c>
      <c r="AB1613">
        <v>15982</v>
      </c>
      <c r="AC1613">
        <v>1.2533529999999999</v>
      </c>
      <c r="AD1613">
        <v>1.332468</v>
      </c>
      <c r="AE1613">
        <v>7.9115000000000005E-2</v>
      </c>
      <c r="AF1613">
        <v>79.114999999999995</v>
      </c>
      <c r="AK1613">
        <v>46723</v>
      </c>
      <c r="AL1613" t="s">
        <v>43</v>
      </c>
      <c r="AM1613" t="s">
        <v>15</v>
      </c>
      <c r="AN1613">
        <v>15982</v>
      </c>
      <c r="AO1613">
        <v>1.823353</v>
      </c>
      <c r="AP1613">
        <v>1.904468</v>
      </c>
      <c r="AQ1613">
        <v>8.1115000000000007E-2</v>
      </c>
      <c r="AR1613">
        <v>81.114999999999995</v>
      </c>
    </row>
    <row r="1614" spans="1:44">
      <c r="A1614">
        <v>60670</v>
      </c>
      <c r="B1614" t="s">
        <v>43</v>
      </c>
      <c r="C1614" t="s">
        <v>15</v>
      </c>
      <c r="D1614">
        <v>342</v>
      </c>
      <c r="E1614">
        <v>2.7547769999999998</v>
      </c>
      <c r="F1614">
        <v>2.8014250000000001</v>
      </c>
      <c r="G1614">
        <v>4.6648000000000203E-2</v>
      </c>
      <c r="H1614">
        <v>46.648000000000202</v>
      </c>
      <c r="M1614">
        <v>41154</v>
      </c>
      <c r="N1614" t="s">
        <v>43</v>
      </c>
      <c r="O1614" t="s">
        <v>42</v>
      </c>
      <c r="P1614">
        <v>342</v>
      </c>
      <c r="Q1614">
        <v>1.166004</v>
      </c>
      <c r="R1614">
        <v>1.225692</v>
      </c>
      <c r="S1614">
        <v>5.9687999999999901E-2</v>
      </c>
      <c r="T1614">
        <v>59.687999999999903</v>
      </c>
      <c r="Y1614">
        <v>49978</v>
      </c>
      <c r="Z1614" t="s">
        <v>45</v>
      </c>
      <c r="AA1614" t="s">
        <v>44</v>
      </c>
      <c r="AB1614">
        <v>342</v>
      </c>
      <c r="AC1614">
        <v>1.7232940000000001</v>
      </c>
      <c r="AD1614">
        <v>1.7706789999999999</v>
      </c>
      <c r="AE1614">
        <v>4.7384999999999698E-2</v>
      </c>
      <c r="AF1614">
        <v>47.3849999999997</v>
      </c>
      <c r="AK1614">
        <v>49978</v>
      </c>
      <c r="AL1614" t="s">
        <v>43</v>
      </c>
      <c r="AM1614" t="s">
        <v>46</v>
      </c>
      <c r="AN1614">
        <v>342</v>
      </c>
      <c r="AO1614">
        <v>1.9432939999999901</v>
      </c>
      <c r="AP1614">
        <v>1.990183</v>
      </c>
      <c r="AQ1614">
        <v>4.6889000000000097E-2</v>
      </c>
      <c r="AR1614">
        <v>46.889000000000102</v>
      </c>
    </row>
    <row r="1615" spans="1:44">
      <c r="A1615">
        <v>53407</v>
      </c>
      <c r="B1615" t="s">
        <v>43</v>
      </c>
      <c r="C1615" t="s">
        <v>42</v>
      </c>
      <c r="D1615">
        <v>15066</v>
      </c>
      <c r="E1615">
        <v>2.7548360000000001</v>
      </c>
      <c r="F1615">
        <v>2.8365179999999999</v>
      </c>
      <c r="G1615">
        <v>8.1681999999999796E-2</v>
      </c>
      <c r="H1615">
        <v>81.681999999999803</v>
      </c>
      <c r="M1615">
        <v>46723</v>
      </c>
      <c r="N1615" t="s">
        <v>43</v>
      </c>
      <c r="O1615" t="s">
        <v>15</v>
      </c>
      <c r="P1615">
        <v>15982</v>
      </c>
      <c r="Q1615">
        <v>1.1660630000000001</v>
      </c>
      <c r="R1615">
        <v>1.248518</v>
      </c>
      <c r="S1615">
        <v>8.2454999999999903E-2</v>
      </c>
      <c r="T1615">
        <v>82.454999999999899</v>
      </c>
      <c r="Y1615">
        <v>36850</v>
      </c>
      <c r="Z1615" t="s">
        <v>45</v>
      </c>
      <c r="AA1615" t="s">
        <v>15</v>
      </c>
      <c r="AB1615">
        <v>15982</v>
      </c>
      <c r="AC1615">
        <v>1.7233529999999999</v>
      </c>
      <c r="AD1615">
        <v>1.812468</v>
      </c>
      <c r="AE1615">
        <v>8.9115E-2</v>
      </c>
      <c r="AF1615">
        <v>89.114999999999995</v>
      </c>
      <c r="AK1615">
        <v>40312</v>
      </c>
      <c r="AL1615" t="s">
        <v>43</v>
      </c>
      <c r="AM1615" t="s">
        <v>15</v>
      </c>
      <c r="AN1615">
        <v>15982</v>
      </c>
      <c r="AO1615">
        <v>1.9433530000000001</v>
      </c>
      <c r="AP1615">
        <v>2.0244680000000002</v>
      </c>
      <c r="AQ1615">
        <v>8.1115000000000007E-2</v>
      </c>
      <c r="AR1615">
        <v>81.114999999999995</v>
      </c>
    </row>
    <row r="1616" spans="1:44">
      <c r="A1616">
        <v>56349</v>
      </c>
      <c r="B1616" t="s">
        <v>43</v>
      </c>
      <c r="C1616" t="s">
        <v>15</v>
      </c>
      <c r="D1616">
        <v>342</v>
      </c>
      <c r="E1616">
        <v>2.833294</v>
      </c>
      <c r="F1616">
        <v>2.8799980000000001</v>
      </c>
      <c r="G1616">
        <v>4.6704000000000002E-2</v>
      </c>
      <c r="H1616">
        <v>46.704000000000001</v>
      </c>
      <c r="M1616">
        <v>56199</v>
      </c>
      <c r="N1616" t="s">
        <v>43</v>
      </c>
      <c r="O1616" t="s">
        <v>42</v>
      </c>
      <c r="P1616">
        <v>342</v>
      </c>
      <c r="Q1616">
        <v>1.369678</v>
      </c>
      <c r="R1616">
        <v>1.416963</v>
      </c>
      <c r="S1616">
        <v>4.7285000000000001E-2</v>
      </c>
      <c r="T1616">
        <v>47.284999999999997</v>
      </c>
      <c r="Y1616">
        <v>50759</v>
      </c>
      <c r="Z1616" t="s">
        <v>45</v>
      </c>
      <c r="AA1616" t="s">
        <v>44</v>
      </c>
      <c r="AB1616">
        <v>342</v>
      </c>
      <c r="AC1616">
        <v>1.7932939999999999</v>
      </c>
      <c r="AD1616">
        <v>1.878687</v>
      </c>
      <c r="AE1616">
        <v>8.5392999999999997E-2</v>
      </c>
      <c r="AF1616">
        <v>85.393000000000001</v>
      </c>
      <c r="AK1616">
        <v>50759</v>
      </c>
      <c r="AL1616" t="s">
        <v>43</v>
      </c>
      <c r="AM1616" t="s">
        <v>46</v>
      </c>
      <c r="AN1616">
        <v>342</v>
      </c>
      <c r="AO1616">
        <v>2.313294</v>
      </c>
      <c r="AP1616">
        <v>2.3602159999999999</v>
      </c>
      <c r="AQ1616">
        <v>4.6921999999999901E-2</v>
      </c>
      <c r="AR1616">
        <v>46.921999999999898</v>
      </c>
    </row>
    <row r="1617" spans="1:44">
      <c r="A1617">
        <v>46145</v>
      </c>
      <c r="B1617" t="s">
        <v>43</v>
      </c>
      <c r="C1617" t="s">
        <v>42</v>
      </c>
      <c r="D1617">
        <v>15074</v>
      </c>
      <c r="E1617">
        <v>2.8333529999999998</v>
      </c>
      <c r="F1617">
        <v>2.9165179999999999</v>
      </c>
      <c r="G1617">
        <v>8.31650000000001E-2</v>
      </c>
      <c r="H1617">
        <v>83.165000000000106</v>
      </c>
      <c r="M1617">
        <v>40312</v>
      </c>
      <c r="N1617" t="s">
        <v>43</v>
      </c>
      <c r="O1617" t="s">
        <v>15</v>
      </c>
      <c r="P1617">
        <v>15074</v>
      </c>
      <c r="Q1617">
        <v>1.3697379999999999</v>
      </c>
      <c r="R1617">
        <v>1.452518</v>
      </c>
      <c r="S1617">
        <v>8.2780000000000006E-2</v>
      </c>
      <c r="T1617">
        <v>82.78</v>
      </c>
      <c r="Y1617">
        <v>39575</v>
      </c>
      <c r="Z1617" t="s">
        <v>45</v>
      </c>
      <c r="AA1617" t="s">
        <v>15</v>
      </c>
      <c r="AB1617">
        <v>15982</v>
      </c>
      <c r="AC1617">
        <v>1.793353</v>
      </c>
      <c r="AD1617">
        <v>1.8765179999999999</v>
      </c>
      <c r="AE1617">
        <v>8.3164999999999906E-2</v>
      </c>
      <c r="AF1617">
        <v>83.164999999999907</v>
      </c>
      <c r="AK1617">
        <v>56634</v>
      </c>
      <c r="AL1617" t="s">
        <v>43</v>
      </c>
      <c r="AM1617" t="s">
        <v>15</v>
      </c>
      <c r="AN1617">
        <v>15982</v>
      </c>
      <c r="AO1617">
        <v>2.3133530000000002</v>
      </c>
      <c r="AP1617">
        <v>2.396468</v>
      </c>
      <c r="AQ1617">
        <v>8.31149999999998E-2</v>
      </c>
      <c r="AR1617">
        <v>83.114999999999796</v>
      </c>
    </row>
    <row r="1618" spans="1:44">
      <c r="A1618">
        <v>35147</v>
      </c>
      <c r="B1618" t="s">
        <v>43</v>
      </c>
      <c r="C1618" t="s">
        <v>15</v>
      </c>
      <c r="D1618">
        <v>342</v>
      </c>
      <c r="E1618">
        <v>2.9448989999999999</v>
      </c>
      <c r="F1618">
        <v>2.9950909999999999</v>
      </c>
      <c r="G1618">
        <v>5.0192000000000001E-2</v>
      </c>
      <c r="H1618">
        <v>50.192</v>
      </c>
      <c r="M1618">
        <v>59131</v>
      </c>
      <c r="N1618" t="s">
        <v>43</v>
      </c>
      <c r="O1618" t="s">
        <v>42</v>
      </c>
      <c r="P1618">
        <v>342</v>
      </c>
      <c r="Q1618">
        <v>1.8057099999999999</v>
      </c>
      <c r="R1618">
        <v>1.8546640000000001</v>
      </c>
      <c r="S1618">
        <v>4.8954000000000102E-2</v>
      </c>
      <c r="T1618">
        <v>48.9540000000001</v>
      </c>
      <c r="Y1618">
        <v>52438</v>
      </c>
      <c r="Z1618" t="s">
        <v>45</v>
      </c>
      <c r="AA1618" t="s">
        <v>44</v>
      </c>
      <c r="AB1618">
        <v>15576</v>
      </c>
      <c r="AC1618">
        <v>1.8190919999999999</v>
      </c>
      <c r="AD1618">
        <v>1.9165179999999999</v>
      </c>
      <c r="AE1618">
        <v>9.7425999999999999E-2</v>
      </c>
      <c r="AF1618">
        <v>97.426000000000002</v>
      </c>
      <c r="AK1618">
        <v>52438</v>
      </c>
      <c r="AL1618" t="s">
        <v>43</v>
      </c>
      <c r="AM1618" t="s">
        <v>46</v>
      </c>
      <c r="AN1618">
        <v>342</v>
      </c>
      <c r="AO1618">
        <v>2.7932939999999999</v>
      </c>
      <c r="AP1618">
        <v>2.839639</v>
      </c>
      <c r="AQ1618">
        <v>4.6344999999999997E-2</v>
      </c>
      <c r="AR1618">
        <v>46.344999999999999</v>
      </c>
    </row>
    <row r="1619" spans="1:44">
      <c r="A1619">
        <v>55942</v>
      </c>
      <c r="B1619" t="s">
        <v>43</v>
      </c>
      <c r="C1619" t="s">
        <v>42</v>
      </c>
      <c r="D1619">
        <v>15982</v>
      </c>
      <c r="E1619">
        <v>2.94495799999999</v>
      </c>
      <c r="F1619">
        <v>3.0285679999999999</v>
      </c>
      <c r="G1619">
        <v>8.3610000000000101E-2</v>
      </c>
      <c r="H1619">
        <v>83.610000000000099</v>
      </c>
      <c r="M1619">
        <v>56634</v>
      </c>
      <c r="N1619" t="s">
        <v>43</v>
      </c>
      <c r="O1619" t="s">
        <v>15</v>
      </c>
      <c r="P1619">
        <v>15982</v>
      </c>
      <c r="Q1619">
        <v>1.805769</v>
      </c>
      <c r="R1619">
        <v>1.888568</v>
      </c>
      <c r="S1619">
        <v>8.2798999999999998E-2</v>
      </c>
      <c r="T1619">
        <v>82.799000000000007</v>
      </c>
      <c r="Y1619">
        <v>56423</v>
      </c>
      <c r="Z1619" t="s">
        <v>45</v>
      </c>
      <c r="AA1619" t="s">
        <v>15</v>
      </c>
      <c r="AB1619">
        <v>342</v>
      </c>
      <c r="AC1619">
        <v>1.819151</v>
      </c>
      <c r="AD1619">
        <v>1.889626</v>
      </c>
      <c r="AE1619">
        <v>7.0474999999999996E-2</v>
      </c>
      <c r="AF1619">
        <v>70.474999999999994</v>
      </c>
      <c r="AK1619">
        <v>53373</v>
      </c>
      <c r="AL1619" t="s">
        <v>43</v>
      </c>
      <c r="AM1619" t="s">
        <v>15</v>
      </c>
      <c r="AN1619">
        <v>15982</v>
      </c>
      <c r="AO1619">
        <v>2.79335299999999</v>
      </c>
      <c r="AP1619">
        <v>2.876468</v>
      </c>
      <c r="AQ1619">
        <v>8.3115000000000203E-2</v>
      </c>
      <c r="AR1619">
        <v>83.115000000000194</v>
      </c>
    </row>
    <row r="1620" spans="1:44">
      <c r="A1620">
        <v>38964</v>
      </c>
      <c r="B1620" t="s">
        <v>43</v>
      </c>
      <c r="C1620" t="s">
        <v>15</v>
      </c>
      <c r="D1620">
        <v>342</v>
      </c>
      <c r="E1620">
        <v>3.7632940000000001</v>
      </c>
      <c r="F1620">
        <v>3.8097750000000001</v>
      </c>
      <c r="G1620">
        <v>4.6480999999999897E-2</v>
      </c>
      <c r="H1620">
        <v>46.480999999999902</v>
      </c>
      <c r="M1620">
        <v>35305</v>
      </c>
      <c r="N1620" t="s">
        <v>43</v>
      </c>
      <c r="O1620" t="s">
        <v>42</v>
      </c>
      <c r="P1620">
        <v>342</v>
      </c>
      <c r="Q1620">
        <v>1.9832939999999999</v>
      </c>
      <c r="R1620">
        <v>2.029941</v>
      </c>
      <c r="S1620">
        <v>4.6647000000000098E-2</v>
      </c>
      <c r="T1620">
        <v>46.647000000000098</v>
      </c>
      <c r="Y1620">
        <v>56936</v>
      </c>
      <c r="Z1620" t="s">
        <v>45</v>
      </c>
      <c r="AA1620" t="s">
        <v>44</v>
      </c>
      <c r="AB1620">
        <v>342</v>
      </c>
      <c r="AC1620">
        <v>2.103294</v>
      </c>
      <c r="AD1620">
        <v>2.1498910000000002</v>
      </c>
      <c r="AE1620">
        <v>4.6597000000000201E-2</v>
      </c>
      <c r="AF1620">
        <v>46.5970000000002</v>
      </c>
      <c r="AK1620">
        <v>56936</v>
      </c>
      <c r="AL1620" t="s">
        <v>43</v>
      </c>
      <c r="AM1620" t="s">
        <v>46</v>
      </c>
      <c r="AN1620">
        <v>342</v>
      </c>
      <c r="AO1620">
        <v>2.9332940000000001</v>
      </c>
      <c r="AP1620">
        <v>3.0228890000000002</v>
      </c>
      <c r="AQ1620">
        <v>8.9594999999999994E-2</v>
      </c>
      <c r="AR1620">
        <v>89.594999999999999</v>
      </c>
    </row>
    <row r="1621" spans="1:44">
      <c r="A1621">
        <v>39510</v>
      </c>
      <c r="B1621" t="s">
        <v>43</v>
      </c>
      <c r="C1621" t="s">
        <v>42</v>
      </c>
      <c r="D1621">
        <v>15074</v>
      </c>
      <c r="E1621">
        <v>3.7633529999999999</v>
      </c>
      <c r="F1621">
        <v>3.8525179999999999</v>
      </c>
      <c r="G1621">
        <v>8.9164999999999897E-2</v>
      </c>
      <c r="H1621">
        <v>89.164999999999907</v>
      </c>
      <c r="M1621">
        <v>53373</v>
      </c>
      <c r="N1621" t="s">
        <v>43</v>
      </c>
      <c r="O1621" t="s">
        <v>15</v>
      </c>
      <c r="P1621">
        <v>15990</v>
      </c>
      <c r="Q1621">
        <v>1.9833529999999999</v>
      </c>
      <c r="R1621">
        <v>2.0645180000000001</v>
      </c>
      <c r="S1621">
        <v>8.1164999999999904E-2</v>
      </c>
      <c r="T1621">
        <v>81.164999999999907</v>
      </c>
      <c r="Y1621">
        <v>44676</v>
      </c>
      <c r="Z1621" t="s">
        <v>45</v>
      </c>
      <c r="AA1621" t="s">
        <v>15</v>
      </c>
      <c r="AB1621">
        <v>15982</v>
      </c>
      <c r="AC1621">
        <v>2.1033529999999998</v>
      </c>
      <c r="AD1621">
        <v>2.1844679999999999</v>
      </c>
      <c r="AE1621">
        <v>8.1115000000000007E-2</v>
      </c>
      <c r="AF1621">
        <v>81.114999999999995</v>
      </c>
      <c r="AK1621">
        <v>43681</v>
      </c>
      <c r="AL1621" t="s">
        <v>43</v>
      </c>
      <c r="AM1621" t="s">
        <v>15</v>
      </c>
      <c r="AN1621">
        <v>15982</v>
      </c>
      <c r="AO1621">
        <v>2.9333529999999999</v>
      </c>
      <c r="AP1621">
        <v>3.020518</v>
      </c>
      <c r="AQ1621">
        <v>8.7165000000000104E-2</v>
      </c>
      <c r="AR1621">
        <v>87.165000000000106</v>
      </c>
    </row>
    <row r="1622" spans="1:44">
      <c r="A1622">
        <v>47710</v>
      </c>
      <c r="B1622" t="s">
        <v>45</v>
      </c>
      <c r="C1622" t="s">
        <v>15</v>
      </c>
      <c r="D1622">
        <v>15576</v>
      </c>
      <c r="E1622">
        <v>1.0247440000000001</v>
      </c>
      <c r="F1622">
        <v>1.1804680000000001</v>
      </c>
      <c r="G1622">
        <v>0.155723999999999</v>
      </c>
      <c r="H1622">
        <v>155.72399999999899</v>
      </c>
      <c r="M1622">
        <v>46007</v>
      </c>
      <c r="N1622" t="s">
        <v>43</v>
      </c>
      <c r="O1622" t="s">
        <v>42</v>
      </c>
      <c r="P1622">
        <v>342</v>
      </c>
      <c r="Q1622">
        <v>2.1321490000000001</v>
      </c>
      <c r="R1622">
        <v>2.1801919999999999</v>
      </c>
      <c r="S1622">
        <v>4.8042999999999801E-2</v>
      </c>
      <c r="T1622">
        <v>48.0429999999998</v>
      </c>
      <c r="Y1622">
        <v>52844</v>
      </c>
      <c r="Z1622" t="s">
        <v>45</v>
      </c>
      <c r="AA1622" t="s">
        <v>44</v>
      </c>
      <c r="AB1622">
        <v>342</v>
      </c>
      <c r="AC1622">
        <v>2.7232940000000001</v>
      </c>
      <c r="AD1622">
        <v>2.76963899999999</v>
      </c>
      <c r="AE1622">
        <v>4.6344999999999602E-2</v>
      </c>
      <c r="AF1622">
        <v>46.344999999999601</v>
      </c>
      <c r="AK1622">
        <v>52844</v>
      </c>
      <c r="AL1622" t="s">
        <v>43</v>
      </c>
      <c r="AM1622" t="s">
        <v>46</v>
      </c>
      <c r="AN1622">
        <v>15576</v>
      </c>
      <c r="AO1622">
        <v>2.9632939999999999</v>
      </c>
      <c r="AP1622">
        <v>3.0605180000000001</v>
      </c>
      <c r="AQ1622">
        <v>9.7224000000000199E-2</v>
      </c>
      <c r="AR1622">
        <v>97.224000000000203</v>
      </c>
    </row>
    <row r="1623" spans="1:44">
      <c r="A1623">
        <v>50542</v>
      </c>
      <c r="B1623" t="s">
        <v>45</v>
      </c>
      <c r="C1623" t="s">
        <v>42</v>
      </c>
      <c r="D1623">
        <v>342</v>
      </c>
      <c r="E1623">
        <v>1.0248029999999999</v>
      </c>
      <c r="F1623">
        <v>1.1414059999999999</v>
      </c>
      <c r="G1623">
        <v>0.116603</v>
      </c>
      <c r="H1623">
        <v>116.60299999999999</v>
      </c>
      <c r="M1623">
        <v>43681</v>
      </c>
      <c r="N1623" t="s">
        <v>43</v>
      </c>
      <c r="O1623" t="s">
        <v>15</v>
      </c>
      <c r="P1623">
        <v>15982</v>
      </c>
      <c r="Q1623">
        <v>2.1322079999999999</v>
      </c>
      <c r="R1623">
        <v>2.2125180000000002</v>
      </c>
      <c r="S1623">
        <v>8.0310000000000298E-2</v>
      </c>
      <c r="T1623">
        <v>80.310000000000301</v>
      </c>
      <c r="Y1623">
        <v>37601</v>
      </c>
      <c r="Z1623" t="s">
        <v>45</v>
      </c>
      <c r="AA1623" t="s">
        <v>15</v>
      </c>
      <c r="AB1623">
        <v>15982</v>
      </c>
      <c r="AC1623">
        <v>2.7233529999999999</v>
      </c>
      <c r="AD1623">
        <v>2.804468</v>
      </c>
      <c r="AE1623">
        <v>8.1115000000000007E-2</v>
      </c>
      <c r="AF1623">
        <v>81.114999999999995</v>
      </c>
      <c r="AK1623">
        <v>45088</v>
      </c>
      <c r="AL1623" t="s">
        <v>43</v>
      </c>
      <c r="AM1623" t="s">
        <v>15</v>
      </c>
      <c r="AN1623">
        <v>342</v>
      </c>
      <c r="AO1623">
        <v>2.9633530000000001</v>
      </c>
      <c r="AP1623">
        <v>3.0285709999999999</v>
      </c>
      <c r="AQ1623">
        <v>6.5217999999999707E-2</v>
      </c>
      <c r="AR1623">
        <v>65.217999999999705</v>
      </c>
    </row>
    <row r="1624" spans="1:44">
      <c r="A1624">
        <v>44026</v>
      </c>
      <c r="B1624" t="s">
        <v>45</v>
      </c>
      <c r="C1624" t="s">
        <v>15</v>
      </c>
      <c r="D1624">
        <v>342</v>
      </c>
      <c r="E1624">
        <v>1.2532939999999999</v>
      </c>
      <c r="F1624">
        <v>1.300994</v>
      </c>
      <c r="G1624">
        <v>4.7699999999999999E-2</v>
      </c>
      <c r="H1624">
        <v>47.7</v>
      </c>
      <c r="M1624">
        <v>34481</v>
      </c>
      <c r="N1624" t="s">
        <v>43</v>
      </c>
      <c r="O1624" t="s">
        <v>42</v>
      </c>
      <c r="P1624">
        <v>342</v>
      </c>
      <c r="Q1624">
        <v>3.0032939999999999</v>
      </c>
      <c r="R1624">
        <v>3.050681</v>
      </c>
      <c r="S1624">
        <v>4.7386999999999999E-2</v>
      </c>
      <c r="T1624">
        <v>47.387</v>
      </c>
      <c r="Y1624">
        <v>34952</v>
      </c>
      <c r="Z1624" t="s">
        <v>45</v>
      </c>
      <c r="AA1624" t="s">
        <v>44</v>
      </c>
      <c r="AB1624">
        <v>342</v>
      </c>
      <c r="AC1624">
        <v>3.063294</v>
      </c>
      <c r="AD1624">
        <v>3.109639</v>
      </c>
      <c r="AE1624">
        <v>4.6344999999999997E-2</v>
      </c>
      <c r="AF1624">
        <v>46.344999999999999</v>
      </c>
      <c r="AK1624">
        <v>34952</v>
      </c>
      <c r="AL1624" t="s">
        <v>43</v>
      </c>
      <c r="AM1624" t="s">
        <v>46</v>
      </c>
      <c r="AN1624">
        <v>342</v>
      </c>
      <c r="AO1624">
        <v>3.0237289999999999</v>
      </c>
      <c r="AP1624">
        <v>3.0717729999999999</v>
      </c>
      <c r="AQ1624">
        <v>4.8043999999999899E-2</v>
      </c>
      <c r="AR1624">
        <v>48.043999999999897</v>
      </c>
    </row>
    <row r="1625" spans="1:44">
      <c r="A1625">
        <v>41602</v>
      </c>
      <c r="B1625" t="s">
        <v>45</v>
      </c>
      <c r="C1625" t="s">
        <v>42</v>
      </c>
      <c r="D1625">
        <v>18194</v>
      </c>
      <c r="E1625">
        <v>1.2533529999999999</v>
      </c>
      <c r="F1625">
        <v>1.336468</v>
      </c>
      <c r="G1625">
        <v>8.3114999999999994E-2</v>
      </c>
      <c r="H1625">
        <v>83.114999999999995</v>
      </c>
      <c r="M1625">
        <v>45088</v>
      </c>
      <c r="N1625" t="s">
        <v>43</v>
      </c>
      <c r="O1625" t="s">
        <v>15</v>
      </c>
      <c r="P1625">
        <v>15982</v>
      </c>
      <c r="Q1625">
        <v>3.0033530000000002</v>
      </c>
      <c r="R1625">
        <v>3.0845180000000001</v>
      </c>
      <c r="S1625">
        <v>8.1164999999999904E-2</v>
      </c>
      <c r="T1625">
        <v>81.164999999999907</v>
      </c>
      <c r="Y1625">
        <v>33504</v>
      </c>
      <c r="Z1625" t="s">
        <v>45</v>
      </c>
      <c r="AA1625" t="s">
        <v>15</v>
      </c>
      <c r="AB1625">
        <v>15982</v>
      </c>
      <c r="AC1625">
        <v>3.0633530000000002</v>
      </c>
      <c r="AD1625">
        <v>3.1444679999999998</v>
      </c>
      <c r="AE1625">
        <v>8.1114999999999604E-2</v>
      </c>
      <c r="AF1625">
        <v>81.114999999999597</v>
      </c>
      <c r="AK1625">
        <v>39301</v>
      </c>
      <c r="AL1625" t="s">
        <v>43</v>
      </c>
      <c r="AM1625" t="s">
        <v>15</v>
      </c>
      <c r="AN1625">
        <v>15982</v>
      </c>
      <c r="AO1625">
        <v>3.0237880000000001</v>
      </c>
      <c r="AP1625">
        <v>3.1084679999999998</v>
      </c>
      <c r="AQ1625">
        <v>8.4679999999999603E-2</v>
      </c>
      <c r="AR1625">
        <v>84.679999999999595</v>
      </c>
    </row>
    <row r="1626" spans="1:44">
      <c r="A1626">
        <v>49978</v>
      </c>
      <c r="B1626" t="s">
        <v>45</v>
      </c>
      <c r="C1626" t="s">
        <v>15</v>
      </c>
      <c r="D1626">
        <v>8162</v>
      </c>
      <c r="E1626">
        <v>1.485101</v>
      </c>
      <c r="F1626">
        <v>1.620468</v>
      </c>
      <c r="G1626">
        <v>0.13536699999999999</v>
      </c>
      <c r="H1626">
        <v>135.36699999999999</v>
      </c>
      <c r="M1626">
        <v>40834</v>
      </c>
      <c r="N1626" t="s">
        <v>43</v>
      </c>
      <c r="O1626" t="s">
        <v>42</v>
      </c>
      <c r="P1626">
        <v>342</v>
      </c>
      <c r="Q1626">
        <v>3.563294</v>
      </c>
      <c r="R1626">
        <v>3.611656</v>
      </c>
      <c r="S1626">
        <v>4.8362000000000002E-2</v>
      </c>
      <c r="T1626">
        <v>48.362000000000002</v>
      </c>
      <c r="Y1626">
        <v>53006</v>
      </c>
      <c r="Z1626" t="s">
        <v>45</v>
      </c>
      <c r="AA1626" t="s">
        <v>44</v>
      </c>
      <c r="AB1626">
        <v>342</v>
      </c>
      <c r="AC1626">
        <v>3.2132939999999999</v>
      </c>
      <c r="AD1626">
        <v>3.2639480000000001</v>
      </c>
      <c r="AE1626">
        <v>5.0654000000000199E-2</v>
      </c>
      <c r="AF1626">
        <v>50.654000000000103</v>
      </c>
      <c r="AK1626">
        <v>53006</v>
      </c>
      <c r="AL1626" t="s">
        <v>43</v>
      </c>
      <c r="AM1626" t="s">
        <v>46</v>
      </c>
      <c r="AN1626">
        <v>342</v>
      </c>
      <c r="AO1626">
        <v>3.6632940000000001</v>
      </c>
      <c r="AP1626">
        <v>3.7130580000000002</v>
      </c>
      <c r="AQ1626">
        <v>4.97640000000001E-2</v>
      </c>
      <c r="AR1626">
        <v>49.764000000000102</v>
      </c>
    </row>
    <row r="1627" spans="1:44">
      <c r="A1627">
        <v>36850</v>
      </c>
      <c r="B1627" t="s">
        <v>45</v>
      </c>
      <c r="C1627" t="s">
        <v>42</v>
      </c>
      <c r="D1627">
        <v>342</v>
      </c>
      <c r="E1627">
        <v>1.485161</v>
      </c>
      <c r="F1627">
        <v>1.5915010000000001</v>
      </c>
      <c r="G1627">
        <v>0.10634</v>
      </c>
      <c r="H1627">
        <v>106.34</v>
      </c>
      <c r="M1627">
        <v>39301</v>
      </c>
      <c r="N1627" t="s">
        <v>43</v>
      </c>
      <c r="O1627" t="s">
        <v>15</v>
      </c>
      <c r="P1627">
        <v>15982</v>
      </c>
      <c r="Q1627">
        <v>3.5633530000000002</v>
      </c>
      <c r="R1627">
        <v>3.6445180000000001</v>
      </c>
      <c r="S1627">
        <v>8.1164999999999904E-2</v>
      </c>
      <c r="T1627">
        <v>81.164999999999907</v>
      </c>
      <c r="Y1627">
        <v>55111</v>
      </c>
      <c r="Z1627" t="s">
        <v>45</v>
      </c>
      <c r="AA1627" t="s">
        <v>15</v>
      </c>
      <c r="AB1627">
        <v>15982</v>
      </c>
      <c r="AC1627">
        <v>3.2133530000000001</v>
      </c>
      <c r="AD1627">
        <v>3.300468</v>
      </c>
      <c r="AE1627">
        <v>8.7114999999999804E-2</v>
      </c>
      <c r="AF1627">
        <v>87.114999999999796</v>
      </c>
      <c r="AK1627">
        <v>49690</v>
      </c>
      <c r="AL1627" t="s">
        <v>43</v>
      </c>
      <c r="AM1627" t="s">
        <v>15</v>
      </c>
      <c r="AN1627">
        <v>15982</v>
      </c>
      <c r="AO1627">
        <v>3.6633529999999999</v>
      </c>
      <c r="AP1627">
        <v>3.7484679999999999</v>
      </c>
      <c r="AQ1627">
        <v>8.5114999999999996E-2</v>
      </c>
      <c r="AR1627">
        <v>85.114999999999995</v>
      </c>
    </row>
    <row r="1628" spans="1:44">
      <c r="A1628">
        <v>50759</v>
      </c>
      <c r="B1628" t="s">
        <v>45</v>
      </c>
      <c r="C1628" t="s">
        <v>15</v>
      </c>
      <c r="D1628">
        <v>342</v>
      </c>
      <c r="E1628">
        <v>1.664196</v>
      </c>
      <c r="F1628">
        <v>1.7369699999999999</v>
      </c>
      <c r="G1628">
        <v>7.2773999999999894E-2</v>
      </c>
      <c r="H1628">
        <v>72.773999999999802</v>
      </c>
      <c r="M1628">
        <v>53076</v>
      </c>
      <c r="N1628" t="s">
        <v>43</v>
      </c>
      <c r="O1628" t="s">
        <v>42</v>
      </c>
      <c r="P1628">
        <v>342</v>
      </c>
      <c r="Q1628">
        <v>3.643294</v>
      </c>
      <c r="R1628">
        <v>3.6992799999999999</v>
      </c>
      <c r="S1628">
        <v>5.59859999999998E-2</v>
      </c>
      <c r="T1628">
        <v>55.985999999999798</v>
      </c>
      <c r="Y1628">
        <v>52733</v>
      </c>
      <c r="Z1628" t="s">
        <v>45</v>
      </c>
      <c r="AA1628" t="s">
        <v>44</v>
      </c>
      <c r="AB1628">
        <v>14418</v>
      </c>
      <c r="AC1628">
        <v>3.2532939999999999</v>
      </c>
      <c r="AD1628">
        <v>3.4204680000000001</v>
      </c>
      <c r="AE1628">
        <v>0.16717399999999999</v>
      </c>
      <c r="AF1628">
        <v>167.17400000000001</v>
      </c>
      <c r="AK1628">
        <v>40755</v>
      </c>
      <c r="AL1628" t="s">
        <v>45</v>
      </c>
      <c r="AM1628" t="s">
        <v>46</v>
      </c>
      <c r="AN1628">
        <v>26478</v>
      </c>
      <c r="AO1628">
        <v>1.209999</v>
      </c>
      <c r="AP1628">
        <v>1.296468</v>
      </c>
      <c r="AQ1628">
        <v>8.6468999999999893E-2</v>
      </c>
      <c r="AR1628">
        <v>86.468999999999895</v>
      </c>
    </row>
    <row r="1629" spans="1:44">
      <c r="A1629">
        <v>39575</v>
      </c>
      <c r="B1629" t="s">
        <v>45</v>
      </c>
      <c r="C1629" t="s">
        <v>42</v>
      </c>
      <c r="D1629">
        <v>15982</v>
      </c>
      <c r="E1629">
        <v>1.664255</v>
      </c>
      <c r="F1629">
        <v>1.7644679999999999</v>
      </c>
      <c r="G1629">
        <v>0.100212999999999</v>
      </c>
      <c r="H1629">
        <v>100.212999999999</v>
      </c>
      <c r="M1629">
        <v>49690</v>
      </c>
      <c r="N1629" t="s">
        <v>43</v>
      </c>
      <c r="O1629" t="s">
        <v>15</v>
      </c>
      <c r="P1629">
        <v>15990</v>
      </c>
      <c r="Q1629">
        <v>3.6433529999999998</v>
      </c>
      <c r="R1629">
        <v>3.7245680000000001</v>
      </c>
      <c r="S1629">
        <v>8.1215000000000204E-2</v>
      </c>
      <c r="T1629">
        <v>81.215000000000202</v>
      </c>
      <c r="Y1629">
        <v>46858</v>
      </c>
      <c r="Z1629" t="s">
        <v>45</v>
      </c>
      <c r="AA1629" t="s">
        <v>15</v>
      </c>
      <c r="AB1629">
        <v>342</v>
      </c>
      <c r="AC1629">
        <v>3.2533530000000002</v>
      </c>
      <c r="AD1629">
        <v>3.359534</v>
      </c>
      <c r="AE1629">
        <v>0.106180999999999</v>
      </c>
      <c r="AF1629">
        <v>106.180999999999</v>
      </c>
      <c r="AK1629">
        <v>40756</v>
      </c>
      <c r="AL1629" t="s">
        <v>45</v>
      </c>
      <c r="AM1629" t="s">
        <v>46</v>
      </c>
      <c r="AN1629">
        <v>26624</v>
      </c>
      <c r="AO1629">
        <v>1.8199999999999901</v>
      </c>
      <c r="AP1629">
        <v>1.9045179999999999</v>
      </c>
      <c r="AQ1629">
        <v>8.4517999999999996E-2</v>
      </c>
      <c r="AR1629">
        <v>84.518000000000001</v>
      </c>
    </row>
    <row r="1630" spans="1:44">
      <c r="A1630">
        <v>52438</v>
      </c>
      <c r="B1630" t="s">
        <v>45</v>
      </c>
      <c r="C1630" t="s">
        <v>15</v>
      </c>
      <c r="D1630">
        <v>8162</v>
      </c>
      <c r="E1630">
        <v>1.6942360000000001</v>
      </c>
      <c r="F1630">
        <v>1.832468</v>
      </c>
      <c r="G1630">
        <v>0.13823199999999899</v>
      </c>
      <c r="H1630">
        <v>138.231999999999</v>
      </c>
      <c r="M1630">
        <v>59840</v>
      </c>
      <c r="N1630" t="s">
        <v>43</v>
      </c>
      <c r="O1630" t="s">
        <v>42</v>
      </c>
      <c r="P1630">
        <v>342</v>
      </c>
      <c r="Q1630">
        <v>3.7843330000000002</v>
      </c>
      <c r="R1630">
        <v>3.8320910000000001</v>
      </c>
      <c r="S1630">
        <v>4.7757999999999898E-2</v>
      </c>
      <c r="T1630">
        <v>47.757999999999903</v>
      </c>
      <c r="Y1630">
        <v>41565</v>
      </c>
      <c r="Z1630" t="s">
        <v>45</v>
      </c>
      <c r="AA1630" t="s">
        <v>44</v>
      </c>
      <c r="AB1630">
        <v>342</v>
      </c>
      <c r="AC1630">
        <v>3.314622</v>
      </c>
      <c r="AD1630">
        <v>3.4235319999999998</v>
      </c>
      <c r="AE1630">
        <v>0.10890999999999899</v>
      </c>
      <c r="AF1630">
        <v>108.909999999999</v>
      </c>
      <c r="AK1630">
        <v>40757</v>
      </c>
      <c r="AL1630" t="s">
        <v>45</v>
      </c>
      <c r="AM1630" t="s">
        <v>46</v>
      </c>
      <c r="AN1630">
        <v>28698</v>
      </c>
      <c r="AO1630">
        <v>1.939999</v>
      </c>
      <c r="AP1630">
        <v>2.0244680000000002</v>
      </c>
      <c r="AQ1630">
        <v>8.44690000000001E-2</v>
      </c>
      <c r="AR1630">
        <v>84.469000000000094</v>
      </c>
    </row>
    <row r="1631" spans="1:44">
      <c r="A1631">
        <v>56423</v>
      </c>
      <c r="B1631" t="s">
        <v>45</v>
      </c>
      <c r="C1631" t="s">
        <v>42</v>
      </c>
      <c r="D1631">
        <v>342</v>
      </c>
      <c r="E1631">
        <v>1.6942949999999899</v>
      </c>
      <c r="F1631">
        <v>1.7974060000000001</v>
      </c>
      <c r="G1631">
        <v>0.10311099999999999</v>
      </c>
      <c r="H1631">
        <v>103.111</v>
      </c>
      <c r="M1631">
        <v>53006</v>
      </c>
      <c r="N1631" t="s">
        <v>43</v>
      </c>
      <c r="O1631" t="s">
        <v>15</v>
      </c>
      <c r="P1631">
        <v>15982</v>
      </c>
      <c r="Q1631">
        <v>3.784392</v>
      </c>
      <c r="R1631">
        <v>3.8685179999999999</v>
      </c>
      <c r="S1631">
        <v>8.4125999999999895E-2</v>
      </c>
      <c r="T1631">
        <v>84.125999999999905</v>
      </c>
      <c r="Y1631">
        <v>43902</v>
      </c>
      <c r="Z1631" t="s">
        <v>45</v>
      </c>
      <c r="AA1631" t="s">
        <v>15</v>
      </c>
      <c r="AB1631">
        <v>15982</v>
      </c>
      <c r="AC1631">
        <v>3.3146810000000002</v>
      </c>
      <c r="AD1631">
        <v>3.480518</v>
      </c>
      <c r="AE1631">
        <v>0.16583699999999901</v>
      </c>
      <c r="AF1631">
        <v>165.83699999999899</v>
      </c>
      <c r="AK1631">
        <v>40758</v>
      </c>
      <c r="AL1631" t="s">
        <v>45</v>
      </c>
      <c r="AM1631" t="s">
        <v>46</v>
      </c>
      <c r="AN1631">
        <v>28698</v>
      </c>
      <c r="AO1631">
        <v>2.31</v>
      </c>
      <c r="AP1631">
        <v>2.392468</v>
      </c>
      <c r="AQ1631">
        <v>8.2467999999999902E-2</v>
      </c>
      <c r="AR1631">
        <v>82.467999999999904</v>
      </c>
    </row>
    <row r="1632" spans="1:44">
      <c r="A1632">
        <v>56936</v>
      </c>
      <c r="B1632" t="s">
        <v>45</v>
      </c>
      <c r="C1632" t="s">
        <v>15</v>
      </c>
      <c r="D1632">
        <v>342</v>
      </c>
      <c r="E1632">
        <v>2.054735</v>
      </c>
      <c r="F1632">
        <v>2.101315</v>
      </c>
      <c r="G1632">
        <v>4.6580000000000003E-2</v>
      </c>
      <c r="H1632">
        <v>46.58</v>
      </c>
      <c r="M1632">
        <v>47710</v>
      </c>
      <c r="N1632" t="s">
        <v>45</v>
      </c>
      <c r="O1632" t="s">
        <v>42</v>
      </c>
      <c r="P1632">
        <v>15576</v>
      </c>
      <c r="Q1632">
        <v>1.103294</v>
      </c>
      <c r="R1632">
        <v>1.2004680000000001</v>
      </c>
      <c r="S1632">
        <v>9.7174000000000094E-2</v>
      </c>
      <c r="T1632">
        <v>97.174000000000007</v>
      </c>
      <c r="Y1632">
        <v>37707</v>
      </c>
      <c r="Z1632" t="s">
        <v>45</v>
      </c>
      <c r="AA1632" t="s">
        <v>44</v>
      </c>
      <c r="AB1632">
        <v>4492</v>
      </c>
      <c r="AC1632">
        <v>3.3293349999999999</v>
      </c>
      <c r="AD1632">
        <v>3.436518</v>
      </c>
      <c r="AE1632">
        <v>0.107183</v>
      </c>
      <c r="AF1632">
        <v>107.18300000000001</v>
      </c>
      <c r="AK1632">
        <v>40759</v>
      </c>
      <c r="AL1632" t="s">
        <v>45</v>
      </c>
      <c r="AM1632" t="s">
        <v>46</v>
      </c>
      <c r="AN1632">
        <v>28690</v>
      </c>
      <c r="AO1632">
        <v>2.79</v>
      </c>
      <c r="AP1632">
        <v>2.872468</v>
      </c>
      <c r="AQ1632">
        <v>8.2467999999999902E-2</v>
      </c>
      <c r="AR1632">
        <v>82.467999999999904</v>
      </c>
    </row>
    <row r="1633" spans="1:44">
      <c r="A1633">
        <v>44676</v>
      </c>
      <c r="B1633" t="s">
        <v>45</v>
      </c>
      <c r="C1633" t="s">
        <v>42</v>
      </c>
      <c r="D1633">
        <v>15982</v>
      </c>
      <c r="E1633">
        <v>2.0547939999999998</v>
      </c>
      <c r="F1633">
        <v>2.1324679999999998</v>
      </c>
      <c r="G1633">
        <v>7.7674000000000007E-2</v>
      </c>
      <c r="H1633">
        <v>77.674000000000007</v>
      </c>
      <c r="M1633">
        <v>50542</v>
      </c>
      <c r="N1633" t="s">
        <v>45</v>
      </c>
      <c r="O1633" t="s">
        <v>15</v>
      </c>
      <c r="P1633">
        <v>342</v>
      </c>
      <c r="Q1633">
        <v>1.103353</v>
      </c>
      <c r="R1633">
        <v>1.1674119999999999</v>
      </c>
      <c r="S1633">
        <v>6.4059000000000005E-2</v>
      </c>
      <c r="T1633">
        <v>64.058999999999997</v>
      </c>
      <c r="Y1633">
        <v>49952</v>
      </c>
      <c r="Z1633" t="s">
        <v>45</v>
      </c>
      <c r="AA1633" t="s">
        <v>15</v>
      </c>
      <c r="AB1633">
        <v>342</v>
      </c>
      <c r="AC1633">
        <v>3.3293949999999999</v>
      </c>
      <c r="AD1633">
        <v>3.4023759999999998</v>
      </c>
      <c r="AE1633">
        <v>7.2980999999999893E-2</v>
      </c>
      <c r="AF1633">
        <v>72.980999999999895</v>
      </c>
      <c r="AK1633">
        <v>40760</v>
      </c>
      <c r="AL1633" t="s">
        <v>45</v>
      </c>
      <c r="AM1633" t="s">
        <v>46</v>
      </c>
      <c r="AN1633">
        <v>26624</v>
      </c>
      <c r="AO1633">
        <v>2.93</v>
      </c>
      <c r="AP1633">
        <v>3.0604680000000002</v>
      </c>
      <c r="AQ1633">
        <v>0.130468</v>
      </c>
      <c r="AR1633">
        <v>130.46799999999999</v>
      </c>
    </row>
    <row r="1634" spans="1:44">
      <c r="A1634">
        <v>52844</v>
      </c>
      <c r="B1634" t="s">
        <v>45</v>
      </c>
      <c r="C1634" t="s">
        <v>15</v>
      </c>
      <c r="D1634">
        <v>342</v>
      </c>
      <c r="E1634">
        <v>2.2250779999999999</v>
      </c>
      <c r="F1634">
        <v>2.2720739999999999</v>
      </c>
      <c r="G1634">
        <v>4.6996000000000003E-2</v>
      </c>
      <c r="H1634">
        <v>46.996000000000002</v>
      </c>
      <c r="M1634">
        <v>44026</v>
      </c>
      <c r="N1634" t="s">
        <v>45</v>
      </c>
      <c r="O1634" t="s">
        <v>42</v>
      </c>
      <c r="P1634">
        <v>342</v>
      </c>
      <c r="Q1634">
        <v>1.166004</v>
      </c>
      <c r="R1634">
        <v>1.2256419999999999</v>
      </c>
      <c r="S1634">
        <v>5.9637999999999997E-2</v>
      </c>
      <c r="T1634">
        <v>59.637999999999998</v>
      </c>
      <c r="Y1634">
        <v>49676</v>
      </c>
      <c r="Z1634" t="s">
        <v>45</v>
      </c>
      <c r="AA1634" t="s">
        <v>44</v>
      </c>
      <c r="AB1634">
        <v>342</v>
      </c>
      <c r="AC1634">
        <v>3.3991419999999999</v>
      </c>
      <c r="AD1634">
        <v>3.447676</v>
      </c>
      <c r="AE1634">
        <v>4.8534000000000001E-2</v>
      </c>
      <c r="AF1634">
        <v>48.533999999999999</v>
      </c>
      <c r="AK1634">
        <v>40761</v>
      </c>
      <c r="AL1634" t="s">
        <v>45</v>
      </c>
      <c r="AM1634" t="s">
        <v>46</v>
      </c>
      <c r="AN1634">
        <v>29112</v>
      </c>
      <c r="AO1634">
        <v>2.9599989999999998</v>
      </c>
      <c r="AP1634">
        <v>3.0724680000000002</v>
      </c>
      <c r="AQ1634">
        <v>0.112469</v>
      </c>
      <c r="AR1634">
        <v>112.46899999999999</v>
      </c>
    </row>
    <row r="1635" spans="1:44">
      <c r="A1635">
        <v>37601</v>
      </c>
      <c r="B1635" t="s">
        <v>45</v>
      </c>
      <c r="C1635" t="s">
        <v>42</v>
      </c>
      <c r="D1635">
        <v>15982</v>
      </c>
      <c r="E1635">
        <v>2.2251379999999998</v>
      </c>
      <c r="F1635">
        <v>2.316468</v>
      </c>
      <c r="G1635">
        <v>9.1330000000000106E-2</v>
      </c>
      <c r="H1635">
        <v>91.330000000000098</v>
      </c>
      <c r="M1635">
        <v>41602</v>
      </c>
      <c r="N1635" t="s">
        <v>45</v>
      </c>
      <c r="O1635" t="s">
        <v>15</v>
      </c>
      <c r="P1635">
        <v>15974</v>
      </c>
      <c r="Q1635">
        <v>1.1660630000000001</v>
      </c>
      <c r="R1635">
        <v>1.2484679999999999</v>
      </c>
      <c r="S1635">
        <v>8.2404999999999798E-2</v>
      </c>
      <c r="T1635">
        <v>82.404999999999802</v>
      </c>
      <c r="Y1635">
        <v>36088</v>
      </c>
      <c r="Z1635" t="s">
        <v>45</v>
      </c>
      <c r="AA1635" t="s">
        <v>15</v>
      </c>
      <c r="AB1635">
        <v>15982</v>
      </c>
      <c r="AC1635">
        <v>3.3992010000000001</v>
      </c>
      <c r="AD1635">
        <v>3.4884680000000001</v>
      </c>
      <c r="AE1635">
        <v>8.9266999999999902E-2</v>
      </c>
      <c r="AF1635">
        <v>89.266999999999896</v>
      </c>
      <c r="AK1635">
        <v>37601</v>
      </c>
      <c r="AL1635" t="s">
        <v>45</v>
      </c>
      <c r="AM1635" t="s">
        <v>15</v>
      </c>
      <c r="AN1635">
        <v>342</v>
      </c>
      <c r="AO1635">
        <v>2.974815</v>
      </c>
      <c r="AP1635">
        <v>3.0498310000000002</v>
      </c>
      <c r="AQ1635">
        <v>7.5016000000000194E-2</v>
      </c>
      <c r="AR1635">
        <v>75.016000000000105</v>
      </c>
    </row>
    <row r="1636" spans="1:44">
      <c r="A1636">
        <v>34952</v>
      </c>
      <c r="B1636" t="s">
        <v>45</v>
      </c>
      <c r="C1636" t="s">
        <v>15</v>
      </c>
      <c r="D1636">
        <v>342</v>
      </c>
      <c r="E1636">
        <v>2.4545840000000001</v>
      </c>
      <c r="F1636">
        <v>2.5427170000000001</v>
      </c>
      <c r="G1636">
        <v>8.8133000000000003E-2</v>
      </c>
      <c r="H1636">
        <v>88.132999999999996</v>
      </c>
      <c r="M1636">
        <v>49978</v>
      </c>
      <c r="N1636" t="s">
        <v>45</v>
      </c>
      <c r="O1636" t="s">
        <v>42</v>
      </c>
      <c r="P1636">
        <v>342</v>
      </c>
      <c r="Q1636">
        <v>1.369678</v>
      </c>
      <c r="R1636">
        <v>1.416914</v>
      </c>
      <c r="S1636">
        <v>4.7236E-2</v>
      </c>
      <c r="T1636">
        <v>47.235999999999997</v>
      </c>
      <c r="Y1636">
        <v>47595</v>
      </c>
      <c r="Z1636" t="s">
        <v>45</v>
      </c>
      <c r="AA1636" t="s">
        <v>44</v>
      </c>
      <c r="AB1636">
        <v>342</v>
      </c>
      <c r="AC1636">
        <v>3.4732940000000001</v>
      </c>
      <c r="AD1636">
        <v>3.518907</v>
      </c>
      <c r="AE1636">
        <v>4.5612999999999897E-2</v>
      </c>
      <c r="AF1636">
        <v>45.6129999999999</v>
      </c>
      <c r="AK1636">
        <v>40762</v>
      </c>
      <c r="AL1636" t="s">
        <v>45</v>
      </c>
      <c r="AM1636" t="s">
        <v>46</v>
      </c>
      <c r="AN1636">
        <v>27548</v>
      </c>
      <c r="AO1636">
        <v>2.982084</v>
      </c>
      <c r="AP1636">
        <v>3.1045180000000001</v>
      </c>
      <c r="AQ1636">
        <v>0.122434</v>
      </c>
      <c r="AR1636">
        <v>122.434</v>
      </c>
    </row>
    <row r="1637" spans="1:44">
      <c r="A1637">
        <v>33504</v>
      </c>
      <c r="B1637" t="s">
        <v>45</v>
      </c>
      <c r="C1637" t="s">
        <v>42</v>
      </c>
      <c r="D1637">
        <v>15982</v>
      </c>
      <c r="E1637">
        <v>2.4546429999999999</v>
      </c>
      <c r="F1637">
        <v>2.5524680000000002</v>
      </c>
      <c r="G1637">
        <v>9.7825000000000203E-2</v>
      </c>
      <c r="H1637">
        <v>97.825000000000202</v>
      </c>
      <c r="M1637">
        <v>36850</v>
      </c>
      <c r="N1637" t="s">
        <v>45</v>
      </c>
      <c r="O1637" t="s">
        <v>15</v>
      </c>
      <c r="P1637">
        <v>15982</v>
      </c>
      <c r="Q1637">
        <v>1.3697379999999999</v>
      </c>
      <c r="R1637">
        <v>1.4524680000000001</v>
      </c>
      <c r="S1637">
        <v>8.2730000000000095E-2</v>
      </c>
      <c r="T1637">
        <v>82.730000000000103</v>
      </c>
      <c r="Y1637">
        <v>54517</v>
      </c>
      <c r="Z1637" t="s">
        <v>45</v>
      </c>
      <c r="AA1637" t="s">
        <v>15</v>
      </c>
      <c r="AB1637">
        <v>15982</v>
      </c>
      <c r="AC1637">
        <v>3.4733529999999999</v>
      </c>
      <c r="AD1637">
        <v>3.5604680000000002</v>
      </c>
      <c r="AE1637">
        <v>8.7115000000000206E-2</v>
      </c>
      <c r="AF1637">
        <v>87.115000000000194</v>
      </c>
      <c r="AK1637">
        <v>40763</v>
      </c>
      <c r="AL1637" t="s">
        <v>45</v>
      </c>
      <c r="AM1637" t="s">
        <v>46</v>
      </c>
      <c r="AN1637">
        <v>26632</v>
      </c>
      <c r="AO1637">
        <v>3.66</v>
      </c>
      <c r="AP1637">
        <v>3.7485179999999998</v>
      </c>
      <c r="AQ1637">
        <v>8.8517999999999597E-2</v>
      </c>
      <c r="AR1637">
        <v>88.517999999999603</v>
      </c>
    </row>
    <row r="1638" spans="1:44">
      <c r="A1638">
        <v>53006</v>
      </c>
      <c r="B1638" t="s">
        <v>45</v>
      </c>
      <c r="C1638" t="s">
        <v>15</v>
      </c>
      <c r="D1638">
        <v>11290</v>
      </c>
      <c r="E1638">
        <v>2.4796719999999999</v>
      </c>
      <c r="F1638">
        <v>2.6164679999999998</v>
      </c>
      <c r="G1638">
        <v>0.136796</v>
      </c>
      <c r="H1638">
        <v>136.79599999999999</v>
      </c>
      <c r="M1638">
        <v>50759</v>
      </c>
      <c r="N1638" t="s">
        <v>45</v>
      </c>
      <c r="O1638" t="s">
        <v>42</v>
      </c>
      <c r="P1638">
        <v>342</v>
      </c>
      <c r="Q1638">
        <v>1.8057099999999999</v>
      </c>
      <c r="R1638">
        <v>1.8546149999999999</v>
      </c>
      <c r="S1638">
        <v>4.89049999999999E-2</v>
      </c>
      <c r="T1638">
        <v>48.904999999999902</v>
      </c>
      <c r="Y1638">
        <v>41752</v>
      </c>
      <c r="Z1638" t="s">
        <v>45</v>
      </c>
      <c r="AA1638" t="s">
        <v>15</v>
      </c>
      <c r="AB1638">
        <v>342</v>
      </c>
      <c r="AC1638">
        <v>3.613353</v>
      </c>
      <c r="AD1638">
        <v>3.713406</v>
      </c>
      <c r="AE1638">
        <v>0.100052999999999</v>
      </c>
      <c r="AF1638">
        <v>100.052999999999</v>
      </c>
      <c r="AK1638">
        <v>54558</v>
      </c>
      <c r="AL1638" t="s">
        <v>16</v>
      </c>
      <c r="AM1638" t="s">
        <v>46</v>
      </c>
      <c r="AN1638">
        <v>342</v>
      </c>
      <c r="AO1638">
        <v>1.2632939999999999</v>
      </c>
      <c r="AP1638">
        <v>1.3491109999999999</v>
      </c>
      <c r="AQ1638">
        <v>8.5817000000000004E-2</v>
      </c>
      <c r="AR1638">
        <v>85.816999999999993</v>
      </c>
    </row>
    <row r="1639" spans="1:44">
      <c r="A1639">
        <v>55111</v>
      </c>
      <c r="B1639" t="s">
        <v>45</v>
      </c>
      <c r="C1639" t="s">
        <v>42</v>
      </c>
      <c r="D1639">
        <v>342</v>
      </c>
      <c r="E1639">
        <v>2.4797310000000001</v>
      </c>
      <c r="F1639">
        <v>2.5824240000000001</v>
      </c>
      <c r="G1639">
        <v>0.10269299999999899</v>
      </c>
      <c r="H1639">
        <v>102.692999999999</v>
      </c>
      <c r="M1639">
        <v>39575</v>
      </c>
      <c r="N1639" t="s">
        <v>45</v>
      </c>
      <c r="O1639" t="s">
        <v>15</v>
      </c>
      <c r="P1639">
        <v>15982</v>
      </c>
      <c r="Q1639">
        <v>1.805769</v>
      </c>
      <c r="R1639">
        <v>1.8885179999999999</v>
      </c>
      <c r="S1639">
        <v>8.2748999999999906E-2</v>
      </c>
      <c r="T1639">
        <v>82.748999999999896</v>
      </c>
      <c r="Y1639">
        <v>54558</v>
      </c>
      <c r="Z1639" t="s">
        <v>16</v>
      </c>
      <c r="AA1639" t="s">
        <v>44</v>
      </c>
      <c r="AB1639">
        <v>342</v>
      </c>
      <c r="AC1639">
        <v>1.2132940000000001</v>
      </c>
      <c r="AD1639">
        <v>1.261018</v>
      </c>
      <c r="AE1639">
        <v>4.7723999999999801E-2</v>
      </c>
      <c r="AF1639">
        <v>47.723999999999798</v>
      </c>
      <c r="AK1639">
        <v>51586</v>
      </c>
      <c r="AL1639" t="s">
        <v>16</v>
      </c>
      <c r="AM1639" t="s">
        <v>15</v>
      </c>
      <c r="AN1639">
        <v>15990</v>
      </c>
      <c r="AO1639">
        <v>1.2633529999999999</v>
      </c>
      <c r="AP1639">
        <v>1.344568</v>
      </c>
      <c r="AQ1639">
        <v>8.1214999999999996E-2</v>
      </c>
      <c r="AR1639">
        <v>81.215000000000003</v>
      </c>
    </row>
    <row r="1640" spans="1:44">
      <c r="A1640">
        <v>52733</v>
      </c>
      <c r="B1640" t="s">
        <v>45</v>
      </c>
      <c r="C1640" t="s">
        <v>15</v>
      </c>
      <c r="D1640">
        <v>342</v>
      </c>
      <c r="E1640">
        <v>2.65490099999999</v>
      </c>
      <c r="F1640">
        <v>2.7103709999999999</v>
      </c>
      <c r="G1640">
        <v>5.5470000000000103E-2</v>
      </c>
      <c r="H1640">
        <v>55.470000000000098</v>
      </c>
      <c r="M1640">
        <v>52438</v>
      </c>
      <c r="N1640" t="s">
        <v>45</v>
      </c>
      <c r="O1640" t="s">
        <v>42</v>
      </c>
      <c r="P1640">
        <v>342</v>
      </c>
      <c r="Q1640">
        <v>1.9832939999999999</v>
      </c>
      <c r="R1640">
        <v>2.0298910000000001</v>
      </c>
      <c r="S1640">
        <v>4.6597000000000201E-2</v>
      </c>
      <c r="T1640">
        <v>46.5970000000002</v>
      </c>
      <c r="Y1640">
        <v>51586</v>
      </c>
      <c r="Z1640" t="s">
        <v>16</v>
      </c>
      <c r="AA1640" t="s">
        <v>15</v>
      </c>
      <c r="AB1640">
        <v>15990</v>
      </c>
      <c r="AC1640">
        <v>1.2133529999999999</v>
      </c>
      <c r="AD1640">
        <v>1.2965679999999999</v>
      </c>
      <c r="AE1640">
        <v>8.3214999999999997E-2</v>
      </c>
      <c r="AF1640">
        <v>83.215000000000003</v>
      </c>
      <c r="AK1640">
        <v>56331</v>
      </c>
      <c r="AL1640" t="s">
        <v>16</v>
      </c>
      <c r="AM1640" t="s">
        <v>46</v>
      </c>
      <c r="AN1640">
        <v>15982</v>
      </c>
      <c r="AO1640">
        <v>1.2870630000000001</v>
      </c>
      <c r="AP1640">
        <v>1.3846669999999901</v>
      </c>
      <c r="AQ1640">
        <v>9.7603999999999802E-2</v>
      </c>
      <c r="AR1640">
        <v>97.6039999999998</v>
      </c>
    </row>
    <row r="1641" spans="1:44">
      <c r="A1641">
        <v>46858</v>
      </c>
      <c r="B1641" t="s">
        <v>45</v>
      </c>
      <c r="C1641" t="s">
        <v>42</v>
      </c>
      <c r="D1641">
        <v>15982</v>
      </c>
      <c r="E1641">
        <v>2.65496</v>
      </c>
      <c r="F1641">
        <v>2.7365179999999998</v>
      </c>
      <c r="G1641">
        <v>8.15580000000002E-2</v>
      </c>
      <c r="H1641">
        <v>81.558000000000206</v>
      </c>
      <c r="M1641">
        <v>56423</v>
      </c>
      <c r="N1641" t="s">
        <v>45</v>
      </c>
      <c r="O1641" t="s">
        <v>15</v>
      </c>
      <c r="P1641">
        <v>15982</v>
      </c>
      <c r="Q1641">
        <v>1.9833529999999999</v>
      </c>
      <c r="R1641">
        <v>2.0644680000000002</v>
      </c>
      <c r="S1641">
        <v>8.1115000000000007E-2</v>
      </c>
      <c r="T1641">
        <v>81.114999999999995</v>
      </c>
      <c r="Y1641">
        <v>56331</v>
      </c>
      <c r="Z1641" t="s">
        <v>16</v>
      </c>
      <c r="AA1641" t="s">
        <v>44</v>
      </c>
      <c r="AB1641">
        <v>342</v>
      </c>
      <c r="AC1641">
        <v>1.6832940000000001</v>
      </c>
      <c r="AD1641">
        <v>1.7688889999999999</v>
      </c>
      <c r="AE1641">
        <v>8.5595000000000004E-2</v>
      </c>
      <c r="AF1641">
        <v>85.594999999999999</v>
      </c>
      <c r="AK1641">
        <v>53139</v>
      </c>
      <c r="AL1641" t="s">
        <v>16</v>
      </c>
      <c r="AM1641" t="s">
        <v>15</v>
      </c>
      <c r="AN1641">
        <v>342</v>
      </c>
      <c r="AO1641">
        <v>1.287123</v>
      </c>
      <c r="AP1641">
        <v>1.352079</v>
      </c>
      <c r="AQ1641">
        <v>6.4956E-2</v>
      </c>
      <c r="AR1641">
        <v>64.956000000000003</v>
      </c>
    </row>
    <row r="1642" spans="1:44">
      <c r="A1642">
        <v>60403</v>
      </c>
      <c r="B1642" t="s">
        <v>45</v>
      </c>
      <c r="C1642" t="s">
        <v>15</v>
      </c>
      <c r="D1642">
        <v>342</v>
      </c>
      <c r="E1642">
        <v>2.68602399999999</v>
      </c>
      <c r="F1642">
        <v>2.7894559999999999</v>
      </c>
      <c r="G1642">
        <v>0.103432</v>
      </c>
      <c r="H1642">
        <v>103.432</v>
      </c>
      <c r="M1642">
        <v>56936</v>
      </c>
      <c r="N1642" t="s">
        <v>45</v>
      </c>
      <c r="O1642" t="s">
        <v>42</v>
      </c>
      <c r="P1642">
        <v>342</v>
      </c>
      <c r="Q1642">
        <v>2.1321490000000001</v>
      </c>
      <c r="R1642">
        <v>2.180142</v>
      </c>
      <c r="S1642">
        <v>4.7992999999999897E-2</v>
      </c>
      <c r="T1642">
        <v>47.992999999999903</v>
      </c>
      <c r="Y1642">
        <v>53139</v>
      </c>
      <c r="Z1642" t="s">
        <v>16</v>
      </c>
      <c r="AA1642" t="s">
        <v>15</v>
      </c>
      <c r="AB1642">
        <v>15990</v>
      </c>
      <c r="AC1642">
        <v>1.6833529999999901</v>
      </c>
      <c r="AD1642">
        <v>1.7684679999999999</v>
      </c>
      <c r="AE1642">
        <v>8.5114999999999996E-2</v>
      </c>
      <c r="AF1642">
        <v>85.114999999999995</v>
      </c>
      <c r="AK1642">
        <v>52153</v>
      </c>
      <c r="AL1642" t="s">
        <v>16</v>
      </c>
      <c r="AM1642" t="s">
        <v>46</v>
      </c>
      <c r="AN1642">
        <v>342</v>
      </c>
      <c r="AO1642">
        <v>1.4132940000000001</v>
      </c>
      <c r="AP1642">
        <v>1.4593849999999999</v>
      </c>
      <c r="AQ1642">
        <v>4.6090999999999799E-2</v>
      </c>
      <c r="AR1642">
        <v>46.090999999999802</v>
      </c>
    </row>
    <row r="1643" spans="1:44">
      <c r="A1643">
        <v>41565</v>
      </c>
      <c r="B1643" t="s">
        <v>45</v>
      </c>
      <c r="C1643" t="s">
        <v>42</v>
      </c>
      <c r="D1643">
        <v>342</v>
      </c>
      <c r="E1643">
        <v>2.686083</v>
      </c>
      <c r="F1643">
        <v>2.799515</v>
      </c>
      <c r="G1643">
        <v>0.11343199999999901</v>
      </c>
      <c r="H1643">
        <v>113.43199999999899</v>
      </c>
      <c r="M1643">
        <v>44676</v>
      </c>
      <c r="N1643" t="s">
        <v>45</v>
      </c>
      <c r="O1643" t="s">
        <v>15</v>
      </c>
      <c r="P1643">
        <v>15982</v>
      </c>
      <c r="Q1643">
        <v>2.1322079999999999</v>
      </c>
      <c r="R1643">
        <v>2.2124679999999999</v>
      </c>
      <c r="S1643">
        <v>8.0259999999999998E-2</v>
      </c>
      <c r="T1643">
        <v>80.259999999999906</v>
      </c>
      <c r="Y1643">
        <v>52153</v>
      </c>
      <c r="Z1643" t="s">
        <v>16</v>
      </c>
      <c r="AA1643" t="s">
        <v>44</v>
      </c>
      <c r="AB1643">
        <v>15982</v>
      </c>
      <c r="AC1643">
        <v>1.7132939999999901</v>
      </c>
      <c r="AD1643">
        <v>1.812667</v>
      </c>
      <c r="AE1643">
        <v>9.93730000000001E-2</v>
      </c>
      <c r="AF1643">
        <v>99.373000000000104</v>
      </c>
      <c r="AK1643">
        <v>44344</v>
      </c>
      <c r="AL1643" t="s">
        <v>16</v>
      </c>
      <c r="AM1643" t="s">
        <v>15</v>
      </c>
      <c r="AN1643">
        <v>15990</v>
      </c>
      <c r="AO1643">
        <v>1.4133530000000001</v>
      </c>
      <c r="AP1643">
        <v>1.4925679999999999</v>
      </c>
      <c r="AQ1643">
        <v>7.9214999999999799E-2</v>
      </c>
      <c r="AR1643">
        <v>79.214999999999804</v>
      </c>
    </row>
    <row r="1644" spans="1:44">
      <c r="A1644">
        <v>37707</v>
      </c>
      <c r="B1644" t="s">
        <v>45</v>
      </c>
      <c r="C1644" t="s">
        <v>15</v>
      </c>
      <c r="D1644">
        <v>342</v>
      </c>
      <c r="E1644">
        <v>2.7547769999999998</v>
      </c>
      <c r="F1644">
        <v>2.8013759999999999</v>
      </c>
      <c r="G1644">
        <v>4.6599000000000002E-2</v>
      </c>
      <c r="H1644">
        <v>46.598999999999997</v>
      </c>
      <c r="M1644">
        <v>52844</v>
      </c>
      <c r="N1644" t="s">
        <v>45</v>
      </c>
      <c r="O1644" t="s">
        <v>42</v>
      </c>
      <c r="P1644">
        <v>342</v>
      </c>
      <c r="Q1644">
        <v>3.0032939999999999</v>
      </c>
      <c r="R1644">
        <v>3.0506310000000001</v>
      </c>
      <c r="S1644">
        <v>4.7337000000000101E-2</v>
      </c>
      <c r="T1644">
        <v>47.337000000000103</v>
      </c>
      <c r="Y1644">
        <v>44344</v>
      </c>
      <c r="Z1644" t="s">
        <v>16</v>
      </c>
      <c r="AA1644" t="s">
        <v>15</v>
      </c>
      <c r="AB1644">
        <v>342</v>
      </c>
      <c r="AC1644">
        <v>1.7133529999999999</v>
      </c>
      <c r="AD1644">
        <v>1.778324</v>
      </c>
      <c r="AE1644">
        <v>6.4970999999999807E-2</v>
      </c>
      <c r="AF1644">
        <v>64.970999999999805</v>
      </c>
      <c r="AK1644">
        <v>43807</v>
      </c>
      <c r="AL1644" t="s">
        <v>16</v>
      </c>
      <c r="AM1644" t="s">
        <v>46</v>
      </c>
      <c r="AN1644">
        <v>2416</v>
      </c>
      <c r="AO1644">
        <v>1.573294</v>
      </c>
      <c r="AP1644">
        <v>1.652468</v>
      </c>
      <c r="AQ1644">
        <v>7.9173999999999994E-2</v>
      </c>
      <c r="AR1644">
        <v>79.174000000000007</v>
      </c>
    </row>
    <row r="1645" spans="1:44">
      <c r="A1645">
        <v>49952</v>
      </c>
      <c r="B1645" t="s">
        <v>45</v>
      </c>
      <c r="C1645" t="s">
        <v>42</v>
      </c>
      <c r="D1645">
        <v>15982</v>
      </c>
      <c r="E1645">
        <v>2.7548360000000001</v>
      </c>
      <c r="F1645">
        <v>2.836468</v>
      </c>
      <c r="G1645">
        <v>8.1631999999999899E-2</v>
      </c>
      <c r="H1645">
        <v>81.631999999999906</v>
      </c>
      <c r="M1645">
        <v>37601</v>
      </c>
      <c r="N1645" t="s">
        <v>45</v>
      </c>
      <c r="O1645" t="s">
        <v>15</v>
      </c>
      <c r="P1645">
        <v>15982</v>
      </c>
      <c r="Q1645">
        <v>3.0033530000000002</v>
      </c>
      <c r="R1645">
        <v>3.0844680000000002</v>
      </c>
      <c r="S1645">
        <v>8.1115000000000007E-2</v>
      </c>
      <c r="T1645">
        <v>81.114999999999995</v>
      </c>
      <c r="Y1645">
        <v>43807</v>
      </c>
      <c r="Z1645" t="s">
        <v>16</v>
      </c>
      <c r="AA1645" t="s">
        <v>44</v>
      </c>
      <c r="AB1645">
        <v>342</v>
      </c>
      <c r="AC1645">
        <v>2.3432940000000002</v>
      </c>
      <c r="AD1645">
        <v>2.3896220000000001</v>
      </c>
      <c r="AE1645">
        <v>4.6327999999999897E-2</v>
      </c>
      <c r="AF1645">
        <v>46.327999999999903</v>
      </c>
      <c r="AK1645">
        <v>59897</v>
      </c>
      <c r="AL1645" t="s">
        <v>16</v>
      </c>
      <c r="AM1645" t="s">
        <v>15</v>
      </c>
      <c r="AN1645">
        <v>15074</v>
      </c>
      <c r="AO1645">
        <v>1.573353</v>
      </c>
      <c r="AP1645">
        <v>1.656568</v>
      </c>
      <c r="AQ1645">
        <v>8.3214999999999997E-2</v>
      </c>
      <c r="AR1645">
        <v>83.215000000000003</v>
      </c>
    </row>
    <row r="1646" spans="1:44">
      <c r="A1646">
        <v>49676</v>
      </c>
      <c r="B1646" t="s">
        <v>45</v>
      </c>
      <c r="C1646" t="s">
        <v>15</v>
      </c>
      <c r="D1646">
        <v>342</v>
      </c>
      <c r="E1646">
        <v>2.833294</v>
      </c>
      <c r="F1646">
        <v>2.87994799999999</v>
      </c>
      <c r="G1646">
        <v>4.6653999999999703E-2</v>
      </c>
      <c r="H1646">
        <v>46.653999999999698</v>
      </c>
      <c r="M1646">
        <v>34952</v>
      </c>
      <c r="N1646" t="s">
        <v>45</v>
      </c>
      <c r="O1646" t="s">
        <v>42</v>
      </c>
      <c r="P1646">
        <v>342</v>
      </c>
      <c r="Q1646">
        <v>3.563294</v>
      </c>
      <c r="R1646">
        <v>3.6116060000000001</v>
      </c>
      <c r="S1646">
        <v>4.8312000000000098E-2</v>
      </c>
      <c r="T1646">
        <v>48.312000000000097</v>
      </c>
      <c r="Y1646">
        <v>59897</v>
      </c>
      <c r="Z1646" t="s">
        <v>16</v>
      </c>
      <c r="AA1646" t="s">
        <v>15</v>
      </c>
      <c r="AB1646">
        <v>15074</v>
      </c>
      <c r="AC1646">
        <v>2.343353</v>
      </c>
      <c r="AD1646">
        <v>2.4246059999999998</v>
      </c>
      <c r="AE1646">
        <v>8.1252999999999798E-2</v>
      </c>
      <c r="AF1646">
        <v>81.252999999999801</v>
      </c>
      <c r="AK1646">
        <v>55818</v>
      </c>
      <c r="AL1646" t="s">
        <v>16</v>
      </c>
      <c r="AM1646" t="s">
        <v>46</v>
      </c>
      <c r="AN1646">
        <v>2416</v>
      </c>
      <c r="AO1646">
        <v>2.7332939999999999</v>
      </c>
      <c r="AP1646">
        <v>2.816468</v>
      </c>
      <c r="AQ1646">
        <v>8.3173999999999998E-2</v>
      </c>
      <c r="AR1646">
        <v>83.174000000000007</v>
      </c>
    </row>
    <row r="1647" spans="1:44">
      <c r="A1647">
        <v>36088</v>
      </c>
      <c r="B1647" t="s">
        <v>45</v>
      </c>
      <c r="C1647" t="s">
        <v>42</v>
      </c>
      <c r="D1647">
        <v>15982</v>
      </c>
      <c r="E1647">
        <v>2.8333529999999998</v>
      </c>
      <c r="F1647">
        <v>2.9164680000000001</v>
      </c>
      <c r="G1647">
        <v>8.3115000000000203E-2</v>
      </c>
      <c r="H1647">
        <v>83.115000000000194</v>
      </c>
      <c r="M1647">
        <v>33504</v>
      </c>
      <c r="N1647" t="s">
        <v>45</v>
      </c>
      <c r="O1647" t="s">
        <v>15</v>
      </c>
      <c r="P1647">
        <v>15982</v>
      </c>
      <c r="Q1647">
        <v>3.5633530000000002</v>
      </c>
      <c r="R1647">
        <v>3.6444679999999998</v>
      </c>
      <c r="S1647">
        <v>8.1114999999999604E-2</v>
      </c>
      <c r="T1647">
        <v>81.114999999999597</v>
      </c>
      <c r="Y1647">
        <v>55818</v>
      </c>
      <c r="Z1647" t="s">
        <v>16</v>
      </c>
      <c r="AA1647" t="s">
        <v>44</v>
      </c>
      <c r="AB1647">
        <v>342</v>
      </c>
      <c r="AC1647">
        <v>2.4232939999999998</v>
      </c>
      <c r="AD1647">
        <v>2.4690059999999998</v>
      </c>
      <c r="AE1647">
        <v>4.5711999999999899E-2</v>
      </c>
      <c r="AF1647">
        <v>45.711999999999897</v>
      </c>
      <c r="AK1647">
        <v>52316</v>
      </c>
      <c r="AL1647" t="s">
        <v>16</v>
      </c>
      <c r="AM1647" t="s">
        <v>15</v>
      </c>
      <c r="AN1647">
        <v>15990</v>
      </c>
      <c r="AO1647">
        <v>2.7333530000000001</v>
      </c>
      <c r="AP1647">
        <v>2.8165680000000002</v>
      </c>
      <c r="AQ1647">
        <v>8.3214999999999997E-2</v>
      </c>
      <c r="AR1647">
        <v>83.215000000000003</v>
      </c>
    </row>
    <row r="1648" spans="1:44">
      <c r="A1648">
        <v>47595</v>
      </c>
      <c r="B1648" t="s">
        <v>45</v>
      </c>
      <c r="C1648" t="s">
        <v>15</v>
      </c>
      <c r="D1648">
        <v>342</v>
      </c>
      <c r="E1648">
        <v>2.9448989999999999</v>
      </c>
      <c r="F1648">
        <v>2.9950410000000001</v>
      </c>
      <c r="G1648">
        <v>5.0142000000000103E-2</v>
      </c>
      <c r="H1648">
        <v>50.142000000000102</v>
      </c>
      <c r="M1648">
        <v>53006</v>
      </c>
      <c r="N1648" t="s">
        <v>45</v>
      </c>
      <c r="O1648" t="s">
        <v>42</v>
      </c>
      <c r="P1648">
        <v>342</v>
      </c>
      <c r="Q1648">
        <v>3.643294</v>
      </c>
      <c r="R1648">
        <v>3.6992310000000002</v>
      </c>
      <c r="S1648">
        <v>5.5937000000000098E-2</v>
      </c>
      <c r="T1648">
        <v>55.937000000000097</v>
      </c>
      <c r="Y1648">
        <v>52316</v>
      </c>
      <c r="Z1648" t="s">
        <v>16</v>
      </c>
      <c r="AA1648" t="s">
        <v>15</v>
      </c>
      <c r="AB1648">
        <v>15990</v>
      </c>
      <c r="AC1648">
        <v>2.4233530000000001</v>
      </c>
      <c r="AD1648">
        <v>2.5045679999999999</v>
      </c>
      <c r="AE1648">
        <v>8.1214999999999801E-2</v>
      </c>
      <c r="AF1648">
        <v>81.214999999999804</v>
      </c>
      <c r="AK1648">
        <v>39455</v>
      </c>
      <c r="AL1648" t="s">
        <v>16</v>
      </c>
      <c r="AM1648" t="s">
        <v>46</v>
      </c>
      <c r="AN1648">
        <v>2416</v>
      </c>
      <c r="AO1648">
        <v>2.8032940000000002</v>
      </c>
      <c r="AP1648">
        <v>2.884468</v>
      </c>
      <c r="AQ1648">
        <v>8.1173999999999802E-2</v>
      </c>
      <c r="AR1648">
        <v>81.173999999999793</v>
      </c>
    </row>
    <row r="1649" spans="1:44">
      <c r="A1649">
        <v>54517</v>
      </c>
      <c r="B1649" t="s">
        <v>45</v>
      </c>
      <c r="C1649" t="s">
        <v>42</v>
      </c>
      <c r="D1649">
        <v>15982</v>
      </c>
      <c r="E1649">
        <v>2.94495799999999</v>
      </c>
      <c r="F1649">
        <v>3.028518</v>
      </c>
      <c r="G1649">
        <v>8.3560000000000301E-2</v>
      </c>
      <c r="H1649">
        <v>83.560000000000301</v>
      </c>
      <c r="M1649">
        <v>55111</v>
      </c>
      <c r="N1649" t="s">
        <v>45</v>
      </c>
      <c r="O1649" t="s">
        <v>15</v>
      </c>
      <c r="P1649">
        <v>15982</v>
      </c>
      <c r="Q1649">
        <v>3.6433529999999998</v>
      </c>
      <c r="R1649">
        <v>3.72451799999999</v>
      </c>
      <c r="S1649">
        <v>8.1164999999999904E-2</v>
      </c>
      <c r="T1649">
        <v>81.164999999999907</v>
      </c>
      <c r="Y1649">
        <v>39455</v>
      </c>
      <c r="Z1649" t="s">
        <v>16</v>
      </c>
      <c r="AA1649" t="s">
        <v>44</v>
      </c>
      <c r="AB1649">
        <v>342</v>
      </c>
      <c r="AC1649">
        <v>2.873294</v>
      </c>
      <c r="AD1649">
        <v>2.9199959999999998</v>
      </c>
      <c r="AE1649">
        <v>4.6702000000000202E-2</v>
      </c>
      <c r="AF1649">
        <v>46.702000000000197</v>
      </c>
      <c r="AK1649">
        <v>39960</v>
      </c>
      <c r="AL1649" t="s">
        <v>16</v>
      </c>
      <c r="AM1649" t="s">
        <v>15</v>
      </c>
      <c r="AN1649">
        <v>15990</v>
      </c>
      <c r="AO1649">
        <v>2.803353</v>
      </c>
      <c r="AP1649">
        <v>2.8845679999999998</v>
      </c>
      <c r="AQ1649">
        <v>8.1214999999999801E-2</v>
      </c>
      <c r="AR1649">
        <v>81.214999999999804</v>
      </c>
    </row>
    <row r="1650" spans="1:44">
      <c r="A1650">
        <v>34583</v>
      </c>
      <c r="B1650" t="s">
        <v>45</v>
      </c>
      <c r="C1650" t="s">
        <v>15</v>
      </c>
      <c r="D1650">
        <v>342</v>
      </c>
      <c r="E1650">
        <v>3.7632940000000001</v>
      </c>
      <c r="F1650">
        <v>3.8097249999999998</v>
      </c>
      <c r="G1650">
        <v>4.6431000000000097E-2</v>
      </c>
      <c r="H1650">
        <v>46.431000000000097</v>
      </c>
      <c r="M1650">
        <v>52733</v>
      </c>
      <c r="N1650" t="s">
        <v>45</v>
      </c>
      <c r="O1650" t="s">
        <v>42</v>
      </c>
      <c r="P1650">
        <v>342</v>
      </c>
      <c r="Q1650">
        <v>3.7843330000000002</v>
      </c>
      <c r="R1650">
        <v>3.8320409999999998</v>
      </c>
      <c r="S1650">
        <v>4.7708E-2</v>
      </c>
      <c r="T1650">
        <v>47.707999999999998</v>
      </c>
      <c r="Y1650">
        <v>39960</v>
      </c>
      <c r="Z1650" t="s">
        <v>16</v>
      </c>
      <c r="AA1650" t="s">
        <v>15</v>
      </c>
      <c r="AB1650">
        <v>15990</v>
      </c>
      <c r="AC1650">
        <v>2.8733529999999998</v>
      </c>
      <c r="AD1650">
        <v>2.9565679999999999</v>
      </c>
      <c r="AE1650">
        <v>8.3214999999999997E-2</v>
      </c>
      <c r="AF1650">
        <v>83.215000000000003</v>
      </c>
      <c r="AK1650">
        <v>52695</v>
      </c>
      <c r="AL1650" t="s">
        <v>16</v>
      </c>
      <c r="AM1650" t="s">
        <v>46</v>
      </c>
      <c r="AN1650">
        <v>2416</v>
      </c>
      <c r="AO1650">
        <v>3.1332939999999998</v>
      </c>
      <c r="AP1650">
        <v>3.2164679999999999</v>
      </c>
      <c r="AQ1650">
        <v>8.3173999999999998E-2</v>
      </c>
      <c r="AR1650">
        <v>83.174000000000007</v>
      </c>
    </row>
    <row r="1651" spans="1:44">
      <c r="A1651">
        <v>41752</v>
      </c>
      <c r="B1651" t="s">
        <v>45</v>
      </c>
      <c r="C1651" t="s">
        <v>42</v>
      </c>
      <c r="D1651">
        <v>15982</v>
      </c>
      <c r="E1651">
        <v>3.7633529999999999</v>
      </c>
      <c r="F1651">
        <v>3.852468</v>
      </c>
      <c r="G1651">
        <v>8.9115E-2</v>
      </c>
      <c r="H1651">
        <v>89.114999999999995</v>
      </c>
      <c r="M1651">
        <v>46858</v>
      </c>
      <c r="N1651" t="s">
        <v>45</v>
      </c>
      <c r="O1651" t="s">
        <v>15</v>
      </c>
      <c r="P1651">
        <v>15982</v>
      </c>
      <c r="Q1651">
        <v>3.784392</v>
      </c>
      <c r="R1651">
        <v>3.868468</v>
      </c>
      <c r="S1651">
        <v>8.4075999999999998E-2</v>
      </c>
      <c r="T1651">
        <v>84.075999999999993</v>
      </c>
      <c r="Y1651">
        <v>52695</v>
      </c>
      <c r="Z1651" t="s">
        <v>16</v>
      </c>
      <c r="AA1651" t="s">
        <v>44</v>
      </c>
      <c r="AB1651">
        <v>2416</v>
      </c>
      <c r="AC1651">
        <v>3.0932940000000002</v>
      </c>
      <c r="AD1651">
        <v>3.1764679999999998</v>
      </c>
      <c r="AE1651">
        <v>8.3173999999999595E-2</v>
      </c>
      <c r="AF1651">
        <v>83.173999999999594</v>
      </c>
      <c r="AK1651">
        <v>48929</v>
      </c>
      <c r="AL1651" t="s">
        <v>16</v>
      </c>
      <c r="AM1651" t="s">
        <v>15</v>
      </c>
      <c r="AN1651">
        <v>15990</v>
      </c>
      <c r="AO1651">
        <v>3.1333530000000001</v>
      </c>
      <c r="AP1651">
        <v>3.2165680000000001</v>
      </c>
      <c r="AQ1651">
        <v>8.3214999999999997E-2</v>
      </c>
      <c r="AR1651">
        <v>83.215000000000003</v>
      </c>
    </row>
    <row r="1652" spans="1:44">
      <c r="A1652">
        <v>34028</v>
      </c>
      <c r="B1652" t="s">
        <v>16</v>
      </c>
      <c r="C1652" t="s">
        <v>15</v>
      </c>
      <c r="D1652">
        <v>26478</v>
      </c>
      <c r="E1652">
        <v>1</v>
      </c>
      <c r="F1652">
        <v>1.128468</v>
      </c>
      <c r="G1652">
        <v>0.128468</v>
      </c>
      <c r="H1652">
        <v>128.46799999999999</v>
      </c>
      <c r="M1652">
        <v>54558</v>
      </c>
      <c r="N1652" t="s">
        <v>16</v>
      </c>
      <c r="O1652" t="s">
        <v>42</v>
      </c>
      <c r="P1652">
        <v>342</v>
      </c>
      <c r="Q1652">
        <v>1.3092619999999999</v>
      </c>
      <c r="R1652">
        <v>1.393907</v>
      </c>
      <c r="S1652">
        <v>8.4644999999999998E-2</v>
      </c>
      <c r="T1652">
        <v>84.644999999999996</v>
      </c>
      <c r="Y1652">
        <v>48929</v>
      </c>
      <c r="Z1652" t="s">
        <v>16</v>
      </c>
      <c r="AA1652" t="s">
        <v>15</v>
      </c>
      <c r="AB1652">
        <v>15990</v>
      </c>
      <c r="AC1652">
        <v>3.093353</v>
      </c>
      <c r="AD1652">
        <v>3.1765680000000001</v>
      </c>
      <c r="AE1652">
        <v>8.3214999999999997E-2</v>
      </c>
      <c r="AF1652">
        <v>83.215000000000003</v>
      </c>
      <c r="AK1652">
        <v>57814</v>
      </c>
      <c r="AL1652" t="s">
        <v>16</v>
      </c>
      <c r="AM1652" t="s">
        <v>46</v>
      </c>
      <c r="AN1652">
        <v>342</v>
      </c>
      <c r="AO1652">
        <v>3.6332939999999998</v>
      </c>
      <c r="AP1652">
        <v>3.6797390000000001</v>
      </c>
      <c r="AQ1652">
        <v>4.6444999999999799E-2</v>
      </c>
      <c r="AR1652">
        <v>46.444999999999801</v>
      </c>
    </row>
    <row r="1653" spans="1:44">
      <c r="A1653">
        <v>34029</v>
      </c>
      <c r="B1653" t="s">
        <v>16</v>
      </c>
      <c r="C1653" t="s">
        <v>15</v>
      </c>
      <c r="D1653">
        <v>33804</v>
      </c>
      <c r="E1653">
        <v>1.0211790000000001</v>
      </c>
      <c r="F1653">
        <v>1.184617</v>
      </c>
      <c r="G1653">
        <v>0.163437999999999</v>
      </c>
      <c r="H1653">
        <v>163.43799999999899</v>
      </c>
      <c r="M1653">
        <v>51586</v>
      </c>
      <c r="N1653" t="s">
        <v>16</v>
      </c>
      <c r="O1653" t="s">
        <v>15</v>
      </c>
      <c r="P1653">
        <v>15990</v>
      </c>
      <c r="Q1653">
        <v>1.309321</v>
      </c>
      <c r="R1653">
        <v>1.396468</v>
      </c>
      <c r="S1653">
        <v>8.7147000000000002E-2</v>
      </c>
      <c r="T1653">
        <v>87.147000000000006</v>
      </c>
      <c r="Y1653">
        <v>52697</v>
      </c>
      <c r="Z1653" t="s">
        <v>41</v>
      </c>
      <c r="AA1653" t="s">
        <v>44</v>
      </c>
      <c r="AB1653">
        <v>342</v>
      </c>
      <c r="AC1653">
        <v>1.2132940000000001</v>
      </c>
      <c r="AD1653">
        <v>1.2609680000000001</v>
      </c>
      <c r="AE1653">
        <v>4.7673999999999897E-2</v>
      </c>
      <c r="AF1653">
        <v>47.6739999999999</v>
      </c>
      <c r="AK1653">
        <v>34688</v>
      </c>
      <c r="AL1653" t="s">
        <v>16</v>
      </c>
      <c r="AM1653" t="s">
        <v>15</v>
      </c>
      <c r="AN1653">
        <v>15990</v>
      </c>
      <c r="AO1653">
        <v>3.6333530000000001</v>
      </c>
      <c r="AP1653">
        <v>3.7125680000000001</v>
      </c>
      <c r="AQ1653">
        <v>7.9214999999999994E-2</v>
      </c>
      <c r="AR1653">
        <v>79.215000000000003</v>
      </c>
    </row>
    <row r="1654" spans="1:44">
      <c r="A1654">
        <v>53139</v>
      </c>
      <c r="B1654" t="s">
        <v>16</v>
      </c>
      <c r="C1654" t="s">
        <v>42</v>
      </c>
      <c r="D1654">
        <v>342</v>
      </c>
      <c r="E1654">
        <v>1.0385230000000001</v>
      </c>
      <c r="F1654">
        <v>1.1495549999999899</v>
      </c>
      <c r="G1654">
        <v>0.11103199999999901</v>
      </c>
      <c r="H1654">
        <v>111.031999999999</v>
      </c>
      <c r="M1654">
        <v>56331</v>
      </c>
      <c r="N1654" t="s">
        <v>16</v>
      </c>
      <c r="O1654" t="s">
        <v>42</v>
      </c>
      <c r="P1654">
        <v>15982</v>
      </c>
      <c r="Q1654">
        <v>1.3377410000000001</v>
      </c>
      <c r="R1654">
        <v>1.452617</v>
      </c>
      <c r="S1654">
        <v>0.11487599999999901</v>
      </c>
      <c r="T1654">
        <v>114.875999999999</v>
      </c>
      <c r="Y1654">
        <v>55816</v>
      </c>
      <c r="Z1654" t="s">
        <v>41</v>
      </c>
      <c r="AA1654" t="s">
        <v>15</v>
      </c>
      <c r="AB1654">
        <v>15990</v>
      </c>
      <c r="AC1654">
        <v>1.2133529999999999</v>
      </c>
      <c r="AD1654">
        <v>1.2965180000000001</v>
      </c>
      <c r="AE1654">
        <v>8.31650000000001E-2</v>
      </c>
      <c r="AF1654">
        <v>83.165000000000106</v>
      </c>
      <c r="AK1654">
        <v>56351</v>
      </c>
      <c r="AL1654" t="s">
        <v>16</v>
      </c>
      <c r="AM1654" t="s">
        <v>46</v>
      </c>
      <c r="AN1654">
        <v>342</v>
      </c>
      <c r="AO1654">
        <v>3.7032940000000001</v>
      </c>
      <c r="AP1654">
        <v>3.7503199999999999</v>
      </c>
      <c r="AQ1654">
        <v>4.70259999999997E-2</v>
      </c>
      <c r="AR1654">
        <v>47.025999999999698</v>
      </c>
    </row>
    <row r="1655" spans="1:44">
      <c r="A1655">
        <v>34030</v>
      </c>
      <c r="B1655" t="s">
        <v>16</v>
      </c>
      <c r="C1655" t="s">
        <v>15</v>
      </c>
      <c r="D1655">
        <v>29622</v>
      </c>
      <c r="E1655">
        <v>1.209999</v>
      </c>
      <c r="F1655">
        <v>1.348617</v>
      </c>
      <c r="G1655">
        <v>0.13861799999999899</v>
      </c>
      <c r="H1655">
        <v>138.617999999999</v>
      </c>
      <c r="M1655">
        <v>53139</v>
      </c>
      <c r="N1655" t="s">
        <v>16</v>
      </c>
      <c r="O1655" t="s">
        <v>15</v>
      </c>
      <c r="P1655">
        <v>342</v>
      </c>
      <c r="Q1655">
        <v>1.3378000000000001</v>
      </c>
      <c r="R1655">
        <v>1.4018139999999999</v>
      </c>
      <c r="S1655">
        <v>6.4013999999999793E-2</v>
      </c>
      <c r="T1655">
        <v>64.013999999999797</v>
      </c>
      <c r="Y1655">
        <v>41154</v>
      </c>
      <c r="Z1655" t="s">
        <v>41</v>
      </c>
      <c r="AA1655" t="s">
        <v>44</v>
      </c>
      <c r="AB1655">
        <v>342</v>
      </c>
      <c r="AC1655">
        <v>1.6832940000000001</v>
      </c>
      <c r="AD1655">
        <v>1.7741549999999999</v>
      </c>
      <c r="AE1655">
        <v>9.0860999999999803E-2</v>
      </c>
      <c r="AF1655">
        <v>90.860999999999805</v>
      </c>
      <c r="AK1655">
        <v>59992</v>
      </c>
      <c r="AL1655" t="s">
        <v>16</v>
      </c>
      <c r="AM1655" t="s">
        <v>15</v>
      </c>
      <c r="AN1655">
        <v>15990</v>
      </c>
      <c r="AO1655">
        <v>3.7033529999999999</v>
      </c>
      <c r="AP1655">
        <v>3.7845680000000002</v>
      </c>
      <c r="AQ1655">
        <v>8.1215000000000204E-2</v>
      </c>
      <c r="AR1655">
        <v>81.215000000000202</v>
      </c>
    </row>
    <row r="1656" spans="1:44">
      <c r="A1656">
        <v>44344</v>
      </c>
      <c r="B1656" t="s">
        <v>16</v>
      </c>
      <c r="C1656" t="s">
        <v>42</v>
      </c>
      <c r="D1656">
        <v>342</v>
      </c>
      <c r="E1656">
        <v>1.224753</v>
      </c>
      <c r="F1656">
        <v>1.313555</v>
      </c>
      <c r="G1656">
        <v>8.8802000000000006E-2</v>
      </c>
      <c r="H1656">
        <v>88.802000000000007</v>
      </c>
      <c r="M1656">
        <v>52153</v>
      </c>
      <c r="N1656" t="s">
        <v>16</v>
      </c>
      <c r="O1656" t="s">
        <v>42</v>
      </c>
      <c r="P1656">
        <v>342</v>
      </c>
      <c r="Q1656">
        <v>1.396933</v>
      </c>
      <c r="R1656">
        <v>1.4433240000000001</v>
      </c>
      <c r="S1656">
        <v>4.6391000000000002E-2</v>
      </c>
      <c r="T1656">
        <v>46.390999999999998</v>
      </c>
      <c r="Y1656">
        <v>47538</v>
      </c>
      <c r="Z1656" t="s">
        <v>41</v>
      </c>
      <c r="AA1656" t="s">
        <v>15</v>
      </c>
      <c r="AB1656">
        <v>15990</v>
      </c>
      <c r="AC1656">
        <v>1.6833529999999901</v>
      </c>
      <c r="AD1656">
        <v>1.772518</v>
      </c>
      <c r="AE1656">
        <v>8.9165000000000105E-2</v>
      </c>
      <c r="AF1656">
        <v>89.165000000000106</v>
      </c>
      <c r="AK1656">
        <v>52697</v>
      </c>
      <c r="AL1656" t="s">
        <v>41</v>
      </c>
      <c r="AM1656" t="s">
        <v>46</v>
      </c>
      <c r="AN1656">
        <v>342</v>
      </c>
      <c r="AO1656">
        <v>1.2632939999999999</v>
      </c>
      <c r="AP1656">
        <v>1.349062</v>
      </c>
      <c r="AQ1656">
        <v>8.5767999999999997E-2</v>
      </c>
      <c r="AR1656">
        <v>85.768000000000001</v>
      </c>
    </row>
    <row r="1657" spans="1:44">
      <c r="A1657">
        <v>34031</v>
      </c>
      <c r="B1657" t="s">
        <v>16</v>
      </c>
      <c r="C1657" t="s">
        <v>15</v>
      </c>
      <c r="D1657">
        <v>29606</v>
      </c>
      <c r="E1657">
        <v>1.4699990000000001</v>
      </c>
      <c r="F1657">
        <v>1.572468</v>
      </c>
      <c r="G1657">
        <v>0.10246899999999901</v>
      </c>
      <c r="H1657">
        <v>102.468999999999</v>
      </c>
      <c r="M1657">
        <v>44344</v>
      </c>
      <c r="N1657" t="s">
        <v>16</v>
      </c>
      <c r="O1657" t="s">
        <v>15</v>
      </c>
      <c r="P1657">
        <v>15982</v>
      </c>
      <c r="Q1657">
        <v>1.396992</v>
      </c>
      <c r="R1657">
        <v>1.4765679999999901</v>
      </c>
      <c r="S1657">
        <v>7.95759999999998E-2</v>
      </c>
      <c r="T1657">
        <v>79.575999999999794</v>
      </c>
      <c r="Y1657">
        <v>56199</v>
      </c>
      <c r="Z1657" t="s">
        <v>41</v>
      </c>
      <c r="AA1657" t="s">
        <v>44</v>
      </c>
      <c r="AB1657">
        <v>15982</v>
      </c>
      <c r="AC1657">
        <v>1.7132939999999901</v>
      </c>
      <c r="AD1657">
        <v>1.8126169999999999</v>
      </c>
      <c r="AE1657">
        <v>9.9322999999999995E-2</v>
      </c>
      <c r="AF1657">
        <v>99.322999999999993</v>
      </c>
      <c r="AK1657">
        <v>55816</v>
      </c>
      <c r="AL1657" t="s">
        <v>41</v>
      </c>
      <c r="AM1657" t="s">
        <v>15</v>
      </c>
      <c r="AN1657">
        <v>15990</v>
      </c>
      <c r="AO1657">
        <v>1.2633529999999999</v>
      </c>
      <c r="AP1657">
        <v>1.3445179999999901</v>
      </c>
      <c r="AQ1657">
        <v>8.1164999999999904E-2</v>
      </c>
      <c r="AR1657">
        <v>81.164999999999907</v>
      </c>
    </row>
    <row r="1658" spans="1:44">
      <c r="A1658">
        <v>34032</v>
      </c>
      <c r="B1658" t="s">
        <v>16</v>
      </c>
      <c r="C1658" t="s">
        <v>15</v>
      </c>
      <c r="D1658">
        <v>50602</v>
      </c>
      <c r="E1658">
        <v>1.492399</v>
      </c>
      <c r="F1658">
        <v>1.628468</v>
      </c>
      <c r="G1658">
        <v>0.136069</v>
      </c>
      <c r="H1658">
        <v>136.06899999999999</v>
      </c>
      <c r="M1658">
        <v>43807</v>
      </c>
      <c r="N1658" t="s">
        <v>16</v>
      </c>
      <c r="O1658" t="s">
        <v>42</v>
      </c>
      <c r="P1658">
        <v>2416</v>
      </c>
      <c r="Q1658">
        <v>2.0132940000000001</v>
      </c>
      <c r="R1658">
        <v>2.09646799999999</v>
      </c>
      <c r="S1658">
        <v>8.3173999999999595E-2</v>
      </c>
      <c r="T1658">
        <v>83.173999999999594</v>
      </c>
      <c r="Y1658">
        <v>40298</v>
      </c>
      <c r="Z1658" t="s">
        <v>41</v>
      </c>
      <c r="AA1658" t="s">
        <v>15</v>
      </c>
      <c r="AB1658">
        <v>342</v>
      </c>
      <c r="AC1658">
        <v>1.7133529999999999</v>
      </c>
      <c r="AD1658">
        <v>1.7782739999999999</v>
      </c>
      <c r="AE1658">
        <v>6.4921000000000006E-2</v>
      </c>
      <c r="AF1658">
        <v>64.921000000000006</v>
      </c>
      <c r="AK1658">
        <v>41154</v>
      </c>
      <c r="AL1658" t="s">
        <v>41</v>
      </c>
      <c r="AM1658" t="s">
        <v>46</v>
      </c>
      <c r="AN1658">
        <v>15982</v>
      </c>
      <c r="AO1658">
        <v>1.2870630000000001</v>
      </c>
      <c r="AP1658">
        <v>1.384617</v>
      </c>
      <c r="AQ1658">
        <v>9.7553999999999905E-2</v>
      </c>
      <c r="AR1658">
        <v>97.553999999999903</v>
      </c>
    </row>
    <row r="1659" spans="1:44">
      <c r="A1659">
        <v>52316</v>
      </c>
      <c r="B1659" t="s">
        <v>16</v>
      </c>
      <c r="C1659" t="s">
        <v>42</v>
      </c>
      <c r="D1659">
        <v>342</v>
      </c>
      <c r="E1659">
        <v>1.513139</v>
      </c>
      <c r="F1659">
        <v>1.5950929999999901</v>
      </c>
      <c r="G1659">
        <v>8.1953999999999805E-2</v>
      </c>
      <c r="H1659">
        <v>81.953999999999795</v>
      </c>
      <c r="M1659">
        <v>59897</v>
      </c>
      <c r="N1659" t="s">
        <v>16</v>
      </c>
      <c r="O1659" t="s">
        <v>15</v>
      </c>
      <c r="P1659">
        <v>15990</v>
      </c>
      <c r="Q1659">
        <v>2.0133529999999999</v>
      </c>
      <c r="R1659">
        <v>2.092568</v>
      </c>
      <c r="S1659">
        <v>7.9214999999999994E-2</v>
      </c>
      <c r="T1659">
        <v>79.215000000000003</v>
      </c>
      <c r="Y1659">
        <v>59131</v>
      </c>
      <c r="Z1659" t="s">
        <v>41</v>
      </c>
      <c r="AA1659" t="s">
        <v>44</v>
      </c>
      <c r="AB1659">
        <v>342</v>
      </c>
      <c r="AC1659">
        <v>2.3432940000000002</v>
      </c>
      <c r="AD1659">
        <v>2.3895729999999999</v>
      </c>
      <c r="AE1659">
        <v>4.6278999999999702E-2</v>
      </c>
      <c r="AF1659">
        <v>46.278999999999698</v>
      </c>
      <c r="AK1659">
        <v>47538</v>
      </c>
      <c r="AL1659" t="s">
        <v>41</v>
      </c>
      <c r="AM1659" t="s">
        <v>15</v>
      </c>
      <c r="AN1659">
        <v>342</v>
      </c>
      <c r="AO1659">
        <v>1.287123</v>
      </c>
      <c r="AP1659">
        <v>1.3520300000000001</v>
      </c>
      <c r="AQ1659">
        <v>6.4907000000000006E-2</v>
      </c>
      <c r="AR1659">
        <v>64.906999999999996</v>
      </c>
    </row>
    <row r="1660" spans="1:44">
      <c r="A1660">
        <v>34033</v>
      </c>
      <c r="B1660" t="s">
        <v>16</v>
      </c>
      <c r="C1660" t="s">
        <v>15</v>
      </c>
      <c r="D1660">
        <v>29606</v>
      </c>
      <c r="E1660">
        <v>1.6099999999999901</v>
      </c>
      <c r="F1660">
        <v>1.6964679999999901</v>
      </c>
      <c r="G1660">
        <v>8.6467999999999906E-2</v>
      </c>
      <c r="H1660">
        <v>86.467999999999904</v>
      </c>
      <c r="M1660">
        <v>55818</v>
      </c>
      <c r="N1660" t="s">
        <v>16</v>
      </c>
      <c r="O1660" t="s">
        <v>42</v>
      </c>
      <c r="P1660">
        <v>342</v>
      </c>
      <c r="Q1660">
        <v>2.0647410000000002</v>
      </c>
      <c r="R1660">
        <v>2.1111149999999999</v>
      </c>
      <c r="S1660">
        <v>4.6373999999999603E-2</v>
      </c>
      <c r="T1660">
        <v>46.373999999999697</v>
      </c>
      <c r="Y1660">
        <v>41144</v>
      </c>
      <c r="Z1660" t="s">
        <v>41</v>
      </c>
      <c r="AA1660" t="s">
        <v>15</v>
      </c>
      <c r="AB1660">
        <v>15982</v>
      </c>
      <c r="AC1660">
        <v>2.343353</v>
      </c>
      <c r="AD1660">
        <v>2.4245559999999999</v>
      </c>
      <c r="AE1660">
        <v>8.12029999999999E-2</v>
      </c>
      <c r="AF1660">
        <v>81.202999999999903</v>
      </c>
      <c r="AK1660">
        <v>56199</v>
      </c>
      <c r="AL1660" t="s">
        <v>41</v>
      </c>
      <c r="AM1660" t="s">
        <v>46</v>
      </c>
      <c r="AN1660">
        <v>342</v>
      </c>
      <c r="AO1660">
        <v>1.4132940000000001</v>
      </c>
      <c r="AP1660">
        <v>1.459335</v>
      </c>
      <c r="AQ1660">
        <v>4.6040999999999999E-2</v>
      </c>
      <c r="AR1660">
        <v>46.040999999999997</v>
      </c>
    </row>
    <row r="1661" spans="1:44">
      <c r="A1661">
        <v>34034</v>
      </c>
      <c r="B1661" t="s">
        <v>16</v>
      </c>
      <c r="C1661" t="s">
        <v>15</v>
      </c>
      <c r="D1661">
        <v>27532</v>
      </c>
      <c r="E1661">
        <v>1.679999</v>
      </c>
      <c r="F1661">
        <v>1.7684679999999999</v>
      </c>
      <c r="G1661">
        <v>8.8468999999999895E-2</v>
      </c>
      <c r="H1661">
        <v>88.468999999999895</v>
      </c>
      <c r="M1661">
        <v>52316</v>
      </c>
      <c r="N1661" t="s">
        <v>16</v>
      </c>
      <c r="O1661" t="s">
        <v>15</v>
      </c>
      <c r="P1661">
        <v>15990</v>
      </c>
      <c r="Q1661">
        <v>2.0648</v>
      </c>
      <c r="R1661">
        <v>2.144568</v>
      </c>
      <c r="S1661">
        <v>7.9768000000000006E-2</v>
      </c>
      <c r="T1661">
        <v>79.768000000000001</v>
      </c>
      <c r="Y1661">
        <v>35305</v>
      </c>
      <c r="Z1661" t="s">
        <v>41</v>
      </c>
      <c r="AA1661" t="s">
        <v>44</v>
      </c>
      <c r="AB1661">
        <v>342</v>
      </c>
      <c r="AC1661">
        <v>2.4232939999999998</v>
      </c>
      <c r="AD1661">
        <v>2.4689559999999999</v>
      </c>
      <c r="AE1661">
        <v>4.5662000000000001E-2</v>
      </c>
      <c r="AF1661">
        <v>45.661999999999999</v>
      </c>
      <c r="AK1661">
        <v>40298</v>
      </c>
      <c r="AL1661" t="s">
        <v>41</v>
      </c>
      <c r="AM1661" t="s">
        <v>15</v>
      </c>
      <c r="AN1661">
        <v>15074</v>
      </c>
      <c r="AO1661">
        <v>1.4133530000000001</v>
      </c>
      <c r="AP1661">
        <v>1.492518</v>
      </c>
      <c r="AQ1661">
        <v>7.9164999999999902E-2</v>
      </c>
      <c r="AR1661">
        <v>79.164999999999907</v>
      </c>
    </row>
    <row r="1662" spans="1:44">
      <c r="A1662">
        <v>48929</v>
      </c>
      <c r="B1662" t="s">
        <v>16</v>
      </c>
      <c r="C1662" t="s">
        <v>42</v>
      </c>
      <c r="D1662">
        <v>342</v>
      </c>
      <c r="E1662">
        <v>1.6955420000000001</v>
      </c>
      <c r="F1662">
        <v>1.7326169999999901</v>
      </c>
      <c r="G1662">
        <v>3.7074999999999698E-2</v>
      </c>
      <c r="H1662">
        <v>37.074999999999697</v>
      </c>
      <c r="M1662">
        <v>39455</v>
      </c>
      <c r="N1662" t="s">
        <v>16</v>
      </c>
      <c r="O1662" t="s">
        <v>42</v>
      </c>
      <c r="P1662">
        <v>342</v>
      </c>
      <c r="Q1662">
        <v>2.185003</v>
      </c>
      <c r="R1662">
        <v>2.234928</v>
      </c>
      <c r="S1662">
        <v>4.9924999999999997E-2</v>
      </c>
      <c r="T1662">
        <v>49.924999999999997</v>
      </c>
      <c r="Y1662">
        <v>48266</v>
      </c>
      <c r="Z1662" t="s">
        <v>41</v>
      </c>
      <c r="AA1662" t="s">
        <v>15</v>
      </c>
      <c r="AB1662">
        <v>15074</v>
      </c>
      <c r="AC1662">
        <v>2.4233530000000001</v>
      </c>
      <c r="AD1662">
        <v>2.504518</v>
      </c>
      <c r="AE1662">
        <v>8.1164999999999904E-2</v>
      </c>
      <c r="AF1662">
        <v>81.164999999999907</v>
      </c>
      <c r="AK1662">
        <v>59131</v>
      </c>
      <c r="AL1662" t="s">
        <v>41</v>
      </c>
      <c r="AM1662" t="s">
        <v>46</v>
      </c>
      <c r="AN1662">
        <v>342</v>
      </c>
      <c r="AO1662">
        <v>1.573294</v>
      </c>
      <c r="AP1662">
        <v>1.6197269999999999</v>
      </c>
      <c r="AQ1662">
        <v>4.6433000000000099E-2</v>
      </c>
      <c r="AR1662">
        <v>46.433000000000099</v>
      </c>
    </row>
    <row r="1663" spans="1:44">
      <c r="A1663">
        <v>34035</v>
      </c>
      <c r="B1663" t="s">
        <v>16</v>
      </c>
      <c r="C1663" t="s">
        <v>15</v>
      </c>
      <c r="D1663">
        <v>29606</v>
      </c>
      <c r="E1663">
        <v>2.0099990000000001</v>
      </c>
      <c r="F1663">
        <v>2.0924680000000002</v>
      </c>
      <c r="G1663">
        <v>8.2469000000000098E-2</v>
      </c>
      <c r="H1663">
        <v>82.469000000000094</v>
      </c>
      <c r="M1663">
        <v>39960</v>
      </c>
      <c r="N1663" t="s">
        <v>16</v>
      </c>
      <c r="O1663" t="s">
        <v>15</v>
      </c>
      <c r="P1663">
        <v>18002</v>
      </c>
      <c r="Q1663">
        <v>2.185063</v>
      </c>
      <c r="R1663">
        <v>2.2684679999999999</v>
      </c>
      <c r="S1663">
        <v>8.3404999999999896E-2</v>
      </c>
      <c r="T1663">
        <v>83.404999999999902</v>
      </c>
      <c r="Y1663">
        <v>46007</v>
      </c>
      <c r="Z1663" t="s">
        <v>41</v>
      </c>
      <c r="AA1663" t="s">
        <v>44</v>
      </c>
      <c r="AB1663">
        <v>342</v>
      </c>
      <c r="AC1663">
        <v>2.873294</v>
      </c>
      <c r="AD1663">
        <v>2.9199470000000001</v>
      </c>
      <c r="AE1663">
        <v>4.6653E-2</v>
      </c>
      <c r="AF1663">
        <v>46.652999999999999</v>
      </c>
      <c r="AK1663">
        <v>41144</v>
      </c>
      <c r="AL1663" t="s">
        <v>41</v>
      </c>
      <c r="AM1663" t="s">
        <v>15</v>
      </c>
      <c r="AN1663">
        <v>15982</v>
      </c>
      <c r="AO1663">
        <v>1.573353</v>
      </c>
      <c r="AP1663">
        <v>1.6565179999999999</v>
      </c>
      <c r="AQ1663">
        <v>8.31650000000001E-2</v>
      </c>
      <c r="AR1663">
        <v>83.165000000000106</v>
      </c>
    </row>
    <row r="1664" spans="1:44">
      <c r="A1664">
        <v>34036</v>
      </c>
      <c r="B1664" t="s">
        <v>16</v>
      </c>
      <c r="C1664" t="s">
        <v>15</v>
      </c>
      <c r="D1664">
        <v>26632</v>
      </c>
      <c r="E1664">
        <v>2.5299990000000001</v>
      </c>
      <c r="F1664">
        <v>2.6165180000000001</v>
      </c>
      <c r="G1664">
        <v>8.6518999999999999E-2</v>
      </c>
      <c r="H1664">
        <v>86.519000000000005</v>
      </c>
      <c r="M1664">
        <v>52695</v>
      </c>
      <c r="N1664" t="s">
        <v>16</v>
      </c>
      <c r="O1664" t="s">
        <v>42</v>
      </c>
      <c r="P1664">
        <v>2416</v>
      </c>
      <c r="Q1664">
        <v>2.5432939999999999</v>
      </c>
      <c r="R1664">
        <v>2.6244679999999998</v>
      </c>
      <c r="S1664">
        <v>8.1174000000000301E-2</v>
      </c>
      <c r="T1664">
        <v>81.174000000000305</v>
      </c>
      <c r="Y1664">
        <v>47712</v>
      </c>
      <c r="Z1664" t="s">
        <v>41</v>
      </c>
      <c r="AA1664" t="s">
        <v>15</v>
      </c>
      <c r="AB1664">
        <v>15990</v>
      </c>
      <c r="AC1664">
        <v>2.8733529999999998</v>
      </c>
      <c r="AD1664">
        <v>2.956518</v>
      </c>
      <c r="AE1664">
        <v>8.31650000000001E-2</v>
      </c>
      <c r="AF1664">
        <v>83.165000000000106</v>
      </c>
      <c r="AK1664">
        <v>35305</v>
      </c>
      <c r="AL1664" t="s">
        <v>41</v>
      </c>
      <c r="AM1664" t="s">
        <v>46</v>
      </c>
      <c r="AN1664">
        <v>342</v>
      </c>
      <c r="AO1664">
        <v>2.7332939999999999</v>
      </c>
      <c r="AP1664">
        <v>2.7804880000000001</v>
      </c>
      <c r="AQ1664">
        <v>4.7194000000000097E-2</v>
      </c>
      <c r="AR1664">
        <v>47.194000000000102</v>
      </c>
    </row>
    <row r="1665" spans="1:44">
      <c r="A1665">
        <v>34037</v>
      </c>
      <c r="B1665" t="s">
        <v>16</v>
      </c>
      <c r="C1665" t="s">
        <v>15</v>
      </c>
      <c r="D1665">
        <v>27540</v>
      </c>
      <c r="E1665">
        <v>2.7599990000000001</v>
      </c>
      <c r="F1665">
        <v>2.8445179999999999</v>
      </c>
      <c r="G1665">
        <v>8.4518999999999705E-2</v>
      </c>
      <c r="H1665">
        <v>84.518999999999707</v>
      </c>
      <c r="M1665">
        <v>48929</v>
      </c>
      <c r="N1665" t="s">
        <v>16</v>
      </c>
      <c r="O1665" t="s">
        <v>15</v>
      </c>
      <c r="P1665">
        <v>15990</v>
      </c>
      <c r="Q1665">
        <v>2.54335299999999</v>
      </c>
      <c r="R1665">
        <v>2.624568</v>
      </c>
      <c r="S1665">
        <v>8.1215000000000204E-2</v>
      </c>
      <c r="T1665">
        <v>81.215000000000202</v>
      </c>
      <c r="Y1665">
        <v>34481</v>
      </c>
      <c r="Z1665" t="s">
        <v>41</v>
      </c>
      <c r="AA1665" t="s">
        <v>44</v>
      </c>
      <c r="AB1665">
        <v>342</v>
      </c>
      <c r="AC1665">
        <v>3.0932940000000002</v>
      </c>
      <c r="AD1665">
        <v>3.1410010000000002</v>
      </c>
      <c r="AE1665">
        <v>4.7706999999999902E-2</v>
      </c>
      <c r="AF1665">
        <v>47.706999999999901</v>
      </c>
      <c r="AK1665">
        <v>48266</v>
      </c>
      <c r="AL1665" t="s">
        <v>41</v>
      </c>
      <c r="AM1665" t="s">
        <v>15</v>
      </c>
      <c r="AN1665">
        <v>15982</v>
      </c>
      <c r="AO1665">
        <v>2.7333530000000001</v>
      </c>
      <c r="AP1665">
        <v>2.816535</v>
      </c>
      <c r="AQ1665">
        <v>8.3181999999999798E-2</v>
      </c>
      <c r="AR1665">
        <v>83.181999999999803</v>
      </c>
    </row>
    <row r="1666" spans="1:44">
      <c r="A1666">
        <v>34038</v>
      </c>
      <c r="B1666" t="s">
        <v>16</v>
      </c>
      <c r="C1666" t="s">
        <v>15</v>
      </c>
      <c r="D1666">
        <v>28690</v>
      </c>
      <c r="E1666">
        <v>2.8999990000000002</v>
      </c>
      <c r="F1666">
        <v>2.9844680000000001</v>
      </c>
      <c r="G1666">
        <v>8.4468999999999905E-2</v>
      </c>
      <c r="H1666">
        <v>84.468999999999895</v>
      </c>
      <c r="M1666">
        <v>57814</v>
      </c>
      <c r="N1666" t="s">
        <v>16</v>
      </c>
      <c r="O1666" t="s">
        <v>42</v>
      </c>
      <c r="P1666">
        <v>2416</v>
      </c>
      <c r="Q1666">
        <v>3.0332940000000002</v>
      </c>
      <c r="R1666">
        <v>3.1164679999999998</v>
      </c>
      <c r="S1666">
        <v>8.3173999999999595E-2</v>
      </c>
      <c r="T1666">
        <v>83.173999999999594</v>
      </c>
      <c r="Y1666">
        <v>36342</v>
      </c>
      <c r="Z1666" t="s">
        <v>41</v>
      </c>
      <c r="AA1666" t="s">
        <v>15</v>
      </c>
      <c r="AB1666">
        <v>15982</v>
      </c>
      <c r="AC1666">
        <v>3.093353</v>
      </c>
      <c r="AD1666">
        <v>3.1765180000000002</v>
      </c>
      <c r="AE1666">
        <v>8.31650000000001E-2</v>
      </c>
      <c r="AF1666">
        <v>83.165000000000106</v>
      </c>
      <c r="AK1666">
        <v>46007</v>
      </c>
      <c r="AL1666" t="s">
        <v>41</v>
      </c>
      <c r="AM1666" t="s">
        <v>46</v>
      </c>
      <c r="AN1666">
        <v>342</v>
      </c>
      <c r="AO1666">
        <v>2.8032940000000002</v>
      </c>
      <c r="AP1666">
        <v>2.85064899999999</v>
      </c>
      <c r="AQ1666">
        <v>4.7354999999999502E-2</v>
      </c>
      <c r="AR1666">
        <v>47.354999999999499</v>
      </c>
    </row>
    <row r="1667" spans="1:44">
      <c r="A1667">
        <v>34039</v>
      </c>
      <c r="B1667" t="s">
        <v>16</v>
      </c>
      <c r="C1667" t="s">
        <v>15</v>
      </c>
      <c r="D1667">
        <v>28690</v>
      </c>
      <c r="E1667">
        <v>3.14</v>
      </c>
      <c r="F1667">
        <v>3.2244679999999999</v>
      </c>
      <c r="G1667">
        <v>8.4467999999999696E-2</v>
      </c>
      <c r="H1667">
        <v>84.467999999999705</v>
      </c>
      <c r="M1667">
        <v>34688</v>
      </c>
      <c r="N1667" t="s">
        <v>16</v>
      </c>
      <c r="O1667" t="s">
        <v>15</v>
      </c>
      <c r="P1667">
        <v>15074</v>
      </c>
      <c r="Q1667">
        <v>3.033353</v>
      </c>
      <c r="R1667">
        <v>3.112568</v>
      </c>
      <c r="S1667">
        <v>7.9214999999999994E-2</v>
      </c>
      <c r="T1667">
        <v>79.215000000000003</v>
      </c>
      <c r="Y1667">
        <v>33856</v>
      </c>
      <c r="Z1667" t="s">
        <v>43</v>
      </c>
      <c r="AA1667" t="s">
        <v>44</v>
      </c>
      <c r="AB1667">
        <v>26478</v>
      </c>
      <c r="AC1667">
        <v>1.209999</v>
      </c>
      <c r="AD1667">
        <v>1.296468</v>
      </c>
      <c r="AE1667">
        <v>8.6468999999999893E-2</v>
      </c>
      <c r="AF1667">
        <v>86.468999999999895</v>
      </c>
      <c r="AK1667">
        <v>47712</v>
      </c>
      <c r="AL1667" t="s">
        <v>41</v>
      </c>
      <c r="AM1667" t="s">
        <v>15</v>
      </c>
      <c r="AN1667">
        <v>15982</v>
      </c>
      <c r="AO1667">
        <v>2.803353</v>
      </c>
      <c r="AP1667">
        <v>2.8845179999999999</v>
      </c>
      <c r="AQ1667">
        <v>8.1164999999999904E-2</v>
      </c>
      <c r="AR1667">
        <v>81.164999999999907</v>
      </c>
    </row>
    <row r="1668" spans="1:44">
      <c r="A1668">
        <v>34040</v>
      </c>
      <c r="B1668" t="s">
        <v>16</v>
      </c>
      <c r="C1668" t="s">
        <v>15</v>
      </c>
      <c r="D1668">
        <v>26616</v>
      </c>
      <c r="E1668">
        <v>3.24</v>
      </c>
      <c r="F1668">
        <v>3.328468</v>
      </c>
      <c r="G1668">
        <v>8.84679999999997E-2</v>
      </c>
      <c r="H1668">
        <v>88.467999999999705</v>
      </c>
      <c r="M1668">
        <v>56351</v>
      </c>
      <c r="N1668" t="s">
        <v>16</v>
      </c>
      <c r="O1668" t="s">
        <v>42</v>
      </c>
      <c r="P1668">
        <v>2416</v>
      </c>
      <c r="Q1668">
        <v>3.6832940000000001</v>
      </c>
      <c r="R1668">
        <v>3.7644679999999999</v>
      </c>
      <c r="S1668">
        <v>8.1173999999999802E-2</v>
      </c>
      <c r="T1668">
        <v>81.173999999999793</v>
      </c>
      <c r="Y1668">
        <v>33857</v>
      </c>
      <c r="Z1668" t="s">
        <v>43</v>
      </c>
      <c r="AA1668" t="s">
        <v>44</v>
      </c>
      <c r="AB1668">
        <v>28690</v>
      </c>
      <c r="AC1668">
        <v>1.679999</v>
      </c>
      <c r="AD1668">
        <v>1.812468</v>
      </c>
      <c r="AE1668">
        <v>0.132468999999999</v>
      </c>
      <c r="AF1668">
        <v>132.468999999999</v>
      </c>
      <c r="AK1668">
        <v>34481</v>
      </c>
      <c r="AL1668" t="s">
        <v>41</v>
      </c>
      <c r="AM1668" t="s">
        <v>46</v>
      </c>
      <c r="AN1668">
        <v>342</v>
      </c>
      <c r="AO1668">
        <v>3.1332939999999998</v>
      </c>
      <c r="AP1668">
        <v>3.1806399999999999</v>
      </c>
      <c r="AQ1668">
        <v>4.7346000000000103E-2</v>
      </c>
      <c r="AR1668">
        <v>47.346000000000103</v>
      </c>
    </row>
    <row r="1669" spans="1:44">
      <c r="A1669">
        <v>50923</v>
      </c>
      <c r="B1669" t="s">
        <v>16</v>
      </c>
      <c r="C1669" t="s">
        <v>42</v>
      </c>
      <c r="D1669">
        <v>342</v>
      </c>
      <c r="E1669">
        <v>3.255763</v>
      </c>
      <c r="F1669">
        <v>3.2980559999999999</v>
      </c>
      <c r="G1669">
        <v>4.22929999999999E-2</v>
      </c>
      <c r="H1669">
        <v>42.2929999999999</v>
      </c>
      <c r="M1669">
        <v>59992</v>
      </c>
      <c r="N1669" t="s">
        <v>16</v>
      </c>
      <c r="O1669" t="s">
        <v>15</v>
      </c>
      <c r="P1669">
        <v>15990</v>
      </c>
      <c r="Q1669">
        <v>3.6833529999999999</v>
      </c>
      <c r="R1669">
        <v>3.7645680000000001</v>
      </c>
      <c r="S1669">
        <v>8.1215000000000204E-2</v>
      </c>
      <c r="T1669">
        <v>81.215000000000202</v>
      </c>
      <c r="Y1669">
        <v>33858</v>
      </c>
      <c r="Z1669" t="s">
        <v>43</v>
      </c>
      <c r="AA1669" t="s">
        <v>44</v>
      </c>
      <c r="AB1669">
        <v>29112</v>
      </c>
      <c r="AC1669">
        <v>1.709999</v>
      </c>
      <c r="AD1669">
        <v>1.812568</v>
      </c>
      <c r="AE1669">
        <v>0.10256899999999899</v>
      </c>
      <c r="AF1669">
        <v>102.56899999999899</v>
      </c>
      <c r="AK1669">
        <v>36342</v>
      </c>
      <c r="AL1669" t="s">
        <v>41</v>
      </c>
      <c r="AM1669" t="s">
        <v>15</v>
      </c>
      <c r="AN1669">
        <v>15982</v>
      </c>
      <c r="AO1669">
        <v>3.1333530000000001</v>
      </c>
      <c r="AP1669">
        <v>3.21651799999999</v>
      </c>
      <c r="AQ1669">
        <v>8.3164999999999697E-2</v>
      </c>
      <c r="AR1669">
        <v>83.164999999999694</v>
      </c>
    </row>
    <row r="1670" spans="1:44">
      <c r="A1670">
        <v>34041</v>
      </c>
      <c r="B1670" t="s">
        <v>16</v>
      </c>
      <c r="C1670" t="s">
        <v>15</v>
      </c>
      <c r="D1670">
        <v>26632</v>
      </c>
      <c r="E1670">
        <v>3.5899990000000002</v>
      </c>
      <c r="F1670">
        <v>3.6685680000000001</v>
      </c>
      <c r="G1670">
        <v>7.8568999999999806E-2</v>
      </c>
      <c r="H1670">
        <v>78.568999999999804</v>
      </c>
      <c r="M1670">
        <v>59279</v>
      </c>
      <c r="N1670" t="s">
        <v>41</v>
      </c>
      <c r="O1670" t="s">
        <v>42</v>
      </c>
      <c r="P1670">
        <v>29614</v>
      </c>
      <c r="Q1670">
        <v>1.3</v>
      </c>
      <c r="R1670">
        <v>1.4324680000000001</v>
      </c>
      <c r="S1670">
        <v>0.132468</v>
      </c>
      <c r="T1670">
        <v>132.46799999999999</v>
      </c>
      <c r="Y1670">
        <v>40312</v>
      </c>
      <c r="Z1670" t="s">
        <v>43</v>
      </c>
      <c r="AA1670" t="s">
        <v>15</v>
      </c>
      <c r="AB1670">
        <v>342</v>
      </c>
      <c r="AC1670">
        <v>1.724753</v>
      </c>
      <c r="AD1670">
        <v>1.778224</v>
      </c>
      <c r="AE1670">
        <v>5.3470999999999998E-2</v>
      </c>
      <c r="AF1670">
        <v>53.470999999999997</v>
      </c>
      <c r="AK1670">
        <v>40834</v>
      </c>
      <c r="AL1670" t="s">
        <v>41</v>
      </c>
      <c r="AM1670" t="s">
        <v>46</v>
      </c>
      <c r="AN1670">
        <v>342</v>
      </c>
      <c r="AO1670">
        <v>3.6332939999999998</v>
      </c>
      <c r="AP1670">
        <v>3.67968899999999</v>
      </c>
      <c r="AQ1670">
        <v>4.6394999999999499E-2</v>
      </c>
      <c r="AR1670">
        <v>46.394999999999499</v>
      </c>
    </row>
    <row r="1671" spans="1:44">
      <c r="A1671">
        <v>44126</v>
      </c>
      <c r="B1671" t="s">
        <v>16</v>
      </c>
      <c r="C1671" t="s">
        <v>42</v>
      </c>
      <c r="D1671">
        <v>342</v>
      </c>
      <c r="E1671">
        <v>3.6047530000000001</v>
      </c>
      <c r="F1671">
        <v>3.6334490000000002</v>
      </c>
      <c r="G1671">
        <v>2.8695999999999999E-2</v>
      </c>
      <c r="H1671">
        <v>28.696000000000002</v>
      </c>
      <c r="M1671">
        <v>59280</v>
      </c>
      <c r="N1671" t="s">
        <v>41</v>
      </c>
      <c r="O1671" t="s">
        <v>42</v>
      </c>
      <c r="P1671">
        <v>36932</v>
      </c>
      <c r="Q1671">
        <v>1.33</v>
      </c>
      <c r="R1671">
        <v>1.4525680000000001</v>
      </c>
      <c r="S1671">
        <v>0.122568</v>
      </c>
      <c r="T1671">
        <v>122.568</v>
      </c>
      <c r="Y1671">
        <v>33859</v>
      </c>
      <c r="Z1671" t="s">
        <v>43</v>
      </c>
      <c r="AA1671" t="s">
        <v>44</v>
      </c>
      <c r="AB1671">
        <v>29614</v>
      </c>
      <c r="AC1671">
        <v>2.3399990000000002</v>
      </c>
      <c r="AD1671">
        <v>2.4244680000000001</v>
      </c>
      <c r="AE1671">
        <v>8.4468999999999905E-2</v>
      </c>
      <c r="AF1671">
        <v>84.468999999999895</v>
      </c>
      <c r="AK1671">
        <v>43344</v>
      </c>
      <c r="AL1671" t="s">
        <v>41</v>
      </c>
      <c r="AM1671" t="s">
        <v>15</v>
      </c>
      <c r="AN1671">
        <v>15990</v>
      </c>
      <c r="AO1671">
        <v>3.6333530000000001</v>
      </c>
      <c r="AP1671">
        <v>3.7125180000000002</v>
      </c>
      <c r="AQ1671">
        <v>7.9165000000000096E-2</v>
      </c>
      <c r="AR1671">
        <v>79.165000000000106</v>
      </c>
    </row>
    <row r="1672" spans="1:44">
      <c r="A1672">
        <v>34042</v>
      </c>
      <c r="B1672" t="s">
        <v>16</v>
      </c>
      <c r="C1672" t="s">
        <v>15</v>
      </c>
      <c r="D1672">
        <v>28690</v>
      </c>
      <c r="E1672">
        <v>3.62999899999999</v>
      </c>
      <c r="F1672">
        <v>3.7164679999999999</v>
      </c>
      <c r="G1672">
        <v>8.6469000000000101E-2</v>
      </c>
      <c r="H1672">
        <v>86.469000000000094</v>
      </c>
      <c r="M1672">
        <v>47538</v>
      </c>
      <c r="N1672" t="s">
        <v>41</v>
      </c>
      <c r="O1672" t="s">
        <v>15</v>
      </c>
      <c r="P1672">
        <v>342</v>
      </c>
      <c r="Q1672">
        <v>1.347218</v>
      </c>
      <c r="R1672">
        <v>1.40177</v>
      </c>
      <c r="S1672">
        <v>5.4551999999999899E-2</v>
      </c>
      <c r="T1672">
        <v>54.5519999999999</v>
      </c>
      <c r="Y1672">
        <v>33860</v>
      </c>
      <c r="Z1672" t="s">
        <v>43</v>
      </c>
      <c r="AA1672" t="s">
        <v>44</v>
      </c>
      <c r="AB1672">
        <v>29606</v>
      </c>
      <c r="AC1672">
        <v>2.4199989999999998</v>
      </c>
      <c r="AD1672">
        <v>2.5044680000000001</v>
      </c>
      <c r="AE1672">
        <v>8.4469000000000294E-2</v>
      </c>
      <c r="AF1672">
        <v>84.469000000000307</v>
      </c>
      <c r="AK1672">
        <v>53076</v>
      </c>
      <c r="AL1672" t="s">
        <v>41</v>
      </c>
      <c r="AM1672" t="s">
        <v>46</v>
      </c>
      <c r="AN1672">
        <v>342</v>
      </c>
      <c r="AO1672">
        <v>3.7032940000000001</v>
      </c>
      <c r="AP1672">
        <v>3.75027</v>
      </c>
      <c r="AQ1672">
        <v>4.69759999999999E-2</v>
      </c>
      <c r="AR1672">
        <v>46.9759999999999</v>
      </c>
    </row>
    <row r="1673" spans="1:44">
      <c r="A1673">
        <v>34043</v>
      </c>
      <c r="B1673" t="s">
        <v>16</v>
      </c>
      <c r="C1673" t="s">
        <v>15</v>
      </c>
      <c r="D1673">
        <v>28698</v>
      </c>
      <c r="E1673">
        <v>3.7299989999999998</v>
      </c>
      <c r="F1673">
        <v>3.816468</v>
      </c>
      <c r="G1673">
        <v>8.6469000000000101E-2</v>
      </c>
      <c r="H1673">
        <v>86.469000000000094</v>
      </c>
      <c r="M1673">
        <v>59281</v>
      </c>
      <c r="N1673" t="s">
        <v>41</v>
      </c>
      <c r="O1673" t="s">
        <v>42</v>
      </c>
      <c r="P1673">
        <v>29622</v>
      </c>
      <c r="Q1673">
        <v>1.34968</v>
      </c>
      <c r="R1673">
        <v>1.4764679999999999</v>
      </c>
      <c r="S1673">
        <v>0.12678800000000001</v>
      </c>
      <c r="T1673">
        <v>126.788</v>
      </c>
      <c r="Y1673">
        <v>33861</v>
      </c>
      <c r="Z1673" t="s">
        <v>43</v>
      </c>
      <c r="AA1673" t="s">
        <v>44</v>
      </c>
      <c r="AB1673">
        <v>26616</v>
      </c>
      <c r="AC1673">
        <v>2.87</v>
      </c>
      <c r="AD1673">
        <v>2.952518</v>
      </c>
      <c r="AE1673">
        <v>8.25179999999998E-2</v>
      </c>
      <c r="AF1673">
        <v>82.517999999999802</v>
      </c>
      <c r="AK1673">
        <v>57486</v>
      </c>
      <c r="AL1673" t="s">
        <v>41</v>
      </c>
      <c r="AM1673" t="s">
        <v>15</v>
      </c>
      <c r="AN1673">
        <v>15982</v>
      </c>
      <c r="AO1673">
        <v>3.7033529999999999</v>
      </c>
      <c r="AP1673">
        <v>3.7845179999999998</v>
      </c>
      <c r="AQ1673">
        <v>8.1165000000000306E-2</v>
      </c>
      <c r="AR1673">
        <v>81.165000000000305</v>
      </c>
    </row>
    <row r="1674" spans="1:44">
      <c r="A1674">
        <v>54558</v>
      </c>
      <c r="B1674" t="s">
        <v>41</v>
      </c>
      <c r="C1674" t="s">
        <v>15</v>
      </c>
      <c r="D1674">
        <v>342</v>
      </c>
      <c r="E1674">
        <v>1.0032939999999999</v>
      </c>
      <c r="F1674">
        <v>1.1061110000000001</v>
      </c>
      <c r="G1674">
        <v>0.10281700000000001</v>
      </c>
      <c r="H1674">
        <v>102.81699999999999</v>
      </c>
      <c r="M1674">
        <v>40298</v>
      </c>
      <c r="N1674" t="s">
        <v>41</v>
      </c>
      <c r="O1674" t="s">
        <v>15</v>
      </c>
      <c r="P1674">
        <v>342</v>
      </c>
      <c r="Q1674">
        <v>1.3993359999999999</v>
      </c>
      <c r="R1674">
        <v>1.443225</v>
      </c>
      <c r="S1674">
        <v>4.3888999999999997E-2</v>
      </c>
      <c r="T1674">
        <v>43.889000000000003</v>
      </c>
      <c r="Y1674">
        <v>33862</v>
      </c>
      <c r="Z1674" t="s">
        <v>43</v>
      </c>
      <c r="AA1674" t="s">
        <v>44</v>
      </c>
      <c r="AB1674">
        <v>26624</v>
      </c>
      <c r="AC1674">
        <v>3.0899990000000002</v>
      </c>
      <c r="AD1674">
        <v>3.1765180000000002</v>
      </c>
      <c r="AE1674">
        <v>8.6518999999999999E-2</v>
      </c>
      <c r="AF1674">
        <v>86.519000000000005</v>
      </c>
      <c r="AK1674">
        <v>47710</v>
      </c>
      <c r="AL1674" t="s">
        <v>43</v>
      </c>
      <c r="AM1674" t="s">
        <v>46</v>
      </c>
      <c r="AN1674">
        <v>342</v>
      </c>
      <c r="AO1674">
        <v>1.2632939999999999</v>
      </c>
      <c r="AP1674">
        <v>1.3490120000000001</v>
      </c>
      <c r="AQ1674">
        <v>8.57180000000001E-2</v>
      </c>
      <c r="AR1674">
        <v>85.718000000000103</v>
      </c>
    </row>
    <row r="1675" spans="1:44">
      <c r="A1675">
        <v>55816</v>
      </c>
      <c r="B1675" t="s">
        <v>41</v>
      </c>
      <c r="C1675" t="s">
        <v>42</v>
      </c>
      <c r="D1675">
        <v>15990</v>
      </c>
      <c r="E1675">
        <v>1.0033529999999999</v>
      </c>
      <c r="F1675">
        <v>1.112468</v>
      </c>
      <c r="G1675">
        <v>0.109115</v>
      </c>
      <c r="H1675">
        <v>109.11499999999999</v>
      </c>
      <c r="M1675">
        <v>59282</v>
      </c>
      <c r="N1675" t="s">
        <v>41</v>
      </c>
      <c r="O1675" t="s">
        <v>42</v>
      </c>
      <c r="P1675">
        <v>27540</v>
      </c>
      <c r="Q1675">
        <v>2.0099990000000001</v>
      </c>
      <c r="R1675">
        <v>2.0965180000000001</v>
      </c>
      <c r="S1675">
        <v>8.6518999999999999E-2</v>
      </c>
      <c r="T1675">
        <v>86.519000000000005</v>
      </c>
      <c r="Y1675">
        <v>47710</v>
      </c>
      <c r="Z1675" t="s">
        <v>45</v>
      </c>
      <c r="AA1675" t="s">
        <v>44</v>
      </c>
      <c r="AB1675">
        <v>342</v>
      </c>
      <c r="AC1675">
        <v>1.2132940000000001</v>
      </c>
      <c r="AD1675">
        <v>1.2609189999999999</v>
      </c>
      <c r="AE1675">
        <v>4.7624999999999799E-2</v>
      </c>
      <c r="AF1675">
        <v>47.624999999999801</v>
      </c>
      <c r="AK1675">
        <v>55772</v>
      </c>
      <c r="AL1675" t="s">
        <v>43</v>
      </c>
      <c r="AM1675" t="s">
        <v>15</v>
      </c>
      <c r="AN1675">
        <v>18194</v>
      </c>
      <c r="AO1675">
        <v>1.2633529999999999</v>
      </c>
      <c r="AP1675">
        <v>1.344468</v>
      </c>
      <c r="AQ1675">
        <v>8.1115000000000007E-2</v>
      </c>
      <c r="AR1675">
        <v>81.114999999999995</v>
      </c>
    </row>
    <row r="1676" spans="1:44">
      <c r="A1676">
        <v>56331</v>
      </c>
      <c r="B1676" t="s">
        <v>41</v>
      </c>
      <c r="C1676" t="s">
        <v>15</v>
      </c>
      <c r="D1676">
        <v>17558</v>
      </c>
      <c r="E1676">
        <v>1.02721</v>
      </c>
      <c r="F1676">
        <v>1.1845680000000001</v>
      </c>
      <c r="G1676">
        <v>0.157358</v>
      </c>
      <c r="H1676">
        <v>157.358</v>
      </c>
      <c r="M1676">
        <v>59283</v>
      </c>
      <c r="N1676" t="s">
        <v>41</v>
      </c>
      <c r="O1676" t="s">
        <v>42</v>
      </c>
      <c r="P1676">
        <v>29614</v>
      </c>
      <c r="Q1676">
        <v>2.06</v>
      </c>
      <c r="R1676">
        <v>2.1444679999999998</v>
      </c>
      <c r="S1676">
        <v>8.4467999999999696E-2</v>
      </c>
      <c r="T1676">
        <v>84.467999999999705</v>
      </c>
      <c r="Y1676">
        <v>50542</v>
      </c>
      <c r="Z1676" t="s">
        <v>45</v>
      </c>
      <c r="AA1676" t="s">
        <v>15</v>
      </c>
      <c r="AB1676">
        <v>18194</v>
      </c>
      <c r="AC1676">
        <v>1.2133529999999999</v>
      </c>
      <c r="AD1676">
        <v>1.296468</v>
      </c>
      <c r="AE1676">
        <v>8.3114999999999994E-2</v>
      </c>
      <c r="AF1676">
        <v>83.114999999999995</v>
      </c>
      <c r="AK1676">
        <v>44026</v>
      </c>
      <c r="AL1676" t="s">
        <v>43</v>
      </c>
      <c r="AM1676" t="s">
        <v>46</v>
      </c>
      <c r="AN1676">
        <v>15576</v>
      </c>
      <c r="AO1676">
        <v>1.2870630000000001</v>
      </c>
      <c r="AP1676">
        <v>1.384568</v>
      </c>
      <c r="AQ1676">
        <v>9.7504999999999897E-2</v>
      </c>
      <c r="AR1676">
        <v>97.504999999999896</v>
      </c>
    </row>
    <row r="1677" spans="1:44">
      <c r="A1677">
        <v>47538</v>
      </c>
      <c r="B1677" t="s">
        <v>41</v>
      </c>
      <c r="C1677" t="s">
        <v>42</v>
      </c>
      <c r="D1677">
        <v>342</v>
      </c>
      <c r="E1677">
        <v>1.027269</v>
      </c>
      <c r="F1677">
        <v>1.149505</v>
      </c>
      <c r="G1677">
        <v>0.122236</v>
      </c>
      <c r="H1677">
        <v>122.236</v>
      </c>
      <c r="M1677">
        <v>59284</v>
      </c>
      <c r="N1677" t="s">
        <v>41</v>
      </c>
      <c r="O1677" t="s">
        <v>42</v>
      </c>
      <c r="P1677">
        <v>26624</v>
      </c>
      <c r="Q1677">
        <v>2.1800000000000002</v>
      </c>
      <c r="R1677">
        <v>2.2684679999999999</v>
      </c>
      <c r="S1677">
        <v>8.84679999999997E-2</v>
      </c>
      <c r="T1677">
        <v>88.467999999999705</v>
      </c>
      <c r="Y1677">
        <v>44026</v>
      </c>
      <c r="Z1677" t="s">
        <v>45</v>
      </c>
      <c r="AA1677" t="s">
        <v>44</v>
      </c>
      <c r="AB1677">
        <v>342</v>
      </c>
      <c r="AC1677">
        <v>1.6832940000000001</v>
      </c>
      <c r="AD1677">
        <v>1.7728889999999999</v>
      </c>
      <c r="AE1677">
        <v>8.9594999999999994E-2</v>
      </c>
      <c r="AF1677">
        <v>89.594999999999999</v>
      </c>
      <c r="AK1677">
        <v>46723</v>
      </c>
      <c r="AL1677" t="s">
        <v>43</v>
      </c>
      <c r="AM1677" t="s">
        <v>15</v>
      </c>
      <c r="AN1677">
        <v>342</v>
      </c>
      <c r="AO1677">
        <v>1.287123</v>
      </c>
      <c r="AP1677">
        <v>1.35198</v>
      </c>
      <c r="AQ1677">
        <v>6.4856999999999901E-2</v>
      </c>
      <c r="AR1677">
        <v>64.8569999999999</v>
      </c>
    </row>
    <row r="1678" spans="1:44">
      <c r="A1678">
        <v>52153</v>
      </c>
      <c r="B1678" t="s">
        <v>41</v>
      </c>
      <c r="C1678" t="s">
        <v>15</v>
      </c>
      <c r="D1678">
        <v>15982</v>
      </c>
      <c r="E1678">
        <v>1.2132940000000001</v>
      </c>
      <c r="F1678">
        <v>1.348568</v>
      </c>
      <c r="G1678">
        <v>0.13527399999999901</v>
      </c>
      <c r="H1678">
        <v>135.27399999999901</v>
      </c>
      <c r="M1678">
        <v>47712</v>
      </c>
      <c r="N1678" t="s">
        <v>41</v>
      </c>
      <c r="O1678" t="s">
        <v>15</v>
      </c>
      <c r="P1678">
        <v>342</v>
      </c>
      <c r="Q1678">
        <v>2.1956820000000001</v>
      </c>
      <c r="R1678">
        <v>2.2331650000000001</v>
      </c>
      <c r="S1678">
        <v>3.7482999999999898E-2</v>
      </c>
      <c r="T1678">
        <v>37.482999999999898</v>
      </c>
      <c r="Y1678">
        <v>41602</v>
      </c>
      <c r="Z1678" t="s">
        <v>45</v>
      </c>
      <c r="AA1678" t="s">
        <v>15</v>
      </c>
      <c r="AB1678">
        <v>15982</v>
      </c>
      <c r="AC1678">
        <v>1.6833529999999901</v>
      </c>
      <c r="AD1678">
        <v>1.7724679999999999</v>
      </c>
      <c r="AE1678">
        <v>8.9115E-2</v>
      </c>
      <c r="AF1678">
        <v>89.114999999999995</v>
      </c>
      <c r="AK1678">
        <v>49978</v>
      </c>
      <c r="AL1678" t="s">
        <v>43</v>
      </c>
      <c r="AM1678" t="s">
        <v>46</v>
      </c>
      <c r="AN1678">
        <v>342</v>
      </c>
      <c r="AO1678">
        <v>1.4132940000000001</v>
      </c>
      <c r="AP1678">
        <v>1.4592860000000001</v>
      </c>
      <c r="AQ1678">
        <v>4.5991999999999998E-2</v>
      </c>
      <c r="AR1678">
        <v>45.991999999999997</v>
      </c>
    </row>
    <row r="1679" spans="1:44">
      <c r="A1679">
        <v>40298</v>
      </c>
      <c r="B1679" t="s">
        <v>41</v>
      </c>
      <c r="C1679" t="s">
        <v>42</v>
      </c>
      <c r="D1679">
        <v>342</v>
      </c>
      <c r="E1679">
        <v>1.2133529999999999</v>
      </c>
      <c r="F1679">
        <v>1.3135049999999999</v>
      </c>
      <c r="G1679">
        <v>0.100152</v>
      </c>
      <c r="H1679">
        <v>100.152</v>
      </c>
      <c r="M1679">
        <v>59285</v>
      </c>
      <c r="N1679" t="s">
        <v>41</v>
      </c>
      <c r="O1679" t="s">
        <v>42</v>
      </c>
      <c r="P1679">
        <v>26624</v>
      </c>
      <c r="Q1679">
        <v>2.54</v>
      </c>
      <c r="R1679">
        <v>2.6245180000000001</v>
      </c>
      <c r="S1679">
        <v>8.4517999999999996E-2</v>
      </c>
      <c r="T1679">
        <v>84.518000000000001</v>
      </c>
      <c r="Y1679">
        <v>49978</v>
      </c>
      <c r="Z1679" t="s">
        <v>45</v>
      </c>
      <c r="AA1679" t="s">
        <v>44</v>
      </c>
      <c r="AB1679">
        <v>15576</v>
      </c>
      <c r="AC1679">
        <v>1.7132939999999901</v>
      </c>
      <c r="AD1679">
        <v>1.8125179999999901</v>
      </c>
      <c r="AE1679">
        <v>9.9223999999999896E-2</v>
      </c>
      <c r="AF1679">
        <v>99.223999999999904</v>
      </c>
      <c r="AK1679">
        <v>40312</v>
      </c>
      <c r="AL1679" t="s">
        <v>43</v>
      </c>
      <c r="AM1679" t="s">
        <v>15</v>
      </c>
      <c r="AN1679">
        <v>15982</v>
      </c>
      <c r="AO1679">
        <v>1.4133530000000001</v>
      </c>
      <c r="AP1679">
        <v>1.4924679999999999</v>
      </c>
      <c r="AQ1679">
        <v>7.9115000000000005E-2</v>
      </c>
      <c r="AR1679">
        <v>79.114999999999995</v>
      </c>
    </row>
    <row r="1680" spans="1:44">
      <c r="A1680">
        <v>43807</v>
      </c>
      <c r="B1680" t="s">
        <v>41</v>
      </c>
      <c r="C1680" t="s">
        <v>15</v>
      </c>
      <c r="D1680">
        <v>342</v>
      </c>
      <c r="E1680">
        <v>1.4743900000000001</v>
      </c>
      <c r="F1680">
        <v>1.529425</v>
      </c>
      <c r="G1680">
        <v>5.5034999999999903E-2</v>
      </c>
      <c r="H1680">
        <v>55.034999999999897</v>
      </c>
      <c r="M1680">
        <v>59286</v>
      </c>
      <c r="N1680" t="s">
        <v>41</v>
      </c>
      <c r="O1680" t="s">
        <v>42</v>
      </c>
      <c r="P1680">
        <v>27540</v>
      </c>
      <c r="Q1680">
        <v>3.0299990000000001</v>
      </c>
      <c r="R1680">
        <v>3.1165180000000001</v>
      </c>
      <c r="S1680">
        <v>8.6518999999999999E-2</v>
      </c>
      <c r="T1680">
        <v>86.519000000000005</v>
      </c>
      <c r="Y1680">
        <v>36850</v>
      </c>
      <c r="Z1680" t="s">
        <v>45</v>
      </c>
      <c r="AA1680" t="s">
        <v>15</v>
      </c>
      <c r="AB1680">
        <v>342</v>
      </c>
      <c r="AC1680">
        <v>1.7133529999999999</v>
      </c>
      <c r="AD1680">
        <v>1.7781750000000001</v>
      </c>
      <c r="AE1680">
        <v>6.4821999999999894E-2</v>
      </c>
      <c r="AF1680">
        <v>64.821999999999903</v>
      </c>
      <c r="AK1680">
        <v>50759</v>
      </c>
      <c r="AL1680" t="s">
        <v>43</v>
      </c>
      <c r="AM1680" t="s">
        <v>46</v>
      </c>
      <c r="AN1680">
        <v>342</v>
      </c>
      <c r="AO1680">
        <v>1.573294</v>
      </c>
      <c r="AP1680">
        <v>1.619677</v>
      </c>
      <c r="AQ1680">
        <v>4.6383000000000001E-2</v>
      </c>
      <c r="AR1680">
        <v>46.383000000000003</v>
      </c>
    </row>
    <row r="1681" spans="1:44">
      <c r="A1681">
        <v>41144</v>
      </c>
      <c r="B1681" t="s">
        <v>41</v>
      </c>
      <c r="C1681" t="s">
        <v>42</v>
      </c>
      <c r="D1681">
        <v>15990</v>
      </c>
      <c r="E1681">
        <v>1.4744489999999999</v>
      </c>
      <c r="F1681">
        <v>1.560568</v>
      </c>
      <c r="G1681">
        <v>8.6119000000000001E-2</v>
      </c>
      <c r="H1681">
        <v>86.119</v>
      </c>
      <c r="M1681">
        <v>59287</v>
      </c>
      <c r="N1681" t="s">
        <v>41</v>
      </c>
      <c r="O1681" t="s">
        <v>42</v>
      </c>
      <c r="P1681">
        <v>26624</v>
      </c>
      <c r="Q1681">
        <v>3.68</v>
      </c>
      <c r="R1681">
        <v>3.7645179999999998</v>
      </c>
      <c r="S1681">
        <v>8.4517999999999593E-2</v>
      </c>
      <c r="T1681">
        <v>84.517999999999603</v>
      </c>
      <c r="Y1681">
        <v>50759</v>
      </c>
      <c r="Z1681" t="s">
        <v>45</v>
      </c>
      <c r="AA1681" t="s">
        <v>44</v>
      </c>
      <c r="AB1681">
        <v>342</v>
      </c>
      <c r="AC1681">
        <v>2.3432940000000002</v>
      </c>
      <c r="AD1681">
        <v>2.3895230000000001</v>
      </c>
      <c r="AE1681">
        <v>4.6228999999999798E-2</v>
      </c>
      <c r="AF1681">
        <v>46.2289999999998</v>
      </c>
      <c r="AK1681">
        <v>56634</v>
      </c>
      <c r="AL1681" t="s">
        <v>43</v>
      </c>
      <c r="AM1681" t="s">
        <v>15</v>
      </c>
      <c r="AN1681">
        <v>15982</v>
      </c>
      <c r="AO1681">
        <v>1.573353</v>
      </c>
      <c r="AP1681">
        <v>1.6564680000000001</v>
      </c>
      <c r="AQ1681">
        <v>8.3114999999999994E-2</v>
      </c>
      <c r="AR1681">
        <v>83.114999999999995</v>
      </c>
    </row>
    <row r="1682" spans="1:44">
      <c r="A1682">
        <v>55818</v>
      </c>
      <c r="B1682" t="s">
        <v>41</v>
      </c>
      <c r="C1682" t="s">
        <v>15</v>
      </c>
      <c r="D1682">
        <v>342</v>
      </c>
      <c r="E1682">
        <v>1.507047</v>
      </c>
      <c r="F1682">
        <v>1.5935550000000001</v>
      </c>
      <c r="G1682">
        <v>8.6508000000000002E-2</v>
      </c>
      <c r="H1682">
        <v>86.507999999999996</v>
      </c>
      <c r="M1682">
        <v>52697</v>
      </c>
      <c r="N1682" t="s">
        <v>43</v>
      </c>
      <c r="O1682" t="s">
        <v>42</v>
      </c>
      <c r="P1682">
        <v>342</v>
      </c>
      <c r="Q1682">
        <v>1.3092619999999999</v>
      </c>
      <c r="R1682">
        <v>1.3794379999999999</v>
      </c>
      <c r="S1682">
        <v>7.0176000000000002E-2</v>
      </c>
      <c r="T1682">
        <v>70.176000000000002</v>
      </c>
      <c r="Y1682">
        <v>39575</v>
      </c>
      <c r="Z1682" t="s">
        <v>45</v>
      </c>
      <c r="AA1682" t="s">
        <v>15</v>
      </c>
      <c r="AB1682">
        <v>15982</v>
      </c>
      <c r="AC1682">
        <v>2.343353</v>
      </c>
      <c r="AD1682">
        <v>2.4245320000000001</v>
      </c>
      <c r="AE1682">
        <v>8.1179000000000098E-2</v>
      </c>
      <c r="AF1682">
        <v>81.179000000000102</v>
      </c>
      <c r="AK1682">
        <v>52438</v>
      </c>
      <c r="AL1682" t="s">
        <v>43</v>
      </c>
      <c r="AM1682" t="s">
        <v>46</v>
      </c>
      <c r="AN1682">
        <v>342</v>
      </c>
      <c r="AO1682">
        <v>2.7332939999999999</v>
      </c>
      <c r="AP1682">
        <v>2.7804380000000002</v>
      </c>
      <c r="AQ1682">
        <v>4.7144000000000297E-2</v>
      </c>
      <c r="AR1682">
        <v>47.144000000000297</v>
      </c>
    </row>
    <row r="1683" spans="1:44">
      <c r="A1683">
        <v>48266</v>
      </c>
      <c r="B1683" t="s">
        <v>41</v>
      </c>
      <c r="C1683" t="s">
        <v>42</v>
      </c>
      <c r="D1683">
        <v>15982</v>
      </c>
      <c r="E1683">
        <v>1.5071059999999901</v>
      </c>
      <c r="F1683">
        <v>1.6285179999999999</v>
      </c>
      <c r="G1683">
        <v>0.12141200000000001</v>
      </c>
      <c r="H1683">
        <v>121.41200000000001</v>
      </c>
      <c r="M1683">
        <v>55772</v>
      </c>
      <c r="N1683" t="s">
        <v>43</v>
      </c>
      <c r="O1683" t="s">
        <v>15</v>
      </c>
      <c r="P1683">
        <v>15982</v>
      </c>
      <c r="Q1683">
        <v>1.309321</v>
      </c>
      <c r="R1683">
        <v>1.392468</v>
      </c>
      <c r="S1683">
        <v>8.3146999999999999E-2</v>
      </c>
      <c r="T1683">
        <v>83.147000000000006</v>
      </c>
      <c r="Y1683">
        <v>52438</v>
      </c>
      <c r="Z1683" t="s">
        <v>45</v>
      </c>
      <c r="AA1683" t="s">
        <v>44</v>
      </c>
      <c r="AB1683">
        <v>342</v>
      </c>
      <c r="AC1683">
        <v>2.4232939999999998</v>
      </c>
      <c r="AD1683">
        <v>2.4689070000000002</v>
      </c>
      <c r="AE1683">
        <v>4.5613000000000299E-2</v>
      </c>
      <c r="AF1683">
        <v>45.613000000000298</v>
      </c>
      <c r="AK1683">
        <v>53373</v>
      </c>
      <c r="AL1683" t="s">
        <v>43</v>
      </c>
      <c r="AM1683" t="s">
        <v>15</v>
      </c>
      <c r="AN1683">
        <v>15982</v>
      </c>
      <c r="AO1683">
        <v>2.7333530000000001</v>
      </c>
      <c r="AP1683">
        <v>2.816468</v>
      </c>
      <c r="AQ1683">
        <v>8.31149999999998E-2</v>
      </c>
      <c r="AR1683">
        <v>83.114999999999796</v>
      </c>
    </row>
    <row r="1684" spans="1:44">
      <c r="A1684">
        <v>39455</v>
      </c>
      <c r="B1684" t="s">
        <v>41</v>
      </c>
      <c r="C1684" t="s">
        <v>15</v>
      </c>
      <c r="D1684">
        <v>342</v>
      </c>
      <c r="E1684">
        <v>1.613294</v>
      </c>
      <c r="F1684">
        <v>1.661195</v>
      </c>
      <c r="G1684">
        <v>4.7900999999999902E-2</v>
      </c>
      <c r="H1684">
        <v>47.900999999999897</v>
      </c>
      <c r="M1684">
        <v>41154</v>
      </c>
      <c r="N1684" t="s">
        <v>43</v>
      </c>
      <c r="O1684" t="s">
        <v>42</v>
      </c>
      <c r="P1684">
        <v>8162</v>
      </c>
      <c r="Q1684">
        <v>1.3377410000000001</v>
      </c>
      <c r="R1684">
        <v>1.452518</v>
      </c>
      <c r="S1684">
        <v>0.114776999999999</v>
      </c>
      <c r="T1684">
        <v>114.77699999999901</v>
      </c>
      <c r="Y1684">
        <v>56423</v>
      </c>
      <c r="Z1684" t="s">
        <v>45</v>
      </c>
      <c r="AA1684" t="s">
        <v>15</v>
      </c>
      <c r="AB1684">
        <v>15982</v>
      </c>
      <c r="AC1684">
        <v>2.4233530000000001</v>
      </c>
      <c r="AD1684">
        <v>2.5044680000000001</v>
      </c>
      <c r="AE1684">
        <v>8.1115000000000007E-2</v>
      </c>
      <c r="AF1684">
        <v>81.114999999999995</v>
      </c>
      <c r="AK1684">
        <v>56936</v>
      </c>
      <c r="AL1684" t="s">
        <v>43</v>
      </c>
      <c r="AM1684" t="s">
        <v>46</v>
      </c>
      <c r="AN1684">
        <v>342</v>
      </c>
      <c r="AO1684">
        <v>2.8032940000000002</v>
      </c>
      <c r="AP1684">
        <v>2.8506</v>
      </c>
      <c r="AQ1684">
        <v>4.73059999999998E-2</v>
      </c>
      <c r="AR1684">
        <v>47.305999999999798</v>
      </c>
    </row>
    <row r="1685" spans="1:44">
      <c r="A1685">
        <v>47712</v>
      </c>
      <c r="B1685" t="s">
        <v>41</v>
      </c>
      <c r="C1685" t="s">
        <v>42</v>
      </c>
      <c r="D1685">
        <v>15990</v>
      </c>
      <c r="E1685">
        <v>1.613353</v>
      </c>
      <c r="F1685">
        <v>1.6925680000000001</v>
      </c>
      <c r="G1685">
        <v>7.9214999999999994E-2</v>
      </c>
      <c r="H1685">
        <v>79.215000000000003</v>
      </c>
      <c r="M1685">
        <v>46723</v>
      </c>
      <c r="N1685" t="s">
        <v>43</v>
      </c>
      <c r="O1685" t="s">
        <v>15</v>
      </c>
      <c r="P1685">
        <v>342</v>
      </c>
      <c r="Q1685">
        <v>1.3378000000000001</v>
      </c>
      <c r="R1685">
        <v>1.4017139999999999</v>
      </c>
      <c r="S1685">
        <v>6.3913999999999999E-2</v>
      </c>
      <c r="T1685">
        <v>63.914000000000001</v>
      </c>
      <c r="Y1685">
        <v>56936</v>
      </c>
      <c r="Z1685" t="s">
        <v>45</v>
      </c>
      <c r="AA1685" t="s">
        <v>44</v>
      </c>
      <c r="AB1685">
        <v>2416</v>
      </c>
      <c r="AC1685">
        <v>2.873294</v>
      </c>
      <c r="AD1685">
        <v>2.9524680000000001</v>
      </c>
      <c r="AE1685">
        <v>7.9173999999999994E-2</v>
      </c>
      <c r="AF1685">
        <v>79.174000000000007</v>
      </c>
      <c r="AK1685">
        <v>43681</v>
      </c>
      <c r="AL1685" t="s">
        <v>43</v>
      </c>
      <c r="AM1685" t="s">
        <v>15</v>
      </c>
      <c r="AN1685">
        <v>15982</v>
      </c>
      <c r="AO1685">
        <v>2.803353</v>
      </c>
      <c r="AP1685">
        <v>2.884468</v>
      </c>
      <c r="AQ1685">
        <v>8.1115000000000007E-2</v>
      </c>
      <c r="AR1685">
        <v>81.114999999999995</v>
      </c>
    </row>
    <row r="1686" spans="1:44">
      <c r="A1686">
        <v>52695</v>
      </c>
      <c r="B1686" t="s">
        <v>41</v>
      </c>
      <c r="C1686" t="s">
        <v>15</v>
      </c>
      <c r="D1686">
        <v>342</v>
      </c>
      <c r="E1686">
        <v>1.6848639999999999</v>
      </c>
      <c r="F1686">
        <v>1.7331719999999999</v>
      </c>
      <c r="G1686">
        <v>4.8307999999999997E-2</v>
      </c>
      <c r="H1686">
        <v>48.308</v>
      </c>
      <c r="M1686">
        <v>56199</v>
      </c>
      <c r="N1686" t="s">
        <v>43</v>
      </c>
      <c r="O1686" t="s">
        <v>42</v>
      </c>
      <c r="P1686">
        <v>342</v>
      </c>
      <c r="Q1686">
        <v>1.396933</v>
      </c>
      <c r="R1686">
        <v>1.443225</v>
      </c>
      <c r="S1686">
        <v>4.6292E-2</v>
      </c>
      <c r="T1686">
        <v>46.292000000000002</v>
      </c>
      <c r="Y1686">
        <v>44676</v>
      </c>
      <c r="Z1686" t="s">
        <v>45</v>
      </c>
      <c r="AA1686" t="s">
        <v>15</v>
      </c>
      <c r="AB1686">
        <v>15982</v>
      </c>
      <c r="AC1686">
        <v>2.8733529999999998</v>
      </c>
      <c r="AD1686">
        <v>2.9564680000000001</v>
      </c>
      <c r="AE1686">
        <v>8.3115000000000203E-2</v>
      </c>
      <c r="AF1686">
        <v>83.115000000000194</v>
      </c>
      <c r="AK1686">
        <v>52844</v>
      </c>
      <c r="AL1686" t="s">
        <v>43</v>
      </c>
      <c r="AM1686" t="s">
        <v>46</v>
      </c>
      <c r="AN1686">
        <v>342</v>
      </c>
      <c r="AO1686">
        <v>3.1332939999999998</v>
      </c>
      <c r="AP1686">
        <v>3.18059</v>
      </c>
      <c r="AQ1686">
        <v>4.7296000000000199E-2</v>
      </c>
      <c r="AR1686">
        <v>47.296000000000198</v>
      </c>
    </row>
    <row r="1687" spans="1:44">
      <c r="A1687">
        <v>36342</v>
      </c>
      <c r="B1687" t="s">
        <v>41</v>
      </c>
      <c r="C1687" t="s">
        <v>42</v>
      </c>
      <c r="D1687">
        <v>18002</v>
      </c>
      <c r="E1687">
        <v>1.6849229999999999</v>
      </c>
      <c r="F1687">
        <v>1.7644679999999999</v>
      </c>
      <c r="G1687">
        <v>7.9544999999999894E-2</v>
      </c>
      <c r="H1687">
        <v>79.544999999999902</v>
      </c>
      <c r="M1687">
        <v>40312</v>
      </c>
      <c r="N1687" t="s">
        <v>43</v>
      </c>
      <c r="O1687" t="s">
        <v>15</v>
      </c>
      <c r="P1687">
        <v>15982</v>
      </c>
      <c r="Q1687">
        <v>1.396992</v>
      </c>
      <c r="R1687">
        <v>1.476518</v>
      </c>
      <c r="S1687">
        <v>7.9525999999999902E-2</v>
      </c>
      <c r="T1687">
        <v>79.525999999999897</v>
      </c>
      <c r="Y1687">
        <v>52844</v>
      </c>
      <c r="Z1687" t="s">
        <v>45</v>
      </c>
      <c r="AA1687" t="s">
        <v>44</v>
      </c>
      <c r="AB1687">
        <v>342</v>
      </c>
      <c r="AC1687">
        <v>3.0932940000000002</v>
      </c>
      <c r="AD1687">
        <v>3.1409509999999998</v>
      </c>
      <c r="AE1687">
        <v>4.7656999999999602E-2</v>
      </c>
      <c r="AF1687">
        <v>47.656999999999599</v>
      </c>
      <c r="AK1687">
        <v>45088</v>
      </c>
      <c r="AL1687" t="s">
        <v>43</v>
      </c>
      <c r="AM1687" t="s">
        <v>15</v>
      </c>
      <c r="AN1687">
        <v>15982</v>
      </c>
      <c r="AO1687">
        <v>3.1333530000000001</v>
      </c>
      <c r="AP1687">
        <v>3.2164679999999999</v>
      </c>
      <c r="AQ1687">
        <v>8.31149999999998E-2</v>
      </c>
      <c r="AR1687">
        <v>83.114999999999796</v>
      </c>
    </row>
    <row r="1688" spans="1:44">
      <c r="A1688">
        <v>57814</v>
      </c>
      <c r="B1688" t="s">
        <v>41</v>
      </c>
      <c r="C1688" t="s">
        <v>15</v>
      </c>
      <c r="D1688">
        <v>342</v>
      </c>
      <c r="E1688">
        <v>2.0132940000000001</v>
      </c>
      <c r="F1688">
        <v>2.0590060000000001</v>
      </c>
      <c r="G1688">
        <v>4.5711999999999899E-2</v>
      </c>
      <c r="H1688">
        <v>45.711999999999897</v>
      </c>
      <c r="M1688">
        <v>59131</v>
      </c>
      <c r="N1688" t="s">
        <v>43</v>
      </c>
      <c r="O1688" t="s">
        <v>42</v>
      </c>
      <c r="P1688">
        <v>342</v>
      </c>
      <c r="Q1688">
        <v>2.0132940000000001</v>
      </c>
      <c r="R1688">
        <v>2.0609229999999998</v>
      </c>
      <c r="S1688">
        <v>4.7628999999999699E-2</v>
      </c>
      <c r="T1688">
        <v>47.628999999999699</v>
      </c>
      <c r="Y1688">
        <v>37601</v>
      </c>
      <c r="Z1688" t="s">
        <v>45</v>
      </c>
      <c r="AA1688" t="s">
        <v>15</v>
      </c>
      <c r="AB1688">
        <v>15982</v>
      </c>
      <c r="AC1688">
        <v>3.093353</v>
      </c>
      <c r="AD1688">
        <v>3.1764679999999998</v>
      </c>
      <c r="AE1688">
        <v>8.31149999999998E-2</v>
      </c>
      <c r="AF1688">
        <v>83.114999999999796</v>
      </c>
      <c r="AK1688">
        <v>34952</v>
      </c>
      <c r="AL1688" t="s">
        <v>43</v>
      </c>
      <c r="AM1688" t="s">
        <v>46</v>
      </c>
      <c r="AN1688">
        <v>342</v>
      </c>
      <c r="AO1688">
        <v>3.6332939999999998</v>
      </c>
      <c r="AP1688">
        <v>3.6796389999999999</v>
      </c>
      <c r="AQ1688">
        <v>4.6344999999999602E-2</v>
      </c>
      <c r="AR1688">
        <v>46.344999999999601</v>
      </c>
    </row>
    <row r="1689" spans="1:44">
      <c r="A1689">
        <v>43344</v>
      </c>
      <c r="B1689" t="s">
        <v>41</v>
      </c>
      <c r="C1689" t="s">
        <v>42</v>
      </c>
      <c r="D1689">
        <v>15990</v>
      </c>
      <c r="E1689">
        <v>2.0133529999999999</v>
      </c>
      <c r="F1689">
        <v>2.120568</v>
      </c>
      <c r="G1689">
        <v>0.107215</v>
      </c>
      <c r="H1689">
        <v>107.215</v>
      </c>
      <c r="M1689">
        <v>56634</v>
      </c>
      <c r="N1689" t="s">
        <v>43</v>
      </c>
      <c r="O1689" t="s">
        <v>15</v>
      </c>
      <c r="P1689">
        <v>15982</v>
      </c>
      <c r="Q1689">
        <v>2.0133529999999999</v>
      </c>
      <c r="R1689">
        <v>2.0925180000000001</v>
      </c>
      <c r="S1689">
        <v>7.9165000000000096E-2</v>
      </c>
      <c r="T1689">
        <v>79.165000000000106</v>
      </c>
      <c r="Y1689">
        <v>54558</v>
      </c>
      <c r="Z1689" t="s">
        <v>16</v>
      </c>
      <c r="AA1689" t="s">
        <v>44</v>
      </c>
      <c r="AB1689">
        <v>342</v>
      </c>
      <c r="AC1689">
        <v>1.4132940000000001</v>
      </c>
      <c r="AD1689">
        <v>1.460583</v>
      </c>
      <c r="AE1689">
        <v>4.7288999999999901E-2</v>
      </c>
      <c r="AF1689">
        <v>47.288999999999902</v>
      </c>
      <c r="AK1689">
        <v>39301</v>
      </c>
      <c r="AL1689" t="s">
        <v>43</v>
      </c>
      <c r="AM1689" t="s">
        <v>15</v>
      </c>
      <c r="AN1689">
        <v>15982</v>
      </c>
      <c r="AO1689">
        <v>3.6333530000000001</v>
      </c>
      <c r="AP1689">
        <v>3.7124679999999999</v>
      </c>
      <c r="AQ1689">
        <v>7.9114999999999797E-2</v>
      </c>
      <c r="AR1689">
        <v>79.114999999999796</v>
      </c>
    </row>
    <row r="1690" spans="1:44">
      <c r="A1690">
        <v>56351</v>
      </c>
      <c r="B1690" t="s">
        <v>41</v>
      </c>
      <c r="C1690" t="s">
        <v>15</v>
      </c>
      <c r="D1690">
        <v>2416</v>
      </c>
      <c r="E1690">
        <v>2.5332940000000002</v>
      </c>
      <c r="F1690">
        <v>2.6164679999999998</v>
      </c>
      <c r="G1690">
        <v>8.3173999999999998E-2</v>
      </c>
      <c r="H1690">
        <v>83.174000000000007</v>
      </c>
      <c r="M1690">
        <v>35305</v>
      </c>
      <c r="N1690" t="s">
        <v>43</v>
      </c>
      <c r="O1690" t="s">
        <v>42</v>
      </c>
      <c r="P1690">
        <v>342</v>
      </c>
      <c r="Q1690">
        <v>2.0647410000000002</v>
      </c>
      <c r="R1690">
        <v>2.1110660000000001</v>
      </c>
      <c r="S1690">
        <v>4.6324999999999901E-2</v>
      </c>
      <c r="T1690">
        <v>46.324999999999903</v>
      </c>
      <c r="Y1690">
        <v>51586</v>
      </c>
      <c r="Z1690" t="s">
        <v>16</v>
      </c>
      <c r="AA1690" t="s">
        <v>15</v>
      </c>
      <c r="AB1690">
        <v>15990</v>
      </c>
      <c r="AC1690">
        <v>1.4133530000000001</v>
      </c>
      <c r="AD1690">
        <v>1.496518</v>
      </c>
      <c r="AE1690">
        <v>8.3164999999999906E-2</v>
      </c>
      <c r="AF1690">
        <v>83.164999999999907</v>
      </c>
      <c r="AK1690">
        <v>53006</v>
      </c>
      <c r="AL1690" t="s">
        <v>43</v>
      </c>
      <c r="AM1690" t="s">
        <v>46</v>
      </c>
      <c r="AN1690">
        <v>342</v>
      </c>
      <c r="AO1690">
        <v>3.7032940000000001</v>
      </c>
      <c r="AP1690">
        <v>3.7502200000000001</v>
      </c>
      <c r="AQ1690">
        <v>4.6926000000000002E-2</v>
      </c>
      <c r="AR1690">
        <v>46.926000000000002</v>
      </c>
    </row>
    <row r="1691" spans="1:44">
      <c r="A1691">
        <v>57486</v>
      </c>
      <c r="B1691" t="s">
        <v>41</v>
      </c>
      <c r="C1691" t="s">
        <v>42</v>
      </c>
      <c r="D1691">
        <v>15982</v>
      </c>
      <c r="E1691">
        <v>2.533353</v>
      </c>
      <c r="F1691">
        <v>2.620568</v>
      </c>
      <c r="G1691">
        <v>8.7215000000000001E-2</v>
      </c>
      <c r="H1691">
        <v>87.215000000000003</v>
      </c>
      <c r="M1691">
        <v>53373</v>
      </c>
      <c r="N1691" t="s">
        <v>43</v>
      </c>
      <c r="O1691" t="s">
        <v>15</v>
      </c>
      <c r="P1691">
        <v>15982</v>
      </c>
      <c r="Q1691">
        <v>2.0648</v>
      </c>
      <c r="R1691">
        <v>2.1445180000000001</v>
      </c>
      <c r="S1691">
        <v>7.9718000000000094E-2</v>
      </c>
      <c r="T1691">
        <v>79.718000000000103</v>
      </c>
      <c r="Y1691">
        <v>56331</v>
      </c>
      <c r="Z1691" t="s">
        <v>16</v>
      </c>
      <c r="AA1691" t="s">
        <v>44</v>
      </c>
      <c r="AB1691">
        <v>2938</v>
      </c>
      <c r="AC1691">
        <v>1.593294</v>
      </c>
      <c r="AD1691">
        <v>1.7084679999999901</v>
      </c>
      <c r="AE1691">
        <v>0.115173999999999</v>
      </c>
      <c r="AF1691">
        <v>115.173999999999</v>
      </c>
      <c r="AK1691">
        <v>49690</v>
      </c>
      <c r="AL1691" t="s">
        <v>43</v>
      </c>
      <c r="AM1691" t="s">
        <v>15</v>
      </c>
      <c r="AN1691">
        <v>15982</v>
      </c>
      <c r="AO1691">
        <v>3.7033529999999999</v>
      </c>
      <c r="AP1691">
        <v>3.7844679999999999</v>
      </c>
      <c r="AQ1691">
        <v>8.1115000000000007E-2</v>
      </c>
      <c r="AR1691">
        <v>81.114999999999995</v>
      </c>
    </row>
    <row r="1692" spans="1:44">
      <c r="A1692">
        <v>50878</v>
      </c>
      <c r="B1692" t="s">
        <v>41</v>
      </c>
      <c r="C1692" t="s">
        <v>15</v>
      </c>
      <c r="D1692">
        <v>2416</v>
      </c>
      <c r="E1692">
        <v>2.7632940000000001</v>
      </c>
      <c r="F1692">
        <v>2.844468</v>
      </c>
      <c r="G1692">
        <v>8.1173999999999802E-2</v>
      </c>
      <c r="H1692">
        <v>81.173999999999793</v>
      </c>
      <c r="M1692">
        <v>46007</v>
      </c>
      <c r="N1692" t="s">
        <v>43</v>
      </c>
      <c r="O1692" t="s">
        <v>42</v>
      </c>
      <c r="P1692">
        <v>342</v>
      </c>
      <c r="Q1692">
        <v>2.185003</v>
      </c>
      <c r="R1692">
        <v>2.234829</v>
      </c>
      <c r="S1692">
        <v>4.9825999999999898E-2</v>
      </c>
      <c r="T1692">
        <v>49.825999999999901</v>
      </c>
      <c r="Y1692">
        <v>53139</v>
      </c>
      <c r="Z1692" t="s">
        <v>16</v>
      </c>
      <c r="AA1692" t="s">
        <v>15</v>
      </c>
      <c r="AB1692">
        <v>15990</v>
      </c>
      <c r="AC1692">
        <v>1.593353</v>
      </c>
      <c r="AD1692">
        <v>1.6764679999999901</v>
      </c>
      <c r="AE1692">
        <v>8.31149999999998E-2</v>
      </c>
      <c r="AF1692">
        <v>83.114999999999796</v>
      </c>
      <c r="AK1692">
        <v>40755</v>
      </c>
      <c r="AL1692" t="s">
        <v>45</v>
      </c>
      <c r="AM1692" t="s">
        <v>46</v>
      </c>
      <c r="AN1692">
        <v>26478</v>
      </c>
      <c r="AO1692">
        <v>1.26</v>
      </c>
      <c r="AP1692">
        <v>1.384468</v>
      </c>
      <c r="AQ1692">
        <v>0.124468</v>
      </c>
      <c r="AR1692">
        <v>124.468</v>
      </c>
    </row>
    <row r="1693" spans="1:44">
      <c r="A1693">
        <v>51288</v>
      </c>
      <c r="B1693" t="s">
        <v>41</v>
      </c>
      <c r="C1693" t="s">
        <v>42</v>
      </c>
      <c r="D1693">
        <v>15074</v>
      </c>
      <c r="E1693">
        <v>2.7633529999999999</v>
      </c>
      <c r="F1693">
        <v>2.85256799999999</v>
      </c>
      <c r="G1693">
        <v>8.9214999999999794E-2</v>
      </c>
      <c r="H1693">
        <v>89.214999999999804</v>
      </c>
      <c r="M1693">
        <v>43681</v>
      </c>
      <c r="N1693" t="s">
        <v>43</v>
      </c>
      <c r="O1693" t="s">
        <v>15</v>
      </c>
      <c r="P1693">
        <v>15982</v>
      </c>
      <c r="Q1693">
        <v>2.185063</v>
      </c>
      <c r="R1693">
        <v>2.2685680000000001</v>
      </c>
      <c r="S1693">
        <v>8.3505000000000107E-2</v>
      </c>
      <c r="T1693">
        <v>83.505000000000095</v>
      </c>
      <c r="Y1693">
        <v>52153</v>
      </c>
      <c r="Z1693" t="s">
        <v>16</v>
      </c>
      <c r="AA1693" t="s">
        <v>44</v>
      </c>
      <c r="AB1693">
        <v>15982</v>
      </c>
      <c r="AC1693">
        <v>1.619092</v>
      </c>
      <c r="AD1693">
        <v>1.7166669999999999</v>
      </c>
      <c r="AE1693">
        <v>9.7575000000000106E-2</v>
      </c>
      <c r="AF1693">
        <v>97.575000000000102</v>
      </c>
      <c r="AK1693">
        <v>40756</v>
      </c>
      <c r="AL1693" t="s">
        <v>45</v>
      </c>
      <c r="AM1693" t="s">
        <v>46</v>
      </c>
      <c r="AN1693">
        <v>29112</v>
      </c>
      <c r="AO1693">
        <v>1.2811790000000001</v>
      </c>
      <c r="AP1693">
        <v>1.3845179999999999</v>
      </c>
      <c r="AQ1693">
        <v>0.103338999999999</v>
      </c>
      <c r="AR1693">
        <v>103.338999999999</v>
      </c>
    </row>
    <row r="1694" spans="1:44">
      <c r="A1694">
        <v>58322</v>
      </c>
      <c r="B1694" t="s">
        <v>41</v>
      </c>
      <c r="C1694" t="s">
        <v>15</v>
      </c>
      <c r="D1694">
        <v>342</v>
      </c>
      <c r="E1694">
        <v>2.9032939999999998</v>
      </c>
      <c r="F1694">
        <v>2.9499170000000001</v>
      </c>
      <c r="G1694">
        <v>4.6623000000000303E-2</v>
      </c>
      <c r="H1694">
        <v>46.623000000000303</v>
      </c>
      <c r="M1694">
        <v>34481</v>
      </c>
      <c r="N1694" t="s">
        <v>43</v>
      </c>
      <c r="O1694" t="s">
        <v>42</v>
      </c>
      <c r="P1694">
        <v>342</v>
      </c>
      <c r="Q1694">
        <v>2.5432939999999999</v>
      </c>
      <c r="R1694">
        <v>2.591469</v>
      </c>
      <c r="S1694">
        <v>4.8175000000000003E-2</v>
      </c>
      <c r="T1694">
        <v>48.174999999999997</v>
      </c>
      <c r="Y1694">
        <v>44344</v>
      </c>
      <c r="Z1694" t="s">
        <v>16</v>
      </c>
      <c r="AA1694" t="s">
        <v>15</v>
      </c>
      <c r="AB1694">
        <v>342</v>
      </c>
      <c r="AC1694">
        <v>1.619151</v>
      </c>
      <c r="AD1694">
        <v>1.684509</v>
      </c>
      <c r="AE1694">
        <v>6.5357999999999999E-2</v>
      </c>
      <c r="AF1694">
        <v>65.358000000000004</v>
      </c>
      <c r="AK1694">
        <v>41602</v>
      </c>
      <c r="AL1694" t="s">
        <v>45</v>
      </c>
      <c r="AM1694" t="s">
        <v>15</v>
      </c>
      <c r="AN1694">
        <v>342</v>
      </c>
      <c r="AO1694">
        <v>1.2985229999999901</v>
      </c>
      <c r="AP1694">
        <v>1.3519300000000001</v>
      </c>
      <c r="AQ1694">
        <v>5.3407000000000197E-2</v>
      </c>
      <c r="AR1694">
        <v>53.407000000000203</v>
      </c>
    </row>
    <row r="1695" spans="1:44">
      <c r="A1695">
        <v>33155</v>
      </c>
      <c r="B1695" t="s">
        <v>41</v>
      </c>
      <c r="C1695" t="s">
        <v>42</v>
      </c>
      <c r="D1695">
        <v>15990</v>
      </c>
      <c r="E1695">
        <v>2.9033530000000001</v>
      </c>
      <c r="F1695">
        <v>2.9845679999999999</v>
      </c>
      <c r="G1695">
        <v>8.1214999999999801E-2</v>
      </c>
      <c r="H1695">
        <v>81.214999999999804</v>
      </c>
      <c r="M1695">
        <v>45088</v>
      </c>
      <c r="N1695" t="s">
        <v>43</v>
      </c>
      <c r="O1695" t="s">
        <v>15</v>
      </c>
      <c r="P1695">
        <v>15982</v>
      </c>
      <c r="Q1695">
        <v>2.54335299999999</v>
      </c>
      <c r="R1695">
        <v>2.6245180000000001</v>
      </c>
      <c r="S1695">
        <v>8.1165000000000306E-2</v>
      </c>
      <c r="T1695">
        <v>81.165000000000305</v>
      </c>
      <c r="Y1695">
        <v>43807</v>
      </c>
      <c r="Z1695" t="s">
        <v>16</v>
      </c>
      <c r="AA1695" t="s">
        <v>44</v>
      </c>
      <c r="AB1695">
        <v>2938</v>
      </c>
      <c r="AC1695">
        <v>1.6932939999999901</v>
      </c>
      <c r="AD1695">
        <v>1.7724679999999999</v>
      </c>
      <c r="AE1695">
        <v>7.9173999999999994E-2</v>
      </c>
      <c r="AF1695">
        <v>79.174000000000007</v>
      </c>
      <c r="AK1695">
        <v>40757</v>
      </c>
      <c r="AL1695" t="s">
        <v>45</v>
      </c>
      <c r="AM1695" t="s">
        <v>46</v>
      </c>
      <c r="AN1695">
        <v>29606</v>
      </c>
      <c r="AO1695">
        <v>1.409999</v>
      </c>
      <c r="AP1695">
        <v>1.4924679999999999</v>
      </c>
      <c r="AQ1695">
        <v>8.2469000000000098E-2</v>
      </c>
      <c r="AR1695">
        <v>82.469000000000094</v>
      </c>
    </row>
    <row r="1696" spans="1:44">
      <c r="A1696">
        <v>34434</v>
      </c>
      <c r="B1696" t="s">
        <v>41</v>
      </c>
      <c r="C1696" t="s">
        <v>15</v>
      </c>
      <c r="D1696">
        <v>342</v>
      </c>
      <c r="E1696">
        <v>3.143294</v>
      </c>
      <c r="F1696">
        <v>3.1903489999999999</v>
      </c>
      <c r="G1696">
        <v>4.7054999999999798E-2</v>
      </c>
      <c r="H1696">
        <v>47.054999999999801</v>
      </c>
      <c r="M1696">
        <v>40834</v>
      </c>
      <c r="N1696" t="s">
        <v>43</v>
      </c>
      <c r="O1696" t="s">
        <v>42</v>
      </c>
      <c r="P1696">
        <v>342</v>
      </c>
      <c r="Q1696">
        <v>3.0332940000000002</v>
      </c>
      <c r="R1696">
        <v>3.0830069999999998</v>
      </c>
      <c r="S1696">
        <v>4.9712999999999598E-2</v>
      </c>
      <c r="T1696">
        <v>49.712999999999603</v>
      </c>
      <c r="Y1696">
        <v>59897</v>
      </c>
      <c r="Z1696" t="s">
        <v>16</v>
      </c>
      <c r="AA1696" t="s">
        <v>15</v>
      </c>
      <c r="AB1696">
        <v>15074</v>
      </c>
      <c r="AC1696">
        <v>1.6933530000000001</v>
      </c>
      <c r="AD1696">
        <v>1.7725679999999999</v>
      </c>
      <c r="AE1696">
        <v>7.9214999999999994E-2</v>
      </c>
      <c r="AF1696">
        <v>79.215000000000003</v>
      </c>
      <c r="AK1696">
        <v>40758</v>
      </c>
      <c r="AL1696" t="s">
        <v>45</v>
      </c>
      <c r="AM1696" t="s">
        <v>46</v>
      </c>
      <c r="AN1696">
        <v>27540</v>
      </c>
      <c r="AO1696">
        <v>1.5699999999999901</v>
      </c>
      <c r="AP1696">
        <v>1.6525179999999999</v>
      </c>
      <c r="AQ1696">
        <v>8.2518000000000299E-2</v>
      </c>
      <c r="AR1696">
        <v>82.518000000000299</v>
      </c>
    </row>
    <row r="1697" spans="1:44">
      <c r="A1697">
        <v>51375</v>
      </c>
      <c r="B1697" t="s">
        <v>41</v>
      </c>
      <c r="C1697" t="s">
        <v>42</v>
      </c>
      <c r="D1697">
        <v>15990</v>
      </c>
      <c r="E1697">
        <v>3.1433529999999998</v>
      </c>
      <c r="F1697">
        <v>3.2405680000000001</v>
      </c>
      <c r="G1697">
        <v>9.7215000000000204E-2</v>
      </c>
      <c r="H1697">
        <v>97.215000000000202</v>
      </c>
      <c r="M1697">
        <v>39301</v>
      </c>
      <c r="N1697" t="s">
        <v>43</v>
      </c>
      <c r="O1697" t="s">
        <v>15</v>
      </c>
      <c r="P1697">
        <v>15982</v>
      </c>
      <c r="Q1697">
        <v>3.033353</v>
      </c>
      <c r="R1697">
        <v>3.1125180000000001</v>
      </c>
      <c r="S1697">
        <v>7.9165000000000096E-2</v>
      </c>
      <c r="T1697">
        <v>79.165000000000106</v>
      </c>
      <c r="Y1697">
        <v>55818</v>
      </c>
      <c r="Z1697" t="s">
        <v>16</v>
      </c>
      <c r="AA1697" t="s">
        <v>44</v>
      </c>
      <c r="AB1697">
        <v>342</v>
      </c>
      <c r="AC1697">
        <v>1.863294</v>
      </c>
      <c r="AD1697">
        <v>1.9093059999999999</v>
      </c>
      <c r="AE1697">
        <v>4.60119999999999E-2</v>
      </c>
      <c r="AF1697">
        <v>46.011999999999901</v>
      </c>
      <c r="AK1697">
        <v>40759</v>
      </c>
      <c r="AL1697" t="s">
        <v>45</v>
      </c>
      <c r="AM1697" t="s">
        <v>46</v>
      </c>
      <c r="AN1697">
        <v>26624</v>
      </c>
      <c r="AO1697">
        <v>2.7299989999999998</v>
      </c>
      <c r="AP1697">
        <v>2.8165179999999999</v>
      </c>
      <c r="AQ1697">
        <v>8.6518999999999999E-2</v>
      </c>
      <c r="AR1697">
        <v>86.519000000000005</v>
      </c>
    </row>
    <row r="1698" spans="1:44">
      <c r="A1698">
        <v>49107</v>
      </c>
      <c r="B1698" t="s">
        <v>41</v>
      </c>
      <c r="C1698" t="s">
        <v>15</v>
      </c>
      <c r="D1698">
        <v>342</v>
      </c>
      <c r="E1698">
        <v>3.2450839999999999</v>
      </c>
      <c r="F1698">
        <v>3.2931509999999999</v>
      </c>
      <c r="G1698">
        <v>4.8066999999999999E-2</v>
      </c>
      <c r="H1698">
        <v>48.067</v>
      </c>
      <c r="M1698">
        <v>53076</v>
      </c>
      <c r="N1698" t="s">
        <v>43</v>
      </c>
      <c r="O1698" t="s">
        <v>42</v>
      </c>
      <c r="P1698">
        <v>342</v>
      </c>
      <c r="Q1698">
        <v>3.6832940000000001</v>
      </c>
      <c r="R1698">
        <v>3.7315079999999998</v>
      </c>
      <c r="S1698">
        <v>4.8213999999999702E-2</v>
      </c>
      <c r="T1698">
        <v>48.2139999999997</v>
      </c>
      <c r="Y1698">
        <v>52316</v>
      </c>
      <c r="Z1698" t="s">
        <v>16</v>
      </c>
      <c r="AA1698" t="s">
        <v>15</v>
      </c>
      <c r="AB1698">
        <v>15990</v>
      </c>
      <c r="AC1698">
        <v>1.863353</v>
      </c>
      <c r="AD1698">
        <v>1.9445679999999901</v>
      </c>
      <c r="AE1698">
        <v>8.1214999999999801E-2</v>
      </c>
      <c r="AF1698">
        <v>81.214999999999804</v>
      </c>
      <c r="AK1698">
        <v>40760</v>
      </c>
      <c r="AL1698" t="s">
        <v>45</v>
      </c>
      <c r="AM1698" t="s">
        <v>46</v>
      </c>
      <c r="AN1698">
        <v>26624</v>
      </c>
      <c r="AO1698">
        <v>2.7999990000000001</v>
      </c>
      <c r="AP1698">
        <v>2.8845179999999999</v>
      </c>
      <c r="AQ1698">
        <v>8.4518999999999705E-2</v>
      </c>
      <c r="AR1698">
        <v>84.518999999999707</v>
      </c>
    </row>
    <row r="1699" spans="1:44">
      <c r="A1699">
        <v>57612</v>
      </c>
      <c r="B1699" t="s">
        <v>41</v>
      </c>
      <c r="C1699" t="s">
        <v>42</v>
      </c>
      <c r="D1699">
        <v>18002</v>
      </c>
      <c r="E1699">
        <v>3.2451430000000001</v>
      </c>
      <c r="F1699">
        <v>3.324468</v>
      </c>
      <c r="G1699">
        <v>7.9324999999999798E-2</v>
      </c>
      <c r="H1699">
        <v>79.324999999999804</v>
      </c>
      <c r="M1699">
        <v>49690</v>
      </c>
      <c r="N1699" t="s">
        <v>43</v>
      </c>
      <c r="O1699" t="s">
        <v>15</v>
      </c>
      <c r="P1699">
        <v>15982</v>
      </c>
      <c r="Q1699">
        <v>3.6833529999999999</v>
      </c>
      <c r="R1699">
        <v>3.7645179999999998</v>
      </c>
      <c r="S1699">
        <v>8.1164999999999904E-2</v>
      </c>
      <c r="T1699">
        <v>81.164999999999907</v>
      </c>
      <c r="Y1699">
        <v>39455</v>
      </c>
      <c r="Z1699" t="s">
        <v>16</v>
      </c>
      <c r="AA1699" t="s">
        <v>44</v>
      </c>
      <c r="AB1699">
        <v>2416</v>
      </c>
      <c r="AC1699">
        <v>1.9332940000000001</v>
      </c>
      <c r="AD1699">
        <v>2.0164680000000001</v>
      </c>
      <c r="AE1699">
        <v>8.3173999999999998E-2</v>
      </c>
      <c r="AF1699">
        <v>83.174000000000007</v>
      </c>
      <c r="AK1699">
        <v>40761</v>
      </c>
      <c r="AL1699" t="s">
        <v>45</v>
      </c>
      <c r="AM1699" t="s">
        <v>46</v>
      </c>
      <c r="AN1699">
        <v>26624</v>
      </c>
      <c r="AO1699">
        <v>3.1299990000000002</v>
      </c>
      <c r="AP1699">
        <v>3.21651799999999</v>
      </c>
      <c r="AQ1699">
        <v>8.6518999999999499E-2</v>
      </c>
      <c r="AR1699">
        <v>86.518999999999494</v>
      </c>
    </row>
    <row r="1700" spans="1:44">
      <c r="A1700">
        <v>55641</v>
      </c>
      <c r="B1700" t="s">
        <v>41</v>
      </c>
      <c r="C1700" t="s">
        <v>15</v>
      </c>
      <c r="D1700">
        <v>15982</v>
      </c>
      <c r="E1700">
        <v>3.5932940000000002</v>
      </c>
      <c r="F1700">
        <v>3.6685680000000001</v>
      </c>
      <c r="G1700">
        <v>7.5273999999999799E-2</v>
      </c>
      <c r="H1700">
        <v>75.273999999999802</v>
      </c>
      <c r="M1700">
        <v>47710</v>
      </c>
      <c r="N1700" t="s">
        <v>45</v>
      </c>
      <c r="O1700" t="s">
        <v>42</v>
      </c>
      <c r="P1700">
        <v>342</v>
      </c>
      <c r="Q1700">
        <v>1.3092619999999999</v>
      </c>
      <c r="R1700">
        <v>1.3967179999999999</v>
      </c>
      <c r="S1700">
        <v>8.7455999999999895E-2</v>
      </c>
      <c r="T1700">
        <v>87.455999999999904</v>
      </c>
      <c r="Y1700">
        <v>39960</v>
      </c>
      <c r="Z1700" t="s">
        <v>16</v>
      </c>
      <c r="AA1700" t="s">
        <v>15</v>
      </c>
      <c r="AB1700">
        <v>15990</v>
      </c>
      <c r="AC1700">
        <v>1.9333529999999901</v>
      </c>
      <c r="AD1700">
        <v>2.0165679999999999</v>
      </c>
      <c r="AE1700">
        <v>8.3214999999999997E-2</v>
      </c>
      <c r="AF1700">
        <v>83.215000000000003</v>
      </c>
      <c r="AK1700">
        <v>40762</v>
      </c>
      <c r="AL1700" t="s">
        <v>45</v>
      </c>
      <c r="AM1700" t="s">
        <v>46</v>
      </c>
      <c r="AN1700">
        <v>28690</v>
      </c>
      <c r="AO1700">
        <v>3.62999899999999</v>
      </c>
      <c r="AP1700">
        <v>3.7124679999999999</v>
      </c>
      <c r="AQ1700">
        <v>8.2469000000000098E-2</v>
      </c>
      <c r="AR1700">
        <v>82.469000000000094</v>
      </c>
    </row>
    <row r="1701" spans="1:44">
      <c r="A1701">
        <v>36839</v>
      </c>
      <c r="B1701" t="s">
        <v>41</v>
      </c>
      <c r="C1701" t="s">
        <v>42</v>
      </c>
      <c r="D1701">
        <v>15982</v>
      </c>
      <c r="E1701">
        <v>3.593353</v>
      </c>
      <c r="F1701">
        <v>3.66851799999999</v>
      </c>
      <c r="G1701">
        <v>7.5164999999999704E-2</v>
      </c>
      <c r="H1701">
        <v>75.164999999999694</v>
      </c>
      <c r="M1701">
        <v>50542</v>
      </c>
      <c r="N1701" t="s">
        <v>45</v>
      </c>
      <c r="O1701" t="s">
        <v>15</v>
      </c>
      <c r="P1701">
        <v>15066</v>
      </c>
      <c r="Q1701">
        <v>1.309321</v>
      </c>
      <c r="R1701">
        <v>1.3965179999999999</v>
      </c>
      <c r="S1701">
        <v>8.71969999999999E-2</v>
      </c>
      <c r="T1701">
        <v>87.196999999999903</v>
      </c>
      <c r="Y1701">
        <v>52695</v>
      </c>
      <c r="Z1701" t="s">
        <v>16</v>
      </c>
      <c r="AA1701" t="s">
        <v>44</v>
      </c>
      <c r="AB1701">
        <v>342</v>
      </c>
      <c r="AC1701">
        <v>2.0532940000000002</v>
      </c>
      <c r="AD1701">
        <v>2.1000930000000002</v>
      </c>
      <c r="AE1701">
        <v>4.6799E-2</v>
      </c>
      <c r="AF1701">
        <v>46.798999999999999</v>
      </c>
      <c r="AK1701">
        <v>40763</v>
      </c>
      <c r="AL1701" t="s">
        <v>45</v>
      </c>
      <c r="AM1701" t="s">
        <v>46</v>
      </c>
      <c r="AN1701">
        <v>28698</v>
      </c>
      <c r="AO1701">
        <v>3.7</v>
      </c>
      <c r="AP1701">
        <v>3.7844679999999999</v>
      </c>
      <c r="AQ1701">
        <v>8.4467999999999696E-2</v>
      </c>
      <c r="AR1701">
        <v>84.467999999999705</v>
      </c>
    </row>
    <row r="1702" spans="1:44">
      <c r="A1702">
        <v>32890</v>
      </c>
      <c r="B1702" t="s">
        <v>41</v>
      </c>
      <c r="C1702" t="s">
        <v>15</v>
      </c>
      <c r="D1702">
        <v>342</v>
      </c>
      <c r="E1702">
        <v>3.6332939999999998</v>
      </c>
      <c r="F1702">
        <v>3.68047699999999</v>
      </c>
      <c r="G1702">
        <v>4.7182999999999503E-2</v>
      </c>
      <c r="H1702">
        <v>47.182999999999502</v>
      </c>
      <c r="M1702">
        <v>44026</v>
      </c>
      <c r="N1702" t="s">
        <v>45</v>
      </c>
      <c r="O1702" t="s">
        <v>42</v>
      </c>
      <c r="P1702">
        <v>15576</v>
      </c>
      <c r="Q1702">
        <v>1.3377410000000001</v>
      </c>
      <c r="R1702">
        <v>1.4524680000000001</v>
      </c>
      <c r="S1702">
        <v>0.114727</v>
      </c>
      <c r="T1702">
        <v>114.727</v>
      </c>
      <c r="Y1702">
        <v>48929</v>
      </c>
      <c r="Z1702" t="s">
        <v>16</v>
      </c>
      <c r="AA1702" t="s">
        <v>15</v>
      </c>
      <c r="AB1702">
        <v>15990</v>
      </c>
      <c r="AC1702">
        <v>2.053353</v>
      </c>
      <c r="AD1702">
        <v>2.132568</v>
      </c>
      <c r="AE1702">
        <v>7.9214999999999994E-2</v>
      </c>
      <c r="AF1702">
        <v>79.215000000000003</v>
      </c>
      <c r="AK1702">
        <v>54558</v>
      </c>
      <c r="AL1702" t="s">
        <v>16</v>
      </c>
      <c r="AM1702" t="s">
        <v>46</v>
      </c>
      <c r="AN1702">
        <v>342</v>
      </c>
      <c r="AO1702">
        <v>1.833294</v>
      </c>
      <c r="AP1702">
        <v>1.920078</v>
      </c>
      <c r="AQ1702">
        <v>8.6783999999999903E-2</v>
      </c>
      <c r="AR1702">
        <v>86.783999999999907</v>
      </c>
    </row>
    <row r="1703" spans="1:44">
      <c r="A1703">
        <v>43842</v>
      </c>
      <c r="B1703" t="s">
        <v>41</v>
      </c>
      <c r="C1703" t="s">
        <v>42</v>
      </c>
      <c r="D1703">
        <v>15990</v>
      </c>
      <c r="E1703">
        <v>3.6333530000000001</v>
      </c>
      <c r="F1703">
        <v>3.7164679999999999</v>
      </c>
      <c r="G1703">
        <v>8.31149999999998E-2</v>
      </c>
      <c r="H1703">
        <v>83.114999999999796</v>
      </c>
      <c r="M1703">
        <v>41602</v>
      </c>
      <c r="N1703" t="s">
        <v>45</v>
      </c>
      <c r="O1703" t="s">
        <v>15</v>
      </c>
      <c r="P1703">
        <v>342</v>
      </c>
      <c r="Q1703">
        <v>1.3378000000000001</v>
      </c>
      <c r="R1703">
        <v>1.4016649999999999</v>
      </c>
      <c r="S1703">
        <v>6.3864999999999797E-2</v>
      </c>
      <c r="T1703">
        <v>63.864999999999803</v>
      </c>
      <c r="Y1703">
        <v>57814</v>
      </c>
      <c r="Z1703" t="s">
        <v>16</v>
      </c>
      <c r="AA1703" t="s">
        <v>44</v>
      </c>
      <c r="AB1703">
        <v>2416</v>
      </c>
      <c r="AC1703">
        <v>2.4632939999999999</v>
      </c>
      <c r="AD1703">
        <v>2.5444680000000002</v>
      </c>
      <c r="AE1703">
        <v>8.1174000000000301E-2</v>
      </c>
      <c r="AF1703">
        <v>81.174000000000305</v>
      </c>
      <c r="AK1703">
        <v>51586</v>
      </c>
      <c r="AL1703" t="s">
        <v>16</v>
      </c>
      <c r="AM1703" t="s">
        <v>15</v>
      </c>
      <c r="AN1703">
        <v>15990</v>
      </c>
      <c r="AO1703">
        <v>1.833353</v>
      </c>
      <c r="AP1703">
        <v>1.9204680000000001</v>
      </c>
      <c r="AQ1703">
        <v>8.7114999999999998E-2</v>
      </c>
      <c r="AR1703">
        <v>87.114999999999995</v>
      </c>
    </row>
    <row r="1704" spans="1:44">
      <c r="A1704">
        <v>35924</v>
      </c>
      <c r="B1704" t="s">
        <v>41</v>
      </c>
      <c r="C1704" t="s">
        <v>15</v>
      </c>
      <c r="D1704">
        <v>342</v>
      </c>
      <c r="E1704">
        <v>3.7351809999999999</v>
      </c>
      <c r="F1704">
        <v>3.7821709999999999</v>
      </c>
      <c r="G1704">
        <v>4.6989999999999997E-2</v>
      </c>
      <c r="H1704">
        <v>46.99</v>
      </c>
      <c r="M1704">
        <v>49978</v>
      </c>
      <c r="N1704" t="s">
        <v>45</v>
      </c>
      <c r="O1704" t="s">
        <v>42</v>
      </c>
      <c r="P1704">
        <v>342</v>
      </c>
      <c r="Q1704">
        <v>1.396933</v>
      </c>
      <c r="R1704">
        <v>1.4431750000000001</v>
      </c>
      <c r="S1704">
        <v>4.6242000000000102E-2</v>
      </c>
      <c r="T1704">
        <v>46.242000000000097</v>
      </c>
      <c r="Y1704">
        <v>34688</v>
      </c>
      <c r="Z1704" t="s">
        <v>16</v>
      </c>
      <c r="AA1704" t="s">
        <v>15</v>
      </c>
      <c r="AB1704">
        <v>15990</v>
      </c>
      <c r="AC1704">
        <v>2.4633530000000001</v>
      </c>
      <c r="AD1704">
        <v>2.5446059999999999</v>
      </c>
      <c r="AE1704">
        <v>8.1252999999999798E-2</v>
      </c>
      <c r="AF1704">
        <v>81.252999999999801</v>
      </c>
      <c r="AK1704">
        <v>56331</v>
      </c>
      <c r="AL1704" t="s">
        <v>16</v>
      </c>
      <c r="AM1704" t="s">
        <v>46</v>
      </c>
      <c r="AN1704">
        <v>15982</v>
      </c>
      <c r="AO1704">
        <v>1.863294</v>
      </c>
      <c r="AP1704">
        <v>1.9606669999999999</v>
      </c>
      <c r="AQ1704">
        <v>9.7372999999999904E-2</v>
      </c>
      <c r="AR1704">
        <v>97.372999999999905</v>
      </c>
    </row>
    <row r="1705" spans="1:44">
      <c r="A1705">
        <v>34893</v>
      </c>
      <c r="B1705" t="s">
        <v>41</v>
      </c>
      <c r="C1705" t="s">
        <v>42</v>
      </c>
      <c r="D1705">
        <v>15990</v>
      </c>
      <c r="E1705">
        <v>3.7352400000000001</v>
      </c>
      <c r="F1705">
        <v>3.8165680000000002</v>
      </c>
      <c r="G1705">
        <v>8.1327999999999998E-2</v>
      </c>
      <c r="H1705">
        <v>81.328000000000003</v>
      </c>
      <c r="M1705">
        <v>36850</v>
      </c>
      <c r="N1705" t="s">
        <v>45</v>
      </c>
      <c r="O1705" t="s">
        <v>15</v>
      </c>
      <c r="P1705">
        <v>15066</v>
      </c>
      <c r="Q1705">
        <v>1.396992</v>
      </c>
      <c r="R1705">
        <v>1.4764679999999999</v>
      </c>
      <c r="S1705">
        <v>7.9476000000000102E-2</v>
      </c>
      <c r="T1705">
        <v>79.476000000000099</v>
      </c>
      <c r="Y1705">
        <v>56351</v>
      </c>
      <c r="Z1705" t="s">
        <v>16</v>
      </c>
      <c r="AA1705" t="s">
        <v>44</v>
      </c>
      <c r="AB1705">
        <v>342</v>
      </c>
      <c r="AC1705">
        <v>2.5432939999999999</v>
      </c>
      <c r="AD1705">
        <v>2.5897389999999998</v>
      </c>
      <c r="AE1705">
        <v>4.6444999999999799E-2</v>
      </c>
      <c r="AF1705">
        <v>46.444999999999801</v>
      </c>
      <c r="AK1705">
        <v>53139</v>
      </c>
      <c r="AL1705" t="s">
        <v>16</v>
      </c>
      <c r="AM1705" t="s">
        <v>15</v>
      </c>
      <c r="AN1705">
        <v>342</v>
      </c>
      <c r="AO1705">
        <v>1.863353</v>
      </c>
      <c r="AP1705">
        <v>1.9279059999999999</v>
      </c>
      <c r="AQ1705">
        <v>6.4552999999999999E-2</v>
      </c>
      <c r="AR1705">
        <v>64.552999999999997</v>
      </c>
    </row>
    <row r="1706" spans="1:44">
      <c r="A1706">
        <v>52697</v>
      </c>
      <c r="B1706" t="s">
        <v>43</v>
      </c>
      <c r="C1706" t="s">
        <v>15</v>
      </c>
      <c r="D1706">
        <v>342</v>
      </c>
      <c r="E1706">
        <v>1.0032939999999999</v>
      </c>
      <c r="F1706">
        <v>1.098851</v>
      </c>
      <c r="G1706">
        <v>9.55570000000001E-2</v>
      </c>
      <c r="H1706">
        <v>95.557000000000102</v>
      </c>
      <c r="M1706">
        <v>50759</v>
      </c>
      <c r="N1706" t="s">
        <v>45</v>
      </c>
      <c r="O1706" t="s">
        <v>42</v>
      </c>
      <c r="P1706">
        <v>342</v>
      </c>
      <c r="Q1706">
        <v>2.0132940000000001</v>
      </c>
      <c r="R1706">
        <v>2.0608740000000001</v>
      </c>
      <c r="S1706">
        <v>4.75799999999999E-2</v>
      </c>
      <c r="T1706">
        <v>47.579999999999899</v>
      </c>
      <c r="Y1706">
        <v>59992</v>
      </c>
      <c r="Z1706" t="s">
        <v>16</v>
      </c>
      <c r="AA1706" t="s">
        <v>15</v>
      </c>
      <c r="AB1706">
        <v>15990</v>
      </c>
      <c r="AC1706">
        <v>2.54335299999999</v>
      </c>
      <c r="AD1706">
        <v>2.624568</v>
      </c>
      <c r="AE1706">
        <v>8.1215000000000204E-2</v>
      </c>
      <c r="AF1706">
        <v>81.215000000000202</v>
      </c>
      <c r="AK1706">
        <v>52697</v>
      </c>
      <c r="AL1706" t="s">
        <v>41</v>
      </c>
      <c r="AM1706" t="s">
        <v>46</v>
      </c>
      <c r="AN1706">
        <v>342</v>
      </c>
      <c r="AO1706">
        <v>1.833294</v>
      </c>
      <c r="AP1706">
        <v>1.92414</v>
      </c>
      <c r="AQ1706">
        <v>9.0845999999999899E-2</v>
      </c>
      <c r="AR1706">
        <v>90.845999999999904</v>
      </c>
    </row>
    <row r="1707" spans="1:44">
      <c r="A1707">
        <v>55772</v>
      </c>
      <c r="B1707" t="s">
        <v>43</v>
      </c>
      <c r="C1707" t="s">
        <v>42</v>
      </c>
      <c r="D1707">
        <v>15990</v>
      </c>
      <c r="E1707">
        <v>1.0033529999999999</v>
      </c>
      <c r="F1707">
        <v>1.108468</v>
      </c>
      <c r="G1707">
        <v>0.105115</v>
      </c>
      <c r="H1707">
        <v>105.11499999999999</v>
      </c>
      <c r="M1707">
        <v>39575</v>
      </c>
      <c r="N1707" t="s">
        <v>45</v>
      </c>
      <c r="O1707" t="s">
        <v>15</v>
      </c>
      <c r="P1707">
        <v>15066</v>
      </c>
      <c r="Q1707">
        <v>2.0133529999999999</v>
      </c>
      <c r="R1707">
        <v>2.0924680000000002</v>
      </c>
      <c r="S1707">
        <v>7.9115000000000199E-2</v>
      </c>
      <c r="T1707">
        <v>79.115000000000194</v>
      </c>
      <c r="Y1707">
        <v>50878</v>
      </c>
      <c r="Z1707" t="s">
        <v>16</v>
      </c>
      <c r="AA1707" t="s">
        <v>44</v>
      </c>
      <c r="AB1707">
        <v>342</v>
      </c>
      <c r="AC1707">
        <v>2.9732940000000001</v>
      </c>
      <c r="AD1707">
        <v>3.0201609999999999</v>
      </c>
      <c r="AE1707">
        <v>4.6866999999999701E-2</v>
      </c>
      <c r="AF1707">
        <v>46.866999999999699</v>
      </c>
      <c r="AK1707">
        <v>55816</v>
      </c>
      <c r="AL1707" t="s">
        <v>41</v>
      </c>
      <c r="AM1707" t="s">
        <v>15</v>
      </c>
      <c r="AN1707">
        <v>15990</v>
      </c>
      <c r="AO1707">
        <v>1.833353</v>
      </c>
      <c r="AP1707">
        <v>1.9205179999999999</v>
      </c>
      <c r="AQ1707">
        <v>8.7164999999999895E-2</v>
      </c>
      <c r="AR1707">
        <v>87.164999999999907</v>
      </c>
    </row>
    <row r="1708" spans="1:44">
      <c r="A1708">
        <v>41154</v>
      </c>
      <c r="B1708" t="s">
        <v>43</v>
      </c>
      <c r="C1708" t="s">
        <v>15</v>
      </c>
      <c r="D1708">
        <v>11290</v>
      </c>
      <c r="E1708">
        <v>1.02721</v>
      </c>
      <c r="F1708">
        <v>1.184518</v>
      </c>
      <c r="G1708">
        <v>0.157308</v>
      </c>
      <c r="H1708">
        <v>157.30799999999999</v>
      </c>
      <c r="M1708">
        <v>52438</v>
      </c>
      <c r="N1708" t="s">
        <v>45</v>
      </c>
      <c r="O1708" t="s">
        <v>42</v>
      </c>
      <c r="P1708">
        <v>342</v>
      </c>
      <c r="Q1708">
        <v>2.0647410000000002</v>
      </c>
      <c r="R1708">
        <v>2.1110159999999998</v>
      </c>
      <c r="S1708">
        <v>4.6274999999999997E-2</v>
      </c>
      <c r="T1708">
        <v>46.274999999999999</v>
      </c>
      <c r="Y1708">
        <v>37845</v>
      </c>
      <c r="Z1708" t="s">
        <v>16</v>
      </c>
      <c r="AA1708" t="s">
        <v>15</v>
      </c>
      <c r="AB1708">
        <v>15990</v>
      </c>
      <c r="AC1708">
        <v>2.9733529999999999</v>
      </c>
      <c r="AD1708">
        <v>3.056568</v>
      </c>
      <c r="AE1708">
        <v>8.3214999999999997E-2</v>
      </c>
      <c r="AF1708">
        <v>83.215000000000003</v>
      </c>
      <c r="AK1708">
        <v>41154</v>
      </c>
      <c r="AL1708" t="s">
        <v>41</v>
      </c>
      <c r="AM1708" t="s">
        <v>46</v>
      </c>
      <c r="AN1708">
        <v>15982</v>
      </c>
      <c r="AO1708">
        <v>1.863294</v>
      </c>
      <c r="AP1708">
        <v>1.9606170000000001</v>
      </c>
      <c r="AQ1708">
        <v>9.7323000000000007E-2</v>
      </c>
      <c r="AR1708">
        <v>97.322999999999993</v>
      </c>
    </row>
    <row r="1709" spans="1:44">
      <c r="A1709">
        <v>46723</v>
      </c>
      <c r="B1709" t="s">
        <v>43</v>
      </c>
      <c r="C1709" t="s">
        <v>42</v>
      </c>
      <c r="D1709">
        <v>342</v>
      </c>
      <c r="E1709">
        <v>1.027269</v>
      </c>
      <c r="F1709">
        <v>1.149456</v>
      </c>
      <c r="G1709">
        <v>0.122187</v>
      </c>
      <c r="H1709">
        <v>122.187</v>
      </c>
      <c r="M1709">
        <v>56423</v>
      </c>
      <c r="N1709" t="s">
        <v>45</v>
      </c>
      <c r="O1709" t="s">
        <v>15</v>
      </c>
      <c r="P1709">
        <v>15066</v>
      </c>
      <c r="Q1709">
        <v>2.0648</v>
      </c>
      <c r="R1709">
        <v>2.1444679999999998</v>
      </c>
      <c r="S1709">
        <v>7.9667999999999795E-2</v>
      </c>
      <c r="T1709">
        <v>79.667999999999793</v>
      </c>
      <c r="Y1709">
        <v>52697</v>
      </c>
      <c r="Z1709" t="s">
        <v>41</v>
      </c>
      <c r="AA1709" t="s">
        <v>44</v>
      </c>
      <c r="AB1709">
        <v>342</v>
      </c>
      <c r="AC1709">
        <v>1.4132940000000001</v>
      </c>
      <c r="AD1709">
        <v>1.460534</v>
      </c>
      <c r="AE1709">
        <v>4.72399999999999E-2</v>
      </c>
      <c r="AF1709">
        <v>47.239999999999903</v>
      </c>
      <c r="AK1709">
        <v>47538</v>
      </c>
      <c r="AL1709" t="s">
        <v>41</v>
      </c>
      <c r="AM1709" t="s">
        <v>15</v>
      </c>
      <c r="AN1709">
        <v>342</v>
      </c>
      <c r="AO1709">
        <v>1.863353</v>
      </c>
      <c r="AP1709">
        <v>1.927856</v>
      </c>
      <c r="AQ1709">
        <v>6.4502999999999894E-2</v>
      </c>
      <c r="AR1709">
        <v>64.502999999999901</v>
      </c>
    </row>
    <row r="1710" spans="1:44">
      <c r="A1710">
        <v>56199</v>
      </c>
      <c r="B1710" t="s">
        <v>43</v>
      </c>
      <c r="C1710" t="s">
        <v>15</v>
      </c>
      <c r="D1710">
        <v>15066</v>
      </c>
      <c r="E1710">
        <v>1.2132940000000001</v>
      </c>
      <c r="F1710">
        <v>1.3485179999999899</v>
      </c>
      <c r="G1710">
        <v>0.13522399999999901</v>
      </c>
      <c r="H1710">
        <v>135.22399999999899</v>
      </c>
      <c r="M1710">
        <v>56936</v>
      </c>
      <c r="N1710" t="s">
        <v>45</v>
      </c>
      <c r="O1710" t="s">
        <v>42</v>
      </c>
      <c r="P1710">
        <v>342</v>
      </c>
      <c r="Q1710">
        <v>2.185003</v>
      </c>
      <c r="R1710">
        <v>2.2347790000000001</v>
      </c>
      <c r="S1710">
        <v>4.9776000000000001E-2</v>
      </c>
      <c r="T1710">
        <v>49.776000000000003</v>
      </c>
      <c r="Y1710">
        <v>55816</v>
      </c>
      <c r="Z1710" t="s">
        <v>41</v>
      </c>
      <c r="AA1710" t="s">
        <v>15</v>
      </c>
      <c r="AB1710">
        <v>15990</v>
      </c>
      <c r="AC1710">
        <v>1.4133530000000001</v>
      </c>
      <c r="AD1710">
        <v>1.4964679999999999</v>
      </c>
      <c r="AE1710">
        <v>8.3114999999999994E-2</v>
      </c>
      <c r="AF1710">
        <v>83.114999999999995</v>
      </c>
      <c r="AK1710">
        <v>47710</v>
      </c>
      <c r="AL1710" t="s">
        <v>43</v>
      </c>
      <c r="AM1710" t="s">
        <v>46</v>
      </c>
      <c r="AN1710">
        <v>342</v>
      </c>
      <c r="AO1710">
        <v>1.833294</v>
      </c>
      <c r="AP1710">
        <v>1.9228890000000001</v>
      </c>
      <c r="AQ1710">
        <v>8.9594999999999994E-2</v>
      </c>
      <c r="AR1710">
        <v>89.594999999999999</v>
      </c>
    </row>
    <row r="1711" spans="1:44">
      <c r="A1711">
        <v>40312</v>
      </c>
      <c r="B1711" t="s">
        <v>43</v>
      </c>
      <c r="C1711" t="s">
        <v>42</v>
      </c>
      <c r="D1711">
        <v>342</v>
      </c>
      <c r="E1711">
        <v>1.2133529999999999</v>
      </c>
      <c r="F1711">
        <v>1.313456</v>
      </c>
      <c r="G1711">
        <v>0.100103</v>
      </c>
      <c r="H1711">
        <v>100.10299999999999</v>
      </c>
      <c r="M1711">
        <v>44676</v>
      </c>
      <c r="N1711" t="s">
        <v>45</v>
      </c>
      <c r="O1711" t="s">
        <v>15</v>
      </c>
      <c r="P1711">
        <v>15982</v>
      </c>
      <c r="Q1711">
        <v>2.185063</v>
      </c>
      <c r="R1711">
        <v>2.2685179999999998</v>
      </c>
      <c r="S1711">
        <v>8.3454999999999793E-2</v>
      </c>
      <c r="T1711">
        <v>83.454999999999799</v>
      </c>
      <c r="Y1711">
        <v>41154</v>
      </c>
      <c r="Z1711" t="s">
        <v>41</v>
      </c>
      <c r="AA1711" t="s">
        <v>44</v>
      </c>
      <c r="AB1711">
        <v>342</v>
      </c>
      <c r="AC1711">
        <v>1.593294</v>
      </c>
      <c r="AD1711">
        <v>1.6799390000000001</v>
      </c>
      <c r="AE1711">
        <v>8.6645E-2</v>
      </c>
      <c r="AF1711">
        <v>86.644999999999996</v>
      </c>
      <c r="AK1711">
        <v>55772</v>
      </c>
      <c r="AL1711" t="s">
        <v>43</v>
      </c>
      <c r="AM1711" t="s">
        <v>15</v>
      </c>
      <c r="AN1711">
        <v>17078</v>
      </c>
      <c r="AO1711">
        <v>1.833353</v>
      </c>
      <c r="AP1711">
        <v>1.9124680000000001</v>
      </c>
      <c r="AQ1711">
        <v>7.9115000000000005E-2</v>
      </c>
      <c r="AR1711">
        <v>79.114999999999995</v>
      </c>
    </row>
    <row r="1712" spans="1:44">
      <c r="A1712">
        <v>59131</v>
      </c>
      <c r="B1712" t="s">
        <v>43</v>
      </c>
      <c r="C1712" t="s">
        <v>15</v>
      </c>
      <c r="D1712">
        <v>342</v>
      </c>
      <c r="E1712">
        <v>1.4743900000000001</v>
      </c>
      <c r="F1712">
        <v>1.5293649999999901</v>
      </c>
      <c r="G1712">
        <v>5.4974999999999698E-2</v>
      </c>
      <c r="H1712">
        <v>54.974999999999703</v>
      </c>
      <c r="M1712">
        <v>52844</v>
      </c>
      <c r="N1712" t="s">
        <v>45</v>
      </c>
      <c r="O1712" t="s">
        <v>42</v>
      </c>
      <c r="P1712">
        <v>342</v>
      </c>
      <c r="Q1712">
        <v>2.5432939999999999</v>
      </c>
      <c r="R1712">
        <v>2.5914199999999998</v>
      </c>
      <c r="S1712">
        <v>4.8125999999999801E-2</v>
      </c>
      <c r="T1712">
        <v>48.125999999999799</v>
      </c>
      <c r="Y1712">
        <v>47538</v>
      </c>
      <c r="Z1712" t="s">
        <v>41</v>
      </c>
      <c r="AA1712" t="s">
        <v>15</v>
      </c>
      <c r="AB1712">
        <v>15982</v>
      </c>
      <c r="AC1712">
        <v>1.593353</v>
      </c>
      <c r="AD1712">
        <v>1.6765680000000001</v>
      </c>
      <c r="AE1712">
        <v>8.3214999999999997E-2</v>
      </c>
      <c r="AF1712">
        <v>83.215000000000003</v>
      </c>
      <c r="AK1712">
        <v>44026</v>
      </c>
      <c r="AL1712" t="s">
        <v>43</v>
      </c>
      <c r="AM1712" t="s">
        <v>46</v>
      </c>
      <c r="AN1712">
        <v>15576</v>
      </c>
      <c r="AO1712">
        <v>1.863294</v>
      </c>
      <c r="AP1712">
        <v>1.9605679999999901</v>
      </c>
      <c r="AQ1712">
        <v>9.7273999999999805E-2</v>
      </c>
      <c r="AR1712">
        <v>97.273999999999802</v>
      </c>
    </row>
    <row r="1713" spans="1:44">
      <c r="A1713">
        <v>56634</v>
      </c>
      <c r="B1713" t="s">
        <v>43</v>
      </c>
      <c r="C1713" t="s">
        <v>42</v>
      </c>
      <c r="D1713">
        <v>15074</v>
      </c>
      <c r="E1713">
        <v>1.4744489999999999</v>
      </c>
      <c r="F1713">
        <v>1.5605180000000001</v>
      </c>
      <c r="G1713">
        <v>8.6069000000000104E-2</v>
      </c>
      <c r="H1713">
        <v>86.069000000000102</v>
      </c>
      <c r="M1713">
        <v>37601</v>
      </c>
      <c r="N1713" t="s">
        <v>45</v>
      </c>
      <c r="O1713" t="s">
        <v>15</v>
      </c>
      <c r="P1713">
        <v>15982</v>
      </c>
      <c r="Q1713">
        <v>2.54335299999999</v>
      </c>
      <c r="R1713">
        <v>2.6244679999999998</v>
      </c>
      <c r="S1713">
        <v>8.1115000000000395E-2</v>
      </c>
      <c r="T1713">
        <v>81.115000000000407</v>
      </c>
      <c r="Y1713">
        <v>56199</v>
      </c>
      <c r="Z1713" t="s">
        <v>41</v>
      </c>
      <c r="AA1713" t="s">
        <v>44</v>
      </c>
      <c r="AB1713">
        <v>15982</v>
      </c>
      <c r="AC1713">
        <v>1.619092</v>
      </c>
      <c r="AD1713">
        <v>1.7166169999999901</v>
      </c>
      <c r="AE1713">
        <v>9.7524999999999806E-2</v>
      </c>
      <c r="AF1713">
        <v>97.524999999999807</v>
      </c>
      <c r="AK1713">
        <v>46723</v>
      </c>
      <c r="AL1713" t="s">
        <v>43</v>
      </c>
      <c r="AM1713" t="s">
        <v>15</v>
      </c>
      <c r="AN1713">
        <v>342</v>
      </c>
      <c r="AO1713">
        <v>1.863353</v>
      </c>
      <c r="AP1713">
        <v>1.927807</v>
      </c>
      <c r="AQ1713">
        <v>6.4453999999999997E-2</v>
      </c>
      <c r="AR1713">
        <v>64.453999999999994</v>
      </c>
    </row>
    <row r="1714" spans="1:44">
      <c r="A1714">
        <v>35305</v>
      </c>
      <c r="B1714" t="s">
        <v>43</v>
      </c>
      <c r="C1714" t="s">
        <v>15</v>
      </c>
      <c r="D1714">
        <v>342</v>
      </c>
      <c r="E1714">
        <v>1.507047</v>
      </c>
      <c r="F1714">
        <v>1.5935049999999999</v>
      </c>
      <c r="G1714">
        <v>8.6457999999999896E-2</v>
      </c>
      <c r="H1714">
        <v>86.457999999999899</v>
      </c>
      <c r="M1714">
        <v>34952</v>
      </c>
      <c r="N1714" t="s">
        <v>45</v>
      </c>
      <c r="O1714" t="s">
        <v>42</v>
      </c>
      <c r="P1714">
        <v>342</v>
      </c>
      <c r="Q1714">
        <v>3.0332940000000002</v>
      </c>
      <c r="R1714">
        <v>3.0829569999999999</v>
      </c>
      <c r="S1714">
        <v>4.96629999999997E-2</v>
      </c>
      <c r="T1714">
        <v>49.662999999999698</v>
      </c>
      <c r="Y1714">
        <v>40298</v>
      </c>
      <c r="Z1714" t="s">
        <v>41</v>
      </c>
      <c r="AA1714" t="s">
        <v>15</v>
      </c>
      <c r="AB1714">
        <v>342</v>
      </c>
      <c r="AC1714">
        <v>1.619151</v>
      </c>
      <c r="AD1714">
        <v>1.6844600000000001</v>
      </c>
      <c r="AE1714">
        <v>6.5309000000000006E-2</v>
      </c>
      <c r="AF1714">
        <v>65.308999999999997</v>
      </c>
      <c r="AK1714">
        <v>40755</v>
      </c>
      <c r="AL1714" t="s">
        <v>45</v>
      </c>
      <c r="AM1714" t="s">
        <v>46</v>
      </c>
      <c r="AN1714">
        <v>27532</v>
      </c>
      <c r="AO1714">
        <v>1.83</v>
      </c>
      <c r="AP1714">
        <v>1.9604680000000001</v>
      </c>
      <c r="AQ1714">
        <v>0.130468</v>
      </c>
      <c r="AR1714">
        <v>130.46799999999999</v>
      </c>
    </row>
    <row r="1715" spans="1:44">
      <c r="A1715">
        <v>53373</v>
      </c>
      <c r="B1715" t="s">
        <v>43</v>
      </c>
      <c r="C1715" t="s">
        <v>42</v>
      </c>
      <c r="D1715">
        <v>9726</v>
      </c>
      <c r="E1715">
        <v>1.5071059999999901</v>
      </c>
      <c r="F1715">
        <v>1.628468</v>
      </c>
      <c r="G1715">
        <v>0.121362</v>
      </c>
      <c r="H1715">
        <v>121.36199999999999</v>
      </c>
      <c r="M1715">
        <v>33504</v>
      </c>
      <c r="N1715" t="s">
        <v>45</v>
      </c>
      <c r="O1715" t="s">
        <v>15</v>
      </c>
      <c r="P1715">
        <v>15982</v>
      </c>
      <c r="Q1715">
        <v>3.033353</v>
      </c>
      <c r="R1715">
        <v>3.1124679999999998</v>
      </c>
      <c r="S1715">
        <v>7.9114999999999797E-2</v>
      </c>
      <c r="T1715">
        <v>79.114999999999796</v>
      </c>
      <c r="Y1715">
        <v>59131</v>
      </c>
      <c r="Z1715" t="s">
        <v>41</v>
      </c>
      <c r="AA1715" t="s">
        <v>44</v>
      </c>
      <c r="AB1715">
        <v>342</v>
      </c>
      <c r="AC1715">
        <v>1.6932939999999901</v>
      </c>
      <c r="AD1715">
        <v>1.7391969999999899</v>
      </c>
      <c r="AE1715">
        <v>4.5902999999999999E-2</v>
      </c>
      <c r="AF1715">
        <v>45.902999999999999</v>
      </c>
      <c r="AK1715">
        <v>50542</v>
      </c>
      <c r="AL1715" t="s">
        <v>45</v>
      </c>
      <c r="AM1715" t="s">
        <v>15</v>
      </c>
      <c r="AN1715">
        <v>342</v>
      </c>
      <c r="AO1715">
        <v>1.8447529999999901</v>
      </c>
      <c r="AP1715">
        <v>1.889375</v>
      </c>
      <c r="AQ1715">
        <v>4.4622000000000099E-2</v>
      </c>
      <c r="AR1715">
        <v>44.622000000000099</v>
      </c>
    </row>
    <row r="1716" spans="1:44">
      <c r="A1716">
        <v>46007</v>
      </c>
      <c r="B1716" t="s">
        <v>43</v>
      </c>
      <c r="C1716" t="s">
        <v>15</v>
      </c>
      <c r="D1716">
        <v>342</v>
      </c>
      <c r="E1716">
        <v>1.613294</v>
      </c>
      <c r="F1716">
        <v>1.661146</v>
      </c>
      <c r="G1716">
        <v>4.7851999999999999E-2</v>
      </c>
      <c r="H1716">
        <v>47.851999999999997</v>
      </c>
      <c r="M1716">
        <v>53006</v>
      </c>
      <c r="N1716" t="s">
        <v>45</v>
      </c>
      <c r="O1716" t="s">
        <v>42</v>
      </c>
      <c r="P1716">
        <v>342</v>
      </c>
      <c r="Q1716">
        <v>3.6832940000000001</v>
      </c>
      <c r="R1716">
        <v>3.7314579999999999</v>
      </c>
      <c r="S1716">
        <v>4.8163999999999797E-2</v>
      </c>
      <c r="T1716">
        <v>48.163999999999803</v>
      </c>
      <c r="Y1716">
        <v>41144</v>
      </c>
      <c r="Z1716" t="s">
        <v>41</v>
      </c>
      <c r="AA1716" t="s">
        <v>15</v>
      </c>
      <c r="AB1716">
        <v>15982</v>
      </c>
      <c r="AC1716">
        <v>1.6933530000000001</v>
      </c>
      <c r="AD1716">
        <v>1.772518</v>
      </c>
      <c r="AE1716">
        <v>7.9164999999999902E-2</v>
      </c>
      <c r="AF1716">
        <v>79.164999999999907</v>
      </c>
      <c r="AK1716">
        <v>40756</v>
      </c>
      <c r="AL1716" t="s">
        <v>45</v>
      </c>
      <c r="AM1716" t="s">
        <v>46</v>
      </c>
      <c r="AN1716">
        <v>29112</v>
      </c>
      <c r="AO1716">
        <v>1.8599999999999901</v>
      </c>
      <c r="AP1716">
        <v>1.960518</v>
      </c>
      <c r="AQ1716">
        <v>0.100518</v>
      </c>
      <c r="AR1716">
        <v>100.518</v>
      </c>
    </row>
    <row r="1717" spans="1:44">
      <c r="A1717">
        <v>43681</v>
      </c>
      <c r="B1717" t="s">
        <v>43</v>
      </c>
      <c r="C1717" t="s">
        <v>42</v>
      </c>
      <c r="D1717">
        <v>15074</v>
      </c>
      <c r="E1717">
        <v>1.613353</v>
      </c>
      <c r="F1717">
        <v>1.692518</v>
      </c>
      <c r="G1717">
        <v>7.9164999999999902E-2</v>
      </c>
      <c r="H1717">
        <v>79.164999999999907</v>
      </c>
      <c r="M1717">
        <v>55111</v>
      </c>
      <c r="N1717" t="s">
        <v>45</v>
      </c>
      <c r="O1717" t="s">
        <v>15</v>
      </c>
      <c r="P1717">
        <v>15982</v>
      </c>
      <c r="Q1717">
        <v>3.6833529999999999</v>
      </c>
      <c r="R1717">
        <v>3.7644679999999999</v>
      </c>
      <c r="S1717">
        <v>8.1115000000000007E-2</v>
      </c>
      <c r="T1717">
        <v>81.114999999999995</v>
      </c>
      <c r="Y1717">
        <v>35305</v>
      </c>
      <c r="Z1717" t="s">
        <v>41</v>
      </c>
      <c r="AA1717" t="s">
        <v>44</v>
      </c>
      <c r="AB1717">
        <v>342</v>
      </c>
      <c r="AC1717">
        <v>1.863294</v>
      </c>
      <c r="AD1717">
        <v>1.9092530000000001</v>
      </c>
      <c r="AE1717">
        <v>4.5959E-2</v>
      </c>
      <c r="AF1717">
        <v>45.959000000000003</v>
      </c>
      <c r="AK1717">
        <v>41602</v>
      </c>
      <c r="AL1717" t="s">
        <v>45</v>
      </c>
      <c r="AM1717" t="s">
        <v>15</v>
      </c>
      <c r="AN1717">
        <v>342</v>
      </c>
      <c r="AO1717">
        <v>1.8747529999999999</v>
      </c>
      <c r="AP1717">
        <v>1.9277569999999999</v>
      </c>
      <c r="AQ1717">
        <v>5.3004000000000003E-2</v>
      </c>
      <c r="AR1717">
        <v>53.003999999999998</v>
      </c>
    </row>
    <row r="1718" spans="1:44">
      <c r="A1718">
        <v>34481</v>
      </c>
      <c r="B1718" t="s">
        <v>43</v>
      </c>
      <c r="C1718" t="s">
        <v>15</v>
      </c>
      <c r="D1718">
        <v>342</v>
      </c>
      <c r="E1718">
        <v>1.6848639999999999</v>
      </c>
      <c r="F1718">
        <v>1.7331189999999901</v>
      </c>
      <c r="G1718">
        <v>4.8254999999999701E-2</v>
      </c>
      <c r="H1718">
        <v>48.254999999999697</v>
      </c>
      <c r="M1718">
        <v>54558</v>
      </c>
      <c r="N1718" t="s">
        <v>16</v>
      </c>
      <c r="O1718" t="s">
        <v>42</v>
      </c>
      <c r="P1718">
        <v>2938</v>
      </c>
      <c r="Q1718">
        <v>1.0032939999999999</v>
      </c>
      <c r="R1718">
        <v>1.092468</v>
      </c>
      <c r="S1718">
        <v>8.9174000000000003E-2</v>
      </c>
      <c r="T1718">
        <v>89.174000000000007</v>
      </c>
      <c r="Y1718">
        <v>48266</v>
      </c>
      <c r="Z1718" t="s">
        <v>41</v>
      </c>
      <c r="AA1718" t="s">
        <v>15</v>
      </c>
      <c r="AB1718">
        <v>15074</v>
      </c>
      <c r="AC1718">
        <v>1.863353</v>
      </c>
      <c r="AD1718">
        <v>1.944518</v>
      </c>
      <c r="AE1718">
        <v>8.1164999999999904E-2</v>
      </c>
      <c r="AF1718">
        <v>81.164999999999907</v>
      </c>
      <c r="AK1718">
        <v>54558</v>
      </c>
      <c r="AL1718" t="s">
        <v>16</v>
      </c>
      <c r="AM1718" t="s">
        <v>46</v>
      </c>
      <c r="AN1718">
        <v>2938</v>
      </c>
      <c r="AO1718">
        <v>1.353294</v>
      </c>
      <c r="AP1718">
        <v>1.4364680000000001</v>
      </c>
      <c r="AQ1718">
        <v>8.3173999999999998E-2</v>
      </c>
      <c r="AR1718">
        <v>83.174000000000007</v>
      </c>
    </row>
    <row r="1719" spans="1:44">
      <c r="A1719">
        <v>45088</v>
      </c>
      <c r="B1719" t="s">
        <v>43</v>
      </c>
      <c r="C1719" t="s">
        <v>42</v>
      </c>
      <c r="D1719">
        <v>15074</v>
      </c>
      <c r="E1719">
        <v>1.6849229999999999</v>
      </c>
      <c r="F1719">
        <v>1.7684679999999999</v>
      </c>
      <c r="G1719">
        <v>8.3544999999999897E-2</v>
      </c>
      <c r="H1719">
        <v>83.544999999999902</v>
      </c>
      <c r="M1719">
        <v>51586</v>
      </c>
      <c r="N1719" t="s">
        <v>16</v>
      </c>
      <c r="O1719" t="s">
        <v>15</v>
      </c>
      <c r="P1719">
        <v>15074</v>
      </c>
      <c r="Q1719">
        <v>1.0033529999999999</v>
      </c>
      <c r="R1719">
        <v>1.104568</v>
      </c>
      <c r="S1719">
        <v>0.101215</v>
      </c>
      <c r="T1719">
        <v>101.215</v>
      </c>
      <c r="Y1719">
        <v>46007</v>
      </c>
      <c r="Z1719" t="s">
        <v>41</v>
      </c>
      <c r="AA1719" t="s">
        <v>44</v>
      </c>
      <c r="AB1719">
        <v>342</v>
      </c>
      <c r="AC1719">
        <v>1.9332940000000001</v>
      </c>
      <c r="AD1719">
        <v>1.9806159999999999</v>
      </c>
      <c r="AE1719">
        <v>4.7321999999999802E-2</v>
      </c>
      <c r="AF1719">
        <v>47.321999999999797</v>
      </c>
      <c r="AK1719">
        <v>51586</v>
      </c>
      <c r="AL1719" t="s">
        <v>16</v>
      </c>
      <c r="AM1719" t="s">
        <v>15</v>
      </c>
      <c r="AN1719">
        <v>15990</v>
      </c>
      <c r="AO1719">
        <v>1.353353</v>
      </c>
      <c r="AP1719">
        <v>1.436518</v>
      </c>
      <c r="AQ1719">
        <v>8.3164999999999906E-2</v>
      </c>
      <c r="AR1719">
        <v>83.164999999999907</v>
      </c>
    </row>
    <row r="1720" spans="1:44">
      <c r="A1720">
        <v>40834</v>
      </c>
      <c r="B1720" t="s">
        <v>43</v>
      </c>
      <c r="C1720" t="s">
        <v>15</v>
      </c>
      <c r="D1720">
        <v>342</v>
      </c>
      <c r="E1720">
        <v>2.0132940000000001</v>
      </c>
      <c r="F1720">
        <v>2.0589559999999998</v>
      </c>
      <c r="G1720">
        <v>4.5661999999999599E-2</v>
      </c>
      <c r="H1720">
        <v>45.661999999999601</v>
      </c>
      <c r="M1720">
        <v>56331</v>
      </c>
      <c r="N1720" t="s">
        <v>16</v>
      </c>
      <c r="O1720" t="s">
        <v>42</v>
      </c>
      <c r="P1720">
        <v>342</v>
      </c>
      <c r="Q1720">
        <v>1.553987</v>
      </c>
      <c r="R1720">
        <v>1.6023320000000001</v>
      </c>
      <c r="S1720">
        <v>4.8344999999999999E-2</v>
      </c>
      <c r="T1720">
        <v>48.344999999999999</v>
      </c>
      <c r="Y1720">
        <v>47712</v>
      </c>
      <c r="Z1720" t="s">
        <v>41</v>
      </c>
      <c r="AA1720" t="s">
        <v>15</v>
      </c>
      <c r="AB1720">
        <v>15982</v>
      </c>
      <c r="AC1720">
        <v>1.9333529999999901</v>
      </c>
      <c r="AD1720">
        <v>2.016518</v>
      </c>
      <c r="AE1720">
        <v>8.31650000000001E-2</v>
      </c>
      <c r="AF1720">
        <v>83.165000000000106</v>
      </c>
      <c r="AK1720">
        <v>56331</v>
      </c>
      <c r="AL1720" t="s">
        <v>16</v>
      </c>
      <c r="AM1720" t="s">
        <v>46</v>
      </c>
      <c r="AN1720">
        <v>2938</v>
      </c>
      <c r="AO1720">
        <v>1.393294</v>
      </c>
      <c r="AP1720">
        <v>1.5124679999999999</v>
      </c>
      <c r="AQ1720">
        <v>0.119174</v>
      </c>
      <c r="AR1720">
        <v>119.17400000000001</v>
      </c>
    </row>
    <row r="1721" spans="1:44">
      <c r="A1721">
        <v>39301</v>
      </c>
      <c r="B1721" t="s">
        <v>43</v>
      </c>
      <c r="C1721" t="s">
        <v>42</v>
      </c>
      <c r="D1721">
        <v>15074</v>
      </c>
      <c r="E1721">
        <v>2.0133529999999999</v>
      </c>
      <c r="F1721">
        <v>2.1205180000000001</v>
      </c>
      <c r="G1721">
        <v>0.107165</v>
      </c>
      <c r="H1721">
        <v>107.16500000000001</v>
      </c>
      <c r="M1721">
        <v>53139</v>
      </c>
      <c r="N1721" t="s">
        <v>16</v>
      </c>
      <c r="O1721" t="s">
        <v>15</v>
      </c>
      <c r="P1721">
        <v>15990</v>
      </c>
      <c r="Q1721">
        <v>1.554046</v>
      </c>
      <c r="R1721">
        <v>1.636568</v>
      </c>
      <c r="S1721">
        <v>8.2521999999999901E-2</v>
      </c>
      <c r="T1721">
        <v>82.521999999999906</v>
      </c>
      <c r="Y1721">
        <v>34481</v>
      </c>
      <c r="Z1721" t="s">
        <v>41</v>
      </c>
      <c r="AA1721" t="s">
        <v>44</v>
      </c>
      <c r="AB1721">
        <v>342</v>
      </c>
      <c r="AC1721">
        <v>2.0532940000000002</v>
      </c>
      <c r="AD1721">
        <v>2.1000429999999999</v>
      </c>
      <c r="AE1721">
        <v>4.6748999999999701E-2</v>
      </c>
      <c r="AF1721">
        <v>46.748999999999697</v>
      </c>
      <c r="AK1721">
        <v>53139</v>
      </c>
      <c r="AL1721" t="s">
        <v>16</v>
      </c>
      <c r="AM1721" t="s">
        <v>15</v>
      </c>
      <c r="AN1721">
        <v>15990</v>
      </c>
      <c r="AO1721">
        <v>1.3933530000000001</v>
      </c>
      <c r="AP1721">
        <v>1.4804679999999999</v>
      </c>
      <c r="AQ1721">
        <v>8.7114999999999998E-2</v>
      </c>
      <c r="AR1721">
        <v>87.114999999999995</v>
      </c>
    </row>
    <row r="1722" spans="1:44">
      <c r="A1722">
        <v>53076</v>
      </c>
      <c r="B1722" t="s">
        <v>43</v>
      </c>
      <c r="C1722" t="s">
        <v>15</v>
      </c>
      <c r="D1722">
        <v>342</v>
      </c>
      <c r="E1722">
        <v>2.5332940000000002</v>
      </c>
      <c r="F1722">
        <v>2.583796</v>
      </c>
      <c r="G1722">
        <v>5.0501999999999797E-2</v>
      </c>
      <c r="H1722">
        <v>50.501999999999803</v>
      </c>
      <c r="M1722">
        <v>52153</v>
      </c>
      <c r="N1722" t="s">
        <v>16</v>
      </c>
      <c r="O1722" t="s">
        <v>42</v>
      </c>
      <c r="P1722">
        <v>342</v>
      </c>
      <c r="Q1722">
        <v>2.855035</v>
      </c>
      <c r="R1722">
        <v>2.904738</v>
      </c>
      <c r="S1722">
        <v>4.9702999999999997E-2</v>
      </c>
      <c r="T1722">
        <v>49.703000000000003</v>
      </c>
      <c r="Y1722">
        <v>36342</v>
      </c>
      <c r="Z1722" t="s">
        <v>41</v>
      </c>
      <c r="AA1722" t="s">
        <v>15</v>
      </c>
      <c r="AB1722">
        <v>15990</v>
      </c>
      <c r="AC1722">
        <v>2.053353</v>
      </c>
      <c r="AD1722">
        <v>2.1325180000000001</v>
      </c>
      <c r="AE1722">
        <v>7.9165000000000096E-2</v>
      </c>
      <c r="AF1722">
        <v>79.165000000000106</v>
      </c>
      <c r="AK1722">
        <v>52153</v>
      </c>
      <c r="AL1722" t="s">
        <v>16</v>
      </c>
      <c r="AM1722" t="s">
        <v>46</v>
      </c>
      <c r="AN1722">
        <v>15576</v>
      </c>
      <c r="AO1722">
        <v>1.4232940000000001</v>
      </c>
      <c r="AP1722">
        <v>1.520667</v>
      </c>
      <c r="AQ1722">
        <v>9.7372999999999904E-2</v>
      </c>
      <c r="AR1722">
        <v>97.372999999999905</v>
      </c>
    </row>
    <row r="1723" spans="1:44">
      <c r="A1723">
        <v>49690</v>
      </c>
      <c r="B1723" t="s">
        <v>43</v>
      </c>
      <c r="C1723" t="s">
        <v>42</v>
      </c>
      <c r="D1723">
        <v>15982</v>
      </c>
      <c r="E1723">
        <v>2.533353</v>
      </c>
      <c r="F1723">
        <v>2.6205180000000001</v>
      </c>
      <c r="G1723">
        <v>8.7165000000000104E-2</v>
      </c>
      <c r="H1723">
        <v>87.165000000000106</v>
      </c>
      <c r="M1723">
        <v>44344</v>
      </c>
      <c r="N1723" t="s">
        <v>16</v>
      </c>
      <c r="O1723" t="s">
        <v>15</v>
      </c>
      <c r="P1723">
        <v>15990</v>
      </c>
      <c r="Q1723">
        <v>2.8550939999999998</v>
      </c>
      <c r="R1723">
        <v>2.9405679999999998</v>
      </c>
      <c r="S1723">
        <v>8.5473999999999606E-2</v>
      </c>
      <c r="T1723">
        <v>85.473999999999606</v>
      </c>
      <c r="Y1723">
        <v>40834</v>
      </c>
      <c r="Z1723" t="s">
        <v>41</v>
      </c>
      <c r="AA1723" t="s">
        <v>44</v>
      </c>
      <c r="AB1723">
        <v>342</v>
      </c>
      <c r="AC1723">
        <v>2.4632939999999999</v>
      </c>
      <c r="AD1723">
        <v>2.5109900000000001</v>
      </c>
      <c r="AE1723">
        <v>4.7696000000000099E-2</v>
      </c>
      <c r="AF1723">
        <v>47.696000000000097</v>
      </c>
      <c r="AK1723">
        <v>44344</v>
      </c>
      <c r="AL1723" t="s">
        <v>16</v>
      </c>
      <c r="AM1723" t="s">
        <v>15</v>
      </c>
      <c r="AN1723">
        <v>342</v>
      </c>
      <c r="AO1723">
        <v>1.4233530000000001</v>
      </c>
      <c r="AP1723">
        <v>1.4885930000000001</v>
      </c>
      <c r="AQ1723">
        <v>6.5239999999999895E-2</v>
      </c>
      <c r="AR1723">
        <v>65.239999999999895</v>
      </c>
    </row>
    <row r="1724" spans="1:44">
      <c r="A1724">
        <v>59840</v>
      </c>
      <c r="B1724" t="s">
        <v>43</v>
      </c>
      <c r="C1724" t="s">
        <v>15</v>
      </c>
      <c r="D1724">
        <v>342</v>
      </c>
      <c r="E1724">
        <v>2.7632940000000001</v>
      </c>
      <c r="F1724">
        <v>2.810333</v>
      </c>
      <c r="G1724">
        <v>4.7038999999999803E-2</v>
      </c>
      <c r="H1724">
        <v>47.038999999999803</v>
      </c>
      <c r="M1724">
        <v>43807</v>
      </c>
      <c r="N1724" t="s">
        <v>16</v>
      </c>
      <c r="O1724" t="s">
        <v>42</v>
      </c>
      <c r="P1724">
        <v>342</v>
      </c>
      <c r="Q1724">
        <v>3.0639949999999998</v>
      </c>
      <c r="R1724">
        <v>3.1166649999999998</v>
      </c>
      <c r="S1724">
        <v>5.2669999999999897E-2</v>
      </c>
      <c r="T1724">
        <v>52.669999999999902</v>
      </c>
      <c r="Y1724">
        <v>43344</v>
      </c>
      <c r="Z1724" t="s">
        <v>41</v>
      </c>
      <c r="AA1724" t="s">
        <v>15</v>
      </c>
      <c r="AB1724">
        <v>15982</v>
      </c>
      <c r="AC1724">
        <v>2.4633530000000001</v>
      </c>
      <c r="AD1724">
        <v>2.544556</v>
      </c>
      <c r="AE1724">
        <v>8.12029999999999E-2</v>
      </c>
      <c r="AF1724">
        <v>81.202999999999903</v>
      </c>
      <c r="AK1724">
        <v>43807</v>
      </c>
      <c r="AL1724" t="s">
        <v>16</v>
      </c>
      <c r="AM1724" t="s">
        <v>46</v>
      </c>
      <c r="AN1724">
        <v>2416</v>
      </c>
      <c r="AO1724">
        <v>1.5332939999999999</v>
      </c>
      <c r="AP1724">
        <v>1.612468</v>
      </c>
      <c r="AQ1724">
        <v>7.91739999999998E-2</v>
      </c>
      <c r="AR1724">
        <v>79.173999999999793</v>
      </c>
    </row>
    <row r="1725" spans="1:44">
      <c r="A1725">
        <v>53006</v>
      </c>
      <c r="B1725" t="s">
        <v>43</v>
      </c>
      <c r="C1725" t="s">
        <v>42</v>
      </c>
      <c r="D1725">
        <v>15982</v>
      </c>
      <c r="E1725">
        <v>2.7633529999999999</v>
      </c>
      <c r="F1725">
        <v>2.8525179999999999</v>
      </c>
      <c r="G1725">
        <v>8.9164999999999897E-2</v>
      </c>
      <c r="H1725">
        <v>89.164999999999907</v>
      </c>
      <c r="M1725">
        <v>59897</v>
      </c>
      <c r="N1725" t="s">
        <v>16</v>
      </c>
      <c r="O1725" t="s">
        <v>15</v>
      </c>
      <c r="P1725">
        <v>15990</v>
      </c>
      <c r="Q1725">
        <v>3.0640550000000002</v>
      </c>
      <c r="R1725">
        <v>3.144568</v>
      </c>
      <c r="S1725">
        <v>8.0512999999999793E-2</v>
      </c>
      <c r="T1725">
        <v>80.512999999999806</v>
      </c>
      <c r="Y1725">
        <v>53076</v>
      </c>
      <c r="Z1725" t="s">
        <v>41</v>
      </c>
      <c r="AA1725" t="s">
        <v>44</v>
      </c>
      <c r="AB1725">
        <v>342</v>
      </c>
      <c r="AC1725">
        <v>2.5432939999999999</v>
      </c>
      <c r="AD1725">
        <v>2.5896889999999999</v>
      </c>
      <c r="AE1725">
        <v>4.6394999999999902E-2</v>
      </c>
      <c r="AF1725">
        <v>46.394999999999897</v>
      </c>
      <c r="AK1725">
        <v>59897</v>
      </c>
      <c r="AL1725" t="s">
        <v>16</v>
      </c>
      <c r="AM1725" t="s">
        <v>15</v>
      </c>
      <c r="AN1725">
        <v>15074</v>
      </c>
      <c r="AO1725">
        <v>1.533353</v>
      </c>
      <c r="AP1725">
        <v>1.612568</v>
      </c>
      <c r="AQ1725">
        <v>7.9214999999999994E-2</v>
      </c>
      <c r="AR1725">
        <v>79.215000000000003</v>
      </c>
    </row>
    <row r="1726" spans="1:44">
      <c r="A1726">
        <v>40229</v>
      </c>
      <c r="B1726" t="s">
        <v>43</v>
      </c>
      <c r="C1726" t="s">
        <v>15</v>
      </c>
      <c r="D1726">
        <v>342</v>
      </c>
      <c r="E1726">
        <v>2.9032939999999998</v>
      </c>
      <c r="F1726">
        <v>2.9498669999999998</v>
      </c>
      <c r="G1726">
        <v>4.6573000000000399E-2</v>
      </c>
      <c r="H1726">
        <v>46.573000000000398</v>
      </c>
      <c r="M1726">
        <v>55818</v>
      </c>
      <c r="N1726" t="s">
        <v>16</v>
      </c>
      <c r="O1726" t="s">
        <v>42</v>
      </c>
      <c r="P1726">
        <v>342</v>
      </c>
      <c r="Q1726">
        <v>3.8152840000000001</v>
      </c>
      <c r="R1726">
        <v>3.863664</v>
      </c>
      <c r="S1726">
        <v>4.8379999999999798E-2</v>
      </c>
      <c r="T1726">
        <v>48.379999999999797</v>
      </c>
      <c r="Y1726">
        <v>57486</v>
      </c>
      <c r="Z1726" t="s">
        <v>41</v>
      </c>
      <c r="AA1726" t="s">
        <v>15</v>
      </c>
      <c r="AB1726">
        <v>15990</v>
      </c>
      <c r="AC1726">
        <v>2.54335299999999</v>
      </c>
      <c r="AD1726">
        <v>2.6245180000000001</v>
      </c>
      <c r="AE1726">
        <v>8.1165000000000306E-2</v>
      </c>
      <c r="AF1726">
        <v>81.165000000000305</v>
      </c>
      <c r="AK1726">
        <v>55818</v>
      </c>
      <c r="AL1726" t="s">
        <v>16</v>
      </c>
      <c r="AM1726" t="s">
        <v>46</v>
      </c>
      <c r="AN1726">
        <v>342</v>
      </c>
      <c r="AO1726">
        <v>1.853294</v>
      </c>
      <c r="AP1726">
        <v>1.900218</v>
      </c>
      <c r="AQ1726">
        <v>4.6923999999999903E-2</v>
      </c>
      <c r="AR1726">
        <v>46.9239999999999</v>
      </c>
    </row>
    <row r="1727" spans="1:44">
      <c r="A1727">
        <v>55630</v>
      </c>
      <c r="B1727" t="s">
        <v>43</v>
      </c>
      <c r="C1727" t="s">
        <v>42</v>
      </c>
      <c r="D1727">
        <v>15990</v>
      </c>
      <c r="E1727">
        <v>2.9033530000000001</v>
      </c>
      <c r="F1727">
        <v>2.984518</v>
      </c>
      <c r="G1727">
        <v>8.1164999999999904E-2</v>
      </c>
      <c r="H1727">
        <v>81.164999999999907</v>
      </c>
      <c r="M1727">
        <v>52316</v>
      </c>
      <c r="N1727" t="s">
        <v>16</v>
      </c>
      <c r="O1727" t="s">
        <v>15</v>
      </c>
      <c r="P1727">
        <v>18002</v>
      </c>
      <c r="Q1727">
        <v>3.8153429999999999</v>
      </c>
      <c r="R1727">
        <v>3.896468</v>
      </c>
      <c r="S1727">
        <v>8.11250000000001E-2</v>
      </c>
      <c r="T1727">
        <v>81.125000000000099</v>
      </c>
      <c r="Y1727">
        <v>59840</v>
      </c>
      <c r="Z1727" t="s">
        <v>41</v>
      </c>
      <c r="AA1727" t="s">
        <v>44</v>
      </c>
      <c r="AB1727">
        <v>342</v>
      </c>
      <c r="AC1727">
        <v>2.9732940000000001</v>
      </c>
      <c r="AD1727">
        <v>3.020111</v>
      </c>
      <c r="AE1727">
        <v>4.6816999999999803E-2</v>
      </c>
      <c r="AF1727">
        <v>46.816999999999801</v>
      </c>
      <c r="AK1727">
        <v>52316</v>
      </c>
      <c r="AL1727" t="s">
        <v>16</v>
      </c>
      <c r="AM1727" t="s">
        <v>15</v>
      </c>
      <c r="AN1727">
        <v>15990</v>
      </c>
      <c r="AO1727">
        <v>1.853353</v>
      </c>
      <c r="AP1727">
        <v>1.9365679999999901</v>
      </c>
      <c r="AQ1727">
        <v>8.3214999999999803E-2</v>
      </c>
      <c r="AR1727">
        <v>83.214999999999804</v>
      </c>
    </row>
    <row r="1728" spans="1:44">
      <c r="A1728">
        <v>60670</v>
      </c>
      <c r="B1728" t="s">
        <v>43</v>
      </c>
      <c r="C1728" t="s">
        <v>15</v>
      </c>
      <c r="D1728">
        <v>342</v>
      </c>
      <c r="E1728">
        <v>3.143294</v>
      </c>
      <c r="F1728">
        <v>3.190299</v>
      </c>
      <c r="G1728">
        <v>4.7004999999999901E-2</v>
      </c>
      <c r="H1728">
        <v>47.004999999999903</v>
      </c>
      <c r="M1728">
        <v>59279</v>
      </c>
      <c r="N1728" t="s">
        <v>41</v>
      </c>
      <c r="O1728" t="s">
        <v>42</v>
      </c>
      <c r="P1728">
        <v>27540</v>
      </c>
      <c r="Q1728">
        <v>1</v>
      </c>
      <c r="R1728">
        <v>1.0925180000000001</v>
      </c>
      <c r="S1728">
        <v>9.25180000000001E-2</v>
      </c>
      <c r="T1728">
        <v>92.5180000000001</v>
      </c>
      <c r="Y1728">
        <v>51288</v>
      </c>
      <c r="Z1728" t="s">
        <v>41</v>
      </c>
      <c r="AA1728" t="s">
        <v>15</v>
      </c>
      <c r="AB1728">
        <v>15990</v>
      </c>
      <c r="AC1728">
        <v>2.9733529999999999</v>
      </c>
      <c r="AD1728">
        <v>3.0565180000000001</v>
      </c>
      <c r="AE1728">
        <v>8.31650000000001E-2</v>
      </c>
      <c r="AF1728">
        <v>83.165000000000106</v>
      </c>
      <c r="AK1728">
        <v>39455</v>
      </c>
      <c r="AL1728" t="s">
        <v>16</v>
      </c>
      <c r="AM1728" t="s">
        <v>46</v>
      </c>
      <c r="AN1728">
        <v>2416</v>
      </c>
      <c r="AO1728">
        <v>1.9732940000000001</v>
      </c>
      <c r="AP1728">
        <v>2.0564680000000002</v>
      </c>
      <c r="AQ1728">
        <v>8.3173999999999998E-2</v>
      </c>
      <c r="AR1728">
        <v>83.174000000000007</v>
      </c>
    </row>
    <row r="1729" spans="1:44">
      <c r="A1729">
        <v>53407</v>
      </c>
      <c r="B1729" t="s">
        <v>43</v>
      </c>
      <c r="C1729" t="s">
        <v>42</v>
      </c>
      <c r="D1729">
        <v>15990</v>
      </c>
      <c r="E1729">
        <v>3.1433529999999998</v>
      </c>
      <c r="F1729">
        <v>3.2405179999999998</v>
      </c>
      <c r="G1729">
        <v>9.7164999999999904E-2</v>
      </c>
      <c r="H1729">
        <v>97.164999999999907</v>
      </c>
      <c r="M1729">
        <v>59280</v>
      </c>
      <c r="N1729" t="s">
        <v>41</v>
      </c>
      <c r="O1729" t="s">
        <v>42</v>
      </c>
      <c r="P1729">
        <v>28698</v>
      </c>
      <c r="Q1729">
        <v>1.55</v>
      </c>
      <c r="R1729">
        <v>1.636468</v>
      </c>
      <c r="S1729">
        <v>8.6467999999999906E-2</v>
      </c>
      <c r="T1729">
        <v>86.467999999999904</v>
      </c>
      <c r="Y1729">
        <v>33856</v>
      </c>
      <c r="Z1729" t="s">
        <v>43</v>
      </c>
      <c r="AA1729" t="s">
        <v>44</v>
      </c>
      <c r="AB1729">
        <v>27532</v>
      </c>
      <c r="AC1729">
        <v>1.409999</v>
      </c>
      <c r="AD1729">
        <v>1.4964679999999999</v>
      </c>
      <c r="AE1729">
        <v>8.6469000000000101E-2</v>
      </c>
      <c r="AF1729">
        <v>86.469000000000094</v>
      </c>
      <c r="AK1729">
        <v>39960</v>
      </c>
      <c r="AL1729" t="s">
        <v>16</v>
      </c>
      <c r="AM1729" t="s">
        <v>15</v>
      </c>
      <c r="AN1729">
        <v>15990</v>
      </c>
      <c r="AO1729">
        <v>1.9733529999999999</v>
      </c>
      <c r="AP1729">
        <v>2.056568</v>
      </c>
      <c r="AQ1729">
        <v>8.3214999999999997E-2</v>
      </c>
      <c r="AR1729">
        <v>83.215000000000003</v>
      </c>
    </row>
    <row r="1730" spans="1:44">
      <c r="A1730">
        <v>56349</v>
      </c>
      <c r="B1730" t="s">
        <v>43</v>
      </c>
      <c r="C1730" t="s">
        <v>15</v>
      </c>
      <c r="D1730">
        <v>342</v>
      </c>
      <c r="E1730">
        <v>3.2450839999999999</v>
      </c>
      <c r="F1730">
        <v>3.2931020000000002</v>
      </c>
      <c r="G1730">
        <v>4.8018000000000297E-2</v>
      </c>
      <c r="H1730">
        <v>48.018000000000299</v>
      </c>
      <c r="M1730">
        <v>59281</v>
      </c>
      <c r="N1730" t="s">
        <v>41</v>
      </c>
      <c r="O1730" t="s">
        <v>42</v>
      </c>
      <c r="P1730">
        <v>28698</v>
      </c>
      <c r="Q1730">
        <v>2.85</v>
      </c>
      <c r="R1730">
        <v>2.9404680000000001</v>
      </c>
      <c r="S1730">
        <v>9.0467999999999896E-2</v>
      </c>
      <c r="T1730">
        <v>90.467999999999904</v>
      </c>
      <c r="Y1730">
        <v>55772</v>
      </c>
      <c r="Z1730" t="s">
        <v>43</v>
      </c>
      <c r="AA1730" t="s">
        <v>15</v>
      </c>
      <c r="AB1730">
        <v>342</v>
      </c>
      <c r="AC1730">
        <v>1.4247529999999999</v>
      </c>
      <c r="AD1730">
        <v>1.4594469999999999</v>
      </c>
      <c r="AE1730">
        <v>3.4694000000000003E-2</v>
      </c>
      <c r="AF1730">
        <v>34.694000000000003</v>
      </c>
      <c r="AK1730">
        <v>52695</v>
      </c>
      <c r="AL1730" t="s">
        <v>16</v>
      </c>
      <c r="AM1730" t="s">
        <v>46</v>
      </c>
      <c r="AN1730">
        <v>342</v>
      </c>
      <c r="AO1730">
        <v>2.2032940000000001</v>
      </c>
      <c r="AP1730">
        <v>2.2500879999999999</v>
      </c>
      <c r="AQ1730">
        <v>4.6793999999999697E-2</v>
      </c>
      <c r="AR1730">
        <v>46.793999999999699</v>
      </c>
    </row>
    <row r="1731" spans="1:44">
      <c r="A1731">
        <v>46145</v>
      </c>
      <c r="B1731" t="s">
        <v>43</v>
      </c>
      <c r="C1731" t="s">
        <v>42</v>
      </c>
      <c r="D1731">
        <v>15990</v>
      </c>
      <c r="E1731">
        <v>3.2451430000000001</v>
      </c>
      <c r="F1731">
        <v>3.3325179999999999</v>
      </c>
      <c r="G1731">
        <v>8.7374999999999703E-2</v>
      </c>
      <c r="H1731">
        <v>87.374999999999702</v>
      </c>
      <c r="M1731">
        <v>59282</v>
      </c>
      <c r="N1731" t="s">
        <v>41</v>
      </c>
      <c r="O1731" t="s">
        <v>42</v>
      </c>
      <c r="P1731">
        <v>28690</v>
      </c>
      <c r="Q1731">
        <v>3.06</v>
      </c>
      <c r="R1731">
        <v>3.1524679999999998</v>
      </c>
      <c r="S1731">
        <v>9.2467999999999703E-2</v>
      </c>
      <c r="T1731">
        <v>92.467999999999705</v>
      </c>
      <c r="Y1731">
        <v>33857</v>
      </c>
      <c r="Z1731" t="s">
        <v>43</v>
      </c>
      <c r="AA1731" t="s">
        <v>44</v>
      </c>
      <c r="AB1731">
        <v>26624</v>
      </c>
      <c r="AC1731">
        <v>1.5899999999999901</v>
      </c>
      <c r="AD1731">
        <v>1.7164679999999899</v>
      </c>
      <c r="AE1731">
        <v>0.126468</v>
      </c>
      <c r="AF1731">
        <v>126.468</v>
      </c>
      <c r="AK1731">
        <v>48929</v>
      </c>
      <c r="AL1731" t="s">
        <v>16</v>
      </c>
      <c r="AM1731" t="s">
        <v>15</v>
      </c>
      <c r="AN1731">
        <v>15990</v>
      </c>
      <c r="AO1731">
        <v>2.2033529999999999</v>
      </c>
      <c r="AP1731">
        <v>2.2845680000000002</v>
      </c>
      <c r="AQ1731">
        <v>8.1215000000000204E-2</v>
      </c>
      <c r="AR1731">
        <v>81.215000000000202</v>
      </c>
    </row>
    <row r="1732" spans="1:44">
      <c r="A1732">
        <v>35147</v>
      </c>
      <c r="B1732" t="s">
        <v>43</v>
      </c>
      <c r="C1732" t="s">
        <v>15</v>
      </c>
      <c r="D1732">
        <v>2416</v>
      </c>
      <c r="E1732">
        <v>3.5932940000000002</v>
      </c>
      <c r="F1732">
        <v>3.66851799999999</v>
      </c>
      <c r="G1732">
        <v>7.52239999999995E-2</v>
      </c>
      <c r="H1732">
        <v>75.223999999999506</v>
      </c>
      <c r="M1732">
        <v>59283</v>
      </c>
      <c r="N1732" t="s">
        <v>41</v>
      </c>
      <c r="O1732" t="s">
        <v>42</v>
      </c>
      <c r="P1732">
        <v>26616</v>
      </c>
      <c r="Q1732">
        <v>3.81</v>
      </c>
      <c r="R1732">
        <v>3.896468</v>
      </c>
      <c r="S1732">
        <v>8.6467999999999906E-2</v>
      </c>
      <c r="T1732">
        <v>86.467999999999904</v>
      </c>
      <c r="Y1732">
        <v>33858</v>
      </c>
      <c r="Z1732" t="s">
        <v>43</v>
      </c>
      <c r="AA1732" t="s">
        <v>44</v>
      </c>
      <c r="AB1732">
        <v>29112</v>
      </c>
      <c r="AC1732">
        <v>1.611289</v>
      </c>
      <c r="AD1732">
        <v>1.7165680000000001</v>
      </c>
      <c r="AE1732">
        <v>0.105279</v>
      </c>
      <c r="AF1732">
        <v>105.279</v>
      </c>
      <c r="AK1732">
        <v>57814</v>
      </c>
      <c r="AL1732" t="s">
        <v>16</v>
      </c>
      <c r="AM1732" t="s">
        <v>46</v>
      </c>
      <c r="AN1732">
        <v>2416</v>
      </c>
      <c r="AO1732">
        <v>2.3832939999999998</v>
      </c>
      <c r="AP1732">
        <v>2.4964680000000001</v>
      </c>
      <c r="AQ1732">
        <v>0.113173999999999</v>
      </c>
      <c r="AR1732">
        <v>113.173999999999</v>
      </c>
    </row>
    <row r="1733" spans="1:44">
      <c r="A1733">
        <v>55942</v>
      </c>
      <c r="B1733" t="s">
        <v>43</v>
      </c>
      <c r="C1733" t="s">
        <v>42</v>
      </c>
      <c r="D1733">
        <v>15982</v>
      </c>
      <c r="E1733">
        <v>3.593353</v>
      </c>
      <c r="F1733">
        <v>3.6684679999999998</v>
      </c>
      <c r="G1733">
        <v>7.5114999999999807E-2</v>
      </c>
      <c r="H1733">
        <v>75.114999999999796</v>
      </c>
      <c r="M1733">
        <v>48266</v>
      </c>
      <c r="N1733" t="s">
        <v>41</v>
      </c>
      <c r="O1733" t="s">
        <v>15</v>
      </c>
      <c r="P1733">
        <v>342</v>
      </c>
      <c r="Q1733">
        <v>3.8259620000000001</v>
      </c>
      <c r="R1733">
        <v>3.8681030000000001</v>
      </c>
      <c r="S1733">
        <v>4.2140999999999901E-2</v>
      </c>
      <c r="T1733">
        <v>42.140999999999899</v>
      </c>
      <c r="Y1733">
        <v>40312</v>
      </c>
      <c r="Z1733" t="s">
        <v>43</v>
      </c>
      <c r="AA1733" t="s">
        <v>15</v>
      </c>
      <c r="AB1733">
        <v>342</v>
      </c>
      <c r="AC1733">
        <v>1.6305510000000001</v>
      </c>
      <c r="AD1733">
        <v>1.68441</v>
      </c>
      <c r="AE1733">
        <v>5.3858999999999803E-2</v>
      </c>
      <c r="AF1733">
        <v>53.858999999999803</v>
      </c>
      <c r="AK1733">
        <v>34688</v>
      </c>
      <c r="AL1733" t="s">
        <v>16</v>
      </c>
      <c r="AM1733" t="s">
        <v>15</v>
      </c>
      <c r="AN1733">
        <v>15990</v>
      </c>
      <c r="AO1733">
        <v>2.3833530000000001</v>
      </c>
      <c r="AP1733">
        <v>2.464518</v>
      </c>
      <c r="AQ1733">
        <v>8.1164999999999904E-2</v>
      </c>
      <c r="AR1733">
        <v>81.164999999999907</v>
      </c>
    </row>
    <row r="1734" spans="1:44">
      <c r="A1734">
        <v>38964</v>
      </c>
      <c r="B1734" t="s">
        <v>43</v>
      </c>
      <c r="C1734" t="s">
        <v>15</v>
      </c>
      <c r="D1734">
        <v>342</v>
      </c>
      <c r="E1734">
        <v>3.6332939999999998</v>
      </c>
      <c r="F1734">
        <v>3.6804269999999999</v>
      </c>
      <c r="G1734">
        <v>4.7132999999999599E-2</v>
      </c>
      <c r="H1734">
        <v>47.132999999999598</v>
      </c>
      <c r="M1734">
        <v>52697</v>
      </c>
      <c r="N1734" t="s">
        <v>43</v>
      </c>
      <c r="O1734" t="s">
        <v>42</v>
      </c>
      <c r="P1734">
        <v>342</v>
      </c>
      <c r="Q1734">
        <v>1.0032939999999999</v>
      </c>
      <c r="R1734">
        <v>1.0590869999999999</v>
      </c>
      <c r="S1734">
        <v>5.5792999999999898E-2</v>
      </c>
      <c r="T1734">
        <v>55.7929999999999</v>
      </c>
      <c r="Y1734">
        <v>33859</v>
      </c>
      <c r="Z1734" t="s">
        <v>43</v>
      </c>
      <c r="AA1734" t="s">
        <v>44</v>
      </c>
      <c r="AB1734">
        <v>27540</v>
      </c>
      <c r="AC1734">
        <v>1.689999</v>
      </c>
      <c r="AD1734">
        <v>1.772518</v>
      </c>
      <c r="AE1734">
        <v>8.2518999999999995E-2</v>
      </c>
      <c r="AF1734">
        <v>82.519000000000005</v>
      </c>
      <c r="AK1734">
        <v>56351</v>
      </c>
      <c r="AL1734" t="s">
        <v>16</v>
      </c>
      <c r="AM1734" t="s">
        <v>46</v>
      </c>
      <c r="AN1734">
        <v>15982</v>
      </c>
      <c r="AO1734">
        <v>2.4087339999999999</v>
      </c>
      <c r="AP1734">
        <v>2.5446170000000001</v>
      </c>
      <c r="AQ1734">
        <v>0.135883</v>
      </c>
      <c r="AR1734">
        <v>135.88300000000001</v>
      </c>
    </row>
    <row r="1735" spans="1:44">
      <c r="A1735">
        <v>39510</v>
      </c>
      <c r="B1735" t="s">
        <v>43</v>
      </c>
      <c r="C1735" t="s">
        <v>42</v>
      </c>
      <c r="D1735">
        <v>15990</v>
      </c>
      <c r="E1735">
        <v>3.6333530000000001</v>
      </c>
      <c r="F1735">
        <v>3.7125180000000002</v>
      </c>
      <c r="G1735">
        <v>7.9165000000000096E-2</v>
      </c>
      <c r="H1735">
        <v>79.165000000000106</v>
      </c>
      <c r="M1735">
        <v>55772</v>
      </c>
      <c r="N1735" t="s">
        <v>43</v>
      </c>
      <c r="O1735" t="s">
        <v>15</v>
      </c>
      <c r="P1735">
        <v>15982</v>
      </c>
      <c r="Q1735">
        <v>1.0033529999999999</v>
      </c>
      <c r="R1735">
        <v>1.1045180000000001</v>
      </c>
      <c r="S1735">
        <v>0.101165</v>
      </c>
      <c r="T1735">
        <v>101.16500000000001</v>
      </c>
      <c r="Y1735">
        <v>33860</v>
      </c>
      <c r="Z1735" t="s">
        <v>43</v>
      </c>
      <c r="AA1735" t="s">
        <v>44</v>
      </c>
      <c r="AB1735">
        <v>29606</v>
      </c>
      <c r="AC1735">
        <v>1.8599999999999901</v>
      </c>
      <c r="AD1735">
        <v>1.9444680000000001</v>
      </c>
      <c r="AE1735">
        <v>8.4468000000000196E-2</v>
      </c>
      <c r="AF1735">
        <v>84.468000000000202</v>
      </c>
      <c r="AK1735">
        <v>59992</v>
      </c>
      <c r="AL1735" t="s">
        <v>16</v>
      </c>
      <c r="AM1735" t="s">
        <v>15</v>
      </c>
      <c r="AN1735">
        <v>342</v>
      </c>
      <c r="AO1735">
        <v>2.4087930000000002</v>
      </c>
      <c r="AP1735">
        <v>2.5106809999999999</v>
      </c>
      <c r="AQ1735">
        <v>0.10188799999999899</v>
      </c>
      <c r="AR1735">
        <v>101.887999999999</v>
      </c>
    </row>
    <row r="1736" spans="1:44">
      <c r="A1736">
        <v>51502</v>
      </c>
      <c r="B1736" t="s">
        <v>43</v>
      </c>
      <c r="C1736" t="s">
        <v>15</v>
      </c>
      <c r="D1736">
        <v>342</v>
      </c>
      <c r="E1736">
        <v>3.7351809999999999</v>
      </c>
      <c r="F1736">
        <v>3.7821220000000002</v>
      </c>
      <c r="G1736">
        <v>4.6941000000000302E-2</v>
      </c>
      <c r="H1736">
        <v>46.941000000000301</v>
      </c>
      <c r="M1736">
        <v>41154</v>
      </c>
      <c r="N1736" t="s">
        <v>43</v>
      </c>
      <c r="O1736" t="s">
        <v>42</v>
      </c>
      <c r="P1736">
        <v>342</v>
      </c>
      <c r="Q1736">
        <v>1.553987</v>
      </c>
      <c r="R1736">
        <v>1.602282</v>
      </c>
      <c r="S1736">
        <v>4.8294999999999901E-2</v>
      </c>
      <c r="T1736">
        <v>48.294999999999902</v>
      </c>
      <c r="Y1736">
        <v>33861</v>
      </c>
      <c r="Z1736" t="s">
        <v>43</v>
      </c>
      <c r="AA1736" t="s">
        <v>44</v>
      </c>
      <c r="AB1736">
        <v>26624</v>
      </c>
      <c r="AC1736">
        <v>1.929999</v>
      </c>
      <c r="AD1736">
        <v>2.016518</v>
      </c>
      <c r="AE1736">
        <v>8.6518999999999999E-2</v>
      </c>
      <c r="AF1736">
        <v>86.519000000000005</v>
      </c>
      <c r="AK1736">
        <v>50878</v>
      </c>
      <c r="AL1736" t="s">
        <v>16</v>
      </c>
      <c r="AM1736" t="s">
        <v>46</v>
      </c>
      <c r="AN1736">
        <v>2416</v>
      </c>
      <c r="AO1736">
        <v>2.813294</v>
      </c>
      <c r="AP1736">
        <v>2.896468</v>
      </c>
      <c r="AQ1736">
        <v>8.3173999999999998E-2</v>
      </c>
      <c r="AR1736">
        <v>83.174000000000007</v>
      </c>
    </row>
    <row r="1737" spans="1:44">
      <c r="A1737">
        <v>55927</v>
      </c>
      <c r="B1737" t="s">
        <v>43</v>
      </c>
      <c r="C1737" t="s">
        <v>42</v>
      </c>
      <c r="D1737">
        <v>15982</v>
      </c>
      <c r="E1737">
        <v>3.7352400000000001</v>
      </c>
      <c r="F1737">
        <v>3.8165179999999999</v>
      </c>
      <c r="G1737">
        <v>8.1277999999999698E-2</v>
      </c>
      <c r="H1737">
        <v>81.277999999999693</v>
      </c>
      <c r="M1737">
        <v>46723</v>
      </c>
      <c r="N1737" t="s">
        <v>43</v>
      </c>
      <c r="O1737" t="s">
        <v>15</v>
      </c>
      <c r="P1737">
        <v>15982</v>
      </c>
      <c r="Q1737">
        <v>1.554046</v>
      </c>
      <c r="R1737">
        <v>1.6365179999999999</v>
      </c>
      <c r="S1737">
        <v>8.2472000000000101E-2</v>
      </c>
      <c r="T1737">
        <v>82.472000000000094</v>
      </c>
      <c r="Y1737">
        <v>33862</v>
      </c>
      <c r="Z1737" t="s">
        <v>43</v>
      </c>
      <c r="AA1737" t="s">
        <v>44</v>
      </c>
      <c r="AB1737">
        <v>28690</v>
      </c>
      <c r="AC1737">
        <v>2.0499990000000001</v>
      </c>
      <c r="AD1737">
        <v>2.1324679999999998</v>
      </c>
      <c r="AE1737">
        <v>8.2468999999999598E-2</v>
      </c>
      <c r="AF1737">
        <v>82.468999999999596</v>
      </c>
      <c r="AK1737">
        <v>37845</v>
      </c>
      <c r="AL1737" t="s">
        <v>16</v>
      </c>
      <c r="AM1737" t="s">
        <v>15</v>
      </c>
      <c r="AN1737">
        <v>15066</v>
      </c>
      <c r="AO1737">
        <v>2.8133530000000002</v>
      </c>
      <c r="AP1737">
        <v>2.8965679999999998</v>
      </c>
      <c r="AQ1737">
        <v>8.3214999999999997E-2</v>
      </c>
      <c r="AR1737">
        <v>83.215000000000003</v>
      </c>
    </row>
    <row r="1738" spans="1:44">
      <c r="A1738">
        <v>47710</v>
      </c>
      <c r="B1738" t="s">
        <v>45</v>
      </c>
      <c r="C1738" t="s">
        <v>15</v>
      </c>
      <c r="D1738">
        <v>342</v>
      </c>
      <c r="E1738">
        <v>1.0032939999999999</v>
      </c>
      <c r="F1738">
        <v>1.110123</v>
      </c>
      <c r="G1738">
        <v>0.10682899999999999</v>
      </c>
      <c r="H1738">
        <v>106.82899999999999</v>
      </c>
      <c r="M1738">
        <v>56199</v>
      </c>
      <c r="N1738" t="s">
        <v>43</v>
      </c>
      <c r="O1738" t="s">
        <v>42</v>
      </c>
      <c r="P1738">
        <v>342</v>
      </c>
      <c r="Q1738">
        <v>2.855035</v>
      </c>
      <c r="R1738">
        <v>2.9046880000000002</v>
      </c>
      <c r="S1738">
        <v>4.96530000000001E-2</v>
      </c>
      <c r="T1738">
        <v>49.653000000000098</v>
      </c>
      <c r="Y1738">
        <v>33863</v>
      </c>
      <c r="Z1738" t="s">
        <v>43</v>
      </c>
      <c r="AA1738" t="s">
        <v>44</v>
      </c>
      <c r="AB1738">
        <v>26624</v>
      </c>
      <c r="AC1738">
        <v>2.4599989999999998</v>
      </c>
      <c r="AD1738">
        <v>2.5445180000000001</v>
      </c>
      <c r="AE1738">
        <v>8.4519000000000205E-2</v>
      </c>
      <c r="AF1738">
        <v>84.519000000000204</v>
      </c>
      <c r="AK1738">
        <v>58322</v>
      </c>
      <c r="AL1738" t="s">
        <v>16</v>
      </c>
      <c r="AM1738" t="s">
        <v>46</v>
      </c>
      <c r="AN1738">
        <v>342</v>
      </c>
      <c r="AO1738">
        <v>2.893294</v>
      </c>
      <c r="AP1738">
        <v>2.9395020000000001</v>
      </c>
      <c r="AQ1738">
        <v>4.6207999999999999E-2</v>
      </c>
      <c r="AR1738">
        <v>46.207999999999998</v>
      </c>
    </row>
    <row r="1739" spans="1:44">
      <c r="A1739">
        <v>50542</v>
      </c>
      <c r="B1739" t="s">
        <v>45</v>
      </c>
      <c r="C1739" t="s">
        <v>42</v>
      </c>
      <c r="D1739">
        <v>18194</v>
      </c>
      <c r="E1739">
        <v>1.0033529999999999</v>
      </c>
      <c r="F1739">
        <v>1.116468</v>
      </c>
      <c r="G1739">
        <v>0.11311499999999999</v>
      </c>
      <c r="H1739">
        <v>113.11499999999999</v>
      </c>
      <c r="M1739">
        <v>40312</v>
      </c>
      <c r="N1739" t="s">
        <v>43</v>
      </c>
      <c r="O1739" t="s">
        <v>15</v>
      </c>
      <c r="P1739">
        <v>15982</v>
      </c>
      <c r="Q1739">
        <v>2.8550939999999998</v>
      </c>
      <c r="R1739">
        <v>2.940518</v>
      </c>
      <c r="S1739">
        <v>8.5423999999999695E-2</v>
      </c>
      <c r="T1739">
        <v>85.423999999999694</v>
      </c>
      <c r="Y1739">
        <v>33864</v>
      </c>
      <c r="Z1739" t="s">
        <v>43</v>
      </c>
      <c r="AA1739" t="s">
        <v>44</v>
      </c>
      <c r="AB1739">
        <v>28690</v>
      </c>
      <c r="AC1739">
        <v>2.54</v>
      </c>
      <c r="AD1739">
        <v>2.6244679999999998</v>
      </c>
      <c r="AE1739">
        <v>8.4468000000000196E-2</v>
      </c>
      <c r="AF1739">
        <v>84.468000000000202</v>
      </c>
      <c r="AK1739">
        <v>34601</v>
      </c>
      <c r="AL1739" t="s">
        <v>16</v>
      </c>
      <c r="AM1739" t="s">
        <v>15</v>
      </c>
      <c r="AN1739">
        <v>15990</v>
      </c>
      <c r="AO1739">
        <v>2.8933529999999998</v>
      </c>
      <c r="AP1739">
        <v>2.9725679999999999</v>
      </c>
      <c r="AQ1739">
        <v>7.9214999999999994E-2</v>
      </c>
      <c r="AR1739">
        <v>79.215000000000003</v>
      </c>
    </row>
    <row r="1740" spans="1:44">
      <c r="A1740">
        <v>44026</v>
      </c>
      <c r="B1740" t="s">
        <v>45</v>
      </c>
      <c r="C1740" t="s">
        <v>15</v>
      </c>
      <c r="D1740">
        <v>15576</v>
      </c>
      <c r="E1740">
        <v>1.02721</v>
      </c>
      <c r="F1740">
        <v>1.1844680000000001</v>
      </c>
      <c r="G1740">
        <v>0.15725800000000001</v>
      </c>
      <c r="H1740">
        <v>157.25800000000001</v>
      </c>
      <c r="M1740">
        <v>59131</v>
      </c>
      <c r="N1740" t="s">
        <v>43</v>
      </c>
      <c r="O1740" t="s">
        <v>42</v>
      </c>
      <c r="P1740">
        <v>342</v>
      </c>
      <c r="Q1740">
        <v>3.0639949999999998</v>
      </c>
      <c r="R1740">
        <v>3.1166149999999999</v>
      </c>
      <c r="S1740">
        <v>5.2620000000000097E-2</v>
      </c>
      <c r="T1740">
        <v>52.620000000000097</v>
      </c>
      <c r="Y1740">
        <v>33865</v>
      </c>
      <c r="Z1740" t="s">
        <v>43</v>
      </c>
      <c r="AA1740" t="s">
        <v>44</v>
      </c>
      <c r="AB1740">
        <v>28690</v>
      </c>
      <c r="AC1740">
        <v>2.96999999999999</v>
      </c>
      <c r="AD1740">
        <v>3.0524680000000002</v>
      </c>
      <c r="AE1740">
        <v>8.2468000000000402E-2</v>
      </c>
      <c r="AF1740">
        <v>82.468000000000401</v>
      </c>
      <c r="AK1740">
        <v>34434</v>
      </c>
      <c r="AL1740" t="s">
        <v>16</v>
      </c>
      <c r="AM1740" t="s">
        <v>46</v>
      </c>
      <c r="AN1740">
        <v>342</v>
      </c>
      <c r="AO1740">
        <v>3.2032940000000001</v>
      </c>
      <c r="AP1740">
        <v>3.2490060000000001</v>
      </c>
      <c r="AQ1740">
        <v>4.5711999999999899E-2</v>
      </c>
      <c r="AR1740">
        <v>45.711999999999897</v>
      </c>
    </row>
    <row r="1741" spans="1:44">
      <c r="A1741">
        <v>41602</v>
      </c>
      <c r="B1741" t="s">
        <v>45</v>
      </c>
      <c r="C1741" t="s">
        <v>42</v>
      </c>
      <c r="D1741">
        <v>342</v>
      </c>
      <c r="E1741">
        <v>1.027269</v>
      </c>
      <c r="F1741">
        <v>1.1494059999999999</v>
      </c>
      <c r="G1741">
        <v>0.122136999999999</v>
      </c>
      <c r="H1741">
        <v>122.13699999999901</v>
      </c>
      <c r="M1741">
        <v>56634</v>
      </c>
      <c r="N1741" t="s">
        <v>43</v>
      </c>
      <c r="O1741" t="s">
        <v>15</v>
      </c>
      <c r="P1741">
        <v>15990</v>
      </c>
      <c r="Q1741">
        <v>3.0640550000000002</v>
      </c>
      <c r="R1741">
        <v>3.1445180000000001</v>
      </c>
      <c r="S1741">
        <v>8.0462999999999896E-2</v>
      </c>
      <c r="T1741">
        <v>80.462999999999894</v>
      </c>
      <c r="Y1741">
        <v>47710</v>
      </c>
      <c r="Z1741" t="s">
        <v>45</v>
      </c>
      <c r="AA1741" t="s">
        <v>44</v>
      </c>
      <c r="AB1741">
        <v>342</v>
      </c>
      <c r="AC1741">
        <v>1.4132940000000001</v>
      </c>
      <c r="AD1741">
        <v>1.460434</v>
      </c>
      <c r="AE1741">
        <v>4.7139999999999897E-2</v>
      </c>
      <c r="AF1741">
        <v>47.139999999999901</v>
      </c>
      <c r="AK1741">
        <v>50613</v>
      </c>
      <c r="AL1741" t="s">
        <v>16</v>
      </c>
      <c r="AM1741" t="s">
        <v>15</v>
      </c>
      <c r="AN1741">
        <v>15990</v>
      </c>
      <c r="AO1741">
        <v>3.2033529999999999</v>
      </c>
      <c r="AP1741">
        <v>3.2845680000000002</v>
      </c>
      <c r="AQ1741">
        <v>8.1215000000000204E-2</v>
      </c>
      <c r="AR1741">
        <v>81.215000000000202</v>
      </c>
    </row>
    <row r="1742" spans="1:44">
      <c r="A1742">
        <v>49978</v>
      </c>
      <c r="B1742" t="s">
        <v>45</v>
      </c>
      <c r="C1742" t="s">
        <v>15</v>
      </c>
      <c r="D1742">
        <v>15982</v>
      </c>
      <c r="E1742">
        <v>1.2132940000000001</v>
      </c>
      <c r="F1742">
        <v>1.348468</v>
      </c>
      <c r="G1742">
        <v>0.13517399999999899</v>
      </c>
      <c r="H1742">
        <v>135.17399999999901</v>
      </c>
      <c r="M1742">
        <v>35305</v>
      </c>
      <c r="N1742" t="s">
        <v>43</v>
      </c>
      <c r="O1742" t="s">
        <v>42</v>
      </c>
      <c r="P1742">
        <v>342</v>
      </c>
      <c r="Q1742">
        <v>3.8152840000000001</v>
      </c>
      <c r="R1742">
        <v>3.8635640000000002</v>
      </c>
      <c r="S1742">
        <v>4.8280000000000101E-2</v>
      </c>
      <c r="T1742">
        <v>48.280000000000101</v>
      </c>
      <c r="Y1742">
        <v>50542</v>
      </c>
      <c r="Z1742" t="s">
        <v>45</v>
      </c>
      <c r="AA1742" t="s">
        <v>15</v>
      </c>
      <c r="AB1742">
        <v>17078</v>
      </c>
      <c r="AC1742">
        <v>1.4133530000000001</v>
      </c>
      <c r="AD1742">
        <v>1.4924679999999999</v>
      </c>
      <c r="AE1742">
        <v>7.9115000000000005E-2</v>
      </c>
      <c r="AF1742">
        <v>79.114999999999995</v>
      </c>
      <c r="AK1742">
        <v>49107</v>
      </c>
      <c r="AL1742" t="s">
        <v>16</v>
      </c>
      <c r="AM1742" t="s">
        <v>46</v>
      </c>
      <c r="AN1742">
        <v>2416</v>
      </c>
      <c r="AO1742">
        <v>3.3432940000000002</v>
      </c>
      <c r="AP1742">
        <v>3.4244680000000001</v>
      </c>
      <c r="AQ1742">
        <v>8.1173999999999802E-2</v>
      </c>
      <c r="AR1742">
        <v>81.173999999999793</v>
      </c>
    </row>
    <row r="1743" spans="1:44">
      <c r="A1743">
        <v>36850</v>
      </c>
      <c r="B1743" t="s">
        <v>45</v>
      </c>
      <c r="C1743" t="s">
        <v>42</v>
      </c>
      <c r="D1743">
        <v>342</v>
      </c>
      <c r="E1743">
        <v>1.2133529999999999</v>
      </c>
      <c r="F1743">
        <v>1.3134060000000001</v>
      </c>
      <c r="G1743">
        <v>0.100053</v>
      </c>
      <c r="H1743">
        <v>100.053</v>
      </c>
      <c r="M1743">
        <v>47710</v>
      </c>
      <c r="N1743" t="s">
        <v>45</v>
      </c>
      <c r="O1743" t="s">
        <v>42</v>
      </c>
      <c r="P1743">
        <v>342</v>
      </c>
      <c r="Q1743">
        <v>1.0032939999999999</v>
      </c>
      <c r="R1743">
        <v>1.0590379999999999</v>
      </c>
      <c r="S1743">
        <v>5.5744000000000002E-2</v>
      </c>
      <c r="T1743">
        <v>55.744</v>
      </c>
      <c r="Y1743">
        <v>44026</v>
      </c>
      <c r="Z1743" t="s">
        <v>45</v>
      </c>
      <c r="AA1743" t="s">
        <v>44</v>
      </c>
      <c r="AB1743">
        <v>342</v>
      </c>
      <c r="AC1743">
        <v>1.593294</v>
      </c>
      <c r="AD1743">
        <v>1.678687</v>
      </c>
      <c r="AE1743">
        <v>8.5392999999999997E-2</v>
      </c>
      <c r="AF1743">
        <v>85.393000000000001</v>
      </c>
      <c r="AK1743">
        <v>50923</v>
      </c>
      <c r="AL1743" t="s">
        <v>16</v>
      </c>
      <c r="AM1743" t="s">
        <v>15</v>
      </c>
      <c r="AN1743">
        <v>15074</v>
      </c>
      <c r="AO1743">
        <v>3.343353</v>
      </c>
      <c r="AP1743">
        <v>3.4245679999999998</v>
      </c>
      <c r="AQ1743">
        <v>8.1214999999999801E-2</v>
      </c>
      <c r="AR1743">
        <v>81.214999999999804</v>
      </c>
    </row>
    <row r="1744" spans="1:44">
      <c r="A1744">
        <v>50759</v>
      </c>
      <c r="B1744" t="s">
        <v>45</v>
      </c>
      <c r="C1744" t="s">
        <v>15</v>
      </c>
      <c r="D1744">
        <v>342</v>
      </c>
      <c r="E1744">
        <v>1.4743900000000001</v>
      </c>
      <c r="F1744">
        <v>1.5293159999999999</v>
      </c>
      <c r="G1744">
        <v>5.4926000000000003E-2</v>
      </c>
      <c r="H1744">
        <v>54.926000000000002</v>
      </c>
      <c r="M1744">
        <v>50542</v>
      </c>
      <c r="N1744" t="s">
        <v>45</v>
      </c>
      <c r="O1744" t="s">
        <v>15</v>
      </c>
      <c r="P1744">
        <v>15982</v>
      </c>
      <c r="Q1744">
        <v>1.0033529999999999</v>
      </c>
      <c r="R1744">
        <v>1.104468</v>
      </c>
      <c r="S1744">
        <v>0.101115</v>
      </c>
      <c r="T1744">
        <v>101.11499999999999</v>
      </c>
      <c r="Y1744">
        <v>41602</v>
      </c>
      <c r="Z1744" t="s">
        <v>45</v>
      </c>
      <c r="AA1744" t="s">
        <v>15</v>
      </c>
      <c r="AB1744">
        <v>15982</v>
      </c>
      <c r="AC1744">
        <v>1.593353</v>
      </c>
      <c r="AD1744">
        <v>1.676518</v>
      </c>
      <c r="AE1744">
        <v>8.3164999999999906E-2</v>
      </c>
      <c r="AF1744">
        <v>83.164999999999907</v>
      </c>
      <c r="AK1744">
        <v>55641</v>
      </c>
      <c r="AL1744" t="s">
        <v>16</v>
      </c>
      <c r="AM1744" t="s">
        <v>46</v>
      </c>
      <c r="AN1744">
        <v>342</v>
      </c>
      <c r="AO1744">
        <v>3.6832940000000001</v>
      </c>
      <c r="AP1744">
        <v>3.7298420000000001</v>
      </c>
      <c r="AQ1744">
        <v>4.6547999999999999E-2</v>
      </c>
      <c r="AR1744">
        <v>46.548000000000002</v>
      </c>
    </row>
    <row r="1745" spans="1:44">
      <c r="A1745">
        <v>39575</v>
      </c>
      <c r="B1745" t="s">
        <v>45</v>
      </c>
      <c r="C1745" t="s">
        <v>42</v>
      </c>
      <c r="D1745">
        <v>15982</v>
      </c>
      <c r="E1745">
        <v>1.4744489999999999</v>
      </c>
      <c r="F1745">
        <v>1.560468</v>
      </c>
      <c r="G1745">
        <v>8.6018999999999998E-2</v>
      </c>
      <c r="H1745">
        <v>86.019000000000005</v>
      </c>
      <c r="M1745">
        <v>44026</v>
      </c>
      <c r="N1745" t="s">
        <v>45</v>
      </c>
      <c r="O1745" t="s">
        <v>42</v>
      </c>
      <c r="P1745">
        <v>342</v>
      </c>
      <c r="Q1745">
        <v>1.553987</v>
      </c>
      <c r="R1745">
        <v>1.602233</v>
      </c>
      <c r="S1745">
        <v>4.8245999999999997E-2</v>
      </c>
      <c r="T1745">
        <v>48.246000000000002</v>
      </c>
      <c r="Y1745">
        <v>49978</v>
      </c>
      <c r="Z1745" t="s">
        <v>45</v>
      </c>
      <c r="AA1745" t="s">
        <v>44</v>
      </c>
      <c r="AB1745">
        <v>15576</v>
      </c>
      <c r="AC1745">
        <v>1.619092</v>
      </c>
      <c r="AD1745">
        <v>1.716518</v>
      </c>
      <c r="AE1745">
        <v>9.7425999999999999E-2</v>
      </c>
      <c r="AF1745">
        <v>97.426000000000002</v>
      </c>
      <c r="AK1745">
        <v>44126</v>
      </c>
      <c r="AL1745" t="s">
        <v>16</v>
      </c>
      <c r="AM1745" t="s">
        <v>15</v>
      </c>
      <c r="AN1745">
        <v>15990</v>
      </c>
      <c r="AO1745">
        <v>3.6833529999999999</v>
      </c>
      <c r="AP1745">
        <v>3.7645680000000001</v>
      </c>
      <c r="AQ1745">
        <v>8.1215000000000204E-2</v>
      </c>
      <c r="AR1745">
        <v>81.215000000000202</v>
      </c>
    </row>
    <row r="1746" spans="1:44">
      <c r="A1746">
        <v>52438</v>
      </c>
      <c r="B1746" t="s">
        <v>45</v>
      </c>
      <c r="C1746" t="s">
        <v>15</v>
      </c>
      <c r="D1746">
        <v>342</v>
      </c>
      <c r="E1746">
        <v>1.507047</v>
      </c>
      <c r="F1746">
        <v>1.593456</v>
      </c>
      <c r="G1746">
        <v>8.6408999999999903E-2</v>
      </c>
      <c r="H1746">
        <v>86.408999999999907</v>
      </c>
      <c r="M1746">
        <v>41602</v>
      </c>
      <c r="N1746" t="s">
        <v>45</v>
      </c>
      <c r="O1746" t="s">
        <v>15</v>
      </c>
      <c r="P1746">
        <v>15982</v>
      </c>
      <c r="Q1746">
        <v>1.554046</v>
      </c>
      <c r="R1746">
        <v>1.636468</v>
      </c>
      <c r="S1746">
        <v>8.2421999999999995E-2</v>
      </c>
      <c r="T1746">
        <v>82.421999999999997</v>
      </c>
      <c r="Y1746">
        <v>36850</v>
      </c>
      <c r="Z1746" t="s">
        <v>45</v>
      </c>
      <c r="AA1746" t="s">
        <v>15</v>
      </c>
      <c r="AB1746">
        <v>342</v>
      </c>
      <c r="AC1746">
        <v>1.619151</v>
      </c>
      <c r="AD1746">
        <v>1.684361</v>
      </c>
      <c r="AE1746">
        <v>6.5209999999999907E-2</v>
      </c>
      <c r="AF1746">
        <v>65.209999999999994</v>
      </c>
      <c r="AK1746">
        <v>32890</v>
      </c>
      <c r="AL1746" t="s">
        <v>16</v>
      </c>
      <c r="AM1746" t="s">
        <v>46</v>
      </c>
      <c r="AN1746">
        <v>2416</v>
      </c>
      <c r="AO1746">
        <v>3.813294</v>
      </c>
      <c r="AP1746">
        <v>3.896468</v>
      </c>
      <c r="AQ1746">
        <v>8.3173999999999998E-2</v>
      </c>
      <c r="AR1746">
        <v>83.174000000000007</v>
      </c>
    </row>
    <row r="1747" spans="1:44">
      <c r="A1747">
        <v>56423</v>
      </c>
      <c r="B1747" t="s">
        <v>45</v>
      </c>
      <c r="C1747" t="s">
        <v>42</v>
      </c>
      <c r="D1747">
        <v>342</v>
      </c>
      <c r="E1747">
        <v>1.5071059999999901</v>
      </c>
      <c r="F1747">
        <v>1.5949439999999999</v>
      </c>
      <c r="G1747">
        <v>8.7837999999999999E-2</v>
      </c>
      <c r="H1747">
        <v>87.837999999999994</v>
      </c>
      <c r="M1747">
        <v>49978</v>
      </c>
      <c r="N1747" t="s">
        <v>45</v>
      </c>
      <c r="O1747" t="s">
        <v>42</v>
      </c>
      <c r="P1747">
        <v>342</v>
      </c>
      <c r="Q1747">
        <v>2.855035</v>
      </c>
      <c r="R1747">
        <v>2.904639</v>
      </c>
      <c r="S1747">
        <v>4.9603999999999898E-2</v>
      </c>
      <c r="T1747">
        <v>49.6039999999999</v>
      </c>
      <c r="Y1747">
        <v>50759</v>
      </c>
      <c r="Z1747" t="s">
        <v>45</v>
      </c>
      <c r="AA1747" t="s">
        <v>44</v>
      </c>
      <c r="AB1747">
        <v>342</v>
      </c>
      <c r="AC1747">
        <v>1.6932939999999901</v>
      </c>
      <c r="AD1747">
        <v>1.7391479999999999</v>
      </c>
      <c r="AE1747">
        <v>4.58540000000002E-2</v>
      </c>
      <c r="AF1747">
        <v>45.854000000000198</v>
      </c>
      <c r="AK1747">
        <v>46501</v>
      </c>
      <c r="AL1747" t="s">
        <v>16</v>
      </c>
      <c r="AM1747" t="s">
        <v>15</v>
      </c>
      <c r="AN1747">
        <v>15990</v>
      </c>
      <c r="AO1747">
        <v>3.8133530000000002</v>
      </c>
      <c r="AP1747">
        <v>3.9005679999999998</v>
      </c>
      <c r="AQ1747">
        <v>8.7214999999999598E-2</v>
      </c>
      <c r="AR1747">
        <v>87.214999999999606</v>
      </c>
    </row>
    <row r="1748" spans="1:44">
      <c r="A1748">
        <v>56936</v>
      </c>
      <c r="B1748" t="s">
        <v>45</v>
      </c>
      <c r="C1748" t="s">
        <v>15</v>
      </c>
      <c r="D1748">
        <v>342</v>
      </c>
      <c r="E1748">
        <v>1.613294</v>
      </c>
      <c r="F1748">
        <v>1.6610959999999999</v>
      </c>
      <c r="G1748">
        <v>4.7802000000000101E-2</v>
      </c>
      <c r="H1748">
        <v>47.802000000000099</v>
      </c>
      <c r="M1748">
        <v>36850</v>
      </c>
      <c r="N1748" t="s">
        <v>45</v>
      </c>
      <c r="O1748" t="s">
        <v>15</v>
      </c>
      <c r="P1748">
        <v>15982</v>
      </c>
      <c r="Q1748">
        <v>2.8550939999999998</v>
      </c>
      <c r="R1748">
        <v>2.9404680000000001</v>
      </c>
      <c r="S1748">
        <v>8.5373999999999797E-2</v>
      </c>
      <c r="T1748">
        <v>85.373999999999796</v>
      </c>
      <c r="Y1748">
        <v>39575</v>
      </c>
      <c r="Z1748" t="s">
        <v>45</v>
      </c>
      <c r="AA1748" t="s">
        <v>15</v>
      </c>
      <c r="AB1748">
        <v>15982</v>
      </c>
      <c r="AC1748">
        <v>1.6933530000000001</v>
      </c>
      <c r="AD1748">
        <v>1.7724679999999999</v>
      </c>
      <c r="AE1748">
        <v>7.9114999999999797E-2</v>
      </c>
      <c r="AF1748">
        <v>79.114999999999796</v>
      </c>
      <c r="AK1748">
        <v>52697</v>
      </c>
      <c r="AL1748" t="s">
        <v>41</v>
      </c>
      <c r="AM1748" t="s">
        <v>46</v>
      </c>
      <c r="AN1748">
        <v>342</v>
      </c>
      <c r="AO1748">
        <v>1.353294</v>
      </c>
      <c r="AP1748">
        <v>1.4014070000000001</v>
      </c>
      <c r="AQ1748">
        <v>4.8113000000000003E-2</v>
      </c>
      <c r="AR1748">
        <v>48.113</v>
      </c>
    </row>
    <row r="1749" spans="1:44">
      <c r="A1749">
        <v>44676</v>
      </c>
      <c r="B1749" t="s">
        <v>45</v>
      </c>
      <c r="C1749" t="s">
        <v>42</v>
      </c>
      <c r="D1749">
        <v>15982</v>
      </c>
      <c r="E1749">
        <v>1.613353</v>
      </c>
      <c r="F1749">
        <v>1.6924679999999901</v>
      </c>
      <c r="G1749">
        <v>7.9114999999999797E-2</v>
      </c>
      <c r="H1749">
        <v>79.114999999999796</v>
      </c>
      <c r="M1749">
        <v>50759</v>
      </c>
      <c r="N1749" t="s">
        <v>45</v>
      </c>
      <c r="O1749" t="s">
        <v>42</v>
      </c>
      <c r="P1749">
        <v>342</v>
      </c>
      <c r="Q1749">
        <v>3.0639949999999998</v>
      </c>
      <c r="R1749">
        <v>3.1165660000000002</v>
      </c>
      <c r="S1749">
        <v>5.2571000000000298E-2</v>
      </c>
      <c r="T1749">
        <v>52.571000000000303</v>
      </c>
      <c r="Y1749">
        <v>52438</v>
      </c>
      <c r="Z1749" t="s">
        <v>45</v>
      </c>
      <c r="AA1749" t="s">
        <v>44</v>
      </c>
      <c r="AB1749">
        <v>342</v>
      </c>
      <c r="AC1749">
        <v>1.863294</v>
      </c>
      <c r="AD1749">
        <v>1.9092039999999999</v>
      </c>
      <c r="AE1749">
        <v>4.5909999999999798E-2</v>
      </c>
      <c r="AF1749">
        <v>45.909999999999897</v>
      </c>
      <c r="AK1749">
        <v>55816</v>
      </c>
      <c r="AL1749" t="s">
        <v>41</v>
      </c>
      <c r="AM1749" t="s">
        <v>15</v>
      </c>
      <c r="AN1749">
        <v>15982</v>
      </c>
      <c r="AO1749">
        <v>1.353353</v>
      </c>
      <c r="AP1749">
        <v>1.4364680000000001</v>
      </c>
      <c r="AQ1749">
        <v>8.3114999999999994E-2</v>
      </c>
      <c r="AR1749">
        <v>83.114999999999995</v>
      </c>
    </row>
    <row r="1750" spans="1:44">
      <c r="A1750">
        <v>52844</v>
      </c>
      <c r="B1750" t="s">
        <v>45</v>
      </c>
      <c r="C1750" t="s">
        <v>15</v>
      </c>
      <c r="D1750">
        <v>342</v>
      </c>
      <c r="E1750">
        <v>1.6848639999999999</v>
      </c>
      <c r="F1750">
        <v>1.733069</v>
      </c>
      <c r="G1750">
        <v>4.8204999999999797E-2</v>
      </c>
      <c r="H1750">
        <v>48.204999999999799</v>
      </c>
      <c r="M1750">
        <v>39575</v>
      </c>
      <c r="N1750" t="s">
        <v>45</v>
      </c>
      <c r="O1750" t="s">
        <v>15</v>
      </c>
      <c r="P1750">
        <v>15982</v>
      </c>
      <c r="Q1750">
        <v>3.0640550000000002</v>
      </c>
      <c r="R1750">
        <v>3.1444679999999998</v>
      </c>
      <c r="S1750">
        <v>8.0412999999999596E-2</v>
      </c>
      <c r="T1750">
        <v>80.412999999999599</v>
      </c>
      <c r="Y1750">
        <v>56423</v>
      </c>
      <c r="Z1750" t="s">
        <v>45</v>
      </c>
      <c r="AA1750" t="s">
        <v>15</v>
      </c>
      <c r="AB1750">
        <v>15982</v>
      </c>
      <c r="AC1750">
        <v>1.863353</v>
      </c>
      <c r="AD1750">
        <v>1.9444680000000001</v>
      </c>
      <c r="AE1750">
        <v>8.1115000000000007E-2</v>
      </c>
      <c r="AF1750">
        <v>81.114999999999995</v>
      </c>
      <c r="AK1750">
        <v>41154</v>
      </c>
      <c r="AL1750" t="s">
        <v>41</v>
      </c>
      <c r="AM1750" t="s">
        <v>46</v>
      </c>
      <c r="AN1750">
        <v>342</v>
      </c>
      <c r="AO1750">
        <v>1.393294</v>
      </c>
      <c r="AP1750">
        <v>1.4853419999999999</v>
      </c>
      <c r="AQ1750">
        <v>9.2047999999999894E-2</v>
      </c>
      <c r="AR1750">
        <v>92.047999999999902</v>
      </c>
    </row>
    <row r="1751" spans="1:44">
      <c r="A1751">
        <v>37601</v>
      </c>
      <c r="B1751" t="s">
        <v>45</v>
      </c>
      <c r="C1751" t="s">
        <v>42</v>
      </c>
      <c r="D1751">
        <v>15982</v>
      </c>
      <c r="E1751">
        <v>1.6849229999999999</v>
      </c>
      <c r="F1751">
        <v>1.764518</v>
      </c>
      <c r="G1751">
        <v>7.9594999999999999E-2</v>
      </c>
      <c r="H1751">
        <v>79.594999999999999</v>
      </c>
      <c r="M1751">
        <v>52438</v>
      </c>
      <c r="N1751" t="s">
        <v>45</v>
      </c>
      <c r="O1751" t="s">
        <v>42</v>
      </c>
      <c r="P1751">
        <v>342</v>
      </c>
      <c r="Q1751">
        <v>3.8152840000000001</v>
      </c>
      <c r="R1751">
        <v>3.863515</v>
      </c>
      <c r="S1751">
        <v>4.8230999999999899E-2</v>
      </c>
      <c r="T1751">
        <v>48.230999999999902</v>
      </c>
      <c r="Y1751">
        <v>56936</v>
      </c>
      <c r="Z1751" t="s">
        <v>45</v>
      </c>
      <c r="AA1751" t="s">
        <v>44</v>
      </c>
      <c r="AB1751">
        <v>342</v>
      </c>
      <c r="AC1751">
        <v>1.9332940000000001</v>
      </c>
      <c r="AD1751">
        <v>1.980567</v>
      </c>
      <c r="AE1751">
        <v>4.7272999999999898E-2</v>
      </c>
      <c r="AF1751">
        <v>47.272999999999897</v>
      </c>
      <c r="AK1751">
        <v>47538</v>
      </c>
      <c r="AL1751" t="s">
        <v>41</v>
      </c>
      <c r="AM1751" t="s">
        <v>15</v>
      </c>
      <c r="AN1751">
        <v>15982</v>
      </c>
      <c r="AO1751">
        <v>1.3933530000000001</v>
      </c>
      <c r="AP1751">
        <v>1.4805679999999899</v>
      </c>
      <c r="AQ1751">
        <v>8.7214999999999807E-2</v>
      </c>
      <c r="AR1751">
        <v>87.214999999999804</v>
      </c>
    </row>
    <row r="1752" spans="1:44">
      <c r="A1752">
        <v>34952</v>
      </c>
      <c r="B1752" t="s">
        <v>45</v>
      </c>
      <c r="C1752" t="s">
        <v>15</v>
      </c>
      <c r="D1752">
        <v>342</v>
      </c>
      <c r="E1752">
        <v>2.0132940000000001</v>
      </c>
      <c r="F1752">
        <v>2.058907</v>
      </c>
      <c r="G1752">
        <v>4.5612999999999897E-2</v>
      </c>
      <c r="H1752">
        <v>45.6129999999999</v>
      </c>
      <c r="M1752">
        <v>54558</v>
      </c>
      <c r="N1752" t="s">
        <v>16</v>
      </c>
      <c r="O1752" t="s">
        <v>42</v>
      </c>
      <c r="P1752">
        <v>342</v>
      </c>
      <c r="Q1752">
        <v>1.113294</v>
      </c>
      <c r="R1752">
        <v>1.1612389999999999</v>
      </c>
      <c r="S1752">
        <v>4.7944999999999897E-2</v>
      </c>
      <c r="T1752">
        <v>47.944999999999901</v>
      </c>
      <c r="Y1752">
        <v>44676</v>
      </c>
      <c r="Z1752" t="s">
        <v>45</v>
      </c>
      <c r="AA1752" t="s">
        <v>15</v>
      </c>
      <c r="AB1752">
        <v>15982</v>
      </c>
      <c r="AC1752">
        <v>1.9333529999999901</v>
      </c>
      <c r="AD1752">
        <v>2.0164680000000001</v>
      </c>
      <c r="AE1752">
        <v>8.3115000000000203E-2</v>
      </c>
      <c r="AF1752">
        <v>83.115000000000194</v>
      </c>
      <c r="AK1752">
        <v>56199</v>
      </c>
      <c r="AL1752" t="s">
        <v>41</v>
      </c>
      <c r="AM1752" t="s">
        <v>46</v>
      </c>
      <c r="AN1752">
        <v>15982</v>
      </c>
      <c r="AO1752">
        <v>1.4232940000000001</v>
      </c>
      <c r="AP1752">
        <v>1.5206170000000001</v>
      </c>
      <c r="AQ1752">
        <v>9.7323000000000007E-2</v>
      </c>
      <c r="AR1752">
        <v>97.322999999999993</v>
      </c>
    </row>
    <row r="1753" spans="1:44">
      <c r="A1753">
        <v>33504</v>
      </c>
      <c r="B1753" t="s">
        <v>45</v>
      </c>
      <c r="C1753" t="s">
        <v>42</v>
      </c>
      <c r="D1753">
        <v>15982</v>
      </c>
      <c r="E1753">
        <v>2.0133529999999999</v>
      </c>
      <c r="F1753">
        <v>2.1204679999999998</v>
      </c>
      <c r="G1753">
        <v>0.107114999999999</v>
      </c>
      <c r="H1753">
        <v>107.114999999999</v>
      </c>
      <c r="M1753">
        <v>51586</v>
      </c>
      <c r="N1753" t="s">
        <v>16</v>
      </c>
      <c r="O1753" t="s">
        <v>15</v>
      </c>
      <c r="P1753">
        <v>15990</v>
      </c>
      <c r="Q1753">
        <v>1.113353</v>
      </c>
      <c r="R1753">
        <v>1.1965680000000001</v>
      </c>
      <c r="S1753">
        <v>8.3214999999999997E-2</v>
      </c>
      <c r="T1753">
        <v>83.215000000000003</v>
      </c>
      <c r="Y1753">
        <v>52844</v>
      </c>
      <c r="Z1753" t="s">
        <v>45</v>
      </c>
      <c r="AA1753" t="s">
        <v>44</v>
      </c>
      <c r="AB1753">
        <v>342</v>
      </c>
      <c r="AC1753">
        <v>2.0532940000000002</v>
      </c>
      <c r="AD1753">
        <v>2.0999940000000001</v>
      </c>
      <c r="AE1753">
        <v>4.6699999999999901E-2</v>
      </c>
      <c r="AF1753">
        <v>46.699999999999903</v>
      </c>
      <c r="AK1753">
        <v>40298</v>
      </c>
      <c r="AL1753" t="s">
        <v>41</v>
      </c>
      <c r="AM1753" t="s">
        <v>15</v>
      </c>
      <c r="AN1753">
        <v>342</v>
      </c>
      <c r="AO1753">
        <v>1.4233530000000001</v>
      </c>
      <c r="AP1753">
        <v>1.4885429999999999</v>
      </c>
      <c r="AQ1753">
        <v>6.5189999999999804E-2</v>
      </c>
      <c r="AR1753">
        <v>65.189999999999799</v>
      </c>
    </row>
    <row r="1754" spans="1:44">
      <c r="A1754">
        <v>53006</v>
      </c>
      <c r="B1754" t="s">
        <v>45</v>
      </c>
      <c r="C1754" t="s">
        <v>15</v>
      </c>
      <c r="D1754">
        <v>342</v>
      </c>
      <c r="E1754">
        <v>2.5332940000000002</v>
      </c>
      <c r="F1754">
        <v>2.5837460000000001</v>
      </c>
      <c r="G1754">
        <v>5.04519999999999E-2</v>
      </c>
      <c r="H1754">
        <v>50.451999999999899</v>
      </c>
      <c r="M1754">
        <v>56331</v>
      </c>
      <c r="N1754" t="s">
        <v>16</v>
      </c>
      <c r="O1754" t="s">
        <v>42</v>
      </c>
      <c r="P1754">
        <v>342</v>
      </c>
      <c r="Q1754">
        <v>1.3440460000000001</v>
      </c>
      <c r="R1754">
        <v>1.3982250000000001</v>
      </c>
      <c r="S1754">
        <v>5.4178999999999901E-2</v>
      </c>
      <c r="T1754">
        <v>54.178999999999903</v>
      </c>
      <c r="Y1754">
        <v>37601</v>
      </c>
      <c r="Z1754" t="s">
        <v>45</v>
      </c>
      <c r="AA1754" t="s">
        <v>15</v>
      </c>
      <c r="AB1754">
        <v>15982</v>
      </c>
      <c r="AC1754">
        <v>2.053353</v>
      </c>
      <c r="AD1754">
        <v>2.1324679999999998</v>
      </c>
      <c r="AE1754">
        <v>7.9114999999999797E-2</v>
      </c>
      <c r="AF1754">
        <v>79.114999999999796</v>
      </c>
      <c r="AK1754">
        <v>59131</v>
      </c>
      <c r="AL1754" t="s">
        <v>41</v>
      </c>
      <c r="AM1754" t="s">
        <v>46</v>
      </c>
      <c r="AN1754">
        <v>342</v>
      </c>
      <c r="AO1754">
        <v>1.5332939999999999</v>
      </c>
      <c r="AP1754">
        <v>1.5798099999999999</v>
      </c>
      <c r="AQ1754">
        <v>4.6516000000000002E-2</v>
      </c>
      <c r="AR1754">
        <v>46.515999999999998</v>
      </c>
    </row>
    <row r="1755" spans="1:44">
      <c r="A1755">
        <v>55111</v>
      </c>
      <c r="B1755" t="s">
        <v>45</v>
      </c>
      <c r="C1755" t="s">
        <v>42</v>
      </c>
      <c r="D1755">
        <v>15982</v>
      </c>
      <c r="E1755">
        <v>2.533353</v>
      </c>
      <c r="F1755">
        <v>2.6204679999999998</v>
      </c>
      <c r="G1755">
        <v>8.7114999999999804E-2</v>
      </c>
      <c r="H1755">
        <v>87.114999999999796</v>
      </c>
      <c r="M1755">
        <v>53139</v>
      </c>
      <c r="N1755" t="s">
        <v>16</v>
      </c>
      <c r="O1755" t="s">
        <v>15</v>
      </c>
      <c r="P1755">
        <v>15990</v>
      </c>
      <c r="Q1755">
        <v>1.3441049999999899</v>
      </c>
      <c r="R1755">
        <v>1.4245680000000001</v>
      </c>
      <c r="S1755">
        <v>8.0463000000000104E-2</v>
      </c>
      <c r="T1755">
        <v>80.463000000000093</v>
      </c>
      <c r="Y1755">
        <v>34952</v>
      </c>
      <c r="Z1755" t="s">
        <v>45</v>
      </c>
      <c r="AA1755" t="s">
        <v>44</v>
      </c>
      <c r="AB1755">
        <v>342</v>
      </c>
      <c r="AC1755">
        <v>2.4632939999999999</v>
      </c>
      <c r="AD1755">
        <v>2.5109409999999999</v>
      </c>
      <c r="AE1755">
        <v>4.7646999999999898E-2</v>
      </c>
      <c r="AF1755">
        <v>47.646999999999899</v>
      </c>
      <c r="AK1755">
        <v>41144</v>
      </c>
      <c r="AL1755" t="s">
        <v>41</v>
      </c>
      <c r="AM1755" t="s">
        <v>15</v>
      </c>
      <c r="AN1755">
        <v>15982</v>
      </c>
      <c r="AO1755">
        <v>1.533353</v>
      </c>
      <c r="AP1755">
        <v>1.6125179999999999</v>
      </c>
      <c r="AQ1755">
        <v>7.9165000000000096E-2</v>
      </c>
      <c r="AR1755">
        <v>79.165000000000106</v>
      </c>
    </row>
    <row r="1756" spans="1:44">
      <c r="A1756">
        <v>52733</v>
      </c>
      <c r="B1756" t="s">
        <v>45</v>
      </c>
      <c r="C1756" t="s">
        <v>15</v>
      </c>
      <c r="D1756">
        <v>342</v>
      </c>
      <c r="E1756">
        <v>2.7632940000000001</v>
      </c>
      <c r="F1756">
        <v>2.8102839999999998</v>
      </c>
      <c r="G1756">
        <v>4.6989999999999997E-2</v>
      </c>
      <c r="H1756">
        <v>46.99</v>
      </c>
      <c r="M1756">
        <v>52153</v>
      </c>
      <c r="N1756" t="s">
        <v>16</v>
      </c>
      <c r="O1756" t="s">
        <v>42</v>
      </c>
      <c r="P1756">
        <v>342</v>
      </c>
      <c r="Q1756">
        <v>1.3873610000000001</v>
      </c>
      <c r="R1756">
        <v>1.465033</v>
      </c>
      <c r="S1756">
        <v>7.7671999999999894E-2</v>
      </c>
      <c r="T1756">
        <v>77.671999999999898</v>
      </c>
      <c r="Y1756">
        <v>33504</v>
      </c>
      <c r="Z1756" t="s">
        <v>45</v>
      </c>
      <c r="AA1756" t="s">
        <v>15</v>
      </c>
      <c r="AB1756">
        <v>15982</v>
      </c>
      <c r="AC1756">
        <v>2.4633530000000001</v>
      </c>
      <c r="AD1756">
        <v>2.5445319999999998</v>
      </c>
      <c r="AE1756">
        <v>8.1179000000000098E-2</v>
      </c>
      <c r="AF1756">
        <v>81.179000000000102</v>
      </c>
      <c r="AK1756">
        <v>35305</v>
      </c>
      <c r="AL1756" t="s">
        <v>41</v>
      </c>
      <c r="AM1756" t="s">
        <v>46</v>
      </c>
      <c r="AN1756">
        <v>342</v>
      </c>
      <c r="AO1756">
        <v>1.853294</v>
      </c>
      <c r="AP1756">
        <v>1.9001679999999901</v>
      </c>
      <c r="AQ1756">
        <v>4.6873999999999798E-2</v>
      </c>
      <c r="AR1756">
        <v>46.873999999999803</v>
      </c>
    </row>
    <row r="1757" spans="1:44">
      <c r="A1757">
        <v>46858</v>
      </c>
      <c r="B1757" t="s">
        <v>45</v>
      </c>
      <c r="C1757" t="s">
        <v>42</v>
      </c>
      <c r="D1757">
        <v>15982</v>
      </c>
      <c r="E1757">
        <v>2.7633529999999999</v>
      </c>
      <c r="F1757">
        <v>2.852468</v>
      </c>
      <c r="G1757">
        <v>8.9115E-2</v>
      </c>
      <c r="H1757">
        <v>89.114999999999995</v>
      </c>
      <c r="M1757">
        <v>44344</v>
      </c>
      <c r="N1757" t="s">
        <v>16</v>
      </c>
      <c r="O1757" t="s">
        <v>15</v>
      </c>
      <c r="P1757">
        <v>15990</v>
      </c>
      <c r="Q1757">
        <v>1.3874200000000001</v>
      </c>
      <c r="R1757">
        <v>1.472518</v>
      </c>
      <c r="S1757">
        <v>8.5097999999999896E-2</v>
      </c>
      <c r="T1757">
        <v>85.0979999999999</v>
      </c>
      <c r="Y1757">
        <v>53006</v>
      </c>
      <c r="Z1757" t="s">
        <v>45</v>
      </c>
      <c r="AA1757" t="s">
        <v>44</v>
      </c>
      <c r="AB1757">
        <v>342</v>
      </c>
      <c r="AC1757">
        <v>2.5432939999999999</v>
      </c>
      <c r="AD1757">
        <v>2.5896509999999999</v>
      </c>
      <c r="AE1757">
        <v>4.6356999999999898E-2</v>
      </c>
      <c r="AF1757">
        <v>46.3569999999999</v>
      </c>
      <c r="AK1757">
        <v>48266</v>
      </c>
      <c r="AL1757" t="s">
        <v>41</v>
      </c>
      <c r="AM1757" t="s">
        <v>15</v>
      </c>
      <c r="AN1757">
        <v>15990</v>
      </c>
      <c r="AO1757">
        <v>1.853353</v>
      </c>
      <c r="AP1757">
        <v>1.936518</v>
      </c>
      <c r="AQ1757">
        <v>8.3164999999999906E-2</v>
      </c>
      <c r="AR1757">
        <v>83.164999999999907</v>
      </c>
    </row>
    <row r="1758" spans="1:44">
      <c r="A1758">
        <v>60403</v>
      </c>
      <c r="B1758" t="s">
        <v>45</v>
      </c>
      <c r="C1758" t="s">
        <v>15</v>
      </c>
      <c r="D1758">
        <v>342</v>
      </c>
      <c r="E1758">
        <v>2.9032939999999998</v>
      </c>
      <c r="F1758">
        <v>2.9498180000000001</v>
      </c>
      <c r="G1758">
        <v>4.6524000000000197E-2</v>
      </c>
      <c r="H1758">
        <v>46.5240000000002</v>
      </c>
      <c r="M1758">
        <v>43807</v>
      </c>
      <c r="N1758" t="s">
        <v>16</v>
      </c>
      <c r="O1758" t="s">
        <v>42</v>
      </c>
      <c r="P1758">
        <v>15982</v>
      </c>
      <c r="Q1758">
        <v>1.4105049999999999</v>
      </c>
      <c r="R1758">
        <v>1.5125679999999999</v>
      </c>
      <c r="S1758">
        <v>0.102062999999999</v>
      </c>
      <c r="T1758">
        <v>102.06299999999899</v>
      </c>
      <c r="Y1758">
        <v>55111</v>
      </c>
      <c r="Z1758" t="s">
        <v>45</v>
      </c>
      <c r="AA1758" t="s">
        <v>15</v>
      </c>
      <c r="AB1758">
        <v>15982</v>
      </c>
      <c r="AC1758">
        <v>2.54335299999999</v>
      </c>
      <c r="AD1758">
        <v>2.6244679999999998</v>
      </c>
      <c r="AE1758">
        <v>8.1115000000000395E-2</v>
      </c>
      <c r="AF1758">
        <v>81.115000000000407</v>
      </c>
      <c r="AK1758">
        <v>46007</v>
      </c>
      <c r="AL1758" t="s">
        <v>41</v>
      </c>
      <c r="AM1758" t="s">
        <v>46</v>
      </c>
      <c r="AN1758">
        <v>342</v>
      </c>
      <c r="AO1758">
        <v>1.9732940000000001</v>
      </c>
      <c r="AP1758">
        <v>2.020797</v>
      </c>
      <c r="AQ1758">
        <v>4.7502999999999802E-2</v>
      </c>
      <c r="AR1758">
        <v>47.502999999999801</v>
      </c>
    </row>
    <row r="1759" spans="1:44">
      <c r="A1759">
        <v>41565</v>
      </c>
      <c r="B1759" t="s">
        <v>45</v>
      </c>
      <c r="C1759" t="s">
        <v>42</v>
      </c>
      <c r="D1759">
        <v>15982</v>
      </c>
      <c r="E1759">
        <v>2.9033530000000001</v>
      </c>
      <c r="F1759">
        <v>2.9844680000000001</v>
      </c>
      <c r="G1759">
        <v>8.1115000000000007E-2</v>
      </c>
      <c r="H1759">
        <v>81.114999999999995</v>
      </c>
      <c r="M1759">
        <v>59897</v>
      </c>
      <c r="N1759" t="s">
        <v>16</v>
      </c>
      <c r="O1759" t="s">
        <v>15</v>
      </c>
      <c r="P1759">
        <v>342</v>
      </c>
      <c r="Q1759">
        <v>1.4105639999999999</v>
      </c>
      <c r="R1759">
        <v>1.4741740000000001</v>
      </c>
      <c r="S1759">
        <v>6.3610000000000097E-2</v>
      </c>
      <c r="T1759">
        <v>63.610000000000099</v>
      </c>
      <c r="Y1759">
        <v>52733</v>
      </c>
      <c r="Z1759" t="s">
        <v>45</v>
      </c>
      <c r="AA1759" t="s">
        <v>44</v>
      </c>
      <c r="AB1759">
        <v>342</v>
      </c>
      <c r="AC1759">
        <v>2.9732940000000001</v>
      </c>
      <c r="AD1759">
        <v>3.0200619999999998</v>
      </c>
      <c r="AE1759">
        <v>4.6767999999999699E-2</v>
      </c>
      <c r="AF1759">
        <v>46.767999999999702</v>
      </c>
      <c r="AK1759">
        <v>47712</v>
      </c>
      <c r="AL1759" t="s">
        <v>41</v>
      </c>
      <c r="AM1759" t="s">
        <v>15</v>
      </c>
      <c r="AN1759">
        <v>15982</v>
      </c>
      <c r="AO1759">
        <v>1.9733529999999999</v>
      </c>
      <c r="AP1759">
        <v>2.0565180000000001</v>
      </c>
      <c r="AQ1759">
        <v>8.31650000000001E-2</v>
      </c>
      <c r="AR1759">
        <v>83.165000000000106</v>
      </c>
    </row>
    <row r="1760" spans="1:44">
      <c r="A1760">
        <v>37707</v>
      </c>
      <c r="B1760" t="s">
        <v>45</v>
      </c>
      <c r="C1760" t="s">
        <v>15</v>
      </c>
      <c r="D1760">
        <v>342</v>
      </c>
      <c r="E1760">
        <v>3.143294</v>
      </c>
      <c r="F1760">
        <v>3.1902499999999998</v>
      </c>
      <c r="G1760">
        <v>4.6955999999999699E-2</v>
      </c>
      <c r="H1760">
        <v>46.955999999999698</v>
      </c>
      <c r="M1760">
        <v>55818</v>
      </c>
      <c r="N1760" t="s">
        <v>16</v>
      </c>
      <c r="O1760" t="s">
        <v>42</v>
      </c>
      <c r="P1760">
        <v>2416</v>
      </c>
      <c r="Q1760">
        <v>1.5232939999999999</v>
      </c>
      <c r="R1760">
        <v>1.636468</v>
      </c>
      <c r="S1760">
        <v>0.113174</v>
      </c>
      <c r="T1760">
        <v>113.17400000000001</v>
      </c>
      <c r="Y1760">
        <v>46858</v>
      </c>
      <c r="Z1760" t="s">
        <v>45</v>
      </c>
      <c r="AA1760" t="s">
        <v>15</v>
      </c>
      <c r="AB1760">
        <v>15982</v>
      </c>
      <c r="AC1760">
        <v>2.9733529999999999</v>
      </c>
      <c r="AD1760">
        <v>3.0564680000000002</v>
      </c>
      <c r="AE1760">
        <v>8.3115000000000203E-2</v>
      </c>
      <c r="AF1760">
        <v>83.115000000000194</v>
      </c>
      <c r="AK1760">
        <v>34481</v>
      </c>
      <c r="AL1760" t="s">
        <v>41</v>
      </c>
      <c r="AM1760" t="s">
        <v>46</v>
      </c>
      <c r="AN1760">
        <v>342</v>
      </c>
      <c r="AO1760">
        <v>2.2032940000000001</v>
      </c>
      <c r="AP1760">
        <v>2.250038</v>
      </c>
      <c r="AQ1760">
        <v>4.6743999999999897E-2</v>
      </c>
      <c r="AR1760">
        <v>46.7439999999999</v>
      </c>
    </row>
    <row r="1761" spans="1:44">
      <c r="A1761">
        <v>49952</v>
      </c>
      <c r="B1761" t="s">
        <v>45</v>
      </c>
      <c r="C1761" t="s">
        <v>42</v>
      </c>
      <c r="D1761">
        <v>15982</v>
      </c>
      <c r="E1761">
        <v>3.1433529999999998</v>
      </c>
      <c r="F1761">
        <v>3.2404679999999999</v>
      </c>
      <c r="G1761">
        <v>9.7115000000000007E-2</v>
      </c>
      <c r="H1761">
        <v>97.114999999999995</v>
      </c>
      <c r="M1761">
        <v>52316</v>
      </c>
      <c r="N1761" t="s">
        <v>16</v>
      </c>
      <c r="O1761" t="s">
        <v>15</v>
      </c>
      <c r="P1761">
        <v>15074</v>
      </c>
      <c r="Q1761">
        <v>1.523353</v>
      </c>
      <c r="R1761">
        <v>1.6045180000000001</v>
      </c>
      <c r="S1761">
        <v>8.1165000000000098E-2</v>
      </c>
      <c r="T1761">
        <v>81.165000000000106</v>
      </c>
      <c r="Y1761">
        <v>54558</v>
      </c>
      <c r="Z1761" t="s">
        <v>16</v>
      </c>
      <c r="AA1761" t="s">
        <v>44</v>
      </c>
      <c r="AB1761">
        <v>342</v>
      </c>
      <c r="AC1761">
        <v>2.0032939999999999</v>
      </c>
      <c r="AD1761">
        <v>2.0508289999999998</v>
      </c>
      <c r="AE1761">
        <v>4.75349999999998E-2</v>
      </c>
      <c r="AF1761">
        <v>47.534999999999798</v>
      </c>
      <c r="AK1761">
        <v>36342</v>
      </c>
      <c r="AL1761" t="s">
        <v>41</v>
      </c>
      <c r="AM1761" t="s">
        <v>15</v>
      </c>
      <c r="AN1761">
        <v>15990</v>
      </c>
      <c r="AO1761">
        <v>2.2033529999999999</v>
      </c>
      <c r="AP1761">
        <v>2.2845179999999998</v>
      </c>
      <c r="AQ1761">
        <v>8.1164999999999904E-2</v>
      </c>
      <c r="AR1761">
        <v>81.164999999999907</v>
      </c>
    </row>
    <row r="1762" spans="1:44">
      <c r="A1762">
        <v>49676</v>
      </c>
      <c r="B1762" t="s">
        <v>45</v>
      </c>
      <c r="C1762" t="s">
        <v>15</v>
      </c>
      <c r="D1762">
        <v>342</v>
      </c>
      <c r="E1762">
        <v>3.2450839999999999</v>
      </c>
      <c r="F1762">
        <v>3.2930519999999999</v>
      </c>
      <c r="G1762">
        <v>4.7967999999999997E-2</v>
      </c>
      <c r="H1762">
        <v>47.968000000000004</v>
      </c>
      <c r="M1762">
        <v>39455</v>
      </c>
      <c r="N1762" t="s">
        <v>16</v>
      </c>
      <c r="O1762" t="s">
        <v>42</v>
      </c>
      <c r="P1762">
        <v>15982</v>
      </c>
      <c r="Q1762">
        <v>1.5494669999999999</v>
      </c>
      <c r="R1762">
        <v>1.664617</v>
      </c>
      <c r="S1762">
        <v>0.11515</v>
      </c>
      <c r="T1762">
        <v>115.15</v>
      </c>
      <c r="Y1762">
        <v>51586</v>
      </c>
      <c r="Z1762" t="s">
        <v>16</v>
      </c>
      <c r="AA1762" t="s">
        <v>15</v>
      </c>
      <c r="AB1762">
        <v>15990</v>
      </c>
      <c r="AC1762">
        <v>2.0033530000000002</v>
      </c>
      <c r="AD1762">
        <v>2.084568</v>
      </c>
      <c r="AE1762">
        <v>8.1214999999999801E-2</v>
      </c>
      <c r="AF1762">
        <v>81.214999999999804</v>
      </c>
      <c r="AK1762">
        <v>40834</v>
      </c>
      <c r="AL1762" t="s">
        <v>41</v>
      </c>
      <c r="AM1762" t="s">
        <v>46</v>
      </c>
      <c r="AN1762">
        <v>342</v>
      </c>
      <c r="AO1762">
        <v>2.3832939999999998</v>
      </c>
      <c r="AP1762">
        <v>2.4614440000000002</v>
      </c>
      <c r="AQ1762">
        <v>7.81499999999999E-2</v>
      </c>
      <c r="AR1762">
        <v>78.149999999999906</v>
      </c>
    </row>
    <row r="1763" spans="1:44">
      <c r="A1763">
        <v>36088</v>
      </c>
      <c r="B1763" t="s">
        <v>45</v>
      </c>
      <c r="C1763" t="s">
        <v>42</v>
      </c>
      <c r="D1763">
        <v>15982</v>
      </c>
      <c r="E1763">
        <v>3.2451430000000001</v>
      </c>
      <c r="F1763">
        <v>3.332468</v>
      </c>
      <c r="G1763">
        <v>8.7324999999999806E-2</v>
      </c>
      <c r="H1763">
        <v>87.324999999999804</v>
      </c>
      <c r="M1763">
        <v>39960</v>
      </c>
      <c r="N1763" t="s">
        <v>16</v>
      </c>
      <c r="O1763" t="s">
        <v>15</v>
      </c>
      <c r="P1763">
        <v>342</v>
      </c>
      <c r="Q1763">
        <v>1.549526</v>
      </c>
      <c r="R1763">
        <v>1.6143479999999999</v>
      </c>
      <c r="S1763">
        <v>6.4822000000000102E-2</v>
      </c>
      <c r="T1763">
        <v>64.822000000000102</v>
      </c>
      <c r="Y1763">
        <v>56331</v>
      </c>
      <c r="Z1763" t="s">
        <v>16</v>
      </c>
      <c r="AA1763" t="s">
        <v>44</v>
      </c>
      <c r="AB1763">
        <v>342</v>
      </c>
      <c r="AC1763">
        <v>2.2332939999999999</v>
      </c>
      <c r="AD1763">
        <v>2.2797390000000002</v>
      </c>
      <c r="AE1763">
        <v>4.6445000000000201E-2</v>
      </c>
      <c r="AF1763">
        <v>46.445000000000199</v>
      </c>
      <c r="AK1763">
        <v>43344</v>
      </c>
      <c r="AL1763" t="s">
        <v>41</v>
      </c>
      <c r="AM1763" t="s">
        <v>15</v>
      </c>
      <c r="AN1763">
        <v>15982</v>
      </c>
      <c r="AO1763">
        <v>2.3833530000000001</v>
      </c>
      <c r="AP1763">
        <v>2.4644680000000001</v>
      </c>
      <c r="AQ1763">
        <v>8.1115000000000007E-2</v>
      </c>
      <c r="AR1763">
        <v>81.114999999999995</v>
      </c>
    </row>
    <row r="1764" spans="1:44">
      <c r="A1764">
        <v>47595</v>
      </c>
      <c r="B1764" t="s">
        <v>45</v>
      </c>
      <c r="C1764" t="s">
        <v>15</v>
      </c>
      <c r="D1764">
        <v>342</v>
      </c>
      <c r="E1764">
        <v>3.5932940000000002</v>
      </c>
      <c r="F1764">
        <v>3.6333500000000001</v>
      </c>
      <c r="G1764">
        <v>4.00559999999998E-2</v>
      </c>
      <c r="H1764">
        <v>40.055999999999798</v>
      </c>
      <c r="M1764">
        <v>52695</v>
      </c>
      <c r="N1764" t="s">
        <v>16</v>
      </c>
      <c r="O1764" t="s">
        <v>42</v>
      </c>
      <c r="P1764">
        <v>342</v>
      </c>
      <c r="Q1764">
        <v>2.0835680000000001</v>
      </c>
      <c r="R1764">
        <v>2.1310790000000002</v>
      </c>
      <c r="S1764">
        <v>4.7510999999999998E-2</v>
      </c>
      <c r="T1764">
        <v>47.511000000000003</v>
      </c>
      <c r="Y1764">
        <v>53139</v>
      </c>
      <c r="Z1764" t="s">
        <v>16</v>
      </c>
      <c r="AA1764" t="s">
        <v>15</v>
      </c>
      <c r="AB1764">
        <v>15990</v>
      </c>
      <c r="AC1764">
        <v>2.2333530000000001</v>
      </c>
      <c r="AD1764">
        <v>2.3125680000000002</v>
      </c>
      <c r="AE1764">
        <v>7.9214999999999994E-2</v>
      </c>
      <c r="AF1764">
        <v>79.215000000000003</v>
      </c>
      <c r="AK1764">
        <v>53076</v>
      </c>
      <c r="AL1764" t="s">
        <v>41</v>
      </c>
      <c r="AM1764" t="s">
        <v>46</v>
      </c>
      <c r="AN1764">
        <v>11290</v>
      </c>
      <c r="AO1764">
        <v>2.4087339999999999</v>
      </c>
      <c r="AP1764">
        <v>2.5445679999999999</v>
      </c>
      <c r="AQ1764">
        <v>0.13583400000000001</v>
      </c>
      <c r="AR1764">
        <v>135.834</v>
      </c>
    </row>
    <row r="1765" spans="1:44">
      <c r="A1765">
        <v>54517</v>
      </c>
      <c r="B1765" t="s">
        <v>45</v>
      </c>
      <c r="C1765" t="s">
        <v>42</v>
      </c>
      <c r="D1765">
        <v>342</v>
      </c>
      <c r="E1765">
        <v>3.593353</v>
      </c>
      <c r="F1765">
        <v>3.6333000000000002</v>
      </c>
      <c r="G1765">
        <v>3.99470000000001E-2</v>
      </c>
      <c r="H1765">
        <v>39.947000000000102</v>
      </c>
      <c r="M1765">
        <v>48929</v>
      </c>
      <c r="N1765" t="s">
        <v>16</v>
      </c>
      <c r="O1765" t="s">
        <v>15</v>
      </c>
      <c r="P1765">
        <v>15074</v>
      </c>
      <c r="Q1765">
        <v>2.0836269999999999</v>
      </c>
      <c r="R1765">
        <v>2.164568</v>
      </c>
      <c r="S1765">
        <v>8.0941000000000096E-2</v>
      </c>
      <c r="T1765">
        <v>80.941000000000102</v>
      </c>
      <c r="Y1765">
        <v>52153</v>
      </c>
      <c r="Z1765" t="s">
        <v>16</v>
      </c>
      <c r="AA1765" t="s">
        <v>44</v>
      </c>
      <c r="AB1765">
        <v>342</v>
      </c>
      <c r="AC1765">
        <v>2.6932939999999999</v>
      </c>
      <c r="AD1765">
        <v>2.7403170000000001</v>
      </c>
      <c r="AE1765">
        <v>4.7023000000000197E-2</v>
      </c>
      <c r="AF1765">
        <v>47.023000000000202</v>
      </c>
      <c r="AK1765">
        <v>57486</v>
      </c>
      <c r="AL1765" t="s">
        <v>41</v>
      </c>
      <c r="AM1765" t="s">
        <v>15</v>
      </c>
      <c r="AN1765">
        <v>342</v>
      </c>
      <c r="AO1765">
        <v>2.4087930000000002</v>
      </c>
      <c r="AP1765">
        <v>2.5106320000000002</v>
      </c>
      <c r="AQ1765">
        <v>0.101839</v>
      </c>
      <c r="AR1765">
        <v>101.839</v>
      </c>
    </row>
    <row r="1766" spans="1:44">
      <c r="A1766">
        <v>34583</v>
      </c>
      <c r="B1766" t="s">
        <v>45</v>
      </c>
      <c r="C1766" t="s">
        <v>15</v>
      </c>
      <c r="D1766">
        <v>342</v>
      </c>
      <c r="E1766">
        <v>3.6332939999999998</v>
      </c>
      <c r="F1766">
        <v>3.680377</v>
      </c>
      <c r="G1766">
        <v>4.7082999999999701E-2</v>
      </c>
      <c r="H1766">
        <v>47.0829999999997</v>
      </c>
      <c r="M1766">
        <v>57814</v>
      </c>
      <c r="N1766" t="s">
        <v>16</v>
      </c>
      <c r="O1766" t="s">
        <v>42</v>
      </c>
      <c r="P1766">
        <v>342</v>
      </c>
      <c r="Q1766">
        <v>2.58513199999999</v>
      </c>
      <c r="R1766">
        <v>2.6329470000000001</v>
      </c>
      <c r="S1766">
        <v>4.7815000000000302E-2</v>
      </c>
      <c r="T1766">
        <v>47.815000000000303</v>
      </c>
      <c r="Y1766">
        <v>44344</v>
      </c>
      <c r="Z1766" t="s">
        <v>16</v>
      </c>
      <c r="AA1766" t="s">
        <v>15</v>
      </c>
      <c r="AB1766">
        <v>15990</v>
      </c>
      <c r="AC1766">
        <v>2.6933530000000001</v>
      </c>
      <c r="AD1766">
        <v>2.7765680000000001</v>
      </c>
      <c r="AE1766">
        <v>8.3214999999999997E-2</v>
      </c>
      <c r="AF1766">
        <v>83.215000000000003</v>
      </c>
      <c r="AK1766">
        <v>59840</v>
      </c>
      <c r="AL1766" t="s">
        <v>41</v>
      </c>
      <c r="AM1766" t="s">
        <v>46</v>
      </c>
      <c r="AN1766">
        <v>342</v>
      </c>
      <c r="AO1766">
        <v>2.813294</v>
      </c>
      <c r="AP1766">
        <v>2.863013</v>
      </c>
      <c r="AQ1766">
        <v>4.9718999999999999E-2</v>
      </c>
      <c r="AR1766">
        <v>49.719000000000001</v>
      </c>
    </row>
    <row r="1767" spans="1:44">
      <c r="A1767">
        <v>41752</v>
      </c>
      <c r="B1767" t="s">
        <v>45</v>
      </c>
      <c r="C1767" t="s">
        <v>42</v>
      </c>
      <c r="D1767">
        <v>15982</v>
      </c>
      <c r="E1767">
        <v>3.6333530000000001</v>
      </c>
      <c r="F1767">
        <v>3.7124679999999999</v>
      </c>
      <c r="G1767">
        <v>7.9114999999999797E-2</v>
      </c>
      <c r="H1767">
        <v>79.114999999999796</v>
      </c>
      <c r="M1767">
        <v>34688</v>
      </c>
      <c r="N1767" t="s">
        <v>16</v>
      </c>
      <c r="O1767" t="s">
        <v>15</v>
      </c>
      <c r="P1767">
        <v>18002</v>
      </c>
      <c r="Q1767">
        <v>2.585191</v>
      </c>
      <c r="R1767">
        <v>2.6644679999999998</v>
      </c>
      <c r="S1767">
        <v>7.9276999999999806E-2</v>
      </c>
      <c r="T1767">
        <v>79.276999999999802</v>
      </c>
      <c r="Y1767">
        <v>43807</v>
      </c>
      <c r="Z1767" t="s">
        <v>16</v>
      </c>
      <c r="AA1767" t="s">
        <v>44</v>
      </c>
      <c r="AB1767">
        <v>2938</v>
      </c>
      <c r="AC1767">
        <v>3.1932939999999999</v>
      </c>
      <c r="AD1767">
        <v>3.2724679999999999</v>
      </c>
      <c r="AE1767">
        <v>7.9173999999999994E-2</v>
      </c>
      <c r="AF1767">
        <v>79.174000000000007</v>
      </c>
      <c r="AK1767">
        <v>51288</v>
      </c>
      <c r="AL1767" t="s">
        <v>41</v>
      </c>
      <c r="AM1767" t="s">
        <v>15</v>
      </c>
      <c r="AN1767">
        <v>15982</v>
      </c>
      <c r="AO1767">
        <v>2.8133530000000002</v>
      </c>
      <c r="AP1767">
        <v>2.8965179999999999</v>
      </c>
      <c r="AQ1767">
        <v>8.3164999999999697E-2</v>
      </c>
      <c r="AR1767">
        <v>83.164999999999694</v>
      </c>
    </row>
    <row r="1768" spans="1:44">
      <c r="A1768">
        <v>52564</v>
      </c>
      <c r="B1768" t="s">
        <v>45</v>
      </c>
      <c r="C1768" t="s">
        <v>15</v>
      </c>
      <c r="D1768">
        <v>342</v>
      </c>
      <c r="E1768">
        <v>3.7351809999999999</v>
      </c>
      <c r="F1768">
        <v>3.7820719999999999</v>
      </c>
      <c r="G1768">
        <v>4.6891000000000002E-2</v>
      </c>
      <c r="H1768">
        <v>46.890999999999998</v>
      </c>
      <c r="M1768">
        <v>56351</v>
      </c>
      <c r="N1768" t="s">
        <v>16</v>
      </c>
      <c r="O1768" t="s">
        <v>42</v>
      </c>
      <c r="P1768">
        <v>342</v>
      </c>
      <c r="Q1768">
        <v>2.8250489999999999</v>
      </c>
      <c r="R1768">
        <v>2.8716159999999999</v>
      </c>
      <c r="S1768">
        <v>4.6566999999999997E-2</v>
      </c>
      <c r="T1768">
        <v>46.567</v>
      </c>
      <c r="Y1768">
        <v>59897</v>
      </c>
      <c r="Z1768" t="s">
        <v>16</v>
      </c>
      <c r="AA1768" t="s">
        <v>15</v>
      </c>
      <c r="AB1768">
        <v>15074</v>
      </c>
      <c r="AC1768">
        <v>3.1933530000000001</v>
      </c>
      <c r="AD1768">
        <v>3.2765680000000001</v>
      </c>
      <c r="AE1768">
        <v>8.3214999999999997E-2</v>
      </c>
      <c r="AF1768">
        <v>83.215000000000003</v>
      </c>
      <c r="AK1768">
        <v>40229</v>
      </c>
      <c r="AL1768" t="s">
        <v>41</v>
      </c>
      <c r="AM1768" t="s">
        <v>46</v>
      </c>
      <c r="AN1768">
        <v>342</v>
      </c>
      <c r="AO1768">
        <v>2.893294</v>
      </c>
      <c r="AP1768">
        <v>2.9394330000000002</v>
      </c>
      <c r="AQ1768">
        <v>4.6139000000000097E-2</v>
      </c>
      <c r="AR1768">
        <v>46.139000000000102</v>
      </c>
    </row>
    <row r="1769" spans="1:44">
      <c r="A1769">
        <v>40473</v>
      </c>
      <c r="B1769" t="s">
        <v>45</v>
      </c>
      <c r="C1769" t="s">
        <v>42</v>
      </c>
      <c r="D1769">
        <v>15982</v>
      </c>
      <c r="E1769">
        <v>3.7352400000000001</v>
      </c>
      <c r="F1769">
        <v>3.816468</v>
      </c>
      <c r="G1769">
        <v>8.12279999999998E-2</v>
      </c>
      <c r="H1769">
        <v>81.227999999999795</v>
      </c>
      <c r="M1769">
        <v>59992</v>
      </c>
      <c r="N1769" t="s">
        <v>16</v>
      </c>
      <c r="O1769" t="s">
        <v>15</v>
      </c>
      <c r="P1769">
        <v>15990</v>
      </c>
      <c r="Q1769">
        <v>2.8251080000000002</v>
      </c>
      <c r="R1769">
        <v>2.9045679999999998</v>
      </c>
      <c r="S1769">
        <v>7.9460000000000003E-2</v>
      </c>
      <c r="T1769">
        <v>79.460000000000093</v>
      </c>
      <c r="Y1769">
        <v>55818</v>
      </c>
      <c r="Z1769" t="s">
        <v>16</v>
      </c>
      <c r="AA1769" t="s">
        <v>44</v>
      </c>
      <c r="AB1769">
        <v>2416</v>
      </c>
      <c r="AC1769">
        <v>3.583294</v>
      </c>
      <c r="AD1769">
        <v>3.6644679999999998</v>
      </c>
      <c r="AE1769">
        <v>8.1173999999999802E-2</v>
      </c>
      <c r="AF1769">
        <v>81.173999999999793</v>
      </c>
      <c r="AK1769">
        <v>33155</v>
      </c>
      <c r="AL1769" t="s">
        <v>41</v>
      </c>
      <c r="AM1769" t="s">
        <v>15</v>
      </c>
      <c r="AN1769">
        <v>15074</v>
      </c>
      <c r="AO1769">
        <v>2.8933529999999998</v>
      </c>
      <c r="AP1769">
        <v>2.972518</v>
      </c>
      <c r="AQ1769">
        <v>7.9165000000000096E-2</v>
      </c>
      <c r="AR1769">
        <v>79.165000000000106</v>
      </c>
    </row>
    <row r="1770" spans="1:44">
      <c r="A1770">
        <v>34028</v>
      </c>
      <c r="B1770" t="s">
        <v>16</v>
      </c>
      <c r="C1770" t="s">
        <v>15</v>
      </c>
      <c r="D1770">
        <v>29622</v>
      </c>
      <c r="E1770">
        <v>1.03</v>
      </c>
      <c r="F1770">
        <v>1.1604680000000001</v>
      </c>
      <c r="G1770">
        <v>0.130468</v>
      </c>
      <c r="H1770">
        <v>130.46799999999999</v>
      </c>
      <c r="M1770">
        <v>50878</v>
      </c>
      <c r="N1770" t="s">
        <v>16</v>
      </c>
      <c r="O1770" t="s">
        <v>42</v>
      </c>
      <c r="P1770">
        <v>342</v>
      </c>
      <c r="Q1770">
        <v>3.0132940000000001</v>
      </c>
      <c r="R1770">
        <v>3.0609980000000001</v>
      </c>
      <c r="S1770">
        <v>4.7703999999999899E-2</v>
      </c>
      <c r="T1770">
        <v>47.703999999999901</v>
      </c>
      <c r="Y1770">
        <v>52316</v>
      </c>
      <c r="Z1770" t="s">
        <v>16</v>
      </c>
      <c r="AA1770" t="s">
        <v>15</v>
      </c>
      <c r="AB1770">
        <v>15990</v>
      </c>
      <c r="AC1770">
        <v>3.5833529999999998</v>
      </c>
      <c r="AD1770">
        <v>3.6765680000000001</v>
      </c>
      <c r="AE1770">
        <v>9.32150000000002E-2</v>
      </c>
      <c r="AF1770">
        <v>93.215000000000202</v>
      </c>
      <c r="AK1770">
        <v>60670</v>
      </c>
      <c r="AL1770" t="s">
        <v>41</v>
      </c>
      <c r="AM1770" t="s">
        <v>46</v>
      </c>
      <c r="AN1770">
        <v>342</v>
      </c>
      <c r="AO1770">
        <v>3.2032940000000001</v>
      </c>
      <c r="AP1770">
        <v>3.2489560000000002</v>
      </c>
      <c r="AQ1770">
        <v>4.5662000000000001E-2</v>
      </c>
      <c r="AR1770">
        <v>45.661999999999999</v>
      </c>
    </row>
    <row r="1771" spans="1:44">
      <c r="A1771">
        <v>51586</v>
      </c>
      <c r="B1771" t="s">
        <v>16</v>
      </c>
      <c r="C1771" t="s">
        <v>42</v>
      </c>
      <c r="D1771">
        <v>342</v>
      </c>
      <c r="E1771">
        <v>1.0481020000000001</v>
      </c>
      <c r="F1771">
        <v>1.113516</v>
      </c>
      <c r="G1771">
        <v>6.5413999999999806E-2</v>
      </c>
      <c r="H1771">
        <v>65.413999999999803</v>
      </c>
      <c r="M1771">
        <v>37845</v>
      </c>
      <c r="N1771" t="s">
        <v>16</v>
      </c>
      <c r="O1771" t="s">
        <v>15</v>
      </c>
      <c r="P1771">
        <v>15990</v>
      </c>
      <c r="Q1771">
        <v>3.0133529999999999</v>
      </c>
      <c r="R1771">
        <v>3.0965180000000001</v>
      </c>
      <c r="S1771">
        <v>8.31650000000001E-2</v>
      </c>
      <c r="T1771">
        <v>83.165000000000106</v>
      </c>
      <c r="Y1771">
        <v>39455</v>
      </c>
      <c r="Z1771" t="s">
        <v>16</v>
      </c>
      <c r="AA1771" t="s">
        <v>44</v>
      </c>
      <c r="AB1771">
        <v>2416</v>
      </c>
      <c r="AC1771">
        <v>3.8032940000000002</v>
      </c>
      <c r="AD1771">
        <v>3.884468</v>
      </c>
      <c r="AE1771">
        <v>8.1173999999999802E-2</v>
      </c>
      <c r="AF1771">
        <v>81.173999999999793</v>
      </c>
      <c r="AK1771">
        <v>51375</v>
      </c>
      <c r="AL1771" t="s">
        <v>41</v>
      </c>
      <c r="AM1771" t="s">
        <v>15</v>
      </c>
      <c r="AN1771">
        <v>15074</v>
      </c>
      <c r="AO1771">
        <v>3.2033529999999999</v>
      </c>
      <c r="AP1771">
        <v>3.2845179999999998</v>
      </c>
      <c r="AQ1771">
        <v>8.1164999999999904E-2</v>
      </c>
      <c r="AR1771">
        <v>81.164999999999907</v>
      </c>
    </row>
    <row r="1772" spans="1:44">
      <c r="A1772">
        <v>34029</v>
      </c>
      <c r="B1772" t="s">
        <v>16</v>
      </c>
      <c r="C1772" t="s">
        <v>15</v>
      </c>
      <c r="D1772">
        <v>30660</v>
      </c>
      <c r="E1772">
        <v>1.1000000000000001</v>
      </c>
      <c r="F1772">
        <v>1.2084679999999901</v>
      </c>
      <c r="G1772">
        <v>0.108467999999999</v>
      </c>
      <c r="H1772">
        <v>108.46799999999899</v>
      </c>
      <c r="M1772">
        <v>58322</v>
      </c>
      <c r="N1772" t="s">
        <v>16</v>
      </c>
      <c r="O1772" t="s">
        <v>42</v>
      </c>
      <c r="P1772">
        <v>342</v>
      </c>
      <c r="Q1772">
        <v>3.143294</v>
      </c>
      <c r="R1772">
        <v>3.19042</v>
      </c>
      <c r="S1772">
        <v>4.7126000000000001E-2</v>
      </c>
      <c r="T1772">
        <v>47.125999999999998</v>
      </c>
      <c r="Y1772">
        <v>39960</v>
      </c>
      <c r="Z1772" t="s">
        <v>16</v>
      </c>
      <c r="AA1772" t="s">
        <v>15</v>
      </c>
      <c r="AB1772">
        <v>15982</v>
      </c>
      <c r="AC1772">
        <v>3.803353</v>
      </c>
      <c r="AD1772">
        <v>3.8885679999999998</v>
      </c>
      <c r="AE1772">
        <v>8.5215000000000193E-2</v>
      </c>
      <c r="AF1772">
        <v>85.215000000000202</v>
      </c>
      <c r="AK1772">
        <v>56349</v>
      </c>
      <c r="AL1772" t="s">
        <v>41</v>
      </c>
      <c r="AM1772" t="s">
        <v>46</v>
      </c>
      <c r="AN1772">
        <v>342</v>
      </c>
      <c r="AO1772">
        <v>3.3432940000000002</v>
      </c>
      <c r="AP1772">
        <v>3.3900060000000001</v>
      </c>
      <c r="AQ1772">
        <v>4.6711999999999802E-2</v>
      </c>
      <c r="AR1772">
        <v>46.711999999999797</v>
      </c>
    </row>
    <row r="1773" spans="1:44">
      <c r="A1773">
        <v>53139</v>
      </c>
      <c r="B1773" t="s">
        <v>16</v>
      </c>
      <c r="C1773" t="s">
        <v>42</v>
      </c>
      <c r="D1773">
        <v>342</v>
      </c>
      <c r="E1773">
        <v>1.138382</v>
      </c>
      <c r="F1773">
        <v>1.173098</v>
      </c>
      <c r="G1773">
        <v>3.47159999999999E-2</v>
      </c>
      <c r="H1773">
        <v>34.715999999999902</v>
      </c>
      <c r="M1773">
        <v>34601</v>
      </c>
      <c r="N1773" t="s">
        <v>16</v>
      </c>
      <c r="O1773" t="s">
        <v>15</v>
      </c>
      <c r="P1773">
        <v>15990</v>
      </c>
      <c r="Q1773">
        <v>3.1433529999999998</v>
      </c>
      <c r="R1773">
        <v>3.2325680000000001</v>
      </c>
      <c r="S1773">
        <v>8.9215000000000197E-2</v>
      </c>
      <c r="T1773">
        <v>89.215000000000202</v>
      </c>
      <c r="Y1773">
        <v>52697</v>
      </c>
      <c r="Z1773" t="s">
        <v>41</v>
      </c>
      <c r="AA1773" t="s">
        <v>44</v>
      </c>
      <c r="AB1773">
        <v>342</v>
      </c>
      <c r="AC1773">
        <v>2.0032939999999999</v>
      </c>
      <c r="AD1773">
        <v>2.0507789999999999</v>
      </c>
      <c r="AE1773">
        <v>4.7484999999999999E-2</v>
      </c>
      <c r="AF1773">
        <v>47.484999999999999</v>
      </c>
      <c r="AK1773">
        <v>57612</v>
      </c>
      <c r="AL1773" t="s">
        <v>41</v>
      </c>
      <c r="AM1773" t="s">
        <v>15</v>
      </c>
      <c r="AN1773">
        <v>15982</v>
      </c>
      <c r="AO1773">
        <v>3.343353</v>
      </c>
      <c r="AP1773">
        <v>3.424518</v>
      </c>
      <c r="AQ1773">
        <v>8.1164999999999904E-2</v>
      </c>
      <c r="AR1773">
        <v>81.164999999999907</v>
      </c>
    </row>
    <row r="1774" spans="1:44">
      <c r="A1774">
        <v>34030</v>
      </c>
      <c r="B1774" t="s">
        <v>16</v>
      </c>
      <c r="C1774" t="s">
        <v>15</v>
      </c>
      <c r="D1774">
        <v>33398</v>
      </c>
      <c r="E1774">
        <v>2.33</v>
      </c>
      <c r="F1774">
        <v>2.460518</v>
      </c>
      <c r="G1774">
        <v>0.130517999999999</v>
      </c>
      <c r="H1774">
        <v>130.51799999999901</v>
      </c>
      <c r="M1774">
        <v>34434</v>
      </c>
      <c r="N1774" t="s">
        <v>16</v>
      </c>
      <c r="O1774" t="s">
        <v>42</v>
      </c>
      <c r="P1774">
        <v>342</v>
      </c>
      <c r="Q1774">
        <v>3.374352</v>
      </c>
      <c r="R1774">
        <v>3.4227979999999998</v>
      </c>
      <c r="S1774">
        <v>4.8446000000000197E-2</v>
      </c>
      <c r="T1774">
        <v>48.446000000000197</v>
      </c>
      <c r="Y1774">
        <v>55816</v>
      </c>
      <c r="Z1774" t="s">
        <v>41</v>
      </c>
      <c r="AA1774" t="s">
        <v>15</v>
      </c>
      <c r="AB1774">
        <v>17078</v>
      </c>
      <c r="AC1774">
        <v>2.0033530000000002</v>
      </c>
      <c r="AD1774">
        <v>2.0844680000000002</v>
      </c>
      <c r="AE1774">
        <v>8.1115000000000007E-2</v>
      </c>
      <c r="AF1774">
        <v>81.114999999999995</v>
      </c>
      <c r="AK1774">
        <v>35147</v>
      </c>
      <c r="AL1774" t="s">
        <v>41</v>
      </c>
      <c r="AM1774" t="s">
        <v>46</v>
      </c>
      <c r="AN1774">
        <v>342</v>
      </c>
      <c r="AO1774">
        <v>3.6832940000000001</v>
      </c>
      <c r="AP1774">
        <v>3.7297929999999999</v>
      </c>
      <c r="AQ1774">
        <v>4.6498999999999797E-2</v>
      </c>
      <c r="AR1774">
        <v>46.498999999999803</v>
      </c>
    </row>
    <row r="1775" spans="1:44">
      <c r="A1775">
        <v>34031</v>
      </c>
      <c r="B1775" t="s">
        <v>16</v>
      </c>
      <c r="C1775" t="s">
        <v>15</v>
      </c>
      <c r="D1775">
        <v>34314</v>
      </c>
      <c r="E1775">
        <v>2.3568660000000001</v>
      </c>
      <c r="F1775">
        <v>2.5006170000000001</v>
      </c>
      <c r="G1775">
        <v>0.14375099999999899</v>
      </c>
      <c r="H1775">
        <v>143.75099999999901</v>
      </c>
      <c r="M1775">
        <v>50613</v>
      </c>
      <c r="N1775" t="s">
        <v>16</v>
      </c>
      <c r="O1775" t="s">
        <v>15</v>
      </c>
      <c r="P1775">
        <v>15990</v>
      </c>
      <c r="Q1775">
        <v>3.3744109999999998</v>
      </c>
      <c r="R1775">
        <v>3.4605679999999999</v>
      </c>
      <c r="S1775">
        <v>8.6156999999999997E-2</v>
      </c>
      <c r="T1775">
        <v>86.156999999999996</v>
      </c>
      <c r="Y1775">
        <v>41154</v>
      </c>
      <c r="Z1775" t="s">
        <v>41</v>
      </c>
      <c r="AA1775" t="s">
        <v>44</v>
      </c>
      <c r="AB1775">
        <v>342</v>
      </c>
      <c r="AC1775">
        <v>2.2332939999999999</v>
      </c>
      <c r="AD1775">
        <v>2.2796889999999999</v>
      </c>
      <c r="AE1775">
        <v>4.6394999999999902E-2</v>
      </c>
      <c r="AF1775">
        <v>46.394999999999897</v>
      </c>
      <c r="AK1775">
        <v>36839</v>
      </c>
      <c r="AL1775" t="s">
        <v>41</v>
      </c>
      <c r="AM1775" t="s">
        <v>15</v>
      </c>
      <c r="AN1775">
        <v>15990</v>
      </c>
      <c r="AO1775">
        <v>3.6833529999999999</v>
      </c>
      <c r="AP1775">
        <v>3.7645179999999998</v>
      </c>
      <c r="AQ1775">
        <v>8.1164999999999904E-2</v>
      </c>
      <c r="AR1775">
        <v>81.164999999999907</v>
      </c>
    </row>
    <row r="1776" spans="1:44">
      <c r="A1776">
        <v>59897</v>
      </c>
      <c r="B1776" t="s">
        <v>16</v>
      </c>
      <c r="C1776" t="s">
        <v>42</v>
      </c>
      <c r="D1776">
        <v>342</v>
      </c>
      <c r="E1776">
        <v>2.374565</v>
      </c>
      <c r="F1776">
        <v>2.466466</v>
      </c>
      <c r="G1776">
        <v>9.1900999999999997E-2</v>
      </c>
      <c r="H1776">
        <v>91.900999999999996</v>
      </c>
      <c r="M1776">
        <v>49107</v>
      </c>
      <c r="N1776" t="s">
        <v>16</v>
      </c>
      <c r="O1776" t="s">
        <v>42</v>
      </c>
      <c r="P1776">
        <v>342</v>
      </c>
      <c r="Q1776">
        <v>3.7932939999999999</v>
      </c>
      <c r="R1776">
        <v>3.841904</v>
      </c>
      <c r="S1776">
        <v>4.861E-2</v>
      </c>
      <c r="T1776">
        <v>48.61</v>
      </c>
      <c r="Y1776">
        <v>47538</v>
      </c>
      <c r="Z1776" t="s">
        <v>41</v>
      </c>
      <c r="AA1776" t="s">
        <v>15</v>
      </c>
      <c r="AB1776">
        <v>15990</v>
      </c>
      <c r="AC1776">
        <v>2.2333530000000001</v>
      </c>
      <c r="AD1776">
        <v>2.3125179999999999</v>
      </c>
      <c r="AE1776">
        <v>7.9164999999999694E-2</v>
      </c>
      <c r="AF1776">
        <v>79.164999999999694</v>
      </c>
      <c r="AK1776">
        <v>38964</v>
      </c>
      <c r="AL1776" t="s">
        <v>41</v>
      </c>
      <c r="AM1776" t="s">
        <v>46</v>
      </c>
      <c r="AN1776">
        <v>342</v>
      </c>
      <c r="AO1776">
        <v>3.813294</v>
      </c>
      <c r="AP1776">
        <v>3.8609360000000001</v>
      </c>
      <c r="AQ1776">
        <v>4.7642000000000101E-2</v>
      </c>
      <c r="AR1776">
        <v>47.642000000000102</v>
      </c>
    </row>
    <row r="1777" spans="1:44">
      <c r="A1777">
        <v>34032</v>
      </c>
      <c r="B1777" t="s">
        <v>16</v>
      </c>
      <c r="C1777" t="s">
        <v>15</v>
      </c>
      <c r="D1777">
        <v>28690</v>
      </c>
      <c r="E1777">
        <v>2.4900000000000002</v>
      </c>
      <c r="F1777">
        <v>2.5764680000000002</v>
      </c>
      <c r="G1777">
        <v>8.6467999999999906E-2</v>
      </c>
      <c r="H1777">
        <v>86.467999999999904</v>
      </c>
      <c r="M1777">
        <v>50923</v>
      </c>
      <c r="N1777" t="s">
        <v>16</v>
      </c>
      <c r="O1777" t="s">
        <v>15</v>
      </c>
      <c r="P1777">
        <v>15990</v>
      </c>
      <c r="Q1777">
        <v>3.79335299999999</v>
      </c>
      <c r="R1777">
        <v>3.8765679999999998</v>
      </c>
      <c r="S1777">
        <v>8.3214999999999997E-2</v>
      </c>
      <c r="T1777">
        <v>83.215000000000003</v>
      </c>
      <c r="Y1777">
        <v>56199</v>
      </c>
      <c r="Z1777" t="s">
        <v>41</v>
      </c>
      <c r="AA1777" t="s">
        <v>44</v>
      </c>
      <c r="AB1777">
        <v>342</v>
      </c>
      <c r="AC1777">
        <v>2.6932939999999999</v>
      </c>
      <c r="AD1777">
        <v>2.7402679999999999</v>
      </c>
      <c r="AE1777">
        <v>4.6974000000000002E-2</v>
      </c>
      <c r="AF1777">
        <v>46.973999999999997</v>
      </c>
      <c r="AK1777">
        <v>43842</v>
      </c>
      <c r="AL1777" t="s">
        <v>41</v>
      </c>
      <c r="AM1777" t="s">
        <v>15</v>
      </c>
      <c r="AN1777">
        <v>15982</v>
      </c>
      <c r="AO1777">
        <v>3.8133530000000002</v>
      </c>
      <c r="AP1777">
        <v>3.9005179999999999</v>
      </c>
      <c r="AQ1777">
        <v>8.7164999999999701E-2</v>
      </c>
      <c r="AR1777">
        <v>87.164999999999694</v>
      </c>
    </row>
    <row r="1778" spans="1:44">
      <c r="A1778">
        <v>34033</v>
      </c>
      <c r="B1778" t="s">
        <v>16</v>
      </c>
      <c r="C1778" t="s">
        <v>15</v>
      </c>
      <c r="D1778">
        <v>27540</v>
      </c>
      <c r="E1778">
        <v>2.6699989999999998</v>
      </c>
      <c r="F1778">
        <v>2.7565179999999998</v>
      </c>
      <c r="G1778">
        <v>8.6518999999999999E-2</v>
      </c>
      <c r="H1778">
        <v>86.519000000000005</v>
      </c>
      <c r="M1778">
        <v>59279</v>
      </c>
      <c r="N1778" t="s">
        <v>41</v>
      </c>
      <c r="O1778" t="s">
        <v>42</v>
      </c>
      <c r="P1778">
        <v>26478</v>
      </c>
      <c r="Q1778">
        <v>1.1100000000000001</v>
      </c>
      <c r="R1778">
        <v>1.1964680000000001</v>
      </c>
      <c r="S1778">
        <v>8.6467999999999906E-2</v>
      </c>
      <c r="T1778">
        <v>86.467999999999904</v>
      </c>
      <c r="Y1778">
        <v>40298</v>
      </c>
      <c r="Z1778" t="s">
        <v>41</v>
      </c>
      <c r="AA1778" t="s">
        <v>15</v>
      </c>
      <c r="AB1778">
        <v>15982</v>
      </c>
      <c r="AC1778">
        <v>2.6933530000000001</v>
      </c>
      <c r="AD1778">
        <v>2.7765179999999998</v>
      </c>
      <c r="AE1778">
        <v>8.31650000000001E-2</v>
      </c>
      <c r="AF1778">
        <v>83.165000000000106</v>
      </c>
      <c r="AK1778">
        <v>47710</v>
      </c>
      <c r="AL1778" t="s">
        <v>43</v>
      </c>
      <c r="AM1778" t="s">
        <v>46</v>
      </c>
      <c r="AN1778">
        <v>342</v>
      </c>
      <c r="AO1778">
        <v>1.353294</v>
      </c>
      <c r="AP1778">
        <v>1.4013580000000001</v>
      </c>
      <c r="AQ1778">
        <v>4.80640000000001E-2</v>
      </c>
      <c r="AR1778">
        <v>48.0640000000001</v>
      </c>
    </row>
    <row r="1779" spans="1:44">
      <c r="A1779">
        <v>34034</v>
      </c>
      <c r="B1779" t="s">
        <v>16</v>
      </c>
      <c r="C1779" t="s">
        <v>15</v>
      </c>
      <c r="D1779">
        <v>26624</v>
      </c>
      <c r="E1779">
        <v>3.24</v>
      </c>
      <c r="F1779">
        <v>3.328468</v>
      </c>
      <c r="G1779">
        <v>8.84679999999997E-2</v>
      </c>
      <c r="H1779">
        <v>88.467999999999705</v>
      </c>
      <c r="M1779">
        <v>59280</v>
      </c>
      <c r="N1779" t="s">
        <v>41</v>
      </c>
      <c r="O1779" t="s">
        <v>42</v>
      </c>
      <c r="P1779">
        <v>28698</v>
      </c>
      <c r="Q1779">
        <v>1.34</v>
      </c>
      <c r="R1779">
        <v>1.4364680000000001</v>
      </c>
      <c r="S1779">
        <v>9.6467999999999998E-2</v>
      </c>
      <c r="T1779">
        <v>96.468000000000004</v>
      </c>
      <c r="Y1779">
        <v>59131</v>
      </c>
      <c r="Z1779" t="s">
        <v>41</v>
      </c>
      <c r="AA1779" t="s">
        <v>44</v>
      </c>
      <c r="AB1779">
        <v>342</v>
      </c>
      <c r="AC1779">
        <v>3.1932939999999999</v>
      </c>
      <c r="AD1779">
        <v>3.2396919999999998</v>
      </c>
      <c r="AE1779">
        <v>4.6397999999999898E-2</v>
      </c>
      <c r="AF1779">
        <v>46.397999999999897</v>
      </c>
      <c r="AK1779">
        <v>55772</v>
      </c>
      <c r="AL1779" t="s">
        <v>43</v>
      </c>
      <c r="AM1779" t="s">
        <v>15</v>
      </c>
      <c r="AN1779">
        <v>15066</v>
      </c>
      <c r="AO1779">
        <v>1.353353</v>
      </c>
      <c r="AP1779">
        <v>1.4324680000000001</v>
      </c>
      <c r="AQ1779">
        <v>7.9115000000000005E-2</v>
      </c>
      <c r="AR1779">
        <v>79.114999999999995</v>
      </c>
    </row>
    <row r="1780" spans="1:44">
      <c r="A1780">
        <v>48929</v>
      </c>
      <c r="B1780" t="s">
        <v>16</v>
      </c>
      <c r="C1780" t="s">
        <v>42</v>
      </c>
      <c r="D1780">
        <v>342</v>
      </c>
      <c r="E1780">
        <v>3.2558820000000002</v>
      </c>
      <c r="F1780">
        <v>3.2925800000000001</v>
      </c>
      <c r="G1780">
        <v>3.6697999999999897E-2</v>
      </c>
      <c r="H1780">
        <v>36.697999999999801</v>
      </c>
      <c r="M1780">
        <v>59281</v>
      </c>
      <c r="N1780" t="s">
        <v>41</v>
      </c>
      <c r="O1780" t="s">
        <v>42</v>
      </c>
      <c r="P1780">
        <v>28698</v>
      </c>
      <c r="Q1780">
        <v>1.37</v>
      </c>
      <c r="R1780">
        <v>1.5084679999999999</v>
      </c>
      <c r="S1780">
        <v>0.13846800000000001</v>
      </c>
      <c r="T1780">
        <v>138.46799999999999</v>
      </c>
      <c r="Y1780">
        <v>41144</v>
      </c>
      <c r="Z1780" t="s">
        <v>41</v>
      </c>
      <c r="AA1780" t="s">
        <v>15</v>
      </c>
      <c r="AB1780">
        <v>15982</v>
      </c>
      <c r="AC1780">
        <v>3.1933530000000001</v>
      </c>
      <c r="AD1780">
        <v>3.2765179999999998</v>
      </c>
      <c r="AE1780">
        <v>8.3164999999999697E-2</v>
      </c>
      <c r="AF1780">
        <v>83.164999999999694</v>
      </c>
      <c r="AK1780">
        <v>44026</v>
      </c>
      <c r="AL1780" t="s">
        <v>43</v>
      </c>
      <c r="AM1780" t="s">
        <v>46</v>
      </c>
      <c r="AN1780">
        <v>342</v>
      </c>
      <c r="AO1780">
        <v>1.393294</v>
      </c>
      <c r="AP1780">
        <v>1.4828889999999999</v>
      </c>
      <c r="AQ1780">
        <v>8.9594999999999994E-2</v>
      </c>
      <c r="AR1780">
        <v>89.594999999999999</v>
      </c>
    </row>
    <row r="1781" spans="1:44">
      <c r="A1781">
        <v>34035</v>
      </c>
      <c r="B1781" t="s">
        <v>16</v>
      </c>
      <c r="C1781" t="s">
        <v>15</v>
      </c>
      <c r="D1781">
        <v>28698</v>
      </c>
      <c r="E1781">
        <v>3.3399990000000002</v>
      </c>
      <c r="F1781">
        <v>3.4244680000000001</v>
      </c>
      <c r="G1781">
        <v>8.4468999999999905E-2</v>
      </c>
      <c r="H1781">
        <v>84.468999999999895</v>
      </c>
      <c r="M1781">
        <v>40298</v>
      </c>
      <c r="N1781" t="s">
        <v>41</v>
      </c>
      <c r="O1781" t="s">
        <v>15</v>
      </c>
      <c r="P1781">
        <v>342</v>
      </c>
      <c r="Q1781">
        <v>1.3933450000000001</v>
      </c>
      <c r="R1781">
        <v>1.444537</v>
      </c>
      <c r="S1781">
        <v>5.1191999999999897E-2</v>
      </c>
      <c r="T1781">
        <v>51.191999999999901</v>
      </c>
      <c r="Y1781">
        <v>35305</v>
      </c>
      <c r="Z1781" t="s">
        <v>41</v>
      </c>
      <c r="AA1781" t="s">
        <v>44</v>
      </c>
      <c r="AB1781">
        <v>342</v>
      </c>
      <c r="AC1781">
        <v>3.583294</v>
      </c>
      <c r="AD1781">
        <v>3.63097</v>
      </c>
      <c r="AE1781">
        <v>4.7676000000000003E-2</v>
      </c>
      <c r="AF1781">
        <v>47.676000000000002</v>
      </c>
      <c r="AK1781">
        <v>46723</v>
      </c>
      <c r="AL1781" t="s">
        <v>43</v>
      </c>
      <c r="AM1781" t="s">
        <v>15</v>
      </c>
      <c r="AN1781">
        <v>15066</v>
      </c>
      <c r="AO1781">
        <v>1.3933530000000001</v>
      </c>
      <c r="AP1781">
        <v>1.480518</v>
      </c>
      <c r="AQ1781">
        <v>8.7164999999999895E-2</v>
      </c>
      <c r="AR1781">
        <v>87.164999999999907</v>
      </c>
    </row>
    <row r="1782" spans="1:44">
      <c r="A1782">
        <v>34036</v>
      </c>
      <c r="B1782" t="s">
        <v>16</v>
      </c>
      <c r="C1782" t="s">
        <v>15</v>
      </c>
      <c r="D1782">
        <v>27540</v>
      </c>
      <c r="E1782">
        <v>3.4599989999999998</v>
      </c>
      <c r="F1782">
        <v>3.5444680000000002</v>
      </c>
      <c r="G1782">
        <v>8.4469000000000294E-2</v>
      </c>
      <c r="H1782">
        <v>84.469000000000307</v>
      </c>
      <c r="M1782">
        <v>59282</v>
      </c>
      <c r="N1782" t="s">
        <v>41</v>
      </c>
      <c r="O1782" t="s">
        <v>42</v>
      </c>
      <c r="P1782">
        <v>46316</v>
      </c>
      <c r="Q1782">
        <v>1.395807</v>
      </c>
      <c r="R1782">
        <v>1.512518</v>
      </c>
      <c r="S1782">
        <v>0.116711</v>
      </c>
      <c r="T1782">
        <v>116.711</v>
      </c>
      <c r="Y1782">
        <v>48266</v>
      </c>
      <c r="Z1782" t="s">
        <v>41</v>
      </c>
      <c r="AA1782" t="s">
        <v>15</v>
      </c>
      <c r="AB1782">
        <v>15982</v>
      </c>
      <c r="AC1782">
        <v>3.5833529999999998</v>
      </c>
      <c r="AD1782">
        <v>3.67651799999999</v>
      </c>
      <c r="AE1782">
        <v>9.3164999999999901E-2</v>
      </c>
      <c r="AF1782">
        <v>93.164999999999907</v>
      </c>
      <c r="AK1782">
        <v>49978</v>
      </c>
      <c r="AL1782" t="s">
        <v>43</v>
      </c>
      <c r="AM1782" t="s">
        <v>46</v>
      </c>
      <c r="AN1782">
        <v>15982</v>
      </c>
      <c r="AO1782">
        <v>1.4232940000000001</v>
      </c>
      <c r="AP1782">
        <v>1.5205679999999999</v>
      </c>
      <c r="AQ1782">
        <v>9.7273999999999805E-2</v>
      </c>
      <c r="AR1782">
        <v>97.273999999999802</v>
      </c>
    </row>
    <row r="1783" spans="1:44">
      <c r="A1783">
        <v>59992</v>
      </c>
      <c r="B1783" t="s">
        <v>16</v>
      </c>
      <c r="C1783" t="s">
        <v>42</v>
      </c>
      <c r="D1783">
        <v>342</v>
      </c>
      <c r="E1783">
        <v>3.47475299999999</v>
      </c>
      <c r="F1783">
        <v>3.5097130000000001</v>
      </c>
      <c r="G1783">
        <v>3.4960000000000303E-2</v>
      </c>
      <c r="H1783">
        <v>34.960000000000299</v>
      </c>
      <c r="M1783">
        <v>41144</v>
      </c>
      <c r="N1783" t="s">
        <v>41</v>
      </c>
      <c r="O1783" t="s">
        <v>15</v>
      </c>
      <c r="P1783">
        <v>342</v>
      </c>
      <c r="Q1783">
        <v>1.4179109999999999</v>
      </c>
      <c r="R1783">
        <v>1.474124</v>
      </c>
      <c r="S1783">
        <v>5.6212999999999999E-2</v>
      </c>
      <c r="T1783">
        <v>56.213000000000001</v>
      </c>
      <c r="Y1783">
        <v>46007</v>
      </c>
      <c r="Z1783" t="s">
        <v>41</v>
      </c>
      <c r="AA1783" t="s">
        <v>44</v>
      </c>
      <c r="AB1783">
        <v>342</v>
      </c>
      <c r="AC1783">
        <v>3.8032940000000002</v>
      </c>
      <c r="AD1783">
        <v>3.85183699999999</v>
      </c>
      <c r="AE1783">
        <v>4.8542999999999503E-2</v>
      </c>
      <c r="AF1783">
        <v>48.542999999999502</v>
      </c>
      <c r="AK1783">
        <v>40312</v>
      </c>
      <c r="AL1783" t="s">
        <v>43</v>
      </c>
      <c r="AM1783" t="s">
        <v>15</v>
      </c>
      <c r="AN1783">
        <v>342</v>
      </c>
      <c r="AO1783">
        <v>1.4233530000000001</v>
      </c>
      <c r="AP1783">
        <v>1.4884930000000001</v>
      </c>
      <c r="AQ1783">
        <v>6.5139999999999906E-2</v>
      </c>
      <c r="AR1783">
        <v>65.139999999999901</v>
      </c>
    </row>
    <row r="1784" spans="1:44">
      <c r="A1784">
        <v>34037</v>
      </c>
      <c r="B1784" t="s">
        <v>16</v>
      </c>
      <c r="C1784" t="s">
        <v>15</v>
      </c>
      <c r="D1784">
        <v>28706</v>
      </c>
      <c r="E1784">
        <v>3.7299989999999998</v>
      </c>
      <c r="F1784">
        <v>3.824468</v>
      </c>
      <c r="G1784">
        <v>9.4469000000000095E-2</v>
      </c>
      <c r="H1784">
        <v>94.469000000000094</v>
      </c>
      <c r="M1784">
        <v>59283</v>
      </c>
      <c r="N1784" t="s">
        <v>41</v>
      </c>
      <c r="O1784" t="s">
        <v>42</v>
      </c>
      <c r="P1784">
        <v>27540</v>
      </c>
      <c r="Q1784">
        <v>1.52</v>
      </c>
      <c r="R1784">
        <v>1.648468</v>
      </c>
      <c r="S1784">
        <v>0.128468</v>
      </c>
      <c r="T1784">
        <v>128.46799999999999</v>
      </c>
      <c r="Y1784">
        <v>47712</v>
      </c>
      <c r="Z1784" t="s">
        <v>41</v>
      </c>
      <c r="AA1784" t="s">
        <v>15</v>
      </c>
      <c r="AB1784">
        <v>15982</v>
      </c>
      <c r="AC1784">
        <v>3.803353</v>
      </c>
      <c r="AD1784">
        <v>3.8885179999999999</v>
      </c>
      <c r="AE1784">
        <v>8.5164999999999894E-2</v>
      </c>
      <c r="AF1784">
        <v>85.164999999999907</v>
      </c>
      <c r="AK1784">
        <v>50759</v>
      </c>
      <c r="AL1784" t="s">
        <v>43</v>
      </c>
      <c r="AM1784" t="s">
        <v>46</v>
      </c>
      <c r="AN1784">
        <v>342</v>
      </c>
      <c r="AO1784">
        <v>1.5332939999999999</v>
      </c>
      <c r="AP1784">
        <v>1.579761</v>
      </c>
      <c r="AQ1784">
        <v>4.64669999999998E-2</v>
      </c>
      <c r="AR1784">
        <v>46.4669999999998</v>
      </c>
    </row>
    <row r="1785" spans="1:44">
      <c r="A1785">
        <v>34038</v>
      </c>
      <c r="B1785" t="s">
        <v>16</v>
      </c>
      <c r="C1785" t="s">
        <v>15</v>
      </c>
      <c r="D1785">
        <v>26624</v>
      </c>
      <c r="E1785">
        <v>3.7999990000000001</v>
      </c>
      <c r="F1785">
        <v>3.8885179999999999</v>
      </c>
      <c r="G1785">
        <v>8.8518999999999695E-2</v>
      </c>
      <c r="H1785">
        <v>88.518999999999707</v>
      </c>
      <c r="M1785">
        <v>59284</v>
      </c>
      <c r="N1785" t="s">
        <v>41</v>
      </c>
      <c r="O1785" t="s">
        <v>42</v>
      </c>
      <c r="P1785">
        <v>33804</v>
      </c>
      <c r="Q1785">
        <v>1.542022</v>
      </c>
      <c r="R1785">
        <v>1.664568</v>
      </c>
      <c r="S1785">
        <v>0.122546</v>
      </c>
      <c r="T1785">
        <v>122.54600000000001</v>
      </c>
      <c r="Y1785">
        <v>33856</v>
      </c>
      <c r="Z1785" t="s">
        <v>43</v>
      </c>
      <c r="AA1785" t="s">
        <v>44</v>
      </c>
      <c r="AB1785">
        <v>27540</v>
      </c>
      <c r="AC1785">
        <v>2</v>
      </c>
      <c r="AD1785">
        <v>2.0844680000000002</v>
      </c>
      <c r="AE1785">
        <v>8.4468000000000196E-2</v>
      </c>
      <c r="AF1785">
        <v>84.468000000000202</v>
      </c>
      <c r="AK1785">
        <v>56634</v>
      </c>
      <c r="AL1785" t="s">
        <v>43</v>
      </c>
      <c r="AM1785" t="s">
        <v>15</v>
      </c>
      <c r="AN1785">
        <v>15982</v>
      </c>
      <c r="AO1785">
        <v>1.533353</v>
      </c>
      <c r="AP1785">
        <v>1.612468</v>
      </c>
      <c r="AQ1785">
        <v>7.9115000000000005E-2</v>
      </c>
      <c r="AR1785">
        <v>79.114999999999995</v>
      </c>
    </row>
    <row r="1786" spans="1:44">
      <c r="A1786">
        <v>54558</v>
      </c>
      <c r="B1786" t="s">
        <v>41</v>
      </c>
      <c r="C1786" t="s">
        <v>15</v>
      </c>
      <c r="D1786">
        <v>342</v>
      </c>
      <c r="E1786">
        <v>1.0446329999999999</v>
      </c>
      <c r="F1786">
        <v>1.1249750000000001</v>
      </c>
      <c r="G1786">
        <v>8.0342000000000094E-2</v>
      </c>
      <c r="H1786">
        <v>80.342000000000098</v>
      </c>
      <c r="M1786">
        <v>47712</v>
      </c>
      <c r="N1786" t="s">
        <v>41</v>
      </c>
      <c r="O1786" t="s">
        <v>15</v>
      </c>
      <c r="P1786">
        <v>342</v>
      </c>
      <c r="Q1786">
        <v>1.560926</v>
      </c>
      <c r="R1786">
        <v>1.614298</v>
      </c>
      <c r="S1786">
        <v>5.3371999999999899E-2</v>
      </c>
      <c r="T1786">
        <v>53.3719999999999</v>
      </c>
      <c r="Y1786">
        <v>55772</v>
      </c>
      <c r="Z1786" t="s">
        <v>43</v>
      </c>
      <c r="AA1786" t="s">
        <v>15</v>
      </c>
      <c r="AB1786">
        <v>342</v>
      </c>
      <c r="AC1786">
        <v>2.0147529999999998</v>
      </c>
      <c r="AD1786">
        <v>2.049693</v>
      </c>
      <c r="AE1786">
        <v>3.4940000000000103E-2</v>
      </c>
      <c r="AF1786">
        <v>34.940000000000197</v>
      </c>
      <c r="AK1786">
        <v>52438</v>
      </c>
      <c r="AL1786" t="s">
        <v>43</v>
      </c>
      <c r="AM1786" t="s">
        <v>46</v>
      </c>
      <c r="AN1786">
        <v>342</v>
      </c>
      <c r="AO1786">
        <v>1.853294</v>
      </c>
      <c r="AP1786">
        <v>1.9001189999999999</v>
      </c>
      <c r="AQ1786">
        <v>4.6825000000000103E-2</v>
      </c>
      <c r="AR1786">
        <v>46.825000000000102</v>
      </c>
    </row>
    <row r="1787" spans="1:44">
      <c r="A1787">
        <v>55816</v>
      </c>
      <c r="B1787" t="s">
        <v>41</v>
      </c>
      <c r="C1787" t="s">
        <v>42</v>
      </c>
      <c r="D1787">
        <v>15066</v>
      </c>
      <c r="E1787">
        <v>1.044692</v>
      </c>
      <c r="F1787">
        <v>1.148568</v>
      </c>
      <c r="G1787">
        <v>0.103876</v>
      </c>
      <c r="H1787">
        <v>103.876</v>
      </c>
      <c r="M1787">
        <v>59285</v>
      </c>
      <c r="N1787" t="s">
        <v>41</v>
      </c>
      <c r="O1787" t="s">
        <v>42</v>
      </c>
      <c r="P1787">
        <v>29614</v>
      </c>
      <c r="Q1787">
        <v>2.08</v>
      </c>
      <c r="R1787">
        <v>2.1644679999999998</v>
      </c>
      <c r="S1787">
        <v>8.4467999999999696E-2</v>
      </c>
      <c r="T1787">
        <v>84.467999999999705</v>
      </c>
      <c r="Y1787">
        <v>33857</v>
      </c>
      <c r="Z1787" t="s">
        <v>43</v>
      </c>
      <c r="AA1787" t="s">
        <v>44</v>
      </c>
      <c r="AB1787">
        <v>28690</v>
      </c>
      <c r="AC1787">
        <v>2.2299989999999998</v>
      </c>
      <c r="AD1787">
        <v>2.312468</v>
      </c>
      <c r="AE1787">
        <v>8.2469000000000098E-2</v>
      </c>
      <c r="AF1787">
        <v>82.469000000000094</v>
      </c>
      <c r="AK1787">
        <v>53373</v>
      </c>
      <c r="AL1787" t="s">
        <v>43</v>
      </c>
      <c r="AM1787" t="s">
        <v>15</v>
      </c>
      <c r="AN1787">
        <v>15982</v>
      </c>
      <c r="AO1787">
        <v>1.853353</v>
      </c>
      <c r="AP1787">
        <v>1.9364680000000001</v>
      </c>
      <c r="AQ1787">
        <v>8.3114999999999994E-2</v>
      </c>
      <c r="AR1787">
        <v>83.114999999999995</v>
      </c>
    </row>
    <row r="1788" spans="1:44">
      <c r="A1788">
        <v>56331</v>
      </c>
      <c r="B1788" t="s">
        <v>41</v>
      </c>
      <c r="C1788" t="s">
        <v>15</v>
      </c>
      <c r="D1788">
        <v>342</v>
      </c>
      <c r="E1788">
        <v>1.1269229999999999</v>
      </c>
      <c r="F1788">
        <v>1.1747209999999999</v>
      </c>
      <c r="G1788">
        <v>4.7797999999999702E-2</v>
      </c>
      <c r="H1788">
        <v>47.797999999999703</v>
      </c>
      <c r="M1788">
        <v>59286</v>
      </c>
      <c r="N1788" t="s">
        <v>41</v>
      </c>
      <c r="O1788" t="s">
        <v>42</v>
      </c>
      <c r="P1788">
        <v>27532</v>
      </c>
      <c r="Q1788">
        <v>2.58</v>
      </c>
      <c r="R1788">
        <v>2.6684679999999998</v>
      </c>
      <c r="S1788">
        <v>8.84679999999997E-2</v>
      </c>
      <c r="T1788">
        <v>88.467999999999705</v>
      </c>
      <c r="Y1788">
        <v>33858</v>
      </c>
      <c r="Z1788" t="s">
        <v>43</v>
      </c>
      <c r="AA1788" t="s">
        <v>44</v>
      </c>
      <c r="AB1788">
        <v>28698</v>
      </c>
      <c r="AC1788">
        <v>2.6899989999999998</v>
      </c>
      <c r="AD1788">
        <v>2.7724679999999999</v>
      </c>
      <c r="AE1788">
        <v>8.2468999999999598E-2</v>
      </c>
      <c r="AF1788">
        <v>82.468999999999596</v>
      </c>
      <c r="AK1788">
        <v>56936</v>
      </c>
      <c r="AL1788" t="s">
        <v>43</v>
      </c>
      <c r="AM1788" t="s">
        <v>46</v>
      </c>
      <c r="AN1788">
        <v>342</v>
      </c>
      <c r="AO1788">
        <v>1.9732940000000001</v>
      </c>
      <c r="AP1788">
        <v>2.0207470000000001</v>
      </c>
      <c r="AQ1788">
        <v>4.7452999999999898E-2</v>
      </c>
      <c r="AR1788">
        <v>47.452999999999903</v>
      </c>
    </row>
    <row r="1789" spans="1:44">
      <c r="A1789">
        <v>47538</v>
      </c>
      <c r="B1789" t="s">
        <v>41</v>
      </c>
      <c r="C1789" t="s">
        <v>42</v>
      </c>
      <c r="D1789">
        <v>16950</v>
      </c>
      <c r="E1789">
        <v>1.1269819999999999</v>
      </c>
      <c r="F1789">
        <v>1.2084679999999901</v>
      </c>
      <c r="G1789">
        <v>8.1485999999999906E-2</v>
      </c>
      <c r="H1789">
        <v>81.485999999999905</v>
      </c>
      <c r="M1789">
        <v>43344</v>
      </c>
      <c r="N1789" t="s">
        <v>41</v>
      </c>
      <c r="O1789" t="s">
        <v>15</v>
      </c>
      <c r="P1789">
        <v>342</v>
      </c>
      <c r="Q1789">
        <v>2.5958100000000002</v>
      </c>
      <c r="R1789">
        <v>2.6328480000000001</v>
      </c>
      <c r="S1789">
        <v>3.7037999999999897E-2</v>
      </c>
      <c r="T1789">
        <v>37.037999999999897</v>
      </c>
      <c r="Y1789">
        <v>33859</v>
      </c>
      <c r="Z1789" t="s">
        <v>43</v>
      </c>
      <c r="AA1789" t="s">
        <v>44</v>
      </c>
      <c r="AB1789">
        <v>27540</v>
      </c>
      <c r="AC1789">
        <v>3.1899989999999998</v>
      </c>
      <c r="AD1789">
        <v>3.2725179999999998</v>
      </c>
      <c r="AE1789">
        <v>8.2518999999999995E-2</v>
      </c>
      <c r="AF1789">
        <v>82.519000000000005</v>
      </c>
      <c r="AK1789">
        <v>43681</v>
      </c>
      <c r="AL1789" t="s">
        <v>43</v>
      </c>
      <c r="AM1789" t="s">
        <v>15</v>
      </c>
      <c r="AN1789">
        <v>15982</v>
      </c>
      <c r="AO1789">
        <v>1.9733529999999999</v>
      </c>
      <c r="AP1789">
        <v>2.0564680000000002</v>
      </c>
      <c r="AQ1789">
        <v>8.3115000000000203E-2</v>
      </c>
      <c r="AR1789">
        <v>83.115000000000194</v>
      </c>
    </row>
    <row r="1790" spans="1:44">
      <c r="A1790">
        <v>52153</v>
      </c>
      <c r="B1790" t="s">
        <v>41</v>
      </c>
      <c r="C1790" t="s">
        <v>15</v>
      </c>
      <c r="D1790">
        <v>342</v>
      </c>
      <c r="E1790">
        <v>2.3344239999999998</v>
      </c>
      <c r="F1790">
        <v>2.4042690000000002</v>
      </c>
      <c r="G1790">
        <v>6.9845000000000296E-2</v>
      </c>
      <c r="H1790">
        <v>69.845000000000297</v>
      </c>
      <c r="M1790">
        <v>59287</v>
      </c>
      <c r="N1790" t="s">
        <v>41</v>
      </c>
      <c r="O1790" t="s">
        <v>42</v>
      </c>
      <c r="P1790">
        <v>29606</v>
      </c>
      <c r="Q1790">
        <v>2.8199990000000001</v>
      </c>
      <c r="R1790">
        <v>2.904493</v>
      </c>
      <c r="S1790">
        <v>8.4493999999999805E-2</v>
      </c>
      <c r="T1790">
        <v>84.493999999999801</v>
      </c>
      <c r="Y1790">
        <v>33860</v>
      </c>
      <c r="Z1790" t="s">
        <v>43</v>
      </c>
      <c r="AA1790" t="s">
        <v>44</v>
      </c>
      <c r="AB1790">
        <v>26624</v>
      </c>
      <c r="AC1790">
        <v>3.58</v>
      </c>
      <c r="AD1790">
        <v>3.6645180000000002</v>
      </c>
      <c r="AE1790">
        <v>8.4517999999999996E-2</v>
      </c>
      <c r="AF1790">
        <v>84.518000000000001</v>
      </c>
      <c r="AK1790">
        <v>52844</v>
      </c>
      <c r="AL1790" t="s">
        <v>43</v>
      </c>
      <c r="AM1790" t="s">
        <v>46</v>
      </c>
      <c r="AN1790">
        <v>342</v>
      </c>
      <c r="AO1790">
        <v>2.2032940000000001</v>
      </c>
      <c r="AP1790">
        <v>2.2499889999999998</v>
      </c>
      <c r="AQ1790">
        <v>4.6694999999999702E-2</v>
      </c>
      <c r="AR1790">
        <v>46.694999999999702</v>
      </c>
    </row>
    <row r="1791" spans="1:44">
      <c r="A1791">
        <v>40298</v>
      </c>
      <c r="B1791" t="s">
        <v>41</v>
      </c>
      <c r="C1791" t="s">
        <v>42</v>
      </c>
      <c r="D1791">
        <v>15982</v>
      </c>
      <c r="E1791">
        <v>2.3344830000000001</v>
      </c>
      <c r="F1791">
        <v>2.4164680000000001</v>
      </c>
      <c r="G1791">
        <v>8.1984999999999905E-2</v>
      </c>
      <c r="H1791">
        <v>81.9849999999999</v>
      </c>
      <c r="M1791">
        <v>59288</v>
      </c>
      <c r="N1791" t="s">
        <v>41</v>
      </c>
      <c r="O1791" t="s">
        <v>42</v>
      </c>
      <c r="P1791">
        <v>27540</v>
      </c>
      <c r="Q1791">
        <v>3.0099990000000001</v>
      </c>
      <c r="R1791">
        <v>3.09646799999999</v>
      </c>
      <c r="S1791">
        <v>8.6468999999999602E-2</v>
      </c>
      <c r="T1791">
        <v>86.468999999999596</v>
      </c>
      <c r="Y1791">
        <v>33861</v>
      </c>
      <c r="Z1791" t="s">
        <v>43</v>
      </c>
      <c r="AA1791" t="s">
        <v>44</v>
      </c>
      <c r="AB1791">
        <v>26632</v>
      </c>
      <c r="AC1791">
        <v>3.7999990000000001</v>
      </c>
      <c r="AD1791">
        <v>3.8845179999999999</v>
      </c>
      <c r="AE1791">
        <v>8.4518999999999705E-2</v>
      </c>
      <c r="AF1791">
        <v>84.518999999999707</v>
      </c>
      <c r="AK1791">
        <v>45088</v>
      </c>
      <c r="AL1791" t="s">
        <v>43</v>
      </c>
      <c r="AM1791" t="s">
        <v>15</v>
      </c>
      <c r="AN1791">
        <v>15982</v>
      </c>
      <c r="AO1791">
        <v>2.2033529999999999</v>
      </c>
      <c r="AP1791">
        <v>2.2844679999999999</v>
      </c>
      <c r="AQ1791">
        <v>8.1115000000000007E-2</v>
      </c>
      <c r="AR1791">
        <v>81.114999999999995</v>
      </c>
    </row>
    <row r="1792" spans="1:44">
      <c r="A1792">
        <v>43807</v>
      </c>
      <c r="B1792" t="s">
        <v>41</v>
      </c>
      <c r="C1792" t="s">
        <v>15</v>
      </c>
      <c r="D1792">
        <v>11290</v>
      </c>
      <c r="E1792">
        <v>2.3632949999999999</v>
      </c>
      <c r="F1792">
        <v>2.5005679999999999</v>
      </c>
      <c r="G1792">
        <v>0.13727299999999901</v>
      </c>
      <c r="H1792">
        <v>137.272999999999</v>
      </c>
      <c r="M1792">
        <v>51288</v>
      </c>
      <c r="N1792" t="s">
        <v>41</v>
      </c>
      <c r="O1792" t="s">
        <v>15</v>
      </c>
      <c r="P1792">
        <v>342</v>
      </c>
      <c r="Q1792">
        <v>3.024753</v>
      </c>
      <c r="R1792">
        <v>3.0607340000000001</v>
      </c>
      <c r="S1792">
        <v>3.5980999999999999E-2</v>
      </c>
      <c r="T1792">
        <v>35.981000000000002</v>
      </c>
      <c r="Y1792">
        <v>47710</v>
      </c>
      <c r="Z1792" t="s">
        <v>45</v>
      </c>
      <c r="AA1792" t="s">
        <v>44</v>
      </c>
      <c r="AB1792">
        <v>342</v>
      </c>
      <c r="AC1792">
        <v>2.0032939999999999</v>
      </c>
      <c r="AD1792">
        <v>2.0506799999999998</v>
      </c>
      <c r="AE1792">
        <v>4.73859999999999E-2</v>
      </c>
      <c r="AF1792">
        <v>47.385999999999903</v>
      </c>
      <c r="AK1792">
        <v>34952</v>
      </c>
      <c r="AL1792" t="s">
        <v>43</v>
      </c>
      <c r="AM1792" t="s">
        <v>46</v>
      </c>
      <c r="AN1792">
        <v>342</v>
      </c>
      <c r="AO1792">
        <v>2.3832939999999998</v>
      </c>
      <c r="AP1792">
        <v>2.4663499999999998</v>
      </c>
      <c r="AQ1792">
        <v>8.3055999999999505E-2</v>
      </c>
      <c r="AR1792">
        <v>83.0559999999995</v>
      </c>
    </row>
    <row r="1793" spans="1:44">
      <c r="A1793">
        <v>41144</v>
      </c>
      <c r="B1793" t="s">
        <v>41</v>
      </c>
      <c r="C1793" t="s">
        <v>42</v>
      </c>
      <c r="D1793">
        <v>342</v>
      </c>
      <c r="E1793">
        <v>2.3633540000000002</v>
      </c>
      <c r="F1793">
        <v>2.4664169999999999</v>
      </c>
      <c r="G1793">
        <v>0.103062999999999</v>
      </c>
      <c r="H1793">
        <v>103.06299999999899</v>
      </c>
      <c r="M1793">
        <v>59289</v>
      </c>
      <c r="N1793" t="s">
        <v>41</v>
      </c>
      <c r="O1793" t="s">
        <v>42</v>
      </c>
      <c r="P1793">
        <v>28690</v>
      </c>
      <c r="Q1793">
        <v>3.14</v>
      </c>
      <c r="R1793">
        <v>3.2244679999999999</v>
      </c>
      <c r="S1793">
        <v>8.4467999999999696E-2</v>
      </c>
      <c r="T1793">
        <v>84.467999999999705</v>
      </c>
      <c r="Y1793">
        <v>50542</v>
      </c>
      <c r="Z1793" t="s">
        <v>45</v>
      </c>
      <c r="AA1793" t="s">
        <v>15</v>
      </c>
      <c r="AB1793">
        <v>15982</v>
      </c>
      <c r="AC1793">
        <v>2.0033530000000002</v>
      </c>
      <c r="AD1793">
        <v>2.0845180000000001</v>
      </c>
      <c r="AE1793">
        <v>8.1164999999999904E-2</v>
      </c>
      <c r="AF1793">
        <v>81.164999999999907</v>
      </c>
      <c r="AK1793">
        <v>39301</v>
      </c>
      <c r="AL1793" t="s">
        <v>43</v>
      </c>
      <c r="AM1793" t="s">
        <v>15</v>
      </c>
      <c r="AN1793">
        <v>15982</v>
      </c>
      <c r="AO1793">
        <v>2.3833530000000001</v>
      </c>
      <c r="AP1793">
        <v>2.4645679999999999</v>
      </c>
      <c r="AQ1793">
        <v>8.1214999999999801E-2</v>
      </c>
      <c r="AR1793">
        <v>81.214999999999804</v>
      </c>
    </row>
    <row r="1794" spans="1:44">
      <c r="A1794">
        <v>55818</v>
      </c>
      <c r="B1794" t="s">
        <v>41</v>
      </c>
      <c r="C1794" t="s">
        <v>15</v>
      </c>
      <c r="D1794">
        <v>342</v>
      </c>
      <c r="E1794">
        <v>2.4943490000000001</v>
      </c>
      <c r="F1794">
        <v>2.5413999999999999</v>
      </c>
      <c r="G1794">
        <v>4.7050999999999697E-2</v>
      </c>
      <c r="H1794">
        <v>47.050999999999704</v>
      </c>
      <c r="M1794">
        <v>59290</v>
      </c>
      <c r="N1794" t="s">
        <v>41</v>
      </c>
      <c r="O1794" t="s">
        <v>42</v>
      </c>
      <c r="P1794">
        <v>28698</v>
      </c>
      <c r="Q1794">
        <v>3.37</v>
      </c>
      <c r="R1794">
        <v>3.4564680000000001</v>
      </c>
      <c r="S1794">
        <v>8.6467999999999906E-2</v>
      </c>
      <c r="T1794">
        <v>86.467999999999904</v>
      </c>
      <c r="Y1794">
        <v>44026</v>
      </c>
      <c r="Z1794" t="s">
        <v>45</v>
      </c>
      <c r="AA1794" t="s">
        <v>44</v>
      </c>
      <c r="AB1794">
        <v>342</v>
      </c>
      <c r="AC1794">
        <v>2.2332939999999999</v>
      </c>
      <c r="AD1794">
        <v>2.279639</v>
      </c>
      <c r="AE1794">
        <v>4.6344999999999997E-2</v>
      </c>
      <c r="AF1794">
        <v>46.344999999999999</v>
      </c>
      <c r="AK1794">
        <v>53006</v>
      </c>
      <c r="AL1794" t="s">
        <v>43</v>
      </c>
      <c r="AM1794" t="s">
        <v>46</v>
      </c>
      <c r="AN1794">
        <v>15982</v>
      </c>
      <c r="AO1794">
        <v>2.4087339999999999</v>
      </c>
      <c r="AP1794">
        <v>2.5445180000000001</v>
      </c>
      <c r="AQ1794">
        <v>0.13578399999999999</v>
      </c>
      <c r="AR1794">
        <v>135.78399999999999</v>
      </c>
    </row>
    <row r="1795" spans="1:44">
      <c r="A1795">
        <v>48266</v>
      </c>
      <c r="B1795" t="s">
        <v>41</v>
      </c>
      <c r="C1795" t="s">
        <v>42</v>
      </c>
      <c r="D1795">
        <v>15990</v>
      </c>
      <c r="E1795">
        <v>2.494408</v>
      </c>
      <c r="F1795">
        <v>2.592568</v>
      </c>
      <c r="G1795">
        <v>9.8159999999999997E-2</v>
      </c>
      <c r="H1795">
        <v>98.16</v>
      </c>
      <c r="M1795">
        <v>59291</v>
      </c>
      <c r="N1795" t="s">
        <v>41</v>
      </c>
      <c r="O1795" t="s">
        <v>42</v>
      </c>
      <c r="P1795">
        <v>28698</v>
      </c>
      <c r="Q1795">
        <v>3.79</v>
      </c>
      <c r="R1795">
        <v>3.876468</v>
      </c>
      <c r="S1795">
        <v>8.6467999999999906E-2</v>
      </c>
      <c r="T1795">
        <v>86.467999999999904</v>
      </c>
      <c r="Y1795">
        <v>41602</v>
      </c>
      <c r="Z1795" t="s">
        <v>45</v>
      </c>
      <c r="AA1795" t="s">
        <v>15</v>
      </c>
      <c r="AB1795">
        <v>15982</v>
      </c>
      <c r="AC1795">
        <v>2.2333530000000001</v>
      </c>
      <c r="AD1795">
        <v>2.312468</v>
      </c>
      <c r="AE1795">
        <v>7.9114999999999797E-2</v>
      </c>
      <c r="AF1795">
        <v>79.114999999999796</v>
      </c>
      <c r="AK1795">
        <v>49690</v>
      </c>
      <c r="AL1795" t="s">
        <v>43</v>
      </c>
      <c r="AM1795" t="s">
        <v>15</v>
      </c>
      <c r="AN1795">
        <v>342</v>
      </c>
      <c r="AO1795">
        <v>2.4087930000000002</v>
      </c>
      <c r="AP1795">
        <v>2.5105819999999999</v>
      </c>
      <c r="AQ1795">
        <v>0.10178899999999901</v>
      </c>
      <c r="AR1795">
        <v>101.78899999999901</v>
      </c>
    </row>
    <row r="1796" spans="1:44">
      <c r="A1796">
        <v>39455</v>
      </c>
      <c r="B1796" t="s">
        <v>41</v>
      </c>
      <c r="C1796" t="s">
        <v>15</v>
      </c>
      <c r="D1796">
        <v>2416</v>
      </c>
      <c r="E1796">
        <v>2.6739489999999999</v>
      </c>
      <c r="F1796">
        <v>2.7564679999999999</v>
      </c>
      <c r="G1796">
        <v>8.2518999999999995E-2</v>
      </c>
      <c r="H1796">
        <v>82.519000000000005</v>
      </c>
      <c r="M1796">
        <v>52697</v>
      </c>
      <c r="N1796" t="s">
        <v>43</v>
      </c>
      <c r="O1796" t="s">
        <v>42</v>
      </c>
      <c r="P1796">
        <v>342</v>
      </c>
      <c r="Q1796">
        <v>1.113294</v>
      </c>
      <c r="R1796">
        <v>1.1611899999999999</v>
      </c>
      <c r="S1796">
        <v>4.7895999999999897E-2</v>
      </c>
      <c r="T1796">
        <v>47.895999999999901</v>
      </c>
      <c r="Y1796">
        <v>49978</v>
      </c>
      <c r="Z1796" t="s">
        <v>45</v>
      </c>
      <c r="AA1796" t="s">
        <v>44</v>
      </c>
      <c r="AB1796">
        <v>342</v>
      </c>
      <c r="AC1796">
        <v>2.6932939999999999</v>
      </c>
      <c r="AD1796">
        <v>2.740218</v>
      </c>
      <c r="AE1796">
        <v>4.6924000000000098E-2</v>
      </c>
      <c r="AF1796">
        <v>46.924000000000099</v>
      </c>
      <c r="AK1796">
        <v>52733</v>
      </c>
      <c r="AL1796" t="s">
        <v>43</v>
      </c>
      <c r="AM1796" t="s">
        <v>46</v>
      </c>
      <c r="AN1796">
        <v>342</v>
      </c>
      <c r="AO1796">
        <v>2.813294</v>
      </c>
      <c r="AP1796">
        <v>2.8629639999999998</v>
      </c>
      <c r="AQ1796">
        <v>4.9669999999999798E-2</v>
      </c>
      <c r="AR1796">
        <v>49.669999999999803</v>
      </c>
    </row>
    <row r="1797" spans="1:44">
      <c r="A1797">
        <v>47712</v>
      </c>
      <c r="B1797" t="s">
        <v>41</v>
      </c>
      <c r="C1797" t="s">
        <v>42</v>
      </c>
      <c r="D1797">
        <v>15074</v>
      </c>
      <c r="E1797">
        <v>2.6740080000000002</v>
      </c>
      <c r="F1797">
        <v>2.7565680000000001</v>
      </c>
      <c r="G1797">
        <v>8.2559999999999897E-2</v>
      </c>
      <c r="H1797">
        <v>82.559999999999903</v>
      </c>
      <c r="M1797">
        <v>55772</v>
      </c>
      <c r="N1797" t="s">
        <v>43</v>
      </c>
      <c r="O1797" t="s">
        <v>15</v>
      </c>
      <c r="P1797">
        <v>15990</v>
      </c>
      <c r="Q1797">
        <v>1.113353</v>
      </c>
      <c r="R1797">
        <v>1.196518</v>
      </c>
      <c r="S1797">
        <v>8.3164999999999906E-2</v>
      </c>
      <c r="T1797">
        <v>83.164999999999907</v>
      </c>
      <c r="Y1797">
        <v>36850</v>
      </c>
      <c r="Z1797" t="s">
        <v>45</v>
      </c>
      <c r="AA1797" t="s">
        <v>15</v>
      </c>
      <c r="AB1797">
        <v>15982</v>
      </c>
      <c r="AC1797">
        <v>2.6933530000000001</v>
      </c>
      <c r="AD1797">
        <v>2.7764679999999999</v>
      </c>
      <c r="AE1797">
        <v>8.31149999999998E-2</v>
      </c>
      <c r="AF1797">
        <v>83.114999999999796</v>
      </c>
      <c r="AK1797">
        <v>53007</v>
      </c>
      <c r="AL1797" t="s">
        <v>43</v>
      </c>
      <c r="AM1797" t="s">
        <v>15</v>
      </c>
      <c r="AN1797">
        <v>15982</v>
      </c>
      <c r="AO1797">
        <v>2.8133530000000002</v>
      </c>
      <c r="AP1797">
        <v>2.896468</v>
      </c>
      <c r="AQ1797">
        <v>8.31149999999998E-2</v>
      </c>
      <c r="AR1797">
        <v>83.114999999999796</v>
      </c>
    </row>
    <row r="1798" spans="1:44">
      <c r="A1798">
        <v>52695</v>
      </c>
      <c r="B1798" t="s">
        <v>41</v>
      </c>
      <c r="C1798" t="s">
        <v>15</v>
      </c>
      <c r="D1798">
        <v>342</v>
      </c>
      <c r="E1798">
        <v>3.245142</v>
      </c>
      <c r="F1798">
        <v>3.2945639999999998</v>
      </c>
      <c r="G1798">
        <v>4.9421999999999799E-2</v>
      </c>
      <c r="H1798">
        <v>49.421999999999798</v>
      </c>
      <c r="M1798">
        <v>41154</v>
      </c>
      <c r="N1798" t="s">
        <v>43</v>
      </c>
      <c r="O1798" t="s">
        <v>42</v>
      </c>
      <c r="P1798">
        <v>342</v>
      </c>
      <c r="Q1798">
        <v>1.3440460000000001</v>
      </c>
      <c r="R1798">
        <v>1.3981749999999999</v>
      </c>
      <c r="S1798">
        <v>5.4128999999999802E-2</v>
      </c>
      <c r="T1798">
        <v>54.128999999999799</v>
      </c>
      <c r="Y1798">
        <v>50759</v>
      </c>
      <c r="Z1798" t="s">
        <v>45</v>
      </c>
      <c r="AA1798" t="s">
        <v>44</v>
      </c>
      <c r="AB1798">
        <v>342</v>
      </c>
      <c r="AC1798">
        <v>3.1932939999999999</v>
      </c>
      <c r="AD1798">
        <v>3.2396430000000001</v>
      </c>
      <c r="AE1798">
        <v>4.6349000000000098E-2</v>
      </c>
      <c r="AF1798">
        <v>46.349000000000103</v>
      </c>
      <c r="AK1798">
        <v>60403</v>
      </c>
      <c r="AL1798" t="s">
        <v>43</v>
      </c>
      <c r="AM1798" t="s">
        <v>46</v>
      </c>
      <c r="AN1798">
        <v>342</v>
      </c>
      <c r="AO1798">
        <v>2.893294</v>
      </c>
      <c r="AP1798">
        <v>2.9393829999999999</v>
      </c>
      <c r="AQ1798">
        <v>4.6088999999999797E-2</v>
      </c>
      <c r="AR1798">
        <v>46.0889999999998</v>
      </c>
    </row>
    <row r="1799" spans="1:44">
      <c r="A1799">
        <v>36342</v>
      </c>
      <c r="B1799" t="s">
        <v>41</v>
      </c>
      <c r="C1799" t="s">
        <v>42</v>
      </c>
      <c r="D1799">
        <v>18002</v>
      </c>
      <c r="E1799">
        <v>3.2452009999999998</v>
      </c>
      <c r="F1799">
        <v>3.328468</v>
      </c>
      <c r="G1799">
        <v>8.3267000000000202E-2</v>
      </c>
      <c r="H1799">
        <v>83.267000000000195</v>
      </c>
      <c r="M1799">
        <v>46723</v>
      </c>
      <c r="N1799" t="s">
        <v>43</v>
      </c>
      <c r="O1799" t="s">
        <v>15</v>
      </c>
      <c r="P1799">
        <v>15982</v>
      </c>
      <c r="Q1799">
        <v>1.3441049999999899</v>
      </c>
      <c r="R1799">
        <v>1.424518</v>
      </c>
      <c r="S1799">
        <v>8.0412999999999998E-2</v>
      </c>
      <c r="T1799">
        <v>80.412999999999997</v>
      </c>
      <c r="Y1799">
        <v>39575</v>
      </c>
      <c r="Z1799" t="s">
        <v>45</v>
      </c>
      <c r="AA1799" t="s">
        <v>15</v>
      </c>
      <c r="AB1799">
        <v>15982</v>
      </c>
      <c r="AC1799">
        <v>3.1933530000000001</v>
      </c>
      <c r="AD1799">
        <v>3.2764679999999999</v>
      </c>
      <c r="AE1799">
        <v>8.31149999999998E-2</v>
      </c>
      <c r="AF1799">
        <v>83.114999999999796</v>
      </c>
      <c r="AK1799">
        <v>55630</v>
      </c>
      <c r="AL1799" t="s">
        <v>43</v>
      </c>
      <c r="AM1799" t="s">
        <v>15</v>
      </c>
      <c r="AN1799">
        <v>15982</v>
      </c>
      <c r="AO1799">
        <v>2.8933529999999998</v>
      </c>
      <c r="AP1799">
        <v>2.9724680000000001</v>
      </c>
      <c r="AQ1799">
        <v>7.9115000000000199E-2</v>
      </c>
      <c r="AR1799">
        <v>79.115000000000194</v>
      </c>
    </row>
    <row r="1800" spans="1:44">
      <c r="A1800">
        <v>57814</v>
      </c>
      <c r="B1800" t="s">
        <v>41</v>
      </c>
      <c r="C1800" t="s">
        <v>15</v>
      </c>
      <c r="D1800">
        <v>342</v>
      </c>
      <c r="E1800">
        <v>3.344462</v>
      </c>
      <c r="F1800">
        <v>3.3918330000000001</v>
      </c>
      <c r="G1800">
        <v>4.7371000000000003E-2</v>
      </c>
      <c r="H1800">
        <v>47.371000000000002</v>
      </c>
      <c r="M1800">
        <v>56199</v>
      </c>
      <c r="N1800" t="s">
        <v>43</v>
      </c>
      <c r="O1800" t="s">
        <v>42</v>
      </c>
      <c r="P1800">
        <v>342</v>
      </c>
      <c r="Q1800">
        <v>1.3873610000000001</v>
      </c>
      <c r="R1800">
        <v>1.46258</v>
      </c>
      <c r="S1800">
        <v>7.5218999999999897E-2</v>
      </c>
      <c r="T1800">
        <v>75.218999999999895</v>
      </c>
      <c r="Y1800">
        <v>52438</v>
      </c>
      <c r="Z1800" t="s">
        <v>45</v>
      </c>
      <c r="AA1800" t="s">
        <v>44</v>
      </c>
      <c r="AB1800">
        <v>342</v>
      </c>
      <c r="AC1800">
        <v>3.583294</v>
      </c>
      <c r="AD1800">
        <v>3.6309200000000001</v>
      </c>
      <c r="AE1800">
        <v>4.7626000000000099E-2</v>
      </c>
      <c r="AF1800">
        <v>47.626000000000097</v>
      </c>
      <c r="AK1800">
        <v>37707</v>
      </c>
      <c r="AL1800" t="s">
        <v>43</v>
      </c>
      <c r="AM1800" t="s">
        <v>46</v>
      </c>
      <c r="AN1800">
        <v>342</v>
      </c>
      <c r="AO1800">
        <v>3.2032940000000001</v>
      </c>
      <c r="AP1800">
        <v>3.248907</v>
      </c>
      <c r="AQ1800">
        <v>4.5612999999999897E-2</v>
      </c>
      <c r="AR1800">
        <v>45.6129999999999</v>
      </c>
    </row>
    <row r="1801" spans="1:44">
      <c r="A1801">
        <v>43344</v>
      </c>
      <c r="B1801" t="s">
        <v>41</v>
      </c>
      <c r="C1801" t="s">
        <v>42</v>
      </c>
      <c r="D1801">
        <v>15990</v>
      </c>
      <c r="E1801">
        <v>3.3445209999999999</v>
      </c>
      <c r="F1801">
        <v>3.4245679999999998</v>
      </c>
      <c r="G1801">
        <v>8.0046999999999896E-2</v>
      </c>
      <c r="H1801">
        <v>80.046999999999898</v>
      </c>
      <c r="M1801">
        <v>40312</v>
      </c>
      <c r="N1801" t="s">
        <v>43</v>
      </c>
      <c r="O1801" t="s">
        <v>15</v>
      </c>
      <c r="P1801">
        <v>15982</v>
      </c>
      <c r="Q1801">
        <v>1.3874200000000001</v>
      </c>
      <c r="R1801">
        <v>1.4724680000000001</v>
      </c>
      <c r="S1801">
        <v>8.5047999999999999E-2</v>
      </c>
      <c r="T1801">
        <v>85.048000000000002</v>
      </c>
      <c r="Y1801">
        <v>56423</v>
      </c>
      <c r="Z1801" t="s">
        <v>45</v>
      </c>
      <c r="AA1801" t="s">
        <v>15</v>
      </c>
      <c r="AB1801">
        <v>15982</v>
      </c>
      <c r="AC1801">
        <v>3.5833529999999998</v>
      </c>
      <c r="AD1801">
        <v>3.6764679999999998</v>
      </c>
      <c r="AE1801">
        <v>9.3115000000000003E-2</v>
      </c>
      <c r="AF1801">
        <v>93.114999999999995</v>
      </c>
      <c r="AK1801">
        <v>53407</v>
      </c>
      <c r="AL1801" t="s">
        <v>43</v>
      </c>
      <c r="AM1801" t="s">
        <v>15</v>
      </c>
      <c r="AN1801">
        <v>15982</v>
      </c>
      <c r="AO1801">
        <v>3.2033529999999999</v>
      </c>
      <c r="AP1801">
        <v>3.2844679999999999</v>
      </c>
      <c r="AQ1801">
        <v>8.1115000000000007E-2</v>
      </c>
      <c r="AR1801">
        <v>81.114999999999995</v>
      </c>
    </row>
    <row r="1802" spans="1:44">
      <c r="A1802">
        <v>56351</v>
      </c>
      <c r="B1802" t="s">
        <v>41</v>
      </c>
      <c r="C1802" t="s">
        <v>15</v>
      </c>
      <c r="D1802">
        <v>342</v>
      </c>
      <c r="E1802">
        <v>3.4632939999999999</v>
      </c>
      <c r="F1802">
        <v>3.5116969999999998</v>
      </c>
      <c r="G1802">
        <v>4.8402999999999897E-2</v>
      </c>
      <c r="H1802">
        <v>48.402999999999899</v>
      </c>
      <c r="M1802">
        <v>59131</v>
      </c>
      <c r="N1802" t="s">
        <v>43</v>
      </c>
      <c r="O1802" t="s">
        <v>42</v>
      </c>
      <c r="P1802">
        <v>14910</v>
      </c>
      <c r="Q1802">
        <v>1.4105049999999999</v>
      </c>
      <c r="R1802">
        <v>1.5124679999999999</v>
      </c>
      <c r="S1802">
        <v>0.101963</v>
      </c>
      <c r="T1802">
        <v>101.96299999999999</v>
      </c>
      <c r="Y1802">
        <v>56936</v>
      </c>
      <c r="Z1802" t="s">
        <v>45</v>
      </c>
      <c r="AA1802" t="s">
        <v>44</v>
      </c>
      <c r="AB1802">
        <v>342</v>
      </c>
      <c r="AC1802">
        <v>3.8032940000000002</v>
      </c>
      <c r="AD1802">
        <v>3.8517869999999998</v>
      </c>
      <c r="AE1802">
        <v>4.8492999999999599E-2</v>
      </c>
      <c r="AF1802">
        <v>48.492999999999597</v>
      </c>
      <c r="AK1802">
        <v>49676</v>
      </c>
      <c r="AL1802" t="s">
        <v>43</v>
      </c>
      <c r="AM1802" t="s">
        <v>46</v>
      </c>
      <c r="AN1802">
        <v>342</v>
      </c>
      <c r="AO1802">
        <v>3.3432940000000002</v>
      </c>
      <c r="AP1802">
        <v>3.3899569999999999</v>
      </c>
      <c r="AQ1802">
        <v>4.6662999999999601E-2</v>
      </c>
      <c r="AR1802">
        <v>46.662999999999599</v>
      </c>
    </row>
    <row r="1803" spans="1:44">
      <c r="A1803">
        <v>57486</v>
      </c>
      <c r="B1803" t="s">
        <v>41</v>
      </c>
      <c r="C1803" t="s">
        <v>42</v>
      </c>
      <c r="D1803">
        <v>15990</v>
      </c>
      <c r="E1803">
        <v>3.4633530000000001</v>
      </c>
      <c r="F1803">
        <v>3.5445679999999999</v>
      </c>
      <c r="G1803">
        <v>8.1214999999999801E-2</v>
      </c>
      <c r="H1803">
        <v>81.214999999999804</v>
      </c>
      <c r="M1803">
        <v>56634</v>
      </c>
      <c r="N1803" t="s">
        <v>43</v>
      </c>
      <c r="O1803" t="s">
        <v>15</v>
      </c>
      <c r="P1803">
        <v>342</v>
      </c>
      <c r="Q1803">
        <v>1.4105639999999999</v>
      </c>
      <c r="R1803">
        <v>1.4740739999999899</v>
      </c>
      <c r="S1803">
        <v>6.35099999999999E-2</v>
      </c>
      <c r="T1803">
        <v>63.509999999999899</v>
      </c>
      <c r="Y1803">
        <v>44676</v>
      </c>
      <c r="Z1803" t="s">
        <v>45</v>
      </c>
      <c r="AA1803" t="s">
        <v>15</v>
      </c>
      <c r="AB1803">
        <v>15982</v>
      </c>
      <c r="AC1803">
        <v>3.803353</v>
      </c>
      <c r="AD1803">
        <v>3.888468</v>
      </c>
      <c r="AE1803">
        <v>8.5114999999999996E-2</v>
      </c>
      <c r="AF1803">
        <v>85.114999999999995</v>
      </c>
      <c r="AK1803">
        <v>46145</v>
      </c>
      <c r="AL1803" t="s">
        <v>43</v>
      </c>
      <c r="AM1803" t="s">
        <v>15</v>
      </c>
      <c r="AN1803">
        <v>15982</v>
      </c>
      <c r="AO1803">
        <v>3.343353</v>
      </c>
      <c r="AP1803">
        <v>3.4244680000000001</v>
      </c>
      <c r="AQ1803">
        <v>8.1115000000000007E-2</v>
      </c>
      <c r="AR1803">
        <v>81.114999999999995</v>
      </c>
    </row>
    <row r="1804" spans="1:44">
      <c r="A1804">
        <v>50878</v>
      </c>
      <c r="B1804" t="s">
        <v>41</v>
      </c>
      <c r="C1804" t="s">
        <v>15</v>
      </c>
      <c r="D1804">
        <v>342</v>
      </c>
      <c r="E1804">
        <v>3.74214</v>
      </c>
      <c r="F1804">
        <v>3.7922500000000001</v>
      </c>
      <c r="G1804">
        <v>5.0110000000000099E-2</v>
      </c>
      <c r="H1804">
        <v>50.110000000000099</v>
      </c>
      <c r="M1804">
        <v>35305</v>
      </c>
      <c r="N1804" t="s">
        <v>43</v>
      </c>
      <c r="O1804" t="s">
        <v>42</v>
      </c>
      <c r="P1804">
        <v>342</v>
      </c>
      <c r="Q1804">
        <v>1.5232939999999999</v>
      </c>
      <c r="R1804">
        <v>1.6015569999999999</v>
      </c>
      <c r="S1804">
        <v>7.8263000000000194E-2</v>
      </c>
      <c r="T1804">
        <v>78.263000000000105</v>
      </c>
      <c r="Y1804">
        <v>54558</v>
      </c>
      <c r="Z1804" t="s">
        <v>16</v>
      </c>
      <c r="AA1804" t="s">
        <v>44</v>
      </c>
      <c r="AB1804">
        <v>2938</v>
      </c>
      <c r="AC1804">
        <v>1.803294</v>
      </c>
      <c r="AD1804">
        <v>1.884468</v>
      </c>
      <c r="AE1804">
        <v>8.1173999999999996E-2</v>
      </c>
      <c r="AF1804">
        <v>81.174000000000007</v>
      </c>
      <c r="AK1804">
        <v>47595</v>
      </c>
      <c r="AL1804" t="s">
        <v>43</v>
      </c>
      <c r="AM1804" t="s">
        <v>46</v>
      </c>
      <c r="AN1804">
        <v>342</v>
      </c>
      <c r="AO1804">
        <v>3.6832940000000001</v>
      </c>
      <c r="AP1804">
        <v>3.729743</v>
      </c>
      <c r="AQ1804">
        <v>4.64489999999999E-2</v>
      </c>
      <c r="AR1804">
        <v>46.448999999999899</v>
      </c>
    </row>
    <row r="1805" spans="1:44">
      <c r="A1805">
        <v>51288</v>
      </c>
      <c r="B1805" t="s">
        <v>41</v>
      </c>
      <c r="C1805" t="s">
        <v>42</v>
      </c>
      <c r="D1805">
        <v>15982</v>
      </c>
      <c r="E1805">
        <v>3.7422</v>
      </c>
      <c r="F1805">
        <v>3.8245680000000002</v>
      </c>
      <c r="G1805">
        <v>8.2368000000000205E-2</v>
      </c>
      <c r="H1805">
        <v>82.368000000000194</v>
      </c>
      <c r="M1805">
        <v>53373</v>
      </c>
      <c r="N1805" t="s">
        <v>43</v>
      </c>
      <c r="O1805" t="s">
        <v>15</v>
      </c>
      <c r="P1805">
        <v>15982</v>
      </c>
      <c r="Q1805">
        <v>1.523353</v>
      </c>
      <c r="R1805">
        <v>1.604468</v>
      </c>
      <c r="S1805">
        <v>8.1115000000000007E-2</v>
      </c>
      <c r="T1805">
        <v>81.114999999999995</v>
      </c>
      <c r="Y1805">
        <v>51586</v>
      </c>
      <c r="Z1805" t="s">
        <v>16</v>
      </c>
      <c r="AA1805" t="s">
        <v>15</v>
      </c>
      <c r="AB1805">
        <v>15990</v>
      </c>
      <c r="AC1805">
        <v>1.803353</v>
      </c>
      <c r="AD1805">
        <v>1.884568</v>
      </c>
      <c r="AE1805">
        <v>8.1214999999999996E-2</v>
      </c>
      <c r="AF1805">
        <v>81.215000000000003</v>
      </c>
      <c r="AK1805">
        <v>55942</v>
      </c>
      <c r="AL1805" t="s">
        <v>43</v>
      </c>
      <c r="AM1805" t="s">
        <v>15</v>
      </c>
      <c r="AN1805">
        <v>15982</v>
      </c>
      <c r="AO1805">
        <v>3.6833529999999999</v>
      </c>
      <c r="AP1805">
        <v>3.7644679999999999</v>
      </c>
      <c r="AQ1805">
        <v>8.1115000000000007E-2</v>
      </c>
      <c r="AR1805">
        <v>81.114999999999995</v>
      </c>
    </row>
    <row r="1806" spans="1:44">
      <c r="A1806">
        <v>58322</v>
      </c>
      <c r="B1806" t="s">
        <v>41</v>
      </c>
      <c r="C1806" t="s">
        <v>15</v>
      </c>
      <c r="D1806">
        <v>2416</v>
      </c>
      <c r="E1806">
        <v>3.8032940000000002</v>
      </c>
      <c r="F1806">
        <v>3.888468</v>
      </c>
      <c r="G1806">
        <v>8.5173999999999805E-2</v>
      </c>
      <c r="H1806">
        <v>85.173999999999793</v>
      </c>
      <c r="M1806">
        <v>46007</v>
      </c>
      <c r="N1806" t="s">
        <v>43</v>
      </c>
      <c r="O1806" t="s">
        <v>42</v>
      </c>
      <c r="P1806">
        <v>11290</v>
      </c>
      <c r="Q1806">
        <v>1.5494669999999999</v>
      </c>
      <c r="R1806">
        <v>1.6645179999999999</v>
      </c>
      <c r="S1806">
        <v>0.115051</v>
      </c>
      <c r="T1806">
        <v>115.051</v>
      </c>
      <c r="Y1806">
        <v>56331</v>
      </c>
      <c r="Z1806" t="s">
        <v>16</v>
      </c>
      <c r="AA1806" t="s">
        <v>44</v>
      </c>
      <c r="AB1806">
        <v>2416</v>
      </c>
      <c r="AC1806">
        <v>1.9432939999999901</v>
      </c>
      <c r="AD1806">
        <v>2.0244680000000002</v>
      </c>
      <c r="AE1806">
        <v>8.1174000000000301E-2</v>
      </c>
      <c r="AF1806">
        <v>81.174000000000305</v>
      </c>
      <c r="AK1806">
        <v>34583</v>
      </c>
      <c r="AL1806" t="s">
        <v>43</v>
      </c>
      <c r="AM1806" t="s">
        <v>46</v>
      </c>
      <c r="AN1806">
        <v>342</v>
      </c>
      <c r="AO1806">
        <v>3.813294</v>
      </c>
      <c r="AP1806">
        <v>3.8608859999999998</v>
      </c>
      <c r="AQ1806">
        <v>4.7591999999999801E-2</v>
      </c>
      <c r="AR1806">
        <v>47.5919999999998</v>
      </c>
    </row>
    <row r="1807" spans="1:44">
      <c r="A1807">
        <v>33155</v>
      </c>
      <c r="B1807" t="s">
        <v>41</v>
      </c>
      <c r="C1807" t="s">
        <v>42</v>
      </c>
      <c r="D1807">
        <v>15990</v>
      </c>
      <c r="E1807">
        <v>3.803353</v>
      </c>
      <c r="F1807">
        <v>3.8845679999999998</v>
      </c>
      <c r="G1807">
        <v>8.1214999999999801E-2</v>
      </c>
      <c r="H1807">
        <v>81.214999999999804</v>
      </c>
      <c r="M1807">
        <v>43681</v>
      </c>
      <c r="N1807" t="s">
        <v>43</v>
      </c>
      <c r="O1807" t="s">
        <v>15</v>
      </c>
      <c r="P1807">
        <v>342</v>
      </c>
      <c r="Q1807">
        <v>1.549526</v>
      </c>
      <c r="R1807">
        <v>1.614249</v>
      </c>
      <c r="S1807">
        <v>6.4723000000000003E-2</v>
      </c>
      <c r="T1807">
        <v>64.722999999999999</v>
      </c>
      <c r="Y1807">
        <v>53139</v>
      </c>
      <c r="Z1807" t="s">
        <v>16</v>
      </c>
      <c r="AA1807" t="s">
        <v>15</v>
      </c>
      <c r="AB1807">
        <v>15990</v>
      </c>
      <c r="AC1807">
        <v>1.9433530000000001</v>
      </c>
      <c r="AD1807">
        <v>2.0245679999999999</v>
      </c>
      <c r="AE1807">
        <v>8.1214999999999801E-2</v>
      </c>
      <c r="AF1807">
        <v>81.214999999999804</v>
      </c>
      <c r="AK1807">
        <v>39510</v>
      </c>
      <c r="AL1807" t="s">
        <v>43</v>
      </c>
      <c r="AM1807" t="s">
        <v>15</v>
      </c>
      <c r="AN1807">
        <v>15982</v>
      </c>
      <c r="AO1807">
        <v>3.8133530000000002</v>
      </c>
      <c r="AP1807">
        <v>3.900468</v>
      </c>
      <c r="AQ1807">
        <v>8.7114999999999804E-2</v>
      </c>
      <c r="AR1807">
        <v>87.114999999999796</v>
      </c>
    </row>
    <row r="1808" spans="1:44">
      <c r="A1808">
        <v>52697</v>
      </c>
      <c r="B1808" t="s">
        <v>43</v>
      </c>
      <c r="C1808" t="s">
        <v>15</v>
      </c>
      <c r="D1808">
        <v>342</v>
      </c>
      <c r="E1808">
        <v>1.0446329999999999</v>
      </c>
      <c r="F1808">
        <v>1.1249260000000001</v>
      </c>
      <c r="G1808">
        <v>8.02930000000001E-2</v>
      </c>
      <c r="H1808">
        <v>80.293000000000106</v>
      </c>
      <c r="M1808">
        <v>34481</v>
      </c>
      <c r="N1808" t="s">
        <v>43</v>
      </c>
      <c r="O1808" t="s">
        <v>42</v>
      </c>
      <c r="P1808">
        <v>342</v>
      </c>
      <c r="Q1808">
        <v>2.0835680000000001</v>
      </c>
      <c r="R1808">
        <v>2.1310289999999998</v>
      </c>
      <c r="S1808">
        <v>4.7460999999999698E-2</v>
      </c>
      <c r="T1808">
        <v>47.4609999999997</v>
      </c>
      <c r="Y1808">
        <v>52153</v>
      </c>
      <c r="Z1808" t="s">
        <v>16</v>
      </c>
      <c r="AA1808" t="s">
        <v>44</v>
      </c>
      <c r="AB1808">
        <v>342</v>
      </c>
      <c r="AC1808">
        <v>2.1132939999999998</v>
      </c>
      <c r="AD1808">
        <v>2.1602320000000002</v>
      </c>
      <c r="AE1808">
        <v>4.6938000000000299E-2</v>
      </c>
      <c r="AF1808">
        <v>46.938000000000301</v>
      </c>
      <c r="AK1808">
        <v>40755</v>
      </c>
      <c r="AL1808" t="s">
        <v>45</v>
      </c>
      <c r="AM1808" t="s">
        <v>46</v>
      </c>
      <c r="AN1808">
        <v>27540</v>
      </c>
      <c r="AO1808">
        <v>1.35</v>
      </c>
      <c r="AP1808">
        <v>1.4484680000000001</v>
      </c>
      <c r="AQ1808">
        <v>9.8468E-2</v>
      </c>
      <c r="AR1808">
        <v>98.468000000000004</v>
      </c>
    </row>
    <row r="1809" spans="1:44">
      <c r="A1809">
        <v>55772</v>
      </c>
      <c r="B1809" t="s">
        <v>43</v>
      </c>
      <c r="C1809" t="s">
        <v>42</v>
      </c>
      <c r="D1809">
        <v>15982</v>
      </c>
      <c r="E1809">
        <v>1.044692</v>
      </c>
      <c r="F1809">
        <v>1.1485179999999999</v>
      </c>
      <c r="G1809">
        <v>0.103825999999999</v>
      </c>
      <c r="H1809">
        <v>103.825999999999</v>
      </c>
      <c r="M1809">
        <v>45088</v>
      </c>
      <c r="N1809" t="s">
        <v>43</v>
      </c>
      <c r="O1809" t="s">
        <v>15</v>
      </c>
      <c r="P1809">
        <v>15982</v>
      </c>
      <c r="Q1809">
        <v>2.0836269999999999</v>
      </c>
      <c r="R1809">
        <v>2.1645180000000002</v>
      </c>
      <c r="S1809">
        <v>8.0891000000000199E-2</v>
      </c>
      <c r="T1809">
        <v>80.891000000000204</v>
      </c>
      <c r="Y1809">
        <v>44344</v>
      </c>
      <c r="Z1809" t="s">
        <v>16</v>
      </c>
      <c r="AA1809" t="s">
        <v>15</v>
      </c>
      <c r="AB1809">
        <v>15990</v>
      </c>
      <c r="AC1809">
        <v>2.113353</v>
      </c>
      <c r="AD1809">
        <v>2.1965680000000001</v>
      </c>
      <c r="AE1809">
        <v>8.3214999999999997E-2</v>
      </c>
      <c r="AF1809">
        <v>83.215000000000003</v>
      </c>
      <c r="AK1809">
        <v>40756</v>
      </c>
      <c r="AL1809" t="s">
        <v>45</v>
      </c>
      <c r="AM1809" t="s">
        <v>46</v>
      </c>
      <c r="AN1809">
        <v>27540</v>
      </c>
      <c r="AO1809">
        <v>1.389999</v>
      </c>
      <c r="AP1809">
        <v>1.5204679999999999</v>
      </c>
      <c r="AQ1809">
        <v>0.130469</v>
      </c>
      <c r="AR1809">
        <v>130.46899999999999</v>
      </c>
    </row>
    <row r="1810" spans="1:44">
      <c r="A1810">
        <v>41154</v>
      </c>
      <c r="B1810" t="s">
        <v>43</v>
      </c>
      <c r="C1810" t="s">
        <v>15</v>
      </c>
      <c r="D1810">
        <v>342</v>
      </c>
      <c r="E1810">
        <v>1.1269229999999999</v>
      </c>
      <c r="F1810">
        <v>1.174671</v>
      </c>
      <c r="G1810">
        <v>4.7747999999999902E-2</v>
      </c>
      <c r="H1810">
        <v>47.747999999999898</v>
      </c>
      <c r="M1810">
        <v>40834</v>
      </c>
      <c r="N1810" t="s">
        <v>43</v>
      </c>
      <c r="O1810" t="s">
        <v>42</v>
      </c>
      <c r="P1810">
        <v>342</v>
      </c>
      <c r="Q1810">
        <v>2.58513199999999</v>
      </c>
      <c r="R1810">
        <v>2.6328480000000001</v>
      </c>
      <c r="S1810">
        <v>4.77160000000003E-2</v>
      </c>
      <c r="T1810">
        <v>47.7160000000003</v>
      </c>
      <c r="Y1810">
        <v>43807</v>
      </c>
      <c r="Z1810" t="s">
        <v>16</v>
      </c>
      <c r="AA1810" t="s">
        <v>44</v>
      </c>
      <c r="AB1810">
        <v>342</v>
      </c>
      <c r="AC1810">
        <v>2.7732939999999999</v>
      </c>
      <c r="AD1810">
        <v>2.8200430000000001</v>
      </c>
      <c r="AE1810">
        <v>4.6749000000000103E-2</v>
      </c>
      <c r="AF1810">
        <v>46.749000000000102</v>
      </c>
      <c r="AK1810">
        <v>40757</v>
      </c>
      <c r="AL1810" t="s">
        <v>45</v>
      </c>
      <c r="AM1810" t="s">
        <v>46</v>
      </c>
      <c r="AN1810">
        <v>29112</v>
      </c>
      <c r="AO1810">
        <v>1.419999</v>
      </c>
      <c r="AP1810">
        <v>1.520518</v>
      </c>
      <c r="AQ1810">
        <v>0.100519</v>
      </c>
      <c r="AR1810">
        <v>100.51900000000001</v>
      </c>
    </row>
    <row r="1811" spans="1:44">
      <c r="A1811">
        <v>46723</v>
      </c>
      <c r="B1811" t="s">
        <v>43</v>
      </c>
      <c r="C1811" t="s">
        <v>42</v>
      </c>
      <c r="D1811">
        <v>15982</v>
      </c>
      <c r="E1811">
        <v>1.1269819999999999</v>
      </c>
      <c r="F1811">
        <v>1.2085680000000001</v>
      </c>
      <c r="G1811">
        <v>8.1586000000000103E-2</v>
      </c>
      <c r="H1811">
        <v>81.586000000000098</v>
      </c>
      <c r="M1811">
        <v>39301</v>
      </c>
      <c r="N1811" t="s">
        <v>43</v>
      </c>
      <c r="O1811" t="s">
        <v>15</v>
      </c>
      <c r="P1811">
        <v>15074</v>
      </c>
      <c r="Q1811">
        <v>2.585191</v>
      </c>
      <c r="R1811">
        <v>2.66851799999999</v>
      </c>
      <c r="S1811">
        <v>8.3326999999999707E-2</v>
      </c>
      <c r="T1811">
        <v>83.3269999999997</v>
      </c>
      <c r="Y1811">
        <v>59897</v>
      </c>
      <c r="Z1811" t="s">
        <v>16</v>
      </c>
      <c r="AA1811" t="s">
        <v>15</v>
      </c>
      <c r="AB1811">
        <v>15990</v>
      </c>
      <c r="AC1811">
        <v>2.7733530000000002</v>
      </c>
      <c r="AD1811">
        <v>2.8565680000000002</v>
      </c>
      <c r="AE1811">
        <v>8.3214999999999997E-2</v>
      </c>
      <c r="AF1811">
        <v>83.215000000000003</v>
      </c>
      <c r="AK1811">
        <v>36850</v>
      </c>
      <c r="AL1811" t="s">
        <v>45</v>
      </c>
      <c r="AM1811" t="s">
        <v>15</v>
      </c>
      <c r="AN1811">
        <v>342</v>
      </c>
      <c r="AO1811">
        <v>1.4347529999999999</v>
      </c>
      <c r="AP1811">
        <v>1.4884439999999901</v>
      </c>
      <c r="AQ1811">
        <v>5.3690999999999899E-2</v>
      </c>
      <c r="AR1811">
        <v>53.690999999999903</v>
      </c>
    </row>
    <row r="1812" spans="1:44">
      <c r="A1812">
        <v>56199</v>
      </c>
      <c r="B1812" t="s">
        <v>43</v>
      </c>
      <c r="C1812" t="s">
        <v>15</v>
      </c>
      <c r="D1812">
        <v>342</v>
      </c>
      <c r="E1812">
        <v>2.3344239999999998</v>
      </c>
      <c r="F1812">
        <v>2.4199890000000002</v>
      </c>
      <c r="G1812">
        <v>8.5565000000000294E-2</v>
      </c>
      <c r="H1812">
        <v>85.565000000000296</v>
      </c>
      <c r="M1812">
        <v>53076</v>
      </c>
      <c r="N1812" t="s">
        <v>43</v>
      </c>
      <c r="O1812" t="s">
        <v>42</v>
      </c>
      <c r="P1812">
        <v>342</v>
      </c>
      <c r="Q1812">
        <v>2.8250489999999999</v>
      </c>
      <c r="R1812">
        <v>2.87156699999999</v>
      </c>
      <c r="S1812">
        <v>4.6517999999999803E-2</v>
      </c>
      <c r="T1812">
        <v>46.517999999999802</v>
      </c>
      <c r="Y1812">
        <v>55818</v>
      </c>
      <c r="Z1812" t="s">
        <v>16</v>
      </c>
      <c r="AA1812" t="s">
        <v>44</v>
      </c>
      <c r="AB1812">
        <v>342</v>
      </c>
      <c r="AC1812">
        <v>2.893294</v>
      </c>
      <c r="AD1812">
        <v>2.9397389999999999</v>
      </c>
      <c r="AE1812">
        <v>4.6444999999999799E-2</v>
      </c>
      <c r="AF1812">
        <v>46.444999999999801</v>
      </c>
      <c r="AK1812">
        <v>40758</v>
      </c>
      <c r="AL1812" t="s">
        <v>45</v>
      </c>
      <c r="AM1812" t="s">
        <v>46</v>
      </c>
      <c r="AN1812">
        <v>27540</v>
      </c>
      <c r="AO1812">
        <v>1.53</v>
      </c>
      <c r="AP1812">
        <v>1.6125179999999999</v>
      </c>
      <c r="AQ1812">
        <v>8.2517999999999994E-2</v>
      </c>
      <c r="AR1812">
        <v>82.518000000000001</v>
      </c>
    </row>
    <row r="1813" spans="1:44">
      <c r="A1813">
        <v>40312</v>
      </c>
      <c r="B1813" t="s">
        <v>43</v>
      </c>
      <c r="C1813" t="s">
        <v>42</v>
      </c>
      <c r="D1813">
        <v>15982</v>
      </c>
      <c r="E1813">
        <v>2.3344830000000001</v>
      </c>
      <c r="F1813">
        <v>2.4244680000000001</v>
      </c>
      <c r="G1813">
        <v>8.9984999999999898E-2</v>
      </c>
      <c r="H1813">
        <v>89.9849999999999</v>
      </c>
      <c r="M1813">
        <v>49690</v>
      </c>
      <c r="N1813" t="s">
        <v>43</v>
      </c>
      <c r="O1813" t="s">
        <v>15</v>
      </c>
      <c r="P1813">
        <v>15074</v>
      </c>
      <c r="Q1813">
        <v>2.8251080000000002</v>
      </c>
      <c r="R1813">
        <v>2.9045179999999999</v>
      </c>
      <c r="S1813">
        <v>7.9409999999999703E-2</v>
      </c>
      <c r="T1813">
        <v>79.409999999999698</v>
      </c>
      <c r="Y1813">
        <v>52316</v>
      </c>
      <c r="Z1813" t="s">
        <v>16</v>
      </c>
      <c r="AA1813" t="s">
        <v>15</v>
      </c>
      <c r="AB1813">
        <v>15990</v>
      </c>
      <c r="AC1813">
        <v>2.8933529999999998</v>
      </c>
      <c r="AD1813">
        <v>2.9725679999999999</v>
      </c>
      <c r="AE1813">
        <v>7.9214999999999994E-2</v>
      </c>
      <c r="AF1813">
        <v>79.215000000000003</v>
      </c>
      <c r="AK1813">
        <v>40759</v>
      </c>
      <c r="AL1813" t="s">
        <v>45</v>
      </c>
      <c r="AM1813" t="s">
        <v>46</v>
      </c>
      <c r="AN1813">
        <v>28690</v>
      </c>
      <c r="AO1813">
        <v>1.85</v>
      </c>
      <c r="AP1813">
        <v>1.9324680000000001</v>
      </c>
      <c r="AQ1813">
        <v>8.2467999999999902E-2</v>
      </c>
      <c r="AR1813">
        <v>82.467999999999904</v>
      </c>
    </row>
    <row r="1814" spans="1:44">
      <c r="A1814">
        <v>59131</v>
      </c>
      <c r="B1814" t="s">
        <v>43</v>
      </c>
      <c r="C1814" t="s">
        <v>15</v>
      </c>
      <c r="D1814">
        <v>15982</v>
      </c>
      <c r="E1814">
        <v>2.3632949999999999</v>
      </c>
      <c r="F1814">
        <v>2.500518</v>
      </c>
      <c r="G1814">
        <v>0.13722300000000001</v>
      </c>
      <c r="H1814">
        <v>137.22300000000001</v>
      </c>
      <c r="M1814">
        <v>59840</v>
      </c>
      <c r="N1814" t="s">
        <v>43</v>
      </c>
      <c r="O1814" t="s">
        <v>42</v>
      </c>
      <c r="P1814">
        <v>342</v>
      </c>
      <c r="Q1814">
        <v>3.0132940000000001</v>
      </c>
      <c r="R1814">
        <v>3.060899</v>
      </c>
      <c r="S1814">
        <v>4.7604999999999897E-2</v>
      </c>
      <c r="T1814">
        <v>47.604999999999897</v>
      </c>
      <c r="Y1814">
        <v>39455</v>
      </c>
      <c r="Z1814" t="s">
        <v>16</v>
      </c>
      <c r="AA1814" t="s">
        <v>44</v>
      </c>
      <c r="AB1814">
        <v>342</v>
      </c>
      <c r="AC1814">
        <v>3.1732939999999998</v>
      </c>
      <c r="AD1814">
        <v>3.2201620000000002</v>
      </c>
      <c r="AE1814">
        <v>4.6868000000000298E-2</v>
      </c>
      <c r="AF1814">
        <v>46.868000000000301</v>
      </c>
      <c r="AK1814">
        <v>40760</v>
      </c>
      <c r="AL1814" t="s">
        <v>45</v>
      </c>
      <c r="AM1814" t="s">
        <v>46</v>
      </c>
      <c r="AN1814">
        <v>26624</v>
      </c>
      <c r="AO1814">
        <v>1.9699990000000001</v>
      </c>
      <c r="AP1814">
        <v>2.0565180000000001</v>
      </c>
      <c r="AQ1814">
        <v>8.6518999999999999E-2</v>
      </c>
      <c r="AR1814">
        <v>86.519000000000005</v>
      </c>
    </row>
    <row r="1815" spans="1:44">
      <c r="A1815">
        <v>56634</v>
      </c>
      <c r="B1815" t="s">
        <v>43</v>
      </c>
      <c r="C1815" t="s">
        <v>42</v>
      </c>
      <c r="D1815">
        <v>342</v>
      </c>
      <c r="E1815">
        <v>2.3633540000000002</v>
      </c>
      <c r="F1815">
        <v>2.466367</v>
      </c>
      <c r="G1815">
        <v>0.10301299999999899</v>
      </c>
      <c r="H1815">
        <v>103.012999999999</v>
      </c>
      <c r="M1815">
        <v>53006</v>
      </c>
      <c r="N1815" t="s">
        <v>43</v>
      </c>
      <c r="O1815" t="s">
        <v>15</v>
      </c>
      <c r="P1815">
        <v>17078</v>
      </c>
      <c r="Q1815">
        <v>3.0133529999999999</v>
      </c>
      <c r="R1815">
        <v>3.0924680000000002</v>
      </c>
      <c r="S1815">
        <v>7.9115000000000199E-2</v>
      </c>
      <c r="T1815">
        <v>79.115000000000194</v>
      </c>
      <c r="Y1815">
        <v>39960</v>
      </c>
      <c r="Z1815" t="s">
        <v>16</v>
      </c>
      <c r="AA1815" t="s">
        <v>15</v>
      </c>
      <c r="AB1815">
        <v>15990</v>
      </c>
      <c r="AC1815">
        <v>3.1733530000000001</v>
      </c>
      <c r="AD1815">
        <v>3.2565680000000001</v>
      </c>
      <c r="AE1815">
        <v>8.3214999999999997E-2</v>
      </c>
      <c r="AF1815">
        <v>83.215000000000003</v>
      </c>
      <c r="AK1815">
        <v>40761</v>
      </c>
      <c r="AL1815" t="s">
        <v>45</v>
      </c>
      <c r="AM1815" t="s">
        <v>46</v>
      </c>
      <c r="AN1815">
        <v>28690</v>
      </c>
      <c r="AO1815">
        <v>2.2000000000000002</v>
      </c>
      <c r="AP1815">
        <v>2.2844679999999999</v>
      </c>
      <c r="AQ1815">
        <v>8.4467999999999696E-2</v>
      </c>
      <c r="AR1815">
        <v>84.467999999999705</v>
      </c>
    </row>
    <row r="1816" spans="1:44">
      <c r="A1816">
        <v>35305</v>
      </c>
      <c r="B1816" t="s">
        <v>43</v>
      </c>
      <c r="C1816" t="s">
        <v>15</v>
      </c>
      <c r="D1816">
        <v>342</v>
      </c>
      <c r="E1816">
        <v>2.4943490000000001</v>
      </c>
      <c r="F1816">
        <v>2.54135</v>
      </c>
      <c r="G1816">
        <v>4.70009999999998E-2</v>
      </c>
      <c r="H1816">
        <v>47.000999999999799</v>
      </c>
      <c r="M1816">
        <v>40229</v>
      </c>
      <c r="N1816" t="s">
        <v>43</v>
      </c>
      <c r="O1816" t="s">
        <v>42</v>
      </c>
      <c r="P1816">
        <v>342</v>
      </c>
      <c r="Q1816">
        <v>3.143294</v>
      </c>
      <c r="R1816">
        <v>3.1903709999999998</v>
      </c>
      <c r="S1816">
        <v>4.70769999999998E-2</v>
      </c>
      <c r="T1816">
        <v>47.076999999999799</v>
      </c>
      <c r="Y1816">
        <v>52695</v>
      </c>
      <c r="Z1816" t="s">
        <v>16</v>
      </c>
      <c r="AA1816" t="s">
        <v>44</v>
      </c>
      <c r="AB1816">
        <v>2416</v>
      </c>
      <c r="AC1816">
        <v>3.5332940000000002</v>
      </c>
      <c r="AD1816">
        <v>3.6164679999999998</v>
      </c>
      <c r="AE1816">
        <v>8.3173999999999998E-2</v>
      </c>
      <c r="AF1816">
        <v>83.174000000000007</v>
      </c>
      <c r="AK1816">
        <v>40762</v>
      </c>
      <c r="AL1816" t="s">
        <v>45</v>
      </c>
      <c r="AM1816" t="s">
        <v>46</v>
      </c>
      <c r="AN1816">
        <v>26624</v>
      </c>
      <c r="AO1816">
        <v>2.37999899999999</v>
      </c>
      <c r="AP1816">
        <v>2.504518</v>
      </c>
      <c r="AQ1816">
        <v>0.124519</v>
      </c>
      <c r="AR1816">
        <v>124.51900000000001</v>
      </c>
    </row>
    <row r="1817" spans="1:44">
      <c r="A1817">
        <v>53373</v>
      </c>
      <c r="B1817" t="s">
        <v>43</v>
      </c>
      <c r="C1817" t="s">
        <v>42</v>
      </c>
      <c r="D1817">
        <v>15990</v>
      </c>
      <c r="E1817">
        <v>2.494408</v>
      </c>
      <c r="F1817">
        <v>2.5925180000000001</v>
      </c>
      <c r="G1817">
        <v>9.81100000000001E-2</v>
      </c>
      <c r="H1817">
        <v>98.110000000000099</v>
      </c>
      <c r="M1817">
        <v>55630</v>
      </c>
      <c r="N1817" t="s">
        <v>43</v>
      </c>
      <c r="O1817" t="s">
        <v>15</v>
      </c>
      <c r="P1817">
        <v>15990</v>
      </c>
      <c r="Q1817">
        <v>3.1433529999999998</v>
      </c>
      <c r="R1817">
        <v>3.2325179999999998</v>
      </c>
      <c r="S1817">
        <v>8.9164999999999897E-2</v>
      </c>
      <c r="T1817">
        <v>89.164999999999907</v>
      </c>
      <c r="Y1817">
        <v>48929</v>
      </c>
      <c r="Z1817" t="s">
        <v>16</v>
      </c>
      <c r="AA1817" t="s">
        <v>15</v>
      </c>
      <c r="AB1817">
        <v>15990</v>
      </c>
      <c r="AC1817">
        <v>3.533353</v>
      </c>
      <c r="AD1817">
        <v>3.616568</v>
      </c>
      <c r="AE1817">
        <v>8.3214999999999997E-2</v>
      </c>
      <c r="AF1817">
        <v>83.215000000000003</v>
      </c>
      <c r="AK1817">
        <v>40763</v>
      </c>
      <c r="AL1817" t="s">
        <v>45</v>
      </c>
      <c r="AM1817" t="s">
        <v>46</v>
      </c>
      <c r="AN1817">
        <v>33398</v>
      </c>
      <c r="AO1817">
        <v>2.4012889999999998</v>
      </c>
      <c r="AP1817">
        <v>2.5444680000000002</v>
      </c>
      <c r="AQ1817">
        <v>0.143178999999999</v>
      </c>
      <c r="AR1817">
        <v>143.17899999999901</v>
      </c>
    </row>
    <row r="1818" spans="1:44">
      <c r="A1818">
        <v>46007</v>
      </c>
      <c r="B1818" t="s">
        <v>43</v>
      </c>
      <c r="C1818" t="s">
        <v>15</v>
      </c>
      <c r="D1818">
        <v>342</v>
      </c>
      <c r="E1818">
        <v>2.6739489999999999</v>
      </c>
      <c r="F1818">
        <v>2.72189999999999</v>
      </c>
      <c r="G1818">
        <v>4.7950999999999799E-2</v>
      </c>
      <c r="H1818">
        <v>47.950999999999802</v>
      </c>
      <c r="M1818">
        <v>60670</v>
      </c>
      <c r="N1818" t="s">
        <v>43</v>
      </c>
      <c r="O1818" t="s">
        <v>42</v>
      </c>
      <c r="P1818">
        <v>342</v>
      </c>
      <c r="Q1818">
        <v>3.374352</v>
      </c>
      <c r="R1818">
        <v>3.4227479999999999</v>
      </c>
      <c r="S1818">
        <v>4.83959999999998E-2</v>
      </c>
      <c r="T1818">
        <v>48.395999999999802</v>
      </c>
      <c r="Y1818">
        <v>52697</v>
      </c>
      <c r="Z1818" t="s">
        <v>41</v>
      </c>
      <c r="AA1818" t="s">
        <v>44</v>
      </c>
      <c r="AB1818">
        <v>342</v>
      </c>
      <c r="AC1818">
        <v>1.803294</v>
      </c>
      <c r="AD1818">
        <v>1.8499060000000001</v>
      </c>
      <c r="AE1818">
        <v>4.6612000000000098E-2</v>
      </c>
      <c r="AF1818">
        <v>46.612000000000002</v>
      </c>
      <c r="AK1818">
        <v>55111</v>
      </c>
      <c r="AL1818" t="s">
        <v>45</v>
      </c>
      <c r="AM1818" t="s">
        <v>15</v>
      </c>
      <c r="AN1818">
        <v>342</v>
      </c>
      <c r="AO1818">
        <v>2.4201929999999998</v>
      </c>
      <c r="AP1818">
        <v>2.5105330000000001</v>
      </c>
      <c r="AQ1818">
        <v>9.0340000000000295E-2</v>
      </c>
      <c r="AR1818">
        <v>90.340000000000302</v>
      </c>
    </row>
    <row r="1819" spans="1:44">
      <c r="A1819">
        <v>43681</v>
      </c>
      <c r="B1819" t="s">
        <v>43</v>
      </c>
      <c r="C1819" t="s">
        <v>42</v>
      </c>
      <c r="D1819">
        <v>15982</v>
      </c>
      <c r="E1819">
        <v>2.6740080000000002</v>
      </c>
      <c r="F1819">
        <v>2.7565179999999998</v>
      </c>
      <c r="G1819">
        <v>8.2509999999999598E-2</v>
      </c>
      <c r="H1819">
        <v>82.509999999999593</v>
      </c>
      <c r="M1819">
        <v>53407</v>
      </c>
      <c r="N1819" t="s">
        <v>43</v>
      </c>
      <c r="O1819" t="s">
        <v>15</v>
      </c>
      <c r="P1819">
        <v>15982</v>
      </c>
      <c r="Q1819">
        <v>3.3744109999999998</v>
      </c>
      <c r="R1819">
        <v>3.460518</v>
      </c>
      <c r="S1819">
        <v>8.61070000000001E-2</v>
      </c>
      <c r="T1819">
        <v>86.107000000000099</v>
      </c>
      <c r="Y1819">
        <v>55816</v>
      </c>
      <c r="Z1819" t="s">
        <v>41</v>
      </c>
      <c r="AA1819" t="s">
        <v>15</v>
      </c>
      <c r="AB1819">
        <v>15982</v>
      </c>
      <c r="AC1819">
        <v>1.803353</v>
      </c>
      <c r="AD1819">
        <v>1.8845179999999999</v>
      </c>
      <c r="AE1819">
        <v>8.1164999999999904E-2</v>
      </c>
      <c r="AF1819">
        <v>81.164999999999907</v>
      </c>
      <c r="AK1819">
        <v>40764</v>
      </c>
      <c r="AL1819" t="s">
        <v>45</v>
      </c>
      <c r="AM1819" t="s">
        <v>46</v>
      </c>
      <c r="AN1819">
        <v>27548</v>
      </c>
      <c r="AO1819">
        <v>2.81</v>
      </c>
      <c r="AP1819">
        <v>2.8965179999999999</v>
      </c>
      <c r="AQ1819">
        <v>8.6517999999999803E-2</v>
      </c>
      <c r="AR1819">
        <v>86.517999999999802</v>
      </c>
    </row>
    <row r="1820" spans="1:44">
      <c r="A1820">
        <v>34481</v>
      </c>
      <c r="B1820" t="s">
        <v>43</v>
      </c>
      <c r="C1820" t="s">
        <v>15</v>
      </c>
      <c r="D1820">
        <v>342</v>
      </c>
      <c r="E1820">
        <v>3.245142</v>
      </c>
      <c r="F1820">
        <v>3.2945139999999999</v>
      </c>
      <c r="G1820">
        <v>4.9371999999999902E-2</v>
      </c>
      <c r="H1820">
        <v>49.3719999999999</v>
      </c>
      <c r="M1820">
        <v>56349</v>
      </c>
      <c r="N1820" t="s">
        <v>43</v>
      </c>
      <c r="O1820" t="s">
        <v>42</v>
      </c>
      <c r="P1820">
        <v>342</v>
      </c>
      <c r="Q1820">
        <v>3.7932939999999999</v>
      </c>
      <c r="R1820">
        <v>3.8418540000000001</v>
      </c>
      <c r="S1820">
        <v>4.8560000000000103E-2</v>
      </c>
      <c r="T1820">
        <v>48.560000000000102</v>
      </c>
      <c r="Y1820">
        <v>41154</v>
      </c>
      <c r="Z1820" t="s">
        <v>41</v>
      </c>
      <c r="AA1820" t="s">
        <v>44</v>
      </c>
      <c r="AB1820">
        <v>342</v>
      </c>
      <c r="AC1820">
        <v>1.9432939999999901</v>
      </c>
      <c r="AD1820">
        <v>1.9909619999999999</v>
      </c>
      <c r="AE1820">
        <v>4.7668000000000203E-2</v>
      </c>
      <c r="AF1820">
        <v>47.668000000000198</v>
      </c>
      <c r="AK1820">
        <v>40765</v>
      </c>
      <c r="AL1820" t="s">
        <v>45</v>
      </c>
      <c r="AM1820" t="s">
        <v>46</v>
      </c>
      <c r="AN1820">
        <v>29606</v>
      </c>
      <c r="AO1820">
        <v>2.89</v>
      </c>
      <c r="AP1820">
        <v>2.9724680000000001</v>
      </c>
      <c r="AQ1820">
        <v>8.2467999999999902E-2</v>
      </c>
      <c r="AR1820">
        <v>82.467999999999904</v>
      </c>
    </row>
    <row r="1821" spans="1:44">
      <c r="A1821">
        <v>45088</v>
      </c>
      <c r="B1821" t="s">
        <v>43</v>
      </c>
      <c r="C1821" t="s">
        <v>42</v>
      </c>
      <c r="D1821">
        <v>15982</v>
      </c>
      <c r="E1821">
        <v>3.2452009999999998</v>
      </c>
      <c r="F1821">
        <v>3.3285680000000002</v>
      </c>
      <c r="G1821">
        <v>8.3367000000000399E-2</v>
      </c>
      <c r="H1821">
        <v>83.367000000000402</v>
      </c>
      <c r="M1821">
        <v>46145</v>
      </c>
      <c r="N1821" t="s">
        <v>43</v>
      </c>
      <c r="O1821" t="s">
        <v>15</v>
      </c>
      <c r="P1821">
        <v>15982</v>
      </c>
      <c r="Q1821">
        <v>3.79335299999999</v>
      </c>
      <c r="R1821">
        <v>3.8765179999999999</v>
      </c>
      <c r="S1821">
        <v>8.31650000000001E-2</v>
      </c>
      <c r="T1821">
        <v>83.165000000000106</v>
      </c>
      <c r="Y1821">
        <v>47538</v>
      </c>
      <c r="Z1821" t="s">
        <v>41</v>
      </c>
      <c r="AA1821" t="s">
        <v>15</v>
      </c>
      <c r="AB1821">
        <v>15982</v>
      </c>
      <c r="AC1821">
        <v>1.9433530000000001</v>
      </c>
      <c r="AD1821">
        <v>2.024518</v>
      </c>
      <c r="AE1821">
        <v>8.1164999999999904E-2</v>
      </c>
      <c r="AF1821">
        <v>81.164999999999907</v>
      </c>
      <c r="AK1821">
        <v>40766</v>
      </c>
      <c r="AL1821" t="s">
        <v>45</v>
      </c>
      <c r="AM1821" t="s">
        <v>46</v>
      </c>
      <c r="AN1821">
        <v>29606</v>
      </c>
      <c r="AO1821">
        <v>3.2</v>
      </c>
      <c r="AP1821">
        <v>3.2844679999999999</v>
      </c>
      <c r="AQ1821">
        <v>8.4467999999999696E-2</v>
      </c>
      <c r="AR1821">
        <v>84.467999999999705</v>
      </c>
    </row>
    <row r="1822" spans="1:44">
      <c r="A1822">
        <v>40834</v>
      </c>
      <c r="B1822" t="s">
        <v>43</v>
      </c>
      <c r="C1822" t="s">
        <v>15</v>
      </c>
      <c r="D1822">
        <v>342</v>
      </c>
      <c r="E1822">
        <v>3.344462</v>
      </c>
      <c r="F1822">
        <v>3.3917830000000002</v>
      </c>
      <c r="G1822">
        <v>4.7321000000000099E-2</v>
      </c>
      <c r="H1822">
        <v>47.321000000000097</v>
      </c>
      <c r="M1822">
        <v>35147</v>
      </c>
      <c r="N1822" t="s">
        <v>43</v>
      </c>
      <c r="O1822" t="s">
        <v>42</v>
      </c>
      <c r="P1822">
        <v>342</v>
      </c>
      <c r="Q1822">
        <v>3.8432940000000002</v>
      </c>
      <c r="R1822">
        <v>3.8927879999999999</v>
      </c>
      <c r="S1822">
        <v>4.9493999999999698E-2</v>
      </c>
      <c r="T1822">
        <v>49.493999999999701</v>
      </c>
      <c r="Y1822">
        <v>56199</v>
      </c>
      <c r="Z1822" t="s">
        <v>41</v>
      </c>
      <c r="AA1822" t="s">
        <v>44</v>
      </c>
      <c r="AB1822">
        <v>342</v>
      </c>
      <c r="AC1822">
        <v>2.1132939999999998</v>
      </c>
      <c r="AD1822">
        <v>2.160183</v>
      </c>
      <c r="AE1822">
        <v>4.6889000000000097E-2</v>
      </c>
      <c r="AF1822">
        <v>46.889000000000102</v>
      </c>
      <c r="AK1822">
        <v>40767</v>
      </c>
      <c r="AL1822" t="s">
        <v>45</v>
      </c>
      <c r="AM1822" t="s">
        <v>46</v>
      </c>
      <c r="AN1822">
        <v>27540</v>
      </c>
      <c r="AO1822">
        <v>3.3399990000000002</v>
      </c>
      <c r="AP1822">
        <v>3.424518</v>
      </c>
      <c r="AQ1822">
        <v>8.4518999999999705E-2</v>
      </c>
      <c r="AR1822">
        <v>84.518999999999707</v>
      </c>
    </row>
    <row r="1823" spans="1:44">
      <c r="A1823">
        <v>39301</v>
      </c>
      <c r="B1823" t="s">
        <v>43</v>
      </c>
      <c r="C1823" t="s">
        <v>42</v>
      </c>
      <c r="D1823">
        <v>15982</v>
      </c>
      <c r="E1823">
        <v>3.3445209999999999</v>
      </c>
      <c r="F1823">
        <v>3.424518</v>
      </c>
      <c r="G1823">
        <v>7.9997000000000096E-2</v>
      </c>
      <c r="H1823">
        <v>79.997000000000099</v>
      </c>
      <c r="M1823">
        <v>47710</v>
      </c>
      <c r="N1823" t="s">
        <v>45</v>
      </c>
      <c r="O1823" t="s">
        <v>42</v>
      </c>
      <c r="P1823">
        <v>342</v>
      </c>
      <c r="Q1823">
        <v>1.113294</v>
      </c>
      <c r="R1823">
        <v>1.1611400000000001</v>
      </c>
      <c r="S1823">
        <v>4.7846E-2</v>
      </c>
      <c r="T1823">
        <v>47.845999999999997</v>
      </c>
      <c r="Y1823">
        <v>40298</v>
      </c>
      <c r="Z1823" t="s">
        <v>41</v>
      </c>
      <c r="AA1823" t="s">
        <v>15</v>
      </c>
      <c r="AB1823">
        <v>15990</v>
      </c>
      <c r="AC1823">
        <v>2.113353</v>
      </c>
      <c r="AD1823">
        <v>2.1965180000000002</v>
      </c>
      <c r="AE1823">
        <v>8.31650000000001E-2</v>
      </c>
      <c r="AF1823">
        <v>83.165000000000106</v>
      </c>
      <c r="AK1823">
        <v>40768</v>
      </c>
      <c r="AL1823" t="s">
        <v>45</v>
      </c>
      <c r="AM1823" t="s">
        <v>46</v>
      </c>
      <c r="AN1823">
        <v>28690</v>
      </c>
      <c r="AO1823">
        <v>3.68</v>
      </c>
      <c r="AP1823">
        <v>3.7644679999999999</v>
      </c>
      <c r="AQ1823">
        <v>8.4467999999999696E-2</v>
      </c>
      <c r="AR1823">
        <v>84.467999999999705</v>
      </c>
    </row>
    <row r="1824" spans="1:44">
      <c r="A1824">
        <v>53076</v>
      </c>
      <c r="B1824" t="s">
        <v>43</v>
      </c>
      <c r="C1824" t="s">
        <v>15</v>
      </c>
      <c r="D1824">
        <v>342</v>
      </c>
      <c r="E1824">
        <v>3.4632939999999999</v>
      </c>
      <c r="F1824">
        <v>3.511647</v>
      </c>
      <c r="G1824">
        <v>4.8353E-2</v>
      </c>
      <c r="H1824">
        <v>48.353000000000002</v>
      </c>
      <c r="M1824">
        <v>50542</v>
      </c>
      <c r="N1824" t="s">
        <v>45</v>
      </c>
      <c r="O1824" t="s">
        <v>15</v>
      </c>
      <c r="P1824">
        <v>18194</v>
      </c>
      <c r="Q1824">
        <v>1.113353</v>
      </c>
      <c r="R1824">
        <v>1.1964680000000001</v>
      </c>
      <c r="S1824">
        <v>8.3114999999999994E-2</v>
      </c>
      <c r="T1824">
        <v>83.114999999999995</v>
      </c>
      <c r="Y1824">
        <v>59131</v>
      </c>
      <c r="Z1824" t="s">
        <v>41</v>
      </c>
      <c r="AA1824" t="s">
        <v>44</v>
      </c>
      <c r="AB1824">
        <v>342</v>
      </c>
      <c r="AC1824">
        <v>2.7732939999999999</v>
      </c>
      <c r="AD1824">
        <v>2.8199939999999999</v>
      </c>
      <c r="AE1824">
        <v>4.6699999999999901E-2</v>
      </c>
      <c r="AF1824">
        <v>46.699999999999903</v>
      </c>
      <c r="AK1824">
        <v>40769</v>
      </c>
      <c r="AL1824" t="s">
        <v>45</v>
      </c>
      <c r="AM1824" t="s">
        <v>46</v>
      </c>
      <c r="AN1824">
        <v>26624</v>
      </c>
      <c r="AO1824">
        <v>3.81</v>
      </c>
      <c r="AP1824">
        <v>3.8965179999999999</v>
      </c>
      <c r="AQ1824">
        <v>8.6517999999999803E-2</v>
      </c>
      <c r="AR1824">
        <v>86.517999999999802</v>
      </c>
    </row>
    <row r="1825" spans="1:44">
      <c r="A1825">
        <v>49690</v>
      </c>
      <c r="B1825" t="s">
        <v>43</v>
      </c>
      <c r="C1825" t="s">
        <v>42</v>
      </c>
      <c r="D1825">
        <v>17078</v>
      </c>
      <c r="E1825">
        <v>3.4633530000000001</v>
      </c>
      <c r="F1825">
        <v>3.5444680000000002</v>
      </c>
      <c r="G1825">
        <v>8.1115000000000007E-2</v>
      </c>
      <c r="H1825">
        <v>81.114999999999995</v>
      </c>
      <c r="M1825">
        <v>44026</v>
      </c>
      <c r="N1825" t="s">
        <v>45</v>
      </c>
      <c r="O1825" t="s">
        <v>42</v>
      </c>
      <c r="P1825">
        <v>342</v>
      </c>
      <c r="Q1825">
        <v>1.3440460000000001</v>
      </c>
      <c r="R1825">
        <v>1.398126</v>
      </c>
      <c r="S1825">
        <v>5.4079999999999899E-2</v>
      </c>
      <c r="T1825">
        <v>54.079999999999899</v>
      </c>
      <c r="Y1825">
        <v>41144</v>
      </c>
      <c r="Z1825" t="s">
        <v>41</v>
      </c>
      <c r="AA1825" t="s">
        <v>15</v>
      </c>
      <c r="AB1825">
        <v>15990</v>
      </c>
      <c r="AC1825">
        <v>2.7733530000000002</v>
      </c>
      <c r="AD1825">
        <v>2.8565179999999999</v>
      </c>
      <c r="AE1825">
        <v>8.3164999999999697E-2</v>
      </c>
      <c r="AF1825">
        <v>83.164999999999694</v>
      </c>
      <c r="AK1825">
        <v>54558</v>
      </c>
      <c r="AL1825" t="s">
        <v>16</v>
      </c>
      <c r="AM1825" t="s">
        <v>46</v>
      </c>
      <c r="AN1825">
        <v>2938</v>
      </c>
      <c r="AO1825">
        <v>1.353294</v>
      </c>
      <c r="AP1825">
        <v>1.4684680000000001</v>
      </c>
      <c r="AQ1825">
        <v>0.115174</v>
      </c>
      <c r="AR1825">
        <v>115.17400000000001</v>
      </c>
    </row>
    <row r="1826" spans="1:44">
      <c r="A1826">
        <v>59840</v>
      </c>
      <c r="B1826" t="s">
        <v>43</v>
      </c>
      <c r="C1826" t="s">
        <v>15</v>
      </c>
      <c r="D1826">
        <v>342</v>
      </c>
      <c r="E1826">
        <v>3.74214</v>
      </c>
      <c r="F1826">
        <v>3.7921999999999998</v>
      </c>
      <c r="G1826">
        <v>5.0060000000000202E-2</v>
      </c>
      <c r="H1826">
        <v>50.060000000000201</v>
      </c>
      <c r="M1826">
        <v>41602</v>
      </c>
      <c r="N1826" t="s">
        <v>45</v>
      </c>
      <c r="O1826" t="s">
        <v>15</v>
      </c>
      <c r="P1826">
        <v>15982</v>
      </c>
      <c r="Q1826">
        <v>1.3441049999999899</v>
      </c>
      <c r="R1826">
        <v>1.4244680000000001</v>
      </c>
      <c r="S1826">
        <v>8.0363000000000101E-2</v>
      </c>
      <c r="T1826">
        <v>80.363000000000099</v>
      </c>
      <c r="Y1826">
        <v>35305</v>
      </c>
      <c r="Z1826" t="s">
        <v>41</v>
      </c>
      <c r="AA1826" t="s">
        <v>44</v>
      </c>
      <c r="AB1826">
        <v>342</v>
      </c>
      <c r="AC1826">
        <v>2.893294</v>
      </c>
      <c r="AD1826">
        <v>2.939689</v>
      </c>
      <c r="AE1826">
        <v>4.6394999999999902E-2</v>
      </c>
      <c r="AF1826">
        <v>46.394999999999897</v>
      </c>
      <c r="AK1826">
        <v>51586</v>
      </c>
      <c r="AL1826" t="s">
        <v>16</v>
      </c>
      <c r="AM1826" t="s">
        <v>15</v>
      </c>
      <c r="AN1826">
        <v>15990</v>
      </c>
      <c r="AO1826">
        <v>1.353353</v>
      </c>
      <c r="AP1826">
        <v>1.4364680000000001</v>
      </c>
      <c r="AQ1826">
        <v>8.3114999999999994E-2</v>
      </c>
      <c r="AR1826">
        <v>83.114999999999995</v>
      </c>
    </row>
    <row r="1827" spans="1:44">
      <c r="A1827">
        <v>53006</v>
      </c>
      <c r="B1827" t="s">
        <v>43</v>
      </c>
      <c r="C1827" t="s">
        <v>42</v>
      </c>
      <c r="D1827">
        <v>15982</v>
      </c>
      <c r="E1827">
        <v>3.7422</v>
      </c>
      <c r="F1827">
        <v>3.8245179999999999</v>
      </c>
      <c r="G1827">
        <v>8.2317999999999794E-2</v>
      </c>
      <c r="H1827">
        <v>82.317999999999898</v>
      </c>
      <c r="M1827">
        <v>49978</v>
      </c>
      <c r="N1827" t="s">
        <v>45</v>
      </c>
      <c r="O1827" t="s">
        <v>42</v>
      </c>
      <c r="P1827">
        <v>342</v>
      </c>
      <c r="Q1827">
        <v>1.3873610000000001</v>
      </c>
      <c r="R1827">
        <v>1.454553</v>
      </c>
      <c r="S1827">
        <v>6.7191999999999905E-2</v>
      </c>
      <c r="T1827">
        <v>67.191999999999894</v>
      </c>
      <c r="Y1827">
        <v>48266</v>
      </c>
      <c r="Z1827" t="s">
        <v>41</v>
      </c>
      <c r="AA1827" t="s">
        <v>15</v>
      </c>
      <c r="AB1827">
        <v>15990</v>
      </c>
      <c r="AC1827">
        <v>2.8933529999999998</v>
      </c>
      <c r="AD1827">
        <v>2.972518</v>
      </c>
      <c r="AE1827">
        <v>7.9165000000000096E-2</v>
      </c>
      <c r="AF1827">
        <v>79.165000000000106</v>
      </c>
      <c r="AK1827">
        <v>56331</v>
      </c>
      <c r="AL1827" t="s">
        <v>16</v>
      </c>
      <c r="AM1827" t="s">
        <v>46</v>
      </c>
      <c r="AN1827">
        <v>15982</v>
      </c>
      <c r="AO1827">
        <v>1.3798250000000001</v>
      </c>
      <c r="AP1827">
        <v>1.476667</v>
      </c>
      <c r="AQ1827">
        <v>9.6841999999999803E-2</v>
      </c>
      <c r="AR1827">
        <v>96.8419999999998</v>
      </c>
    </row>
    <row r="1828" spans="1:44">
      <c r="A1828">
        <v>40229</v>
      </c>
      <c r="B1828" t="s">
        <v>43</v>
      </c>
      <c r="C1828" t="s">
        <v>15</v>
      </c>
      <c r="D1828">
        <v>342</v>
      </c>
      <c r="E1828">
        <v>3.8032940000000002</v>
      </c>
      <c r="F1828">
        <v>3.852468</v>
      </c>
      <c r="G1828">
        <v>4.9173999999999801E-2</v>
      </c>
      <c r="H1828">
        <v>49.173999999999801</v>
      </c>
      <c r="M1828">
        <v>36850</v>
      </c>
      <c r="N1828" t="s">
        <v>45</v>
      </c>
      <c r="O1828" t="s">
        <v>15</v>
      </c>
      <c r="P1828">
        <v>15982</v>
      </c>
      <c r="Q1828">
        <v>1.3874200000000001</v>
      </c>
      <c r="R1828">
        <v>1.4684680000000001</v>
      </c>
      <c r="S1828">
        <v>8.1047999999999995E-2</v>
      </c>
      <c r="T1828">
        <v>81.048000000000002</v>
      </c>
      <c r="Y1828">
        <v>46007</v>
      </c>
      <c r="Z1828" t="s">
        <v>41</v>
      </c>
      <c r="AA1828" t="s">
        <v>44</v>
      </c>
      <c r="AB1828">
        <v>342</v>
      </c>
      <c r="AC1828">
        <v>3.1732939999999998</v>
      </c>
      <c r="AD1828">
        <v>3.220113</v>
      </c>
      <c r="AE1828">
        <v>4.6819000000000097E-2</v>
      </c>
      <c r="AF1828">
        <v>46.819000000000102</v>
      </c>
      <c r="AK1828">
        <v>53139</v>
      </c>
      <c r="AL1828" t="s">
        <v>16</v>
      </c>
      <c r="AM1828" t="s">
        <v>15</v>
      </c>
      <c r="AN1828">
        <v>342</v>
      </c>
      <c r="AO1828">
        <v>1.3798840000000001</v>
      </c>
      <c r="AP1828">
        <v>1.444161</v>
      </c>
      <c r="AQ1828">
        <v>6.4276999999999904E-2</v>
      </c>
      <c r="AR1828">
        <v>64.276999999999902</v>
      </c>
    </row>
    <row r="1829" spans="1:44">
      <c r="A1829">
        <v>55630</v>
      </c>
      <c r="B1829" t="s">
        <v>43</v>
      </c>
      <c r="C1829" t="s">
        <v>42</v>
      </c>
      <c r="D1829">
        <v>15982</v>
      </c>
      <c r="E1829">
        <v>3.803353</v>
      </c>
      <c r="F1829">
        <v>3.8845179999999999</v>
      </c>
      <c r="G1829">
        <v>8.1164999999999904E-2</v>
      </c>
      <c r="H1829">
        <v>81.164999999999907</v>
      </c>
      <c r="M1829">
        <v>50759</v>
      </c>
      <c r="N1829" t="s">
        <v>45</v>
      </c>
      <c r="O1829" t="s">
        <v>42</v>
      </c>
      <c r="P1829">
        <v>342</v>
      </c>
      <c r="Q1829">
        <v>1.4105049999999999</v>
      </c>
      <c r="R1829">
        <v>1.480165</v>
      </c>
      <c r="S1829">
        <v>6.9659999999999805E-2</v>
      </c>
      <c r="T1829">
        <v>69.659999999999798</v>
      </c>
      <c r="Y1829">
        <v>47712</v>
      </c>
      <c r="Z1829" t="s">
        <v>41</v>
      </c>
      <c r="AA1829" t="s">
        <v>15</v>
      </c>
      <c r="AB1829">
        <v>15990</v>
      </c>
      <c r="AC1829">
        <v>3.1733530000000001</v>
      </c>
      <c r="AD1829">
        <v>3.2565179999999998</v>
      </c>
      <c r="AE1829">
        <v>8.3164999999999697E-2</v>
      </c>
      <c r="AF1829">
        <v>83.164999999999694</v>
      </c>
      <c r="AK1829">
        <v>52153</v>
      </c>
      <c r="AL1829" t="s">
        <v>16</v>
      </c>
      <c r="AM1829" t="s">
        <v>46</v>
      </c>
      <c r="AN1829">
        <v>342</v>
      </c>
      <c r="AO1829">
        <v>1.4532940000000001</v>
      </c>
      <c r="AP1829">
        <v>1.4997389999999999</v>
      </c>
      <c r="AQ1829">
        <v>4.6444999999999799E-2</v>
      </c>
      <c r="AR1829">
        <v>46.444999999999801</v>
      </c>
    </row>
    <row r="1830" spans="1:44">
      <c r="A1830">
        <v>47710</v>
      </c>
      <c r="B1830" t="s">
        <v>45</v>
      </c>
      <c r="C1830" t="s">
        <v>15</v>
      </c>
      <c r="D1830">
        <v>342</v>
      </c>
      <c r="E1830">
        <v>1.0446329999999999</v>
      </c>
      <c r="F1830">
        <v>1.124876</v>
      </c>
      <c r="G1830">
        <v>8.0242999999999995E-2</v>
      </c>
      <c r="H1830">
        <v>80.242999999999995</v>
      </c>
      <c r="M1830">
        <v>39575</v>
      </c>
      <c r="N1830" t="s">
        <v>45</v>
      </c>
      <c r="O1830" t="s">
        <v>15</v>
      </c>
      <c r="P1830">
        <v>342</v>
      </c>
      <c r="Q1830">
        <v>1.4105639999999999</v>
      </c>
      <c r="R1830">
        <v>1.4740249999999999</v>
      </c>
      <c r="S1830">
        <v>6.3460999999999906E-2</v>
      </c>
      <c r="T1830">
        <v>63.460999999999899</v>
      </c>
      <c r="Y1830">
        <v>34481</v>
      </c>
      <c r="Z1830" t="s">
        <v>41</v>
      </c>
      <c r="AA1830" t="s">
        <v>44</v>
      </c>
      <c r="AB1830">
        <v>342</v>
      </c>
      <c r="AC1830">
        <v>3.5332940000000002</v>
      </c>
      <c r="AD1830">
        <v>3.5805389999999999</v>
      </c>
      <c r="AE1830">
        <v>4.7244999999999697E-2</v>
      </c>
      <c r="AF1830">
        <v>47.244999999999699</v>
      </c>
      <c r="AK1830">
        <v>44344</v>
      </c>
      <c r="AL1830" t="s">
        <v>16</v>
      </c>
      <c r="AM1830" t="s">
        <v>15</v>
      </c>
      <c r="AN1830">
        <v>15990</v>
      </c>
      <c r="AO1830">
        <v>1.4533529999999999</v>
      </c>
      <c r="AP1830">
        <v>1.5365180000000001</v>
      </c>
      <c r="AQ1830">
        <v>8.31650000000001E-2</v>
      </c>
      <c r="AR1830">
        <v>83.165000000000106</v>
      </c>
    </row>
    <row r="1831" spans="1:44">
      <c r="A1831">
        <v>50542</v>
      </c>
      <c r="B1831" t="s">
        <v>45</v>
      </c>
      <c r="C1831" t="s">
        <v>42</v>
      </c>
      <c r="D1831">
        <v>15982</v>
      </c>
      <c r="E1831">
        <v>1.044692</v>
      </c>
      <c r="F1831">
        <v>1.148468</v>
      </c>
      <c r="G1831">
        <v>0.10377599999999999</v>
      </c>
      <c r="H1831">
        <v>103.776</v>
      </c>
      <c r="M1831">
        <v>52438</v>
      </c>
      <c r="N1831" t="s">
        <v>45</v>
      </c>
      <c r="O1831" t="s">
        <v>42</v>
      </c>
      <c r="P1831">
        <v>342</v>
      </c>
      <c r="Q1831">
        <v>1.5232939999999999</v>
      </c>
      <c r="R1831">
        <v>1.6068210000000001</v>
      </c>
      <c r="S1831">
        <v>8.3527000000000101E-2</v>
      </c>
      <c r="T1831">
        <v>83.5270000000001</v>
      </c>
      <c r="Y1831">
        <v>36342</v>
      </c>
      <c r="Z1831" t="s">
        <v>41</v>
      </c>
      <c r="AA1831" t="s">
        <v>15</v>
      </c>
      <c r="AB1831">
        <v>15982</v>
      </c>
      <c r="AC1831">
        <v>3.533353</v>
      </c>
      <c r="AD1831">
        <v>3.6165180000000001</v>
      </c>
      <c r="AE1831">
        <v>8.31650000000001E-2</v>
      </c>
      <c r="AF1831">
        <v>83.165000000000106</v>
      </c>
      <c r="AK1831">
        <v>43807</v>
      </c>
      <c r="AL1831" t="s">
        <v>16</v>
      </c>
      <c r="AM1831" t="s">
        <v>46</v>
      </c>
      <c r="AN1831">
        <v>342</v>
      </c>
      <c r="AO1831">
        <v>1.583294</v>
      </c>
      <c r="AP1831">
        <v>1.6301220000000001</v>
      </c>
      <c r="AQ1831">
        <v>4.6828000000000002E-2</v>
      </c>
      <c r="AR1831">
        <v>46.828000000000003</v>
      </c>
    </row>
    <row r="1832" spans="1:44">
      <c r="A1832">
        <v>44026</v>
      </c>
      <c r="B1832" t="s">
        <v>45</v>
      </c>
      <c r="C1832" t="s">
        <v>15</v>
      </c>
      <c r="D1832">
        <v>342</v>
      </c>
      <c r="E1832">
        <v>1.1269229999999999</v>
      </c>
      <c r="F1832">
        <v>1.1746220000000001</v>
      </c>
      <c r="G1832">
        <v>4.7698999999999901E-2</v>
      </c>
      <c r="H1832">
        <v>47.698999999999899</v>
      </c>
      <c r="M1832">
        <v>56423</v>
      </c>
      <c r="N1832" t="s">
        <v>45</v>
      </c>
      <c r="O1832" t="s">
        <v>15</v>
      </c>
      <c r="P1832">
        <v>15982</v>
      </c>
      <c r="Q1832">
        <v>1.523353</v>
      </c>
      <c r="R1832">
        <v>1.608468</v>
      </c>
      <c r="S1832">
        <v>8.5114999999999996E-2</v>
      </c>
      <c r="T1832">
        <v>85.114999999999995</v>
      </c>
      <c r="Y1832">
        <v>33856</v>
      </c>
      <c r="Z1832" t="s">
        <v>43</v>
      </c>
      <c r="AA1832" t="s">
        <v>44</v>
      </c>
      <c r="AB1832">
        <v>27540</v>
      </c>
      <c r="AC1832">
        <v>1.8</v>
      </c>
      <c r="AD1832">
        <v>1.8845179999999999</v>
      </c>
      <c r="AE1832">
        <v>8.4517999999999802E-2</v>
      </c>
      <c r="AF1832">
        <v>84.517999999999802</v>
      </c>
      <c r="AK1832">
        <v>59897</v>
      </c>
      <c r="AL1832" t="s">
        <v>16</v>
      </c>
      <c r="AM1832" t="s">
        <v>15</v>
      </c>
      <c r="AN1832">
        <v>15990</v>
      </c>
      <c r="AO1832">
        <v>1.583353</v>
      </c>
      <c r="AP1832">
        <v>1.664568</v>
      </c>
      <c r="AQ1832">
        <v>8.1214999999999996E-2</v>
      </c>
      <c r="AR1832">
        <v>81.215000000000003</v>
      </c>
    </row>
    <row r="1833" spans="1:44">
      <c r="A1833">
        <v>41602</v>
      </c>
      <c r="B1833" t="s">
        <v>45</v>
      </c>
      <c r="C1833" t="s">
        <v>42</v>
      </c>
      <c r="D1833">
        <v>15974</v>
      </c>
      <c r="E1833">
        <v>1.1269819999999999</v>
      </c>
      <c r="F1833">
        <v>1.208518</v>
      </c>
      <c r="G1833">
        <v>8.1535999999999997E-2</v>
      </c>
      <c r="H1833">
        <v>81.536000000000001</v>
      </c>
      <c r="M1833">
        <v>56936</v>
      </c>
      <c r="N1833" t="s">
        <v>45</v>
      </c>
      <c r="O1833" t="s">
        <v>42</v>
      </c>
      <c r="P1833">
        <v>15576</v>
      </c>
      <c r="Q1833">
        <v>1.5494669999999999</v>
      </c>
      <c r="R1833">
        <v>1.6644679999999901</v>
      </c>
      <c r="S1833">
        <v>0.11500099999999901</v>
      </c>
      <c r="T1833">
        <v>115.000999999999</v>
      </c>
      <c r="Y1833">
        <v>33857</v>
      </c>
      <c r="Z1833" t="s">
        <v>43</v>
      </c>
      <c r="AA1833" t="s">
        <v>44</v>
      </c>
      <c r="AB1833">
        <v>26624</v>
      </c>
      <c r="AC1833">
        <v>1.939999</v>
      </c>
      <c r="AD1833">
        <v>2.024518</v>
      </c>
      <c r="AE1833">
        <v>8.4518999999999997E-2</v>
      </c>
      <c r="AF1833">
        <v>84.519000000000005</v>
      </c>
      <c r="AK1833">
        <v>55818</v>
      </c>
      <c r="AL1833" t="s">
        <v>16</v>
      </c>
      <c r="AM1833" t="s">
        <v>46</v>
      </c>
      <c r="AN1833">
        <v>342</v>
      </c>
      <c r="AO1833">
        <v>2.0332940000000002</v>
      </c>
      <c r="AP1833">
        <v>2.082659</v>
      </c>
      <c r="AQ1833">
        <v>4.9364999999999798E-2</v>
      </c>
      <c r="AR1833">
        <v>49.364999999999803</v>
      </c>
    </row>
    <row r="1834" spans="1:44">
      <c r="A1834">
        <v>49978</v>
      </c>
      <c r="B1834" t="s">
        <v>45</v>
      </c>
      <c r="C1834" t="s">
        <v>15</v>
      </c>
      <c r="D1834">
        <v>342</v>
      </c>
      <c r="E1834">
        <v>2.3344239999999998</v>
      </c>
      <c r="F1834">
        <v>2.4187379999999998</v>
      </c>
      <c r="G1834">
        <v>8.4314E-2</v>
      </c>
      <c r="H1834">
        <v>84.313999999999993</v>
      </c>
      <c r="M1834">
        <v>44676</v>
      </c>
      <c r="N1834" t="s">
        <v>45</v>
      </c>
      <c r="O1834" t="s">
        <v>15</v>
      </c>
      <c r="P1834">
        <v>342</v>
      </c>
      <c r="Q1834">
        <v>1.549526</v>
      </c>
      <c r="R1834">
        <v>1.6141989999999999</v>
      </c>
      <c r="S1834">
        <v>6.4673000000000203E-2</v>
      </c>
      <c r="T1834">
        <v>64.673000000000201</v>
      </c>
      <c r="Y1834">
        <v>33858</v>
      </c>
      <c r="Z1834" t="s">
        <v>43</v>
      </c>
      <c r="AA1834" t="s">
        <v>44</v>
      </c>
      <c r="AB1834">
        <v>28690</v>
      </c>
      <c r="AC1834">
        <v>2.1099990000000002</v>
      </c>
      <c r="AD1834">
        <v>2.1924679999999999</v>
      </c>
      <c r="AE1834">
        <v>8.2468999999999598E-2</v>
      </c>
      <c r="AF1834">
        <v>82.468999999999596</v>
      </c>
      <c r="AK1834">
        <v>52316</v>
      </c>
      <c r="AL1834" t="s">
        <v>16</v>
      </c>
      <c r="AM1834" t="s">
        <v>15</v>
      </c>
      <c r="AN1834">
        <v>15990</v>
      </c>
      <c r="AO1834">
        <v>2.033353</v>
      </c>
      <c r="AP1834">
        <v>2.1165180000000001</v>
      </c>
      <c r="AQ1834">
        <v>8.31650000000001E-2</v>
      </c>
      <c r="AR1834">
        <v>83.165000000000106</v>
      </c>
    </row>
    <row r="1835" spans="1:44">
      <c r="A1835">
        <v>36850</v>
      </c>
      <c r="B1835" t="s">
        <v>45</v>
      </c>
      <c r="C1835" t="s">
        <v>42</v>
      </c>
      <c r="D1835">
        <v>11290</v>
      </c>
      <c r="E1835">
        <v>2.3344830000000001</v>
      </c>
      <c r="F1835">
        <v>2.4204680000000001</v>
      </c>
      <c r="G1835">
        <v>8.5984999999999895E-2</v>
      </c>
      <c r="H1835">
        <v>85.9849999999999</v>
      </c>
      <c r="M1835">
        <v>52844</v>
      </c>
      <c r="N1835" t="s">
        <v>45</v>
      </c>
      <c r="O1835" t="s">
        <v>42</v>
      </c>
      <c r="P1835">
        <v>342</v>
      </c>
      <c r="Q1835">
        <v>2.0835680000000001</v>
      </c>
      <c r="R1835">
        <v>2.130979</v>
      </c>
      <c r="S1835">
        <v>4.7410999999999801E-2</v>
      </c>
      <c r="T1835">
        <v>47.410999999999802</v>
      </c>
      <c r="Y1835">
        <v>33859</v>
      </c>
      <c r="Z1835" t="s">
        <v>43</v>
      </c>
      <c r="AA1835" t="s">
        <v>44</v>
      </c>
      <c r="AB1835">
        <v>28690</v>
      </c>
      <c r="AC1835">
        <v>2.77</v>
      </c>
      <c r="AD1835">
        <v>2.852468</v>
      </c>
      <c r="AE1835">
        <v>8.2467999999999902E-2</v>
      </c>
      <c r="AF1835">
        <v>82.467999999999904</v>
      </c>
      <c r="AK1835">
        <v>39455</v>
      </c>
      <c r="AL1835" t="s">
        <v>16</v>
      </c>
      <c r="AM1835" t="s">
        <v>46</v>
      </c>
      <c r="AN1835">
        <v>2416</v>
      </c>
      <c r="AO1835">
        <v>2.0732940000000002</v>
      </c>
      <c r="AP1835">
        <v>2.1564679999999998</v>
      </c>
      <c r="AQ1835">
        <v>8.3173999999999595E-2</v>
      </c>
      <c r="AR1835">
        <v>83.173999999999594</v>
      </c>
    </row>
    <row r="1836" spans="1:44">
      <c r="A1836">
        <v>50759</v>
      </c>
      <c r="B1836" t="s">
        <v>45</v>
      </c>
      <c r="C1836" t="s">
        <v>15</v>
      </c>
      <c r="D1836">
        <v>15066</v>
      </c>
      <c r="E1836">
        <v>2.3632949999999999</v>
      </c>
      <c r="F1836">
        <v>2.5004680000000001</v>
      </c>
      <c r="G1836">
        <v>0.13717299999999999</v>
      </c>
      <c r="H1836">
        <v>137.173</v>
      </c>
      <c r="M1836">
        <v>37601</v>
      </c>
      <c r="N1836" t="s">
        <v>45</v>
      </c>
      <c r="O1836" t="s">
        <v>15</v>
      </c>
      <c r="P1836">
        <v>15982</v>
      </c>
      <c r="Q1836">
        <v>2.0836269999999999</v>
      </c>
      <c r="R1836">
        <v>2.1644679999999998</v>
      </c>
      <c r="S1836">
        <v>8.0840999999999899E-2</v>
      </c>
      <c r="T1836">
        <v>80.840999999999894</v>
      </c>
      <c r="Y1836">
        <v>33860</v>
      </c>
      <c r="Z1836" t="s">
        <v>43</v>
      </c>
      <c r="AA1836" t="s">
        <v>44</v>
      </c>
      <c r="AB1836">
        <v>28690</v>
      </c>
      <c r="AC1836">
        <v>2.89</v>
      </c>
      <c r="AD1836">
        <v>2.9724680000000001</v>
      </c>
      <c r="AE1836">
        <v>8.2467999999999902E-2</v>
      </c>
      <c r="AF1836">
        <v>82.467999999999904</v>
      </c>
      <c r="AK1836">
        <v>39960</v>
      </c>
      <c r="AL1836" t="s">
        <v>16</v>
      </c>
      <c r="AM1836" t="s">
        <v>15</v>
      </c>
      <c r="AN1836">
        <v>15990</v>
      </c>
      <c r="AO1836">
        <v>2.073353</v>
      </c>
      <c r="AP1836">
        <v>2.156568</v>
      </c>
      <c r="AQ1836">
        <v>8.3214999999999997E-2</v>
      </c>
      <c r="AR1836">
        <v>83.215000000000003</v>
      </c>
    </row>
    <row r="1837" spans="1:44">
      <c r="A1837">
        <v>39575</v>
      </c>
      <c r="B1837" t="s">
        <v>45</v>
      </c>
      <c r="C1837" t="s">
        <v>42</v>
      </c>
      <c r="D1837">
        <v>342</v>
      </c>
      <c r="E1837">
        <v>2.3633540000000002</v>
      </c>
      <c r="F1837">
        <v>2.4663170000000001</v>
      </c>
      <c r="G1837">
        <v>0.102962999999999</v>
      </c>
      <c r="H1837">
        <v>102.962999999999</v>
      </c>
      <c r="M1837">
        <v>34952</v>
      </c>
      <c r="N1837" t="s">
        <v>45</v>
      </c>
      <c r="O1837" t="s">
        <v>42</v>
      </c>
      <c r="P1837">
        <v>342</v>
      </c>
      <c r="Q1837">
        <v>2.58513199999999</v>
      </c>
      <c r="R1837">
        <v>2.6327980000000002</v>
      </c>
      <c r="S1837">
        <v>4.7666000000000402E-2</v>
      </c>
      <c r="T1837">
        <v>47.666000000000402</v>
      </c>
      <c r="Y1837">
        <v>33861</v>
      </c>
      <c r="Z1837" t="s">
        <v>43</v>
      </c>
      <c r="AA1837" t="s">
        <v>44</v>
      </c>
      <c r="AB1837">
        <v>28690</v>
      </c>
      <c r="AC1837">
        <v>3.1699989999999998</v>
      </c>
      <c r="AD1837">
        <v>3.2524679999999999</v>
      </c>
      <c r="AE1837">
        <v>8.2469000000000098E-2</v>
      </c>
      <c r="AF1837">
        <v>82.469000000000094</v>
      </c>
      <c r="AK1837">
        <v>52695</v>
      </c>
      <c r="AL1837" t="s">
        <v>16</v>
      </c>
      <c r="AM1837" t="s">
        <v>46</v>
      </c>
      <c r="AN1837">
        <v>342</v>
      </c>
      <c r="AO1837">
        <v>2.4832939999999999</v>
      </c>
      <c r="AP1837">
        <v>2.530284</v>
      </c>
      <c r="AQ1837">
        <v>4.6989999999999997E-2</v>
      </c>
      <c r="AR1837">
        <v>46.99</v>
      </c>
    </row>
    <row r="1838" spans="1:44">
      <c r="A1838">
        <v>52438</v>
      </c>
      <c r="B1838" t="s">
        <v>45</v>
      </c>
      <c r="C1838" t="s">
        <v>15</v>
      </c>
      <c r="D1838">
        <v>342</v>
      </c>
      <c r="E1838">
        <v>2.4943490000000001</v>
      </c>
      <c r="F1838">
        <v>2.5413009999999998</v>
      </c>
      <c r="G1838">
        <v>4.6951999999999598E-2</v>
      </c>
      <c r="H1838">
        <v>46.9519999999996</v>
      </c>
      <c r="M1838">
        <v>33504</v>
      </c>
      <c r="N1838" t="s">
        <v>45</v>
      </c>
      <c r="O1838" t="s">
        <v>15</v>
      </c>
      <c r="P1838">
        <v>15982</v>
      </c>
      <c r="Q1838">
        <v>2.585191</v>
      </c>
      <c r="R1838">
        <v>2.6684679999999998</v>
      </c>
      <c r="S1838">
        <v>8.3276999999999796E-2</v>
      </c>
      <c r="T1838">
        <v>83.276999999999802</v>
      </c>
      <c r="Y1838">
        <v>33862</v>
      </c>
      <c r="Z1838" t="s">
        <v>43</v>
      </c>
      <c r="AA1838" t="s">
        <v>44</v>
      </c>
      <c r="AB1838">
        <v>26624</v>
      </c>
      <c r="AC1838">
        <v>3.5299990000000001</v>
      </c>
      <c r="AD1838">
        <v>3.6165180000000001</v>
      </c>
      <c r="AE1838">
        <v>8.6518999999999999E-2</v>
      </c>
      <c r="AF1838">
        <v>86.519000000000005</v>
      </c>
      <c r="AK1838">
        <v>48929</v>
      </c>
      <c r="AL1838" t="s">
        <v>16</v>
      </c>
      <c r="AM1838" t="s">
        <v>15</v>
      </c>
      <c r="AN1838">
        <v>15990</v>
      </c>
      <c r="AO1838">
        <v>2.4833530000000001</v>
      </c>
      <c r="AP1838">
        <v>2.564568</v>
      </c>
      <c r="AQ1838">
        <v>8.1214999999999801E-2</v>
      </c>
      <c r="AR1838">
        <v>81.214999999999804</v>
      </c>
    </row>
    <row r="1839" spans="1:44">
      <c r="A1839">
        <v>56423</v>
      </c>
      <c r="B1839" t="s">
        <v>45</v>
      </c>
      <c r="C1839" t="s">
        <v>42</v>
      </c>
      <c r="D1839">
        <v>15982</v>
      </c>
      <c r="E1839">
        <v>2.494408</v>
      </c>
      <c r="F1839">
        <v>2.5924680000000002</v>
      </c>
      <c r="G1839">
        <v>9.8060000000000203E-2</v>
      </c>
      <c r="H1839">
        <v>98.060000000000201</v>
      </c>
      <c r="M1839">
        <v>53006</v>
      </c>
      <c r="N1839" t="s">
        <v>45</v>
      </c>
      <c r="O1839" t="s">
        <v>42</v>
      </c>
      <c r="P1839">
        <v>342</v>
      </c>
      <c r="Q1839">
        <v>2.8250489999999999</v>
      </c>
      <c r="R1839">
        <v>2.8715169999999999</v>
      </c>
      <c r="S1839">
        <v>4.6467999999999898E-2</v>
      </c>
      <c r="T1839">
        <v>46.467999999999897</v>
      </c>
      <c r="Y1839">
        <v>47710</v>
      </c>
      <c r="Z1839" t="s">
        <v>45</v>
      </c>
      <c r="AA1839" t="s">
        <v>44</v>
      </c>
      <c r="AB1839">
        <v>342</v>
      </c>
      <c r="AC1839">
        <v>1.803294</v>
      </c>
      <c r="AD1839">
        <v>1.8498559999999999</v>
      </c>
      <c r="AE1839">
        <v>4.6561999999999902E-2</v>
      </c>
      <c r="AF1839">
        <v>46.561999999999898</v>
      </c>
      <c r="AK1839">
        <v>57814</v>
      </c>
      <c r="AL1839" t="s">
        <v>16</v>
      </c>
      <c r="AM1839" t="s">
        <v>46</v>
      </c>
      <c r="AN1839">
        <v>2416</v>
      </c>
      <c r="AO1839">
        <v>3.3832939999999998</v>
      </c>
      <c r="AP1839">
        <v>3.4644680000000001</v>
      </c>
      <c r="AQ1839">
        <v>8.1173999999999802E-2</v>
      </c>
      <c r="AR1839">
        <v>81.173999999999793</v>
      </c>
    </row>
    <row r="1840" spans="1:44">
      <c r="A1840">
        <v>56936</v>
      </c>
      <c r="B1840" t="s">
        <v>45</v>
      </c>
      <c r="C1840" t="s">
        <v>15</v>
      </c>
      <c r="D1840">
        <v>342</v>
      </c>
      <c r="E1840">
        <v>2.6739489999999999</v>
      </c>
      <c r="F1840">
        <v>2.7218499999999999</v>
      </c>
      <c r="G1840">
        <v>4.7900999999999902E-2</v>
      </c>
      <c r="H1840">
        <v>47.900999999999897</v>
      </c>
      <c r="M1840">
        <v>55111</v>
      </c>
      <c r="N1840" t="s">
        <v>45</v>
      </c>
      <c r="O1840" t="s">
        <v>15</v>
      </c>
      <c r="P1840">
        <v>15982</v>
      </c>
      <c r="Q1840">
        <v>2.8251080000000002</v>
      </c>
      <c r="R1840">
        <v>2.904468</v>
      </c>
      <c r="S1840">
        <v>7.9359999999999806E-2</v>
      </c>
      <c r="T1840">
        <v>79.3599999999998</v>
      </c>
      <c r="Y1840">
        <v>50542</v>
      </c>
      <c r="Z1840" t="s">
        <v>45</v>
      </c>
      <c r="AA1840" t="s">
        <v>15</v>
      </c>
      <c r="AB1840">
        <v>15066</v>
      </c>
      <c r="AC1840">
        <v>1.803353</v>
      </c>
      <c r="AD1840">
        <v>1.884468</v>
      </c>
      <c r="AE1840">
        <v>8.1115000000000007E-2</v>
      </c>
      <c r="AF1840">
        <v>81.114999999999995</v>
      </c>
      <c r="AK1840">
        <v>34688</v>
      </c>
      <c r="AL1840" t="s">
        <v>16</v>
      </c>
      <c r="AM1840" t="s">
        <v>15</v>
      </c>
      <c r="AN1840">
        <v>15990</v>
      </c>
      <c r="AO1840">
        <v>3.3833530000000001</v>
      </c>
      <c r="AP1840">
        <v>3.4685679999999999</v>
      </c>
      <c r="AQ1840">
        <v>8.5214999999999805E-2</v>
      </c>
      <c r="AR1840">
        <v>85.214999999999804</v>
      </c>
    </row>
    <row r="1841" spans="1:44">
      <c r="A1841">
        <v>44676</v>
      </c>
      <c r="B1841" t="s">
        <v>45</v>
      </c>
      <c r="C1841" t="s">
        <v>42</v>
      </c>
      <c r="D1841">
        <v>15982</v>
      </c>
      <c r="E1841">
        <v>2.6740080000000002</v>
      </c>
      <c r="F1841">
        <v>2.7564679999999999</v>
      </c>
      <c r="G1841">
        <v>8.24599999999997E-2</v>
      </c>
      <c r="H1841">
        <v>82.459999999999695</v>
      </c>
      <c r="M1841">
        <v>52733</v>
      </c>
      <c r="N1841" t="s">
        <v>45</v>
      </c>
      <c r="O1841" t="s">
        <v>42</v>
      </c>
      <c r="P1841">
        <v>342</v>
      </c>
      <c r="Q1841">
        <v>3.0132940000000001</v>
      </c>
      <c r="R1841">
        <v>3.0608490000000002</v>
      </c>
      <c r="S1841">
        <v>4.7555E-2</v>
      </c>
      <c r="T1841">
        <v>47.555</v>
      </c>
      <c r="Y1841">
        <v>44026</v>
      </c>
      <c r="Z1841" t="s">
        <v>45</v>
      </c>
      <c r="AA1841" t="s">
        <v>44</v>
      </c>
      <c r="AB1841">
        <v>342</v>
      </c>
      <c r="AC1841">
        <v>1.9432939999999901</v>
      </c>
      <c r="AD1841">
        <v>1.990912</v>
      </c>
      <c r="AE1841">
        <v>4.7618000000000098E-2</v>
      </c>
      <c r="AF1841">
        <v>47.618000000000102</v>
      </c>
      <c r="AK1841">
        <v>56351</v>
      </c>
      <c r="AL1841" t="s">
        <v>16</v>
      </c>
      <c r="AM1841" t="s">
        <v>46</v>
      </c>
      <c r="AN1841">
        <v>2416</v>
      </c>
      <c r="AO1841">
        <v>3.5132940000000001</v>
      </c>
      <c r="AP1841">
        <v>3.5964960000000001</v>
      </c>
      <c r="AQ1841">
        <v>8.3201999999999998E-2</v>
      </c>
      <c r="AR1841">
        <v>83.201999999999998</v>
      </c>
    </row>
    <row r="1842" spans="1:44">
      <c r="A1842">
        <v>52844</v>
      </c>
      <c r="B1842" t="s">
        <v>45</v>
      </c>
      <c r="C1842" t="s">
        <v>15</v>
      </c>
      <c r="D1842">
        <v>342</v>
      </c>
      <c r="E1842">
        <v>3.245142</v>
      </c>
      <c r="F1842">
        <v>3.29446499999999</v>
      </c>
      <c r="G1842">
        <v>4.93229999999997E-2</v>
      </c>
      <c r="H1842">
        <v>49.322999999999702</v>
      </c>
      <c r="M1842">
        <v>46858</v>
      </c>
      <c r="N1842" t="s">
        <v>45</v>
      </c>
      <c r="O1842" t="s">
        <v>15</v>
      </c>
      <c r="P1842">
        <v>15982</v>
      </c>
      <c r="Q1842">
        <v>3.0133529999999999</v>
      </c>
      <c r="R1842">
        <v>3.09646799999999</v>
      </c>
      <c r="S1842">
        <v>8.31149999999998E-2</v>
      </c>
      <c r="T1842">
        <v>83.114999999999796</v>
      </c>
      <c r="Y1842">
        <v>41602</v>
      </c>
      <c r="Z1842" t="s">
        <v>45</v>
      </c>
      <c r="AA1842" t="s">
        <v>15</v>
      </c>
      <c r="AB1842">
        <v>15982</v>
      </c>
      <c r="AC1842">
        <v>1.9433530000000001</v>
      </c>
      <c r="AD1842">
        <v>2.0244680000000002</v>
      </c>
      <c r="AE1842">
        <v>8.1115000000000007E-2</v>
      </c>
      <c r="AF1842">
        <v>81.114999999999995</v>
      </c>
      <c r="AK1842">
        <v>59992</v>
      </c>
      <c r="AL1842" t="s">
        <v>16</v>
      </c>
      <c r="AM1842" t="s">
        <v>15</v>
      </c>
      <c r="AN1842">
        <v>15982</v>
      </c>
      <c r="AO1842">
        <v>3.5133529999999999</v>
      </c>
      <c r="AP1842">
        <v>3.600568</v>
      </c>
      <c r="AQ1842">
        <v>8.7215000000000001E-2</v>
      </c>
      <c r="AR1842">
        <v>87.215000000000003</v>
      </c>
    </row>
    <row r="1843" spans="1:44">
      <c r="A1843">
        <v>37601</v>
      </c>
      <c r="B1843" t="s">
        <v>45</v>
      </c>
      <c r="C1843" t="s">
        <v>42</v>
      </c>
      <c r="D1843">
        <v>15982</v>
      </c>
      <c r="E1843">
        <v>3.2452009999999998</v>
      </c>
      <c r="F1843">
        <v>3.3285179999999999</v>
      </c>
      <c r="G1843">
        <v>8.3317000000000002E-2</v>
      </c>
      <c r="H1843">
        <v>83.316999999999993</v>
      </c>
      <c r="M1843">
        <v>60403</v>
      </c>
      <c r="N1843" t="s">
        <v>45</v>
      </c>
      <c r="O1843" t="s">
        <v>42</v>
      </c>
      <c r="P1843">
        <v>342</v>
      </c>
      <c r="Q1843">
        <v>3.143294</v>
      </c>
      <c r="R1843">
        <v>3.190321</v>
      </c>
      <c r="S1843">
        <v>4.7026999999999902E-2</v>
      </c>
      <c r="T1843">
        <v>47.026999999999902</v>
      </c>
      <c r="Y1843">
        <v>49978</v>
      </c>
      <c r="Z1843" t="s">
        <v>45</v>
      </c>
      <c r="AA1843" t="s">
        <v>44</v>
      </c>
      <c r="AB1843">
        <v>342</v>
      </c>
      <c r="AC1843">
        <v>2.1132939999999998</v>
      </c>
      <c r="AD1843">
        <v>2.1601330000000001</v>
      </c>
      <c r="AE1843">
        <v>4.6839000000000297E-2</v>
      </c>
      <c r="AF1843">
        <v>46.839000000000297</v>
      </c>
      <c r="AK1843">
        <v>52697</v>
      </c>
      <c r="AL1843" t="s">
        <v>41</v>
      </c>
      <c r="AM1843" t="s">
        <v>46</v>
      </c>
      <c r="AN1843">
        <v>342</v>
      </c>
      <c r="AO1843">
        <v>1.353294</v>
      </c>
      <c r="AP1843">
        <v>1.440671</v>
      </c>
      <c r="AQ1843">
        <v>8.7376999999999996E-2</v>
      </c>
      <c r="AR1843">
        <v>87.376999999999995</v>
      </c>
    </row>
    <row r="1844" spans="1:44">
      <c r="A1844">
        <v>34952</v>
      </c>
      <c r="B1844" t="s">
        <v>45</v>
      </c>
      <c r="C1844" t="s">
        <v>15</v>
      </c>
      <c r="D1844">
        <v>342</v>
      </c>
      <c r="E1844">
        <v>3.344462</v>
      </c>
      <c r="F1844">
        <v>3.3917329999999999</v>
      </c>
      <c r="G1844">
        <v>4.7270999999999799E-2</v>
      </c>
      <c r="H1844">
        <v>47.270999999999802</v>
      </c>
      <c r="M1844">
        <v>41565</v>
      </c>
      <c r="N1844" t="s">
        <v>45</v>
      </c>
      <c r="O1844" t="s">
        <v>15</v>
      </c>
      <c r="P1844">
        <v>15982</v>
      </c>
      <c r="Q1844">
        <v>3.1433529999999998</v>
      </c>
      <c r="R1844">
        <v>3.2324679999999999</v>
      </c>
      <c r="S1844">
        <v>8.9115E-2</v>
      </c>
      <c r="T1844">
        <v>89.114999999999995</v>
      </c>
      <c r="Y1844">
        <v>36850</v>
      </c>
      <c r="Z1844" t="s">
        <v>45</v>
      </c>
      <c r="AA1844" t="s">
        <v>15</v>
      </c>
      <c r="AB1844">
        <v>15982</v>
      </c>
      <c r="AC1844">
        <v>2.113353</v>
      </c>
      <c r="AD1844">
        <v>2.1964679999999999</v>
      </c>
      <c r="AE1844">
        <v>8.31149999999998E-2</v>
      </c>
      <c r="AF1844">
        <v>83.114999999999796</v>
      </c>
      <c r="AK1844">
        <v>55816</v>
      </c>
      <c r="AL1844" t="s">
        <v>41</v>
      </c>
      <c r="AM1844" t="s">
        <v>15</v>
      </c>
      <c r="AN1844">
        <v>15982</v>
      </c>
      <c r="AO1844">
        <v>1.353353</v>
      </c>
      <c r="AP1844">
        <v>1.4365680000000001</v>
      </c>
      <c r="AQ1844">
        <v>8.3214999999999997E-2</v>
      </c>
      <c r="AR1844">
        <v>83.215000000000003</v>
      </c>
    </row>
    <row r="1845" spans="1:44">
      <c r="A1845">
        <v>33504</v>
      </c>
      <c r="B1845" t="s">
        <v>45</v>
      </c>
      <c r="C1845" t="s">
        <v>42</v>
      </c>
      <c r="D1845">
        <v>15982</v>
      </c>
      <c r="E1845">
        <v>3.3445209999999999</v>
      </c>
      <c r="F1845">
        <v>3.4244680000000001</v>
      </c>
      <c r="G1845">
        <v>7.9947000000000198E-2</v>
      </c>
      <c r="H1845">
        <v>79.947000000000202</v>
      </c>
      <c r="M1845">
        <v>37707</v>
      </c>
      <c r="N1845" t="s">
        <v>45</v>
      </c>
      <c r="O1845" t="s">
        <v>42</v>
      </c>
      <c r="P1845">
        <v>342</v>
      </c>
      <c r="Q1845">
        <v>3.374352</v>
      </c>
      <c r="R1845">
        <v>3.422698</v>
      </c>
      <c r="S1845">
        <v>4.8346E-2</v>
      </c>
      <c r="T1845">
        <v>48.345999999999997</v>
      </c>
      <c r="Y1845">
        <v>50759</v>
      </c>
      <c r="Z1845" t="s">
        <v>45</v>
      </c>
      <c r="AA1845" t="s">
        <v>44</v>
      </c>
      <c r="AB1845">
        <v>342</v>
      </c>
      <c r="AC1845">
        <v>2.7732939999999999</v>
      </c>
      <c r="AD1845">
        <v>2.819944</v>
      </c>
      <c r="AE1845">
        <v>4.6649999999999997E-2</v>
      </c>
      <c r="AF1845">
        <v>46.65</v>
      </c>
      <c r="AK1845">
        <v>41154</v>
      </c>
      <c r="AL1845" t="s">
        <v>41</v>
      </c>
      <c r="AM1845" t="s">
        <v>46</v>
      </c>
      <c r="AN1845">
        <v>15982</v>
      </c>
      <c r="AO1845">
        <v>1.3798250000000001</v>
      </c>
      <c r="AP1845">
        <v>1.4766170000000001</v>
      </c>
      <c r="AQ1845">
        <v>9.6791999999999906E-2</v>
      </c>
      <c r="AR1845">
        <v>96.791999999999902</v>
      </c>
    </row>
    <row r="1846" spans="1:44">
      <c r="A1846">
        <v>53006</v>
      </c>
      <c r="B1846" t="s">
        <v>45</v>
      </c>
      <c r="C1846" t="s">
        <v>15</v>
      </c>
      <c r="D1846">
        <v>342</v>
      </c>
      <c r="E1846">
        <v>3.4632939999999999</v>
      </c>
      <c r="F1846">
        <v>3.5115970000000001</v>
      </c>
      <c r="G1846">
        <v>4.83030000000002E-2</v>
      </c>
      <c r="H1846">
        <v>48.303000000000203</v>
      </c>
      <c r="M1846">
        <v>49952</v>
      </c>
      <c r="N1846" t="s">
        <v>45</v>
      </c>
      <c r="O1846" t="s">
        <v>15</v>
      </c>
      <c r="P1846">
        <v>15982</v>
      </c>
      <c r="Q1846">
        <v>3.3744109999999998</v>
      </c>
      <c r="R1846">
        <v>3.4604680000000001</v>
      </c>
      <c r="S1846">
        <v>8.6057000000000203E-2</v>
      </c>
      <c r="T1846">
        <v>86.057000000000201</v>
      </c>
      <c r="Y1846">
        <v>39575</v>
      </c>
      <c r="Z1846" t="s">
        <v>45</v>
      </c>
      <c r="AA1846" t="s">
        <v>15</v>
      </c>
      <c r="AB1846">
        <v>15982</v>
      </c>
      <c r="AC1846">
        <v>2.7733530000000002</v>
      </c>
      <c r="AD1846">
        <v>2.856468</v>
      </c>
      <c r="AE1846">
        <v>8.31149999999998E-2</v>
      </c>
      <c r="AF1846">
        <v>83.114999999999796</v>
      </c>
      <c r="AK1846">
        <v>47538</v>
      </c>
      <c r="AL1846" t="s">
        <v>41</v>
      </c>
      <c r="AM1846" t="s">
        <v>15</v>
      </c>
      <c r="AN1846">
        <v>342</v>
      </c>
      <c r="AO1846">
        <v>1.3798840000000001</v>
      </c>
      <c r="AP1846">
        <v>1.4441109999999999</v>
      </c>
      <c r="AQ1846">
        <v>6.4226999999999798E-2</v>
      </c>
      <c r="AR1846">
        <v>64.226999999999805</v>
      </c>
    </row>
    <row r="1847" spans="1:44">
      <c r="A1847">
        <v>55111</v>
      </c>
      <c r="B1847" t="s">
        <v>45</v>
      </c>
      <c r="C1847" t="s">
        <v>42</v>
      </c>
      <c r="D1847">
        <v>15982</v>
      </c>
      <c r="E1847">
        <v>3.4633530000000001</v>
      </c>
      <c r="F1847">
        <v>3.5445180000000001</v>
      </c>
      <c r="G1847">
        <v>8.1164999999999904E-2</v>
      </c>
      <c r="H1847">
        <v>81.164999999999907</v>
      </c>
      <c r="M1847">
        <v>49676</v>
      </c>
      <c r="N1847" t="s">
        <v>45</v>
      </c>
      <c r="O1847" t="s">
        <v>42</v>
      </c>
      <c r="P1847">
        <v>342</v>
      </c>
      <c r="Q1847">
        <v>3.7932939999999999</v>
      </c>
      <c r="R1847">
        <v>3.84180399999999</v>
      </c>
      <c r="S1847">
        <v>4.8509999999999803E-2</v>
      </c>
      <c r="T1847">
        <v>48.509999999999799</v>
      </c>
      <c r="Y1847">
        <v>52438</v>
      </c>
      <c r="Z1847" t="s">
        <v>45</v>
      </c>
      <c r="AA1847" t="s">
        <v>44</v>
      </c>
      <c r="AB1847">
        <v>342</v>
      </c>
      <c r="AC1847">
        <v>2.893294</v>
      </c>
      <c r="AD1847">
        <v>2.9396390000000001</v>
      </c>
      <c r="AE1847">
        <v>4.6344999999999997E-2</v>
      </c>
      <c r="AF1847">
        <v>46.344999999999999</v>
      </c>
      <c r="AK1847">
        <v>56199</v>
      </c>
      <c r="AL1847" t="s">
        <v>41</v>
      </c>
      <c r="AM1847" t="s">
        <v>46</v>
      </c>
      <c r="AN1847">
        <v>342</v>
      </c>
      <c r="AO1847">
        <v>1.4532940000000001</v>
      </c>
      <c r="AP1847">
        <v>1.499689</v>
      </c>
      <c r="AQ1847">
        <v>4.6394999999999902E-2</v>
      </c>
      <c r="AR1847">
        <v>46.394999999999897</v>
      </c>
    </row>
    <row r="1848" spans="1:44">
      <c r="A1848">
        <v>52733</v>
      </c>
      <c r="B1848" t="s">
        <v>45</v>
      </c>
      <c r="C1848" t="s">
        <v>15</v>
      </c>
      <c r="D1848">
        <v>342</v>
      </c>
      <c r="E1848">
        <v>3.74214</v>
      </c>
      <c r="F1848">
        <v>3.792151</v>
      </c>
      <c r="G1848">
        <v>5.0011E-2</v>
      </c>
      <c r="H1848">
        <v>50.011000000000003</v>
      </c>
      <c r="M1848">
        <v>36088</v>
      </c>
      <c r="N1848" t="s">
        <v>45</v>
      </c>
      <c r="O1848" t="s">
        <v>15</v>
      </c>
      <c r="P1848">
        <v>15982</v>
      </c>
      <c r="Q1848">
        <v>3.79335299999999</v>
      </c>
      <c r="R1848">
        <v>3.876468</v>
      </c>
      <c r="S1848">
        <v>8.3115000000000203E-2</v>
      </c>
      <c r="T1848">
        <v>83.115000000000194</v>
      </c>
      <c r="Y1848">
        <v>56423</v>
      </c>
      <c r="Z1848" t="s">
        <v>45</v>
      </c>
      <c r="AA1848" t="s">
        <v>15</v>
      </c>
      <c r="AB1848">
        <v>15982</v>
      </c>
      <c r="AC1848">
        <v>2.8933529999999998</v>
      </c>
      <c r="AD1848">
        <v>2.9724680000000001</v>
      </c>
      <c r="AE1848">
        <v>7.9115000000000199E-2</v>
      </c>
      <c r="AF1848">
        <v>79.115000000000194</v>
      </c>
      <c r="AK1848">
        <v>40298</v>
      </c>
      <c r="AL1848" t="s">
        <v>41</v>
      </c>
      <c r="AM1848" t="s">
        <v>15</v>
      </c>
      <c r="AN1848">
        <v>15990</v>
      </c>
      <c r="AO1848">
        <v>1.4533529999999999</v>
      </c>
      <c r="AP1848">
        <v>1.5364679999999999</v>
      </c>
      <c r="AQ1848">
        <v>8.3114999999999994E-2</v>
      </c>
      <c r="AR1848">
        <v>83.114999999999995</v>
      </c>
    </row>
    <row r="1849" spans="1:44">
      <c r="A1849">
        <v>46858</v>
      </c>
      <c r="B1849" t="s">
        <v>45</v>
      </c>
      <c r="C1849" t="s">
        <v>42</v>
      </c>
      <c r="D1849">
        <v>15982</v>
      </c>
      <c r="E1849">
        <v>3.7422</v>
      </c>
      <c r="F1849">
        <v>3.824468</v>
      </c>
      <c r="G1849">
        <v>8.2267999999999994E-2</v>
      </c>
      <c r="H1849">
        <v>82.268000000000001</v>
      </c>
      <c r="M1849">
        <v>47595</v>
      </c>
      <c r="N1849" t="s">
        <v>45</v>
      </c>
      <c r="O1849" t="s">
        <v>42</v>
      </c>
      <c r="P1849">
        <v>342</v>
      </c>
      <c r="Q1849">
        <v>3.8432940000000002</v>
      </c>
      <c r="R1849">
        <v>3.89273899999999</v>
      </c>
      <c r="S1849">
        <v>4.9444999999999503E-2</v>
      </c>
      <c r="T1849">
        <v>49.444999999999503</v>
      </c>
      <c r="Y1849">
        <v>56936</v>
      </c>
      <c r="Z1849" t="s">
        <v>45</v>
      </c>
      <c r="AA1849" t="s">
        <v>44</v>
      </c>
      <c r="AB1849">
        <v>342</v>
      </c>
      <c r="AC1849">
        <v>3.1732939999999998</v>
      </c>
      <c r="AD1849">
        <v>3.2200630000000001</v>
      </c>
      <c r="AE1849">
        <v>4.6769000000000199E-2</v>
      </c>
      <c r="AF1849">
        <v>46.769000000000197</v>
      </c>
      <c r="AK1849">
        <v>59131</v>
      </c>
      <c r="AL1849" t="s">
        <v>41</v>
      </c>
      <c r="AM1849" t="s">
        <v>46</v>
      </c>
      <c r="AN1849">
        <v>342</v>
      </c>
      <c r="AO1849">
        <v>1.583294</v>
      </c>
      <c r="AP1849">
        <v>1.6300729999999899</v>
      </c>
      <c r="AQ1849">
        <v>4.6778999999999897E-2</v>
      </c>
      <c r="AR1849">
        <v>46.778999999999897</v>
      </c>
    </row>
    <row r="1850" spans="1:44">
      <c r="A1850">
        <v>60403</v>
      </c>
      <c r="B1850" t="s">
        <v>45</v>
      </c>
      <c r="C1850" t="s">
        <v>15</v>
      </c>
      <c r="D1850">
        <v>342</v>
      </c>
      <c r="E1850">
        <v>3.8032940000000002</v>
      </c>
      <c r="F1850">
        <v>3.8524189999999998</v>
      </c>
      <c r="G1850">
        <v>4.9125000000000002E-2</v>
      </c>
      <c r="H1850">
        <v>49.125</v>
      </c>
      <c r="M1850">
        <v>54558</v>
      </c>
      <c r="N1850" t="s">
        <v>16</v>
      </c>
      <c r="O1850" t="s">
        <v>42</v>
      </c>
      <c r="P1850">
        <v>342</v>
      </c>
      <c r="Q1850">
        <v>1.2632939999999999</v>
      </c>
      <c r="R1850">
        <v>1.313842</v>
      </c>
      <c r="S1850">
        <v>5.0548000000000003E-2</v>
      </c>
      <c r="T1850">
        <v>50.548000000000002</v>
      </c>
      <c r="Y1850">
        <v>44676</v>
      </c>
      <c r="Z1850" t="s">
        <v>45</v>
      </c>
      <c r="AA1850" t="s">
        <v>15</v>
      </c>
      <c r="AB1850">
        <v>15982</v>
      </c>
      <c r="AC1850">
        <v>3.1733530000000001</v>
      </c>
      <c r="AD1850">
        <v>3.2564679999999999</v>
      </c>
      <c r="AE1850">
        <v>8.31149999999998E-2</v>
      </c>
      <c r="AF1850">
        <v>83.114999999999796</v>
      </c>
      <c r="AK1850">
        <v>41144</v>
      </c>
      <c r="AL1850" t="s">
        <v>41</v>
      </c>
      <c r="AM1850" t="s">
        <v>15</v>
      </c>
      <c r="AN1850">
        <v>15990</v>
      </c>
      <c r="AO1850">
        <v>1.583353</v>
      </c>
      <c r="AP1850">
        <v>1.6645179999999999</v>
      </c>
      <c r="AQ1850">
        <v>8.1165000000000098E-2</v>
      </c>
      <c r="AR1850">
        <v>81.165000000000106</v>
      </c>
    </row>
    <row r="1851" spans="1:44">
      <c r="A1851">
        <v>41565</v>
      </c>
      <c r="B1851" t="s">
        <v>45</v>
      </c>
      <c r="C1851" t="s">
        <v>42</v>
      </c>
      <c r="D1851">
        <v>15982</v>
      </c>
      <c r="E1851">
        <v>3.803353</v>
      </c>
      <c r="F1851">
        <v>3.884468</v>
      </c>
      <c r="G1851">
        <v>8.1115000000000007E-2</v>
      </c>
      <c r="H1851">
        <v>81.114999999999995</v>
      </c>
      <c r="M1851">
        <v>51586</v>
      </c>
      <c r="N1851" t="s">
        <v>16</v>
      </c>
      <c r="O1851" t="s">
        <v>15</v>
      </c>
      <c r="P1851">
        <v>15990</v>
      </c>
      <c r="Q1851">
        <v>1.2633529999999999</v>
      </c>
      <c r="R1851">
        <v>1.344568</v>
      </c>
      <c r="S1851">
        <v>8.1214999999999996E-2</v>
      </c>
      <c r="T1851">
        <v>81.215000000000003</v>
      </c>
      <c r="Y1851">
        <v>52844</v>
      </c>
      <c r="Z1851" t="s">
        <v>45</v>
      </c>
      <c r="AA1851" t="s">
        <v>44</v>
      </c>
      <c r="AB1851">
        <v>342</v>
      </c>
      <c r="AC1851">
        <v>3.5332940000000002</v>
      </c>
      <c r="AD1851">
        <v>3.5804900000000002</v>
      </c>
      <c r="AE1851">
        <v>4.7196000000000002E-2</v>
      </c>
      <c r="AF1851">
        <v>47.195999999999998</v>
      </c>
      <c r="AK1851">
        <v>35305</v>
      </c>
      <c r="AL1851" t="s">
        <v>41</v>
      </c>
      <c r="AM1851" t="s">
        <v>46</v>
      </c>
      <c r="AN1851">
        <v>342</v>
      </c>
      <c r="AO1851">
        <v>2.0332940000000002</v>
      </c>
      <c r="AP1851">
        <v>2.0826090000000002</v>
      </c>
      <c r="AQ1851">
        <v>4.9314999999999998E-2</v>
      </c>
      <c r="AR1851">
        <v>49.314999999999998</v>
      </c>
    </row>
    <row r="1852" spans="1:44">
      <c r="A1852">
        <v>34028</v>
      </c>
      <c r="B1852" t="s">
        <v>16</v>
      </c>
      <c r="C1852" t="s">
        <v>15</v>
      </c>
      <c r="D1852">
        <v>27548</v>
      </c>
      <c r="E1852">
        <v>1.29</v>
      </c>
      <c r="F1852">
        <v>1.372617</v>
      </c>
      <c r="G1852">
        <v>8.2616999999999899E-2</v>
      </c>
      <c r="H1852">
        <v>82.616999999999905</v>
      </c>
      <c r="M1852">
        <v>56331</v>
      </c>
      <c r="N1852" t="s">
        <v>16</v>
      </c>
      <c r="O1852" t="s">
        <v>42</v>
      </c>
      <c r="P1852">
        <v>2938</v>
      </c>
      <c r="Q1852">
        <v>1.5232939999999999</v>
      </c>
      <c r="R1852">
        <v>1.608468</v>
      </c>
      <c r="S1852">
        <v>8.5174E-2</v>
      </c>
      <c r="T1852">
        <v>85.174000000000007</v>
      </c>
      <c r="Y1852">
        <v>37601</v>
      </c>
      <c r="Z1852" t="s">
        <v>45</v>
      </c>
      <c r="AA1852" t="s">
        <v>15</v>
      </c>
      <c r="AB1852">
        <v>15982</v>
      </c>
      <c r="AC1852">
        <v>3.533353</v>
      </c>
      <c r="AD1852">
        <v>3.6164679999999998</v>
      </c>
      <c r="AE1852">
        <v>8.3115000000000203E-2</v>
      </c>
      <c r="AF1852">
        <v>83.115000000000194</v>
      </c>
      <c r="AK1852">
        <v>48266</v>
      </c>
      <c r="AL1852" t="s">
        <v>41</v>
      </c>
      <c r="AM1852" t="s">
        <v>15</v>
      </c>
      <c r="AN1852">
        <v>15982</v>
      </c>
      <c r="AO1852">
        <v>2.033353</v>
      </c>
      <c r="AP1852">
        <v>2.1164679999999998</v>
      </c>
      <c r="AQ1852">
        <v>8.31149999999998E-2</v>
      </c>
      <c r="AR1852">
        <v>83.114999999999796</v>
      </c>
    </row>
    <row r="1853" spans="1:44">
      <c r="A1853">
        <v>51586</v>
      </c>
      <c r="B1853" t="s">
        <v>16</v>
      </c>
      <c r="C1853" t="s">
        <v>42</v>
      </c>
      <c r="D1853">
        <v>342</v>
      </c>
      <c r="E1853">
        <v>1.3047530000000001</v>
      </c>
      <c r="F1853">
        <v>1.340327</v>
      </c>
      <c r="G1853">
        <v>3.5573999999999897E-2</v>
      </c>
      <c r="H1853">
        <v>35.573999999999998</v>
      </c>
      <c r="M1853">
        <v>53139</v>
      </c>
      <c r="N1853" t="s">
        <v>16</v>
      </c>
      <c r="O1853" t="s">
        <v>15</v>
      </c>
      <c r="P1853">
        <v>15990</v>
      </c>
      <c r="Q1853">
        <v>1.523353</v>
      </c>
      <c r="R1853">
        <v>1.604568</v>
      </c>
      <c r="S1853">
        <v>8.1214999999999996E-2</v>
      </c>
      <c r="T1853">
        <v>81.215000000000003</v>
      </c>
      <c r="Y1853">
        <v>54558</v>
      </c>
      <c r="Z1853" t="s">
        <v>16</v>
      </c>
      <c r="AA1853" t="s">
        <v>44</v>
      </c>
      <c r="AB1853">
        <v>342</v>
      </c>
      <c r="AC1853">
        <v>1.2832939999999999</v>
      </c>
      <c r="AD1853">
        <v>1.331018</v>
      </c>
      <c r="AE1853">
        <v>4.77240000000001E-2</v>
      </c>
      <c r="AF1853">
        <v>47.724000000000103</v>
      </c>
      <c r="AK1853">
        <v>46007</v>
      </c>
      <c r="AL1853" t="s">
        <v>41</v>
      </c>
      <c r="AM1853" t="s">
        <v>46</v>
      </c>
      <c r="AN1853">
        <v>342</v>
      </c>
      <c r="AO1853">
        <v>2.0732940000000002</v>
      </c>
      <c r="AP1853">
        <v>2.1209989999999999</v>
      </c>
      <c r="AQ1853">
        <v>4.7704999999999602E-2</v>
      </c>
      <c r="AR1853">
        <v>47.7049999999996</v>
      </c>
    </row>
    <row r="1854" spans="1:44">
      <c r="A1854">
        <v>34029</v>
      </c>
      <c r="B1854" t="s">
        <v>16</v>
      </c>
      <c r="C1854" t="s">
        <v>15</v>
      </c>
      <c r="D1854">
        <v>29112</v>
      </c>
      <c r="E1854">
        <v>1.3599999999999901</v>
      </c>
      <c r="F1854">
        <v>1.4606170000000001</v>
      </c>
      <c r="G1854">
        <v>0.100617</v>
      </c>
      <c r="H1854">
        <v>100.617</v>
      </c>
      <c r="M1854">
        <v>52153</v>
      </c>
      <c r="N1854" t="s">
        <v>16</v>
      </c>
      <c r="O1854" t="s">
        <v>42</v>
      </c>
      <c r="P1854">
        <v>342</v>
      </c>
      <c r="Q1854">
        <v>1.844895</v>
      </c>
      <c r="R1854">
        <v>1.89306</v>
      </c>
      <c r="S1854">
        <v>4.8164999999999999E-2</v>
      </c>
      <c r="T1854">
        <v>48.164999999999999</v>
      </c>
      <c r="Y1854">
        <v>51586</v>
      </c>
      <c r="Z1854" t="s">
        <v>16</v>
      </c>
      <c r="AA1854" t="s">
        <v>15</v>
      </c>
      <c r="AB1854">
        <v>15990</v>
      </c>
      <c r="AC1854">
        <v>1.283353</v>
      </c>
      <c r="AD1854">
        <v>1.364568</v>
      </c>
      <c r="AE1854">
        <v>8.1214999999999996E-2</v>
      </c>
      <c r="AF1854">
        <v>81.215000000000003</v>
      </c>
      <c r="AK1854">
        <v>47712</v>
      </c>
      <c r="AL1854" t="s">
        <v>41</v>
      </c>
      <c r="AM1854" t="s">
        <v>15</v>
      </c>
      <c r="AN1854">
        <v>15982</v>
      </c>
      <c r="AO1854">
        <v>2.073353</v>
      </c>
      <c r="AP1854">
        <v>2.1565180000000002</v>
      </c>
      <c r="AQ1854">
        <v>8.31650000000001E-2</v>
      </c>
      <c r="AR1854">
        <v>83.165000000000106</v>
      </c>
    </row>
    <row r="1855" spans="1:44">
      <c r="A1855">
        <v>53139</v>
      </c>
      <c r="B1855" t="s">
        <v>16</v>
      </c>
      <c r="C1855" t="s">
        <v>42</v>
      </c>
      <c r="D1855">
        <v>342</v>
      </c>
      <c r="E1855">
        <v>1.3747529999999999</v>
      </c>
      <c r="F1855">
        <v>1.427481</v>
      </c>
      <c r="G1855">
        <v>5.2727999999999803E-2</v>
      </c>
      <c r="H1855">
        <v>52.727999999999803</v>
      </c>
      <c r="M1855">
        <v>44344</v>
      </c>
      <c r="N1855" t="s">
        <v>16</v>
      </c>
      <c r="O1855" t="s">
        <v>15</v>
      </c>
      <c r="P1855">
        <v>15990</v>
      </c>
      <c r="Q1855">
        <v>1.844954</v>
      </c>
      <c r="R1855">
        <v>1.9285679999999901</v>
      </c>
      <c r="S1855">
        <v>8.36139999999998E-2</v>
      </c>
      <c r="T1855">
        <v>83.613999999999805</v>
      </c>
      <c r="Y1855">
        <v>56331</v>
      </c>
      <c r="Z1855" t="s">
        <v>16</v>
      </c>
      <c r="AA1855" t="s">
        <v>44</v>
      </c>
      <c r="AB1855">
        <v>342</v>
      </c>
      <c r="AC1855">
        <v>1.803294</v>
      </c>
      <c r="AD1855">
        <v>1.8514569999999999</v>
      </c>
      <c r="AE1855">
        <v>4.81629999999999E-2</v>
      </c>
      <c r="AF1855">
        <v>48.162999999999897</v>
      </c>
      <c r="AK1855">
        <v>34481</v>
      </c>
      <c r="AL1855" t="s">
        <v>41</v>
      </c>
      <c r="AM1855" t="s">
        <v>46</v>
      </c>
      <c r="AN1855">
        <v>342</v>
      </c>
      <c r="AO1855">
        <v>2.4832939999999999</v>
      </c>
      <c r="AP1855">
        <v>2.5302340000000001</v>
      </c>
      <c r="AQ1855">
        <v>4.6940000000000197E-2</v>
      </c>
      <c r="AR1855">
        <v>46.940000000000197</v>
      </c>
    </row>
    <row r="1856" spans="1:44">
      <c r="A1856">
        <v>34030</v>
      </c>
      <c r="B1856" t="s">
        <v>16</v>
      </c>
      <c r="C1856" t="s">
        <v>15</v>
      </c>
      <c r="D1856">
        <v>29614</v>
      </c>
      <c r="E1856">
        <v>1.879999</v>
      </c>
      <c r="F1856">
        <v>1.9644680000000001</v>
      </c>
      <c r="G1856">
        <v>8.44690000000001E-2</v>
      </c>
      <c r="H1856">
        <v>84.469000000000094</v>
      </c>
      <c r="M1856">
        <v>43807</v>
      </c>
      <c r="N1856" t="s">
        <v>16</v>
      </c>
      <c r="O1856" t="s">
        <v>42</v>
      </c>
      <c r="P1856">
        <v>342</v>
      </c>
      <c r="Q1856">
        <v>2.7032940000000001</v>
      </c>
      <c r="R1856">
        <v>2.7501359999999999</v>
      </c>
      <c r="S1856">
        <v>4.68419999999998E-2</v>
      </c>
      <c r="T1856">
        <v>46.8419999999998</v>
      </c>
      <c r="Y1856">
        <v>53139</v>
      </c>
      <c r="Z1856" t="s">
        <v>16</v>
      </c>
      <c r="AA1856" t="s">
        <v>15</v>
      </c>
      <c r="AB1856">
        <v>15990</v>
      </c>
      <c r="AC1856">
        <v>1.803353</v>
      </c>
      <c r="AD1856">
        <v>1.884568</v>
      </c>
      <c r="AE1856">
        <v>8.1214999999999996E-2</v>
      </c>
      <c r="AF1856">
        <v>81.215000000000003</v>
      </c>
      <c r="AK1856">
        <v>36342</v>
      </c>
      <c r="AL1856" t="s">
        <v>41</v>
      </c>
      <c r="AM1856" t="s">
        <v>15</v>
      </c>
      <c r="AN1856">
        <v>15982</v>
      </c>
      <c r="AO1856">
        <v>2.4833530000000001</v>
      </c>
      <c r="AP1856">
        <v>2.5645180000000001</v>
      </c>
      <c r="AQ1856">
        <v>8.1164999999999904E-2</v>
      </c>
      <c r="AR1856">
        <v>81.164999999999907</v>
      </c>
    </row>
    <row r="1857" spans="1:44">
      <c r="A1857">
        <v>34031</v>
      </c>
      <c r="B1857" t="s">
        <v>16</v>
      </c>
      <c r="C1857" t="s">
        <v>15</v>
      </c>
      <c r="D1857">
        <v>29606</v>
      </c>
      <c r="E1857">
        <v>1.9699990000000001</v>
      </c>
      <c r="F1857">
        <v>2.0564680000000002</v>
      </c>
      <c r="G1857">
        <v>8.6469000000000101E-2</v>
      </c>
      <c r="H1857">
        <v>86.469000000000094</v>
      </c>
      <c r="M1857">
        <v>59897</v>
      </c>
      <c r="N1857" t="s">
        <v>16</v>
      </c>
      <c r="O1857" t="s">
        <v>15</v>
      </c>
      <c r="P1857">
        <v>15990</v>
      </c>
      <c r="Q1857">
        <v>2.7033529999999999</v>
      </c>
      <c r="R1857">
        <v>2.7845680000000002</v>
      </c>
      <c r="S1857">
        <v>8.1215000000000204E-2</v>
      </c>
      <c r="T1857">
        <v>81.215000000000202</v>
      </c>
      <c r="Y1857">
        <v>52153</v>
      </c>
      <c r="Z1857" t="s">
        <v>16</v>
      </c>
      <c r="AA1857" t="s">
        <v>44</v>
      </c>
      <c r="AB1857">
        <v>2938</v>
      </c>
      <c r="AC1857">
        <v>1.843294</v>
      </c>
      <c r="AD1857">
        <v>1.9644680000000001</v>
      </c>
      <c r="AE1857">
        <v>0.121174</v>
      </c>
      <c r="AF1857">
        <v>121.17400000000001</v>
      </c>
      <c r="AK1857">
        <v>40834</v>
      </c>
      <c r="AL1857" t="s">
        <v>41</v>
      </c>
      <c r="AM1857" t="s">
        <v>46</v>
      </c>
      <c r="AN1857">
        <v>342</v>
      </c>
      <c r="AO1857">
        <v>3.3832939999999998</v>
      </c>
      <c r="AP1857">
        <v>3.431311</v>
      </c>
      <c r="AQ1857">
        <v>4.8016999999999699E-2</v>
      </c>
      <c r="AR1857">
        <v>48.016999999999697</v>
      </c>
    </row>
    <row r="1858" spans="1:44">
      <c r="A1858">
        <v>34032</v>
      </c>
      <c r="B1858" t="s">
        <v>16</v>
      </c>
      <c r="C1858" t="s">
        <v>15</v>
      </c>
      <c r="D1858">
        <v>28698</v>
      </c>
      <c r="E1858">
        <v>2.25</v>
      </c>
      <c r="F1858">
        <v>2.336468</v>
      </c>
      <c r="G1858">
        <v>8.6467999999999906E-2</v>
      </c>
      <c r="H1858">
        <v>86.467999999999904</v>
      </c>
      <c r="M1858">
        <v>55818</v>
      </c>
      <c r="N1858" t="s">
        <v>16</v>
      </c>
      <c r="O1858" t="s">
        <v>42</v>
      </c>
      <c r="P1858">
        <v>2416</v>
      </c>
      <c r="Q1858">
        <v>2.7632940000000001</v>
      </c>
      <c r="R1858">
        <v>2.848468</v>
      </c>
      <c r="S1858">
        <v>8.5173999999999805E-2</v>
      </c>
      <c r="T1858">
        <v>85.173999999999793</v>
      </c>
      <c r="Y1858">
        <v>44344</v>
      </c>
      <c r="Z1858" t="s">
        <v>16</v>
      </c>
      <c r="AA1858" t="s">
        <v>15</v>
      </c>
      <c r="AB1858">
        <v>15990</v>
      </c>
      <c r="AC1858">
        <v>1.843353</v>
      </c>
      <c r="AD1858">
        <v>1.9324680000000001</v>
      </c>
      <c r="AE1858">
        <v>8.9115E-2</v>
      </c>
      <c r="AF1858">
        <v>89.114999999999995</v>
      </c>
      <c r="AK1858">
        <v>43344</v>
      </c>
      <c r="AL1858" t="s">
        <v>41</v>
      </c>
      <c r="AM1858" t="s">
        <v>15</v>
      </c>
      <c r="AN1858">
        <v>15982</v>
      </c>
      <c r="AO1858">
        <v>3.3833530000000001</v>
      </c>
      <c r="AP1858">
        <v>3.468518</v>
      </c>
      <c r="AQ1858">
        <v>8.5164999999999894E-2</v>
      </c>
      <c r="AR1858">
        <v>85.164999999999907</v>
      </c>
    </row>
    <row r="1859" spans="1:44">
      <c r="A1859">
        <v>34033</v>
      </c>
      <c r="B1859" t="s">
        <v>16</v>
      </c>
      <c r="C1859" t="s">
        <v>15</v>
      </c>
      <c r="D1859">
        <v>29606</v>
      </c>
      <c r="E1859">
        <v>2.33</v>
      </c>
      <c r="F1859">
        <v>2.4124680000000001</v>
      </c>
      <c r="G1859">
        <v>8.2467999999999902E-2</v>
      </c>
      <c r="H1859">
        <v>82.467999999999904</v>
      </c>
      <c r="M1859">
        <v>52316</v>
      </c>
      <c r="N1859" t="s">
        <v>16</v>
      </c>
      <c r="O1859" t="s">
        <v>15</v>
      </c>
      <c r="P1859">
        <v>15074</v>
      </c>
      <c r="Q1859">
        <v>2.7633529999999999</v>
      </c>
      <c r="R1859">
        <v>2.84456799999999</v>
      </c>
      <c r="S1859">
        <v>8.1214999999999801E-2</v>
      </c>
      <c r="T1859">
        <v>81.214999999999804</v>
      </c>
      <c r="Y1859">
        <v>43807</v>
      </c>
      <c r="Z1859" t="s">
        <v>16</v>
      </c>
      <c r="AA1859" t="s">
        <v>44</v>
      </c>
      <c r="AB1859">
        <v>15982</v>
      </c>
      <c r="AC1859">
        <v>1.873294</v>
      </c>
      <c r="AD1859">
        <v>1.9726669999999999</v>
      </c>
      <c r="AE1859">
        <v>9.9372999999999906E-2</v>
      </c>
      <c r="AF1859">
        <v>99.372999999999905</v>
      </c>
      <c r="AK1859">
        <v>53076</v>
      </c>
      <c r="AL1859" t="s">
        <v>41</v>
      </c>
      <c r="AM1859" t="s">
        <v>46</v>
      </c>
      <c r="AN1859">
        <v>342</v>
      </c>
      <c r="AO1859">
        <v>3.5132940000000001</v>
      </c>
      <c r="AP1859">
        <v>3.5632579999999998</v>
      </c>
      <c r="AQ1859">
        <v>4.9964000000000099E-2</v>
      </c>
      <c r="AR1859">
        <v>49.964000000000098</v>
      </c>
    </row>
    <row r="1860" spans="1:44">
      <c r="A1860">
        <v>34034</v>
      </c>
      <c r="B1860" t="s">
        <v>16</v>
      </c>
      <c r="C1860" t="s">
        <v>15</v>
      </c>
      <c r="D1860">
        <v>28690</v>
      </c>
      <c r="E1860">
        <v>2.4799989999999998</v>
      </c>
      <c r="F1860">
        <v>2.56446799999999</v>
      </c>
      <c r="G1860">
        <v>8.4468999999999905E-2</v>
      </c>
      <c r="H1860">
        <v>84.468999999999895</v>
      </c>
      <c r="M1860">
        <v>39455</v>
      </c>
      <c r="N1860" t="s">
        <v>16</v>
      </c>
      <c r="O1860" t="s">
        <v>42</v>
      </c>
      <c r="P1860">
        <v>342</v>
      </c>
      <c r="Q1860">
        <v>2.8015479999999999</v>
      </c>
      <c r="R1860">
        <v>2.847712</v>
      </c>
      <c r="S1860">
        <v>4.6163999999999997E-2</v>
      </c>
      <c r="T1860">
        <v>46.164000000000001</v>
      </c>
      <c r="Y1860">
        <v>59897</v>
      </c>
      <c r="Z1860" t="s">
        <v>16</v>
      </c>
      <c r="AA1860" t="s">
        <v>15</v>
      </c>
      <c r="AB1860">
        <v>342</v>
      </c>
      <c r="AC1860">
        <v>1.873353</v>
      </c>
      <c r="AD1860">
        <v>1.9380709999999901</v>
      </c>
      <c r="AE1860">
        <v>6.4717999999999803E-2</v>
      </c>
      <c r="AF1860">
        <v>64.717999999999805</v>
      </c>
      <c r="AK1860">
        <v>57486</v>
      </c>
      <c r="AL1860" t="s">
        <v>41</v>
      </c>
      <c r="AM1860" t="s">
        <v>15</v>
      </c>
      <c r="AN1860">
        <v>15982</v>
      </c>
      <c r="AO1860">
        <v>3.5133529999999999</v>
      </c>
      <c r="AP1860">
        <v>3.6005180000000001</v>
      </c>
      <c r="AQ1860">
        <v>8.7165000000000104E-2</v>
      </c>
      <c r="AR1860">
        <v>87.165000000000106</v>
      </c>
    </row>
    <row r="1861" spans="1:44">
      <c r="A1861">
        <v>34035</v>
      </c>
      <c r="B1861" t="s">
        <v>16</v>
      </c>
      <c r="C1861" t="s">
        <v>15</v>
      </c>
      <c r="D1861">
        <v>28690</v>
      </c>
      <c r="E1861">
        <v>2.85</v>
      </c>
      <c r="F1861">
        <v>2.9524680000000001</v>
      </c>
      <c r="G1861">
        <v>0.102468</v>
      </c>
      <c r="H1861">
        <v>102.468</v>
      </c>
      <c r="M1861">
        <v>39960</v>
      </c>
      <c r="N1861" t="s">
        <v>16</v>
      </c>
      <c r="O1861" t="s">
        <v>15</v>
      </c>
      <c r="P1861">
        <v>15982</v>
      </c>
      <c r="Q1861">
        <v>2.8016079999999999</v>
      </c>
      <c r="R1861">
        <v>2.8805679999999998</v>
      </c>
      <c r="S1861">
        <v>7.8960000000000294E-2</v>
      </c>
      <c r="T1861">
        <v>78.960000000000306</v>
      </c>
      <c r="Y1861">
        <v>55818</v>
      </c>
      <c r="Z1861" t="s">
        <v>16</v>
      </c>
      <c r="AA1861" t="s">
        <v>44</v>
      </c>
      <c r="AB1861">
        <v>2416</v>
      </c>
      <c r="AC1861">
        <v>2.0532940000000002</v>
      </c>
      <c r="AD1861">
        <v>2.1364679999999998</v>
      </c>
      <c r="AE1861">
        <v>8.3173999999999595E-2</v>
      </c>
      <c r="AF1861">
        <v>83.173999999999594</v>
      </c>
      <c r="AK1861">
        <v>47710</v>
      </c>
      <c r="AL1861" t="s">
        <v>43</v>
      </c>
      <c r="AM1861" t="s">
        <v>46</v>
      </c>
      <c r="AN1861">
        <v>342</v>
      </c>
      <c r="AO1861">
        <v>1.353294</v>
      </c>
      <c r="AP1861">
        <v>1.4394199999999999</v>
      </c>
      <c r="AQ1861">
        <v>8.6125999999999897E-2</v>
      </c>
      <c r="AR1861">
        <v>86.125999999999905</v>
      </c>
    </row>
    <row r="1862" spans="1:44">
      <c r="A1862">
        <v>34036</v>
      </c>
      <c r="B1862" t="s">
        <v>16</v>
      </c>
      <c r="C1862" t="s">
        <v>15</v>
      </c>
      <c r="D1862">
        <v>36526</v>
      </c>
      <c r="E1862">
        <v>2.89</v>
      </c>
      <c r="F1862">
        <v>3.0326170000000001</v>
      </c>
      <c r="G1862">
        <v>0.14261699999999999</v>
      </c>
      <c r="H1862">
        <v>142.61699999999999</v>
      </c>
      <c r="M1862">
        <v>52695</v>
      </c>
      <c r="N1862" t="s">
        <v>16</v>
      </c>
      <c r="O1862" t="s">
        <v>42</v>
      </c>
      <c r="P1862">
        <v>342</v>
      </c>
      <c r="Q1862">
        <v>2.99331999999999</v>
      </c>
      <c r="R1862">
        <v>3.0401630000000002</v>
      </c>
      <c r="S1862">
        <v>4.6843000000000398E-2</v>
      </c>
      <c r="T1862">
        <v>46.843000000000401</v>
      </c>
      <c r="Y1862">
        <v>52316</v>
      </c>
      <c r="Z1862" t="s">
        <v>16</v>
      </c>
      <c r="AA1862" t="s">
        <v>15</v>
      </c>
      <c r="AB1862">
        <v>15990</v>
      </c>
      <c r="AC1862">
        <v>2.053353</v>
      </c>
      <c r="AD1862">
        <v>2.136568</v>
      </c>
      <c r="AE1862">
        <v>8.3214999999999997E-2</v>
      </c>
      <c r="AF1862">
        <v>83.215000000000003</v>
      </c>
      <c r="AK1862">
        <v>55772</v>
      </c>
      <c r="AL1862" t="s">
        <v>43</v>
      </c>
      <c r="AM1862" t="s">
        <v>15</v>
      </c>
      <c r="AN1862">
        <v>15066</v>
      </c>
      <c r="AO1862">
        <v>1.353353</v>
      </c>
      <c r="AP1862">
        <v>1.436518</v>
      </c>
      <c r="AQ1862">
        <v>8.3164999999999906E-2</v>
      </c>
      <c r="AR1862">
        <v>83.164999999999907</v>
      </c>
    </row>
    <row r="1863" spans="1:44">
      <c r="A1863">
        <v>59992</v>
      </c>
      <c r="B1863" t="s">
        <v>16</v>
      </c>
      <c r="C1863" t="s">
        <v>42</v>
      </c>
      <c r="D1863">
        <v>342</v>
      </c>
      <c r="E1863">
        <v>2.9055279999999999</v>
      </c>
      <c r="F1863">
        <v>2.9975550000000002</v>
      </c>
      <c r="G1863">
        <v>9.2027000000000303E-2</v>
      </c>
      <c r="H1863">
        <v>92.027000000000299</v>
      </c>
      <c r="M1863">
        <v>48929</v>
      </c>
      <c r="N1863" t="s">
        <v>16</v>
      </c>
      <c r="O1863" t="s">
        <v>15</v>
      </c>
      <c r="P1863">
        <v>15990</v>
      </c>
      <c r="Q1863">
        <v>2.9933800000000002</v>
      </c>
      <c r="R1863">
        <v>3.076568</v>
      </c>
      <c r="S1863">
        <v>8.3187999999999804E-2</v>
      </c>
      <c r="T1863">
        <v>83.187999999999803</v>
      </c>
      <c r="Y1863">
        <v>39455</v>
      </c>
      <c r="Z1863" t="s">
        <v>16</v>
      </c>
      <c r="AA1863" t="s">
        <v>44</v>
      </c>
      <c r="AB1863">
        <v>342</v>
      </c>
      <c r="AC1863">
        <v>2.3232940000000002</v>
      </c>
      <c r="AD1863">
        <v>2.3700429999999999</v>
      </c>
      <c r="AE1863">
        <v>4.6748999999999701E-2</v>
      </c>
      <c r="AF1863">
        <v>46.748999999999697</v>
      </c>
      <c r="AK1863">
        <v>44026</v>
      </c>
      <c r="AL1863" t="s">
        <v>43</v>
      </c>
      <c r="AM1863" t="s">
        <v>46</v>
      </c>
      <c r="AN1863">
        <v>15576</v>
      </c>
      <c r="AO1863">
        <v>1.3798250000000001</v>
      </c>
      <c r="AP1863">
        <v>1.4765679999999901</v>
      </c>
      <c r="AQ1863">
        <v>9.6742999999999801E-2</v>
      </c>
      <c r="AR1863">
        <v>96.742999999999796</v>
      </c>
    </row>
    <row r="1864" spans="1:44">
      <c r="A1864">
        <v>34037</v>
      </c>
      <c r="B1864" t="s">
        <v>16</v>
      </c>
      <c r="C1864" t="s">
        <v>15</v>
      </c>
      <c r="D1864">
        <v>29614</v>
      </c>
      <c r="E1864">
        <v>3.04</v>
      </c>
      <c r="F1864">
        <v>3.1244679999999998</v>
      </c>
      <c r="G1864">
        <v>8.4467999999999696E-2</v>
      </c>
      <c r="H1864">
        <v>84.467999999999705</v>
      </c>
      <c r="M1864">
        <v>57814</v>
      </c>
      <c r="N1864" t="s">
        <v>16</v>
      </c>
      <c r="O1864" t="s">
        <v>42</v>
      </c>
      <c r="P1864">
        <v>342</v>
      </c>
      <c r="Q1864">
        <v>3.4247540000000001</v>
      </c>
      <c r="R1864">
        <v>3.473576</v>
      </c>
      <c r="S1864">
        <v>4.88219999999999E-2</v>
      </c>
      <c r="T1864">
        <v>48.821999999999903</v>
      </c>
      <c r="Y1864">
        <v>39960</v>
      </c>
      <c r="Z1864" t="s">
        <v>16</v>
      </c>
      <c r="AA1864" t="s">
        <v>15</v>
      </c>
      <c r="AB1864">
        <v>15990</v>
      </c>
      <c r="AC1864">
        <v>2.323353</v>
      </c>
      <c r="AD1864">
        <v>2.4046289999999999</v>
      </c>
      <c r="AE1864">
        <v>8.1275999999999904E-2</v>
      </c>
      <c r="AF1864">
        <v>81.275999999999897</v>
      </c>
      <c r="AK1864">
        <v>46723</v>
      </c>
      <c r="AL1864" t="s">
        <v>43</v>
      </c>
      <c r="AM1864" t="s">
        <v>15</v>
      </c>
      <c r="AN1864">
        <v>342</v>
      </c>
      <c r="AO1864">
        <v>1.3798840000000001</v>
      </c>
      <c r="AP1864">
        <v>1.444062</v>
      </c>
      <c r="AQ1864">
        <v>6.4177999999999805E-2</v>
      </c>
      <c r="AR1864">
        <v>64.177999999999798</v>
      </c>
    </row>
    <row r="1865" spans="1:44">
      <c r="A1865">
        <v>34038</v>
      </c>
      <c r="B1865" t="s">
        <v>16</v>
      </c>
      <c r="C1865" t="s">
        <v>15</v>
      </c>
      <c r="D1865">
        <v>29606</v>
      </c>
      <c r="E1865">
        <v>3.24</v>
      </c>
      <c r="F1865">
        <v>3.324468</v>
      </c>
      <c r="G1865">
        <v>8.4467999999999696E-2</v>
      </c>
      <c r="H1865">
        <v>84.467999999999705</v>
      </c>
      <c r="M1865">
        <v>34688</v>
      </c>
      <c r="N1865" t="s">
        <v>16</v>
      </c>
      <c r="O1865" t="s">
        <v>15</v>
      </c>
      <c r="P1865">
        <v>18002</v>
      </c>
      <c r="Q1865">
        <v>3.4248129999999999</v>
      </c>
      <c r="R1865">
        <v>3.5044680000000001</v>
      </c>
      <c r="S1865">
        <v>7.9655000000000198E-2</v>
      </c>
      <c r="T1865">
        <v>79.6550000000002</v>
      </c>
      <c r="Y1865">
        <v>52695</v>
      </c>
      <c r="Z1865" t="s">
        <v>16</v>
      </c>
      <c r="AA1865" t="s">
        <v>44</v>
      </c>
      <c r="AB1865">
        <v>342</v>
      </c>
      <c r="AC1865">
        <v>2.4032939999999998</v>
      </c>
      <c r="AD1865">
        <v>2.450078</v>
      </c>
      <c r="AE1865">
        <v>4.6784000000000103E-2</v>
      </c>
      <c r="AF1865">
        <v>46.784000000000098</v>
      </c>
      <c r="AK1865">
        <v>49978</v>
      </c>
      <c r="AL1865" t="s">
        <v>43</v>
      </c>
      <c r="AM1865" t="s">
        <v>46</v>
      </c>
      <c r="AN1865">
        <v>342</v>
      </c>
      <c r="AO1865">
        <v>1.4532940000000001</v>
      </c>
      <c r="AP1865">
        <v>1.4996389999999999</v>
      </c>
      <c r="AQ1865">
        <v>4.6344999999999803E-2</v>
      </c>
      <c r="AR1865">
        <v>46.3449999999998</v>
      </c>
    </row>
    <row r="1866" spans="1:44">
      <c r="A1866">
        <v>34039</v>
      </c>
      <c r="B1866" t="s">
        <v>16</v>
      </c>
      <c r="C1866" t="s">
        <v>15</v>
      </c>
      <c r="D1866">
        <v>28706</v>
      </c>
      <c r="E1866">
        <v>3.49</v>
      </c>
      <c r="F1866">
        <v>3.5764680000000002</v>
      </c>
      <c r="G1866">
        <v>8.6467999999999906E-2</v>
      </c>
      <c r="H1866">
        <v>86.467999999999904</v>
      </c>
      <c r="M1866">
        <v>56351</v>
      </c>
      <c r="N1866" t="s">
        <v>16</v>
      </c>
      <c r="O1866" t="s">
        <v>42</v>
      </c>
      <c r="P1866">
        <v>342</v>
      </c>
      <c r="Q1866">
        <v>3.5232939999999999</v>
      </c>
      <c r="R1866">
        <v>3.5768439999999999</v>
      </c>
      <c r="S1866">
        <v>5.3549999999999903E-2</v>
      </c>
      <c r="T1866">
        <v>53.549999999999898</v>
      </c>
      <c r="Y1866">
        <v>48929</v>
      </c>
      <c r="Z1866" t="s">
        <v>16</v>
      </c>
      <c r="AA1866" t="s">
        <v>15</v>
      </c>
      <c r="AB1866">
        <v>15990</v>
      </c>
      <c r="AC1866">
        <v>2.4033530000000001</v>
      </c>
      <c r="AD1866">
        <v>2.4885679999999999</v>
      </c>
      <c r="AE1866">
        <v>8.5214999999999805E-2</v>
      </c>
      <c r="AF1866">
        <v>85.214999999999804</v>
      </c>
      <c r="AK1866">
        <v>40312</v>
      </c>
      <c r="AL1866" t="s">
        <v>43</v>
      </c>
      <c r="AM1866" t="s">
        <v>15</v>
      </c>
      <c r="AN1866">
        <v>15982</v>
      </c>
      <c r="AO1866">
        <v>1.4533529999999999</v>
      </c>
      <c r="AP1866">
        <v>1.5324679999999999</v>
      </c>
      <c r="AQ1866">
        <v>7.9115000000000199E-2</v>
      </c>
      <c r="AR1866">
        <v>79.115000000000194</v>
      </c>
    </row>
    <row r="1867" spans="1:44">
      <c r="A1867">
        <v>34040</v>
      </c>
      <c r="B1867" t="s">
        <v>16</v>
      </c>
      <c r="C1867" t="s">
        <v>15</v>
      </c>
      <c r="D1867">
        <v>29606</v>
      </c>
      <c r="E1867">
        <v>3.5699990000000001</v>
      </c>
      <c r="F1867">
        <v>3.6564679999999998</v>
      </c>
      <c r="G1867">
        <v>8.6469000000000101E-2</v>
      </c>
      <c r="H1867">
        <v>86.469000000000094</v>
      </c>
      <c r="M1867">
        <v>59992</v>
      </c>
      <c r="N1867" t="s">
        <v>16</v>
      </c>
      <c r="O1867" t="s">
        <v>15</v>
      </c>
      <c r="P1867">
        <v>15990</v>
      </c>
      <c r="Q1867">
        <v>3.5233530000000002</v>
      </c>
      <c r="R1867">
        <v>3.604568</v>
      </c>
      <c r="S1867">
        <v>8.1214999999999801E-2</v>
      </c>
      <c r="T1867">
        <v>81.214999999999804</v>
      </c>
      <c r="Y1867">
        <v>57814</v>
      </c>
      <c r="Z1867" t="s">
        <v>16</v>
      </c>
      <c r="AA1867" t="s">
        <v>44</v>
      </c>
      <c r="AB1867">
        <v>2416</v>
      </c>
      <c r="AC1867">
        <v>2.4732940000000001</v>
      </c>
      <c r="AD1867">
        <v>2.5924680000000002</v>
      </c>
      <c r="AE1867">
        <v>0.119174</v>
      </c>
      <c r="AF1867">
        <v>119.17400000000001</v>
      </c>
      <c r="AK1867">
        <v>50759</v>
      </c>
      <c r="AL1867" t="s">
        <v>43</v>
      </c>
      <c r="AM1867" t="s">
        <v>46</v>
      </c>
      <c r="AN1867">
        <v>342</v>
      </c>
      <c r="AO1867">
        <v>1.583294</v>
      </c>
      <c r="AP1867">
        <v>1.630023</v>
      </c>
      <c r="AQ1867">
        <v>4.6729E-2</v>
      </c>
      <c r="AR1867">
        <v>46.728999999999999</v>
      </c>
    </row>
    <row r="1868" spans="1:44">
      <c r="A1868">
        <v>54558</v>
      </c>
      <c r="B1868" t="s">
        <v>41</v>
      </c>
      <c r="C1868" t="s">
        <v>15</v>
      </c>
      <c r="D1868">
        <v>8162</v>
      </c>
      <c r="E1868">
        <v>1.2932939999999999</v>
      </c>
      <c r="F1868">
        <v>1.372568</v>
      </c>
      <c r="G1868">
        <v>7.9273999999999997E-2</v>
      </c>
      <c r="H1868">
        <v>79.274000000000001</v>
      </c>
      <c r="M1868">
        <v>50878</v>
      </c>
      <c r="N1868" t="s">
        <v>16</v>
      </c>
      <c r="O1868" t="s">
        <v>42</v>
      </c>
      <c r="P1868">
        <v>342</v>
      </c>
      <c r="Q1868">
        <v>3.7048459999999999</v>
      </c>
      <c r="R1868">
        <v>3.7527200000000001</v>
      </c>
      <c r="S1868">
        <v>4.7874000000000097E-2</v>
      </c>
      <c r="T1868">
        <v>47.874000000000102</v>
      </c>
      <c r="Y1868">
        <v>34688</v>
      </c>
      <c r="Z1868" t="s">
        <v>16</v>
      </c>
      <c r="AA1868" t="s">
        <v>15</v>
      </c>
      <c r="AB1868">
        <v>15982</v>
      </c>
      <c r="AC1868">
        <v>2.4733529999999999</v>
      </c>
      <c r="AD1868">
        <v>2.556568</v>
      </c>
      <c r="AE1868">
        <v>8.3214999999999997E-2</v>
      </c>
      <c r="AF1868">
        <v>83.215000000000003</v>
      </c>
      <c r="AK1868">
        <v>56634</v>
      </c>
      <c r="AL1868" t="s">
        <v>43</v>
      </c>
      <c r="AM1868" t="s">
        <v>15</v>
      </c>
      <c r="AN1868">
        <v>15982</v>
      </c>
      <c r="AO1868">
        <v>1.583353</v>
      </c>
      <c r="AP1868">
        <v>1.6644679999999901</v>
      </c>
      <c r="AQ1868">
        <v>8.1114999999999798E-2</v>
      </c>
      <c r="AR1868">
        <v>81.114999999999796</v>
      </c>
    </row>
    <row r="1869" spans="1:44">
      <c r="A1869">
        <v>55816</v>
      </c>
      <c r="B1869" t="s">
        <v>41</v>
      </c>
      <c r="C1869" t="s">
        <v>42</v>
      </c>
      <c r="D1869">
        <v>342</v>
      </c>
      <c r="E1869">
        <v>1.293353</v>
      </c>
      <c r="F1869">
        <v>1.3402780000000001</v>
      </c>
      <c r="G1869">
        <v>4.6925000000000099E-2</v>
      </c>
      <c r="H1869">
        <v>46.925000000000097</v>
      </c>
      <c r="M1869">
        <v>37845</v>
      </c>
      <c r="N1869" t="s">
        <v>16</v>
      </c>
      <c r="O1869" t="s">
        <v>15</v>
      </c>
      <c r="P1869">
        <v>15990</v>
      </c>
      <c r="Q1869">
        <v>3.7049050000000001</v>
      </c>
      <c r="R1869">
        <v>3.7885680000000002</v>
      </c>
      <c r="S1869">
        <v>8.3663000000000001E-2</v>
      </c>
      <c r="T1869">
        <v>83.662999999999997</v>
      </c>
      <c r="Y1869">
        <v>56351</v>
      </c>
      <c r="Z1869" t="s">
        <v>16</v>
      </c>
      <c r="AA1869" t="s">
        <v>44</v>
      </c>
      <c r="AB1869">
        <v>15982</v>
      </c>
      <c r="AC1869">
        <v>2.4971739999999998</v>
      </c>
      <c r="AD1869">
        <v>2.63261699999999</v>
      </c>
      <c r="AE1869">
        <v>0.13544299999999901</v>
      </c>
      <c r="AF1869">
        <v>135.44299999999899</v>
      </c>
      <c r="AK1869">
        <v>52438</v>
      </c>
      <c r="AL1869" t="s">
        <v>43</v>
      </c>
      <c r="AM1869" t="s">
        <v>46</v>
      </c>
      <c r="AN1869">
        <v>342</v>
      </c>
      <c r="AO1869">
        <v>2.0332940000000002</v>
      </c>
      <c r="AP1869">
        <v>2.0825589999999998</v>
      </c>
      <c r="AQ1869">
        <v>4.9264999999999601E-2</v>
      </c>
      <c r="AR1869">
        <v>49.264999999999603</v>
      </c>
    </row>
    <row r="1870" spans="1:44">
      <c r="A1870">
        <v>56331</v>
      </c>
      <c r="B1870" t="s">
        <v>41</v>
      </c>
      <c r="C1870" t="s">
        <v>15</v>
      </c>
      <c r="D1870">
        <v>15982</v>
      </c>
      <c r="E1870">
        <v>1.363294</v>
      </c>
      <c r="F1870">
        <v>1.4605679999999901</v>
      </c>
      <c r="G1870">
        <v>9.7273999999999805E-2</v>
      </c>
      <c r="H1870">
        <v>97.273999999999802</v>
      </c>
      <c r="M1870">
        <v>59279</v>
      </c>
      <c r="N1870" t="s">
        <v>41</v>
      </c>
      <c r="O1870" t="s">
        <v>42</v>
      </c>
      <c r="P1870">
        <v>26478</v>
      </c>
      <c r="Q1870">
        <v>1.26</v>
      </c>
      <c r="R1870">
        <v>1.348468</v>
      </c>
      <c r="S1870">
        <v>8.8467999999999894E-2</v>
      </c>
      <c r="T1870">
        <v>88.467999999999904</v>
      </c>
      <c r="Y1870">
        <v>59992</v>
      </c>
      <c r="Z1870" t="s">
        <v>16</v>
      </c>
      <c r="AA1870" t="s">
        <v>15</v>
      </c>
      <c r="AB1870">
        <v>342</v>
      </c>
      <c r="AC1870">
        <v>2.497233</v>
      </c>
      <c r="AD1870">
        <v>2.597604</v>
      </c>
      <c r="AE1870">
        <v>0.100370999999999</v>
      </c>
      <c r="AF1870">
        <v>100.370999999999</v>
      </c>
      <c r="AK1870">
        <v>53373</v>
      </c>
      <c r="AL1870" t="s">
        <v>43</v>
      </c>
      <c r="AM1870" t="s">
        <v>15</v>
      </c>
      <c r="AN1870">
        <v>15982</v>
      </c>
      <c r="AO1870">
        <v>2.033353</v>
      </c>
      <c r="AP1870">
        <v>2.1124679999999998</v>
      </c>
      <c r="AQ1870">
        <v>7.9114999999999797E-2</v>
      </c>
      <c r="AR1870">
        <v>79.114999999999796</v>
      </c>
    </row>
    <row r="1871" spans="1:44">
      <c r="A1871">
        <v>47538</v>
      </c>
      <c r="B1871" t="s">
        <v>41</v>
      </c>
      <c r="C1871" t="s">
        <v>42</v>
      </c>
      <c r="D1871">
        <v>342</v>
      </c>
      <c r="E1871">
        <v>1.363353</v>
      </c>
      <c r="F1871">
        <v>1.4274309999999999</v>
      </c>
      <c r="G1871">
        <v>6.4077999999999802E-2</v>
      </c>
      <c r="H1871">
        <v>64.077999999999804</v>
      </c>
      <c r="M1871">
        <v>59280</v>
      </c>
      <c r="N1871" t="s">
        <v>41</v>
      </c>
      <c r="O1871" t="s">
        <v>42</v>
      </c>
      <c r="P1871">
        <v>26624</v>
      </c>
      <c r="Q1871">
        <v>1.52</v>
      </c>
      <c r="R1871">
        <v>1.6085179999999999</v>
      </c>
      <c r="S1871">
        <v>8.8518000000000097E-2</v>
      </c>
      <c r="T1871">
        <v>88.5180000000001</v>
      </c>
      <c r="Y1871">
        <v>50878</v>
      </c>
      <c r="Z1871" t="s">
        <v>16</v>
      </c>
      <c r="AA1871" t="s">
        <v>44</v>
      </c>
      <c r="AB1871">
        <v>2416</v>
      </c>
      <c r="AC1871">
        <v>3.1632940000000001</v>
      </c>
      <c r="AD1871">
        <v>3.2764679999999999</v>
      </c>
      <c r="AE1871">
        <v>0.113173999999999</v>
      </c>
      <c r="AF1871">
        <v>113.173999999999</v>
      </c>
      <c r="AK1871">
        <v>56936</v>
      </c>
      <c r="AL1871" t="s">
        <v>43</v>
      </c>
      <c r="AM1871" t="s">
        <v>46</v>
      </c>
      <c r="AN1871">
        <v>342</v>
      </c>
      <c r="AO1871">
        <v>2.0732940000000002</v>
      </c>
      <c r="AP1871">
        <v>2.120949</v>
      </c>
      <c r="AQ1871">
        <v>4.7654999999999698E-2</v>
      </c>
      <c r="AR1871">
        <v>47.654999999999703</v>
      </c>
    </row>
    <row r="1872" spans="1:44">
      <c r="A1872">
        <v>52153</v>
      </c>
      <c r="B1872" t="s">
        <v>41</v>
      </c>
      <c r="C1872" t="s">
        <v>15</v>
      </c>
      <c r="D1872">
        <v>342</v>
      </c>
      <c r="E1872">
        <v>1.884762</v>
      </c>
      <c r="F1872">
        <v>1.9319299999999999</v>
      </c>
      <c r="G1872">
        <v>4.71679999999998E-2</v>
      </c>
      <c r="H1872">
        <v>47.1679999999998</v>
      </c>
      <c r="M1872">
        <v>59281</v>
      </c>
      <c r="N1872" t="s">
        <v>41</v>
      </c>
      <c r="O1872" t="s">
        <v>42</v>
      </c>
      <c r="P1872">
        <v>28698</v>
      </c>
      <c r="Q1872">
        <v>1.8399999999999901</v>
      </c>
      <c r="R1872">
        <v>1.9284680000000001</v>
      </c>
      <c r="S1872">
        <v>8.8468000000000199E-2</v>
      </c>
      <c r="T1872">
        <v>88.468000000000202</v>
      </c>
      <c r="Y1872">
        <v>37845</v>
      </c>
      <c r="Z1872" t="s">
        <v>16</v>
      </c>
      <c r="AA1872" t="s">
        <v>15</v>
      </c>
      <c r="AB1872">
        <v>15074</v>
      </c>
      <c r="AC1872">
        <v>3.1633529999999999</v>
      </c>
      <c r="AD1872">
        <v>3.2445179999999998</v>
      </c>
      <c r="AE1872">
        <v>8.1165000000000306E-2</v>
      </c>
      <c r="AF1872">
        <v>81.165000000000305</v>
      </c>
      <c r="AK1872">
        <v>43681</v>
      </c>
      <c r="AL1872" t="s">
        <v>43</v>
      </c>
      <c r="AM1872" t="s">
        <v>15</v>
      </c>
      <c r="AN1872">
        <v>15982</v>
      </c>
      <c r="AO1872">
        <v>2.073353</v>
      </c>
      <c r="AP1872">
        <v>2.1564679999999998</v>
      </c>
      <c r="AQ1872">
        <v>8.31149999999998E-2</v>
      </c>
      <c r="AR1872">
        <v>83.114999999999796</v>
      </c>
    </row>
    <row r="1873" spans="1:44">
      <c r="A1873">
        <v>40298</v>
      </c>
      <c r="B1873" t="s">
        <v>41</v>
      </c>
      <c r="C1873" t="s">
        <v>42</v>
      </c>
      <c r="D1873">
        <v>15074</v>
      </c>
      <c r="E1873">
        <v>1.8848210000000001</v>
      </c>
      <c r="F1873">
        <v>1.9645679999999901</v>
      </c>
      <c r="G1873">
        <v>7.9746999999999693E-2</v>
      </c>
      <c r="H1873">
        <v>79.746999999999701</v>
      </c>
      <c r="M1873">
        <v>59282</v>
      </c>
      <c r="N1873" t="s">
        <v>41</v>
      </c>
      <c r="O1873" t="s">
        <v>42</v>
      </c>
      <c r="P1873">
        <v>28690</v>
      </c>
      <c r="Q1873">
        <v>2.7</v>
      </c>
      <c r="R1873">
        <v>2.7844679999999999</v>
      </c>
      <c r="S1873">
        <v>8.4467999999999696E-2</v>
      </c>
      <c r="T1873">
        <v>84.467999999999705</v>
      </c>
      <c r="Y1873">
        <v>58322</v>
      </c>
      <c r="Z1873" t="s">
        <v>16</v>
      </c>
      <c r="AA1873" t="s">
        <v>44</v>
      </c>
      <c r="AB1873">
        <v>15982</v>
      </c>
      <c r="AC1873">
        <v>3.1894670000000001</v>
      </c>
      <c r="AD1873">
        <v>3.3286169999999999</v>
      </c>
      <c r="AE1873">
        <v>0.139149999999999</v>
      </c>
      <c r="AF1873">
        <v>139.14999999999901</v>
      </c>
      <c r="AK1873">
        <v>52844</v>
      </c>
      <c r="AL1873" t="s">
        <v>43</v>
      </c>
      <c r="AM1873" t="s">
        <v>46</v>
      </c>
      <c r="AN1873">
        <v>342</v>
      </c>
      <c r="AO1873">
        <v>2.4832939999999999</v>
      </c>
      <c r="AP1873">
        <v>2.5301849999999999</v>
      </c>
      <c r="AQ1873">
        <v>4.6891000000000002E-2</v>
      </c>
      <c r="AR1873">
        <v>46.890999999999998</v>
      </c>
    </row>
    <row r="1874" spans="1:44">
      <c r="A1874">
        <v>43807</v>
      </c>
      <c r="B1874" t="s">
        <v>41</v>
      </c>
      <c r="C1874" t="s">
        <v>15</v>
      </c>
      <c r="D1874">
        <v>342</v>
      </c>
      <c r="E1874">
        <v>1.9741489999999999</v>
      </c>
      <c r="F1874">
        <v>2.020848</v>
      </c>
      <c r="G1874">
        <v>4.6698999999999803E-2</v>
      </c>
      <c r="H1874">
        <v>46.698999999999799</v>
      </c>
      <c r="M1874">
        <v>59283</v>
      </c>
      <c r="N1874" t="s">
        <v>41</v>
      </c>
      <c r="O1874" t="s">
        <v>42</v>
      </c>
      <c r="P1874">
        <v>27540</v>
      </c>
      <c r="Q1874">
        <v>2.7599990000000001</v>
      </c>
      <c r="R1874">
        <v>2.860468</v>
      </c>
      <c r="S1874">
        <v>0.100468999999999</v>
      </c>
      <c r="T1874">
        <v>100.468999999999</v>
      </c>
      <c r="Y1874">
        <v>34601</v>
      </c>
      <c r="Z1874" t="s">
        <v>16</v>
      </c>
      <c r="AA1874" t="s">
        <v>15</v>
      </c>
      <c r="AB1874">
        <v>342</v>
      </c>
      <c r="AC1874">
        <v>3.1895259999999999</v>
      </c>
      <c r="AD1874">
        <v>3.293555</v>
      </c>
      <c r="AE1874">
        <v>0.104029</v>
      </c>
      <c r="AF1874">
        <v>104.029</v>
      </c>
      <c r="AK1874">
        <v>45088</v>
      </c>
      <c r="AL1874" t="s">
        <v>43</v>
      </c>
      <c r="AM1874" t="s">
        <v>15</v>
      </c>
      <c r="AN1874">
        <v>15982</v>
      </c>
      <c r="AO1874">
        <v>2.4833530000000001</v>
      </c>
      <c r="AP1874">
        <v>2.56446799999999</v>
      </c>
      <c r="AQ1874">
        <v>8.1114999999999604E-2</v>
      </c>
      <c r="AR1874">
        <v>81.114999999999597</v>
      </c>
    </row>
    <row r="1875" spans="1:44">
      <c r="A1875">
        <v>41144</v>
      </c>
      <c r="B1875" t="s">
        <v>41</v>
      </c>
      <c r="C1875" t="s">
        <v>42</v>
      </c>
      <c r="D1875">
        <v>15990</v>
      </c>
      <c r="E1875">
        <v>1.974208</v>
      </c>
      <c r="F1875">
        <v>2.056568</v>
      </c>
      <c r="G1875">
        <v>8.2359999999999906E-2</v>
      </c>
      <c r="H1875">
        <v>82.3599999999999</v>
      </c>
      <c r="M1875">
        <v>59284</v>
      </c>
      <c r="N1875" t="s">
        <v>41</v>
      </c>
      <c r="O1875" t="s">
        <v>42</v>
      </c>
      <c r="P1875">
        <v>33398</v>
      </c>
      <c r="Q1875">
        <v>2.782022</v>
      </c>
      <c r="R1875">
        <v>2.880468</v>
      </c>
      <c r="S1875">
        <v>9.8446000000000006E-2</v>
      </c>
      <c r="T1875">
        <v>98.445999999999998</v>
      </c>
      <c r="Y1875">
        <v>52697</v>
      </c>
      <c r="Z1875" t="s">
        <v>41</v>
      </c>
      <c r="AA1875" t="s">
        <v>44</v>
      </c>
      <c r="AB1875">
        <v>342</v>
      </c>
      <c r="AC1875">
        <v>1.2832939999999999</v>
      </c>
      <c r="AD1875">
        <v>1.3309679999999999</v>
      </c>
      <c r="AE1875">
        <v>4.7673999999999897E-2</v>
      </c>
      <c r="AF1875">
        <v>47.6739999999999</v>
      </c>
      <c r="AK1875">
        <v>34952</v>
      </c>
      <c r="AL1875" t="s">
        <v>43</v>
      </c>
      <c r="AM1875" t="s">
        <v>46</v>
      </c>
      <c r="AN1875">
        <v>342</v>
      </c>
      <c r="AO1875">
        <v>3.3832939999999998</v>
      </c>
      <c r="AP1875">
        <v>3.4312610000000001</v>
      </c>
      <c r="AQ1875">
        <v>4.7966999999999801E-2</v>
      </c>
      <c r="AR1875">
        <v>47.9669999999998</v>
      </c>
    </row>
    <row r="1876" spans="1:44">
      <c r="A1876">
        <v>55818</v>
      </c>
      <c r="B1876" t="s">
        <v>41</v>
      </c>
      <c r="C1876" t="s">
        <v>15</v>
      </c>
      <c r="D1876">
        <v>342</v>
      </c>
      <c r="E1876">
        <v>2.2543859999999998</v>
      </c>
      <c r="F1876">
        <v>2.3022860000000001</v>
      </c>
      <c r="G1876">
        <v>4.7899999999999797E-2</v>
      </c>
      <c r="H1876">
        <v>47.8999999999998</v>
      </c>
      <c r="M1876">
        <v>59285</v>
      </c>
      <c r="N1876" t="s">
        <v>41</v>
      </c>
      <c r="O1876" t="s">
        <v>42</v>
      </c>
      <c r="P1876">
        <v>28690</v>
      </c>
      <c r="Q1876">
        <v>2.99</v>
      </c>
      <c r="R1876">
        <v>3.0724680000000002</v>
      </c>
      <c r="S1876">
        <v>8.2467999999999902E-2</v>
      </c>
      <c r="T1876">
        <v>82.467999999999904</v>
      </c>
      <c r="Y1876">
        <v>55816</v>
      </c>
      <c r="Z1876" t="s">
        <v>41</v>
      </c>
      <c r="AA1876" t="s">
        <v>15</v>
      </c>
      <c r="AB1876">
        <v>15990</v>
      </c>
      <c r="AC1876">
        <v>1.283353</v>
      </c>
      <c r="AD1876">
        <v>1.3645179999999999</v>
      </c>
      <c r="AE1876">
        <v>8.1164999999999904E-2</v>
      </c>
      <c r="AF1876">
        <v>81.164999999999907</v>
      </c>
      <c r="AK1876">
        <v>39301</v>
      </c>
      <c r="AL1876" t="s">
        <v>43</v>
      </c>
      <c r="AM1876" t="s">
        <v>15</v>
      </c>
      <c r="AN1876">
        <v>15982</v>
      </c>
      <c r="AO1876">
        <v>3.3833530000000001</v>
      </c>
      <c r="AP1876">
        <v>3.4684680000000001</v>
      </c>
      <c r="AQ1876">
        <v>8.5114999999999996E-2</v>
      </c>
      <c r="AR1876">
        <v>85.114999999999995</v>
      </c>
    </row>
    <row r="1877" spans="1:44">
      <c r="A1877">
        <v>48266</v>
      </c>
      <c r="B1877" t="s">
        <v>41</v>
      </c>
      <c r="C1877" t="s">
        <v>42</v>
      </c>
      <c r="D1877">
        <v>15990</v>
      </c>
      <c r="E1877">
        <v>2.254445</v>
      </c>
      <c r="F1877">
        <v>2.34456799999999</v>
      </c>
      <c r="G1877">
        <v>9.0122999999999703E-2</v>
      </c>
      <c r="H1877">
        <v>90.122999999999706</v>
      </c>
      <c r="M1877">
        <v>59286</v>
      </c>
      <c r="N1877" t="s">
        <v>41</v>
      </c>
      <c r="O1877" t="s">
        <v>42</v>
      </c>
      <c r="P1877">
        <v>26624</v>
      </c>
      <c r="Q1877">
        <v>3.4199989999999998</v>
      </c>
      <c r="R1877">
        <v>3.5084680000000001</v>
      </c>
      <c r="S1877">
        <v>8.8469000000000297E-2</v>
      </c>
      <c r="T1877">
        <v>88.469000000000307</v>
      </c>
      <c r="Y1877">
        <v>41154</v>
      </c>
      <c r="Z1877" t="s">
        <v>41</v>
      </c>
      <c r="AA1877" t="s">
        <v>44</v>
      </c>
      <c r="AB1877">
        <v>342</v>
      </c>
      <c r="AC1877">
        <v>1.803294</v>
      </c>
      <c r="AD1877">
        <v>1.851407</v>
      </c>
      <c r="AE1877">
        <v>4.8113000000000003E-2</v>
      </c>
      <c r="AF1877">
        <v>48.113</v>
      </c>
      <c r="AK1877">
        <v>53006</v>
      </c>
      <c r="AL1877" t="s">
        <v>43</v>
      </c>
      <c r="AM1877" t="s">
        <v>46</v>
      </c>
      <c r="AN1877">
        <v>342</v>
      </c>
      <c r="AO1877">
        <v>3.5132940000000001</v>
      </c>
      <c r="AP1877">
        <v>3.5631870000000001</v>
      </c>
      <c r="AQ1877">
        <v>4.9892999999999903E-2</v>
      </c>
      <c r="AR1877">
        <v>49.892999999999901</v>
      </c>
    </row>
    <row r="1878" spans="1:44">
      <c r="A1878">
        <v>39455</v>
      </c>
      <c r="B1878" t="s">
        <v>41</v>
      </c>
      <c r="C1878" t="s">
        <v>15</v>
      </c>
      <c r="D1878">
        <v>342</v>
      </c>
      <c r="E1878">
        <v>2.3341229999999999</v>
      </c>
      <c r="F1878">
        <v>2.38009</v>
      </c>
      <c r="G1878">
        <v>4.5967000000000001E-2</v>
      </c>
      <c r="H1878">
        <v>45.966999999999999</v>
      </c>
      <c r="M1878">
        <v>43344</v>
      </c>
      <c r="N1878" t="s">
        <v>41</v>
      </c>
      <c r="O1878" t="s">
        <v>15</v>
      </c>
      <c r="P1878">
        <v>342</v>
      </c>
      <c r="Q1878">
        <v>3.4347530000000002</v>
      </c>
      <c r="R1878">
        <v>3.4741040000000001</v>
      </c>
      <c r="S1878">
        <v>3.93509999999999E-2</v>
      </c>
      <c r="T1878">
        <v>39.3509999999999</v>
      </c>
      <c r="Y1878">
        <v>47538</v>
      </c>
      <c r="Z1878" t="s">
        <v>41</v>
      </c>
      <c r="AA1878" t="s">
        <v>15</v>
      </c>
      <c r="AB1878">
        <v>15990</v>
      </c>
      <c r="AC1878">
        <v>1.803353</v>
      </c>
      <c r="AD1878">
        <v>1.8845179999999999</v>
      </c>
      <c r="AE1878">
        <v>8.1164999999999904E-2</v>
      </c>
      <c r="AF1878">
        <v>81.164999999999907</v>
      </c>
      <c r="AK1878">
        <v>49690</v>
      </c>
      <c r="AL1878" t="s">
        <v>43</v>
      </c>
      <c r="AM1878" t="s">
        <v>15</v>
      </c>
      <c r="AN1878">
        <v>15982</v>
      </c>
      <c r="AO1878">
        <v>3.5133529999999999</v>
      </c>
      <c r="AP1878">
        <v>3.6004679999999998</v>
      </c>
      <c r="AQ1878">
        <v>8.7115000000000206E-2</v>
      </c>
      <c r="AR1878">
        <v>87.115000000000194</v>
      </c>
    </row>
    <row r="1879" spans="1:44">
      <c r="A1879">
        <v>47712</v>
      </c>
      <c r="B1879" t="s">
        <v>41</v>
      </c>
      <c r="C1879" t="s">
        <v>42</v>
      </c>
      <c r="D1879">
        <v>15990</v>
      </c>
      <c r="E1879">
        <v>2.3341820000000002</v>
      </c>
      <c r="F1879">
        <v>2.4165679999999998</v>
      </c>
      <c r="G1879">
        <v>8.2385999999999598E-2</v>
      </c>
      <c r="H1879">
        <v>82.385999999999598</v>
      </c>
      <c r="M1879">
        <v>59287</v>
      </c>
      <c r="N1879" t="s">
        <v>41</v>
      </c>
      <c r="O1879" t="s">
        <v>42</v>
      </c>
      <c r="P1879">
        <v>28690</v>
      </c>
      <c r="Q1879">
        <v>3.52</v>
      </c>
      <c r="R1879">
        <v>3.6124679999999998</v>
      </c>
      <c r="S1879">
        <v>9.2467999999999703E-2</v>
      </c>
      <c r="T1879">
        <v>92.467999999999705</v>
      </c>
      <c r="Y1879">
        <v>56199</v>
      </c>
      <c r="Z1879" t="s">
        <v>41</v>
      </c>
      <c r="AA1879" t="s">
        <v>44</v>
      </c>
      <c r="AB1879">
        <v>342</v>
      </c>
      <c r="AC1879">
        <v>1.843294</v>
      </c>
      <c r="AD1879">
        <v>1.93414</v>
      </c>
      <c r="AE1879">
        <v>9.0845999999999899E-2</v>
      </c>
      <c r="AF1879">
        <v>90.845999999999904</v>
      </c>
      <c r="AK1879">
        <v>40755</v>
      </c>
      <c r="AL1879" t="s">
        <v>45</v>
      </c>
      <c r="AM1879" t="s">
        <v>46</v>
      </c>
      <c r="AN1879">
        <v>27540</v>
      </c>
      <c r="AO1879">
        <v>1.35</v>
      </c>
      <c r="AP1879">
        <v>1.4764679999999999</v>
      </c>
      <c r="AQ1879">
        <v>0.126468</v>
      </c>
      <c r="AR1879">
        <v>126.468</v>
      </c>
    </row>
    <row r="1880" spans="1:44">
      <c r="A1880">
        <v>52695</v>
      </c>
      <c r="B1880" t="s">
        <v>41</v>
      </c>
      <c r="C1880" t="s">
        <v>15</v>
      </c>
      <c r="D1880">
        <v>342</v>
      </c>
      <c r="E1880">
        <v>2.4834770000000002</v>
      </c>
      <c r="F1880">
        <v>2.5308139999999999</v>
      </c>
      <c r="G1880">
        <v>4.7336999999999699E-2</v>
      </c>
      <c r="H1880">
        <v>47.336999999999698</v>
      </c>
      <c r="M1880">
        <v>59288</v>
      </c>
      <c r="N1880" t="s">
        <v>41</v>
      </c>
      <c r="O1880" t="s">
        <v>42</v>
      </c>
      <c r="P1880">
        <v>28698</v>
      </c>
      <c r="Q1880">
        <v>3.7</v>
      </c>
      <c r="R1880">
        <v>3.7884679999999999</v>
      </c>
      <c r="S1880">
        <v>8.84679999999997E-2</v>
      </c>
      <c r="T1880">
        <v>88.467999999999705</v>
      </c>
      <c r="Y1880">
        <v>40298</v>
      </c>
      <c r="Z1880" t="s">
        <v>41</v>
      </c>
      <c r="AA1880" t="s">
        <v>15</v>
      </c>
      <c r="AB1880">
        <v>15982</v>
      </c>
      <c r="AC1880">
        <v>1.843353</v>
      </c>
      <c r="AD1880">
        <v>1.9325679999999901</v>
      </c>
      <c r="AE1880">
        <v>8.9214999999999794E-2</v>
      </c>
      <c r="AF1880">
        <v>89.214999999999804</v>
      </c>
      <c r="AK1880">
        <v>40756</v>
      </c>
      <c r="AL1880" t="s">
        <v>45</v>
      </c>
      <c r="AM1880" t="s">
        <v>46</v>
      </c>
      <c r="AN1880">
        <v>29112</v>
      </c>
      <c r="AO1880">
        <v>1.3720220000000001</v>
      </c>
      <c r="AP1880">
        <v>1.476518</v>
      </c>
      <c r="AQ1880">
        <v>0.10449599999999901</v>
      </c>
      <c r="AR1880">
        <v>104.495999999999</v>
      </c>
    </row>
    <row r="1881" spans="1:44">
      <c r="A1881">
        <v>36342</v>
      </c>
      <c r="B1881" t="s">
        <v>41</v>
      </c>
      <c r="C1881" t="s">
        <v>42</v>
      </c>
      <c r="D1881">
        <v>15990</v>
      </c>
      <c r="E1881">
        <v>2.483536</v>
      </c>
      <c r="F1881">
        <v>2.564568</v>
      </c>
      <c r="G1881">
        <v>8.1031999999999896E-2</v>
      </c>
      <c r="H1881">
        <v>81.031999999999996</v>
      </c>
      <c r="M1881">
        <v>52697</v>
      </c>
      <c r="N1881" t="s">
        <v>43</v>
      </c>
      <c r="O1881" t="s">
        <v>42</v>
      </c>
      <c r="P1881">
        <v>342</v>
      </c>
      <c r="Q1881">
        <v>1.2632939999999999</v>
      </c>
      <c r="R1881">
        <v>1.313793</v>
      </c>
      <c r="S1881">
        <v>5.0499000000000002E-2</v>
      </c>
      <c r="T1881">
        <v>50.499000000000002</v>
      </c>
      <c r="Y1881">
        <v>59131</v>
      </c>
      <c r="Z1881" t="s">
        <v>41</v>
      </c>
      <c r="AA1881" t="s">
        <v>44</v>
      </c>
      <c r="AB1881">
        <v>15982</v>
      </c>
      <c r="AC1881">
        <v>1.873294</v>
      </c>
      <c r="AD1881">
        <v>1.9726170000000001</v>
      </c>
      <c r="AE1881">
        <v>9.9322999999999995E-2</v>
      </c>
      <c r="AF1881">
        <v>99.322999999999993</v>
      </c>
      <c r="AK1881">
        <v>41602</v>
      </c>
      <c r="AL1881" t="s">
        <v>45</v>
      </c>
      <c r="AM1881" t="s">
        <v>15</v>
      </c>
      <c r="AN1881">
        <v>342</v>
      </c>
      <c r="AO1881">
        <v>1.391284</v>
      </c>
      <c r="AP1881">
        <v>1.4440120000000001</v>
      </c>
      <c r="AQ1881">
        <v>5.2728000000000101E-2</v>
      </c>
      <c r="AR1881">
        <v>52.728000000000101</v>
      </c>
    </row>
    <row r="1882" spans="1:44">
      <c r="A1882">
        <v>57814</v>
      </c>
      <c r="B1882" t="s">
        <v>41</v>
      </c>
      <c r="C1882" t="s">
        <v>15</v>
      </c>
      <c r="D1882">
        <v>342</v>
      </c>
      <c r="E1882">
        <v>2.85513499999999</v>
      </c>
      <c r="F1882">
        <v>2.90378899999999</v>
      </c>
      <c r="G1882">
        <v>4.8653999999999899E-2</v>
      </c>
      <c r="H1882">
        <v>48.653999999999897</v>
      </c>
      <c r="M1882">
        <v>55772</v>
      </c>
      <c r="N1882" t="s">
        <v>43</v>
      </c>
      <c r="O1882" t="s">
        <v>15</v>
      </c>
      <c r="P1882">
        <v>15990</v>
      </c>
      <c r="Q1882">
        <v>1.2633529999999999</v>
      </c>
      <c r="R1882">
        <v>1.3445179999999901</v>
      </c>
      <c r="S1882">
        <v>8.1164999999999904E-2</v>
      </c>
      <c r="T1882">
        <v>81.164999999999907</v>
      </c>
      <c r="Y1882">
        <v>41144</v>
      </c>
      <c r="Z1882" t="s">
        <v>41</v>
      </c>
      <c r="AA1882" t="s">
        <v>15</v>
      </c>
      <c r="AB1882">
        <v>342</v>
      </c>
      <c r="AC1882">
        <v>1.873353</v>
      </c>
      <c r="AD1882">
        <v>1.9380219999999999</v>
      </c>
      <c r="AE1882">
        <v>6.4669000000000004E-2</v>
      </c>
      <c r="AF1882">
        <v>64.668999999999997</v>
      </c>
      <c r="AK1882">
        <v>40757</v>
      </c>
      <c r="AL1882" t="s">
        <v>45</v>
      </c>
      <c r="AM1882" t="s">
        <v>46</v>
      </c>
      <c r="AN1882">
        <v>28690</v>
      </c>
      <c r="AO1882">
        <v>1.449999</v>
      </c>
      <c r="AP1882">
        <v>1.5324679999999999</v>
      </c>
      <c r="AQ1882">
        <v>8.2469000000000098E-2</v>
      </c>
      <c r="AR1882">
        <v>82.469000000000094</v>
      </c>
    </row>
    <row r="1883" spans="1:44">
      <c r="A1883">
        <v>43344</v>
      </c>
      <c r="B1883" t="s">
        <v>41</v>
      </c>
      <c r="C1883" t="s">
        <v>42</v>
      </c>
      <c r="D1883">
        <v>15990</v>
      </c>
      <c r="E1883">
        <v>2.855194</v>
      </c>
      <c r="F1883">
        <v>2.9445679999999999</v>
      </c>
      <c r="G1883">
        <v>8.9373999999999801E-2</v>
      </c>
      <c r="H1883">
        <v>89.373999999999796</v>
      </c>
      <c r="M1883">
        <v>41154</v>
      </c>
      <c r="N1883" t="s">
        <v>43</v>
      </c>
      <c r="O1883" t="s">
        <v>42</v>
      </c>
      <c r="P1883">
        <v>342</v>
      </c>
      <c r="Q1883">
        <v>1.5232939999999999</v>
      </c>
      <c r="R1883">
        <v>1.573526</v>
      </c>
      <c r="S1883">
        <v>5.0231999999999999E-2</v>
      </c>
      <c r="T1883">
        <v>50.231999999999999</v>
      </c>
      <c r="Y1883">
        <v>35305</v>
      </c>
      <c r="Z1883" t="s">
        <v>41</v>
      </c>
      <c r="AA1883" t="s">
        <v>44</v>
      </c>
      <c r="AB1883">
        <v>342</v>
      </c>
      <c r="AC1883">
        <v>2.0532940000000002</v>
      </c>
      <c r="AD1883">
        <v>2.100835</v>
      </c>
      <c r="AE1883">
        <v>4.7540999999999799E-2</v>
      </c>
      <c r="AF1883">
        <v>47.540999999999798</v>
      </c>
      <c r="AK1883">
        <v>40758</v>
      </c>
      <c r="AL1883" t="s">
        <v>45</v>
      </c>
      <c r="AM1883" t="s">
        <v>46</v>
      </c>
      <c r="AN1883">
        <v>28690</v>
      </c>
      <c r="AO1883">
        <v>1.58</v>
      </c>
      <c r="AP1883">
        <v>1.6644679999999901</v>
      </c>
      <c r="AQ1883">
        <v>8.4467999999999696E-2</v>
      </c>
      <c r="AR1883">
        <v>84.467999999999705</v>
      </c>
    </row>
    <row r="1884" spans="1:44">
      <c r="A1884">
        <v>56351</v>
      </c>
      <c r="B1884" t="s">
        <v>41</v>
      </c>
      <c r="C1884" t="s">
        <v>15</v>
      </c>
      <c r="D1884">
        <v>15982</v>
      </c>
      <c r="E1884">
        <v>2.8947880000000001</v>
      </c>
      <c r="F1884">
        <v>3.0325679999999999</v>
      </c>
      <c r="G1884">
        <v>0.13777999999999899</v>
      </c>
      <c r="H1884">
        <v>137.77999999999901</v>
      </c>
      <c r="M1884">
        <v>46723</v>
      </c>
      <c r="N1884" t="s">
        <v>43</v>
      </c>
      <c r="O1884" t="s">
        <v>15</v>
      </c>
      <c r="P1884">
        <v>15982</v>
      </c>
      <c r="Q1884">
        <v>1.523353</v>
      </c>
      <c r="R1884">
        <v>1.6045180000000001</v>
      </c>
      <c r="S1884">
        <v>8.1165000000000098E-2</v>
      </c>
      <c r="T1884">
        <v>81.165000000000106</v>
      </c>
      <c r="Y1884">
        <v>48266</v>
      </c>
      <c r="Z1884" t="s">
        <v>41</v>
      </c>
      <c r="AA1884" t="s">
        <v>15</v>
      </c>
      <c r="AB1884">
        <v>15982</v>
      </c>
      <c r="AC1884">
        <v>2.053353</v>
      </c>
      <c r="AD1884">
        <v>2.1365180000000001</v>
      </c>
      <c r="AE1884">
        <v>8.31650000000001E-2</v>
      </c>
      <c r="AF1884">
        <v>83.165000000000106</v>
      </c>
      <c r="AK1884">
        <v>40759</v>
      </c>
      <c r="AL1884" t="s">
        <v>45</v>
      </c>
      <c r="AM1884" t="s">
        <v>46</v>
      </c>
      <c r="AN1884">
        <v>28698</v>
      </c>
      <c r="AO1884">
        <v>2.0299990000000001</v>
      </c>
      <c r="AP1884">
        <v>2.1284679999999998</v>
      </c>
      <c r="AQ1884">
        <v>9.8468999999999696E-2</v>
      </c>
      <c r="AR1884">
        <v>98.468999999999696</v>
      </c>
    </row>
    <row r="1885" spans="1:44">
      <c r="A1885">
        <v>57486</v>
      </c>
      <c r="B1885" t="s">
        <v>41</v>
      </c>
      <c r="C1885" t="s">
        <v>42</v>
      </c>
      <c r="D1885">
        <v>342</v>
      </c>
      <c r="E1885">
        <v>2.8948469999999999</v>
      </c>
      <c r="F1885">
        <v>2.9975049999999999</v>
      </c>
      <c r="G1885">
        <v>0.102657999999999</v>
      </c>
      <c r="H1885">
        <v>102.65799999999901</v>
      </c>
      <c r="M1885">
        <v>56199</v>
      </c>
      <c r="N1885" t="s">
        <v>43</v>
      </c>
      <c r="O1885" t="s">
        <v>42</v>
      </c>
      <c r="P1885">
        <v>342</v>
      </c>
      <c r="Q1885">
        <v>1.844895</v>
      </c>
      <c r="R1885">
        <v>1.8930099999999901</v>
      </c>
      <c r="S1885">
        <v>4.8114999999999901E-2</v>
      </c>
      <c r="T1885">
        <v>48.114999999999903</v>
      </c>
      <c r="Y1885">
        <v>46007</v>
      </c>
      <c r="Z1885" t="s">
        <v>41</v>
      </c>
      <c r="AA1885" t="s">
        <v>44</v>
      </c>
      <c r="AB1885">
        <v>342</v>
      </c>
      <c r="AC1885">
        <v>2.3232940000000002</v>
      </c>
      <c r="AD1885">
        <v>2.3699940000000002</v>
      </c>
      <c r="AE1885">
        <v>4.6699999999999901E-2</v>
      </c>
      <c r="AF1885">
        <v>46.699999999999903</v>
      </c>
      <c r="AK1885">
        <v>40760</v>
      </c>
      <c r="AL1885" t="s">
        <v>45</v>
      </c>
      <c r="AM1885" t="s">
        <v>46</v>
      </c>
      <c r="AN1885">
        <v>26624</v>
      </c>
      <c r="AO1885">
        <v>2.0699990000000001</v>
      </c>
      <c r="AP1885">
        <v>2.1565180000000002</v>
      </c>
      <c r="AQ1885">
        <v>8.6518999999999999E-2</v>
      </c>
      <c r="AR1885">
        <v>86.519000000000005</v>
      </c>
    </row>
    <row r="1886" spans="1:44">
      <c r="A1886">
        <v>50878</v>
      </c>
      <c r="B1886" t="s">
        <v>41</v>
      </c>
      <c r="C1886" t="s">
        <v>15</v>
      </c>
      <c r="D1886">
        <v>342</v>
      </c>
      <c r="E1886">
        <v>3.0440809999999998</v>
      </c>
      <c r="F1886">
        <v>3.0912489999999999</v>
      </c>
      <c r="G1886">
        <v>4.7168000000000099E-2</v>
      </c>
      <c r="H1886">
        <v>47.168000000000099</v>
      </c>
      <c r="M1886">
        <v>40312</v>
      </c>
      <c r="N1886" t="s">
        <v>43</v>
      </c>
      <c r="O1886" t="s">
        <v>15</v>
      </c>
      <c r="P1886">
        <v>15982</v>
      </c>
      <c r="Q1886">
        <v>1.844954</v>
      </c>
      <c r="R1886">
        <v>1.928518</v>
      </c>
      <c r="S1886">
        <v>8.3563999999999902E-2</v>
      </c>
      <c r="T1886">
        <v>83.563999999999893</v>
      </c>
      <c r="Y1886">
        <v>47712</v>
      </c>
      <c r="Z1886" t="s">
        <v>41</v>
      </c>
      <c r="AA1886" t="s">
        <v>15</v>
      </c>
      <c r="AB1886">
        <v>15990</v>
      </c>
      <c r="AC1886">
        <v>2.323353</v>
      </c>
      <c r="AD1886">
        <v>2.404579</v>
      </c>
      <c r="AE1886">
        <v>8.1226000000000007E-2</v>
      </c>
      <c r="AF1886">
        <v>81.225999999999999</v>
      </c>
      <c r="AK1886">
        <v>40761</v>
      </c>
      <c r="AL1886" t="s">
        <v>45</v>
      </c>
      <c r="AM1886" t="s">
        <v>46</v>
      </c>
      <c r="AN1886">
        <v>28698</v>
      </c>
      <c r="AO1886">
        <v>2.4799989999999998</v>
      </c>
      <c r="AP1886">
        <v>2.56446799999999</v>
      </c>
      <c r="AQ1886">
        <v>8.4468999999999905E-2</v>
      </c>
      <c r="AR1886">
        <v>84.468999999999895</v>
      </c>
    </row>
    <row r="1887" spans="1:44">
      <c r="A1887">
        <v>51288</v>
      </c>
      <c r="B1887" t="s">
        <v>41</v>
      </c>
      <c r="C1887" t="s">
        <v>42</v>
      </c>
      <c r="D1887">
        <v>15074</v>
      </c>
      <c r="E1887">
        <v>3.0441400000000001</v>
      </c>
      <c r="F1887">
        <v>3.124568</v>
      </c>
      <c r="G1887">
        <v>8.0427999999999902E-2</v>
      </c>
      <c r="H1887">
        <v>80.427999999999898</v>
      </c>
      <c r="M1887">
        <v>59131</v>
      </c>
      <c r="N1887" t="s">
        <v>43</v>
      </c>
      <c r="O1887" t="s">
        <v>42</v>
      </c>
      <c r="P1887">
        <v>342</v>
      </c>
      <c r="Q1887">
        <v>2.7032940000000001</v>
      </c>
      <c r="R1887">
        <v>2.750086</v>
      </c>
      <c r="S1887">
        <v>4.6791999999999903E-2</v>
      </c>
      <c r="T1887">
        <v>46.791999999999902</v>
      </c>
      <c r="Y1887">
        <v>34481</v>
      </c>
      <c r="Z1887" t="s">
        <v>41</v>
      </c>
      <c r="AA1887" t="s">
        <v>44</v>
      </c>
      <c r="AB1887">
        <v>342</v>
      </c>
      <c r="AC1887">
        <v>2.4032939999999998</v>
      </c>
      <c r="AD1887">
        <v>2.4500289999999998</v>
      </c>
      <c r="AE1887">
        <v>4.6734999999999902E-2</v>
      </c>
      <c r="AF1887">
        <v>46.7349999999999</v>
      </c>
      <c r="AK1887">
        <v>40762</v>
      </c>
      <c r="AL1887" t="s">
        <v>45</v>
      </c>
      <c r="AM1887" t="s">
        <v>46</v>
      </c>
      <c r="AN1887">
        <v>26624</v>
      </c>
      <c r="AO1887">
        <v>3.37999899999999</v>
      </c>
      <c r="AP1887">
        <v>3.464518</v>
      </c>
      <c r="AQ1887">
        <v>8.4519000000000205E-2</v>
      </c>
      <c r="AR1887">
        <v>84.519000000000204</v>
      </c>
    </row>
    <row r="1888" spans="1:44">
      <c r="A1888">
        <v>58322</v>
      </c>
      <c r="B1888" t="s">
        <v>41</v>
      </c>
      <c r="C1888" t="s">
        <v>15</v>
      </c>
      <c r="D1888">
        <v>342</v>
      </c>
      <c r="E1888">
        <v>3.2442329999999999</v>
      </c>
      <c r="F1888">
        <v>3.290918</v>
      </c>
      <c r="G1888">
        <v>4.6684999999999997E-2</v>
      </c>
      <c r="H1888">
        <v>46.685000000000002</v>
      </c>
      <c r="M1888">
        <v>56634</v>
      </c>
      <c r="N1888" t="s">
        <v>43</v>
      </c>
      <c r="O1888" t="s">
        <v>15</v>
      </c>
      <c r="P1888">
        <v>15990</v>
      </c>
      <c r="Q1888">
        <v>2.7033529999999999</v>
      </c>
      <c r="R1888">
        <v>2.7845179999999998</v>
      </c>
      <c r="S1888">
        <v>8.1165000000000306E-2</v>
      </c>
      <c r="T1888">
        <v>81.165000000000305</v>
      </c>
      <c r="Y1888">
        <v>36342</v>
      </c>
      <c r="Z1888" t="s">
        <v>41</v>
      </c>
      <c r="AA1888" t="s">
        <v>15</v>
      </c>
      <c r="AB1888">
        <v>15990</v>
      </c>
      <c r="AC1888">
        <v>2.4033530000000001</v>
      </c>
      <c r="AD1888">
        <v>2.488518</v>
      </c>
      <c r="AE1888">
        <v>8.5164999999999894E-2</v>
      </c>
      <c r="AF1888">
        <v>85.164999999999907</v>
      </c>
      <c r="AK1888">
        <v>40763</v>
      </c>
      <c r="AL1888" t="s">
        <v>45</v>
      </c>
      <c r="AM1888" t="s">
        <v>46</v>
      </c>
      <c r="AN1888">
        <v>26632</v>
      </c>
      <c r="AO1888">
        <v>3.5099990000000001</v>
      </c>
      <c r="AP1888">
        <v>3.5965180000000001</v>
      </c>
      <c r="AQ1888">
        <v>8.6518999999999999E-2</v>
      </c>
      <c r="AR1888">
        <v>86.519000000000005</v>
      </c>
    </row>
    <row r="1889" spans="1:44">
      <c r="A1889">
        <v>33155</v>
      </c>
      <c r="B1889" t="s">
        <v>41</v>
      </c>
      <c r="C1889" t="s">
        <v>42</v>
      </c>
      <c r="D1889">
        <v>15990</v>
      </c>
      <c r="E1889">
        <v>3.2442920000000002</v>
      </c>
      <c r="F1889">
        <v>3.3245680000000002</v>
      </c>
      <c r="G1889">
        <v>8.0276E-2</v>
      </c>
      <c r="H1889">
        <v>80.275999999999996</v>
      </c>
      <c r="M1889">
        <v>35305</v>
      </c>
      <c r="N1889" t="s">
        <v>43</v>
      </c>
      <c r="O1889" t="s">
        <v>42</v>
      </c>
      <c r="P1889">
        <v>342</v>
      </c>
      <c r="Q1889">
        <v>2.7632940000000001</v>
      </c>
      <c r="R1889">
        <v>2.814343</v>
      </c>
      <c r="S1889">
        <v>5.10489999999999E-2</v>
      </c>
      <c r="T1889">
        <v>51.0489999999999</v>
      </c>
      <c r="Y1889">
        <v>40834</v>
      </c>
      <c r="Z1889" t="s">
        <v>41</v>
      </c>
      <c r="AA1889" t="s">
        <v>44</v>
      </c>
      <c r="AB1889">
        <v>342</v>
      </c>
      <c r="AC1889">
        <v>2.4732940000000001</v>
      </c>
      <c r="AD1889">
        <v>2.55761199999999</v>
      </c>
      <c r="AE1889">
        <v>8.4317999999999602E-2</v>
      </c>
      <c r="AF1889">
        <v>84.3179999999996</v>
      </c>
      <c r="AK1889">
        <v>54558</v>
      </c>
      <c r="AL1889" t="s">
        <v>16</v>
      </c>
      <c r="AM1889" t="s">
        <v>46</v>
      </c>
      <c r="AN1889">
        <v>15982</v>
      </c>
      <c r="AO1889">
        <v>1.053294</v>
      </c>
      <c r="AP1889">
        <v>1.152617</v>
      </c>
      <c r="AQ1889">
        <v>9.9322999999999995E-2</v>
      </c>
      <c r="AR1889">
        <v>99.322999999999993</v>
      </c>
    </row>
    <row r="1890" spans="1:44">
      <c r="A1890">
        <v>34434</v>
      </c>
      <c r="B1890" t="s">
        <v>41</v>
      </c>
      <c r="C1890" t="s">
        <v>15</v>
      </c>
      <c r="D1890">
        <v>342</v>
      </c>
      <c r="E1890">
        <v>3.4948229999999998</v>
      </c>
      <c r="F1890">
        <v>3.54392499999999</v>
      </c>
      <c r="G1890">
        <v>4.91019999999995E-2</v>
      </c>
      <c r="H1890">
        <v>49.101999999999499</v>
      </c>
      <c r="M1890">
        <v>53373</v>
      </c>
      <c r="N1890" t="s">
        <v>43</v>
      </c>
      <c r="O1890" t="s">
        <v>15</v>
      </c>
      <c r="P1890">
        <v>15982</v>
      </c>
      <c r="Q1890">
        <v>2.7633529999999999</v>
      </c>
      <c r="R1890">
        <v>2.8445179999999999</v>
      </c>
      <c r="S1890">
        <v>8.1164999999999904E-2</v>
      </c>
      <c r="T1890">
        <v>81.164999999999907</v>
      </c>
      <c r="Y1890">
        <v>43344</v>
      </c>
      <c r="Z1890" t="s">
        <v>41</v>
      </c>
      <c r="AA1890" t="s">
        <v>15</v>
      </c>
      <c r="AB1890">
        <v>15982</v>
      </c>
      <c r="AC1890">
        <v>2.4733529999999999</v>
      </c>
      <c r="AD1890">
        <v>2.5565180000000001</v>
      </c>
      <c r="AE1890">
        <v>8.31650000000001E-2</v>
      </c>
      <c r="AF1890">
        <v>83.165000000000106</v>
      </c>
      <c r="AK1890">
        <v>51586</v>
      </c>
      <c r="AL1890" t="s">
        <v>16</v>
      </c>
      <c r="AM1890" t="s">
        <v>15</v>
      </c>
      <c r="AN1890">
        <v>342</v>
      </c>
      <c r="AO1890">
        <v>1.053353</v>
      </c>
      <c r="AP1890">
        <v>1.1174809999999999</v>
      </c>
      <c r="AQ1890">
        <v>6.4127999999999893E-2</v>
      </c>
      <c r="AR1890">
        <v>64.127999999999901</v>
      </c>
    </row>
    <row r="1891" spans="1:44">
      <c r="A1891">
        <v>51375</v>
      </c>
      <c r="B1891" t="s">
        <v>41</v>
      </c>
      <c r="C1891" t="s">
        <v>42</v>
      </c>
      <c r="D1891">
        <v>15982</v>
      </c>
      <c r="E1891">
        <v>3.494882</v>
      </c>
      <c r="F1891">
        <v>3.576568</v>
      </c>
      <c r="G1891">
        <v>8.1685999999999898E-2</v>
      </c>
      <c r="H1891">
        <v>81.685999999999893</v>
      </c>
      <c r="M1891">
        <v>46007</v>
      </c>
      <c r="N1891" t="s">
        <v>43</v>
      </c>
      <c r="O1891" t="s">
        <v>42</v>
      </c>
      <c r="P1891">
        <v>342</v>
      </c>
      <c r="Q1891">
        <v>2.8015479999999999</v>
      </c>
      <c r="R1891">
        <v>2.8476620000000001</v>
      </c>
      <c r="S1891">
        <v>4.6114000000000203E-2</v>
      </c>
      <c r="T1891">
        <v>46.114000000000203</v>
      </c>
      <c r="Y1891">
        <v>53076</v>
      </c>
      <c r="Z1891" t="s">
        <v>41</v>
      </c>
      <c r="AA1891" t="s">
        <v>44</v>
      </c>
      <c r="AB1891">
        <v>15982</v>
      </c>
      <c r="AC1891">
        <v>2.4971739999999998</v>
      </c>
      <c r="AD1891">
        <v>2.632568</v>
      </c>
      <c r="AE1891">
        <v>0.13539399999999899</v>
      </c>
      <c r="AF1891">
        <v>135.39399999999901</v>
      </c>
      <c r="AK1891">
        <v>56331</v>
      </c>
      <c r="AL1891" t="s">
        <v>16</v>
      </c>
      <c r="AM1891" t="s">
        <v>46</v>
      </c>
      <c r="AN1891">
        <v>342</v>
      </c>
      <c r="AO1891">
        <v>1.9832939999999999</v>
      </c>
      <c r="AP1891">
        <v>2.0304600000000002</v>
      </c>
      <c r="AQ1891">
        <v>4.7166000000000201E-2</v>
      </c>
      <c r="AR1891">
        <v>47.166000000000203</v>
      </c>
    </row>
    <row r="1892" spans="1:44">
      <c r="A1892">
        <v>49107</v>
      </c>
      <c r="B1892" t="s">
        <v>41</v>
      </c>
      <c r="C1892" t="s">
        <v>15</v>
      </c>
      <c r="D1892">
        <v>342</v>
      </c>
      <c r="E1892">
        <v>3.5745969999999998</v>
      </c>
      <c r="F1892">
        <v>3.6215730000000002</v>
      </c>
      <c r="G1892">
        <v>4.6976000000000302E-2</v>
      </c>
      <c r="H1892">
        <v>46.976000000000298</v>
      </c>
      <c r="M1892">
        <v>43681</v>
      </c>
      <c r="N1892" t="s">
        <v>43</v>
      </c>
      <c r="O1892" t="s">
        <v>15</v>
      </c>
      <c r="P1892">
        <v>15982</v>
      </c>
      <c r="Q1892">
        <v>2.8016079999999999</v>
      </c>
      <c r="R1892">
        <v>2.8805179999999999</v>
      </c>
      <c r="S1892">
        <v>7.8909999999999994E-2</v>
      </c>
      <c r="T1892">
        <v>78.91</v>
      </c>
      <c r="Y1892">
        <v>57486</v>
      </c>
      <c r="Z1892" t="s">
        <v>41</v>
      </c>
      <c r="AA1892" t="s">
        <v>15</v>
      </c>
      <c r="AB1892">
        <v>342</v>
      </c>
      <c r="AC1892">
        <v>2.497233</v>
      </c>
      <c r="AD1892">
        <v>2.5975549999999998</v>
      </c>
      <c r="AE1892">
        <v>0.100321999999999</v>
      </c>
      <c r="AF1892">
        <v>100.32199999999899</v>
      </c>
      <c r="AK1892">
        <v>53139</v>
      </c>
      <c r="AL1892" t="s">
        <v>16</v>
      </c>
      <c r="AM1892" t="s">
        <v>15</v>
      </c>
      <c r="AN1892">
        <v>15990</v>
      </c>
      <c r="AO1892">
        <v>1.9833529999999999</v>
      </c>
      <c r="AP1892">
        <v>2.064568</v>
      </c>
      <c r="AQ1892">
        <v>8.1214999999999801E-2</v>
      </c>
      <c r="AR1892">
        <v>81.214999999999804</v>
      </c>
    </row>
    <row r="1893" spans="1:44">
      <c r="A1893">
        <v>57612</v>
      </c>
      <c r="B1893" t="s">
        <v>41</v>
      </c>
      <c r="C1893" t="s">
        <v>42</v>
      </c>
      <c r="D1893">
        <v>15990</v>
      </c>
      <c r="E1893">
        <v>3.5746560000000001</v>
      </c>
      <c r="F1893">
        <v>3.656568</v>
      </c>
      <c r="G1893">
        <v>8.1911999999999902E-2</v>
      </c>
      <c r="H1893">
        <v>81.911999999999907</v>
      </c>
      <c r="M1893">
        <v>34481</v>
      </c>
      <c r="N1893" t="s">
        <v>43</v>
      </c>
      <c r="O1893" t="s">
        <v>42</v>
      </c>
      <c r="P1893">
        <v>342</v>
      </c>
      <c r="Q1893">
        <v>2.99331999999999</v>
      </c>
      <c r="R1893">
        <v>3.040114</v>
      </c>
      <c r="S1893">
        <v>4.6794000000000197E-2</v>
      </c>
      <c r="T1893">
        <v>46.794000000000203</v>
      </c>
      <c r="Y1893">
        <v>59840</v>
      </c>
      <c r="Z1893" t="s">
        <v>41</v>
      </c>
      <c r="AA1893" t="s">
        <v>44</v>
      </c>
      <c r="AB1893">
        <v>342</v>
      </c>
      <c r="AC1893">
        <v>3.1632940000000001</v>
      </c>
      <c r="AD1893">
        <v>3.2409750000000002</v>
      </c>
      <c r="AE1893">
        <v>7.7681000000000097E-2</v>
      </c>
      <c r="AF1893">
        <v>77.681000000000097</v>
      </c>
      <c r="AK1893">
        <v>52153</v>
      </c>
      <c r="AL1893" t="s">
        <v>16</v>
      </c>
      <c r="AM1893" t="s">
        <v>46</v>
      </c>
      <c r="AN1893">
        <v>342</v>
      </c>
      <c r="AO1893">
        <v>2.1332939999999998</v>
      </c>
      <c r="AP1893">
        <v>2.1790060000000002</v>
      </c>
      <c r="AQ1893">
        <v>4.5712000000000398E-2</v>
      </c>
      <c r="AR1893">
        <v>45.712000000000401</v>
      </c>
    </row>
    <row r="1894" spans="1:44">
      <c r="A1894">
        <v>52697</v>
      </c>
      <c r="B1894" t="s">
        <v>43</v>
      </c>
      <c r="C1894" t="s">
        <v>15</v>
      </c>
      <c r="D1894">
        <v>1906</v>
      </c>
      <c r="E1894">
        <v>1.2932939999999999</v>
      </c>
      <c r="F1894">
        <v>1.3725179999999999</v>
      </c>
      <c r="G1894">
        <v>7.9223999999999906E-2</v>
      </c>
      <c r="H1894">
        <v>79.223999999999904</v>
      </c>
      <c r="M1894">
        <v>45088</v>
      </c>
      <c r="N1894" t="s">
        <v>43</v>
      </c>
      <c r="O1894" t="s">
        <v>15</v>
      </c>
      <c r="P1894">
        <v>15990</v>
      </c>
      <c r="Q1894">
        <v>2.9933800000000002</v>
      </c>
      <c r="R1894">
        <v>3.0765180000000001</v>
      </c>
      <c r="S1894">
        <v>8.3137999999999906E-2</v>
      </c>
      <c r="T1894">
        <v>83.137999999999906</v>
      </c>
      <c r="Y1894">
        <v>51288</v>
      </c>
      <c r="Z1894" t="s">
        <v>41</v>
      </c>
      <c r="AA1894" t="s">
        <v>15</v>
      </c>
      <c r="AB1894">
        <v>15982</v>
      </c>
      <c r="AC1894">
        <v>3.1633529999999999</v>
      </c>
      <c r="AD1894">
        <v>3.2444679999999999</v>
      </c>
      <c r="AE1894">
        <v>8.1115000000000007E-2</v>
      </c>
      <c r="AF1894">
        <v>81.114999999999995</v>
      </c>
      <c r="AK1894">
        <v>44344</v>
      </c>
      <c r="AL1894" t="s">
        <v>16</v>
      </c>
      <c r="AM1894" t="s">
        <v>15</v>
      </c>
      <c r="AN1894">
        <v>15990</v>
      </c>
      <c r="AO1894">
        <v>2.1333530000000001</v>
      </c>
      <c r="AP1894">
        <v>2.2125680000000001</v>
      </c>
      <c r="AQ1894">
        <v>7.9214999999999994E-2</v>
      </c>
      <c r="AR1894">
        <v>79.215000000000003</v>
      </c>
    </row>
    <row r="1895" spans="1:44">
      <c r="A1895">
        <v>55772</v>
      </c>
      <c r="B1895" t="s">
        <v>43</v>
      </c>
      <c r="C1895" t="s">
        <v>42</v>
      </c>
      <c r="D1895">
        <v>12854</v>
      </c>
      <c r="E1895">
        <v>1.293353</v>
      </c>
      <c r="F1895">
        <v>1.372568</v>
      </c>
      <c r="G1895">
        <v>7.9214999999999994E-2</v>
      </c>
      <c r="H1895">
        <v>79.215000000000003</v>
      </c>
      <c r="M1895">
        <v>40834</v>
      </c>
      <c r="N1895" t="s">
        <v>43</v>
      </c>
      <c r="O1895" t="s">
        <v>42</v>
      </c>
      <c r="P1895">
        <v>342</v>
      </c>
      <c r="Q1895">
        <v>3.4247540000000001</v>
      </c>
      <c r="R1895">
        <v>3.4734769999999999</v>
      </c>
      <c r="S1895">
        <v>4.8722999999999801E-2</v>
      </c>
      <c r="T1895">
        <v>48.7229999999998</v>
      </c>
      <c r="Y1895">
        <v>40229</v>
      </c>
      <c r="Z1895" t="s">
        <v>41</v>
      </c>
      <c r="AA1895" t="s">
        <v>44</v>
      </c>
      <c r="AB1895">
        <v>11290</v>
      </c>
      <c r="AC1895">
        <v>3.1894670000000001</v>
      </c>
      <c r="AD1895">
        <v>3.3285680000000002</v>
      </c>
      <c r="AE1895">
        <v>0.139101</v>
      </c>
      <c r="AF1895">
        <v>139.101</v>
      </c>
      <c r="AK1895">
        <v>43807</v>
      </c>
      <c r="AL1895" t="s">
        <v>16</v>
      </c>
      <c r="AM1895" t="s">
        <v>46</v>
      </c>
      <c r="AN1895">
        <v>2416</v>
      </c>
      <c r="AO1895">
        <v>2.2532939999999999</v>
      </c>
      <c r="AP1895">
        <v>2.336468</v>
      </c>
      <c r="AQ1895">
        <v>8.3173999999999998E-2</v>
      </c>
      <c r="AR1895">
        <v>83.174000000000007</v>
      </c>
    </row>
    <row r="1896" spans="1:44">
      <c r="A1896">
        <v>41154</v>
      </c>
      <c r="B1896" t="s">
        <v>43</v>
      </c>
      <c r="C1896" t="s">
        <v>15</v>
      </c>
      <c r="D1896">
        <v>15982</v>
      </c>
      <c r="E1896">
        <v>1.363294</v>
      </c>
      <c r="F1896">
        <v>1.460518</v>
      </c>
      <c r="G1896">
        <v>9.7223999999999894E-2</v>
      </c>
      <c r="H1896">
        <v>97.223999999999904</v>
      </c>
      <c r="M1896">
        <v>39301</v>
      </c>
      <c r="N1896" t="s">
        <v>43</v>
      </c>
      <c r="O1896" t="s">
        <v>15</v>
      </c>
      <c r="P1896">
        <v>15982</v>
      </c>
      <c r="Q1896">
        <v>3.4248129999999999</v>
      </c>
      <c r="R1896">
        <v>3.508518</v>
      </c>
      <c r="S1896">
        <v>8.3705000000000099E-2</v>
      </c>
      <c r="T1896">
        <v>83.705000000000098</v>
      </c>
      <c r="Y1896">
        <v>33155</v>
      </c>
      <c r="Z1896" t="s">
        <v>41</v>
      </c>
      <c r="AA1896" t="s">
        <v>15</v>
      </c>
      <c r="AB1896">
        <v>342</v>
      </c>
      <c r="AC1896">
        <v>3.1895259999999999</v>
      </c>
      <c r="AD1896">
        <v>3.2935050000000001</v>
      </c>
      <c r="AE1896">
        <v>0.103979</v>
      </c>
      <c r="AF1896">
        <v>103.979</v>
      </c>
      <c r="AK1896">
        <v>59897</v>
      </c>
      <c r="AL1896" t="s">
        <v>16</v>
      </c>
      <c r="AM1896" t="s">
        <v>15</v>
      </c>
      <c r="AN1896">
        <v>15990</v>
      </c>
      <c r="AO1896">
        <v>2.2533530000000002</v>
      </c>
      <c r="AP1896">
        <v>2.3405680000000002</v>
      </c>
      <c r="AQ1896">
        <v>8.7215000000000001E-2</v>
      </c>
      <c r="AR1896">
        <v>87.215000000000003</v>
      </c>
    </row>
    <row r="1897" spans="1:44">
      <c r="A1897">
        <v>46723</v>
      </c>
      <c r="B1897" t="s">
        <v>43</v>
      </c>
      <c r="C1897" t="s">
        <v>42</v>
      </c>
      <c r="D1897">
        <v>342</v>
      </c>
      <c r="E1897">
        <v>1.363353</v>
      </c>
      <c r="F1897">
        <v>1.4273819999999999</v>
      </c>
      <c r="G1897">
        <v>6.4028999999999794E-2</v>
      </c>
      <c r="H1897">
        <v>64.028999999999897</v>
      </c>
      <c r="M1897">
        <v>53076</v>
      </c>
      <c r="N1897" t="s">
        <v>43</v>
      </c>
      <c r="O1897" t="s">
        <v>42</v>
      </c>
      <c r="P1897">
        <v>342</v>
      </c>
      <c r="Q1897">
        <v>3.5232939999999999</v>
      </c>
      <c r="R1897">
        <v>3.576794</v>
      </c>
      <c r="S1897">
        <v>5.3500000000000103E-2</v>
      </c>
      <c r="T1897">
        <v>53.500000000000099</v>
      </c>
      <c r="Y1897">
        <v>33856</v>
      </c>
      <c r="Z1897" t="s">
        <v>43</v>
      </c>
      <c r="AA1897" t="s">
        <v>44</v>
      </c>
      <c r="AB1897">
        <v>26478</v>
      </c>
      <c r="AC1897">
        <v>1.28</v>
      </c>
      <c r="AD1897">
        <v>1.364468</v>
      </c>
      <c r="AE1897">
        <v>8.4467999999999904E-2</v>
      </c>
      <c r="AF1897">
        <v>84.467999999999904</v>
      </c>
      <c r="AK1897">
        <v>55818</v>
      </c>
      <c r="AL1897" t="s">
        <v>16</v>
      </c>
      <c r="AM1897" t="s">
        <v>46</v>
      </c>
      <c r="AN1897">
        <v>342</v>
      </c>
      <c r="AO1897">
        <v>2.57329399999999</v>
      </c>
      <c r="AP1897">
        <v>2.619739</v>
      </c>
      <c r="AQ1897">
        <v>4.6445000000000201E-2</v>
      </c>
      <c r="AR1897">
        <v>46.445000000000199</v>
      </c>
    </row>
    <row r="1898" spans="1:44">
      <c r="A1898">
        <v>56199</v>
      </c>
      <c r="B1898" t="s">
        <v>43</v>
      </c>
      <c r="C1898" t="s">
        <v>15</v>
      </c>
      <c r="D1898">
        <v>342</v>
      </c>
      <c r="E1898">
        <v>1.884762</v>
      </c>
      <c r="F1898">
        <v>1.93188</v>
      </c>
      <c r="G1898">
        <v>4.7117999999999903E-2</v>
      </c>
      <c r="H1898">
        <v>47.117999999999903</v>
      </c>
      <c r="M1898">
        <v>49690</v>
      </c>
      <c r="N1898" t="s">
        <v>43</v>
      </c>
      <c r="O1898" t="s">
        <v>15</v>
      </c>
      <c r="P1898">
        <v>15990</v>
      </c>
      <c r="Q1898">
        <v>3.5233530000000002</v>
      </c>
      <c r="R1898">
        <v>3.6045180000000001</v>
      </c>
      <c r="S1898">
        <v>8.1164999999999904E-2</v>
      </c>
      <c r="T1898">
        <v>81.164999999999907</v>
      </c>
      <c r="Y1898">
        <v>33857</v>
      </c>
      <c r="Z1898" t="s">
        <v>43</v>
      </c>
      <c r="AA1898" t="s">
        <v>44</v>
      </c>
      <c r="AB1898">
        <v>28690</v>
      </c>
      <c r="AC1898">
        <v>1.8</v>
      </c>
      <c r="AD1898">
        <v>1.896468</v>
      </c>
      <c r="AE1898">
        <v>9.6467999999999998E-2</v>
      </c>
      <c r="AF1898">
        <v>96.468000000000004</v>
      </c>
      <c r="AK1898">
        <v>52316</v>
      </c>
      <c r="AL1898" t="s">
        <v>16</v>
      </c>
      <c r="AM1898" t="s">
        <v>15</v>
      </c>
      <c r="AN1898">
        <v>15990</v>
      </c>
      <c r="AO1898">
        <v>2.573353</v>
      </c>
      <c r="AP1898">
        <v>2.652568</v>
      </c>
      <c r="AQ1898">
        <v>7.9214999999999994E-2</v>
      </c>
      <c r="AR1898">
        <v>79.215000000000003</v>
      </c>
    </row>
    <row r="1899" spans="1:44">
      <c r="A1899">
        <v>40312</v>
      </c>
      <c r="B1899" t="s">
        <v>43</v>
      </c>
      <c r="C1899" t="s">
        <v>42</v>
      </c>
      <c r="D1899">
        <v>15982</v>
      </c>
      <c r="E1899">
        <v>1.8848210000000001</v>
      </c>
      <c r="F1899">
        <v>1.964518</v>
      </c>
      <c r="G1899">
        <v>7.9696999999999907E-2</v>
      </c>
      <c r="H1899">
        <v>79.696999999999903</v>
      </c>
      <c r="M1899">
        <v>59840</v>
      </c>
      <c r="N1899" t="s">
        <v>43</v>
      </c>
      <c r="O1899" t="s">
        <v>42</v>
      </c>
      <c r="P1899">
        <v>342</v>
      </c>
      <c r="Q1899">
        <v>3.7048459999999999</v>
      </c>
      <c r="R1899">
        <v>3.7526709999999999</v>
      </c>
      <c r="S1899">
        <v>4.7824999999999999E-2</v>
      </c>
      <c r="T1899">
        <v>47.825000000000003</v>
      </c>
      <c r="Y1899">
        <v>33858</v>
      </c>
      <c r="Z1899" t="s">
        <v>43</v>
      </c>
      <c r="AA1899" t="s">
        <v>44</v>
      </c>
      <c r="AB1899">
        <v>26624</v>
      </c>
      <c r="AC1899">
        <v>1.8399999999999901</v>
      </c>
      <c r="AD1899">
        <v>1.9724680000000001</v>
      </c>
      <c r="AE1899">
        <v>0.132468</v>
      </c>
      <c r="AF1899">
        <v>132.46799999999999</v>
      </c>
      <c r="AK1899">
        <v>39455</v>
      </c>
      <c r="AL1899" t="s">
        <v>16</v>
      </c>
      <c r="AM1899" t="s">
        <v>46</v>
      </c>
      <c r="AN1899">
        <v>2416</v>
      </c>
      <c r="AO1899">
        <v>3.1132939999999998</v>
      </c>
      <c r="AP1899">
        <v>3.1964679999999999</v>
      </c>
      <c r="AQ1899">
        <v>8.3173999999999998E-2</v>
      </c>
      <c r="AR1899">
        <v>83.174000000000007</v>
      </c>
    </row>
    <row r="1900" spans="1:44">
      <c r="A1900">
        <v>59131</v>
      </c>
      <c r="B1900" t="s">
        <v>43</v>
      </c>
      <c r="C1900" t="s">
        <v>15</v>
      </c>
      <c r="D1900">
        <v>342</v>
      </c>
      <c r="E1900">
        <v>1.9741489999999999</v>
      </c>
      <c r="F1900">
        <v>2.0207989999999998</v>
      </c>
      <c r="G1900">
        <v>4.6649999999999602E-2</v>
      </c>
      <c r="H1900">
        <v>46.649999999999601</v>
      </c>
      <c r="M1900">
        <v>53006</v>
      </c>
      <c r="N1900" t="s">
        <v>43</v>
      </c>
      <c r="O1900" t="s">
        <v>15</v>
      </c>
      <c r="P1900">
        <v>15982</v>
      </c>
      <c r="Q1900">
        <v>3.7049050000000001</v>
      </c>
      <c r="R1900">
        <v>3.7885179999999998</v>
      </c>
      <c r="S1900">
        <v>8.3612999999999701E-2</v>
      </c>
      <c r="T1900">
        <v>83.612999999999701</v>
      </c>
      <c r="Y1900">
        <v>33859</v>
      </c>
      <c r="Z1900" t="s">
        <v>43</v>
      </c>
      <c r="AA1900" t="s">
        <v>44</v>
      </c>
      <c r="AB1900">
        <v>29112</v>
      </c>
      <c r="AC1900">
        <v>1.87</v>
      </c>
      <c r="AD1900">
        <v>1.9725679999999901</v>
      </c>
      <c r="AE1900">
        <v>0.10256799999999899</v>
      </c>
      <c r="AF1900">
        <v>102.567999999999</v>
      </c>
      <c r="AK1900">
        <v>39960</v>
      </c>
      <c r="AL1900" t="s">
        <v>16</v>
      </c>
      <c r="AM1900" t="s">
        <v>15</v>
      </c>
      <c r="AN1900">
        <v>15982</v>
      </c>
      <c r="AO1900">
        <v>3.113353</v>
      </c>
      <c r="AP1900">
        <v>3.2005680000000001</v>
      </c>
      <c r="AQ1900">
        <v>8.7215000000000001E-2</v>
      </c>
      <c r="AR1900">
        <v>87.215000000000003</v>
      </c>
    </row>
    <row r="1901" spans="1:44">
      <c r="A1901">
        <v>56634</v>
      </c>
      <c r="B1901" t="s">
        <v>43</v>
      </c>
      <c r="C1901" t="s">
        <v>42</v>
      </c>
      <c r="D1901">
        <v>15074</v>
      </c>
      <c r="E1901">
        <v>1.974208</v>
      </c>
      <c r="F1901">
        <v>2.0565180000000001</v>
      </c>
      <c r="G1901">
        <v>8.2310000000000105E-2</v>
      </c>
      <c r="H1901">
        <v>82.310000000000102</v>
      </c>
      <c r="M1901">
        <v>47710</v>
      </c>
      <c r="N1901" t="s">
        <v>45</v>
      </c>
      <c r="O1901" t="s">
        <v>42</v>
      </c>
      <c r="P1901">
        <v>342</v>
      </c>
      <c r="Q1901">
        <v>1.2632939999999999</v>
      </c>
      <c r="R1901">
        <v>1.3137430000000001</v>
      </c>
      <c r="S1901">
        <v>5.0449000000000098E-2</v>
      </c>
      <c r="T1901">
        <v>50.449000000000098</v>
      </c>
      <c r="Y1901">
        <v>56634</v>
      </c>
      <c r="Z1901" t="s">
        <v>43</v>
      </c>
      <c r="AA1901" t="s">
        <v>15</v>
      </c>
      <c r="AB1901">
        <v>342</v>
      </c>
      <c r="AC1901">
        <v>1.8848149999999999</v>
      </c>
      <c r="AD1901">
        <v>1.937972</v>
      </c>
      <c r="AE1901">
        <v>5.3156999999999899E-2</v>
      </c>
      <c r="AF1901">
        <v>53.156999999999897</v>
      </c>
      <c r="AK1901">
        <v>52695</v>
      </c>
      <c r="AL1901" t="s">
        <v>16</v>
      </c>
      <c r="AM1901" t="s">
        <v>46</v>
      </c>
      <c r="AN1901">
        <v>342</v>
      </c>
      <c r="AO1901">
        <v>3.313294</v>
      </c>
      <c r="AP1901">
        <v>3.3596370000000002</v>
      </c>
      <c r="AQ1901">
        <v>4.6343000000000197E-2</v>
      </c>
      <c r="AR1901">
        <v>46.343000000000202</v>
      </c>
    </row>
    <row r="1902" spans="1:44">
      <c r="A1902">
        <v>35305</v>
      </c>
      <c r="B1902" t="s">
        <v>43</v>
      </c>
      <c r="C1902" t="s">
        <v>15</v>
      </c>
      <c r="D1902">
        <v>342</v>
      </c>
      <c r="E1902">
        <v>2.2543859999999998</v>
      </c>
      <c r="F1902">
        <v>2.3022369999999999</v>
      </c>
      <c r="G1902">
        <v>4.7850999999999602E-2</v>
      </c>
      <c r="H1902">
        <v>47.850999999999601</v>
      </c>
      <c r="M1902">
        <v>50542</v>
      </c>
      <c r="N1902" t="s">
        <v>45</v>
      </c>
      <c r="O1902" t="s">
        <v>15</v>
      </c>
      <c r="P1902">
        <v>18194</v>
      </c>
      <c r="Q1902">
        <v>1.2633529999999999</v>
      </c>
      <c r="R1902">
        <v>1.344468</v>
      </c>
      <c r="S1902">
        <v>8.1115000000000007E-2</v>
      </c>
      <c r="T1902">
        <v>81.114999999999995</v>
      </c>
      <c r="Y1902">
        <v>33860</v>
      </c>
      <c r="Z1902" t="s">
        <v>43</v>
      </c>
      <c r="AA1902" t="s">
        <v>44</v>
      </c>
      <c r="AB1902">
        <v>26624</v>
      </c>
      <c r="AC1902">
        <v>2.0499990000000001</v>
      </c>
      <c r="AD1902">
        <v>2.1365180000000001</v>
      </c>
      <c r="AE1902">
        <v>8.6518999999999999E-2</v>
      </c>
      <c r="AF1902">
        <v>86.519000000000005</v>
      </c>
      <c r="AK1902">
        <v>48929</v>
      </c>
      <c r="AL1902" t="s">
        <v>16</v>
      </c>
      <c r="AM1902" t="s">
        <v>15</v>
      </c>
      <c r="AN1902">
        <v>15074</v>
      </c>
      <c r="AO1902">
        <v>3.3133530000000002</v>
      </c>
      <c r="AP1902">
        <v>3.3925679999999998</v>
      </c>
      <c r="AQ1902">
        <v>7.9214999999999494E-2</v>
      </c>
      <c r="AR1902">
        <v>79.214999999999506</v>
      </c>
    </row>
    <row r="1903" spans="1:44">
      <c r="A1903">
        <v>53373</v>
      </c>
      <c r="B1903" t="s">
        <v>43</v>
      </c>
      <c r="C1903" t="s">
        <v>42</v>
      </c>
      <c r="D1903">
        <v>15982</v>
      </c>
      <c r="E1903">
        <v>2.254445</v>
      </c>
      <c r="F1903">
        <v>2.3445179999999999</v>
      </c>
      <c r="G1903">
        <v>9.0072999999999806E-2</v>
      </c>
      <c r="H1903">
        <v>90.072999999999794</v>
      </c>
      <c r="M1903">
        <v>44026</v>
      </c>
      <c r="N1903" t="s">
        <v>45</v>
      </c>
      <c r="O1903" t="s">
        <v>42</v>
      </c>
      <c r="P1903">
        <v>342</v>
      </c>
      <c r="Q1903">
        <v>1.5232939999999999</v>
      </c>
      <c r="R1903">
        <v>1.573477</v>
      </c>
      <c r="S1903">
        <v>5.0182999999999998E-2</v>
      </c>
      <c r="T1903">
        <v>50.183</v>
      </c>
      <c r="Y1903">
        <v>33861</v>
      </c>
      <c r="Z1903" t="s">
        <v>43</v>
      </c>
      <c r="AA1903" t="s">
        <v>44</v>
      </c>
      <c r="AB1903">
        <v>28690</v>
      </c>
      <c r="AC1903">
        <v>2.3199990000000001</v>
      </c>
      <c r="AD1903">
        <v>2.404468</v>
      </c>
      <c r="AE1903">
        <v>8.4468999999999905E-2</v>
      </c>
      <c r="AF1903">
        <v>84.468999999999895</v>
      </c>
      <c r="AK1903">
        <v>57814</v>
      </c>
      <c r="AL1903" t="s">
        <v>16</v>
      </c>
      <c r="AM1903" t="s">
        <v>46</v>
      </c>
      <c r="AN1903">
        <v>2416</v>
      </c>
      <c r="AO1903">
        <v>3.5132940000000001</v>
      </c>
      <c r="AP1903">
        <v>3.59646799999999</v>
      </c>
      <c r="AQ1903">
        <v>8.3173999999999595E-2</v>
      </c>
      <c r="AR1903">
        <v>83.173999999999594</v>
      </c>
    </row>
    <row r="1904" spans="1:44">
      <c r="A1904">
        <v>46007</v>
      </c>
      <c r="B1904" t="s">
        <v>43</v>
      </c>
      <c r="C1904" t="s">
        <v>15</v>
      </c>
      <c r="D1904">
        <v>342</v>
      </c>
      <c r="E1904">
        <v>2.3341229999999999</v>
      </c>
      <c r="F1904">
        <v>2.3800400000000002</v>
      </c>
      <c r="G1904">
        <v>4.5917000000000201E-2</v>
      </c>
      <c r="H1904">
        <v>45.917000000000201</v>
      </c>
      <c r="M1904">
        <v>41602</v>
      </c>
      <c r="N1904" t="s">
        <v>45</v>
      </c>
      <c r="O1904" t="s">
        <v>15</v>
      </c>
      <c r="P1904">
        <v>15982</v>
      </c>
      <c r="Q1904">
        <v>1.523353</v>
      </c>
      <c r="R1904">
        <v>1.604468</v>
      </c>
      <c r="S1904">
        <v>8.1115000000000007E-2</v>
      </c>
      <c r="T1904">
        <v>81.114999999999995</v>
      </c>
      <c r="Y1904">
        <v>33862</v>
      </c>
      <c r="Z1904" t="s">
        <v>43</v>
      </c>
      <c r="AA1904" t="s">
        <v>44</v>
      </c>
      <c r="AB1904">
        <v>26616</v>
      </c>
      <c r="AC1904">
        <v>2.3999990000000002</v>
      </c>
      <c r="AD1904">
        <v>2.484518</v>
      </c>
      <c r="AE1904">
        <v>8.4518999999999705E-2</v>
      </c>
      <c r="AF1904">
        <v>84.518999999999707</v>
      </c>
      <c r="AK1904">
        <v>34688</v>
      </c>
      <c r="AL1904" t="s">
        <v>16</v>
      </c>
      <c r="AM1904" t="s">
        <v>15</v>
      </c>
      <c r="AN1904">
        <v>15990</v>
      </c>
      <c r="AO1904">
        <v>3.5133529999999999</v>
      </c>
      <c r="AP1904">
        <v>3.600568</v>
      </c>
      <c r="AQ1904">
        <v>8.7215000000000001E-2</v>
      </c>
      <c r="AR1904">
        <v>87.215000000000003</v>
      </c>
    </row>
    <row r="1905" spans="1:44">
      <c r="A1905">
        <v>43681</v>
      </c>
      <c r="B1905" t="s">
        <v>43</v>
      </c>
      <c r="C1905" t="s">
        <v>42</v>
      </c>
      <c r="D1905">
        <v>15074</v>
      </c>
      <c r="E1905">
        <v>2.3341820000000002</v>
      </c>
      <c r="F1905">
        <v>2.4165179999999999</v>
      </c>
      <c r="G1905">
        <v>8.2335999999999701E-2</v>
      </c>
      <c r="H1905">
        <v>82.3359999999997</v>
      </c>
      <c r="M1905">
        <v>49978</v>
      </c>
      <c r="N1905" t="s">
        <v>45</v>
      </c>
      <c r="O1905" t="s">
        <v>42</v>
      </c>
      <c r="P1905">
        <v>342</v>
      </c>
      <c r="Q1905">
        <v>1.844895</v>
      </c>
      <c r="R1905">
        <v>1.89296</v>
      </c>
      <c r="S1905">
        <v>4.8064999999999997E-2</v>
      </c>
      <c r="T1905">
        <v>48.064999999999998</v>
      </c>
      <c r="Y1905">
        <v>33863</v>
      </c>
      <c r="Z1905" t="s">
        <v>43</v>
      </c>
      <c r="AA1905" t="s">
        <v>44</v>
      </c>
      <c r="AB1905">
        <v>26632</v>
      </c>
      <c r="AC1905">
        <v>2.46999999999999</v>
      </c>
      <c r="AD1905">
        <v>2.59646799999999</v>
      </c>
      <c r="AE1905">
        <v>0.126468</v>
      </c>
      <c r="AF1905">
        <v>126.468</v>
      </c>
      <c r="AK1905">
        <v>52697</v>
      </c>
      <c r="AL1905" t="s">
        <v>41</v>
      </c>
      <c r="AM1905" t="s">
        <v>46</v>
      </c>
      <c r="AN1905">
        <v>15982</v>
      </c>
      <c r="AO1905">
        <v>1.053294</v>
      </c>
      <c r="AP1905">
        <v>1.152568</v>
      </c>
      <c r="AQ1905">
        <v>9.9274000000000001E-2</v>
      </c>
      <c r="AR1905">
        <v>99.274000000000001</v>
      </c>
    </row>
    <row r="1906" spans="1:44">
      <c r="A1906">
        <v>34481</v>
      </c>
      <c r="B1906" t="s">
        <v>43</v>
      </c>
      <c r="C1906" t="s">
        <v>15</v>
      </c>
      <c r="D1906">
        <v>342</v>
      </c>
      <c r="E1906">
        <v>2.4834770000000002</v>
      </c>
      <c r="F1906">
        <v>2.5307650000000002</v>
      </c>
      <c r="G1906">
        <v>4.7287999999999997E-2</v>
      </c>
      <c r="H1906">
        <v>47.287999999999997</v>
      </c>
      <c r="M1906">
        <v>36850</v>
      </c>
      <c r="N1906" t="s">
        <v>45</v>
      </c>
      <c r="O1906" t="s">
        <v>15</v>
      </c>
      <c r="P1906">
        <v>15982</v>
      </c>
      <c r="Q1906">
        <v>1.844954</v>
      </c>
      <c r="R1906">
        <v>1.9284680000000001</v>
      </c>
      <c r="S1906">
        <v>8.3514000000000005E-2</v>
      </c>
      <c r="T1906">
        <v>83.514000000000095</v>
      </c>
      <c r="Y1906">
        <v>33864</v>
      </c>
      <c r="Z1906" t="s">
        <v>43</v>
      </c>
      <c r="AA1906" t="s">
        <v>44</v>
      </c>
      <c r="AB1906">
        <v>33398</v>
      </c>
      <c r="AC1906">
        <v>2.4912890000000001</v>
      </c>
      <c r="AD1906">
        <v>2.6325180000000001</v>
      </c>
      <c r="AE1906">
        <v>0.14122899999999999</v>
      </c>
      <c r="AF1906">
        <v>141.22900000000001</v>
      </c>
      <c r="AK1906">
        <v>55816</v>
      </c>
      <c r="AL1906" t="s">
        <v>41</v>
      </c>
      <c r="AM1906" t="s">
        <v>15</v>
      </c>
      <c r="AN1906">
        <v>342</v>
      </c>
      <c r="AO1906">
        <v>1.053353</v>
      </c>
      <c r="AP1906">
        <v>1.1174310000000001</v>
      </c>
      <c r="AQ1906">
        <v>6.4077999999999996E-2</v>
      </c>
      <c r="AR1906">
        <v>64.078000000000003</v>
      </c>
    </row>
    <row r="1907" spans="1:44">
      <c r="A1907">
        <v>45088</v>
      </c>
      <c r="B1907" t="s">
        <v>43</v>
      </c>
      <c r="C1907" t="s">
        <v>42</v>
      </c>
      <c r="D1907">
        <v>15990</v>
      </c>
      <c r="E1907">
        <v>2.483536</v>
      </c>
      <c r="F1907">
        <v>2.5645180000000001</v>
      </c>
      <c r="G1907">
        <v>8.0982000000000096E-2</v>
      </c>
      <c r="H1907">
        <v>80.982000000000099</v>
      </c>
      <c r="M1907">
        <v>50759</v>
      </c>
      <c r="N1907" t="s">
        <v>45</v>
      </c>
      <c r="O1907" t="s">
        <v>42</v>
      </c>
      <c r="P1907">
        <v>342</v>
      </c>
      <c r="Q1907">
        <v>2.7032940000000001</v>
      </c>
      <c r="R1907">
        <v>2.7500369999999998</v>
      </c>
      <c r="S1907">
        <v>4.6742999999999701E-2</v>
      </c>
      <c r="T1907">
        <v>46.742999999999697</v>
      </c>
      <c r="Y1907">
        <v>49690</v>
      </c>
      <c r="Z1907" t="s">
        <v>43</v>
      </c>
      <c r="AA1907" t="s">
        <v>15</v>
      </c>
      <c r="AB1907">
        <v>342</v>
      </c>
      <c r="AC1907">
        <v>2.5086330000000001</v>
      </c>
      <c r="AD1907">
        <v>2.597505</v>
      </c>
      <c r="AE1907">
        <v>8.8871999999999798E-2</v>
      </c>
      <c r="AF1907">
        <v>88.871999999999801</v>
      </c>
      <c r="AK1907">
        <v>41154</v>
      </c>
      <c r="AL1907" t="s">
        <v>41</v>
      </c>
      <c r="AM1907" t="s">
        <v>46</v>
      </c>
      <c r="AN1907">
        <v>342</v>
      </c>
      <c r="AO1907">
        <v>1.9832939999999999</v>
      </c>
      <c r="AP1907">
        <v>2.030411</v>
      </c>
      <c r="AQ1907">
        <v>4.7116999999999999E-2</v>
      </c>
      <c r="AR1907">
        <v>47.116999999999997</v>
      </c>
    </row>
    <row r="1908" spans="1:44">
      <c r="A1908">
        <v>40834</v>
      </c>
      <c r="B1908" t="s">
        <v>43</v>
      </c>
      <c r="C1908" t="s">
        <v>15</v>
      </c>
      <c r="D1908">
        <v>342</v>
      </c>
      <c r="E1908">
        <v>2.85513499999999</v>
      </c>
      <c r="F1908">
        <v>2.90374</v>
      </c>
      <c r="G1908">
        <v>4.8605000000000197E-2</v>
      </c>
      <c r="H1908">
        <v>48.605000000000203</v>
      </c>
      <c r="M1908">
        <v>39575</v>
      </c>
      <c r="N1908" t="s">
        <v>45</v>
      </c>
      <c r="O1908" t="s">
        <v>15</v>
      </c>
      <c r="P1908">
        <v>15982</v>
      </c>
      <c r="Q1908">
        <v>2.7033529999999999</v>
      </c>
      <c r="R1908">
        <v>2.7844679999999999</v>
      </c>
      <c r="S1908">
        <v>8.1115000000000007E-2</v>
      </c>
      <c r="T1908">
        <v>81.114999999999995</v>
      </c>
      <c r="Y1908">
        <v>33865</v>
      </c>
      <c r="Z1908" t="s">
        <v>43</v>
      </c>
      <c r="AA1908" t="s">
        <v>44</v>
      </c>
      <c r="AB1908">
        <v>27540</v>
      </c>
      <c r="AC1908">
        <v>3.16</v>
      </c>
      <c r="AD1908">
        <v>3.2885179999999998</v>
      </c>
      <c r="AE1908">
        <v>0.12851799999999899</v>
      </c>
      <c r="AF1908">
        <v>128.51799999999901</v>
      </c>
      <c r="AK1908">
        <v>47538</v>
      </c>
      <c r="AL1908" t="s">
        <v>41</v>
      </c>
      <c r="AM1908" t="s">
        <v>15</v>
      </c>
      <c r="AN1908">
        <v>15990</v>
      </c>
      <c r="AO1908">
        <v>1.9833529999999999</v>
      </c>
      <c r="AP1908">
        <v>2.0645180000000001</v>
      </c>
      <c r="AQ1908">
        <v>8.1164999999999904E-2</v>
      </c>
      <c r="AR1908">
        <v>81.164999999999907</v>
      </c>
    </row>
    <row r="1909" spans="1:44">
      <c r="A1909">
        <v>39301</v>
      </c>
      <c r="B1909" t="s">
        <v>43</v>
      </c>
      <c r="C1909" t="s">
        <v>42</v>
      </c>
      <c r="D1909">
        <v>15990</v>
      </c>
      <c r="E1909">
        <v>2.855194</v>
      </c>
      <c r="F1909">
        <v>2.9445350000000001</v>
      </c>
      <c r="G1909">
        <v>8.9341000000000101E-2</v>
      </c>
      <c r="H1909">
        <v>89.341000000000093</v>
      </c>
      <c r="M1909">
        <v>52438</v>
      </c>
      <c r="N1909" t="s">
        <v>45</v>
      </c>
      <c r="O1909" t="s">
        <v>42</v>
      </c>
      <c r="P1909">
        <v>342</v>
      </c>
      <c r="Q1909">
        <v>2.7632940000000001</v>
      </c>
      <c r="R1909">
        <v>2.8142930000000002</v>
      </c>
      <c r="S1909">
        <v>5.0999000000000003E-2</v>
      </c>
      <c r="T1909">
        <v>50.999000000000002</v>
      </c>
      <c r="Y1909">
        <v>33866</v>
      </c>
      <c r="Z1909" t="s">
        <v>43</v>
      </c>
      <c r="AA1909" t="s">
        <v>44</v>
      </c>
      <c r="AB1909">
        <v>33398</v>
      </c>
      <c r="AC1909">
        <v>3.1820219999999999</v>
      </c>
      <c r="AD1909">
        <v>3.3285179999999999</v>
      </c>
      <c r="AE1909">
        <v>0.14649599999999899</v>
      </c>
      <c r="AF1909">
        <v>146.49599999999899</v>
      </c>
      <c r="AK1909">
        <v>56199</v>
      </c>
      <c r="AL1909" t="s">
        <v>41</v>
      </c>
      <c r="AM1909" t="s">
        <v>46</v>
      </c>
      <c r="AN1909">
        <v>342</v>
      </c>
      <c r="AO1909">
        <v>2.1332939999999998</v>
      </c>
      <c r="AP1909">
        <v>2.1789559999999999</v>
      </c>
      <c r="AQ1909">
        <v>4.5662000000000001E-2</v>
      </c>
      <c r="AR1909">
        <v>45.661999999999999</v>
      </c>
    </row>
    <row r="1910" spans="1:44">
      <c r="A1910">
        <v>53076</v>
      </c>
      <c r="B1910" t="s">
        <v>43</v>
      </c>
      <c r="C1910" t="s">
        <v>15</v>
      </c>
      <c r="D1910">
        <v>15982</v>
      </c>
      <c r="E1910">
        <v>2.8947880000000001</v>
      </c>
      <c r="F1910">
        <v>3.032518</v>
      </c>
      <c r="G1910">
        <v>0.13772999999999899</v>
      </c>
      <c r="H1910">
        <v>137.729999999999</v>
      </c>
      <c r="M1910">
        <v>56423</v>
      </c>
      <c r="N1910" t="s">
        <v>45</v>
      </c>
      <c r="O1910" t="s">
        <v>15</v>
      </c>
      <c r="P1910">
        <v>15982</v>
      </c>
      <c r="Q1910">
        <v>2.7633529999999999</v>
      </c>
      <c r="R1910">
        <v>2.844468</v>
      </c>
      <c r="S1910">
        <v>8.1115000000000007E-2</v>
      </c>
      <c r="T1910">
        <v>81.114999999999995</v>
      </c>
      <c r="Y1910">
        <v>55630</v>
      </c>
      <c r="Z1910" t="s">
        <v>43</v>
      </c>
      <c r="AA1910" t="s">
        <v>15</v>
      </c>
      <c r="AB1910">
        <v>342</v>
      </c>
      <c r="AC1910">
        <v>3.2009259999999999</v>
      </c>
      <c r="AD1910">
        <v>3.2934559999999999</v>
      </c>
      <c r="AE1910">
        <v>9.2530000000000001E-2</v>
      </c>
      <c r="AF1910">
        <v>92.53</v>
      </c>
      <c r="AK1910">
        <v>40298</v>
      </c>
      <c r="AL1910" t="s">
        <v>41</v>
      </c>
      <c r="AM1910" t="s">
        <v>15</v>
      </c>
      <c r="AN1910">
        <v>15074</v>
      </c>
      <c r="AO1910">
        <v>2.1333530000000001</v>
      </c>
      <c r="AP1910">
        <v>2.2125180000000002</v>
      </c>
      <c r="AQ1910">
        <v>7.9165000000000096E-2</v>
      </c>
      <c r="AR1910">
        <v>79.165000000000106</v>
      </c>
    </row>
    <row r="1911" spans="1:44">
      <c r="A1911">
        <v>49690</v>
      </c>
      <c r="B1911" t="s">
        <v>43</v>
      </c>
      <c r="C1911" t="s">
        <v>42</v>
      </c>
      <c r="D1911">
        <v>342</v>
      </c>
      <c r="E1911">
        <v>2.8948469999999999</v>
      </c>
      <c r="F1911">
        <v>2.9974560000000001</v>
      </c>
      <c r="G1911">
        <v>0.10260900000000001</v>
      </c>
      <c r="H1911">
        <v>102.60899999999999</v>
      </c>
      <c r="M1911">
        <v>56936</v>
      </c>
      <c r="N1911" t="s">
        <v>45</v>
      </c>
      <c r="O1911" t="s">
        <v>42</v>
      </c>
      <c r="P1911">
        <v>342</v>
      </c>
      <c r="Q1911">
        <v>2.8015479999999999</v>
      </c>
      <c r="R1911">
        <v>2.8476119999999998</v>
      </c>
      <c r="S1911">
        <v>4.60639999999998E-2</v>
      </c>
      <c r="T1911">
        <v>46.063999999999801</v>
      </c>
      <c r="Y1911">
        <v>47710</v>
      </c>
      <c r="Z1911" t="s">
        <v>45</v>
      </c>
      <c r="AA1911" t="s">
        <v>44</v>
      </c>
      <c r="AB1911">
        <v>342</v>
      </c>
      <c r="AC1911">
        <v>1.2832939999999999</v>
      </c>
      <c r="AD1911">
        <v>1.330919</v>
      </c>
      <c r="AE1911">
        <v>4.7625000000000001E-2</v>
      </c>
      <c r="AF1911">
        <v>47.625</v>
      </c>
      <c r="AK1911">
        <v>59131</v>
      </c>
      <c r="AL1911" t="s">
        <v>41</v>
      </c>
      <c r="AM1911" t="s">
        <v>46</v>
      </c>
      <c r="AN1911">
        <v>342</v>
      </c>
      <c r="AO1911">
        <v>2.2532939999999999</v>
      </c>
      <c r="AP1911">
        <v>2.3010039999999998</v>
      </c>
      <c r="AQ1911">
        <v>4.7709999999999898E-2</v>
      </c>
      <c r="AR1911">
        <v>47.709999999999901</v>
      </c>
    </row>
    <row r="1912" spans="1:44">
      <c r="A1912">
        <v>59840</v>
      </c>
      <c r="B1912" t="s">
        <v>43</v>
      </c>
      <c r="C1912" t="s">
        <v>15</v>
      </c>
      <c r="D1912">
        <v>342</v>
      </c>
      <c r="E1912">
        <v>3.0440809999999998</v>
      </c>
      <c r="F1912">
        <v>3.091199</v>
      </c>
      <c r="G1912">
        <v>4.7118000000000201E-2</v>
      </c>
      <c r="H1912">
        <v>47.118000000000201</v>
      </c>
      <c r="M1912">
        <v>44676</v>
      </c>
      <c r="N1912" t="s">
        <v>45</v>
      </c>
      <c r="O1912" t="s">
        <v>15</v>
      </c>
      <c r="P1912">
        <v>11290</v>
      </c>
      <c r="Q1912">
        <v>2.8016079999999999</v>
      </c>
      <c r="R1912">
        <v>2.880468</v>
      </c>
      <c r="S1912">
        <v>7.8860000000000097E-2</v>
      </c>
      <c r="T1912">
        <v>78.860000000000099</v>
      </c>
      <c r="Y1912">
        <v>50542</v>
      </c>
      <c r="Z1912" t="s">
        <v>45</v>
      </c>
      <c r="AA1912" t="s">
        <v>15</v>
      </c>
      <c r="AB1912">
        <v>18194</v>
      </c>
      <c r="AC1912">
        <v>1.283353</v>
      </c>
      <c r="AD1912">
        <v>1.364468</v>
      </c>
      <c r="AE1912">
        <v>8.1115000000000007E-2</v>
      </c>
      <c r="AF1912">
        <v>81.114999999999995</v>
      </c>
      <c r="AK1912">
        <v>41144</v>
      </c>
      <c r="AL1912" t="s">
        <v>41</v>
      </c>
      <c r="AM1912" t="s">
        <v>15</v>
      </c>
      <c r="AN1912">
        <v>15982</v>
      </c>
      <c r="AO1912">
        <v>2.2533530000000002</v>
      </c>
      <c r="AP1912">
        <v>2.3405179999999999</v>
      </c>
      <c r="AQ1912">
        <v>8.7164999999999701E-2</v>
      </c>
      <c r="AR1912">
        <v>87.164999999999694</v>
      </c>
    </row>
    <row r="1913" spans="1:44">
      <c r="A1913">
        <v>53006</v>
      </c>
      <c r="B1913" t="s">
        <v>43</v>
      </c>
      <c r="C1913" t="s">
        <v>42</v>
      </c>
      <c r="D1913">
        <v>15982</v>
      </c>
      <c r="E1913">
        <v>3.0441400000000001</v>
      </c>
      <c r="F1913">
        <v>3.1245180000000001</v>
      </c>
      <c r="G1913">
        <v>8.0378000000000005E-2</v>
      </c>
      <c r="H1913">
        <v>80.378</v>
      </c>
      <c r="M1913">
        <v>52844</v>
      </c>
      <c r="N1913" t="s">
        <v>45</v>
      </c>
      <c r="O1913" t="s">
        <v>42</v>
      </c>
      <c r="P1913">
        <v>342</v>
      </c>
      <c r="Q1913">
        <v>2.99331999999999</v>
      </c>
      <c r="R1913">
        <v>3.0400640000000001</v>
      </c>
      <c r="S1913">
        <v>4.6744000000000299E-2</v>
      </c>
      <c r="T1913">
        <v>46.744000000000298</v>
      </c>
      <c r="Y1913">
        <v>44026</v>
      </c>
      <c r="Z1913" t="s">
        <v>45</v>
      </c>
      <c r="AA1913" t="s">
        <v>44</v>
      </c>
      <c r="AB1913">
        <v>342</v>
      </c>
      <c r="AC1913">
        <v>1.803294</v>
      </c>
      <c r="AD1913">
        <v>1.8513579999999901</v>
      </c>
      <c r="AE1913">
        <v>4.8063999999999801E-2</v>
      </c>
      <c r="AF1913">
        <v>48.063999999999801</v>
      </c>
      <c r="AK1913">
        <v>35305</v>
      </c>
      <c r="AL1913" t="s">
        <v>41</v>
      </c>
      <c r="AM1913" t="s">
        <v>46</v>
      </c>
      <c r="AN1913">
        <v>342</v>
      </c>
      <c r="AO1913">
        <v>2.57329399999999</v>
      </c>
      <c r="AP1913">
        <v>2.6196890000000002</v>
      </c>
      <c r="AQ1913">
        <v>4.6395000000000401E-2</v>
      </c>
      <c r="AR1913">
        <v>46.395000000000401</v>
      </c>
    </row>
    <row r="1914" spans="1:44">
      <c r="A1914">
        <v>40229</v>
      </c>
      <c r="B1914" t="s">
        <v>43</v>
      </c>
      <c r="C1914" t="s">
        <v>15</v>
      </c>
      <c r="D1914">
        <v>342</v>
      </c>
      <c r="E1914">
        <v>3.2442329999999999</v>
      </c>
      <c r="F1914">
        <v>3.2908680000000001</v>
      </c>
      <c r="G1914">
        <v>4.6635000000000197E-2</v>
      </c>
      <c r="H1914">
        <v>46.635000000000197</v>
      </c>
      <c r="M1914">
        <v>37601</v>
      </c>
      <c r="N1914" t="s">
        <v>45</v>
      </c>
      <c r="O1914" t="s">
        <v>15</v>
      </c>
      <c r="P1914">
        <v>15982</v>
      </c>
      <c r="Q1914">
        <v>2.9933800000000002</v>
      </c>
      <c r="R1914">
        <v>3.0764680000000002</v>
      </c>
      <c r="S1914">
        <v>8.3087999999999995E-2</v>
      </c>
      <c r="T1914">
        <v>83.087999999999994</v>
      </c>
      <c r="Y1914">
        <v>41602</v>
      </c>
      <c r="Z1914" t="s">
        <v>45</v>
      </c>
      <c r="AA1914" t="s">
        <v>15</v>
      </c>
      <c r="AB1914">
        <v>15982</v>
      </c>
      <c r="AC1914">
        <v>1.803353</v>
      </c>
      <c r="AD1914">
        <v>1.884468</v>
      </c>
      <c r="AE1914">
        <v>8.1115000000000007E-2</v>
      </c>
      <c r="AF1914">
        <v>81.114999999999995</v>
      </c>
      <c r="AK1914">
        <v>48266</v>
      </c>
      <c r="AL1914" t="s">
        <v>41</v>
      </c>
      <c r="AM1914" t="s">
        <v>15</v>
      </c>
      <c r="AN1914">
        <v>15990</v>
      </c>
      <c r="AO1914">
        <v>2.573353</v>
      </c>
      <c r="AP1914">
        <v>2.6525180000000002</v>
      </c>
      <c r="AQ1914">
        <v>7.9165000000000096E-2</v>
      </c>
      <c r="AR1914">
        <v>79.165000000000106</v>
      </c>
    </row>
    <row r="1915" spans="1:44">
      <c r="A1915">
        <v>55630</v>
      </c>
      <c r="B1915" t="s">
        <v>43</v>
      </c>
      <c r="C1915" t="s">
        <v>42</v>
      </c>
      <c r="D1915">
        <v>15074</v>
      </c>
      <c r="E1915">
        <v>3.2442920000000002</v>
      </c>
      <c r="F1915">
        <v>3.3245179999999999</v>
      </c>
      <c r="G1915">
        <v>8.0225999999999603E-2</v>
      </c>
      <c r="H1915">
        <v>80.225999999999601</v>
      </c>
      <c r="M1915">
        <v>34952</v>
      </c>
      <c r="N1915" t="s">
        <v>45</v>
      </c>
      <c r="O1915" t="s">
        <v>42</v>
      </c>
      <c r="P1915">
        <v>342</v>
      </c>
      <c r="Q1915">
        <v>3.4247540000000001</v>
      </c>
      <c r="R1915">
        <v>3.473427</v>
      </c>
      <c r="S1915">
        <v>4.8672999999999897E-2</v>
      </c>
      <c r="T1915">
        <v>48.672999999999902</v>
      </c>
      <c r="Y1915">
        <v>49978</v>
      </c>
      <c r="Z1915" t="s">
        <v>45</v>
      </c>
      <c r="AA1915" t="s">
        <v>44</v>
      </c>
      <c r="AB1915">
        <v>342</v>
      </c>
      <c r="AC1915">
        <v>1.843294</v>
      </c>
      <c r="AD1915">
        <v>1.9328889999999901</v>
      </c>
      <c r="AE1915">
        <v>8.95949999999998E-2</v>
      </c>
      <c r="AF1915">
        <v>89.5949999999998</v>
      </c>
      <c r="AK1915">
        <v>46007</v>
      </c>
      <c r="AL1915" t="s">
        <v>41</v>
      </c>
      <c r="AM1915" t="s">
        <v>46</v>
      </c>
      <c r="AN1915">
        <v>342</v>
      </c>
      <c r="AO1915">
        <v>3.1132939999999998</v>
      </c>
      <c r="AP1915">
        <v>3.1634310000000001</v>
      </c>
      <c r="AQ1915">
        <v>5.0137000000000299E-2</v>
      </c>
      <c r="AR1915">
        <v>50.137000000000299</v>
      </c>
    </row>
    <row r="1916" spans="1:44">
      <c r="A1916">
        <v>60670</v>
      </c>
      <c r="B1916" t="s">
        <v>43</v>
      </c>
      <c r="C1916" t="s">
        <v>15</v>
      </c>
      <c r="D1916">
        <v>342</v>
      </c>
      <c r="E1916">
        <v>3.4948229999999998</v>
      </c>
      <c r="F1916">
        <v>3.543876</v>
      </c>
      <c r="G1916">
        <v>4.9052999999999701E-2</v>
      </c>
      <c r="H1916">
        <v>49.052999999999699</v>
      </c>
      <c r="M1916">
        <v>33504</v>
      </c>
      <c r="N1916" t="s">
        <v>45</v>
      </c>
      <c r="O1916" t="s">
        <v>15</v>
      </c>
      <c r="P1916">
        <v>15982</v>
      </c>
      <c r="Q1916">
        <v>3.4248129999999999</v>
      </c>
      <c r="R1916">
        <v>3.5084680000000001</v>
      </c>
      <c r="S1916">
        <v>8.3655000000000201E-2</v>
      </c>
      <c r="T1916">
        <v>83.6550000000002</v>
      </c>
      <c r="Y1916">
        <v>36850</v>
      </c>
      <c r="Z1916" t="s">
        <v>45</v>
      </c>
      <c r="AA1916" t="s">
        <v>15</v>
      </c>
      <c r="AB1916">
        <v>15982</v>
      </c>
      <c r="AC1916">
        <v>1.843353</v>
      </c>
      <c r="AD1916">
        <v>1.932518</v>
      </c>
      <c r="AE1916">
        <v>8.9164999999999897E-2</v>
      </c>
      <c r="AF1916">
        <v>89.164999999999907</v>
      </c>
      <c r="AK1916">
        <v>47712</v>
      </c>
      <c r="AL1916" t="s">
        <v>41</v>
      </c>
      <c r="AM1916" t="s">
        <v>15</v>
      </c>
      <c r="AN1916">
        <v>15982</v>
      </c>
      <c r="AO1916">
        <v>3.113353</v>
      </c>
      <c r="AP1916">
        <v>3.2005180000000002</v>
      </c>
      <c r="AQ1916">
        <v>8.7165000000000104E-2</v>
      </c>
      <c r="AR1916">
        <v>87.165000000000106</v>
      </c>
    </row>
    <row r="1917" spans="1:44">
      <c r="A1917">
        <v>53407</v>
      </c>
      <c r="B1917" t="s">
        <v>43</v>
      </c>
      <c r="C1917" t="s">
        <v>42</v>
      </c>
      <c r="D1917">
        <v>15982</v>
      </c>
      <c r="E1917">
        <v>3.494882</v>
      </c>
      <c r="F1917">
        <v>3.5765180000000001</v>
      </c>
      <c r="G1917">
        <v>8.1636E-2</v>
      </c>
      <c r="H1917">
        <v>81.635999999999996</v>
      </c>
      <c r="M1917">
        <v>53006</v>
      </c>
      <c r="N1917" t="s">
        <v>45</v>
      </c>
      <c r="O1917" t="s">
        <v>42</v>
      </c>
      <c r="P1917">
        <v>342</v>
      </c>
      <c r="Q1917">
        <v>3.5232939999999999</v>
      </c>
      <c r="R1917">
        <v>3.5767449999999998</v>
      </c>
      <c r="S1917">
        <v>5.3450999999999901E-2</v>
      </c>
      <c r="T1917">
        <v>53.450999999999901</v>
      </c>
      <c r="Y1917">
        <v>50759</v>
      </c>
      <c r="Z1917" t="s">
        <v>45</v>
      </c>
      <c r="AA1917" t="s">
        <v>44</v>
      </c>
      <c r="AB1917">
        <v>15576</v>
      </c>
      <c r="AC1917">
        <v>1.873294</v>
      </c>
      <c r="AD1917">
        <v>1.972518</v>
      </c>
      <c r="AE1917">
        <v>9.9223999999999896E-2</v>
      </c>
      <c r="AF1917">
        <v>99.223999999999904</v>
      </c>
      <c r="AK1917">
        <v>34481</v>
      </c>
      <c r="AL1917" t="s">
        <v>41</v>
      </c>
      <c r="AM1917" t="s">
        <v>46</v>
      </c>
      <c r="AN1917">
        <v>342</v>
      </c>
      <c r="AO1917">
        <v>3.313294</v>
      </c>
      <c r="AP1917">
        <v>3.3595869999999999</v>
      </c>
      <c r="AQ1917">
        <v>4.6292999999999897E-2</v>
      </c>
      <c r="AR1917">
        <v>46.2929999999999</v>
      </c>
    </row>
    <row r="1918" spans="1:44">
      <c r="A1918">
        <v>56349</v>
      </c>
      <c r="B1918" t="s">
        <v>43</v>
      </c>
      <c r="C1918" t="s">
        <v>15</v>
      </c>
      <c r="D1918">
        <v>342</v>
      </c>
      <c r="E1918">
        <v>3.5745969999999998</v>
      </c>
      <c r="F1918">
        <v>3.621524</v>
      </c>
      <c r="G1918">
        <v>4.6927000000000101E-2</v>
      </c>
      <c r="H1918">
        <v>46.927000000000099</v>
      </c>
      <c r="M1918">
        <v>55111</v>
      </c>
      <c r="N1918" t="s">
        <v>45</v>
      </c>
      <c r="O1918" t="s">
        <v>15</v>
      </c>
      <c r="P1918">
        <v>15982</v>
      </c>
      <c r="Q1918">
        <v>3.5233530000000002</v>
      </c>
      <c r="R1918">
        <v>3.6044679999999998</v>
      </c>
      <c r="S1918">
        <v>8.1114999999999604E-2</v>
      </c>
      <c r="T1918">
        <v>81.114999999999597</v>
      </c>
      <c r="Y1918">
        <v>39575</v>
      </c>
      <c r="Z1918" t="s">
        <v>45</v>
      </c>
      <c r="AA1918" t="s">
        <v>15</v>
      </c>
      <c r="AB1918">
        <v>342</v>
      </c>
      <c r="AC1918">
        <v>1.873353</v>
      </c>
      <c r="AD1918">
        <v>1.9379230000000001</v>
      </c>
      <c r="AE1918">
        <v>6.4570000000000002E-2</v>
      </c>
      <c r="AF1918">
        <v>64.569999999999993</v>
      </c>
      <c r="AK1918">
        <v>36342</v>
      </c>
      <c r="AL1918" t="s">
        <v>41</v>
      </c>
      <c r="AM1918" t="s">
        <v>15</v>
      </c>
      <c r="AN1918">
        <v>15982</v>
      </c>
      <c r="AO1918">
        <v>3.3133530000000002</v>
      </c>
      <c r="AP1918">
        <v>3.3925179999999999</v>
      </c>
      <c r="AQ1918">
        <v>7.9164999999999694E-2</v>
      </c>
      <c r="AR1918">
        <v>79.164999999999694</v>
      </c>
    </row>
    <row r="1919" spans="1:44">
      <c r="A1919">
        <v>46145</v>
      </c>
      <c r="B1919" t="s">
        <v>43</v>
      </c>
      <c r="C1919" t="s">
        <v>42</v>
      </c>
      <c r="D1919">
        <v>15074</v>
      </c>
      <c r="E1919">
        <v>3.5746560000000001</v>
      </c>
      <c r="F1919">
        <v>3.6565180000000002</v>
      </c>
      <c r="G1919">
        <v>8.1862000000000101E-2</v>
      </c>
      <c r="H1919">
        <v>81.862000000000094</v>
      </c>
      <c r="M1919">
        <v>52733</v>
      </c>
      <c r="N1919" t="s">
        <v>45</v>
      </c>
      <c r="O1919" t="s">
        <v>42</v>
      </c>
      <c r="P1919">
        <v>342</v>
      </c>
      <c r="Q1919">
        <v>3.7048459999999999</v>
      </c>
      <c r="R1919">
        <v>3.752621</v>
      </c>
      <c r="S1919">
        <v>4.7775000000000102E-2</v>
      </c>
      <c r="T1919">
        <v>47.775000000000098</v>
      </c>
      <c r="Y1919">
        <v>52438</v>
      </c>
      <c r="Z1919" t="s">
        <v>45</v>
      </c>
      <c r="AA1919" t="s">
        <v>44</v>
      </c>
      <c r="AB1919">
        <v>342</v>
      </c>
      <c r="AC1919">
        <v>2.0532940000000002</v>
      </c>
      <c r="AD1919">
        <v>2.1007859999999998</v>
      </c>
      <c r="AE1919">
        <v>4.7491999999999597E-2</v>
      </c>
      <c r="AF1919">
        <v>47.491999999999599</v>
      </c>
      <c r="AK1919">
        <v>40834</v>
      </c>
      <c r="AL1919" t="s">
        <v>41</v>
      </c>
      <c r="AM1919" t="s">
        <v>46</v>
      </c>
      <c r="AN1919">
        <v>342</v>
      </c>
      <c r="AO1919">
        <v>3.5132940000000001</v>
      </c>
      <c r="AP1919">
        <v>3.560667</v>
      </c>
      <c r="AQ1919">
        <v>4.7372999999999797E-2</v>
      </c>
      <c r="AR1919">
        <v>47.372999999999799</v>
      </c>
    </row>
    <row r="1920" spans="1:44">
      <c r="A1920">
        <v>47710</v>
      </c>
      <c r="B1920" t="s">
        <v>45</v>
      </c>
      <c r="C1920" t="s">
        <v>15</v>
      </c>
      <c r="D1920">
        <v>15066</v>
      </c>
      <c r="E1920">
        <v>1.2932939999999999</v>
      </c>
      <c r="F1920">
        <v>1.372468</v>
      </c>
      <c r="G1920">
        <v>7.9173999999999994E-2</v>
      </c>
      <c r="H1920">
        <v>79.174000000000007</v>
      </c>
      <c r="M1920">
        <v>46858</v>
      </c>
      <c r="N1920" t="s">
        <v>45</v>
      </c>
      <c r="O1920" t="s">
        <v>15</v>
      </c>
      <c r="P1920">
        <v>15982</v>
      </c>
      <c r="Q1920">
        <v>3.7049050000000001</v>
      </c>
      <c r="R1920">
        <v>3.7884679999999999</v>
      </c>
      <c r="S1920">
        <v>8.3562999999999804E-2</v>
      </c>
      <c r="T1920">
        <v>83.562999999999803</v>
      </c>
      <c r="Y1920">
        <v>56423</v>
      </c>
      <c r="Z1920" t="s">
        <v>45</v>
      </c>
      <c r="AA1920" t="s">
        <v>15</v>
      </c>
      <c r="AB1920">
        <v>15982</v>
      </c>
      <c r="AC1920">
        <v>2.053353</v>
      </c>
      <c r="AD1920">
        <v>2.1364679999999998</v>
      </c>
      <c r="AE1920">
        <v>8.31149999999998E-2</v>
      </c>
      <c r="AF1920">
        <v>83.114999999999796</v>
      </c>
      <c r="AK1920">
        <v>43344</v>
      </c>
      <c r="AL1920" t="s">
        <v>41</v>
      </c>
      <c r="AM1920" t="s">
        <v>15</v>
      </c>
      <c r="AN1920">
        <v>15982</v>
      </c>
      <c r="AO1920">
        <v>3.5133529999999999</v>
      </c>
      <c r="AP1920">
        <v>3.6005180000000001</v>
      </c>
      <c r="AQ1920">
        <v>8.7165000000000104E-2</v>
      </c>
      <c r="AR1920">
        <v>87.165000000000106</v>
      </c>
    </row>
    <row r="1921" spans="1:44">
      <c r="A1921">
        <v>50542</v>
      </c>
      <c r="B1921" t="s">
        <v>45</v>
      </c>
      <c r="C1921" t="s">
        <v>42</v>
      </c>
      <c r="D1921">
        <v>16492</v>
      </c>
      <c r="E1921">
        <v>1.293353</v>
      </c>
      <c r="F1921">
        <v>1.3725179999999999</v>
      </c>
      <c r="G1921">
        <v>7.9164999999999902E-2</v>
      </c>
      <c r="H1921">
        <v>79.164999999999907</v>
      </c>
      <c r="M1921">
        <v>54558</v>
      </c>
      <c r="N1921" t="s">
        <v>16</v>
      </c>
      <c r="O1921" t="s">
        <v>42</v>
      </c>
      <c r="P1921">
        <v>15982</v>
      </c>
      <c r="Q1921">
        <v>1.103294</v>
      </c>
      <c r="R1921">
        <v>1.200617</v>
      </c>
      <c r="S1921">
        <v>9.7323000000000007E-2</v>
      </c>
      <c r="T1921">
        <v>97.322999999999993</v>
      </c>
      <c r="Y1921">
        <v>56936</v>
      </c>
      <c r="Z1921" t="s">
        <v>45</v>
      </c>
      <c r="AA1921" t="s">
        <v>44</v>
      </c>
      <c r="AB1921">
        <v>342</v>
      </c>
      <c r="AC1921">
        <v>2.3232940000000002</v>
      </c>
      <c r="AD1921">
        <v>2.3699439999999998</v>
      </c>
      <c r="AE1921">
        <v>4.6649999999999602E-2</v>
      </c>
      <c r="AF1921">
        <v>46.649999999999601</v>
      </c>
      <c r="AK1921">
        <v>53076</v>
      </c>
      <c r="AL1921" t="s">
        <v>41</v>
      </c>
      <c r="AM1921" t="s">
        <v>46</v>
      </c>
      <c r="AN1921">
        <v>342</v>
      </c>
      <c r="AO1921">
        <v>3.8832939999999998</v>
      </c>
      <c r="AP1921">
        <v>3.9306999999999999</v>
      </c>
      <c r="AQ1921">
        <v>4.7405999999999601E-2</v>
      </c>
      <c r="AR1921">
        <v>47.405999999999601</v>
      </c>
    </row>
    <row r="1922" spans="1:44">
      <c r="A1922">
        <v>44026</v>
      </c>
      <c r="B1922" t="s">
        <v>45</v>
      </c>
      <c r="C1922" t="s">
        <v>15</v>
      </c>
      <c r="D1922">
        <v>15576</v>
      </c>
      <c r="E1922">
        <v>1.363294</v>
      </c>
      <c r="F1922">
        <v>1.4604680000000001</v>
      </c>
      <c r="G1922">
        <v>9.7174000000000094E-2</v>
      </c>
      <c r="H1922">
        <v>97.174000000000007</v>
      </c>
      <c r="M1922">
        <v>51586</v>
      </c>
      <c r="N1922" t="s">
        <v>16</v>
      </c>
      <c r="O1922" t="s">
        <v>15</v>
      </c>
      <c r="P1922">
        <v>342</v>
      </c>
      <c r="Q1922">
        <v>1.103353</v>
      </c>
      <c r="R1922">
        <v>1.1675610000000001</v>
      </c>
      <c r="S1922">
        <v>6.4208000000000001E-2</v>
      </c>
      <c r="T1922">
        <v>64.207999999999998</v>
      </c>
      <c r="Y1922">
        <v>44676</v>
      </c>
      <c r="Z1922" t="s">
        <v>45</v>
      </c>
      <c r="AA1922" t="s">
        <v>15</v>
      </c>
      <c r="AB1922">
        <v>15982</v>
      </c>
      <c r="AC1922">
        <v>2.323353</v>
      </c>
      <c r="AD1922">
        <v>2.4045299999999998</v>
      </c>
      <c r="AE1922">
        <v>8.1176999999999805E-2</v>
      </c>
      <c r="AF1922">
        <v>81.176999999999794</v>
      </c>
      <c r="AK1922">
        <v>47710</v>
      </c>
      <c r="AL1922" t="s">
        <v>43</v>
      </c>
      <c r="AM1922" t="s">
        <v>46</v>
      </c>
      <c r="AN1922">
        <v>15576</v>
      </c>
      <c r="AO1922">
        <v>1.053294</v>
      </c>
      <c r="AP1922">
        <v>1.1525179999999999</v>
      </c>
      <c r="AQ1922">
        <v>9.9223999999999896E-2</v>
      </c>
      <c r="AR1922">
        <v>99.223999999999904</v>
      </c>
    </row>
    <row r="1923" spans="1:44">
      <c r="A1923">
        <v>41602</v>
      </c>
      <c r="B1923" t="s">
        <v>45</v>
      </c>
      <c r="C1923" t="s">
        <v>42</v>
      </c>
      <c r="D1923">
        <v>342</v>
      </c>
      <c r="E1923">
        <v>1.363353</v>
      </c>
      <c r="F1923">
        <v>1.427332</v>
      </c>
      <c r="G1923">
        <v>6.3978999999999994E-2</v>
      </c>
      <c r="H1923">
        <v>63.978999999999999</v>
      </c>
      <c r="M1923">
        <v>56331</v>
      </c>
      <c r="N1923" t="s">
        <v>16</v>
      </c>
      <c r="O1923" t="s">
        <v>42</v>
      </c>
      <c r="P1923">
        <v>342</v>
      </c>
      <c r="Q1923">
        <v>1.166004</v>
      </c>
      <c r="R1923">
        <v>1.2257419999999899</v>
      </c>
      <c r="S1923">
        <v>5.9737999999999798E-2</v>
      </c>
      <c r="T1923">
        <v>59.737999999999801</v>
      </c>
      <c r="Y1923">
        <v>52844</v>
      </c>
      <c r="Z1923" t="s">
        <v>45</v>
      </c>
      <c r="AA1923" t="s">
        <v>44</v>
      </c>
      <c r="AB1923">
        <v>2416</v>
      </c>
      <c r="AC1923">
        <v>2.4032939999999998</v>
      </c>
      <c r="AD1923">
        <v>2.4844680000000001</v>
      </c>
      <c r="AE1923">
        <v>8.1174000000000301E-2</v>
      </c>
      <c r="AF1923">
        <v>81.174000000000305</v>
      </c>
      <c r="AK1923">
        <v>55772</v>
      </c>
      <c r="AL1923" t="s">
        <v>43</v>
      </c>
      <c r="AM1923" t="s">
        <v>15</v>
      </c>
      <c r="AN1923">
        <v>342</v>
      </c>
      <c r="AO1923">
        <v>1.053353</v>
      </c>
      <c r="AP1923">
        <v>1.1173820000000001</v>
      </c>
      <c r="AQ1923">
        <v>6.40290000000001E-2</v>
      </c>
      <c r="AR1923">
        <v>64.029000000000096</v>
      </c>
    </row>
    <row r="1924" spans="1:44">
      <c r="A1924">
        <v>49978</v>
      </c>
      <c r="B1924" t="s">
        <v>45</v>
      </c>
      <c r="C1924" t="s">
        <v>15</v>
      </c>
      <c r="D1924">
        <v>342</v>
      </c>
      <c r="E1924">
        <v>1.884762</v>
      </c>
      <c r="F1924">
        <v>1.9318309999999901</v>
      </c>
      <c r="G1924">
        <v>4.7068999999999799E-2</v>
      </c>
      <c r="H1924">
        <v>47.068999999999797</v>
      </c>
      <c r="M1924">
        <v>53139</v>
      </c>
      <c r="N1924" t="s">
        <v>16</v>
      </c>
      <c r="O1924" t="s">
        <v>15</v>
      </c>
      <c r="P1924">
        <v>19118</v>
      </c>
      <c r="Q1924">
        <v>1.1660630000000001</v>
      </c>
      <c r="R1924">
        <v>1.2485679999999999</v>
      </c>
      <c r="S1924">
        <v>8.2504999999999995E-2</v>
      </c>
      <c r="T1924">
        <v>82.504999999999995</v>
      </c>
      <c r="Y1924">
        <v>37601</v>
      </c>
      <c r="Z1924" t="s">
        <v>45</v>
      </c>
      <c r="AA1924" t="s">
        <v>15</v>
      </c>
      <c r="AB1924">
        <v>15982</v>
      </c>
      <c r="AC1924">
        <v>2.4033530000000001</v>
      </c>
      <c r="AD1924">
        <v>2.4884680000000001</v>
      </c>
      <c r="AE1924">
        <v>8.5114999999999996E-2</v>
      </c>
      <c r="AF1924">
        <v>85.114999999999995</v>
      </c>
      <c r="AK1924">
        <v>44026</v>
      </c>
      <c r="AL1924" t="s">
        <v>43</v>
      </c>
      <c r="AM1924" t="s">
        <v>46</v>
      </c>
      <c r="AN1924">
        <v>342</v>
      </c>
      <c r="AO1924">
        <v>1.9832939999999999</v>
      </c>
      <c r="AP1924">
        <v>2.0303610000000001</v>
      </c>
      <c r="AQ1924">
        <v>4.7067000000000102E-2</v>
      </c>
      <c r="AR1924">
        <v>47.0670000000001</v>
      </c>
    </row>
    <row r="1925" spans="1:44">
      <c r="A1925">
        <v>36850</v>
      </c>
      <c r="B1925" t="s">
        <v>45</v>
      </c>
      <c r="C1925" t="s">
        <v>42</v>
      </c>
      <c r="D1925">
        <v>15982</v>
      </c>
      <c r="E1925">
        <v>1.8848210000000001</v>
      </c>
      <c r="F1925">
        <v>1.9644680000000001</v>
      </c>
      <c r="G1925">
        <v>7.9646999999999996E-2</v>
      </c>
      <c r="H1925">
        <v>79.647000000000006</v>
      </c>
      <c r="M1925">
        <v>52153</v>
      </c>
      <c r="N1925" t="s">
        <v>16</v>
      </c>
      <c r="O1925" t="s">
        <v>42</v>
      </c>
      <c r="P1925">
        <v>342</v>
      </c>
      <c r="Q1925">
        <v>1.246494</v>
      </c>
      <c r="R1925">
        <v>1.2934920000000001</v>
      </c>
      <c r="S1925">
        <v>4.6997999999999998E-2</v>
      </c>
      <c r="T1925">
        <v>46.998000000000097</v>
      </c>
      <c r="Y1925">
        <v>34952</v>
      </c>
      <c r="Z1925" t="s">
        <v>45</v>
      </c>
      <c r="AA1925" t="s">
        <v>44</v>
      </c>
      <c r="AB1925">
        <v>342</v>
      </c>
      <c r="AC1925">
        <v>2.4732940000000001</v>
      </c>
      <c r="AD1925">
        <v>2.557563</v>
      </c>
      <c r="AE1925">
        <v>8.42689999999999E-2</v>
      </c>
      <c r="AF1925">
        <v>84.268999999999906</v>
      </c>
      <c r="AK1925">
        <v>46723</v>
      </c>
      <c r="AL1925" t="s">
        <v>43</v>
      </c>
      <c r="AM1925" t="s">
        <v>15</v>
      </c>
      <c r="AN1925">
        <v>17078</v>
      </c>
      <c r="AO1925">
        <v>1.9833529999999999</v>
      </c>
      <c r="AP1925">
        <v>2.0644680000000002</v>
      </c>
      <c r="AQ1925">
        <v>8.1115000000000007E-2</v>
      </c>
      <c r="AR1925">
        <v>81.114999999999995</v>
      </c>
    </row>
    <row r="1926" spans="1:44">
      <c r="A1926">
        <v>50759</v>
      </c>
      <c r="B1926" t="s">
        <v>45</v>
      </c>
      <c r="C1926" t="s">
        <v>15</v>
      </c>
      <c r="D1926">
        <v>342</v>
      </c>
      <c r="E1926">
        <v>1.9741489999999999</v>
      </c>
      <c r="F1926">
        <v>2.0207489999999999</v>
      </c>
      <c r="G1926">
        <v>4.6599999999999697E-2</v>
      </c>
      <c r="H1926">
        <v>46.599999999999703</v>
      </c>
      <c r="M1926">
        <v>44344</v>
      </c>
      <c r="N1926" t="s">
        <v>16</v>
      </c>
      <c r="O1926" t="s">
        <v>15</v>
      </c>
      <c r="P1926">
        <v>15990</v>
      </c>
      <c r="Q1926">
        <v>1.246553</v>
      </c>
      <c r="R1926">
        <v>1.3285179999999901</v>
      </c>
      <c r="S1926">
        <v>8.1964999999999802E-2</v>
      </c>
      <c r="T1926">
        <v>81.964999999999804</v>
      </c>
      <c r="Y1926">
        <v>33504</v>
      </c>
      <c r="Z1926" t="s">
        <v>45</v>
      </c>
      <c r="AA1926" t="s">
        <v>15</v>
      </c>
      <c r="AB1926">
        <v>15982</v>
      </c>
      <c r="AC1926">
        <v>2.4733529999999999</v>
      </c>
      <c r="AD1926">
        <v>2.55646799999999</v>
      </c>
      <c r="AE1926">
        <v>8.31149999999998E-2</v>
      </c>
      <c r="AF1926">
        <v>83.114999999999796</v>
      </c>
      <c r="AK1926">
        <v>49978</v>
      </c>
      <c r="AL1926" t="s">
        <v>43</v>
      </c>
      <c r="AM1926" t="s">
        <v>46</v>
      </c>
      <c r="AN1926">
        <v>342</v>
      </c>
      <c r="AO1926">
        <v>2.1332939999999998</v>
      </c>
      <c r="AP1926">
        <v>2.1789070000000001</v>
      </c>
      <c r="AQ1926">
        <v>4.5613000000000299E-2</v>
      </c>
      <c r="AR1926">
        <v>45.613000000000298</v>
      </c>
    </row>
    <row r="1927" spans="1:44">
      <c r="A1927">
        <v>39575</v>
      </c>
      <c r="B1927" t="s">
        <v>45</v>
      </c>
      <c r="C1927" t="s">
        <v>42</v>
      </c>
      <c r="D1927">
        <v>15982</v>
      </c>
      <c r="E1927">
        <v>1.974208</v>
      </c>
      <c r="F1927">
        <v>2.0564680000000002</v>
      </c>
      <c r="G1927">
        <v>8.2260000000000194E-2</v>
      </c>
      <c r="H1927">
        <v>82.260000000000204</v>
      </c>
      <c r="M1927">
        <v>43807</v>
      </c>
      <c r="N1927" t="s">
        <v>16</v>
      </c>
      <c r="O1927" t="s">
        <v>42</v>
      </c>
      <c r="P1927">
        <v>342</v>
      </c>
      <c r="Q1927">
        <v>1.590624</v>
      </c>
      <c r="R1927">
        <v>1.638271</v>
      </c>
      <c r="S1927">
        <v>4.7646999999999898E-2</v>
      </c>
      <c r="T1927">
        <v>47.646999999999899</v>
      </c>
      <c r="Y1927">
        <v>53006</v>
      </c>
      <c r="Z1927" t="s">
        <v>45</v>
      </c>
      <c r="AA1927" t="s">
        <v>44</v>
      </c>
      <c r="AB1927">
        <v>11290</v>
      </c>
      <c r="AC1927">
        <v>2.4971739999999998</v>
      </c>
      <c r="AD1927">
        <v>2.6324679999999998</v>
      </c>
      <c r="AE1927">
        <v>0.135294</v>
      </c>
      <c r="AF1927">
        <v>135.29400000000001</v>
      </c>
      <c r="AK1927">
        <v>40312</v>
      </c>
      <c r="AL1927" t="s">
        <v>43</v>
      </c>
      <c r="AM1927" t="s">
        <v>15</v>
      </c>
      <c r="AN1927">
        <v>15982</v>
      </c>
      <c r="AO1927">
        <v>2.1333530000000001</v>
      </c>
      <c r="AP1927">
        <v>2.2124679999999999</v>
      </c>
      <c r="AQ1927">
        <v>7.9114999999999797E-2</v>
      </c>
      <c r="AR1927">
        <v>79.114999999999796</v>
      </c>
    </row>
    <row r="1928" spans="1:44">
      <c r="A1928">
        <v>52438</v>
      </c>
      <c r="B1928" t="s">
        <v>45</v>
      </c>
      <c r="C1928" t="s">
        <v>15</v>
      </c>
      <c r="D1928">
        <v>342</v>
      </c>
      <c r="E1928">
        <v>2.2543859999999998</v>
      </c>
      <c r="F1928">
        <v>2.302187</v>
      </c>
      <c r="G1928">
        <v>4.7800999999999698E-2</v>
      </c>
      <c r="H1928">
        <v>47.800999999999704</v>
      </c>
      <c r="M1928">
        <v>59897</v>
      </c>
      <c r="N1928" t="s">
        <v>16</v>
      </c>
      <c r="O1928" t="s">
        <v>15</v>
      </c>
      <c r="P1928">
        <v>18002</v>
      </c>
      <c r="Q1928">
        <v>1.5906829999999901</v>
      </c>
      <c r="R1928">
        <v>1.6724679999999901</v>
      </c>
      <c r="S1928">
        <v>8.1784999999999997E-2</v>
      </c>
      <c r="T1928">
        <v>81.784999999999997</v>
      </c>
      <c r="Y1928">
        <v>55111</v>
      </c>
      <c r="Z1928" t="s">
        <v>45</v>
      </c>
      <c r="AA1928" t="s">
        <v>15</v>
      </c>
      <c r="AB1928">
        <v>342</v>
      </c>
      <c r="AC1928">
        <v>2.497233</v>
      </c>
      <c r="AD1928">
        <v>2.5974560000000002</v>
      </c>
      <c r="AE1928">
        <v>0.10022300000000001</v>
      </c>
      <c r="AF1928">
        <v>100.223</v>
      </c>
      <c r="AK1928">
        <v>50759</v>
      </c>
      <c r="AL1928" t="s">
        <v>43</v>
      </c>
      <c r="AM1928" t="s">
        <v>46</v>
      </c>
      <c r="AN1928">
        <v>342</v>
      </c>
      <c r="AO1928">
        <v>2.2532939999999999</v>
      </c>
      <c r="AP1928">
        <v>2.3009539999999999</v>
      </c>
      <c r="AQ1928">
        <v>4.7660000000000001E-2</v>
      </c>
      <c r="AR1928">
        <v>47.66</v>
      </c>
    </row>
    <row r="1929" spans="1:44">
      <c r="A1929">
        <v>56423</v>
      </c>
      <c r="B1929" t="s">
        <v>45</v>
      </c>
      <c r="C1929" t="s">
        <v>42</v>
      </c>
      <c r="D1929">
        <v>15982</v>
      </c>
      <c r="E1929">
        <v>2.254445</v>
      </c>
      <c r="F1929">
        <v>2.344468</v>
      </c>
      <c r="G1929">
        <v>9.0022999999999895E-2</v>
      </c>
      <c r="H1929">
        <v>90.022999999999897</v>
      </c>
      <c r="M1929">
        <v>55818</v>
      </c>
      <c r="N1929" t="s">
        <v>16</v>
      </c>
      <c r="O1929" t="s">
        <v>42</v>
      </c>
      <c r="P1929">
        <v>2416</v>
      </c>
      <c r="Q1929">
        <v>1.654909</v>
      </c>
      <c r="R1929">
        <v>1.7404679999999999</v>
      </c>
      <c r="S1929">
        <v>8.5558999999999899E-2</v>
      </c>
      <c r="T1929">
        <v>85.558999999999898</v>
      </c>
      <c r="Y1929">
        <v>52733</v>
      </c>
      <c r="Z1929" t="s">
        <v>45</v>
      </c>
      <c r="AA1929" t="s">
        <v>44</v>
      </c>
      <c r="AB1929">
        <v>342</v>
      </c>
      <c r="AC1929">
        <v>3.1632940000000001</v>
      </c>
      <c r="AD1929">
        <v>3.2470829999999999</v>
      </c>
      <c r="AE1929">
        <v>8.3788999999999794E-2</v>
      </c>
      <c r="AF1929">
        <v>83.788999999999803</v>
      </c>
      <c r="AK1929">
        <v>56634</v>
      </c>
      <c r="AL1929" t="s">
        <v>43</v>
      </c>
      <c r="AM1929" t="s">
        <v>15</v>
      </c>
      <c r="AN1929">
        <v>15982</v>
      </c>
      <c r="AO1929">
        <v>2.2533530000000002</v>
      </c>
      <c r="AP1929">
        <v>2.340468</v>
      </c>
      <c r="AQ1929">
        <v>8.7114999999999804E-2</v>
      </c>
      <c r="AR1929">
        <v>87.114999999999796</v>
      </c>
    </row>
    <row r="1930" spans="1:44">
      <c r="A1930">
        <v>56936</v>
      </c>
      <c r="B1930" t="s">
        <v>45</v>
      </c>
      <c r="C1930" t="s">
        <v>15</v>
      </c>
      <c r="D1930">
        <v>342</v>
      </c>
      <c r="E1930">
        <v>2.3341229999999999</v>
      </c>
      <c r="F1930">
        <v>2.3799899999999998</v>
      </c>
      <c r="G1930">
        <v>4.5866999999999797E-2</v>
      </c>
      <c r="H1930">
        <v>45.866999999999798</v>
      </c>
      <c r="M1930">
        <v>52316</v>
      </c>
      <c r="N1930" t="s">
        <v>16</v>
      </c>
      <c r="O1930" t="s">
        <v>15</v>
      </c>
      <c r="P1930">
        <v>15074</v>
      </c>
      <c r="Q1930">
        <v>1.6549689999999999</v>
      </c>
      <c r="R1930">
        <v>1.7365679999999999</v>
      </c>
      <c r="S1930">
        <v>8.1599000000000199E-2</v>
      </c>
      <c r="T1930">
        <v>81.599000000000203</v>
      </c>
      <c r="Y1930">
        <v>46858</v>
      </c>
      <c r="Z1930" t="s">
        <v>45</v>
      </c>
      <c r="AA1930" t="s">
        <v>15</v>
      </c>
      <c r="AB1930">
        <v>15982</v>
      </c>
      <c r="AC1930">
        <v>3.1633529999999999</v>
      </c>
      <c r="AD1930">
        <v>3.2484679999999999</v>
      </c>
      <c r="AE1930">
        <v>8.5114999999999996E-2</v>
      </c>
      <c r="AF1930">
        <v>85.114999999999995</v>
      </c>
      <c r="AK1930">
        <v>52438</v>
      </c>
      <c r="AL1930" t="s">
        <v>43</v>
      </c>
      <c r="AM1930" t="s">
        <v>46</v>
      </c>
      <c r="AN1930">
        <v>342</v>
      </c>
      <c r="AO1930">
        <v>2.57329399999999</v>
      </c>
      <c r="AP1930">
        <v>2.6196389999999998</v>
      </c>
      <c r="AQ1930">
        <v>4.6345000000000497E-2</v>
      </c>
      <c r="AR1930">
        <v>46.345000000000503</v>
      </c>
    </row>
    <row r="1931" spans="1:44">
      <c r="A1931">
        <v>44676</v>
      </c>
      <c r="B1931" t="s">
        <v>45</v>
      </c>
      <c r="C1931" t="s">
        <v>42</v>
      </c>
      <c r="D1931">
        <v>15982</v>
      </c>
      <c r="E1931">
        <v>2.3341820000000002</v>
      </c>
      <c r="F1931">
        <v>2.4164680000000001</v>
      </c>
      <c r="G1931">
        <v>8.2285999999999804E-2</v>
      </c>
      <c r="H1931">
        <v>82.285999999999802</v>
      </c>
      <c r="M1931">
        <v>39455</v>
      </c>
      <c r="N1931" t="s">
        <v>16</v>
      </c>
      <c r="O1931" t="s">
        <v>42</v>
      </c>
      <c r="P1931">
        <v>342</v>
      </c>
      <c r="Q1931">
        <v>1.688979</v>
      </c>
      <c r="R1931">
        <v>1.779617</v>
      </c>
      <c r="S1931">
        <v>9.0637999999999996E-2</v>
      </c>
      <c r="T1931">
        <v>90.637999999999906</v>
      </c>
      <c r="Y1931">
        <v>60403</v>
      </c>
      <c r="Z1931" t="s">
        <v>45</v>
      </c>
      <c r="AA1931" t="s">
        <v>44</v>
      </c>
      <c r="AB1931">
        <v>15982</v>
      </c>
      <c r="AC1931">
        <v>3.1894670000000001</v>
      </c>
      <c r="AD1931">
        <v>3.328468</v>
      </c>
      <c r="AE1931">
        <v>0.13900099999999899</v>
      </c>
      <c r="AF1931">
        <v>139.00099999999901</v>
      </c>
      <c r="AK1931">
        <v>53373</v>
      </c>
      <c r="AL1931" t="s">
        <v>43</v>
      </c>
      <c r="AM1931" t="s">
        <v>15</v>
      </c>
      <c r="AN1931">
        <v>15982</v>
      </c>
      <c r="AO1931">
        <v>2.573353</v>
      </c>
      <c r="AP1931">
        <v>2.6524679999999998</v>
      </c>
      <c r="AQ1931">
        <v>7.9114999999999797E-2</v>
      </c>
      <c r="AR1931">
        <v>79.114999999999796</v>
      </c>
    </row>
    <row r="1932" spans="1:44">
      <c r="A1932">
        <v>52844</v>
      </c>
      <c r="B1932" t="s">
        <v>45</v>
      </c>
      <c r="C1932" t="s">
        <v>15</v>
      </c>
      <c r="D1932">
        <v>342</v>
      </c>
      <c r="E1932">
        <v>2.4834770000000002</v>
      </c>
      <c r="F1932">
        <v>2.5307149999999998</v>
      </c>
      <c r="G1932">
        <v>4.72379999999996E-2</v>
      </c>
      <c r="H1932">
        <v>47.237999999999602</v>
      </c>
      <c r="M1932">
        <v>39960</v>
      </c>
      <c r="N1932" t="s">
        <v>16</v>
      </c>
      <c r="O1932" t="s">
        <v>15</v>
      </c>
      <c r="P1932">
        <v>15982</v>
      </c>
      <c r="Q1932">
        <v>1.689038</v>
      </c>
      <c r="R1932">
        <v>1.7844679999999999</v>
      </c>
      <c r="S1932">
        <v>9.5429999999999904E-2</v>
      </c>
      <c r="T1932">
        <v>95.429999999999893</v>
      </c>
      <c r="Y1932">
        <v>41565</v>
      </c>
      <c r="Z1932" t="s">
        <v>45</v>
      </c>
      <c r="AA1932" t="s">
        <v>15</v>
      </c>
      <c r="AB1932">
        <v>342</v>
      </c>
      <c r="AC1932">
        <v>3.1895259999999999</v>
      </c>
      <c r="AD1932">
        <v>3.2934060000000001</v>
      </c>
      <c r="AE1932">
        <v>0.10388</v>
      </c>
      <c r="AF1932">
        <v>103.88</v>
      </c>
      <c r="AK1932">
        <v>56936</v>
      </c>
      <c r="AL1932" t="s">
        <v>43</v>
      </c>
      <c r="AM1932" t="s">
        <v>46</v>
      </c>
      <c r="AN1932">
        <v>342</v>
      </c>
      <c r="AO1932">
        <v>3.1132939999999998</v>
      </c>
      <c r="AP1932">
        <v>3.1633819999999999</v>
      </c>
      <c r="AQ1932">
        <v>5.0088000000000098E-2</v>
      </c>
      <c r="AR1932">
        <v>50.0880000000001</v>
      </c>
    </row>
    <row r="1933" spans="1:44">
      <c r="A1933">
        <v>37601</v>
      </c>
      <c r="B1933" t="s">
        <v>45</v>
      </c>
      <c r="C1933" t="s">
        <v>42</v>
      </c>
      <c r="D1933">
        <v>15982</v>
      </c>
      <c r="E1933">
        <v>2.483536</v>
      </c>
      <c r="F1933">
        <v>2.56446799999999</v>
      </c>
      <c r="G1933">
        <v>8.0931999999999699E-2</v>
      </c>
      <c r="H1933">
        <v>80.931999999999704</v>
      </c>
      <c r="M1933">
        <v>52695</v>
      </c>
      <c r="N1933" t="s">
        <v>16</v>
      </c>
      <c r="O1933" t="s">
        <v>42</v>
      </c>
      <c r="P1933">
        <v>15982</v>
      </c>
      <c r="Q1933">
        <v>1.725606</v>
      </c>
      <c r="R1933">
        <v>1.864568</v>
      </c>
      <c r="S1933">
        <v>0.138962</v>
      </c>
      <c r="T1933">
        <v>138.96199999999999</v>
      </c>
      <c r="Y1933">
        <v>54558</v>
      </c>
      <c r="Z1933" t="s">
        <v>16</v>
      </c>
      <c r="AA1933" t="s">
        <v>44</v>
      </c>
      <c r="AB1933">
        <v>2938</v>
      </c>
      <c r="AC1933">
        <v>1.573294</v>
      </c>
      <c r="AD1933">
        <v>1.652468</v>
      </c>
      <c r="AE1933">
        <v>7.9173999999999994E-2</v>
      </c>
      <c r="AF1933">
        <v>79.174000000000007</v>
      </c>
      <c r="AK1933">
        <v>43681</v>
      </c>
      <c r="AL1933" t="s">
        <v>43</v>
      </c>
      <c r="AM1933" t="s">
        <v>15</v>
      </c>
      <c r="AN1933">
        <v>15982</v>
      </c>
      <c r="AO1933">
        <v>3.113353</v>
      </c>
      <c r="AP1933">
        <v>3.2004679999999999</v>
      </c>
      <c r="AQ1933">
        <v>8.7114999999999804E-2</v>
      </c>
      <c r="AR1933">
        <v>87.114999999999796</v>
      </c>
    </row>
    <row r="1934" spans="1:44">
      <c r="A1934">
        <v>34952</v>
      </c>
      <c r="B1934" t="s">
        <v>45</v>
      </c>
      <c r="C1934" t="s">
        <v>15</v>
      </c>
      <c r="D1934">
        <v>342</v>
      </c>
      <c r="E1934">
        <v>2.85513499999999</v>
      </c>
      <c r="F1934">
        <v>2.9036900000000001</v>
      </c>
      <c r="G1934">
        <v>4.8555000000000299E-2</v>
      </c>
      <c r="H1934">
        <v>48.555000000000298</v>
      </c>
      <c r="M1934">
        <v>48929</v>
      </c>
      <c r="N1934" t="s">
        <v>16</v>
      </c>
      <c r="O1934" t="s">
        <v>15</v>
      </c>
      <c r="P1934">
        <v>342</v>
      </c>
      <c r="Q1934">
        <v>1.725665</v>
      </c>
      <c r="R1934">
        <v>1.830058</v>
      </c>
      <c r="S1934">
        <v>0.104392999999999</v>
      </c>
      <c r="T1934">
        <v>104.39299999999901</v>
      </c>
      <c r="Y1934">
        <v>51586</v>
      </c>
      <c r="Z1934" t="s">
        <v>16</v>
      </c>
      <c r="AA1934" t="s">
        <v>15</v>
      </c>
      <c r="AB1934">
        <v>15074</v>
      </c>
      <c r="AC1934">
        <v>1.573353</v>
      </c>
      <c r="AD1934">
        <v>1.656568</v>
      </c>
      <c r="AE1934">
        <v>8.3214999999999997E-2</v>
      </c>
      <c r="AF1934">
        <v>83.215000000000003</v>
      </c>
      <c r="AK1934">
        <v>52844</v>
      </c>
      <c r="AL1934" t="s">
        <v>43</v>
      </c>
      <c r="AM1934" t="s">
        <v>46</v>
      </c>
      <c r="AN1934">
        <v>342</v>
      </c>
      <c r="AO1934">
        <v>3.313294</v>
      </c>
      <c r="AP1934">
        <v>3.359537</v>
      </c>
      <c r="AQ1934">
        <v>4.6242999999999999E-2</v>
      </c>
      <c r="AR1934">
        <v>46.243000000000002</v>
      </c>
    </row>
    <row r="1935" spans="1:44">
      <c r="A1935">
        <v>33504</v>
      </c>
      <c r="B1935" t="s">
        <v>45</v>
      </c>
      <c r="C1935" t="s">
        <v>42</v>
      </c>
      <c r="D1935">
        <v>15982</v>
      </c>
      <c r="E1935">
        <v>2.855194</v>
      </c>
      <c r="F1935">
        <v>2.9444680000000001</v>
      </c>
      <c r="G1935">
        <v>8.9274000000000006E-2</v>
      </c>
      <c r="H1935">
        <v>89.274000000000001</v>
      </c>
      <c r="M1935">
        <v>57814</v>
      </c>
      <c r="N1935" t="s">
        <v>16</v>
      </c>
      <c r="O1935" t="s">
        <v>42</v>
      </c>
      <c r="P1935">
        <v>2416</v>
      </c>
      <c r="Q1935">
        <v>1.823294</v>
      </c>
      <c r="R1935">
        <v>1.904468</v>
      </c>
      <c r="S1935">
        <v>8.1173999999999996E-2</v>
      </c>
      <c r="T1935">
        <v>81.174000000000007</v>
      </c>
      <c r="Y1935">
        <v>56331</v>
      </c>
      <c r="Z1935" t="s">
        <v>16</v>
      </c>
      <c r="AA1935" t="s">
        <v>44</v>
      </c>
      <c r="AB1935">
        <v>2938</v>
      </c>
      <c r="AC1935">
        <v>1.7532939999999999</v>
      </c>
      <c r="AD1935">
        <v>1.832468</v>
      </c>
      <c r="AE1935">
        <v>7.9173999999999994E-2</v>
      </c>
      <c r="AF1935">
        <v>79.174000000000007</v>
      </c>
      <c r="AK1935">
        <v>45088</v>
      </c>
      <c r="AL1935" t="s">
        <v>43</v>
      </c>
      <c r="AM1935" t="s">
        <v>15</v>
      </c>
      <c r="AN1935">
        <v>15982</v>
      </c>
      <c r="AO1935">
        <v>3.3133530000000002</v>
      </c>
      <c r="AP1935">
        <v>3.3924780000000001</v>
      </c>
      <c r="AQ1935">
        <v>7.9124999999999807E-2</v>
      </c>
      <c r="AR1935">
        <v>79.124999999999801</v>
      </c>
    </row>
    <row r="1936" spans="1:44">
      <c r="A1936">
        <v>53006</v>
      </c>
      <c r="B1936" t="s">
        <v>45</v>
      </c>
      <c r="C1936" t="s">
        <v>15</v>
      </c>
      <c r="D1936">
        <v>8162</v>
      </c>
      <c r="E1936">
        <v>2.8947880000000001</v>
      </c>
      <c r="F1936">
        <v>3.0324680000000002</v>
      </c>
      <c r="G1936">
        <v>0.13768</v>
      </c>
      <c r="H1936">
        <v>137.68</v>
      </c>
      <c r="M1936">
        <v>34688</v>
      </c>
      <c r="N1936" t="s">
        <v>16</v>
      </c>
      <c r="O1936" t="s">
        <v>15</v>
      </c>
      <c r="P1936">
        <v>15074</v>
      </c>
      <c r="Q1936">
        <v>1.823353</v>
      </c>
      <c r="R1936">
        <v>1.904568</v>
      </c>
      <c r="S1936">
        <v>8.1214999999999996E-2</v>
      </c>
      <c r="T1936">
        <v>81.215000000000003</v>
      </c>
      <c r="Y1936">
        <v>53139</v>
      </c>
      <c r="Z1936" t="s">
        <v>16</v>
      </c>
      <c r="AA1936" t="s">
        <v>15</v>
      </c>
      <c r="AB1936">
        <v>15074</v>
      </c>
      <c r="AC1936">
        <v>1.7533529999999999</v>
      </c>
      <c r="AD1936">
        <v>1.832568</v>
      </c>
      <c r="AE1936">
        <v>7.9214999999999799E-2</v>
      </c>
      <c r="AF1936">
        <v>79.214999999999804</v>
      </c>
      <c r="AK1936">
        <v>34952</v>
      </c>
      <c r="AL1936" t="s">
        <v>43</v>
      </c>
      <c r="AM1936" t="s">
        <v>46</v>
      </c>
      <c r="AN1936">
        <v>342</v>
      </c>
      <c r="AO1936">
        <v>3.5132940000000001</v>
      </c>
      <c r="AP1936">
        <v>3.5606170000000001</v>
      </c>
      <c r="AQ1936">
        <v>4.7322999999999997E-2</v>
      </c>
      <c r="AR1936">
        <v>47.323</v>
      </c>
    </row>
    <row r="1937" spans="1:44">
      <c r="A1937">
        <v>55111</v>
      </c>
      <c r="B1937" t="s">
        <v>45</v>
      </c>
      <c r="C1937" t="s">
        <v>42</v>
      </c>
      <c r="D1937">
        <v>342</v>
      </c>
      <c r="E1937">
        <v>2.8948469999999999</v>
      </c>
      <c r="F1937">
        <v>2.9974059999999998</v>
      </c>
      <c r="G1937">
        <v>0.102558999999999</v>
      </c>
      <c r="H1937">
        <v>102.558999999999</v>
      </c>
      <c r="M1937">
        <v>56351</v>
      </c>
      <c r="N1937" t="s">
        <v>16</v>
      </c>
      <c r="O1937" t="s">
        <v>42</v>
      </c>
      <c r="P1937">
        <v>342</v>
      </c>
      <c r="Q1937">
        <v>1.9445600000000001</v>
      </c>
      <c r="R1937">
        <v>1.9990649999999901</v>
      </c>
      <c r="S1937">
        <v>5.4504999999999797E-2</v>
      </c>
      <c r="T1937">
        <v>54.504999999999797</v>
      </c>
      <c r="Y1937">
        <v>52153</v>
      </c>
      <c r="Z1937" t="s">
        <v>16</v>
      </c>
      <c r="AA1937" t="s">
        <v>44</v>
      </c>
      <c r="AB1937">
        <v>2416</v>
      </c>
      <c r="AC1937">
        <v>1.9732940000000001</v>
      </c>
      <c r="AD1937">
        <v>2.0564680000000002</v>
      </c>
      <c r="AE1937">
        <v>8.3173999999999998E-2</v>
      </c>
      <c r="AF1937">
        <v>83.174000000000007</v>
      </c>
      <c r="AK1937">
        <v>39301</v>
      </c>
      <c r="AL1937" t="s">
        <v>43</v>
      </c>
      <c r="AM1937" t="s">
        <v>15</v>
      </c>
      <c r="AN1937">
        <v>15982</v>
      </c>
      <c r="AO1937">
        <v>3.5133529999999999</v>
      </c>
      <c r="AP1937">
        <v>3.6004679999999998</v>
      </c>
      <c r="AQ1937">
        <v>8.7115000000000206E-2</v>
      </c>
      <c r="AR1937">
        <v>87.115000000000194</v>
      </c>
    </row>
    <row r="1938" spans="1:44">
      <c r="A1938">
        <v>52733</v>
      </c>
      <c r="B1938" t="s">
        <v>45</v>
      </c>
      <c r="C1938" t="s">
        <v>15</v>
      </c>
      <c r="D1938">
        <v>342</v>
      </c>
      <c r="E1938">
        <v>3.0440809999999998</v>
      </c>
      <c r="F1938">
        <v>3.0911499999999998</v>
      </c>
      <c r="G1938">
        <v>4.7069E-2</v>
      </c>
      <c r="H1938">
        <v>47.069000000000003</v>
      </c>
      <c r="M1938">
        <v>59992</v>
      </c>
      <c r="N1938" t="s">
        <v>16</v>
      </c>
      <c r="O1938" t="s">
        <v>15</v>
      </c>
      <c r="P1938">
        <v>15990</v>
      </c>
      <c r="Q1938">
        <v>1.9446189999999901</v>
      </c>
      <c r="R1938">
        <v>2.0245679999999999</v>
      </c>
      <c r="S1938">
        <v>7.9949000000000006E-2</v>
      </c>
      <c r="T1938">
        <v>79.948999999999998</v>
      </c>
      <c r="Y1938">
        <v>44344</v>
      </c>
      <c r="Z1938" t="s">
        <v>16</v>
      </c>
      <c r="AA1938" t="s">
        <v>15</v>
      </c>
      <c r="AB1938">
        <v>15990</v>
      </c>
      <c r="AC1938">
        <v>1.9733529999999999</v>
      </c>
      <c r="AD1938">
        <v>2.056568</v>
      </c>
      <c r="AE1938">
        <v>8.3214999999999997E-2</v>
      </c>
      <c r="AF1938">
        <v>83.215000000000003</v>
      </c>
      <c r="AK1938">
        <v>53006</v>
      </c>
      <c r="AL1938" t="s">
        <v>43</v>
      </c>
      <c r="AM1938" t="s">
        <v>46</v>
      </c>
      <c r="AN1938">
        <v>342</v>
      </c>
      <c r="AO1938">
        <v>3.8832939999999998</v>
      </c>
      <c r="AP1938">
        <v>3.9306510000000001</v>
      </c>
      <c r="AQ1938">
        <v>4.7356999999999802E-2</v>
      </c>
      <c r="AR1938">
        <v>47.3569999999998</v>
      </c>
    </row>
    <row r="1939" spans="1:44">
      <c r="A1939">
        <v>46858</v>
      </c>
      <c r="B1939" t="s">
        <v>45</v>
      </c>
      <c r="C1939" t="s">
        <v>42</v>
      </c>
      <c r="D1939">
        <v>15982</v>
      </c>
      <c r="E1939">
        <v>3.0441400000000001</v>
      </c>
      <c r="F1939">
        <v>3.1244679999999998</v>
      </c>
      <c r="G1939">
        <v>8.0327999999999705E-2</v>
      </c>
      <c r="H1939">
        <v>80.327999999999705</v>
      </c>
      <c r="M1939">
        <v>50878</v>
      </c>
      <c r="N1939" t="s">
        <v>16</v>
      </c>
      <c r="O1939" t="s">
        <v>42</v>
      </c>
      <c r="P1939">
        <v>342</v>
      </c>
      <c r="Q1939">
        <v>2.0732940000000002</v>
      </c>
      <c r="R1939">
        <v>2.1217809999999999</v>
      </c>
      <c r="S1939">
        <v>4.8486999999999697E-2</v>
      </c>
      <c r="T1939">
        <v>48.486999999999703</v>
      </c>
      <c r="Y1939">
        <v>43807</v>
      </c>
      <c r="Z1939" t="s">
        <v>16</v>
      </c>
      <c r="AA1939" t="s">
        <v>44</v>
      </c>
      <c r="AB1939">
        <v>342</v>
      </c>
      <c r="AC1939">
        <v>2.0732940000000002</v>
      </c>
      <c r="AD1939">
        <v>2.1201110000000001</v>
      </c>
      <c r="AE1939">
        <v>4.6816999999999803E-2</v>
      </c>
      <c r="AF1939">
        <v>46.816999999999801</v>
      </c>
      <c r="AK1939">
        <v>40755</v>
      </c>
      <c r="AL1939" t="s">
        <v>45</v>
      </c>
      <c r="AM1939" t="s">
        <v>46</v>
      </c>
      <c r="AN1939">
        <v>29112</v>
      </c>
      <c r="AO1939">
        <v>1.05</v>
      </c>
      <c r="AP1939">
        <v>1.152468</v>
      </c>
      <c r="AQ1939">
        <v>0.102468</v>
      </c>
      <c r="AR1939">
        <v>102.468</v>
      </c>
    </row>
    <row r="1940" spans="1:44">
      <c r="A1940">
        <v>60403</v>
      </c>
      <c r="B1940" t="s">
        <v>45</v>
      </c>
      <c r="C1940" t="s">
        <v>15</v>
      </c>
      <c r="D1940">
        <v>342</v>
      </c>
      <c r="E1940">
        <v>3.2442329999999999</v>
      </c>
      <c r="F1940">
        <v>3.2908179999999998</v>
      </c>
      <c r="G1940">
        <v>4.65849999999998E-2</v>
      </c>
      <c r="H1940">
        <v>46.584999999999802</v>
      </c>
      <c r="M1940">
        <v>37845</v>
      </c>
      <c r="N1940" t="s">
        <v>16</v>
      </c>
      <c r="O1940" t="s">
        <v>15</v>
      </c>
      <c r="P1940">
        <v>19118</v>
      </c>
      <c r="Q1940">
        <v>2.073353</v>
      </c>
      <c r="R1940">
        <v>2.156568</v>
      </c>
      <c r="S1940">
        <v>8.3214999999999997E-2</v>
      </c>
      <c r="T1940">
        <v>83.215000000000003</v>
      </c>
      <c r="Y1940">
        <v>59897</v>
      </c>
      <c r="Z1940" t="s">
        <v>16</v>
      </c>
      <c r="AA1940" t="s">
        <v>15</v>
      </c>
      <c r="AB1940">
        <v>15990</v>
      </c>
      <c r="AC1940">
        <v>2.073353</v>
      </c>
      <c r="AD1940">
        <v>2.156568</v>
      </c>
      <c r="AE1940">
        <v>8.3214999999999997E-2</v>
      </c>
      <c r="AF1940">
        <v>83.215000000000003</v>
      </c>
      <c r="AK1940">
        <v>50542</v>
      </c>
      <c r="AL1940" t="s">
        <v>45</v>
      </c>
      <c r="AM1940" t="s">
        <v>15</v>
      </c>
      <c r="AN1940">
        <v>342</v>
      </c>
      <c r="AO1940">
        <v>1.0647530000000001</v>
      </c>
      <c r="AP1940">
        <v>1.117332</v>
      </c>
      <c r="AQ1940">
        <v>5.2578999999999897E-2</v>
      </c>
      <c r="AR1940">
        <v>52.578999999999901</v>
      </c>
    </row>
    <row r="1941" spans="1:44">
      <c r="A1941">
        <v>41565</v>
      </c>
      <c r="B1941" t="s">
        <v>45</v>
      </c>
      <c r="C1941" t="s">
        <v>42</v>
      </c>
      <c r="D1941">
        <v>15982</v>
      </c>
      <c r="E1941">
        <v>3.2442920000000002</v>
      </c>
      <c r="F1941">
        <v>3.324468</v>
      </c>
      <c r="G1941">
        <v>8.0175999999999803E-2</v>
      </c>
      <c r="H1941">
        <v>80.175999999999803</v>
      </c>
      <c r="M1941">
        <v>58322</v>
      </c>
      <c r="N1941" t="s">
        <v>16</v>
      </c>
      <c r="O1941" t="s">
        <v>42</v>
      </c>
      <c r="P1941">
        <v>2416</v>
      </c>
      <c r="Q1941">
        <v>2.9732940000000001</v>
      </c>
      <c r="R1941">
        <v>3.0564680000000002</v>
      </c>
      <c r="S1941">
        <v>8.3173999999999998E-2</v>
      </c>
      <c r="T1941">
        <v>83.174000000000007</v>
      </c>
      <c r="Y1941">
        <v>55818</v>
      </c>
      <c r="Z1941" t="s">
        <v>16</v>
      </c>
      <c r="AA1941" t="s">
        <v>44</v>
      </c>
      <c r="AB1941">
        <v>2416</v>
      </c>
      <c r="AC1941">
        <v>2.5932940000000002</v>
      </c>
      <c r="AD1941">
        <v>2.6764679999999998</v>
      </c>
      <c r="AE1941">
        <v>8.3173999999999595E-2</v>
      </c>
      <c r="AF1941">
        <v>83.173999999999594</v>
      </c>
      <c r="AK1941">
        <v>40756</v>
      </c>
      <c r="AL1941" t="s">
        <v>45</v>
      </c>
      <c r="AM1941" t="s">
        <v>46</v>
      </c>
      <c r="AN1941">
        <v>27532</v>
      </c>
      <c r="AO1941">
        <v>1.9799989999999901</v>
      </c>
      <c r="AP1941">
        <v>2.0644680000000002</v>
      </c>
      <c r="AQ1941">
        <v>8.4469000000000294E-2</v>
      </c>
      <c r="AR1941">
        <v>84.469000000000307</v>
      </c>
    </row>
    <row r="1942" spans="1:44">
      <c r="A1942">
        <v>37707</v>
      </c>
      <c r="B1942" t="s">
        <v>45</v>
      </c>
      <c r="C1942" t="s">
        <v>15</v>
      </c>
      <c r="D1942">
        <v>342</v>
      </c>
      <c r="E1942">
        <v>3.4948229999999998</v>
      </c>
      <c r="F1942">
        <v>3.5438260000000001</v>
      </c>
      <c r="G1942">
        <v>4.9002999999999901E-2</v>
      </c>
      <c r="H1942">
        <v>49.002999999999901</v>
      </c>
      <c r="M1942">
        <v>34601</v>
      </c>
      <c r="N1942" t="s">
        <v>16</v>
      </c>
      <c r="O1942" t="s">
        <v>15</v>
      </c>
      <c r="P1942">
        <v>15990</v>
      </c>
      <c r="Q1942">
        <v>2.9733529999999999</v>
      </c>
      <c r="R1942">
        <v>3.056568</v>
      </c>
      <c r="S1942">
        <v>8.3214999999999997E-2</v>
      </c>
      <c r="T1942">
        <v>83.215000000000003</v>
      </c>
      <c r="Y1942">
        <v>52316</v>
      </c>
      <c r="Z1942" t="s">
        <v>16</v>
      </c>
      <c r="AA1942" t="s">
        <v>15</v>
      </c>
      <c r="AB1942">
        <v>15990</v>
      </c>
      <c r="AC1942">
        <v>2.593353</v>
      </c>
      <c r="AD1942">
        <v>2.6765680000000001</v>
      </c>
      <c r="AE1942">
        <v>8.3214999999999997E-2</v>
      </c>
      <c r="AF1942">
        <v>83.215000000000003</v>
      </c>
      <c r="AK1942">
        <v>41602</v>
      </c>
      <c r="AL1942" t="s">
        <v>45</v>
      </c>
      <c r="AM1942" t="s">
        <v>15</v>
      </c>
      <c r="AN1942">
        <v>342</v>
      </c>
      <c r="AO1942">
        <v>1.994753</v>
      </c>
      <c r="AP1942">
        <v>2.0293239999999999</v>
      </c>
      <c r="AQ1942">
        <v>3.45709999999999E-2</v>
      </c>
      <c r="AR1942">
        <v>34.570999999999898</v>
      </c>
    </row>
    <row r="1943" spans="1:44">
      <c r="A1943">
        <v>49952</v>
      </c>
      <c r="B1943" t="s">
        <v>45</v>
      </c>
      <c r="C1943" t="s">
        <v>42</v>
      </c>
      <c r="D1943">
        <v>15982</v>
      </c>
      <c r="E1943">
        <v>3.494882</v>
      </c>
      <c r="F1943">
        <v>3.5764680000000002</v>
      </c>
      <c r="G1943">
        <v>8.1586000000000103E-2</v>
      </c>
      <c r="H1943">
        <v>81.586000000000098</v>
      </c>
      <c r="M1943">
        <v>34434</v>
      </c>
      <c r="N1943" t="s">
        <v>16</v>
      </c>
      <c r="O1943" t="s">
        <v>42</v>
      </c>
      <c r="P1943">
        <v>342</v>
      </c>
      <c r="Q1943">
        <v>3.244189</v>
      </c>
      <c r="R1943">
        <v>3.2925520000000001</v>
      </c>
      <c r="S1943">
        <v>4.83630000000001E-2</v>
      </c>
      <c r="T1943">
        <v>48.363000000000099</v>
      </c>
      <c r="Y1943">
        <v>39455</v>
      </c>
      <c r="Z1943" t="s">
        <v>16</v>
      </c>
      <c r="AA1943" t="s">
        <v>44</v>
      </c>
      <c r="AB1943">
        <v>342</v>
      </c>
      <c r="AC1943">
        <v>3.1932939999999999</v>
      </c>
      <c r="AD1943">
        <v>3.2671070000000002</v>
      </c>
      <c r="AE1943">
        <v>7.3813000000000295E-2</v>
      </c>
      <c r="AF1943">
        <v>73.813000000000301</v>
      </c>
      <c r="AK1943">
        <v>40757</v>
      </c>
      <c r="AL1943" t="s">
        <v>45</v>
      </c>
      <c r="AM1943" t="s">
        <v>46</v>
      </c>
      <c r="AN1943">
        <v>29606</v>
      </c>
      <c r="AO1943">
        <v>2.1299990000000002</v>
      </c>
      <c r="AP1943">
        <v>2.2124679999999999</v>
      </c>
      <c r="AQ1943">
        <v>8.2468999999999598E-2</v>
      </c>
      <c r="AR1943">
        <v>82.468999999999596</v>
      </c>
    </row>
    <row r="1944" spans="1:44">
      <c r="A1944">
        <v>49676</v>
      </c>
      <c r="B1944" t="s">
        <v>45</v>
      </c>
      <c r="C1944" t="s">
        <v>15</v>
      </c>
      <c r="D1944">
        <v>342</v>
      </c>
      <c r="E1944">
        <v>3.5745969999999998</v>
      </c>
      <c r="F1944">
        <v>3.6214740000000001</v>
      </c>
      <c r="G1944">
        <v>4.6877000000000203E-2</v>
      </c>
      <c r="H1944">
        <v>46.877000000000201</v>
      </c>
      <c r="M1944">
        <v>50613</v>
      </c>
      <c r="N1944" t="s">
        <v>16</v>
      </c>
      <c r="O1944" t="s">
        <v>15</v>
      </c>
      <c r="P1944">
        <v>15990</v>
      </c>
      <c r="Q1944">
        <v>3.2442479999999998</v>
      </c>
      <c r="R1944">
        <v>3.3245680000000002</v>
      </c>
      <c r="S1944">
        <v>8.0320000000000294E-2</v>
      </c>
      <c r="T1944">
        <v>80.320000000000306</v>
      </c>
      <c r="Y1944">
        <v>39960</v>
      </c>
      <c r="Z1944" t="s">
        <v>16</v>
      </c>
      <c r="AA1944" t="s">
        <v>15</v>
      </c>
      <c r="AB1944">
        <v>15990</v>
      </c>
      <c r="AC1944">
        <v>3.1933530000000001</v>
      </c>
      <c r="AD1944">
        <v>3.2724679999999999</v>
      </c>
      <c r="AE1944">
        <v>7.9114999999999797E-2</v>
      </c>
      <c r="AF1944">
        <v>79.114999999999796</v>
      </c>
      <c r="AK1944">
        <v>40758</v>
      </c>
      <c r="AL1944" t="s">
        <v>45</v>
      </c>
      <c r="AM1944" t="s">
        <v>46</v>
      </c>
      <c r="AN1944">
        <v>26624</v>
      </c>
      <c r="AO1944">
        <v>2.25</v>
      </c>
      <c r="AP1944">
        <v>2.3365179999999999</v>
      </c>
      <c r="AQ1944">
        <v>8.6517999999999803E-2</v>
      </c>
      <c r="AR1944">
        <v>86.517999999999802</v>
      </c>
    </row>
    <row r="1945" spans="1:44">
      <c r="A1945">
        <v>36088</v>
      </c>
      <c r="B1945" t="s">
        <v>45</v>
      </c>
      <c r="C1945" t="s">
        <v>42</v>
      </c>
      <c r="D1945">
        <v>15982</v>
      </c>
      <c r="E1945">
        <v>3.5746560000000001</v>
      </c>
      <c r="F1945">
        <v>3.6564679999999998</v>
      </c>
      <c r="G1945">
        <v>8.1812000000000204E-2</v>
      </c>
      <c r="H1945">
        <v>81.812000000000197</v>
      </c>
      <c r="M1945">
        <v>49107</v>
      </c>
      <c r="N1945" t="s">
        <v>16</v>
      </c>
      <c r="O1945" t="s">
        <v>42</v>
      </c>
      <c r="P1945">
        <v>342</v>
      </c>
      <c r="Q1945">
        <v>3.504972</v>
      </c>
      <c r="R1945">
        <v>3.5530889999999999</v>
      </c>
      <c r="S1945">
        <v>4.8116999999999903E-2</v>
      </c>
      <c r="T1945">
        <v>48.116999999999898</v>
      </c>
      <c r="Y1945">
        <v>52695</v>
      </c>
      <c r="Z1945" t="s">
        <v>16</v>
      </c>
      <c r="AA1945" t="s">
        <v>44</v>
      </c>
      <c r="AB1945">
        <v>11290</v>
      </c>
      <c r="AC1945">
        <v>3.218734</v>
      </c>
      <c r="AD1945">
        <v>3.3166669999999998</v>
      </c>
      <c r="AE1945">
        <v>9.7932999999999798E-2</v>
      </c>
      <c r="AF1945">
        <v>97.932999999999794</v>
      </c>
      <c r="AK1945">
        <v>40759</v>
      </c>
      <c r="AL1945" t="s">
        <v>45</v>
      </c>
      <c r="AM1945" t="s">
        <v>46</v>
      </c>
      <c r="AN1945">
        <v>28690</v>
      </c>
      <c r="AO1945">
        <v>2.5699990000000001</v>
      </c>
      <c r="AP1945">
        <v>2.6524679999999998</v>
      </c>
      <c r="AQ1945">
        <v>8.2468999999999598E-2</v>
      </c>
      <c r="AR1945">
        <v>82.468999999999596</v>
      </c>
    </row>
    <row r="1946" spans="1:44">
      <c r="A1946">
        <v>34028</v>
      </c>
      <c r="B1946" t="s">
        <v>16</v>
      </c>
      <c r="C1946" t="s">
        <v>15</v>
      </c>
      <c r="D1946">
        <v>29622</v>
      </c>
      <c r="E1946">
        <v>1.06</v>
      </c>
      <c r="F1946">
        <v>1.1724680000000001</v>
      </c>
      <c r="G1946">
        <v>0.112468</v>
      </c>
      <c r="H1946">
        <v>112.468</v>
      </c>
      <c r="M1946">
        <v>50923</v>
      </c>
      <c r="N1946" t="s">
        <v>16</v>
      </c>
      <c r="O1946" t="s">
        <v>15</v>
      </c>
      <c r="P1946">
        <v>18002</v>
      </c>
      <c r="Q1946">
        <v>3.5050309999999998</v>
      </c>
      <c r="R1946">
        <v>3.5844680000000002</v>
      </c>
      <c r="S1946">
        <v>7.9437000000000396E-2</v>
      </c>
      <c r="T1946">
        <v>79.437000000000396</v>
      </c>
      <c r="Y1946">
        <v>48929</v>
      </c>
      <c r="Z1946" t="s">
        <v>16</v>
      </c>
      <c r="AA1946" t="s">
        <v>15</v>
      </c>
      <c r="AB1946">
        <v>342</v>
      </c>
      <c r="AC1946">
        <v>3.2187929999999998</v>
      </c>
      <c r="AD1946">
        <v>3.283563</v>
      </c>
      <c r="AE1946">
        <v>6.4770000000000202E-2</v>
      </c>
      <c r="AF1946">
        <v>64.770000000000195</v>
      </c>
      <c r="AK1946">
        <v>40760</v>
      </c>
      <c r="AL1946" t="s">
        <v>45</v>
      </c>
      <c r="AM1946" t="s">
        <v>46</v>
      </c>
      <c r="AN1946">
        <v>26632</v>
      </c>
      <c r="AO1946">
        <v>3.1099990000000002</v>
      </c>
      <c r="AP1946">
        <v>3.1965180000000002</v>
      </c>
      <c r="AQ1946">
        <v>8.6518999999999999E-2</v>
      </c>
      <c r="AR1946">
        <v>86.519000000000005</v>
      </c>
    </row>
    <row r="1947" spans="1:44">
      <c r="A1947">
        <v>51586</v>
      </c>
      <c r="B1947" t="s">
        <v>16</v>
      </c>
      <c r="C1947" t="s">
        <v>42</v>
      </c>
      <c r="D1947">
        <v>342</v>
      </c>
      <c r="E1947">
        <v>1.0914950000000001</v>
      </c>
      <c r="F1947">
        <v>1.1386529999999999</v>
      </c>
      <c r="G1947">
        <v>4.7157999999999797E-2</v>
      </c>
      <c r="H1947">
        <v>47.157999999999802</v>
      </c>
      <c r="M1947">
        <v>59279</v>
      </c>
      <c r="N1947" t="s">
        <v>41</v>
      </c>
      <c r="O1947" t="s">
        <v>42</v>
      </c>
      <c r="P1947">
        <v>29112</v>
      </c>
      <c r="Q1947">
        <v>1.1000000000000001</v>
      </c>
      <c r="R1947">
        <v>1.2005680000000001</v>
      </c>
      <c r="S1947">
        <v>0.10056799999999901</v>
      </c>
      <c r="T1947">
        <v>100.567999999999</v>
      </c>
      <c r="Y1947">
        <v>57814</v>
      </c>
      <c r="Z1947" t="s">
        <v>16</v>
      </c>
      <c r="AA1947" t="s">
        <v>44</v>
      </c>
      <c r="AB1947">
        <v>342</v>
      </c>
      <c r="AC1947">
        <v>3.313294</v>
      </c>
      <c r="AD1947">
        <v>3.3596219999999999</v>
      </c>
      <c r="AE1947">
        <v>4.6327999999999897E-2</v>
      </c>
      <c r="AF1947">
        <v>46.327999999999903</v>
      </c>
      <c r="AK1947">
        <v>40761</v>
      </c>
      <c r="AL1947" t="s">
        <v>45</v>
      </c>
      <c r="AM1947" t="s">
        <v>46</v>
      </c>
      <c r="AN1947">
        <v>29614</v>
      </c>
      <c r="AO1947">
        <v>3.31</v>
      </c>
      <c r="AP1947">
        <v>3.392468</v>
      </c>
      <c r="AQ1947">
        <v>8.2467999999999902E-2</v>
      </c>
      <c r="AR1947">
        <v>82.467999999999904</v>
      </c>
    </row>
    <row r="1948" spans="1:44">
      <c r="A1948">
        <v>34029</v>
      </c>
      <c r="B1948" t="s">
        <v>16</v>
      </c>
      <c r="C1948" t="s">
        <v>15</v>
      </c>
      <c r="D1948">
        <v>28690</v>
      </c>
      <c r="E1948">
        <v>1.189999</v>
      </c>
      <c r="F1948">
        <v>1.2764679999999999</v>
      </c>
      <c r="G1948">
        <v>8.6468999999999893E-2</v>
      </c>
      <c r="H1948">
        <v>86.468999999999895</v>
      </c>
      <c r="M1948">
        <v>55816</v>
      </c>
      <c r="N1948" t="s">
        <v>41</v>
      </c>
      <c r="O1948" t="s">
        <v>15</v>
      </c>
      <c r="P1948">
        <v>342</v>
      </c>
      <c r="Q1948">
        <v>1.1147529999999899</v>
      </c>
      <c r="R1948">
        <v>1.167511</v>
      </c>
      <c r="S1948">
        <v>5.2757999999999999E-2</v>
      </c>
      <c r="T1948">
        <v>52.758000000000003</v>
      </c>
      <c r="Y1948">
        <v>34688</v>
      </c>
      <c r="Z1948" t="s">
        <v>16</v>
      </c>
      <c r="AA1948" t="s">
        <v>15</v>
      </c>
      <c r="AB1948">
        <v>15074</v>
      </c>
      <c r="AC1948">
        <v>3.3133530000000002</v>
      </c>
      <c r="AD1948">
        <v>3.3925679999999998</v>
      </c>
      <c r="AE1948">
        <v>7.9214999999999494E-2</v>
      </c>
      <c r="AF1948">
        <v>79.214999999999506</v>
      </c>
      <c r="AK1948">
        <v>40762</v>
      </c>
      <c r="AL1948" t="s">
        <v>45</v>
      </c>
      <c r="AM1948" t="s">
        <v>46</v>
      </c>
      <c r="AN1948">
        <v>26624</v>
      </c>
      <c r="AO1948">
        <v>3.5099990000000001</v>
      </c>
      <c r="AP1948">
        <v>3.5965180000000001</v>
      </c>
      <c r="AQ1948">
        <v>8.6518999999999999E-2</v>
      </c>
      <c r="AR1948">
        <v>86.519000000000005</v>
      </c>
    </row>
    <row r="1949" spans="1:44">
      <c r="A1949">
        <v>34030</v>
      </c>
      <c r="B1949" t="s">
        <v>16</v>
      </c>
      <c r="C1949" t="s">
        <v>15</v>
      </c>
      <c r="D1949">
        <v>28706</v>
      </c>
      <c r="E1949">
        <v>1.32</v>
      </c>
      <c r="F1949">
        <v>1.4084680000000001</v>
      </c>
      <c r="G1949">
        <v>8.8467999999999894E-2</v>
      </c>
      <c r="H1949">
        <v>88.467999999999904</v>
      </c>
      <c r="M1949">
        <v>59280</v>
      </c>
      <c r="N1949" t="s">
        <v>41</v>
      </c>
      <c r="O1949" t="s">
        <v>42</v>
      </c>
      <c r="P1949">
        <v>28554</v>
      </c>
      <c r="Q1949">
        <v>1.123286</v>
      </c>
      <c r="R1949">
        <v>1.2604679999999999</v>
      </c>
      <c r="S1949">
        <v>0.137181999999999</v>
      </c>
      <c r="T1949">
        <v>137.18199999999899</v>
      </c>
      <c r="Y1949">
        <v>52697</v>
      </c>
      <c r="Z1949" t="s">
        <v>41</v>
      </c>
      <c r="AA1949" t="s">
        <v>44</v>
      </c>
      <c r="AB1949">
        <v>342</v>
      </c>
      <c r="AC1949">
        <v>1.573294</v>
      </c>
      <c r="AD1949">
        <v>1.6197269999999999</v>
      </c>
      <c r="AE1949">
        <v>4.6433000000000099E-2</v>
      </c>
      <c r="AF1949">
        <v>46.433000000000099</v>
      </c>
      <c r="AK1949">
        <v>54558</v>
      </c>
      <c r="AL1949" t="s">
        <v>16</v>
      </c>
      <c r="AM1949" t="s">
        <v>46</v>
      </c>
      <c r="AN1949">
        <v>2938</v>
      </c>
      <c r="AO1949">
        <v>1.403294</v>
      </c>
      <c r="AP1949">
        <v>1.4844679999999999</v>
      </c>
      <c r="AQ1949">
        <v>8.1173999999999996E-2</v>
      </c>
      <c r="AR1949">
        <v>81.174000000000007</v>
      </c>
    </row>
    <row r="1950" spans="1:44">
      <c r="A1950">
        <v>34031</v>
      </c>
      <c r="B1950" t="s">
        <v>16</v>
      </c>
      <c r="C1950" t="s">
        <v>15</v>
      </c>
      <c r="D1950">
        <v>28690</v>
      </c>
      <c r="E1950">
        <v>1.409999</v>
      </c>
      <c r="F1950">
        <v>1.5365180000000001</v>
      </c>
      <c r="G1950">
        <v>0.12651899999999999</v>
      </c>
      <c r="H1950">
        <v>126.51900000000001</v>
      </c>
      <c r="M1950">
        <v>59281</v>
      </c>
      <c r="N1950" t="s">
        <v>41</v>
      </c>
      <c r="O1950" t="s">
        <v>42</v>
      </c>
      <c r="P1950">
        <v>27540</v>
      </c>
      <c r="Q1950">
        <v>1.2299990000000001</v>
      </c>
      <c r="R1950">
        <v>1.328468</v>
      </c>
      <c r="S1950">
        <v>9.8468999999999904E-2</v>
      </c>
      <c r="T1950">
        <v>98.468999999999895</v>
      </c>
      <c r="Y1950">
        <v>55816</v>
      </c>
      <c r="Z1950" t="s">
        <v>41</v>
      </c>
      <c r="AA1950" t="s">
        <v>15</v>
      </c>
      <c r="AB1950">
        <v>15982</v>
      </c>
      <c r="AC1950">
        <v>1.573353</v>
      </c>
      <c r="AD1950">
        <v>1.6565179999999999</v>
      </c>
      <c r="AE1950">
        <v>8.31650000000001E-2</v>
      </c>
      <c r="AF1950">
        <v>83.165000000000106</v>
      </c>
      <c r="AK1950">
        <v>51586</v>
      </c>
      <c r="AL1950" t="s">
        <v>16</v>
      </c>
      <c r="AM1950" t="s">
        <v>15</v>
      </c>
      <c r="AN1950">
        <v>15074</v>
      </c>
      <c r="AO1950">
        <v>1.4033530000000001</v>
      </c>
      <c r="AP1950">
        <v>1.4845679999999899</v>
      </c>
      <c r="AQ1950">
        <v>8.1214999999999801E-2</v>
      </c>
      <c r="AR1950">
        <v>81.214999999999804</v>
      </c>
    </row>
    <row r="1951" spans="1:44">
      <c r="A1951">
        <v>34032</v>
      </c>
      <c r="B1951" t="s">
        <v>16</v>
      </c>
      <c r="C1951" t="s">
        <v>15</v>
      </c>
      <c r="D1951">
        <v>34314</v>
      </c>
      <c r="E1951">
        <v>1.4339819999999901</v>
      </c>
      <c r="F1951">
        <v>1.5766169999999999</v>
      </c>
      <c r="G1951">
        <v>0.14263500000000001</v>
      </c>
      <c r="H1951">
        <v>142.63499999999999</v>
      </c>
      <c r="M1951">
        <v>40298</v>
      </c>
      <c r="N1951" t="s">
        <v>41</v>
      </c>
      <c r="O1951" t="s">
        <v>15</v>
      </c>
      <c r="P1951">
        <v>342</v>
      </c>
      <c r="Q1951">
        <v>1.25597</v>
      </c>
      <c r="R1951">
        <v>1.293393</v>
      </c>
      <c r="S1951">
        <v>3.7422999999999901E-2</v>
      </c>
      <c r="T1951">
        <v>37.422999999999902</v>
      </c>
      <c r="Y1951">
        <v>41154</v>
      </c>
      <c r="Z1951" t="s">
        <v>41</v>
      </c>
      <c r="AA1951" t="s">
        <v>44</v>
      </c>
      <c r="AB1951">
        <v>342</v>
      </c>
      <c r="AC1951">
        <v>1.7532939999999999</v>
      </c>
      <c r="AD1951">
        <v>1.799723</v>
      </c>
      <c r="AE1951">
        <v>4.6428999999999998E-2</v>
      </c>
      <c r="AF1951">
        <v>46.429000000000002</v>
      </c>
      <c r="AK1951">
        <v>56331</v>
      </c>
      <c r="AL1951" t="s">
        <v>16</v>
      </c>
      <c r="AM1951" t="s">
        <v>46</v>
      </c>
      <c r="AN1951">
        <v>2938</v>
      </c>
      <c r="AO1951">
        <v>2.0532940000000002</v>
      </c>
      <c r="AP1951">
        <v>2.1684679999999998</v>
      </c>
      <c r="AQ1951">
        <v>0.115173999999999</v>
      </c>
      <c r="AR1951">
        <v>115.173999999999</v>
      </c>
    </row>
    <row r="1952" spans="1:44">
      <c r="A1952">
        <v>52316</v>
      </c>
      <c r="B1952" t="s">
        <v>16</v>
      </c>
      <c r="C1952" t="s">
        <v>42</v>
      </c>
      <c r="D1952">
        <v>342</v>
      </c>
      <c r="E1952">
        <v>1.451681</v>
      </c>
      <c r="F1952">
        <v>1.541555</v>
      </c>
      <c r="G1952">
        <v>8.9873999999999996E-2</v>
      </c>
      <c r="H1952">
        <v>89.873999999999995</v>
      </c>
      <c r="M1952">
        <v>59282</v>
      </c>
      <c r="N1952" t="s">
        <v>41</v>
      </c>
      <c r="O1952" t="s">
        <v>42</v>
      </c>
      <c r="P1952">
        <v>27532</v>
      </c>
      <c r="Q1952">
        <v>1.58</v>
      </c>
      <c r="R1952">
        <v>1.6724679999999901</v>
      </c>
      <c r="S1952">
        <v>9.2467999999999703E-2</v>
      </c>
      <c r="T1952">
        <v>92.467999999999705</v>
      </c>
      <c r="Y1952">
        <v>47538</v>
      </c>
      <c r="Z1952" t="s">
        <v>41</v>
      </c>
      <c r="AA1952" t="s">
        <v>15</v>
      </c>
      <c r="AB1952">
        <v>15982</v>
      </c>
      <c r="AC1952">
        <v>1.7533529999999999</v>
      </c>
      <c r="AD1952">
        <v>1.8325179999999901</v>
      </c>
      <c r="AE1952">
        <v>7.9164999999999694E-2</v>
      </c>
      <c r="AF1952">
        <v>79.164999999999694</v>
      </c>
      <c r="AK1952">
        <v>53139</v>
      </c>
      <c r="AL1952" t="s">
        <v>16</v>
      </c>
      <c r="AM1952" t="s">
        <v>15</v>
      </c>
      <c r="AN1952">
        <v>15990</v>
      </c>
      <c r="AO1952">
        <v>2.053353</v>
      </c>
      <c r="AP1952">
        <v>2.1364679999999998</v>
      </c>
      <c r="AQ1952">
        <v>8.31149999999998E-2</v>
      </c>
      <c r="AR1952">
        <v>83.114999999999796</v>
      </c>
    </row>
    <row r="1953" spans="1:44">
      <c r="A1953">
        <v>34033</v>
      </c>
      <c r="B1953" t="s">
        <v>16</v>
      </c>
      <c r="C1953" t="s">
        <v>15</v>
      </c>
      <c r="D1953">
        <v>33804</v>
      </c>
      <c r="E1953">
        <v>1.699999</v>
      </c>
      <c r="F1953">
        <v>1.8046169999999999</v>
      </c>
      <c r="G1953">
        <v>0.104617999999999</v>
      </c>
      <c r="H1953">
        <v>104.617999999999</v>
      </c>
      <c r="M1953">
        <v>41144</v>
      </c>
      <c r="N1953" t="s">
        <v>41</v>
      </c>
      <c r="O1953" t="s">
        <v>15</v>
      </c>
      <c r="P1953">
        <v>342</v>
      </c>
      <c r="Q1953">
        <v>1.5988989999999901</v>
      </c>
      <c r="R1953">
        <v>1.637135</v>
      </c>
      <c r="S1953">
        <v>3.8236000000000103E-2</v>
      </c>
      <c r="T1953">
        <v>38.236000000000097</v>
      </c>
      <c r="Y1953">
        <v>56199</v>
      </c>
      <c r="Z1953" t="s">
        <v>41</v>
      </c>
      <c r="AA1953" t="s">
        <v>44</v>
      </c>
      <c r="AB1953">
        <v>342</v>
      </c>
      <c r="AC1953">
        <v>1.9732940000000001</v>
      </c>
      <c r="AD1953">
        <v>2.020553</v>
      </c>
      <c r="AE1953">
        <v>4.7258999999999898E-2</v>
      </c>
      <c r="AF1953">
        <v>47.258999999999901</v>
      </c>
      <c r="AK1953">
        <v>52153</v>
      </c>
      <c r="AL1953" t="s">
        <v>16</v>
      </c>
      <c r="AM1953" t="s">
        <v>46</v>
      </c>
      <c r="AN1953">
        <v>15982</v>
      </c>
      <c r="AO1953">
        <v>2.0787339999999999</v>
      </c>
      <c r="AP1953">
        <v>2.1766670000000001</v>
      </c>
      <c r="AQ1953">
        <v>9.79330000000002E-2</v>
      </c>
      <c r="AR1953">
        <v>97.933000000000206</v>
      </c>
    </row>
    <row r="1954" spans="1:44">
      <c r="A1954">
        <v>39960</v>
      </c>
      <c r="B1954" t="s">
        <v>16</v>
      </c>
      <c r="C1954" t="s">
        <v>42</v>
      </c>
      <c r="D1954">
        <v>342</v>
      </c>
      <c r="E1954">
        <v>1.7157909999999901</v>
      </c>
      <c r="F1954">
        <v>1.7694859999999999</v>
      </c>
      <c r="G1954">
        <v>5.3695000000000201E-2</v>
      </c>
      <c r="H1954">
        <v>53.695000000000199</v>
      </c>
      <c r="M1954">
        <v>59283</v>
      </c>
      <c r="N1954" t="s">
        <v>41</v>
      </c>
      <c r="O1954" t="s">
        <v>42</v>
      </c>
      <c r="P1954">
        <v>27540</v>
      </c>
      <c r="Q1954">
        <v>1.649999</v>
      </c>
      <c r="R1954">
        <v>1.7524679999999999</v>
      </c>
      <c r="S1954">
        <v>0.10246899999999901</v>
      </c>
      <c r="T1954">
        <v>102.468999999999</v>
      </c>
      <c r="Y1954">
        <v>40298</v>
      </c>
      <c r="Z1954" t="s">
        <v>41</v>
      </c>
      <c r="AA1954" t="s">
        <v>15</v>
      </c>
      <c r="AB1954">
        <v>15982</v>
      </c>
      <c r="AC1954">
        <v>1.9733529999999999</v>
      </c>
      <c r="AD1954">
        <v>2.0565180000000001</v>
      </c>
      <c r="AE1954">
        <v>8.31650000000001E-2</v>
      </c>
      <c r="AF1954">
        <v>83.165000000000106</v>
      </c>
      <c r="AK1954">
        <v>44344</v>
      </c>
      <c r="AL1954" t="s">
        <v>16</v>
      </c>
      <c r="AM1954" t="s">
        <v>15</v>
      </c>
      <c r="AN1954">
        <v>342</v>
      </c>
      <c r="AO1954">
        <v>2.0787930000000001</v>
      </c>
      <c r="AP1954">
        <v>2.1439889999999999</v>
      </c>
      <c r="AQ1954">
        <v>6.5195999999999796E-2</v>
      </c>
      <c r="AR1954">
        <v>65.195999999999799</v>
      </c>
    </row>
    <row r="1955" spans="1:44">
      <c r="A1955">
        <v>34034</v>
      </c>
      <c r="B1955" t="s">
        <v>16</v>
      </c>
      <c r="C1955" t="s">
        <v>15</v>
      </c>
      <c r="D1955">
        <v>29606</v>
      </c>
      <c r="E1955">
        <v>2.4300000000000002</v>
      </c>
      <c r="F1955">
        <v>2.5164680000000001</v>
      </c>
      <c r="G1955">
        <v>8.6467999999999906E-2</v>
      </c>
      <c r="H1955">
        <v>86.467999999999904</v>
      </c>
      <c r="M1955">
        <v>59284</v>
      </c>
      <c r="N1955" t="s">
        <v>41</v>
      </c>
      <c r="O1955" t="s">
        <v>42</v>
      </c>
      <c r="P1955">
        <v>33398</v>
      </c>
      <c r="Q1955">
        <v>1.679999</v>
      </c>
      <c r="R1955">
        <v>1.820468</v>
      </c>
      <c r="S1955">
        <v>0.14046899999999901</v>
      </c>
      <c r="T1955">
        <v>140.468999999999</v>
      </c>
      <c r="Y1955">
        <v>59131</v>
      </c>
      <c r="Z1955" t="s">
        <v>41</v>
      </c>
      <c r="AA1955" t="s">
        <v>44</v>
      </c>
      <c r="AB1955">
        <v>342</v>
      </c>
      <c r="AC1955">
        <v>2.0732940000000002</v>
      </c>
      <c r="AD1955">
        <v>2.1200610000000002</v>
      </c>
      <c r="AE1955">
        <v>4.6767000000000003E-2</v>
      </c>
      <c r="AF1955">
        <v>46.767000000000003</v>
      </c>
      <c r="AK1955">
        <v>43807</v>
      </c>
      <c r="AL1955" t="s">
        <v>16</v>
      </c>
      <c r="AM1955" t="s">
        <v>46</v>
      </c>
      <c r="AN1955">
        <v>2938</v>
      </c>
      <c r="AO1955">
        <v>2.14041999999999</v>
      </c>
      <c r="AP1955">
        <v>2.2204679999999999</v>
      </c>
      <c r="AQ1955">
        <v>8.0048000000000105E-2</v>
      </c>
      <c r="AR1955">
        <v>80.048000000000101</v>
      </c>
    </row>
    <row r="1956" spans="1:44">
      <c r="A1956">
        <v>34035</v>
      </c>
      <c r="B1956" t="s">
        <v>16</v>
      </c>
      <c r="C1956" t="s">
        <v>15</v>
      </c>
      <c r="D1956">
        <v>28706</v>
      </c>
      <c r="E1956">
        <v>2.8999990000000002</v>
      </c>
      <c r="F1956">
        <v>2.9884680000000001</v>
      </c>
      <c r="G1956">
        <v>8.8468999999999895E-2</v>
      </c>
      <c r="H1956">
        <v>88.468999999999895</v>
      </c>
      <c r="M1956">
        <v>59285</v>
      </c>
      <c r="N1956" t="s">
        <v>41</v>
      </c>
      <c r="O1956" t="s">
        <v>42</v>
      </c>
      <c r="P1956">
        <v>33398</v>
      </c>
      <c r="Q1956">
        <v>1.7199990000000001</v>
      </c>
      <c r="R1956">
        <v>1.876468</v>
      </c>
      <c r="S1956">
        <v>0.156468999999999</v>
      </c>
      <c r="T1956">
        <v>156.468999999999</v>
      </c>
      <c r="Y1956">
        <v>41144</v>
      </c>
      <c r="Z1956" t="s">
        <v>41</v>
      </c>
      <c r="AA1956" t="s">
        <v>15</v>
      </c>
      <c r="AB1956">
        <v>15990</v>
      </c>
      <c r="AC1956">
        <v>2.073353</v>
      </c>
      <c r="AD1956">
        <v>2.1565180000000002</v>
      </c>
      <c r="AE1956">
        <v>8.31650000000001E-2</v>
      </c>
      <c r="AF1956">
        <v>83.165000000000106</v>
      </c>
      <c r="AK1956">
        <v>59897</v>
      </c>
      <c r="AL1956" t="s">
        <v>16</v>
      </c>
      <c r="AM1956" t="s">
        <v>15</v>
      </c>
      <c r="AN1956">
        <v>15990</v>
      </c>
      <c r="AO1956">
        <v>2.140479</v>
      </c>
      <c r="AP1956">
        <v>2.2205680000000001</v>
      </c>
      <c r="AQ1956">
        <v>8.0088999999999994E-2</v>
      </c>
      <c r="AR1956">
        <v>80.088999999999999</v>
      </c>
    </row>
    <row r="1957" spans="1:44">
      <c r="A1957">
        <v>34036</v>
      </c>
      <c r="B1957" t="s">
        <v>16</v>
      </c>
      <c r="C1957" t="s">
        <v>15</v>
      </c>
      <c r="D1957">
        <v>28690</v>
      </c>
      <c r="E1957">
        <v>3.1899989999999998</v>
      </c>
      <c r="F1957">
        <v>3.2764679999999999</v>
      </c>
      <c r="G1957">
        <v>8.6469000000000101E-2</v>
      </c>
      <c r="H1957">
        <v>86.469000000000094</v>
      </c>
      <c r="M1957">
        <v>36342</v>
      </c>
      <c r="N1957" t="s">
        <v>41</v>
      </c>
      <c r="O1957" t="s">
        <v>15</v>
      </c>
      <c r="P1957">
        <v>342</v>
      </c>
      <c r="Q1957">
        <v>1.7370649999999901</v>
      </c>
      <c r="R1957">
        <v>1.8586739999999999</v>
      </c>
      <c r="S1957">
        <v>0.12160899999999999</v>
      </c>
      <c r="T1957">
        <v>121.60899999999999</v>
      </c>
      <c r="Y1957">
        <v>35305</v>
      </c>
      <c r="Z1957" t="s">
        <v>41</v>
      </c>
      <c r="AA1957" t="s">
        <v>44</v>
      </c>
      <c r="AB1957">
        <v>342</v>
      </c>
      <c r="AC1957">
        <v>2.5932940000000002</v>
      </c>
      <c r="AD1957">
        <v>2.6406139999999998</v>
      </c>
      <c r="AE1957">
        <v>4.7320000000000001E-2</v>
      </c>
      <c r="AF1957">
        <v>47.32</v>
      </c>
      <c r="AK1957">
        <v>55818</v>
      </c>
      <c r="AL1957" t="s">
        <v>16</v>
      </c>
      <c r="AM1957" t="s">
        <v>46</v>
      </c>
      <c r="AN1957">
        <v>2416</v>
      </c>
      <c r="AO1957">
        <v>2.6932939999999999</v>
      </c>
      <c r="AP1957">
        <v>2.7724679999999999</v>
      </c>
      <c r="AQ1957">
        <v>7.9173999999999994E-2</v>
      </c>
      <c r="AR1957">
        <v>79.174000000000007</v>
      </c>
    </row>
    <row r="1958" spans="1:44">
      <c r="A1958">
        <v>34037</v>
      </c>
      <c r="B1958" t="s">
        <v>16</v>
      </c>
      <c r="C1958" t="s">
        <v>15</v>
      </c>
      <c r="D1958">
        <v>28690</v>
      </c>
      <c r="E1958">
        <v>3.37999899999999</v>
      </c>
      <c r="F1958">
        <v>3.508518</v>
      </c>
      <c r="G1958">
        <v>0.12851899999999999</v>
      </c>
      <c r="H1958">
        <v>128.51900000000001</v>
      </c>
      <c r="M1958">
        <v>59286</v>
      </c>
      <c r="N1958" t="s">
        <v>41</v>
      </c>
      <c r="O1958" t="s">
        <v>42</v>
      </c>
      <c r="P1958">
        <v>27540</v>
      </c>
      <c r="Q1958">
        <v>1.8199999999999901</v>
      </c>
      <c r="R1958">
        <v>1.9045179999999999</v>
      </c>
      <c r="S1958">
        <v>8.4517999999999996E-2</v>
      </c>
      <c r="T1958">
        <v>84.518000000000001</v>
      </c>
      <c r="Y1958">
        <v>48266</v>
      </c>
      <c r="Z1958" t="s">
        <v>41</v>
      </c>
      <c r="AA1958" t="s">
        <v>15</v>
      </c>
      <c r="AB1958">
        <v>15982</v>
      </c>
      <c r="AC1958">
        <v>2.593353</v>
      </c>
      <c r="AD1958">
        <v>2.67651799999999</v>
      </c>
      <c r="AE1958">
        <v>8.3164999999999697E-2</v>
      </c>
      <c r="AF1958">
        <v>83.164999999999694</v>
      </c>
      <c r="AK1958">
        <v>52316</v>
      </c>
      <c r="AL1958" t="s">
        <v>16</v>
      </c>
      <c r="AM1958" t="s">
        <v>15</v>
      </c>
      <c r="AN1958">
        <v>15074</v>
      </c>
      <c r="AO1958">
        <v>2.6933530000000001</v>
      </c>
      <c r="AP1958">
        <v>2.7725680000000001</v>
      </c>
      <c r="AQ1958">
        <v>7.9214999999999994E-2</v>
      </c>
      <c r="AR1958">
        <v>79.215000000000003</v>
      </c>
    </row>
    <row r="1959" spans="1:44">
      <c r="A1959">
        <v>34038</v>
      </c>
      <c r="B1959" t="s">
        <v>16</v>
      </c>
      <c r="C1959" t="s">
        <v>15</v>
      </c>
      <c r="D1959">
        <v>33398</v>
      </c>
      <c r="E1959">
        <v>3.4034580000000001</v>
      </c>
      <c r="F1959">
        <v>3.5486170000000001</v>
      </c>
      <c r="G1959">
        <v>0.14515900000000001</v>
      </c>
      <c r="H1959">
        <v>145.15899999999999</v>
      </c>
      <c r="M1959">
        <v>59287</v>
      </c>
      <c r="N1959" t="s">
        <v>41</v>
      </c>
      <c r="O1959" t="s">
        <v>42</v>
      </c>
      <c r="P1959">
        <v>29614</v>
      </c>
      <c r="Q1959">
        <v>1.939999</v>
      </c>
      <c r="R1959">
        <v>2.0324680000000002</v>
      </c>
      <c r="S1959">
        <v>9.2469000000000107E-2</v>
      </c>
      <c r="T1959">
        <v>92.469000000000094</v>
      </c>
      <c r="Y1959">
        <v>46007</v>
      </c>
      <c r="Z1959" t="s">
        <v>41</v>
      </c>
      <c r="AA1959" t="s">
        <v>44</v>
      </c>
      <c r="AB1959">
        <v>342</v>
      </c>
      <c r="AC1959">
        <v>3.1932939999999999</v>
      </c>
      <c r="AD1959">
        <v>3.2759749999999999</v>
      </c>
      <c r="AE1959">
        <v>8.2681000000000004E-2</v>
      </c>
      <c r="AF1959">
        <v>82.680999999999997</v>
      </c>
      <c r="AK1959">
        <v>39455</v>
      </c>
      <c r="AL1959" t="s">
        <v>16</v>
      </c>
      <c r="AM1959" t="s">
        <v>46</v>
      </c>
      <c r="AN1959">
        <v>342</v>
      </c>
      <c r="AO1959">
        <v>2.9132940000000001</v>
      </c>
      <c r="AP1959">
        <v>2.9597389999999999</v>
      </c>
      <c r="AQ1959">
        <v>4.6444999999999799E-2</v>
      </c>
      <c r="AR1959">
        <v>46.444999999999801</v>
      </c>
    </row>
    <row r="1960" spans="1:44">
      <c r="A1960">
        <v>34601</v>
      </c>
      <c r="B1960" t="s">
        <v>16</v>
      </c>
      <c r="C1960" t="s">
        <v>42</v>
      </c>
      <c r="D1960">
        <v>342</v>
      </c>
      <c r="E1960">
        <v>3.421157</v>
      </c>
      <c r="F1960">
        <v>3.5135550000000002</v>
      </c>
      <c r="G1960">
        <v>9.2398000000000202E-2</v>
      </c>
      <c r="H1960">
        <v>92.398000000000195</v>
      </c>
      <c r="M1960">
        <v>59288</v>
      </c>
      <c r="N1960" t="s">
        <v>41</v>
      </c>
      <c r="O1960" t="s">
        <v>42</v>
      </c>
      <c r="P1960">
        <v>26478</v>
      </c>
      <c r="Q1960">
        <v>2.0699990000000001</v>
      </c>
      <c r="R1960">
        <v>2.1564679999999998</v>
      </c>
      <c r="S1960">
        <v>8.6468999999999602E-2</v>
      </c>
      <c r="T1960">
        <v>86.468999999999596</v>
      </c>
      <c r="Y1960">
        <v>47712</v>
      </c>
      <c r="Z1960" t="s">
        <v>41</v>
      </c>
      <c r="AA1960" t="s">
        <v>15</v>
      </c>
      <c r="AB1960">
        <v>15990</v>
      </c>
      <c r="AC1960">
        <v>3.1933530000000001</v>
      </c>
      <c r="AD1960">
        <v>3.2765179999999998</v>
      </c>
      <c r="AE1960">
        <v>8.3164999999999697E-2</v>
      </c>
      <c r="AF1960">
        <v>83.164999999999694</v>
      </c>
      <c r="AK1960">
        <v>39960</v>
      </c>
      <c r="AL1960" t="s">
        <v>16</v>
      </c>
      <c r="AM1960" t="s">
        <v>15</v>
      </c>
      <c r="AN1960">
        <v>15990</v>
      </c>
      <c r="AO1960">
        <v>2.9133529999999999</v>
      </c>
      <c r="AP1960">
        <v>2.9925679999999999</v>
      </c>
      <c r="AQ1960">
        <v>7.9214999999999994E-2</v>
      </c>
      <c r="AR1960">
        <v>79.215000000000003</v>
      </c>
    </row>
    <row r="1961" spans="1:44">
      <c r="A1961">
        <v>54558</v>
      </c>
      <c r="B1961" t="s">
        <v>41</v>
      </c>
      <c r="C1961" t="s">
        <v>15</v>
      </c>
      <c r="D1961">
        <v>342</v>
      </c>
      <c r="E1961">
        <v>1.0890919999999999</v>
      </c>
      <c r="F1961">
        <v>1.1386529999999999</v>
      </c>
      <c r="G1961">
        <v>4.9560999999999897E-2</v>
      </c>
      <c r="H1961">
        <v>49.5609999999999</v>
      </c>
      <c r="M1961">
        <v>59289</v>
      </c>
      <c r="N1961" t="s">
        <v>41</v>
      </c>
      <c r="O1961" t="s">
        <v>42</v>
      </c>
      <c r="P1961">
        <v>26624</v>
      </c>
      <c r="Q1961">
        <v>2.96999999999999</v>
      </c>
      <c r="R1961">
        <v>3.0565180000000001</v>
      </c>
      <c r="S1961">
        <v>8.6518000000000303E-2</v>
      </c>
      <c r="T1961">
        <v>86.518000000000299</v>
      </c>
      <c r="Y1961">
        <v>34481</v>
      </c>
      <c r="Z1961" t="s">
        <v>41</v>
      </c>
      <c r="AA1961" t="s">
        <v>44</v>
      </c>
      <c r="AB1961">
        <v>15982</v>
      </c>
      <c r="AC1961">
        <v>3.218734</v>
      </c>
      <c r="AD1961">
        <v>3.3166169999999999</v>
      </c>
      <c r="AE1961">
        <v>9.7882999999999901E-2</v>
      </c>
      <c r="AF1961">
        <v>97.882999999999896</v>
      </c>
      <c r="AK1961">
        <v>52695</v>
      </c>
      <c r="AL1961" t="s">
        <v>16</v>
      </c>
      <c r="AM1961" t="s">
        <v>46</v>
      </c>
      <c r="AN1961">
        <v>342</v>
      </c>
      <c r="AO1961">
        <v>3.563294</v>
      </c>
      <c r="AP1961">
        <v>3.6101809999999999</v>
      </c>
      <c r="AQ1961">
        <v>4.6886999999999901E-2</v>
      </c>
      <c r="AR1961">
        <v>46.886999999999901</v>
      </c>
    </row>
    <row r="1962" spans="1:44">
      <c r="A1962">
        <v>55816</v>
      </c>
      <c r="B1962" t="s">
        <v>41</v>
      </c>
      <c r="C1962" t="s">
        <v>42</v>
      </c>
      <c r="D1962">
        <v>15066</v>
      </c>
      <c r="E1962">
        <v>1.089151</v>
      </c>
      <c r="F1962">
        <v>1.1725680000000001</v>
      </c>
      <c r="G1962">
        <v>8.3417000000000005E-2</v>
      </c>
      <c r="H1962">
        <v>83.417000000000002</v>
      </c>
      <c r="M1962">
        <v>59290</v>
      </c>
      <c r="N1962" t="s">
        <v>41</v>
      </c>
      <c r="O1962" t="s">
        <v>42</v>
      </c>
      <c r="P1962">
        <v>28698</v>
      </c>
      <c r="Q1962">
        <v>3.24</v>
      </c>
      <c r="R1962">
        <v>3.328468</v>
      </c>
      <c r="S1962">
        <v>8.84679999999997E-2</v>
      </c>
      <c r="T1962">
        <v>88.467999999999705</v>
      </c>
      <c r="Y1962">
        <v>36342</v>
      </c>
      <c r="Z1962" t="s">
        <v>41</v>
      </c>
      <c r="AA1962" t="s">
        <v>15</v>
      </c>
      <c r="AB1962">
        <v>342</v>
      </c>
      <c r="AC1962">
        <v>3.2187929999999998</v>
      </c>
      <c r="AD1962">
        <v>3.2835139999999998</v>
      </c>
      <c r="AE1962">
        <v>6.4721000000000001E-2</v>
      </c>
      <c r="AF1962">
        <v>64.721000000000004</v>
      </c>
      <c r="AK1962">
        <v>48929</v>
      </c>
      <c r="AL1962" t="s">
        <v>16</v>
      </c>
      <c r="AM1962" t="s">
        <v>15</v>
      </c>
      <c r="AN1962">
        <v>15990</v>
      </c>
      <c r="AO1962">
        <v>3.5633530000000002</v>
      </c>
      <c r="AP1962">
        <v>3.644568</v>
      </c>
      <c r="AQ1962">
        <v>8.1214999999999801E-2</v>
      </c>
      <c r="AR1962">
        <v>81.214999999999804</v>
      </c>
    </row>
    <row r="1963" spans="1:44">
      <c r="A1963">
        <v>56331</v>
      </c>
      <c r="B1963" t="s">
        <v>41</v>
      </c>
      <c r="C1963" t="s">
        <v>15</v>
      </c>
      <c r="D1963">
        <v>342</v>
      </c>
      <c r="E1963">
        <v>1.1932940000000001</v>
      </c>
      <c r="F1963">
        <v>1.2412779999999899</v>
      </c>
      <c r="G1963">
        <v>4.7983999999999798E-2</v>
      </c>
      <c r="H1963">
        <v>47.983999999999803</v>
      </c>
      <c r="M1963">
        <v>59291</v>
      </c>
      <c r="N1963" t="s">
        <v>41</v>
      </c>
      <c r="O1963" t="s">
        <v>42</v>
      </c>
      <c r="P1963">
        <v>26616</v>
      </c>
      <c r="Q1963">
        <v>3.5</v>
      </c>
      <c r="R1963">
        <v>3.58846799999999</v>
      </c>
      <c r="S1963">
        <v>8.84679999999997E-2</v>
      </c>
      <c r="T1963">
        <v>88.467999999999705</v>
      </c>
      <c r="Y1963">
        <v>40834</v>
      </c>
      <c r="Z1963" t="s">
        <v>41</v>
      </c>
      <c r="AA1963" t="s">
        <v>44</v>
      </c>
      <c r="AB1963">
        <v>342</v>
      </c>
      <c r="AC1963">
        <v>3.313294</v>
      </c>
      <c r="AD1963">
        <v>3.3595730000000001</v>
      </c>
      <c r="AE1963">
        <v>4.6279000000000098E-2</v>
      </c>
      <c r="AF1963">
        <v>46.279000000000103</v>
      </c>
      <c r="AK1963">
        <v>57814</v>
      </c>
      <c r="AL1963" t="s">
        <v>16</v>
      </c>
      <c r="AM1963" t="s">
        <v>46</v>
      </c>
      <c r="AN1963">
        <v>2416</v>
      </c>
      <c r="AO1963">
        <v>3.8032940000000002</v>
      </c>
      <c r="AP1963">
        <v>3.884468</v>
      </c>
      <c r="AQ1963">
        <v>8.1173999999999802E-2</v>
      </c>
      <c r="AR1963">
        <v>81.173999999999793</v>
      </c>
    </row>
    <row r="1964" spans="1:44">
      <c r="A1964">
        <v>47538</v>
      </c>
      <c r="B1964" t="s">
        <v>41</v>
      </c>
      <c r="C1964" t="s">
        <v>42</v>
      </c>
      <c r="D1964">
        <v>15990</v>
      </c>
      <c r="E1964">
        <v>1.1933530000000001</v>
      </c>
      <c r="F1964">
        <v>1.3005679999999999</v>
      </c>
      <c r="G1964">
        <v>0.10721499999999901</v>
      </c>
      <c r="H1964">
        <v>107.21499999999899</v>
      </c>
      <c r="M1964">
        <v>57612</v>
      </c>
      <c r="N1964" t="s">
        <v>41</v>
      </c>
      <c r="O1964" t="s">
        <v>15</v>
      </c>
      <c r="P1964">
        <v>342</v>
      </c>
      <c r="Q1964">
        <v>3.5156499999999999</v>
      </c>
      <c r="R1964">
        <v>3.5529890000000002</v>
      </c>
      <c r="S1964">
        <v>3.7339000000000198E-2</v>
      </c>
      <c r="T1964">
        <v>37.339000000000198</v>
      </c>
      <c r="Y1964">
        <v>43344</v>
      </c>
      <c r="Z1964" t="s">
        <v>41</v>
      </c>
      <c r="AA1964" t="s">
        <v>15</v>
      </c>
      <c r="AB1964">
        <v>15982</v>
      </c>
      <c r="AC1964">
        <v>3.3133530000000002</v>
      </c>
      <c r="AD1964">
        <v>3.3925179999999999</v>
      </c>
      <c r="AE1964">
        <v>7.9164999999999694E-2</v>
      </c>
      <c r="AF1964">
        <v>79.164999999999694</v>
      </c>
      <c r="AK1964">
        <v>34688</v>
      </c>
      <c r="AL1964" t="s">
        <v>16</v>
      </c>
      <c r="AM1964" t="s">
        <v>15</v>
      </c>
      <c r="AN1964">
        <v>15990</v>
      </c>
      <c r="AO1964">
        <v>3.803353</v>
      </c>
      <c r="AP1964">
        <v>3.8845679999999998</v>
      </c>
      <c r="AQ1964">
        <v>8.1214999999999801E-2</v>
      </c>
      <c r="AR1964">
        <v>81.214999999999804</v>
      </c>
    </row>
    <row r="1965" spans="1:44">
      <c r="A1965">
        <v>52153</v>
      </c>
      <c r="B1965" t="s">
        <v>41</v>
      </c>
      <c r="C1965" t="s">
        <v>15</v>
      </c>
      <c r="D1965">
        <v>342</v>
      </c>
      <c r="E1965">
        <v>1.324087</v>
      </c>
      <c r="F1965">
        <v>1.373786</v>
      </c>
      <c r="G1965">
        <v>4.9698999999999903E-2</v>
      </c>
      <c r="H1965">
        <v>49.698999999999899</v>
      </c>
      <c r="M1965">
        <v>52697</v>
      </c>
      <c r="N1965" t="s">
        <v>43</v>
      </c>
      <c r="O1965" t="s">
        <v>42</v>
      </c>
      <c r="P1965">
        <v>15982</v>
      </c>
      <c r="Q1965">
        <v>1.103294</v>
      </c>
      <c r="R1965">
        <v>1.200518</v>
      </c>
      <c r="S1965">
        <v>9.7223999999999894E-2</v>
      </c>
      <c r="T1965">
        <v>97.223999999999904</v>
      </c>
      <c r="Y1965">
        <v>33856</v>
      </c>
      <c r="Z1965" t="s">
        <v>43</v>
      </c>
      <c r="AA1965" t="s">
        <v>44</v>
      </c>
      <c r="AB1965">
        <v>27540</v>
      </c>
      <c r="AC1965">
        <v>1.5699999999999901</v>
      </c>
      <c r="AD1965">
        <v>1.6525179999999999</v>
      </c>
      <c r="AE1965">
        <v>8.2518000000000299E-2</v>
      </c>
      <c r="AF1965">
        <v>82.518000000000299</v>
      </c>
      <c r="AK1965">
        <v>56351</v>
      </c>
      <c r="AL1965" t="s">
        <v>16</v>
      </c>
      <c r="AM1965" t="s">
        <v>46</v>
      </c>
      <c r="AN1965">
        <v>342</v>
      </c>
      <c r="AO1965">
        <v>3.853294</v>
      </c>
      <c r="AP1965">
        <v>3.9002089999999998</v>
      </c>
      <c r="AQ1965">
        <v>4.69150000000002E-2</v>
      </c>
      <c r="AR1965">
        <v>46.915000000000198</v>
      </c>
    </row>
    <row r="1966" spans="1:44">
      <c r="A1966">
        <v>40298</v>
      </c>
      <c r="B1966" t="s">
        <v>41</v>
      </c>
      <c r="C1966" t="s">
        <v>42</v>
      </c>
      <c r="D1966">
        <v>15982</v>
      </c>
      <c r="E1966">
        <v>1.324146</v>
      </c>
      <c r="F1966">
        <v>1.4205680000000001</v>
      </c>
      <c r="G1966">
        <v>9.6421999999999994E-2</v>
      </c>
      <c r="H1966">
        <v>96.421999999999997</v>
      </c>
      <c r="M1966">
        <v>55772</v>
      </c>
      <c r="N1966" t="s">
        <v>43</v>
      </c>
      <c r="O1966" t="s">
        <v>15</v>
      </c>
      <c r="P1966">
        <v>342</v>
      </c>
      <c r="Q1966">
        <v>1.103353</v>
      </c>
      <c r="R1966">
        <v>1.167462</v>
      </c>
      <c r="S1966">
        <v>6.4108999999999902E-2</v>
      </c>
      <c r="T1966">
        <v>64.108999999999895</v>
      </c>
      <c r="Y1966">
        <v>33857</v>
      </c>
      <c r="Z1966" t="s">
        <v>43</v>
      </c>
      <c r="AA1966" t="s">
        <v>44</v>
      </c>
      <c r="AB1966">
        <v>27540</v>
      </c>
      <c r="AC1966">
        <v>1.75</v>
      </c>
      <c r="AD1966">
        <v>1.8325179999999901</v>
      </c>
      <c r="AE1966">
        <v>8.25179999999998E-2</v>
      </c>
      <c r="AF1966">
        <v>82.517999999999802</v>
      </c>
      <c r="AK1966">
        <v>59992</v>
      </c>
      <c r="AL1966" t="s">
        <v>16</v>
      </c>
      <c r="AM1966" t="s">
        <v>15</v>
      </c>
      <c r="AN1966">
        <v>15990</v>
      </c>
      <c r="AO1966">
        <v>3.8533529999999998</v>
      </c>
      <c r="AP1966">
        <v>3.9365679999999998</v>
      </c>
      <c r="AQ1966">
        <v>8.3214999999999595E-2</v>
      </c>
      <c r="AR1966">
        <v>83.214999999999506</v>
      </c>
    </row>
    <row r="1967" spans="1:44">
      <c r="A1967">
        <v>43807</v>
      </c>
      <c r="B1967" t="s">
        <v>41</v>
      </c>
      <c r="C1967" t="s">
        <v>15</v>
      </c>
      <c r="D1967">
        <v>342</v>
      </c>
      <c r="E1967">
        <v>1.4151449999999901</v>
      </c>
      <c r="F1967">
        <v>1.4909969999999999</v>
      </c>
      <c r="G1967">
        <v>7.5852000000000197E-2</v>
      </c>
      <c r="H1967">
        <v>75.852000000000203</v>
      </c>
      <c r="M1967">
        <v>41154</v>
      </c>
      <c r="N1967" t="s">
        <v>43</v>
      </c>
      <c r="O1967" t="s">
        <v>42</v>
      </c>
      <c r="P1967">
        <v>342</v>
      </c>
      <c r="Q1967">
        <v>1.166004</v>
      </c>
      <c r="R1967">
        <v>1.225692</v>
      </c>
      <c r="S1967">
        <v>5.9687999999999901E-2</v>
      </c>
      <c r="T1967">
        <v>59.687999999999903</v>
      </c>
      <c r="Y1967">
        <v>33858</v>
      </c>
      <c r="Z1967" t="s">
        <v>43</v>
      </c>
      <c r="AA1967" t="s">
        <v>44</v>
      </c>
      <c r="AB1967">
        <v>26624</v>
      </c>
      <c r="AC1967">
        <v>1.9699990000000001</v>
      </c>
      <c r="AD1967">
        <v>2.0565180000000001</v>
      </c>
      <c r="AE1967">
        <v>8.6518999999999999E-2</v>
      </c>
      <c r="AF1967">
        <v>86.519000000000005</v>
      </c>
      <c r="AK1967">
        <v>52697</v>
      </c>
      <c r="AL1967" t="s">
        <v>41</v>
      </c>
      <c r="AM1967" t="s">
        <v>46</v>
      </c>
      <c r="AN1967">
        <v>342</v>
      </c>
      <c r="AO1967">
        <v>1.403294</v>
      </c>
      <c r="AP1967">
        <v>1.449722</v>
      </c>
      <c r="AQ1967">
        <v>4.64279999999999E-2</v>
      </c>
      <c r="AR1967">
        <v>46.427999999999898</v>
      </c>
    </row>
    <row r="1968" spans="1:44">
      <c r="A1968">
        <v>41144</v>
      </c>
      <c r="B1968" t="s">
        <v>41</v>
      </c>
      <c r="C1968" t="s">
        <v>42</v>
      </c>
      <c r="D1968">
        <v>15990</v>
      </c>
      <c r="E1968">
        <v>1.4152039999999999</v>
      </c>
      <c r="F1968">
        <v>1.4964679999999999</v>
      </c>
      <c r="G1968">
        <v>8.1264000000000003E-2</v>
      </c>
      <c r="H1968">
        <v>81.263999999999996</v>
      </c>
      <c r="M1968">
        <v>46723</v>
      </c>
      <c r="N1968" t="s">
        <v>43</v>
      </c>
      <c r="O1968" t="s">
        <v>15</v>
      </c>
      <c r="P1968">
        <v>15982</v>
      </c>
      <c r="Q1968">
        <v>1.1660630000000001</v>
      </c>
      <c r="R1968">
        <v>1.248518</v>
      </c>
      <c r="S1968">
        <v>8.2454999999999903E-2</v>
      </c>
      <c r="T1968">
        <v>82.454999999999899</v>
      </c>
      <c r="Y1968">
        <v>33859</v>
      </c>
      <c r="Z1968" t="s">
        <v>43</v>
      </c>
      <c r="AA1968" t="s">
        <v>44</v>
      </c>
      <c r="AB1968">
        <v>28690</v>
      </c>
      <c r="AC1968">
        <v>2.0699990000000001</v>
      </c>
      <c r="AD1968">
        <v>2.1524679999999998</v>
      </c>
      <c r="AE1968">
        <v>8.2468999999999598E-2</v>
      </c>
      <c r="AF1968">
        <v>82.468999999999596</v>
      </c>
      <c r="AK1968">
        <v>55816</v>
      </c>
      <c r="AL1968" t="s">
        <v>41</v>
      </c>
      <c r="AM1968" t="s">
        <v>15</v>
      </c>
      <c r="AN1968">
        <v>15982</v>
      </c>
      <c r="AO1968">
        <v>1.4033530000000001</v>
      </c>
      <c r="AP1968">
        <v>1.484518</v>
      </c>
      <c r="AQ1968">
        <v>8.1164999999999904E-2</v>
      </c>
      <c r="AR1968">
        <v>81.164999999999907</v>
      </c>
    </row>
    <row r="1969" spans="1:44">
      <c r="A1969">
        <v>55818</v>
      </c>
      <c r="B1969" t="s">
        <v>41</v>
      </c>
      <c r="C1969" t="s">
        <v>15</v>
      </c>
      <c r="D1969">
        <v>11290</v>
      </c>
      <c r="E1969">
        <v>1.4402219999999999</v>
      </c>
      <c r="F1969">
        <v>1.576568</v>
      </c>
      <c r="G1969">
        <v>0.13634599999999999</v>
      </c>
      <c r="H1969">
        <v>136.346</v>
      </c>
      <c r="M1969">
        <v>56199</v>
      </c>
      <c r="N1969" t="s">
        <v>43</v>
      </c>
      <c r="O1969" t="s">
        <v>42</v>
      </c>
      <c r="P1969">
        <v>342</v>
      </c>
      <c r="Q1969">
        <v>1.246494</v>
      </c>
      <c r="R1969">
        <v>1.293393</v>
      </c>
      <c r="S1969">
        <v>4.6899000000000003E-2</v>
      </c>
      <c r="T1969">
        <v>46.899000000000001</v>
      </c>
      <c r="Y1969">
        <v>33860</v>
      </c>
      <c r="Z1969" t="s">
        <v>43</v>
      </c>
      <c r="AA1969" t="s">
        <v>44</v>
      </c>
      <c r="AB1969">
        <v>26624</v>
      </c>
      <c r="AC1969">
        <v>2.5899990000000002</v>
      </c>
      <c r="AD1969">
        <v>2.67651799999999</v>
      </c>
      <c r="AE1969">
        <v>8.6518999999999499E-2</v>
      </c>
      <c r="AF1969">
        <v>86.518999999999494</v>
      </c>
      <c r="AK1969">
        <v>41154</v>
      </c>
      <c r="AL1969" t="s">
        <v>41</v>
      </c>
      <c r="AM1969" t="s">
        <v>46</v>
      </c>
      <c r="AN1969">
        <v>342</v>
      </c>
      <c r="AO1969">
        <v>2.0532940000000002</v>
      </c>
      <c r="AP1969">
        <v>2.13958</v>
      </c>
      <c r="AQ1969">
        <v>8.6285999999999793E-2</v>
      </c>
      <c r="AR1969">
        <v>86.285999999999802</v>
      </c>
    </row>
    <row r="1970" spans="1:44">
      <c r="A1970">
        <v>48266</v>
      </c>
      <c r="B1970" t="s">
        <v>41</v>
      </c>
      <c r="C1970" t="s">
        <v>42</v>
      </c>
      <c r="D1970">
        <v>342</v>
      </c>
      <c r="E1970">
        <v>1.4402809999999999</v>
      </c>
      <c r="F1970">
        <v>1.5415049999999999</v>
      </c>
      <c r="G1970">
        <v>0.101223999999999</v>
      </c>
      <c r="H1970">
        <v>101.22399999999899</v>
      </c>
      <c r="M1970">
        <v>40312</v>
      </c>
      <c r="N1970" t="s">
        <v>43</v>
      </c>
      <c r="O1970" t="s">
        <v>15</v>
      </c>
      <c r="P1970">
        <v>15982</v>
      </c>
      <c r="Q1970">
        <v>1.246553</v>
      </c>
      <c r="R1970">
        <v>1.328468</v>
      </c>
      <c r="S1970">
        <v>8.1914999999999905E-2</v>
      </c>
      <c r="T1970">
        <v>81.914999999999907</v>
      </c>
      <c r="Y1970">
        <v>33861</v>
      </c>
      <c r="Z1970" t="s">
        <v>43</v>
      </c>
      <c r="AA1970" t="s">
        <v>44</v>
      </c>
      <c r="AB1970">
        <v>28690</v>
      </c>
      <c r="AC1970">
        <v>3.1899989999999998</v>
      </c>
      <c r="AD1970">
        <v>3.316468</v>
      </c>
      <c r="AE1970">
        <v>0.126469</v>
      </c>
      <c r="AF1970">
        <v>126.46899999999999</v>
      </c>
      <c r="AK1970">
        <v>47538</v>
      </c>
      <c r="AL1970" t="s">
        <v>41</v>
      </c>
      <c r="AM1970" t="s">
        <v>15</v>
      </c>
      <c r="AN1970">
        <v>15982</v>
      </c>
      <c r="AO1970">
        <v>2.053353</v>
      </c>
      <c r="AP1970">
        <v>2.136568</v>
      </c>
      <c r="AQ1970">
        <v>8.3214999999999997E-2</v>
      </c>
      <c r="AR1970">
        <v>83.215000000000003</v>
      </c>
    </row>
    <row r="1971" spans="1:44">
      <c r="A1971">
        <v>39455</v>
      </c>
      <c r="B1971" t="s">
        <v>41</v>
      </c>
      <c r="C1971" t="s">
        <v>15</v>
      </c>
      <c r="D1971">
        <v>16492</v>
      </c>
      <c r="E1971">
        <v>1.70505</v>
      </c>
      <c r="F1971">
        <v>1.8045679999999999</v>
      </c>
      <c r="G1971">
        <v>9.9517999999999995E-2</v>
      </c>
      <c r="H1971">
        <v>99.518000000000001</v>
      </c>
      <c r="M1971">
        <v>59131</v>
      </c>
      <c r="N1971" t="s">
        <v>43</v>
      </c>
      <c r="O1971" t="s">
        <v>42</v>
      </c>
      <c r="P1971">
        <v>342</v>
      </c>
      <c r="Q1971">
        <v>1.590624</v>
      </c>
      <c r="R1971">
        <v>1.638172</v>
      </c>
      <c r="S1971">
        <v>4.7547999999999903E-2</v>
      </c>
      <c r="T1971">
        <v>47.547999999999902</v>
      </c>
      <c r="Y1971">
        <v>33862</v>
      </c>
      <c r="Z1971" t="s">
        <v>43</v>
      </c>
      <c r="AA1971" t="s">
        <v>44</v>
      </c>
      <c r="AB1971">
        <v>33804</v>
      </c>
      <c r="AC1971">
        <v>3.2128489999999998</v>
      </c>
      <c r="AD1971">
        <v>3.3165680000000002</v>
      </c>
      <c r="AE1971">
        <v>0.10371900000000001</v>
      </c>
      <c r="AF1971">
        <v>103.71899999999999</v>
      </c>
      <c r="AK1971">
        <v>56199</v>
      </c>
      <c r="AL1971" t="s">
        <v>41</v>
      </c>
      <c r="AM1971" t="s">
        <v>46</v>
      </c>
      <c r="AN1971">
        <v>15982</v>
      </c>
      <c r="AO1971">
        <v>2.0787339999999999</v>
      </c>
      <c r="AP1971">
        <v>2.1766169999999998</v>
      </c>
      <c r="AQ1971">
        <v>9.7882999999999901E-2</v>
      </c>
      <c r="AR1971">
        <v>97.882999999999896</v>
      </c>
    </row>
    <row r="1972" spans="1:44">
      <c r="A1972">
        <v>47712</v>
      </c>
      <c r="B1972" t="s">
        <v>41</v>
      </c>
      <c r="C1972" t="s">
        <v>42</v>
      </c>
      <c r="D1972">
        <v>342</v>
      </c>
      <c r="E1972">
        <v>1.705109</v>
      </c>
      <c r="F1972">
        <v>1.769436</v>
      </c>
      <c r="G1972">
        <v>6.4326999999999995E-2</v>
      </c>
      <c r="H1972">
        <v>64.326999999999998</v>
      </c>
      <c r="M1972">
        <v>56634</v>
      </c>
      <c r="N1972" t="s">
        <v>43</v>
      </c>
      <c r="O1972" t="s">
        <v>15</v>
      </c>
      <c r="P1972">
        <v>15074</v>
      </c>
      <c r="Q1972">
        <v>1.5906829999999901</v>
      </c>
      <c r="R1972">
        <v>1.6725680000000001</v>
      </c>
      <c r="S1972">
        <v>8.1885000000000194E-2</v>
      </c>
      <c r="T1972">
        <v>81.885000000000204</v>
      </c>
      <c r="Y1972">
        <v>45088</v>
      </c>
      <c r="Z1972" t="s">
        <v>43</v>
      </c>
      <c r="AA1972" t="s">
        <v>15</v>
      </c>
      <c r="AB1972">
        <v>342</v>
      </c>
      <c r="AC1972">
        <v>3.2301929999999999</v>
      </c>
      <c r="AD1972">
        <v>3.2834639999999999</v>
      </c>
      <c r="AE1972">
        <v>5.3270999999999999E-2</v>
      </c>
      <c r="AF1972">
        <v>53.271000000000001</v>
      </c>
      <c r="AK1972">
        <v>40298</v>
      </c>
      <c r="AL1972" t="s">
        <v>41</v>
      </c>
      <c r="AM1972" t="s">
        <v>15</v>
      </c>
      <c r="AN1972">
        <v>342</v>
      </c>
      <c r="AO1972">
        <v>2.0787930000000001</v>
      </c>
      <c r="AP1972">
        <v>2.143939</v>
      </c>
      <c r="AQ1972">
        <v>6.5145999999999898E-2</v>
      </c>
      <c r="AR1972">
        <v>65.145999999999901</v>
      </c>
    </row>
    <row r="1973" spans="1:44">
      <c r="A1973">
        <v>52695</v>
      </c>
      <c r="B1973" t="s">
        <v>41</v>
      </c>
      <c r="C1973" t="s">
        <v>15</v>
      </c>
      <c r="D1973">
        <v>342</v>
      </c>
      <c r="E1973">
        <v>2.4351500000000001</v>
      </c>
      <c r="F1973">
        <v>2.481849</v>
      </c>
      <c r="G1973">
        <v>4.6698999999999803E-2</v>
      </c>
      <c r="H1973">
        <v>46.698999999999799</v>
      </c>
      <c r="M1973">
        <v>35305</v>
      </c>
      <c r="N1973" t="s">
        <v>43</v>
      </c>
      <c r="O1973" t="s">
        <v>42</v>
      </c>
      <c r="P1973">
        <v>342</v>
      </c>
      <c r="Q1973">
        <v>1.654909</v>
      </c>
      <c r="R1973">
        <v>1.706442</v>
      </c>
      <c r="S1973">
        <v>5.1533000000000002E-2</v>
      </c>
      <c r="T1973">
        <v>51.533000000000001</v>
      </c>
      <c r="Y1973">
        <v>33863</v>
      </c>
      <c r="Z1973" t="s">
        <v>43</v>
      </c>
      <c r="AA1973" t="s">
        <v>44</v>
      </c>
      <c r="AB1973">
        <v>29614</v>
      </c>
      <c r="AC1973">
        <v>3.31</v>
      </c>
      <c r="AD1973">
        <v>3.392468</v>
      </c>
      <c r="AE1973">
        <v>8.2467999999999902E-2</v>
      </c>
      <c r="AF1973">
        <v>82.467999999999904</v>
      </c>
      <c r="AK1973">
        <v>59131</v>
      </c>
      <c r="AL1973" t="s">
        <v>41</v>
      </c>
      <c r="AM1973" t="s">
        <v>46</v>
      </c>
      <c r="AN1973">
        <v>342</v>
      </c>
      <c r="AO1973">
        <v>2.14041999999999</v>
      </c>
      <c r="AP1973">
        <v>2.1878190000000002</v>
      </c>
      <c r="AQ1973">
        <v>4.7399000000000399E-2</v>
      </c>
      <c r="AR1973">
        <v>47.399000000000399</v>
      </c>
    </row>
    <row r="1974" spans="1:44">
      <c r="A1974">
        <v>36342</v>
      </c>
      <c r="B1974" t="s">
        <v>41</v>
      </c>
      <c r="C1974" t="s">
        <v>42</v>
      </c>
      <c r="D1974">
        <v>15990</v>
      </c>
      <c r="E1974">
        <v>2.4352100000000001</v>
      </c>
      <c r="F1974">
        <v>2.5165679999999999</v>
      </c>
      <c r="G1974">
        <v>8.1357999999999805E-2</v>
      </c>
      <c r="H1974">
        <v>81.357999999999805</v>
      </c>
      <c r="M1974">
        <v>53373</v>
      </c>
      <c r="N1974" t="s">
        <v>43</v>
      </c>
      <c r="O1974" t="s">
        <v>15</v>
      </c>
      <c r="P1974">
        <v>15982</v>
      </c>
      <c r="Q1974">
        <v>1.6549689999999999</v>
      </c>
      <c r="R1974">
        <v>1.736518</v>
      </c>
      <c r="S1974">
        <v>8.1549000000000094E-2</v>
      </c>
      <c r="T1974">
        <v>81.549000000000007</v>
      </c>
      <c r="Y1974">
        <v>47710</v>
      </c>
      <c r="Z1974" t="s">
        <v>45</v>
      </c>
      <c r="AA1974" t="s">
        <v>44</v>
      </c>
      <c r="AB1974">
        <v>342</v>
      </c>
      <c r="AC1974">
        <v>1.573294</v>
      </c>
      <c r="AD1974">
        <v>1.619677</v>
      </c>
      <c r="AE1974">
        <v>4.6383000000000001E-2</v>
      </c>
      <c r="AF1974">
        <v>46.383000000000003</v>
      </c>
      <c r="AK1974">
        <v>41144</v>
      </c>
      <c r="AL1974" t="s">
        <v>41</v>
      </c>
      <c r="AM1974" t="s">
        <v>15</v>
      </c>
      <c r="AN1974">
        <v>15982</v>
      </c>
      <c r="AO1974">
        <v>2.140479</v>
      </c>
      <c r="AP1974">
        <v>2.2205180000000002</v>
      </c>
      <c r="AQ1974">
        <v>8.0039000000000193E-2</v>
      </c>
      <c r="AR1974">
        <v>80.039000000000101</v>
      </c>
    </row>
    <row r="1975" spans="1:44">
      <c r="A1975">
        <v>57814</v>
      </c>
      <c r="B1975" t="s">
        <v>41</v>
      </c>
      <c r="C1975" t="s">
        <v>15</v>
      </c>
      <c r="D1975">
        <v>342</v>
      </c>
      <c r="E1975">
        <v>2.9051290000000001</v>
      </c>
      <c r="F1975">
        <v>2.9543430000000002</v>
      </c>
      <c r="G1975">
        <v>4.9214000000000001E-2</v>
      </c>
      <c r="H1975">
        <v>49.213999999999999</v>
      </c>
      <c r="M1975">
        <v>46007</v>
      </c>
      <c r="N1975" t="s">
        <v>43</v>
      </c>
      <c r="O1975" t="s">
        <v>42</v>
      </c>
      <c r="P1975">
        <v>342</v>
      </c>
      <c r="Q1975">
        <v>1.688979</v>
      </c>
      <c r="R1975">
        <v>1.7591399999999999</v>
      </c>
      <c r="S1975">
        <v>7.0160999999999904E-2</v>
      </c>
      <c r="T1975">
        <v>70.160999999999902</v>
      </c>
      <c r="Y1975">
        <v>50542</v>
      </c>
      <c r="Z1975" t="s">
        <v>45</v>
      </c>
      <c r="AA1975" t="s">
        <v>15</v>
      </c>
      <c r="AB1975">
        <v>15982</v>
      </c>
      <c r="AC1975">
        <v>1.573353</v>
      </c>
      <c r="AD1975">
        <v>1.6564680000000001</v>
      </c>
      <c r="AE1975">
        <v>8.3114999999999994E-2</v>
      </c>
      <c r="AF1975">
        <v>83.114999999999995</v>
      </c>
      <c r="AK1975">
        <v>35305</v>
      </c>
      <c r="AL1975" t="s">
        <v>41</v>
      </c>
      <c r="AM1975" t="s">
        <v>46</v>
      </c>
      <c r="AN1975">
        <v>342</v>
      </c>
      <c r="AO1975">
        <v>2.6932939999999999</v>
      </c>
      <c r="AP1975">
        <v>2.7397260000000001</v>
      </c>
      <c r="AQ1975">
        <v>4.6432000000000202E-2</v>
      </c>
      <c r="AR1975">
        <v>46.432000000000201</v>
      </c>
    </row>
    <row r="1976" spans="1:44">
      <c r="A1976">
        <v>43344</v>
      </c>
      <c r="B1976" t="s">
        <v>41</v>
      </c>
      <c r="C1976" t="s">
        <v>42</v>
      </c>
      <c r="D1976">
        <v>15982</v>
      </c>
      <c r="E1976">
        <v>2.9051879999999999</v>
      </c>
      <c r="F1976">
        <v>2.9885679999999999</v>
      </c>
      <c r="G1976">
        <v>8.3379999999999996E-2</v>
      </c>
      <c r="H1976">
        <v>83.38</v>
      </c>
      <c r="M1976">
        <v>43681</v>
      </c>
      <c r="N1976" t="s">
        <v>43</v>
      </c>
      <c r="O1976" t="s">
        <v>15</v>
      </c>
      <c r="P1976">
        <v>15982</v>
      </c>
      <c r="Q1976">
        <v>1.689038</v>
      </c>
      <c r="R1976">
        <v>1.7764679999999999</v>
      </c>
      <c r="S1976">
        <v>8.7429999999999897E-2</v>
      </c>
      <c r="T1976">
        <v>87.429999999999893</v>
      </c>
      <c r="Y1976">
        <v>44026</v>
      </c>
      <c r="Z1976" t="s">
        <v>45</v>
      </c>
      <c r="AA1976" t="s">
        <v>44</v>
      </c>
      <c r="AB1976">
        <v>342</v>
      </c>
      <c r="AC1976">
        <v>1.7532939999999999</v>
      </c>
      <c r="AD1976">
        <v>1.7996729999999901</v>
      </c>
      <c r="AE1976">
        <v>4.6378999999999899E-2</v>
      </c>
      <c r="AF1976">
        <v>46.378999999999898</v>
      </c>
      <c r="AK1976">
        <v>48266</v>
      </c>
      <c r="AL1976" t="s">
        <v>41</v>
      </c>
      <c r="AM1976" t="s">
        <v>15</v>
      </c>
      <c r="AN1976">
        <v>15982</v>
      </c>
      <c r="AO1976">
        <v>2.6933530000000001</v>
      </c>
      <c r="AP1976">
        <v>2.7725179999999998</v>
      </c>
      <c r="AQ1976">
        <v>7.9164999999999694E-2</v>
      </c>
      <c r="AR1976">
        <v>79.164999999999694</v>
      </c>
    </row>
    <row r="1977" spans="1:44">
      <c r="A1977">
        <v>56351</v>
      </c>
      <c r="B1977" t="s">
        <v>41</v>
      </c>
      <c r="C1977" t="s">
        <v>15</v>
      </c>
      <c r="D1977">
        <v>342</v>
      </c>
      <c r="E1977">
        <v>3.1932939999999999</v>
      </c>
      <c r="F1977">
        <v>3.2409050000000001</v>
      </c>
      <c r="G1977">
        <v>4.7611000000000202E-2</v>
      </c>
      <c r="H1977">
        <v>47.611000000000203</v>
      </c>
      <c r="M1977">
        <v>34481</v>
      </c>
      <c r="N1977" t="s">
        <v>43</v>
      </c>
      <c r="O1977" t="s">
        <v>42</v>
      </c>
      <c r="P1977">
        <v>15982</v>
      </c>
      <c r="Q1977">
        <v>1.725606</v>
      </c>
      <c r="R1977">
        <v>1.8645179999999999</v>
      </c>
      <c r="S1977">
        <v>0.13891199999999901</v>
      </c>
      <c r="T1977">
        <v>138.91199999999901</v>
      </c>
      <c r="Y1977">
        <v>41602</v>
      </c>
      <c r="Z1977" t="s">
        <v>45</v>
      </c>
      <c r="AA1977" t="s">
        <v>15</v>
      </c>
      <c r="AB1977">
        <v>15982</v>
      </c>
      <c r="AC1977">
        <v>1.7533529999999999</v>
      </c>
      <c r="AD1977">
        <v>1.832468</v>
      </c>
      <c r="AE1977">
        <v>7.9114999999999797E-2</v>
      </c>
      <c r="AF1977">
        <v>79.114999999999796</v>
      </c>
      <c r="AK1977">
        <v>46007</v>
      </c>
      <c r="AL1977" t="s">
        <v>41</v>
      </c>
      <c r="AM1977" t="s">
        <v>46</v>
      </c>
      <c r="AN1977">
        <v>342</v>
      </c>
      <c r="AO1977">
        <v>2.9132940000000001</v>
      </c>
      <c r="AP1977">
        <v>2.959689</v>
      </c>
      <c r="AQ1977">
        <v>4.6394999999999902E-2</v>
      </c>
      <c r="AR1977">
        <v>46.394999999999897</v>
      </c>
    </row>
    <row r="1978" spans="1:44">
      <c r="A1978">
        <v>57486</v>
      </c>
      <c r="B1978" t="s">
        <v>41</v>
      </c>
      <c r="C1978" t="s">
        <v>42</v>
      </c>
      <c r="D1978">
        <v>15990</v>
      </c>
      <c r="E1978">
        <v>3.1933530000000001</v>
      </c>
      <c r="F1978">
        <v>3.2725680000000001</v>
      </c>
      <c r="G1978">
        <v>7.9214999999999994E-2</v>
      </c>
      <c r="H1978">
        <v>79.215000000000003</v>
      </c>
      <c r="M1978">
        <v>45088</v>
      </c>
      <c r="N1978" t="s">
        <v>43</v>
      </c>
      <c r="O1978" t="s">
        <v>15</v>
      </c>
      <c r="P1978">
        <v>342</v>
      </c>
      <c r="Q1978">
        <v>1.725665</v>
      </c>
      <c r="R1978">
        <v>1.8300079999999901</v>
      </c>
      <c r="S1978">
        <v>0.10434299999999901</v>
      </c>
      <c r="T1978">
        <v>104.34299999999899</v>
      </c>
      <c r="Y1978">
        <v>49978</v>
      </c>
      <c r="Z1978" t="s">
        <v>45</v>
      </c>
      <c r="AA1978" t="s">
        <v>44</v>
      </c>
      <c r="AB1978">
        <v>342</v>
      </c>
      <c r="AC1978">
        <v>1.9732940000000001</v>
      </c>
      <c r="AD1978">
        <v>2.0205030000000002</v>
      </c>
      <c r="AE1978">
        <v>4.7209000000000001E-2</v>
      </c>
      <c r="AF1978">
        <v>47.209000000000003</v>
      </c>
      <c r="AK1978">
        <v>47712</v>
      </c>
      <c r="AL1978" t="s">
        <v>41</v>
      </c>
      <c r="AM1978" t="s">
        <v>15</v>
      </c>
      <c r="AN1978">
        <v>15990</v>
      </c>
      <c r="AO1978">
        <v>2.9133529999999999</v>
      </c>
      <c r="AP1978">
        <v>2.992518</v>
      </c>
      <c r="AQ1978">
        <v>7.9165000000000096E-2</v>
      </c>
      <c r="AR1978">
        <v>79.165000000000106</v>
      </c>
    </row>
    <row r="1979" spans="1:44">
      <c r="A1979">
        <v>50878</v>
      </c>
      <c r="B1979" t="s">
        <v>41</v>
      </c>
      <c r="C1979" t="s">
        <v>15</v>
      </c>
      <c r="D1979">
        <v>342</v>
      </c>
      <c r="E1979">
        <v>3.3846210000000001</v>
      </c>
      <c r="F1979">
        <v>3.46000499999999</v>
      </c>
      <c r="G1979">
        <v>7.5383999999999604E-2</v>
      </c>
      <c r="H1979">
        <v>75.383999999999602</v>
      </c>
      <c r="M1979">
        <v>40834</v>
      </c>
      <c r="N1979" t="s">
        <v>43</v>
      </c>
      <c r="O1979" t="s">
        <v>42</v>
      </c>
      <c r="P1979">
        <v>342</v>
      </c>
      <c r="Q1979">
        <v>1.823294</v>
      </c>
      <c r="R1979">
        <v>1.870922</v>
      </c>
      <c r="S1979">
        <v>4.7627999999999997E-2</v>
      </c>
      <c r="T1979">
        <v>47.628</v>
      </c>
      <c r="Y1979">
        <v>36850</v>
      </c>
      <c r="Z1979" t="s">
        <v>45</v>
      </c>
      <c r="AA1979" t="s">
        <v>15</v>
      </c>
      <c r="AB1979">
        <v>15982</v>
      </c>
      <c r="AC1979">
        <v>1.9733529999999999</v>
      </c>
      <c r="AD1979">
        <v>2.0564680000000002</v>
      </c>
      <c r="AE1979">
        <v>8.3115000000000203E-2</v>
      </c>
      <c r="AF1979">
        <v>83.115000000000194</v>
      </c>
      <c r="AK1979">
        <v>34481</v>
      </c>
      <c r="AL1979" t="s">
        <v>41</v>
      </c>
      <c r="AM1979" t="s">
        <v>46</v>
      </c>
      <c r="AN1979">
        <v>342</v>
      </c>
      <c r="AO1979">
        <v>3.563294</v>
      </c>
      <c r="AP1979">
        <v>3.6101320000000001</v>
      </c>
      <c r="AQ1979">
        <v>4.6838000000000102E-2</v>
      </c>
      <c r="AR1979">
        <v>46.8380000000001</v>
      </c>
    </row>
    <row r="1980" spans="1:44">
      <c r="A1980">
        <v>51288</v>
      </c>
      <c r="B1980" t="s">
        <v>41</v>
      </c>
      <c r="C1980" t="s">
        <v>42</v>
      </c>
      <c r="D1980">
        <v>15990</v>
      </c>
      <c r="E1980">
        <v>3.3846810000000001</v>
      </c>
      <c r="F1980">
        <v>3.4764680000000001</v>
      </c>
      <c r="G1980">
        <v>9.1786999999999994E-2</v>
      </c>
      <c r="H1980">
        <v>91.787000000000006</v>
      </c>
      <c r="M1980">
        <v>39301</v>
      </c>
      <c r="N1980" t="s">
        <v>43</v>
      </c>
      <c r="O1980" t="s">
        <v>15</v>
      </c>
      <c r="P1980">
        <v>15982</v>
      </c>
      <c r="Q1980">
        <v>1.823353</v>
      </c>
      <c r="R1980">
        <v>1.9045179999999999</v>
      </c>
      <c r="S1980">
        <v>8.1164999999999904E-2</v>
      </c>
      <c r="T1980">
        <v>81.164999999999907</v>
      </c>
      <c r="Y1980">
        <v>50759</v>
      </c>
      <c r="Z1980" t="s">
        <v>45</v>
      </c>
      <c r="AA1980" t="s">
        <v>44</v>
      </c>
      <c r="AB1980">
        <v>342</v>
      </c>
      <c r="AC1980">
        <v>2.0732940000000002</v>
      </c>
      <c r="AD1980">
        <v>2.1200109999999999</v>
      </c>
      <c r="AE1980">
        <v>4.6716999999999599E-2</v>
      </c>
      <c r="AF1980">
        <v>46.716999999999601</v>
      </c>
      <c r="AK1980">
        <v>36342</v>
      </c>
      <c r="AL1980" t="s">
        <v>41</v>
      </c>
      <c r="AM1980" t="s">
        <v>15</v>
      </c>
      <c r="AN1980">
        <v>15990</v>
      </c>
      <c r="AO1980">
        <v>3.5633530000000002</v>
      </c>
      <c r="AP1980">
        <v>3.6445180000000001</v>
      </c>
      <c r="AQ1980">
        <v>8.1164999999999904E-2</v>
      </c>
      <c r="AR1980">
        <v>81.164999999999907</v>
      </c>
    </row>
    <row r="1981" spans="1:44">
      <c r="A1981">
        <v>33155</v>
      </c>
      <c r="B1981" t="s">
        <v>41</v>
      </c>
      <c r="C1981" t="s">
        <v>42</v>
      </c>
      <c r="D1981">
        <v>342</v>
      </c>
      <c r="E1981">
        <v>3.4099469999999998</v>
      </c>
      <c r="F1981">
        <v>3.5135049999999999</v>
      </c>
      <c r="G1981">
        <v>0.103558</v>
      </c>
      <c r="H1981">
        <v>103.55800000000001</v>
      </c>
      <c r="M1981">
        <v>53076</v>
      </c>
      <c r="N1981" t="s">
        <v>43</v>
      </c>
      <c r="O1981" t="s">
        <v>42</v>
      </c>
      <c r="P1981">
        <v>342</v>
      </c>
      <c r="Q1981">
        <v>1.9445600000000001</v>
      </c>
      <c r="R1981">
        <v>1.999015</v>
      </c>
      <c r="S1981">
        <v>5.4454999999999899E-2</v>
      </c>
      <c r="T1981">
        <v>54.454999999999899</v>
      </c>
      <c r="Y1981">
        <v>39575</v>
      </c>
      <c r="Z1981" t="s">
        <v>45</v>
      </c>
      <c r="AA1981" t="s">
        <v>15</v>
      </c>
      <c r="AB1981">
        <v>15982</v>
      </c>
      <c r="AC1981">
        <v>2.073353</v>
      </c>
      <c r="AD1981">
        <v>2.1564679999999998</v>
      </c>
      <c r="AE1981">
        <v>8.31149999999998E-2</v>
      </c>
      <c r="AF1981">
        <v>83.114999999999796</v>
      </c>
      <c r="AK1981">
        <v>40834</v>
      </c>
      <c r="AL1981" t="s">
        <v>41</v>
      </c>
      <c r="AM1981" t="s">
        <v>46</v>
      </c>
      <c r="AN1981">
        <v>342</v>
      </c>
      <c r="AO1981">
        <v>3.8032940000000002</v>
      </c>
      <c r="AP1981">
        <v>3.8508939999999998</v>
      </c>
      <c r="AQ1981">
        <v>4.7600000000000003E-2</v>
      </c>
      <c r="AR1981">
        <v>47.6</v>
      </c>
    </row>
    <row r="1982" spans="1:44">
      <c r="A1982">
        <v>52697</v>
      </c>
      <c r="B1982" t="s">
        <v>43</v>
      </c>
      <c r="C1982" t="s">
        <v>15</v>
      </c>
      <c r="D1982">
        <v>342</v>
      </c>
      <c r="E1982">
        <v>1.0890919999999999</v>
      </c>
      <c r="F1982">
        <v>1.138603</v>
      </c>
      <c r="G1982">
        <v>4.9510999999999999E-2</v>
      </c>
      <c r="H1982">
        <v>49.511000000000003</v>
      </c>
      <c r="M1982">
        <v>49690</v>
      </c>
      <c r="N1982" t="s">
        <v>43</v>
      </c>
      <c r="O1982" t="s">
        <v>15</v>
      </c>
      <c r="P1982">
        <v>15066</v>
      </c>
      <c r="Q1982">
        <v>1.9446189999999901</v>
      </c>
      <c r="R1982">
        <v>2.024518</v>
      </c>
      <c r="S1982">
        <v>7.9899000000000095E-2</v>
      </c>
      <c r="T1982">
        <v>79.8990000000001</v>
      </c>
      <c r="Y1982">
        <v>52438</v>
      </c>
      <c r="Z1982" t="s">
        <v>45</v>
      </c>
      <c r="AA1982" t="s">
        <v>44</v>
      </c>
      <c r="AB1982">
        <v>342</v>
      </c>
      <c r="AC1982">
        <v>2.5932940000000002</v>
      </c>
      <c r="AD1982">
        <v>2.6405650000000001</v>
      </c>
      <c r="AE1982">
        <v>4.7270999999999799E-2</v>
      </c>
      <c r="AF1982">
        <v>47.270999999999802</v>
      </c>
      <c r="AK1982">
        <v>43344</v>
      </c>
      <c r="AL1982" t="s">
        <v>41</v>
      </c>
      <c r="AM1982" t="s">
        <v>15</v>
      </c>
      <c r="AN1982">
        <v>15982</v>
      </c>
      <c r="AO1982">
        <v>3.803353</v>
      </c>
      <c r="AP1982">
        <v>3.8845179999999999</v>
      </c>
      <c r="AQ1982">
        <v>8.1164999999999904E-2</v>
      </c>
      <c r="AR1982">
        <v>81.164999999999907</v>
      </c>
    </row>
    <row r="1983" spans="1:44">
      <c r="A1983">
        <v>55772</v>
      </c>
      <c r="B1983" t="s">
        <v>43</v>
      </c>
      <c r="C1983" t="s">
        <v>42</v>
      </c>
      <c r="D1983">
        <v>15982</v>
      </c>
      <c r="E1983">
        <v>1.089151</v>
      </c>
      <c r="F1983">
        <v>1.1725179999999999</v>
      </c>
      <c r="G1983">
        <v>8.33669999999999E-2</v>
      </c>
      <c r="H1983">
        <v>83.366999999999905</v>
      </c>
      <c r="M1983">
        <v>59840</v>
      </c>
      <c r="N1983" t="s">
        <v>43</v>
      </c>
      <c r="O1983" t="s">
        <v>42</v>
      </c>
      <c r="P1983">
        <v>342</v>
      </c>
      <c r="Q1983">
        <v>2.0732940000000002</v>
      </c>
      <c r="R1983">
        <v>2.121731</v>
      </c>
      <c r="S1983">
        <v>4.84369999999998E-2</v>
      </c>
      <c r="T1983">
        <v>48.436999999999799</v>
      </c>
      <c r="Y1983">
        <v>56423</v>
      </c>
      <c r="Z1983" t="s">
        <v>45</v>
      </c>
      <c r="AA1983" t="s">
        <v>15</v>
      </c>
      <c r="AB1983">
        <v>15982</v>
      </c>
      <c r="AC1983">
        <v>2.593353</v>
      </c>
      <c r="AD1983">
        <v>2.6764679999999998</v>
      </c>
      <c r="AE1983">
        <v>8.31149999999998E-2</v>
      </c>
      <c r="AF1983">
        <v>83.114999999999796</v>
      </c>
      <c r="AK1983">
        <v>53076</v>
      </c>
      <c r="AL1983" t="s">
        <v>41</v>
      </c>
      <c r="AM1983" t="s">
        <v>46</v>
      </c>
      <c r="AN1983">
        <v>342</v>
      </c>
      <c r="AO1983">
        <v>3.853294</v>
      </c>
      <c r="AP1983">
        <v>3.9001589999999999</v>
      </c>
      <c r="AQ1983">
        <v>4.68649999999999E-2</v>
      </c>
      <c r="AR1983">
        <v>46.864999999999903</v>
      </c>
    </row>
    <row r="1984" spans="1:44">
      <c r="A1984">
        <v>41154</v>
      </c>
      <c r="B1984" t="s">
        <v>43</v>
      </c>
      <c r="C1984" t="s">
        <v>15</v>
      </c>
      <c r="D1984">
        <v>342</v>
      </c>
      <c r="E1984">
        <v>1.1932940000000001</v>
      </c>
      <c r="F1984">
        <v>1.241228</v>
      </c>
      <c r="G1984">
        <v>4.79339999999999E-2</v>
      </c>
      <c r="H1984">
        <v>47.933999999999898</v>
      </c>
      <c r="M1984">
        <v>53006</v>
      </c>
      <c r="N1984" t="s">
        <v>43</v>
      </c>
      <c r="O1984" t="s">
        <v>15</v>
      </c>
      <c r="P1984">
        <v>15074</v>
      </c>
      <c r="Q1984">
        <v>2.073353</v>
      </c>
      <c r="R1984">
        <v>2.1565180000000002</v>
      </c>
      <c r="S1984">
        <v>8.31650000000001E-2</v>
      </c>
      <c r="T1984">
        <v>83.165000000000106</v>
      </c>
      <c r="Y1984">
        <v>56936</v>
      </c>
      <c r="Z1984" t="s">
        <v>45</v>
      </c>
      <c r="AA1984" t="s">
        <v>44</v>
      </c>
      <c r="AB1984">
        <v>342</v>
      </c>
      <c r="AC1984">
        <v>3.1932939999999999</v>
      </c>
      <c r="AD1984">
        <v>3.274724</v>
      </c>
      <c r="AE1984">
        <v>8.14300000000001E-2</v>
      </c>
      <c r="AF1984">
        <v>81.430000000000106</v>
      </c>
      <c r="AK1984">
        <v>57486</v>
      </c>
      <c r="AL1984" t="s">
        <v>41</v>
      </c>
      <c r="AM1984" t="s">
        <v>15</v>
      </c>
      <c r="AN1984">
        <v>15990</v>
      </c>
      <c r="AO1984">
        <v>3.8533529999999998</v>
      </c>
      <c r="AP1984">
        <v>3.936518</v>
      </c>
      <c r="AQ1984">
        <v>8.3164999999999697E-2</v>
      </c>
      <c r="AR1984">
        <v>83.164999999999694</v>
      </c>
    </row>
    <row r="1985" spans="1:44">
      <c r="A1985">
        <v>46723</v>
      </c>
      <c r="B1985" t="s">
        <v>43</v>
      </c>
      <c r="C1985" t="s">
        <v>42</v>
      </c>
      <c r="D1985">
        <v>15990</v>
      </c>
      <c r="E1985">
        <v>1.1933530000000001</v>
      </c>
      <c r="F1985">
        <v>1.3005180000000001</v>
      </c>
      <c r="G1985">
        <v>0.107164999999999</v>
      </c>
      <c r="H1985">
        <v>107.164999999999</v>
      </c>
      <c r="M1985">
        <v>40229</v>
      </c>
      <c r="N1985" t="s">
        <v>43</v>
      </c>
      <c r="O1985" t="s">
        <v>42</v>
      </c>
      <c r="P1985">
        <v>342</v>
      </c>
      <c r="Q1985">
        <v>2.9732940000000001</v>
      </c>
      <c r="R1985">
        <v>3.020845</v>
      </c>
      <c r="S1985">
        <v>4.7550999999999899E-2</v>
      </c>
      <c r="T1985">
        <v>47.550999999999902</v>
      </c>
      <c r="Y1985">
        <v>44676</v>
      </c>
      <c r="Z1985" t="s">
        <v>45</v>
      </c>
      <c r="AA1985" t="s">
        <v>15</v>
      </c>
      <c r="AB1985">
        <v>15982</v>
      </c>
      <c r="AC1985">
        <v>3.1933530000000001</v>
      </c>
      <c r="AD1985">
        <v>3.2764679999999999</v>
      </c>
      <c r="AE1985">
        <v>8.31149999999998E-2</v>
      </c>
      <c r="AF1985">
        <v>83.114999999999796</v>
      </c>
      <c r="AK1985">
        <v>47710</v>
      </c>
      <c r="AL1985" t="s">
        <v>43</v>
      </c>
      <c r="AM1985" t="s">
        <v>46</v>
      </c>
      <c r="AN1985">
        <v>342</v>
      </c>
      <c r="AO1985">
        <v>1.403294</v>
      </c>
      <c r="AP1985">
        <v>1.449673</v>
      </c>
      <c r="AQ1985">
        <v>4.6378999999999899E-2</v>
      </c>
      <c r="AR1985">
        <v>46.378999999999898</v>
      </c>
    </row>
    <row r="1986" spans="1:44">
      <c r="A1986">
        <v>56199</v>
      </c>
      <c r="B1986" t="s">
        <v>43</v>
      </c>
      <c r="C1986" t="s">
        <v>15</v>
      </c>
      <c r="D1986">
        <v>342</v>
      </c>
      <c r="E1986">
        <v>1.324087</v>
      </c>
      <c r="F1986">
        <v>1.373737</v>
      </c>
      <c r="G1986">
        <v>4.9649999999999903E-2</v>
      </c>
      <c r="H1986">
        <v>49.649999999999899</v>
      </c>
      <c r="M1986">
        <v>55630</v>
      </c>
      <c r="N1986" t="s">
        <v>43</v>
      </c>
      <c r="O1986" t="s">
        <v>15</v>
      </c>
      <c r="P1986">
        <v>15982</v>
      </c>
      <c r="Q1986">
        <v>2.9733529999999999</v>
      </c>
      <c r="R1986">
        <v>3.0565180000000001</v>
      </c>
      <c r="S1986">
        <v>8.31650000000001E-2</v>
      </c>
      <c r="T1986">
        <v>83.165000000000106</v>
      </c>
      <c r="Y1986">
        <v>52844</v>
      </c>
      <c r="Z1986" t="s">
        <v>45</v>
      </c>
      <c r="AA1986" t="s">
        <v>44</v>
      </c>
      <c r="AB1986">
        <v>15576</v>
      </c>
      <c r="AC1986">
        <v>3.218734</v>
      </c>
      <c r="AD1986">
        <v>3.3165179999999999</v>
      </c>
      <c r="AE1986">
        <v>9.7783999999999802E-2</v>
      </c>
      <c r="AF1986">
        <v>97.783999999999807</v>
      </c>
      <c r="AK1986">
        <v>55772</v>
      </c>
      <c r="AL1986" t="s">
        <v>43</v>
      </c>
      <c r="AM1986" t="s">
        <v>15</v>
      </c>
      <c r="AN1986">
        <v>15982</v>
      </c>
      <c r="AO1986">
        <v>1.4033530000000001</v>
      </c>
      <c r="AP1986">
        <v>1.4844679999999999</v>
      </c>
      <c r="AQ1986">
        <v>8.1115000000000007E-2</v>
      </c>
      <c r="AR1986">
        <v>81.114999999999995</v>
      </c>
    </row>
    <row r="1987" spans="1:44">
      <c r="A1987">
        <v>40312</v>
      </c>
      <c r="B1987" t="s">
        <v>43</v>
      </c>
      <c r="C1987" t="s">
        <v>42</v>
      </c>
      <c r="D1987">
        <v>15982</v>
      </c>
      <c r="E1987">
        <v>1.324146</v>
      </c>
      <c r="F1987">
        <v>1.4205179999999999</v>
      </c>
      <c r="G1987">
        <v>9.6371999999999902E-2</v>
      </c>
      <c r="H1987">
        <v>96.3719999999999</v>
      </c>
      <c r="M1987">
        <v>60670</v>
      </c>
      <c r="N1987" t="s">
        <v>43</v>
      </c>
      <c r="O1987" t="s">
        <v>42</v>
      </c>
      <c r="P1987">
        <v>342</v>
      </c>
      <c r="Q1987">
        <v>3.244189</v>
      </c>
      <c r="R1987">
        <v>3.2925019999999998</v>
      </c>
      <c r="S1987">
        <v>4.8312999999999801E-2</v>
      </c>
      <c r="T1987">
        <v>48.312999999999803</v>
      </c>
      <c r="Y1987">
        <v>37601</v>
      </c>
      <c r="Z1987" t="s">
        <v>45</v>
      </c>
      <c r="AA1987" t="s">
        <v>15</v>
      </c>
      <c r="AB1987">
        <v>342</v>
      </c>
      <c r="AC1987">
        <v>3.2187929999999998</v>
      </c>
      <c r="AD1987">
        <v>3.2834140000000001</v>
      </c>
      <c r="AE1987">
        <v>6.4621000000000206E-2</v>
      </c>
      <c r="AF1987">
        <v>64.621000000000194</v>
      </c>
      <c r="AK1987">
        <v>44026</v>
      </c>
      <c r="AL1987" t="s">
        <v>43</v>
      </c>
      <c r="AM1987" t="s">
        <v>46</v>
      </c>
      <c r="AN1987">
        <v>342</v>
      </c>
      <c r="AO1987">
        <v>2.0532940000000002</v>
      </c>
      <c r="AP1987">
        <v>2.1383290000000001</v>
      </c>
      <c r="AQ1987">
        <v>8.5034999999999902E-2</v>
      </c>
      <c r="AR1987">
        <v>85.034999999999897</v>
      </c>
    </row>
    <row r="1988" spans="1:44">
      <c r="A1988">
        <v>59131</v>
      </c>
      <c r="B1988" t="s">
        <v>43</v>
      </c>
      <c r="C1988" t="s">
        <v>15</v>
      </c>
      <c r="D1988">
        <v>342</v>
      </c>
      <c r="E1988">
        <v>1.4151449999999901</v>
      </c>
      <c r="F1988">
        <v>1.4971049999999999</v>
      </c>
      <c r="G1988">
        <v>8.1960000000000005E-2</v>
      </c>
      <c r="H1988">
        <v>81.96</v>
      </c>
      <c r="M1988">
        <v>53407</v>
      </c>
      <c r="N1988" t="s">
        <v>43</v>
      </c>
      <c r="O1988" t="s">
        <v>15</v>
      </c>
      <c r="P1988">
        <v>15982</v>
      </c>
      <c r="Q1988">
        <v>3.2442479999999998</v>
      </c>
      <c r="R1988">
        <v>3.3245179999999999</v>
      </c>
      <c r="S1988">
        <v>8.0269999999999994E-2</v>
      </c>
      <c r="T1988">
        <v>80.27</v>
      </c>
      <c r="Y1988">
        <v>34952</v>
      </c>
      <c r="Z1988" t="s">
        <v>45</v>
      </c>
      <c r="AA1988" t="s">
        <v>44</v>
      </c>
      <c r="AB1988">
        <v>342</v>
      </c>
      <c r="AC1988">
        <v>3.313294</v>
      </c>
      <c r="AD1988">
        <v>3.3595229999999998</v>
      </c>
      <c r="AE1988">
        <v>4.6228999999999798E-2</v>
      </c>
      <c r="AF1988">
        <v>46.2289999999998</v>
      </c>
      <c r="AK1988">
        <v>46723</v>
      </c>
      <c r="AL1988" t="s">
        <v>43</v>
      </c>
      <c r="AM1988" t="s">
        <v>15</v>
      </c>
      <c r="AN1988">
        <v>15982</v>
      </c>
      <c r="AO1988">
        <v>2.053353</v>
      </c>
      <c r="AP1988">
        <v>2.1365180000000001</v>
      </c>
      <c r="AQ1988">
        <v>8.31650000000001E-2</v>
      </c>
      <c r="AR1988">
        <v>83.165000000000106</v>
      </c>
    </row>
    <row r="1989" spans="1:44">
      <c r="A1989">
        <v>56634</v>
      </c>
      <c r="B1989" t="s">
        <v>43</v>
      </c>
      <c r="C1989" t="s">
        <v>42</v>
      </c>
      <c r="D1989">
        <v>15990</v>
      </c>
      <c r="E1989">
        <v>1.4152039999999999</v>
      </c>
      <c r="F1989">
        <v>1.4965679999999999</v>
      </c>
      <c r="G1989">
        <v>8.13639999999997E-2</v>
      </c>
      <c r="H1989">
        <v>81.363999999999706</v>
      </c>
      <c r="M1989">
        <v>56349</v>
      </c>
      <c r="N1989" t="s">
        <v>43</v>
      </c>
      <c r="O1989" t="s">
        <v>42</v>
      </c>
      <c r="P1989">
        <v>342</v>
      </c>
      <c r="Q1989">
        <v>3.504972</v>
      </c>
      <c r="R1989">
        <v>3.5529890000000002</v>
      </c>
      <c r="S1989">
        <v>4.8017000000000198E-2</v>
      </c>
      <c r="T1989">
        <v>48.017000000000102</v>
      </c>
      <c r="Y1989">
        <v>33504</v>
      </c>
      <c r="Z1989" t="s">
        <v>45</v>
      </c>
      <c r="AA1989" t="s">
        <v>15</v>
      </c>
      <c r="AB1989">
        <v>15982</v>
      </c>
      <c r="AC1989">
        <v>3.3133530000000002</v>
      </c>
      <c r="AD1989">
        <v>3.392468</v>
      </c>
      <c r="AE1989">
        <v>7.9114999999999797E-2</v>
      </c>
      <c r="AF1989">
        <v>79.114999999999796</v>
      </c>
      <c r="AK1989">
        <v>49978</v>
      </c>
      <c r="AL1989" t="s">
        <v>43</v>
      </c>
      <c r="AM1989" t="s">
        <v>46</v>
      </c>
      <c r="AN1989">
        <v>15576</v>
      </c>
      <c r="AO1989">
        <v>2.0787339999999999</v>
      </c>
      <c r="AP1989">
        <v>2.1765680000000001</v>
      </c>
      <c r="AQ1989">
        <v>9.7834000000000199E-2</v>
      </c>
      <c r="AR1989">
        <v>97.834000000000202</v>
      </c>
    </row>
    <row r="1990" spans="1:44">
      <c r="A1990">
        <v>35305</v>
      </c>
      <c r="B1990" t="s">
        <v>43</v>
      </c>
      <c r="C1990" t="s">
        <v>15</v>
      </c>
      <c r="D1990">
        <v>15982</v>
      </c>
      <c r="E1990">
        <v>1.4402219999999999</v>
      </c>
      <c r="F1990">
        <v>1.5765180000000001</v>
      </c>
      <c r="G1990">
        <v>0.136296</v>
      </c>
      <c r="H1990">
        <v>136.29599999999999</v>
      </c>
      <c r="M1990">
        <v>46145</v>
      </c>
      <c r="N1990" t="s">
        <v>43</v>
      </c>
      <c r="O1990" t="s">
        <v>15</v>
      </c>
      <c r="P1990">
        <v>15990</v>
      </c>
      <c r="Q1990">
        <v>3.5050309999999998</v>
      </c>
      <c r="R1990">
        <v>3.5885180000000001</v>
      </c>
      <c r="S1990">
        <v>8.3487000000000297E-2</v>
      </c>
      <c r="T1990">
        <v>83.487000000000293</v>
      </c>
      <c r="Y1990">
        <v>54558</v>
      </c>
      <c r="Z1990" t="s">
        <v>16</v>
      </c>
      <c r="AA1990" t="s">
        <v>44</v>
      </c>
      <c r="AB1990">
        <v>342</v>
      </c>
      <c r="AC1990">
        <v>1.6732939999999901</v>
      </c>
      <c r="AD1990">
        <v>1.7204600000000001</v>
      </c>
      <c r="AE1990">
        <v>4.7166000000000201E-2</v>
      </c>
      <c r="AF1990">
        <v>47.166000000000203</v>
      </c>
      <c r="AK1990">
        <v>40312</v>
      </c>
      <c r="AL1990" t="s">
        <v>43</v>
      </c>
      <c r="AM1990" t="s">
        <v>15</v>
      </c>
      <c r="AN1990">
        <v>342</v>
      </c>
      <c r="AO1990">
        <v>2.0787930000000001</v>
      </c>
      <c r="AP1990">
        <v>2.1438899999999999</v>
      </c>
      <c r="AQ1990">
        <v>6.5096999999999697E-2</v>
      </c>
      <c r="AR1990">
        <v>65.096999999999696</v>
      </c>
    </row>
    <row r="1991" spans="1:44">
      <c r="A1991">
        <v>53373</v>
      </c>
      <c r="B1991" t="s">
        <v>43</v>
      </c>
      <c r="C1991" t="s">
        <v>42</v>
      </c>
      <c r="D1991">
        <v>342</v>
      </c>
      <c r="E1991">
        <v>1.4402809999999999</v>
      </c>
      <c r="F1991">
        <v>1.5414559999999999</v>
      </c>
      <c r="G1991">
        <v>0.101175</v>
      </c>
      <c r="H1991">
        <v>101.175</v>
      </c>
      <c r="M1991">
        <v>47710</v>
      </c>
      <c r="N1991" t="s">
        <v>45</v>
      </c>
      <c r="O1991" t="s">
        <v>42</v>
      </c>
      <c r="P1991">
        <v>15576</v>
      </c>
      <c r="Q1991">
        <v>1.103294</v>
      </c>
      <c r="R1991">
        <v>1.2004680000000001</v>
      </c>
      <c r="S1991">
        <v>9.7174000000000094E-2</v>
      </c>
      <c r="T1991">
        <v>97.174000000000007</v>
      </c>
      <c r="Y1991">
        <v>51586</v>
      </c>
      <c r="Z1991" t="s">
        <v>16</v>
      </c>
      <c r="AA1991" t="s">
        <v>15</v>
      </c>
      <c r="AB1991">
        <v>15990</v>
      </c>
      <c r="AC1991">
        <v>1.6733530000000001</v>
      </c>
      <c r="AD1991">
        <v>1.756518</v>
      </c>
      <c r="AE1991">
        <v>8.3164999999999906E-2</v>
      </c>
      <c r="AF1991">
        <v>83.164999999999907</v>
      </c>
      <c r="AK1991">
        <v>50759</v>
      </c>
      <c r="AL1991" t="s">
        <v>43</v>
      </c>
      <c r="AM1991" t="s">
        <v>46</v>
      </c>
      <c r="AN1991">
        <v>342</v>
      </c>
      <c r="AO1991">
        <v>2.14041999999999</v>
      </c>
      <c r="AP1991">
        <v>2.18777</v>
      </c>
      <c r="AQ1991">
        <v>4.7350000000000197E-2</v>
      </c>
      <c r="AR1991">
        <v>47.3500000000002</v>
      </c>
    </row>
    <row r="1992" spans="1:44">
      <c r="A1992">
        <v>46007</v>
      </c>
      <c r="B1992" t="s">
        <v>43</v>
      </c>
      <c r="C1992" t="s">
        <v>15</v>
      </c>
      <c r="D1992">
        <v>15066</v>
      </c>
      <c r="E1992">
        <v>1.70505</v>
      </c>
      <c r="F1992">
        <v>1.8045179999999901</v>
      </c>
      <c r="G1992">
        <v>9.9467999999999807E-2</v>
      </c>
      <c r="H1992">
        <v>99.467999999999805</v>
      </c>
      <c r="M1992">
        <v>50542</v>
      </c>
      <c r="N1992" t="s">
        <v>45</v>
      </c>
      <c r="O1992" t="s">
        <v>15</v>
      </c>
      <c r="P1992">
        <v>342</v>
      </c>
      <c r="Q1992">
        <v>1.103353</v>
      </c>
      <c r="R1992">
        <v>1.1674119999999999</v>
      </c>
      <c r="S1992">
        <v>6.4059000000000005E-2</v>
      </c>
      <c r="T1992">
        <v>64.058999999999997</v>
      </c>
      <c r="Y1992">
        <v>56331</v>
      </c>
      <c r="Z1992" t="s">
        <v>16</v>
      </c>
      <c r="AA1992" t="s">
        <v>44</v>
      </c>
      <c r="AB1992">
        <v>2938</v>
      </c>
      <c r="AC1992">
        <v>1.7932939999999999</v>
      </c>
      <c r="AD1992">
        <v>1.876468</v>
      </c>
      <c r="AE1992">
        <v>8.3173999999999998E-2</v>
      </c>
      <c r="AF1992">
        <v>83.174000000000007</v>
      </c>
      <c r="AK1992">
        <v>56634</v>
      </c>
      <c r="AL1992" t="s">
        <v>43</v>
      </c>
      <c r="AM1992" t="s">
        <v>15</v>
      </c>
      <c r="AN1992">
        <v>15982</v>
      </c>
      <c r="AO1992">
        <v>2.140479</v>
      </c>
      <c r="AP1992">
        <v>2.2204679999999999</v>
      </c>
      <c r="AQ1992">
        <v>7.9988999999999796E-2</v>
      </c>
      <c r="AR1992">
        <v>79.988999999999805</v>
      </c>
    </row>
    <row r="1993" spans="1:44">
      <c r="A1993">
        <v>43681</v>
      </c>
      <c r="B1993" t="s">
        <v>43</v>
      </c>
      <c r="C1993" t="s">
        <v>42</v>
      </c>
      <c r="D1993">
        <v>342</v>
      </c>
      <c r="E1993">
        <v>1.705109</v>
      </c>
      <c r="F1993">
        <v>1.769387</v>
      </c>
      <c r="G1993">
        <v>6.4278000000000002E-2</v>
      </c>
      <c r="H1993">
        <v>64.278000000000006</v>
      </c>
      <c r="M1993">
        <v>44026</v>
      </c>
      <c r="N1993" t="s">
        <v>45</v>
      </c>
      <c r="O1993" t="s">
        <v>42</v>
      </c>
      <c r="P1993">
        <v>342</v>
      </c>
      <c r="Q1993">
        <v>1.166004</v>
      </c>
      <c r="R1993">
        <v>1.2256419999999999</v>
      </c>
      <c r="S1993">
        <v>5.9637999999999997E-2</v>
      </c>
      <c r="T1993">
        <v>59.637999999999998</v>
      </c>
      <c r="Y1993">
        <v>53139</v>
      </c>
      <c r="Z1993" t="s">
        <v>16</v>
      </c>
      <c r="AA1993" t="s">
        <v>15</v>
      </c>
      <c r="AB1993">
        <v>15990</v>
      </c>
      <c r="AC1993">
        <v>1.793353</v>
      </c>
      <c r="AD1993">
        <v>1.876568</v>
      </c>
      <c r="AE1993">
        <v>8.3214999999999997E-2</v>
      </c>
      <c r="AF1993">
        <v>83.215000000000003</v>
      </c>
      <c r="AK1993">
        <v>52438</v>
      </c>
      <c r="AL1993" t="s">
        <v>43</v>
      </c>
      <c r="AM1993" t="s">
        <v>46</v>
      </c>
      <c r="AN1993">
        <v>342</v>
      </c>
      <c r="AO1993">
        <v>2.6932939999999999</v>
      </c>
      <c r="AP1993">
        <v>2.7396759999999998</v>
      </c>
      <c r="AQ1993">
        <v>4.6382000000000298E-2</v>
      </c>
      <c r="AR1993">
        <v>46.382000000000303</v>
      </c>
    </row>
    <row r="1994" spans="1:44">
      <c r="A1994">
        <v>34481</v>
      </c>
      <c r="B1994" t="s">
        <v>43</v>
      </c>
      <c r="C1994" t="s">
        <v>15</v>
      </c>
      <c r="D1994">
        <v>342</v>
      </c>
      <c r="E1994">
        <v>2.4351500000000001</v>
      </c>
      <c r="F1994">
        <v>2.4817999999999998</v>
      </c>
      <c r="G1994">
        <v>4.6649999999999602E-2</v>
      </c>
      <c r="H1994">
        <v>46.649999999999601</v>
      </c>
      <c r="M1994">
        <v>41602</v>
      </c>
      <c r="N1994" t="s">
        <v>45</v>
      </c>
      <c r="O1994" t="s">
        <v>15</v>
      </c>
      <c r="P1994">
        <v>15974</v>
      </c>
      <c r="Q1994">
        <v>1.1660630000000001</v>
      </c>
      <c r="R1994">
        <v>1.2484679999999999</v>
      </c>
      <c r="S1994">
        <v>8.2404999999999798E-2</v>
      </c>
      <c r="T1994">
        <v>82.404999999999802</v>
      </c>
      <c r="Y1994">
        <v>52153</v>
      </c>
      <c r="Z1994" t="s">
        <v>16</v>
      </c>
      <c r="AA1994" t="s">
        <v>44</v>
      </c>
      <c r="AB1994">
        <v>342</v>
      </c>
      <c r="AC1994">
        <v>1.9632939999999901</v>
      </c>
      <c r="AD1994">
        <v>2.0102959999999999</v>
      </c>
      <c r="AE1994">
        <v>4.7001999999999898E-2</v>
      </c>
      <c r="AF1994">
        <v>47.001999999999903</v>
      </c>
      <c r="AK1994">
        <v>53373</v>
      </c>
      <c r="AL1994" t="s">
        <v>43</v>
      </c>
      <c r="AM1994" t="s">
        <v>15</v>
      </c>
      <c r="AN1994">
        <v>15982</v>
      </c>
      <c r="AO1994">
        <v>2.6933530000000001</v>
      </c>
      <c r="AP1994">
        <v>2.7724679999999999</v>
      </c>
      <c r="AQ1994">
        <v>7.9114999999999797E-2</v>
      </c>
      <c r="AR1994">
        <v>79.114999999999796</v>
      </c>
    </row>
    <row r="1995" spans="1:44">
      <c r="A1995">
        <v>45088</v>
      </c>
      <c r="B1995" t="s">
        <v>43</v>
      </c>
      <c r="C1995" t="s">
        <v>42</v>
      </c>
      <c r="D1995">
        <v>15074</v>
      </c>
      <c r="E1995">
        <v>2.4352100000000001</v>
      </c>
      <c r="F1995">
        <v>2.516518</v>
      </c>
      <c r="G1995">
        <v>8.1307999999999894E-2</v>
      </c>
      <c r="H1995">
        <v>81.307999999999893</v>
      </c>
      <c r="M1995">
        <v>49978</v>
      </c>
      <c r="N1995" t="s">
        <v>45</v>
      </c>
      <c r="O1995" t="s">
        <v>42</v>
      </c>
      <c r="P1995">
        <v>342</v>
      </c>
      <c r="Q1995">
        <v>1.246494</v>
      </c>
      <c r="R1995">
        <v>1.2933429999999999</v>
      </c>
      <c r="S1995">
        <v>4.6849000000000099E-2</v>
      </c>
      <c r="T1995">
        <v>46.849000000000103</v>
      </c>
      <c r="Y1995">
        <v>44344</v>
      </c>
      <c r="Z1995" t="s">
        <v>16</v>
      </c>
      <c r="AA1995" t="s">
        <v>15</v>
      </c>
      <c r="AB1995">
        <v>15990</v>
      </c>
      <c r="AC1995">
        <v>1.9633529999999999</v>
      </c>
      <c r="AD1995">
        <v>2.0445679999999999</v>
      </c>
      <c r="AE1995">
        <v>8.1214999999999801E-2</v>
      </c>
      <c r="AF1995">
        <v>81.214999999999804</v>
      </c>
      <c r="AK1995">
        <v>56936</v>
      </c>
      <c r="AL1995" t="s">
        <v>43</v>
      </c>
      <c r="AM1995" t="s">
        <v>46</v>
      </c>
      <c r="AN1995">
        <v>342</v>
      </c>
      <c r="AO1995">
        <v>2.9132940000000001</v>
      </c>
      <c r="AP1995">
        <v>2.9596390000000001</v>
      </c>
      <c r="AQ1995">
        <v>4.6344999999999997E-2</v>
      </c>
      <c r="AR1995">
        <v>46.344999999999999</v>
      </c>
    </row>
    <row r="1996" spans="1:44">
      <c r="A1996">
        <v>40834</v>
      </c>
      <c r="B1996" t="s">
        <v>43</v>
      </c>
      <c r="C1996" t="s">
        <v>15</v>
      </c>
      <c r="D1996">
        <v>342</v>
      </c>
      <c r="E1996">
        <v>2.9051290000000001</v>
      </c>
      <c r="F1996">
        <v>2.954294</v>
      </c>
      <c r="G1996">
        <v>4.9164999999999903E-2</v>
      </c>
      <c r="H1996">
        <v>49.1649999999999</v>
      </c>
      <c r="M1996">
        <v>36850</v>
      </c>
      <c r="N1996" t="s">
        <v>45</v>
      </c>
      <c r="O1996" t="s">
        <v>15</v>
      </c>
      <c r="P1996">
        <v>17078</v>
      </c>
      <c r="Q1996">
        <v>1.246553</v>
      </c>
      <c r="R1996">
        <v>1.324468</v>
      </c>
      <c r="S1996">
        <v>7.7914999999999901E-2</v>
      </c>
      <c r="T1996">
        <v>77.914999999999907</v>
      </c>
      <c r="Y1996">
        <v>43807</v>
      </c>
      <c r="Z1996" t="s">
        <v>16</v>
      </c>
      <c r="AA1996" t="s">
        <v>44</v>
      </c>
      <c r="AB1996">
        <v>342</v>
      </c>
      <c r="AC1996">
        <v>3.2332939999999999</v>
      </c>
      <c r="AD1996">
        <v>3.27989</v>
      </c>
      <c r="AE1996">
        <v>4.6595999999999999E-2</v>
      </c>
      <c r="AF1996">
        <v>46.595999999999997</v>
      </c>
      <c r="AK1996">
        <v>43681</v>
      </c>
      <c r="AL1996" t="s">
        <v>43</v>
      </c>
      <c r="AM1996" t="s">
        <v>15</v>
      </c>
      <c r="AN1996">
        <v>15982</v>
      </c>
      <c r="AO1996">
        <v>2.9133529999999999</v>
      </c>
      <c r="AP1996">
        <v>2.9924680000000001</v>
      </c>
      <c r="AQ1996">
        <v>7.9115000000000199E-2</v>
      </c>
      <c r="AR1996">
        <v>79.115000000000194</v>
      </c>
    </row>
    <row r="1997" spans="1:44">
      <c r="A1997">
        <v>39301</v>
      </c>
      <c r="B1997" t="s">
        <v>43</v>
      </c>
      <c r="C1997" t="s">
        <v>42</v>
      </c>
      <c r="D1997">
        <v>15982</v>
      </c>
      <c r="E1997">
        <v>2.9051879999999999</v>
      </c>
      <c r="F1997">
        <v>2.988518</v>
      </c>
      <c r="G1997">
        <v>8.3330000000000098E-2</v>
      </c>
      <c r="H1997">
        <v>83.330000000000098</v>
      </c>
      <c r="M1997">
        <v>50759</v>
      </c>
      <c r="N1997" t="s">
        <v>45</v>
      </c>
      <c r="O1997" t="s">
        <v>42</v>
      </c>
      <c r="P1997">
        <v>342</v>
      </c>
      <c r="Q1997">
        <v>1.590624</v>
      </c>
      <c r="R1997">
        <v>1.6381220000000001</v>
      </c>
      <c r="S1997">
        <v>4.7497999999999999E-2</v>
      </c>
      <c r="T1997">
        <v>47.497999999999998</v>
      </c>
      <c r="Y1997">
        <v>59897</v>
      </c>
      <c r="Z1997" t="s">
        <v>16</v>
      </c>
      <c r="AA1997" t="s">
        <v>15</v>
      </c>
      <c r="AB1997">
        <v>15990</v>
      </c>
      <c r="AC1997">
        <v>3.2333530000000001</v>
      </c>
      <c r="AD1997">
        <v>3.3165680000000002</v>
      </c>
      <c r="AE1997">
        <v>8.3214999999999997E-2</v>
      </c>
      <c r="AF1997">
        <v>83.215000000000003</v>
      </c>
      <c r="AK1997">
        <v>52844</v>
      </c>
      <c r="AL1997" t="s">
        <v>43</v>
      </c>
      <c r="AM1997" t="s">
        <v>46</v>
      </c>
      <c r="AN1997">
        <v>342</v>
      </c>
      <c r="AO1997">
        <v>3.563294</v>
      </c>
      <c r="AP1997">
        <v>3.6100819999999998</v>
      </c>
      <c r="AQ1997">
        <v>4.6788000000000197E-2</v>
      </c>
      <c r="AR1997">
        <v>46.788000000000203</v>
      </c>
    </row>
    <row r="1998" spans="1:44">
      <c r="A1998">
        <v>53076</v>
      </c>
      <c r="B1998" t="s">
        <v>43</v>
      </c>
      <c r="C1998" t="s">
        <v>15</v>
      </c>
      <c r="D1998">
        <v>342</v>
      </c>
      <c r="E1998">
        <v>3.1932939999999999</v>
      </c>
      <c r="F1998">
        <v>3.2408549999999998</v>
      </c>
      <c r="G1998">
        <v>4.7560999999999902E-2</v>
      </c>
      <c r="H1998">
        <v>47.5609999999999</v>
      </c>
      <c r="M1998">
        <v>39575</v>
      </c>
      <c r="N1998" t="s">
        <v>45</v>
      </c>
      <c r="O1998" t="s">
        <v>15</v>
      </c>
      <c r="P1998">
        <v>15982</v>
      </c>
      <c r="Q1998">
        <v>1.5906829999999901</v>
      </c>
      <c r="R1998">
        <v>1.6725179999999999</v>
      </c>
      <c r="S1998">
        <v>8.1835000000000102E-2</v>
      </c>
      <c r="T1998">
        <v>81.835000000000093</v>
      </c>
      <c r="Y1998">
        <v>55818</v>
      </c>
      <c r="Z1998" t="s">
        <v>16</v>
      </c>
      <c r="AA1998" t="s">
        <v>44</v>
      </c>
      <c r="AB1998">
        <v>342</v>
      </c>
      <c r="AC1998">
        <v>3.7232940000000001</v>
      </c>
      <c r="AD1998">
        <v>3.7714569999999998</v>
      </c>
      <c r="AE1998">
        <v>4.8162999999999699E-2</v>
      </c>
      <c r="AF1998">
        <v>48.162999999999698</v>
      </c>
      <c r="AK1998">
        <v>45088</v>
      </c>
      <c r="AL1998" t="s">
        <v>43</v>
      </c>
      <c r="AM1998" t="s">
        <v>15</v>
      </c>
      <c r="AN1998">
        <v>15982</v>
      </c>
      <c r="AO1998">
        <v>3.5633530000000002</v>
      </c>
      <c r="AP1998">
        <v>3.6444679999999998</v>
      </c>
      <c r="AQ1998">
        <v>8.1114999999999604E-2</v>
      </c>
      <c r="AR1998">
        <v>81.114999999999597</v>
      </c>
    </row>
    <row r="1999" spans="1:44">
      <c r="A1999">
        <v>49690</v>
      </c>
      <c r="B1999" t="s">
        <v>43</v>
      </c>
      <c r="C1999" t="s">
        <v>42</v>
      </c>
      <c r="D1999">
        <v>15990</v>
      </c>
      <c r="E1999">
        <v>3.1933530000000001</v>
      </c>
      <c r="F1999">
        <v>3.2725179999999998</v>
      </c>
      <c r="G1999">
        <v>7.9164999999999694E-2</v>
      </c>
      <c r="H1999">
        <v>79.164999999999694</v>
      </c>
      <c r="M1999">
        <v>52438</v>
      </c>
      <c r="N1999" t="s">
        <v>45</v>
      </c>
      <c r="O1999" t="s">
        <v>42</v>
      </c>
      <c r="P1999">
        <v>342</v>
      </c>
      <c r="Q1999">
        <v>1.654909</v>
      </c>
      <c r="R1999">
        <v>1.7063919999999999</v>
      </c>
      <c r="S1999">
        <v>5.1483000000000098E-2</v>
      </c>
      <c r="T1999">
        <v>51.483000000000096</v>
      </c>
      <c r="Y1999">
        <v>52316</v>
      </c>
      <c r="Z1999" t="s">
        <v>16</v>
      </c>
      <c r="AA1999" t="s">
        <v>15</v>
      </c>
      <c r="AB1999">
        <v>15990</v>
      </c>
      <c r="AC1999">
        <v>3.7233529999999999</v>
      </c>
      <c r="AD1999">
        <v>3.80456799999999</v>
      </c>
      <c r="AE1999">
        <v>8.1214999999999801E-2</v>
      </c>
      <c r="AF1999">
        <v>81.214999999999804</v>
      </c>
      <c r="AK1999">
        <v>34952</v>
      </c>
      <c r="AL1999" t="s">
        <v>43</v>
      </c>
      <c r="AM1999" t="s">
        <v>46</v>
      </c>
      <c r="AN1999">
        <v>342</v>
      </c>
      <c r="AO1999">
        <v>3.8032940000000002</v>
      </c>
      <c r="AP1999">
        <v>3.8508439999999999</v>
      </c>
      <c r="AQ1999">
        <v>4.7549999999999697E-2</v>
      </c>
      <c r="AR1999">
        <v>47.549999999999699</v>
      </c>
    </row>
    <row r="2000" spans="1:44">
      <c r="A2000">
        <v>59840</v>
      </c>
      <c r="B2000" t="s">
        <v>43</v>
      </c>
      <c r="C2000" t="s">
        <v>15</v>
      </c>
      <c r="D2000">
        <v>342</v>
      </c>
      <c r="E2000">
        <v>3.3846210000000001</v>
      </c>
      <c r="F2000">
        <v>3.468985</v>
      </c>
      <c r="G2000">
        <v>8.43639999999998E-2</v>
      </c>
      <c r="H2000">
        <v>84.363999999999805</v>
      </c>
      <c r="M2000">
        <v>56423</v>
      </c>
      <c r="N2000" t="s">
        <v>45</v>
      </c>
      <c r="O2000" t="s">
        <v>15</v>
      </c>
      <c r="P2000">
        <v>15982</v>
      </c>
      <c r="Q2000">
        <v>1.6549689999999999</v>
      </c>
      <c r="R2000">
        <v>1.7364679999999999</v>
      </c>
      <c r="S2000">
        <v>8.1498999999999905E-2</v>
      </c>
      <c r="T2000">
        <v>81.498999999999995</v>
      </c>
      <c r="Y2000">
        <v>39455</v>
      </c>
      <c r="Z2000" t="s">
        <v>16</v>
      </c>
      <c r="AA2000" t="s">
        <v>44</v>
      </c>
      <c r="AB2000">
        <v>342</v>
      </c>
      <c r="AC2000">
        <v>3.7632940000000001</v>
      </c>
      <c r="AD2000">
        <v>3.81025499999999</v>
      </c>
      <c r="AE2000">
        <v>4.6960999999999503E-2</v>
      </c>
      <c r="AF2000">
        <v>46.960999999999501</v>
      </c>
      <c r="AK2000">
        <v>39301</v>
      </c>
      <c r="AL2000" t="s">
        <v>43</v>
      </c>
      <c r="AM2000" t="s">
        <v>15</v>
      </c>
      <c r="AN2000">
        <v>15982</v>
      </c>
      <c r="AO2000">
        <v>3.803353</v>
      </c>
      <c r="AP2000">
        <v>3.884468</v>
      </c>
      <c r="AQ2000">
        <v>8.1115000000000007E-2</v>
      </c>
      <c r="AR2000">
        <v>81.114999999999995</v>
      </c>
    </row>
    <row r="2001" spans="1:44">
      <c r="A2001">
        <v>53006</v>
      </c>
      <c r="B2001" t="s">
        <v>43</v>
      </c>
      <c r="C2001" t="s">
        <v>42</v>
      </c>
      <c r="D2001">
        <v>15990</v>
      </c>
      <c r="E2001">
        <v>3.3846810000000001</v>
      </c>
      <c r="F2001">
        <v>3.4765679999999999</v>
      </c>
      <c r="G2001">
        <v>9.1886999999999802E-2</v>
      </c>
      <c r="H2001">
        <v>91.886999999999802</v>
      </c>
      <c r="M2001">
        <v>56936</v>
      </c>
      <c r="N2001" t="s">
        <v>45</v>
      </c>
      <c r="O2001" t="s">
        <v>42</v>
      </c>
      <c r="P2001">
        <v>342</v>
      </c>
      <c r="Q2001">
        <v>1.688979</v>
      </c>
      <c r="R2001">
        <v>1.7434699999999901</v>
      </c>
      <c r="S2001">
        <v>5.4490999999999797E-2</v>
      </c>
      <c r="T2001">
        <v>54.490999999999801</v>
      </c>
      <c r="Y2001">
        <v>39960</v>
      </c>
      <c r="Z2001" t="s">
        <v>16</v>
      </c>
      <c r="AA2001" t="s">
        <v>15</v>
      </c>
      <c r="AB2001">
        <v>15990</v>
      </c>
      <c r="AC2001">
        <v>3.7633529999999999</v>
      </c>
      <c r="AD2001">
        <v>3.84456799999999</v>
      </c>
      <c r="AE2001">
        <v>8.1214999999999801E-2</v>
      </c>
      <c r="AF2001">
        <v>81.214999999999804</v>
      </c>
      <c r="AK2001">
        <v>53006</v>
      </c>
      <c r="AL2001" t="s">
        <v>43</v>
      </c>
      <c r="AM2001" t="s">
        <v>46</v>
      </c>
      <c r="AN2001">
        <v>342</v>
      </c>
      <c r="AO2001">
        <v>3.853294</v>
      </c>
      <c r="AP2001">
        <v>3.90010999999999</v>
      </c>
      <c r="AQ2001">
        <v>4.6815999999999698E-2</v>
      </c>
      <c r="AR2001">
        <v>46.815999999999697</v>
      </c>
    </row>
    <row r="2002" spans="1:44">
      <c r="A2002">
        <v>55630</v>
      </c>
      <c r="B2002" t="s">
        <v>43</v>
      </c>
      <c r="C2002" t="s">
        <v>42</v>
      </c>
      <c r="D2002">
        <v>342</v>
      </c>
      <c r="E2002">
        <v>3.4099469999999998</v>
      </c>
      <c r="F2002">
        <v>3.5134560000000001</v>
      </c>
      <c r="G2002">
        <v>0.103509</v>
      </c>
      <c r="H2002">
        <v>103.509</v>
      </c>
      <c r="M2002">
        <v>44676</v>
      </c>
      <c r="N2002" t="s">
        <v>45</v>
      </c>
      <c r="O2002" t="s">
        <v>15</v>
      </c>
      <c r="P2002">
        <v>11290</v>
      </c>
      <c r="Q2002">
        <v>1.689038</v>
      </c>
      <c r="R2002">
        <v>1.7724679999999999</v>
      </c>
      <c r="S2002">
        <v>8.3429999999999893E-2</v>
      </c>
      <c r="T2002">
        <v>83.429999999999893</v>
      </c>
      <c r="Y2002">
        <v>52697</v>
      </c>
      <c r="Z2002" t="s">
        <v>41</v>
      </c>
      <c r="AA2002" t="s">
        <v>44</v>
      </c>
      <c r="AB2002">
        <v>342</v>
      </c>
      <c r="AC2002">
        <v>1.6732939999999901</v>
      </c>
      <c r="AD2002">
        <v>1.7204109999999999</v>
      </c>
      <c r="AE2002">
        <v>4.7116999999999999E-2</v>
      </c>
      <c r="AF2002">
        <v>47.116999999999997</v>
      </c>
      <c r="AK2002">
        <v>49690</v>
      </c>
      <c r="AL2002" t="s">
        <v>43</v>
      </c>
      <c r="AM2002" t="s">
        <v>15</v>
      </c>
      <c r="AN2002">
        <v>15982</v>
      </c>
      <c r="AO2002">
        <v>3.8533529999999998</v>
      </c>
      <c r="AP2002">
        <v>3.9364680000000001</v>
      </c>
      <c r="AQ2002">
        <v>8.31149999999998E-2</v>
      </c>
      <c r="AR2002">
        <v>83.114999999999796</v>
      </c>
    </row>
    <row r="2003" spans="1:44">
      <c r="A2003">
        <v>47710</v>
      </c>
      <c r="B2003" t="s">
        <v>45</v>
      </c>
      <c r="C2003" t="s">
        <v>15</v>
      </c>
      <c r="D2003">
        <v>342</v>
      </c>
      <c r="E2003">
        <v>1.0890919999999999</v>
      </c>
      <c r="F2003">
        <v>1.1385540000000001</v>
      </c>
      <c r="G2003">
        <v>4.9462000000000103E-2</v>
      </c>
      <c r="H2003">
        <v>49.462000000000103</v>
      </c>
      <c r="M2003">
        <v>52844</v>
      </c>
      <c r="N2003" t="s">
        <v>45</v>
      </c>
      <c r="O2003" t="s">
        <v>42</v>
      </c>
      <c r="P2003">
        <v>11290</v>
      </c>
      <c r="Q2003">
        <v>1.725606</v>
      </c>
      <c r="R2003">
        <v>1.864468</v>
      </c>
      <c r="S2003">
        <v>0.13886200000000001</v>
      </c>
      <c r="T2003">
        <v>138.86199999999999</v>
      </c>
      <c r="Y2003">
        <v>55816</v>
      </c>
      <c r="Z2003" t="s">
        <v>41</v>
      </c>
      <c r="AA2003" t="s">
        <v>15</v>
      </c>
      <c r="AB2003">
        <v>15990</v>
      </c>
      <c r="AC2003">
        <v>1.6733530000000001</v>
      </c>
      <c r="AD2003">
        <v>1.7564679999999999</v>
      </c>
      <c r="AE2003">
        <v>8.31149999999998E-2</v>
      </c>
      <c r="AF2003">
        <v>83.114999999999796</v>
      </c>
      <c r="AK2003">
        <v>40755</v>
      </c>
      <c r="AL2003" t="s">
        <v>45</v>
      </c>
      <c r="AM2003" t="s">
        <v>46</v>
      </c>
      <c r="AN2003">
        <v>27540</v>
      </c>
      <c r="AO2003">
        <v>1.399999</v>
      </c>
      <c r="AP2003">
        <v>1.484518</v>
      </c>
      <c r="AQ2003">
        <v>8.4518999999999997E-2</v>
      </c>
      <c r="AR2003">
        <v>84.519000000000005</v>
      </c>
    </row>
    <row r="2004" spans="1:44">
      <c r="A2004">
        <v>50542</v>
      </c>
      <c r="B2004" t="s">
        <v>45</v>
      </c>
      <c r="C2004" t="s">
        <v>42</v>
      </c>
      <c r="D2004">
        <v>15982</v>
      </c>
      <c r="E2004">
        <v>1.089151</v>
      </c>
      <c r="F2004">
        <v>1.1724680000000001</v>
      </c>
      <c r="G2004">
        <v>8.3317000000000002E-2</v>
      </c>
      <c r="H2004">
        <v>83.316999999999993</v>
      </c>
      <c r="M2004">
        <v>37601</v>
      </c>
      <c r="N2004" t="s">
        <v>45</v>
      </c>
      <c r="O2004" t="s">
        <v>15</v>
      </c>
      <c r="P2004">
        <v>342</v>
      </c>
      <c r="Q2004">
        <v>1.725665</v>
      </c>
      <c r="R2004">
        <v>1.8299589999999999</v>
      </c>
      <c r="S2004">
        <v>0.104294</v>
      </c>
      <c r="T2004">
        <v>104.294</v>
      </c>
      <c r="Y2004">
        <v>41154</v>
      </c>
      <c r="Z2004" t="s">
        <v>41</v>
      </c>
      <c r="AA2004" t="s">
        <v>44</v>
      </c>
      <c r="AB2004">
        <v>342</v>
      </c>
      <c r="AC2004">
        <v>1.7932939999999999</v>
      </c>
      <c r="AD2004">
        <v>1.8407249999999999</v>
      </c>
      <c r="AE2004">
        <v>4.7431000000000001E-2</v>
      </c>
      <c r="AF2004">
        <v>47.430999999999997</v>
      </c>
      <c r="AK2004">
        <v>40756</v>
      </c>
      <c r="AL2004" t="s">
        <v>45</v>
      </c>
      <c r="AM2004" t="s">
        <v>46</v>
      </c>
      <c r="AN2004">
        <v>26624</v>
      </c>
      <c r="AO2004">
        <v>2.0499990000000001</v>
      </c>
      <c r="AP2004">
        <v>2.1764679999999998</v>
      </c>
      <c r="AQ2004">
        <v>0.126468999999999</v>
      </c>
      <c r="AR2004">
        <v>126.468999999999</v>
      </c>
    </row>
    <row r="2005" spans="1:44">
      <c r="A2005">
        <v>44026</v>
      </c>
      <c r="B2005" t="s">
        <v>45</v>
      </c>
      <c r="C2005" t="s">
        <v>15</v>
      </c>
      <c r="D2005">
        <v>342</v>
      </c>
      <c r="E2005">
        <v>1.1932940000000001</v>
      </c>
      <c r="F2005">
        <v>1.241179</v>
      </c>
      <c r="G2005">
        <v>4.78849999999999E-2</v>
      </c>
      <c r="H2005">
        <v>47.884999999999899</v>
      </c>
      <c r="M2005">
        <v>34952</v>
      </c>
      <c r="N2005" t="s">
        <v>45</v>
      </c>
      <c r="O2005" t="s">
        <v>42</v>
      </c>
      <c r="P2005">
        <v>342</v>
      </c>
      <c r="Q2005">
        <v>1.823294</v>
      </c>
      <c r="R2005">
        <v>1.8708719999999901</v>
      </c>
      <c r="S2005">
        <v>4.7577999999999898E-2</v>
      </c>
      <c r="T2005">
        <v>47.577999999999797</v>
      </c>
      <c r="Y2005">
        <v>47538</v>
      </c>
      <c r="Z2005" t="s">
        <v>41</v>
      </c>
      <c r="AA2005" t="s">
        <v>15</v>
      </c>
      <c r="AB2005">
        <v>15982</v>
      </c>
      <c r="AC2005">
        <v>1.793353</v>
      </c>
      <c r="AD2005">
        <v>1.8765179999999999</v>
      </c>
      <c r="AE2005">
        <v>8.3164999999999906E-2</v>
      </c>
      <c r="AF2005">
        <v>83.164999999999907</v>
      </c>
      <c r="AK2005">
        <v>40757</v>
      </c>
      <c r="AL2005" t="s">
        <v>45</v>
      </c>
      <c r="AM2005" t="s">
        <v>46</v>
      </c>
      <c r="AN2005">
        <v>29112</v>
      </c>
      <c r="AO2005">
        <v>2.0712890000000002</v>
      </c>
      <c r="AP2005">
        <v>2.1765180000000002</v>
      </c>
      <c r="AQ2005">
        <v>0.105229</v>
      </c>
      <c r="AR2005">
        <v>105.229</v>
      </c>
    </row>
    <row r="2006" spans="1:44">
      <c r="A2006">
        <v>41602</v>
      </c>
      <c r="B2006" t="s">
        <v>45</v>
      </c>
      <c r="C2006" t="s">
        <v>42</v>
      </c>
      <c r="D2006">
        <v>15982</v>
      </c>
      <c r="E2006">
        <v>1.1933530000000001</v>
      </c>
      <c r="F2006">
        <v>1.300468</v>
      </c>
      <c r="G2006">
        <v>0.107114999999999</v>
      </c>
      <c r="H2006">
        <v>107.114999999999</v>
      </c>
      <c r="M2006">
        <v>33504</v>
      </c>
      <c r="N2006" t="s">
        <v>45</v>
      </c>
      <c r="O2006" t="s">
        <v>15</v>
      </c>
      <c r="P2006">
        <v>15982</v>
      </c>
      <c r="Q2006">
        <v>1.823353</v>
      </c>
      <c r="R2006">
        <v>1.904468</v>
      </c>
      <c r="S2006">
        <v>8.1115000000000007E-2</v>
      </c>
      <c r="T2006">
        <v>81.114999999999995</v>
      </c>
      <c r="Y2006">
        <v>56199</v>
      </c>
      <c r="Z2006" t="s">
        <v>41</v>
      </c>
      <c r="AA2006" t="s">
        <v>44</v>
      </c>
      <c r="AB2006">
        <v>342</v>
      </c>
      <c r="AC2006">
        <v>1.9632939999999901</v>
      </c>
      <c r="AD2006">
        <v>2.0102470000000001</v>
      </c>
      <c r="AE2006">
        <v>4.6953000000000203E-2</v>
      </c>
      <c r="AF2006">
        <v>46.953000000000202</v>
      </c>
      <c r="AK2006">
        <v>36850</v>
      </c>
      <c r="AL2006" t="s">
        <v>45</v>
      </c>
      <c r="AM2006" t="s">
        <v>15</v>
      </c>
      <c r="AN2006">
        <v>342</v>
      </c>
      <c r="AO2006">
        <v>2.0901930000000002</v>
      </c>
      <c r="AP2006">
        <v>2.14384</v>
      </c>
      <c r="AQ2006">
        <v>5.3646999999999702E-2</v>
      </c>
      <c r="AR2006">
        <v>53.6469999999997</v>
      </c>
    </row>
    <row r="2007" spans="1:44">
      <c r="A2007">
        <v>49978</v>
      </c>
      <c r="B2007" t="s">
        <v>45</v>
      </c>
      <c r="C2007" t="s">
        <v>15</v>
      </c>
      <c r="D2007">
        <v>342</v>
      </c>
      <c r="E2007">
        <v>1.324087</v>
      </c>
      <c r="F2007">
        <v>1.3736869999999901</v>
      </c>
      <c r="G2007">
        <v>4.9599999999999797E-2</v>
      </c>
      <c r="H2007">
        <v>49.599999999999802</v>
      </c>
      <c r="M2007">
        <v>53006</v>
      </c>
      <c r="N2007" t="s">
        <v>45</v>
      </c>
      <c r="O2007" t="s">
        <v>42</v>
      </c>
      <c r="P2007">
        <v>342</v>
      </c>
      <c r="Q2007">
        <v>1.9445600000000001</v>
      </c>
      <c r="R2007">
        <v>1.998966</v>
      </c>
      <c r="S2007">
        <v>5.4405999999999899E-2</v>
      </c>
      <c r="T2007">
        <v>54.405999999999899</v>
      </c>
      <c r="Y2007">
        <v>40298</v>
      </c>
      <c r="Z2007" t="s">
        <v>41</v>
      </c>
      <c r="AA2007" t="s">
        <v>15</v>
      </c>
      <c r="AB2007">
        <v>15982</v>
      </c>
      <c r="AC2007">
        <v>1.9633529999999999</v>
      </c>
      <c r="AD2007">
        <v>2.0445180000000001</v>
      </c>
      <c r="AE2007">
        <v>8.1164999999999904E-2</v>
      </c>
      <c r="AF2007">
        <v>81.164999999999907</v>
      </c>
      <c r="AK2007">
        <v>40758</v>
      </c>
      <c r="AL2007" t="s">
        <v>45</v>
      </c>
      <c r="AM2007" t="s">
        <v>46</v>
      </c>
      <c r="AN2007">
        <v>26624</v>
      </c>
      <c r="AO2007">
        <v>2.1299990000000002</v>
      </c>
      <c r="AP2007">
        <v>2.2205180000000002</v>
      </c>
      <c r="AQ2007">
        <v>9.0519000000000002E-2</v>
      </c>
      <c r="AR2007">
        <v>90.519000000000005</v>
      </c>
    </row>
    <row r="2008" spans="1:44">
      <c r="A2008">
        <v>36850</v>
      </c>
      <c r="B2008" t="s">
        <v>45</v>
      </c>
      <c r="C2008" t="s">
        <v>42</v>
      </c>
      <c r="D2008">
        <v>15982</v>
      </c>
      <c r="E2008">
        <v>1.324146</v>
      </c>
      <c r="F2008">
        <v>1.4204680000000001</v>
      </c>
      <c r="G2008">
        <v>9.6322000000000005E-2</v>
      </c>
      <c r="H2008">
        <v>96.322000000000003</v>
      </c>
      <c r="M2008">
        <v>55111</v>
      </c>
      <c r="N2008" t="s">
        <v>45</v>
      </c>
      <c r="O2008" t="s">
        <v>15</v>
      </c>
      <c r="P2008">
        <v>15982</v>
      </c>
      <c r="Q2008">
        <v>1.9446189999999901</v>
      </c>
      <c r="R2008">
        <v>2.0244680000000002</v>
      </c>
      <c r="S2008">
        <v>7.9849000000000198E-2</v>
      </c>
      <c r="T2008">
        <v>79.849000000000203</v>
      </c>
      <c r="Y2008">
        <v>59131</v>
      </c>
      <c r="Z2008" t="s">
        <v>41</v>
      </c>
      <c r="AA2008" t="s">
        <v>44</v>
      </c>
      <c r="AB2008">
        <v>342</v>
      </c>
      <c r="AC2008">
        <v>3.2332939999999999</v>
      </c>
      <c r="AD2008">
        <v>3.2798409999999998</v>
      </c>
      <c r="AE2008">
        <v>4.6547000000000303E-2</v>
      </c>
      <c r="AF2008">
        <v>46.547000000000303</v>
      </c>
      <c r="AK2008">
        <v>40759</v>
      </c>
      <c r="AL2008" t="s">
        <v>45</v>
      </c>
      <c r="AM2008" t="s">
        <v>46</v>
      </c>
      <c r="AN2008">
        <v>27540</v>
      </c>
      <c r="AO2008">
        <v>2.6899989999999998</v>
      </c>
      <c r="AP2008">
        <v>2.7725179999999998</v>
      </c>
      <c r="AQ2008">
        <v>8.2518999999999496E-2</v>
      </c>
      <c r="AR2008">
        <v>82.518999999999494</v>
      </c>
    </row>
    <row r="2009" spans="1:44">
      <c r="A2009">
        <v>50759</v>
      </c>
      <c r="B2009" t="s">
        <v>45</v>
      </c>
      <c r="C2009" t="s">
        <v>15</v>
      </c>
      <c r="D2009">
        <v>342</v>
      </c>
      <c r="E2009">
        <v>1.4151449999999901</v>
      </c>
      <c r="F2009">
        <v>1.4958529999999901</v>
      </c>
      <c r="G2009">
        <v>8.0708000000000002E-2</v>
      </c>
      <c r="H2009">
        <v>80.707999999999998</v>
      </c>
      <c r="M2009">
        <v>52733</v>
      </c>
      <c r="N2009" t="s">
        <v>45</v>
      </c>
      <c r="O2009" t="s">
        <v>42</v>
      </c>
      <c r="P2009">
        <v>342</v>
      </c>
      <c r="Q2009">
        <v>2.0732940000000002</v>
      </c>
      <c r="R2009">
        <v>2.1216819999999998</v>
      </c>
      <c r="S2009">
        <v>4.8387999999999598E-2</v>
      </c>
      <c r="T2009">
        <v>48.3879999999996</v>
      </c>
      <c r="Y2009">
        <v>41144</v>
      </c>
      <c r="Z2009" t="s">
        <v>41</v>
      </c>
      <c r="AA2009" t="s">
        <v>15</v>
      </c>
      <c r="AB2009">
        <v>15990</v>
      </c>
      <c r="AC2009">
        <v>3.2333530000000001</v>
      </c>
      <c r="AD2009">
        <v>3.3165179999999999</v>
      </c>
      <c r="AE2009">
        <v>8.3164999999999697E-2</v>
      </c>
      <c r="AF2009">
        <v>83.164999999999694</v>
      </c>
      <c r="AK2009">
        <v>40760</v>
      </c>
      <c r="AL2009" t="s">
        <v>45</v>
      </c>
      <c r="AM2009" t="s">
        <v>46</v>
      </c>
      <c r="AN2009">
        <v>28690</v>
      </c>
      <c r="AO2009">
        <v>2.91</v>
      </c>
      <c r="AP2009">
        <v>2.9924680000000001</v>
      </c>
      <c r="AQ2009">
        <v>8.2467999999999902E-2</v>
      </c>
      <c r="AR2009">
        <v>82.467999999999904</v>
      </c>
    </row>
    <row r="2010" spans="1:44">
      <c r="A2010">
        <v>39575</v>
      </c>
      <c r="B2010" t="s">
        <v>45</v>
      </c>
      <c r="C2010" t="s">
        <v>42</v>
      </c>
      <c r="D2010">
        <v>15982</v>
      </c>
      <c r="E2010">
        <v>1.4152039999999999</v>
      </c>
      <c r="F2010">
        <v>1.496518</v>
      </c>
      <c r="G2010">
        <v>8.1313999999999803E-2</v>
      </c>
      <c r="H2010">
        <v>81.313999999999794</v>
      </c>
      <c r="M2010">
        <v>46858</v>
      </c>
      <c r="N2010" t="s">
        <v>45</v>
      </c>
      <c r="O2010" t="s">
        <v>15</v>
      </c>
      <c r="P2010">
        <v>15982</v>
      </c>
      <c r="Q2010">
        <v>2.073353</v>
      </c>
      <c r="R2010">
        <v>2.1564679999999998</v>
      </c>
      <c r="S2010">
        <v>8.31149999999998E-2</v>
      </c>
      <c r="T2010">
        <v>83.114999999999796</v>
      </c>
      <c r="Y2010">
        <v>35305</v>
      </c>
      <c r="Z2010" t="s">
        <v>41</v>
      </c>
      <c r="AA2010" t="s">
        <v>44</v>
      </c>
      <c r="AB2010">
        <v>342</v>
      </c>
      <c r="AC2010">
        <v>3.7232940000000001</v>
      </c>
      <c r="AD2010">
        <v>3.771452</v>
      </c>
      <c r="AE2010">
        <v>4.8157999999999902E-2</v>
      </c>
      <c r="AF2010">
        <v>48.157999999999902</v>
      </c>
      <c r="AK2010">
        <v>40761</v>
      </c>
      <c r="AL2010" t="s">
        <v>45</v>
      </c>
      <c r="AM2010" t="s">
        <v>46</v>
      </c>
      <c r="AN2010">
        <v>28690</v>
      </c>
      <c r="AO2010">
        <v>3.56</v>
      </c>
      <c r="AP2010">
        <v>3.6444679999999998</v>
      </c>
      <c r="AQ2010">
        <v>8.4467999999999696E-2</v>
      </c>
      <c r="AR2010">
        <v>84.467999999999705</v>
      </c>
    </row>
    <row r="2011" spans="1:44">
      <c r="A2011">
        <v>52438</v>
      </c>
      <c r="B2011" t="s">
        <v>45</v>
      </c>
      <c r="C2011" t="s">
        <v>15</v>
      </c>
      <c r="D2011">
        <v>15066</v>
      </c>
      <c r="E2011">
        <v>1.4402219999999999</v>
      </c>
      <c r="F2011">
        <v>1.576468</v>
      </c>
      <c r="G2011">
        <v>0.13624600000000001</v>
      </c>
      <c r="H2011">
        <v>136.24600000000001</v>
      </c>
      <c r="M2011">
        <v>60403</v>
      </c>
      <c r="N2011" t="s">
        <v>45</v>
      </c>
      <c r="O2011" t="s">
        <v>42</v>
      </c>
      <c r="P2011">
        <v>342</v>
      </c>
      <c r="Q2011">
        <v>2.9732940000000001</v>
      </c>
      <c r="R2011">
        <v>3.0207959999999998</v>
      </c>
      <c r="S2011">
        <v>4.7501999999999697E-2</v>
      </c>
      <c r="T2011">
        <v>47.501999999999697</v>
      </c>
      <c r="Y2011">
        <v>48266</v>
      </c>
      <c r="Z2011" t="s">
        <v>41</v>
      </c>
      <c r="AA2011" t="s">
        <v>15</v>
      </c>
      <c r="AB2011">
        <v>15990</v>
      </c>
      <c r="AC2011">
        <v>3.7233529999999999</v>
      </c>
      <c r="AD2011">
        <v>3.8045179999999998</v>
      </c>
      <c r="AE2011">
        <v>8.1164999999999904E-2</v>
      </c>
      <c r="AF2011">
        <v>81.164999999999907</v>
      </c>
      <c r="AK2011">
        <v>40762</v>
      </c>
      <c r="AL2011" t="s">
        <v>45</v>
      </c>
      <c r="AM2011" t="s">
        <v>46</v>
      </c>
      <c r="AN2011">
        <v>26624</v>
      </c>
      <c r="AO2011">
        <v>3.7999990000000001</v>
      </c>
      <c r="AP2011">
        <v>3.8845179999999999</v>
      </c>
      <c r="AQ2011">
        <v>8.4518999999999705E-2</v>
      </c>
      <c r="AR2011">
        <v>84.518999999999707</v>
      </c>
    </row>
    <row r="2012" spans="1:44">
      <c r="A2012">
        <v>56423</v>
      </c>
      <c r="B2012" t="s">
        <v>45</v>
      </c>
      <c r="C2012" t="s">
        <v>42</v>
      </c>
      <c r="D2012">
        <v>342</v>
      </c>
      <c r="E2012">
        <v>1.4402809999999999</v>
      </c>
      <c r="F2012">
        <v>1.5414060000000001</v>
      </c>
      <c r="G2012">
        <v>0.10112500000000001</v>
      </c>
      <c r="H2012">
        <v>101.125</v>
      </c>
      <c r="M2012">
        <v>41565</v>
      </c>
      <c r="N2012" t="s">
        <v>45</v>
      </c>
      <c r="O2012" t="s">
        <v>15</v>
      </c>
      <c r="P2012">
        <v>15982</v>
      </c>
      <c r="Q2012">
        <v>2.9733529999999999</v>
      </c>
      <c r="R2012">
        <v>3.0564680000000002</v>
      </c>
      <c r="S2012">
        <v>8.3115000000000203E-2</v>
      </c>
      <c r="T2012">
        <v>83.115000000000194</v>
      </c>
      <c r="Y2012">
        <v>46007</v>
      </c>
      <c r="Z2012" t="s">
        <v>41</v>
      </c>
      <c r="AA2012" t="s">
        <v>44</v>
      </c>
      <c r="AB2012">
        <v>342</v>
      </c>
      <c r="AC2012">
        <v>3.7632940000000001</v>
      </c>
      <c r="AD2012">
        <v>3.810206</v>
      </c>
      <c r="AE2012">
        <v>4.6911999999999801E-2</v>
      </c>
      <c r="AF2012">
        <v>46.9119999999998</v>
      </c>
      <c r="AK2012">
        <v>40763</v>
      </c>
      <c r="AL2012" t="s">
        <v>45</v>
      </c>
      <c r="AM2012" t="s">
        <v>46</v>
      </c>
      <c r="AN2012">
        <v>28690</v>
      </c>
      <c r="AO2012">
        <v>3.85</v>
      </c>
      <c r="AP2012">
        <v>3.9324680000000001</v>
      </c>
      <c r="AQ2012">
        <v>8.2467999999999902E-2</v>
      </c>
      <c r="AR2012">
        <v>82.467999999999904</v>
      </c>
    </row>
    <row r="2013" spans="1:44">
      <c r="A2013">
        <v>56936</v>
      </c>
      <c r="B2013" t="s">
        <v>45</v>
      </c>
      <c r="C2013" t="s">
        <v>15</v>
      </c>
      <c r="D2013">
        <v>11290</v>
      </c>
      <c r="E2013">
        <v>1.70505</v>
      </c>
      <c r="F2013">
        <v>1.804468</v>
      </c>
      <c r="G2013">
        <v>9.9418000000000006E-2</v>
      </c>
      <c r="H2013">
        <v>99.418000000000006</v>
      </c>
      <c r="M2013">
        <v>37707</v>
      </c>
      <c r="N2013" t="s">
        <v>45</v>
      </c>
      <c r="O2013" t="s">
        <v>42</v>
      </c>
      <c r="P2013">
        <v>342</v>
      </c>
      <c r="Q2013">
        <v>3.244189</v>
      </c>
      <c r="R2013">
        <v>3.2924530000000001</v>
      </c>
      <c r="S2013">
        <v>4.8264000000000001E-2</v>
      </c>
      <c r="T2013">
        <v>48.264000000000003</v>
      </c>
      <c r="Y2013">
        <v>47712</v>
      </c>
      <c r="Z2013" t="s">
        <v>41</v>
      </c>
      <c r="AA2013" t="s">
        <v>15</v>
      </c>
      <c r="AB2013">
        <v>15990</v>
      </c>
      <c r="AC2013">
        <v>3.7633529999999999</v>
      </c>
      <c r="AD2013">
        <v>3.8445179999999999</v>
      </c>
      <c r="AE2013">
        <v>8.1164999999999904E-2</v>
      </c>
      <c r="AF2013">
        <v>81.164999999999907</v>
      </c>
      <c r="AK2013">
        <v>54558</v>
      </c>
      <c r="AL2013" t="s">
        <v>16</v>
      </c>
      <c r="AM2013" t="s">
        <v>46</v>
      </c>
      <c r="AN2013">
        <v>2938</v>
      </c>
      <c r="AO2013">
        <v>1.0232939999999999</v>
      </c>
      <c r="AP2013">
        <v>1.148468</v>
      </c>
      <c r="AQ2013">
        <v>0.12517400000000001</v>
      </c>
      <c r="AR2013">
        <v>125.17400000000001</v>
      </c>
    </row>
    <row r="2014" spans="1:44">
      <c r="A2014">
        <v>44676</v>
      </c>
      <c r="B2014" t="s">
        <v>45</v>
      </c>
      <c r="C2014" t="s">
        <v>42</v>
      </c>
      <c r="D2014">
        <v>342</v>
      </c>
      <c r="E2014">
        <v>1.705109</v>
      </c>
      <c r="F2014">
        <v>1.7693369999999999</v>
      </c>
      <c r="G2014">
        <v>6.4228000000000104E-2</v>
      </c>
      <c r="H2014">
        <v>64.228000000000094</v>
      </c>
      <c r="M2014">
        <v>49952</v>
      </c>
      <c r="N2014" t="s">
        <v>45</v>
      </c>
      <c r="O2014" t="s">
        <v>15</v>
      </c>
      <c r="P2014">
        <v>15982</v>
      </c>
      <c r="Q2014">
        <v>3.2442479999999998</v>
      </c>
      <c r="R2014">
        <v>3.324468</v>
      </c>
      <c r="S2014">
        <v>8.0220000000000097E-2</v>
      </c>
      <c r="T2014">
        <v>80.220000000000098</v>
      </c>
      <c r="Y2014">
        <v>34481</v>
      </c>
      <c r="Z2014" t="s">
        <v>41</v>
      </c>
      <c r="AA2014" t="s">
        <v>44</v>
      </c>
      <c r="AB2014">
        <v>342</v>
      </c>
      <c r="AC2014">
        <v>3.813294</v>
      </c>
      <c r="AD2014">
        <v>3.8607680000000002</v>
      </c>
      <c r="AE2014">
        <v>4.7474000000000197E-2</v>
      </c>
      <c r="AF2014">
        <v>47.474000000000203</v>
      </c>
      <c r="AK2014">
        <v>51586</v>
      </c>
      <c r="AL2014" t="s">
        <v>16</v>
      </c>
      <c r="AM2014" t="s">
        <v>15</v>
      </c>
      <c r="AN2014">
        <v>15990</v>
      </c>
      <c r="AO2014">
        <v>1.023353</v>
      </c>
      <c r="AP2014">
        <v>1.140568</v>
      </c>
      <c r="AQ2014">
        <v>0.117215</v>
      </c>
      <c r="AR2014">
        <v>117.215</v>
      </c>
    </row>
    <row r="2015" spans="1:44">
      <c r="A2015">
        <v>52844</v>
      </c>
      <c r="B2015" t="s">
        <v>45</v>
      </c>
      <c r="C2015" t="s">
        <v>15</v>
      </c>
      <c r="D2015">
        <v>342</v>
      </c>
      <c r="E2015">
        <v>2.4351500000000001</v>
      </c>
      <c r="F2015">
        <v>2.4817499999999999</v>
      </c>
      <c r="G2015">
        <v>4.6599999999999697E-2</v>
      </c>
      <c r="H2015">
        <v>46.599999999999703</v>
      </c>
      <c r="M2015">
        <v>49676</v>
      </c>
      <c r="N2015" t="s">
        <v>45</v>
      </c>
      <c r="O2015" t="s">
        <v>42</v>
      </c>
      <c r="P2015">
        <v>342</v>
      </c>
      <c r="Q2015">
        <v>3.504972</v>
      </c>
      <c r="R2015">
        <v>3.55294</v>
      </c>
      <c r="S2015">
        <v>4.7967999999999997E-2</v>
      </c>
      <c r="T2015">
        <v>47.968000000000004</v>
      </c>
      <c r="Y2015">
        <v>33856</v>
      </c>
      <c r="Z2015" t="s">
        <v>43</v>
      </c>
      <c r="AA2015" t="s">
        <v>44</v>
      </c>
      <c r="AB2015">
        <v>27532</v>
      </c>
      <c r="AC2015">
        <v>1.669999</v>
      </c>
      <c r="AD2015">
        <v>1.7524679999999999</v>
      </c>
      <c r="AE2015">
        <v>8.2468999999999903E-2</v>
      </c>
      <c r="AF2015">
        <v>82.468999999999895</v>
      </c>
      <c r="AK2015">
        <v>56331</v>
      </c>
      <c r="AL2015" t="s">
        <v>16</v>
      </c>
      <c r="AM2015" t="s">
        <v>46</v>
      </c>
      <c r="AN2015">
        <v>15982</v>
      </c>
      <c r="AO2015">
        <v>1.049825</v>
      </c>
      <c r="AP2015">
        <v>1.1487160000000001</v>
      </c>
      <c r="AQ2015">
        <v>9.8891000000000007E-2</v>
      </c>
      <c r="AR2015">
        <v>98.891000000000005</v>
      </c>
    </row>
    <row r="2016" spans="1:44">
      <c r="A2016">
        <v>37601</v>
      </c>
      <c r="B2016" t="s">
        <v>45</v>
      </c>
      <c r="C2016" t="s">
        <v>42</v>
      </c>
      <c r="D2016">
        <v>15982</v>
      </c>
      <c r="E2016">
        <v>2.4352100000000001</v>
      </c>
      <c r="F2016">
        <v>2.5164680000000001</v>
      </c>
      <c r="G2016">
        <v>8.1257999999999997E-2</v>
      </c>
      <c r="H2016">
        <v>81.257999999999996</v>
      </c>
      <c r="M2016">
        <v>36088</v>
      </c>
      <c r="N2016" t="s">
        <v>45</v>
      </c>
      <c r="O2016" t="s">
        <v>15</v>
      </c>
      <c r="P2016">
        <v>15982</v>
      </c>
      <c r="Q2016">
        <v>3.5050309999999998</v>
      </c>
      <c r="R2016">
        <v>3.58846799999999</v>
      </c>
      <c r="S2016">
        <v>8.34369999999999E-2</v>
      </c>
      <c r="T2016">
        <v>83.436999999999898</v>
      </c>
      <c r="Y2016">
        <v>55772</v>
      </c>
      <c r="Z2016" t="s">
        <v>43</v>
      </c>
      <c r="AA2016" t="s">
        <v>15</v>
      </c>
      <c r="AB2016">
        <v>342</v>
      </c>
      <c r="AC2016">
        <v>1.6847529999999999</v>
      </c>
      <c r="AD2016">
        <v>1.7209270000000001</v>
      </c>
      <c r="AE2016">
        <v>3.6174000000000102E-2</v>
      </c>
      <c r="AF2016">
        <v>36.174000000000099</v>
      </c>
      <c r="AK2016">
        <v>52153</v>
      </c>
      <c r="AL2016" t="s">
        <v>16</v>
      </c>
      <c r="AM2016" t="s">
        <v>46</v>
      </c>
      <c r="AN2016">
        <v>2416</v>
      </c>
      <c r="AO2016">
        <v>1.313294</v>
      </c>
      <c r="AP2016">
        <v>1.4324680000000001</v>
      </c>
      <c r="AQ2016">
        <v>0.119174</v>
      </c>
      <c r="AR2016">
        <v>119.17400000000001</v>
      </c>
    </row>
    <row r="2017" spans="1:44">
      <c r="A2017">
        <v>34952</v>
      </c>
      <c r="B2017" t="s">
        <v>45</v>
      </c>
      <c r="C2017" t="s">
        <v>15</v>
      </c>
      <c r="D2017">
        <v>342</v>
      </c>
      <c r="E2017">
        <v>2.9051290000000001</v>
      </c>
      <c r="F2017">
        <v>2.9542440000000001</v>
      </c>
      <c r="G2017">
        <v>4.9114999999999999E-2</v>
      </c>
      <c r="H2017">
        <v>49.115000000000002</v>
      </c>
      <c r="M2017">
        <v>54558</v>
      </c>
      <c r="N2017" t="s">
        <v>16</v>
      </c>
      <c r="O2017" t="s">
        <v>42</v>
      </c>
      <c r="P2017">
        <v>342</v>
      </c>
      <c r="Q2017">
        <v>1.2932969999999999</v>
      </c>
      <c r="R2017">
        <v>1.342681</v>
      </c>
      <c r="S2017">
        <v>4.9383999999999997E-2</v>
      </c>
      <c r="T2017">
        <v>49.384</v>
      </c>
      <c r="Y2017">
        <v>33857</v>
      </c>
      <c r="Z2017" t="s">
        <v>43</v>
      </c>
      <c r="AA2017" t="s">
        <v>44</v>
      </c>
      <c r="AB2017">
        <v>26624</v>
      </c>
      <c r="AC2017">
        <v>1.79</v>
      </c>
      <c r="AD2017">
        <v>1.8765179999999999</v>
      </c>
      <c r="AE2017">
        <v>8.6517999999999803E-2</v>
      </c>
      <c r="AF2017">
        <v>86.517999999999802</v>
      </c>
      <c r="AK2017">
        <v>44344</v>
      </c>
      <c r="AL2017" t="s">
        <v>16</v>
      </c>
      <c r="AM2017" t="s">
        <v>15</v>
      </c>
      <c r="AN2017">
        <v>15990</v>
      </c>
      <c r="AO2017">
        <v>1.313353</v>
      </c>
      <c r="AP2017">
        <v>1.400468</v>
      </c>
      <c r="AQ2017">
        <v>8.7114999999999998E-2</v>
      </c>
      <c r="AR2017">
        <v>87.114999999999995</v>
      </c>
    </row>
    <row r="2018" spans="1:44">
      <c r="A2018">
        <v>33504</v>
      </c>
      <c r="B2018" t="s">
        <v>45</v>
      </c>
      <c r="C2018" t="s">
        <v>42</v>
      </c>
      <c r="D2018">
        <v>15982</v>
      </c>
      <c r="E2018">
        <v>2.9051879999999999</v>
      </c>
      <c r="F2018">
        <v>2.9884680000000001</v>
      </c>
      <c r="G2018">
        <v>8.3280000000000201E-2</v>
      </c>
      <c r="H2018">
        <v>83.2800000000002</v>
      </c>
      <c r="M2018">
        <v>51586</v>
      </c>
      <c r="N2018" t="s">
        <v>16</v>
      </c>
      <c r="O2018" t="s">
        <v>15</v>
      </c>
      <c r="P2018">
        <v>19118</v>
      </c>
      <c r="Q2018">
        <v>1.293356</v>
      </c>
      <c r="R2018">
        <v>1.376568</v>
      </c>
      <c r="S2018">
        <v>8.3211999999999994E-2</v>
      </c>
      <c r="T2018">
        <v>83.212000000000003</v>
      </c>
      <c r="Y2018">
        <v>33858</v>
      </c>
      <c r="Z2018" t="s">
        <v>43</v>
      </c>
      <c r="AA2018" t="s">
        <v>44</v>
      </c>
      <c r="AB2018">
        <v>28698</v>
      </c>
      <c r="AC2018">
        <v>1.959999</v>
      </c>
      <c r="AD2018">
        <v>2.0444680000000002</v>
      </c>
      <c r="AE2018">
        <v>8.44690000000001E-2</v>
      </c>
      <c r="AF2018">
        <v>84.469000000000094</v>
      </c>
      <c r="AK2018">
        <v>43807</v>
      </c>
      <c r="AL2018" t="s">
        <v>16</v>
      </c>
      <c r="AM2018" t="s">
        <v>46</v>
      </c>
      <c r="AN2018">
        <v>15982</v>
      </c>
      <c r="AO2018">
        <v>1.343294</v>
      </c>
      <c r="AP2018">
        <v>1.4806170000000001</v>
      </c>
      <c r="AQ2018">
        <v>0.137323</v>
      </c>
      <c r="AR2018">
        <v>137.32300000000001</v>
      </c>
    </row>
    <row r="2019" spans="1:44">
      <c r="A2019">
        <v>53006</v>
      </c>
      <c r="B2019" t="s">
        <v>45</v>
      </c>
      <c r="C2019" t="s">
        <v>15</v>
      </c>
      <c r="D2019">
        <v>342</v>
      </c>
      <c r="E2019">
        <v>3.1932939999999999</v>
      </c>
      <c r="F2019">
        <v>3.2408060000000001</v>
      </c>
      <c r="G2019">
        <v>4.75120000000002E-2</v>
      </c>
      <c r="H2019">
        <v>47.512000000000199</v>
      </c>
      <c r="M2019">
        <v>56331</v>
      </c>
      <c r="N2019" t="s">
        <v>16</v>
      </c>
      <c r="O2019" t="s">
        <v>42</v>
      </c>
      <c r="P2019">
        <v>2938</v>
      </c>
      <c r="Q2019">
        <v>1.383294</v>
      </c>
      <c r="R2019">
        <v>1.4644680000000001</v>
      </c>
      <c r="S2019">
        <v>8.1173999999999996E-2</v>
      </c>
      <c r="T2019">
        <v>81.174000000000007</v>
      </c>
      <c r="Y2019">
        <v>33859</v>
      </c>
      <c r="Z2019" t="s">
        <v>43</v>
      </c>
      <c r="AA2019" t="s">
        <v>44</v>
      </c>
      <c r="AB2019">
        <v>28690</v>
      </c>
      <c r="AC2019">
        <v>3.2299989999999998</v>
      </c>
      <c r="AD2019">
        <v>3.312468</v>
      </c>
      <c r="AE2019">
        <v>8.2469000000000098E-2</v>
      </c>
      <c r="AF2019">
        <v>82.469000000000094</v>
      </c>
      <c r="AK2019">
        <v>59897</v>
      </c>
      <c r="AL2019" t="s">
        <v>16</v>
      </c>
      <c r="AM2019" t="s">
        <v>15</v>
      </c>
      <c r="AN2019">
        <v>342</v>
      </c>
      <c r="AO2019">
        <v>1.343353</v>
      </c>
      <c r="AP2019">
        <v>1.4455549999999999</v>
      </c>
      <c r="AQ2019">
        <v>0.102201999999999</v>
      </c>
      <c r="AR2019">
        <v>102.201999999999</v>
      </c>
    </row>
    <row r="2020" spans="1:44">
      <c r="A2020">
        <v>55111</v>
      </c>
      <c r="B2020" t="s">
        <v>45</v>
      </c>
      <c r="C2020" t="s">
        <v>42</v>
      </c>
      <c r="D2020">
        <v>15982</v>
      </c>
      <c r="E2020">
        <v>3.1933530000000001</v>
      </c>
      <c r="F2020">
        <v>3.2724679999999999</v>
      </c>
      <c r="G2020">
        <v>7.9114999999999797E-2</v>
      </c>
      <c r="H2020">
        <v>79.114999999999796</v>
      </c>
      <c r="M2020">
        <v>53139</v>
      </c>
      <c r="N2020" t="s">
        <v>16</v>
      </c>
      <c r="O2020" t="s">
        <v>15</v>
      </c>
      <c r="P2020">
        <v>15990</v>
      </c>
      <c r="Q2020">
        <v>1.3833530000000001</v>
      </c>
      <c r="R2020">
        <v>1.4645679999999901</v>
      </c>
      <c r="S2020">
        <v>8.1214999999999801E-2</v>
      </c>
      <c r="T2020">
        <v>81.214999999999804</v>
      </c>
      <c r="Y2020">
        <v>33860</v>
      </c>
      <c r="Z2020" t="s">
        <v>43</v>
      </c>
      <c r="AA2020" t="s">
        <v>44</v>
      </c>
      <c r="AB2020">
        <v>28690</v>
      </c>
      <c r="AC2020">
        <v>3.71999999999999</v>
      </c>
      <c r="AD2020">
        <v>3.816468</v>
      </c>
      <c r="AE2020">
        <v>9.6468000000000206E-2</v>
      </c>
      <c r="AF2020">
        <v>96.468000000000202</v>
      </c>
      <c r="AK2020">
        <v>55818</v>
      </c>
      <c r="AL2020" t="s">
        <v>16</v>
      </c>
      <c r="AM2020" t="s">
        <v>46</v>
      </c>
      <c r="AN2020">
        <v>342</v>
      </c>
      <c r="AO2020">
        <v>1.5232939999999999</v>
      </c>
      <c r="AP2020">
        <v>1.57046</v>
      </c>
      <c r="AQ2020">
        <v>4.7166E-2</v>
      </c>
      <c r="AR2020">
        <v>47.165999999999997</v>
      </c>
    </row>
    <row r="2021" spans="1:44">
      <c r="A2021">
        <v>52733</v>
      </c>
      <c r="B2021" t="s">
        <v>45</v>
      </c>
      <c r="C2021" t="s">
        <v>15</v>
      </c>
      <c r="D2021">
        <v>342</v>
      </c>
      <c r="E2021">
        <v>3.3846210000000001</v>
      </c>
      <c r="F2021">
        <v>3.4660630000000001</v>
      </c>
      <c r="G2021">
        <v>8.1442000000000001E-2</v>
      </c>
      <c r="H2021">
        <v>81.441999999999993</v>
      </c>
      <c r="M2021">
        <v>52153</v>
      </c>
      <c r="N2021" t="s">
        <v>16</v>
      </c>
      <c r="O2021" t="s">
        <v>42</v>
      </c>
      <c r="P2021">
        <v>2938</v>
      </c>
      <c r="Q2021">
        <v>2.304681</v>
      </c>
      <c r="R2021">
        <v>2.392468</v>
      </c>
      <c r="S2021">
        <v>8.7787000000000004E-2</v>
      </c>
      <c r="T2021">
        <v>87.787000000000006</v>
      </c>
      <c r="Y2021">
        <v>33861</v>
      </c>
      <c r="Z2021" t="s">
        <v>43</v>
      </c>
      <c r="AA2021" t="s">
        <v>44</v>
      </c>
      <c r="AB2021">
        <v>28690</v>
      </c>
      <c r="AC2021">
        <v>3.7599990000000001</v>
      </c>
      <c r="AD2021">
        <v>3.844468</v>
      </c>
      <c r="AE2021">
        <v>8.4468999999999905E-2</v>
      </c>
      <c r="AF2021">
        <v>84.468999999999895</v>
      </c>
      <c r="AK2021">
        <v>52316</v>
      </c>
      <c r="AL2021" t="s">
        <v>16</v>
      </c>
      <c r="AM2021" t="s">
        <v>15</v>
      </c>
      <c r="AN2021">
        <v>15990</v>
      </c>
      <c r="AO2021">
        <v>1.523353</v>
      </c>
      <c r="AP2021">
        <v>1.604568</v>
      </c>
      <c r="AQ2021">
        <v>8.1214999999999996E-2</v>
      </c>
      <c r="AR2021">
        <v>81.215000000000003</v>
      </c>
    </row>
    <row r="2022" spans="1:44">
      <c r="A2022">
        <v>46858</v>
      </c>
      <c r="B2022" t="s">
        <v>45</v>
      </c>
      <c r="C2022" t="s">
        <v>42</v>
      </c>
      <c r="D2022">
        <v>15982</v>
      </c>
      <c r="E2022">
        <v>3.3846810000000001</v>
      </c>
      <c r="F2022">
        <v>3.476518</v>
      </c>
      <c r="G2022">
        <v>9.1836999999999905E-2</v>
      </c>
      <c r="H2022">
        <v>91.836999999999904</v>
      </c>
      <c r="M2022">
        <v>44344</v>
      </c>
      <c r="N2022" t="s">
        <v>16</v>
      </c>
      <c r="O2022" t="s">
        <v>15</v>
      </c>
      <c r="P2022">
        <v>15990</v>
      </c>
      <c r="Q2022">
        <v>2.3047399999999998</v>
      </c>
      <c r="R2022">
        <v>2.3885679999999998</v>
      </c>
      <c r="S2022">
        <v>8.3828000000000402E-2</v>
      </c>
      <c r="T2022">
        <v>83.828000000000401</v>
      </c>
      <c r="Y2022">
        <v>47710</v>
      </c>
      <c r="Z2022" t="s">
        <v>45</v>
      </c>
      <c r="AA2022" t="s">
        <v>44</v>
      </c>
      <c r="AB2022">
        <v>342</v>
      </c>
      <c r="AC2022">
        <v>1.6732939999999901</v>
      </c>
      <c r="AD2022">
        <v>1.7203109999999999</v>
      </c>
      <c r="AE2022">
        <v>4.7017000000000302E-2</v>
      </c>
      <c r="AF2022">
        <v>47.017000000000301</v>
      </c>
      <c r="AK2022">
        <v>39455</v>
      </c>
      <c r="AL2022" t="s">
        <v>16</v>
      </c>
      <c r="AM2022" t="s">
        <v>46</v>
      </c>
      <c r="AN2022">
        <v>2416</v>
      </c>
      <c r="AO2022">
        <v>1.9632939999999901</v>
      </c>
      <c r="AP2022">
        <v>2.0444680000000002</v>
      </c>
      <c r="AQ2022">
        <v>8.1174000000000301E-2</v>
      </c>
      <c r="AR2022">
        <v>81.174000000000305</v>
      </c>
    </row>
    <row r="2023" spans="1:44">
      <c r="A2023">
        <v>41565</v>
      </c>
      <c r="B2023" t="s">
        <v>45</v>
      </c>
      <c r="C2023" t="s">
        <v>42</v>
      </c>
      <c r="D2023">
        <v>342</v>
      </c>
      <c r="E2023">
        <v>3.4099469999999998</v>
      </c>
      <c r="F2023">
        <v>3.5134059999999998</v>
      </c>
      <c r="G2023">
        <v>0.103458999999999</v>
      </c>
      <c r="H2023">
        <v>103.45899999999899</v>
      </c>
      <c r="M2023">
        <v>43807</v>
      </c>
      <c r="N2023" t="s">
        <v>16</v>
      </c>
      <c r="O2023" t="s">
        <v>42</v>
      </c>
      <c r="P2023">
        <v>342</v>
      </c>
      <c r="Q2023">
        <v>2.3749769999999999</v>
      </c>
      <c r="R2023">
        <v>2.421421</v>
      </c>
      <c r="S2023">
        <v>4.6444000000000103E-2</v>
      </c>
      <c r="T2023">
        <v>46.444000000000102</v>
      </c>
      <c r="Y2023">
        <v>50542</v>
      </c>
      <c r="Z2023" t="s">
        <v>45</v>
      </c>
      <c r="AA2023" t="s">
        <v>15</v>
      </c>
      <c r="AB2023">
        <v>17078</v>
      </c>
      <c r="AC2023">
        <v>1.6733530000000001</v>
      </c>
      <c r="AD2023">
        <v>1.7524679999999999</v>
      </c>
      <c r="AE2023">
        <v>7.9114999999999797E-2</v>
      </c>
      <c r="AF2023">
        <v>79.114999999999796</v>
      </c>
      <c r="AK2023">
        <v>39960</v>
      </c>
      <c r="AL2023" t="s">
        <v>16</v>
      </c>
      <c r="AM2023" t="s">
        <v>15</v>
      </c>
      <c r="AN2023">
        <v>15074</v>
      </c>
      <c r="AO2023">
        <v>1.9633529999999999</v>
      </c>
      <c r="AP2023">
        <v>2.0445679999999999</v>
      </c>
      <c r="AQ2023">
        <v>8.1214999999999801E-2</v>
      </c>
      <c r="AR2023">
        <v>81.214999999999804</v>
      </c>
    </row>
    <row r="2024" spans="1:44">
      <c r="A2024">
        <v>34028</v>
      </c>
      <c r="B2024" t="s">
        <v>16</v>
      </c>
      <c r="C2024" t="s">
        <v>15</v>
      </c>
      <c r="D2024">
        <v>33804</v>
      </c>
      <c r="E2024">
        <v>1.02</v>
      </c>
      <c r="F2024">
        <v>1.180617</v>
      </c>
      <c r="G2024">
        <v>0.16061700000000001</v>
      </c>
      <c r="H2024">
        <v>160.61699999999999</v>
      </c>
      <c r="M2024">
        <v>59897</v>
      </c>
      <c r="N2024" t="s">
        <v>16</v>
      </c>
      <c r="O2024" t="s">
        <v>15</v>
      </c>
      <c r="P2024">
        <v>15990</v>
      </c>
      <c r="Q2024">
        <v>2.3750360000000001</v>
      </c>
      <c r="R2024">
        <v>2.4565679999999999</v>
      </c>
      <c r="S2024">
        <v>8.1531999999999702E-2</v>
      </c>
      <c r="T2024">
        <v>81.531999999999698</v>
      </c>
      <c r="Y2024">
        <v>44026</v>
      </c>
      <c r="Z2024" t="s">
        <v>45</v>
      </c>
      <c r="AA2024" t="s">
        <v>44</v>
      </c>
      <c r="AB2024">
        <v>342</v>
      </c>
      <c r="AC2024">
        <v>1.7932939999999999</v>
      </c>
      <c r="AD2024">
        <v>1.840676</v>
      </c>
      <c r="AE2024">
        <v>4.7382000000000001E-2</v>
      </c>
      <c r="AF2024">
        <v>47.381999999999998</v>
      </c>
      <c r="AK2024">
        <v>52695</v>
      </c>
      <c r="AL2024" t="s">
        <v>16</v>
      </c>
      <c r="AM2024" t="s">
        <v>46</v>
      </c>
      <c r="AN2024">
        <v>2416</v>
      </c>
      <c r="AO2024">
        <v>2.2032940000000001</v>
      </c>
      <c r="AP2024">
        <v>2.2844679999999999</v>
      </c>
      <c r="AQ2024">
        <v>8.1173999999999802E-2</v>
      </c>
      <c r="AR2024">
        <v>81.173999999999793</v>
      </c>
    </row>
    <row r="2025" spans="1:44">
      <c r="A2025">
        <v>51586</v>
      </c>
      <c r="B2025" t="s">
        <v>16</v>
      </c>
      <c r="C2025" t="s">
        <v>42</v>
      </c>
      <c r="D2025">
        <v>342</v>
      </c>
      <c r="E2025">
        <v>1.035485</v>
      </c>
      <c r="F2025">
        <v>1.1415549999999901</v>
      </c>
      <c r="G2025">
        <v>0.106069999999999</v>
      </c>
      <c r="H2025">
        <v>106.069999999999</v>
      </c>
      <c r="M2025">
        <v>55818</v>
      </c>
      <c r="N2025" t="s">
        <v>16</v>
      </c>
      <c r="O2025" t="s">
        <v>42</v>
      </c>
      <c r="P2025">
        <v>2416</v>
      </c>
      <c r="Q2025">
        <v>2.583294</v>
      </c>
      <c r="R2025">
        <v>2.6724679999999998</v>
      </c>
      <c r="S2025">
        <v>8.9173999999999795E-2</v>
      </c>
      <c r="T2025">
        <v>89.173999999999793</v>
      </c>
      <c r="Y2025">
        <v>41602</v>
      </c>
      <c r="Z2025" t="s">
        <v>45</v>
      </c>
      <c r="AA2025" t="s">
        <v>15</v>
      </c>
      <c r="AB2025">
        <v>15982</v>
      </c>
      <c r="AC2025">
        <v>1.793353</v>
      </c>
      <c r="AD2025">
        <v>1.876468</v>
      </c>
      <c r="AE2025">
        <v>8.3114999999999994E-2</v>
      </c>
      <c r="AF2025">
        <v>83.114999999999995</v>
      </c>
      <c r="AK2025">
        <v>48929</v>
      </c>
      <c r="AL2025" t="s">
        <v>16</v>
      </c>
      <c r="AM2025" t="s">
        <v>15</v>
      </c>
      <c r="AN2025">
        <v>15990</v>
      </c>
      <c r="AO2025">
        <v>2.2033529999999999</v>
      </c>
      <c r="AP2025">
        <v>2.2885179999999998</v>
      </c>
      <c r="AQ2025">
        <v>8.5164999999999894E-2</v>
      </c>
      <c r="AR2025">
        <v>85.164999999999907</v>
      </c>
    </row>
    <row r="2026" spans="1:44">
      <c r="A2026">
        <v>34029</v>
      </c>
      <c r="B2026" t="s">
        <v>16</v>
      </c>
      <c r="C2026" t="s">
        <v>15</v>
      </c>
      <c r="D2026">
        <v>29614</v>
      </c>
      <c r="E2026">
        <v>1.34</v>
      </c>
      <c r="F2026">
        <v>1.4244680000000001</v>
      </c>
      <c r="G2026">
        <v>8.4467999999999904E-2</v>
      </c>
      <c r="H2026">
        <v>84.467999999999904</v>
      </c>
      <c r="M2026">
        <v>52316</v>
      </c>
      <c r="N2026" t="s">
        <v>16</v>
      </c>
      <c r="O2026" t="s">
        <v>15</v>
      </c>
      <c r="P2026">
        <v>15990</v>
      </c>
      <c r="Q2026">
        <v>2.5833529999999998</v>
      </c>
      <c r="R2026">
        <v>2.6685680000000001</v>
      </c>
      <c r="S2026">
        <v>8.5215000000000193E-2</v>
      </c>
      <c r="T2026">
        <v>85.215000000000202</v>
      </c>
      <c r="Y2026">
        <v>49978</v>
      </c>
      <c r="Z2026" t="s">
        <v>45</v>
      </c>
      <c r="AA2026" t="s">
        <v>44</v>
      </c>
      <c r="AB2026">
        <v>342</v>
      </c>
      <c r="AC2026">
        <v>1.9632939999999901</v>
      </c>
      <c r="AD2026">
        <v>2.0101969999999998</v>
      </c>
      <c r="AE2026">
        <v>4.6902999999999903E-2</v>
      </c>
      <c r="AF2026">
        <v>46.902999999999899</v>
      </c>
      <c r="AK2026">
        <v>57814</v>
      </c>
      <c r="AL2026" t="s">
        <v>16</v>
      </c>
      <c r="AM2026" t="s">
        <v>46</v>
      </c>
      <c r="AN2026">
        <v>342</v>
      </c>
      <c r="AO2026">
        <v>2.4532940000000001</v>
      </c>
      <c r="AP2026">
        <v>2.501382</v>
      </c>
      <c r="AQ2026">
        <v>4.8087999999999902E-2</v>
      </c>
      <c r="AR2026">
        <v>48.087999999999901</v>
      </c>
    </row>
    <row r="2027" spans="1:44">
      <c r="A2027">
        <v>34030</v>
      </c>
      <c r="B2027" t="s">
        <v>16</v>
      </c>
      <c r="C2027" t="s">
        <v>15</v>
      </c>
      <c r="D2027">
        <v>36526</v>
      </c>
      <c r="E2027">
        <v>1.4699990000000001</v>
      </c>
      <c r="F2027">
        <v>1.612617</v>
      </c>
      <c r="G2027">
        <v>0.142617999999999</v>
      </c>
      <c r="H2027">
        <v>142.617999999999</v>
      </c>
      <c r="M2027">
        <v>39455</v>
      </c>
      <c r="N2027" t="s">
        <v>16</v>
      </c>
      <c r="O2027" t="s">
        <v>42</v>
      </c>
      <c r="P2027">
        <v>15982</v>
      </c>
      <c r="Q2027">
        <v>2.6141290000000001</v>
      </c>
      <c r="R2027">
        <v>2.7566169999999999</v>
      </c>
      <c r="S2027">
        <v>0.142487999999999</v>
      </c>
      <c r="T2027">
        <v>142.487999999999</v>
      </c>
      <c r="Y2027">
        <v>36850</v>
      </c>
      <c r="Z2027" t="s">
        <v>45</v>
      </c>
      <c r="AA2027" t="s">
        <v>15</v>
      </c>
      <c r="AB2027">
        <v>15982</v>
      </c>
      <c r="AC2027">
        <v>1.9633529999999999</v>
      </c>
      <c r="AD2027">
        <v>2.0444680000000002</v>
      </c>
      <c r="AE2027">
        <v>8.1115000000000007E-2</v>
      </c>
      <c r="AF2027">
        <v>81.114999999999995</v>
      </c>
      <c r="AK2027">
        <v>34688</v>
      </c>
      <c r="AL2027" t="s">
        <v>16</v>
      </c>
      <c r="AM2027" t="s">
        <v>15</v>
      </c>
      <c r="AN2027">
        <v>15990</v>
      </c>
      <c r="AO2027">
        <v>2.4533529999999999</v>
      </c>
      <c r="AP2027">
        <v>2.5405180000000001</v>
      </c>
      <c r="AQ2027">
        <v>8.7165000000000104E-2</v>
      </c>
      <c r="AR2027">
        <v>87.165000000000106</v>
      </c>
    </row>
    <row r="2028" spans="1:44">
      <c r="A2028">
        <v>44344</v>
      </c>
      <c r="B2028" t="s">
        <v>16</v>
      </c>
      <c r="C2028" t="s">
        <v>42</v>
      </c>
      <c r="D2028">
        <v>342</v>
      </c>
      <c r="E2028">
        <v>1.485028</v>
      </c>
      <c r="F2028">
        <v>1.5823100000000001</v>
      </c>
      <c r="G2028">
        <v>9.7281999999999993E-2</v>
      </c>
      <c r="H2028">
        <v>97.282000000000096</v>
      </c>
      <c r="M2028">
        <v>39960</v>
      </c>
      <c r="N2028" t="s">
        <v>16</v>
      </c>
      <c r="O2028" t="s">
        <v>15</v>
      </c>
      <c r="P2028">
        <v>342</v>
      </c>
      <c r="Q2028">
        <v>2.6141890000000001</v>
      </c>
      <c r="R2028">
        <v>2.7215549999999999</v>
      </c>
      <c r="S2028">
        <v>0.107365999999999</v>
      </c>
      <c r="T2028">
        <v>107.365999999999</v>
      </c>
      <c r="Y2028">
        <v>50759</v>
      </c>
      <c r="Z2028" t="s">
        <v>45</v>
      </c>
      <c r="AA2028" t="s">
        <v>44</v>
      </c>
      <c r="AB2028">
        <v>342</v>
      </c>
      <c r="AC2028">
        <v>3.2332939999999999</v>
      </c>
      <c r="AD2028">
        <v>3.2797909999999999</v>
      </c>
      <c r="AE2028">
        <v>4.6496999999999997E-2</v>
      </c>
      <c r="AF2028">
        <v>46.497</v>
      </c>
      <c r="AK2028">
        <v>56351</v>
      </c>
      <c r="AL2028" t="s">
        <v>16</v>
      </c>
      <c r="AM2028" t="s">
        <v>46</v>
      </c>
      <c r="AN2028">
        <v>342</v>
      </c>
      <c r="AO2028">
        <v>3.0932940000000002</v>
      </c>
      <c r="AP2028">
        <v>3.1401059999999998</v>
      </c>
      <c r="AQ2028">
        <v>4.6811999999999597E-2</v>
      </c>
      <c r="AR2028">
        <v>46.8119999999996</v>
      </c>
    </row>
    <row r="2029" spans="1:44">
      <c r="A2029">
        <v>34031</v>
      </c>
      <c r="B2029" t="s">
        <v>16</v>
      </c>
      <c r="C2029" t="s">
        <v>15</v>
      </c>
      <c r="D2029">
        <v>26478</v>
      </c>
      <c r="E2029">
        <v>1.51</v>
      </c>
      <c r="F2029">
        <v>1.616468</v>
      </c>
      <c r="G2029">
        <v>0.10646799999999999</v>
      </c>
      <c r="H2029">
        <v>106.468</v>
      </c>
      <c r="M2029">
        <v>52695</v>
      </c>
      <c r="N2029" t="s">
        <v>16</v>
      </c>
      <c r="O2029" t="s">
        <v>42</v>
      </c>
      <c r="P2029">
        <v>342</v>
      </c>
      <c r="Q2029">
        <v>2.7340249999999999</v>
      </c>
      <c r="R2029">
        <v>2.786</v>
      </c>
      <c r="S2029">
        <v>5.1975000000000098E-2</v>
      </c>
      <c r="T2029">
        <v>51.975000000000101</v>
      </c>
      <c r="Y2029">
        <v>39575</v>
      </c>
      <c r="Z2029" t="s">
        <v>45</v>
      </c>
      <c r="AA2029" t="s">
        <v>15</v>
      </c>
      <c r="AB2029">
        <v>15982</v>
      </c>
      <c r="AC2029">
        <v>3.2333530000000001</v>
      </c>
      <c r="AD2029">
        <v>3.316468</v>
      </c>
      <c r="AE2029">
        <v>8.31149999999998E-2</v>
      </c>
      <c r="AF2029">
        <v>83.114999999999796</v>
      </c>
      <c r="AK2029">
        <v>59992</v>
      </c>
      <c r="AL2029" t="s">
        <v>16</v>
      </c>
      <c r="AM2029" t="s">
        <v>15</v>
      </c>
      <c r="AN2029">
        <v>15990</v>
      </c>
      <c r="AO2029">
        <v>3.093353</v>
      </c>
      <c r="AP2029">
        <v>3.1725680000000001</v>
      </c>
      <c r="AQ2029">
        <v>7.9214999999999994E-2</v>
      </c>
      <c r="AR2029">
        <v>79.215000000000003</v>
      </c>
    </row>
    <row r="2030" spans="1:44">
      <c r="A2030">
        <v>34032</v>
      </c>
      <c r="B2030" t="s">
        <v>16</v>
      </c>
      <c r="C2030" t="s">
        <v>15</v>
      </c>
      <c r="D2030">
        <v>29622</v>
      </c>
      <c r="E2030">
        <v>1.939999</v>
      </c>
      <c r="F2030">
        <v>2.0284680000000002</v>
      </c>
      <c r="G2030">
        <v>8.8469000000000103E-2</v>
      </c>
      <c r="H2030">
        <v>88.469000000000094</v>
      </c>
      <c r="M2030">
        <v>48929</v>
      </c>
      <c r="N2030" t="s">
        <v>16</v>
      </c>
      <c r="O2030" t="s">
        <v>15</v>
      </c>
      <c r="P2030">
        <v>15990</v>
      </c>
      <c r="Q2030">
        <v>2.7340840000000002</v>
      </c>
      <c r="R2030">
        <v>2.8165680000000002</v>
      </c>
      <c r="S2030">
        <v>8.2484000000000002E-2</v>
      </c>
      <c r="T2030">
        <v>82.483999999999995</v>
      </c>
      <c r="Y2030">
        <v>52438</v>
      </c>
      <c r="Z2030" t="s">
        <v>45</v>
      </c>
      <c r="AA2030" t="s">
        <v>44</v>
      </c>
      <c r="AB2030">
        <v>342</v>
      </c>
      <c r="AC2030">
        <v>3.7232940000000001</v>
      </c>
      <c r="AD2030">
        <v>3.7713580000000002</v>
      </c>
      <c r="AE2030">
        <v>4.80640000000001E-2</v>
      </c>
      <c r="AF2030">
        <v>48.0640000000001</v>
      </c>
      <c r="AK2030">
        <v>50878</v>
      </c>
      <c r="AL2030" t="s">
        <v>16</v>
      </c>
      <c r="AM2030" t="s">
        <v>46</v>
      </c>
      <c r="AN2030">
        <v>342</v>
      </c>
      <c r="AO2030">
        <v>3.4932940000000001</v>
      </c>
      <c r="AP2030">
        <v>3.539739</v>
      </c>
      <c r="AQ2030">
        <v>4.6444999999999799E-2</v>
      </c>
      <c r="AR2030">
        <v>46.444999999999801</v>
      </c>
    </row>
    <row r="2031" spans="1:44">
      <c r="A2031">
        <v>34033</v>
      </c>
      <c r="B2031" t="s">
        <v>16</v>
      </c>
      <c r="C2031" t="s">
        <v>15</v>
      </c>
      <c r="D2031">
        <v>33398</v>
      </c>
      <c r="E2031">
        <v>2.5099990000000001</v>
      </c>
      <c r="F2031">
        <v>2.64861699999999</v>
      </c>
      <c r="G2031">
        <v>0.13861799999999899</v>
      </c>
      <c r="H2031">
        <v>138.617999999999</v>
      </c>
      <c r="M2031">
        <v>57814</v>
      </c>
      <c r="N2031" t="s">
        <v>16</v>
      </c>
      <c r="O2031" t="s">
        <v>42</v>
      </c>
      <c r="P2031">
        <v>342</v>
      </c>
      <c r="Q2031">
        <v>2.7950430000000002</v>
      </c>
      <c r="R2031">
        <v>2.842714</v>
      </c>
      <c r="S2031">
        <v>4.7670999999999797E-2</v>
      </c>
      <c r="T2031">
        <v>47.670999999999701</v>
      </c>
      <c r="Y2031">
        <v>56423</v>
      </c>
      <c r="Z2031" t="s">
        <v>45</v>
      </c>
      <c r="AA2031" t="s">
        <v>15</v>
      </c>
      <c r="AB2031">
        <v>15982</v>
      </c>
      <c r="AC2031">
        <v>3.7233529999999999</v>
      </c>
      <c r="AD2031">
        <v>3.804468</v>
      </c>
      <c r="AE2031">
        <v>8.1115000000000007E-2</v>
      </c>
      <c r="AF2031">
        <v>81.114999999999995</v>
      </c>
      <c r="AK2031">
        <v>37845</v>
      </c>
      <c r="AL2031" t="s">
        <v>16</v>
      </c>
      <c r="AM2031" t="s">
        <v>15</v>
      </c>
      <c r="AN2031">
        <v>15990</v>
      </c>
      <c r="AO2031">
        <v>3.4933529999999999</v>
      </c>
      <c r="AP2031">
        <v>3.572568</v>
      </c>
      <c r="AQ2031">
        <v>7.9214999999999994E-2</v>
      </c>
      <c r="AR2031">
        <v>79.215000000000003</v>
      </c>
    </row>
    <row r="2032" spans="1:44">
      <c r="A2032">
        <v>39960</v>
      </c>
      <c r="B2032" t="s">
        <v>16</v>
      </c>
      <c r="C2032" t="s">
        <v>42</v>
      </c>
      <c r="D2032">
        <v>342</v>
      </c>
      <c r="E2032">
        <v>2.524753</v>
      </c>
      <c r="F2032">
        <v>2.6313629999999999</v>
      </c>
      <c r="G2032">
        <v>0.106609999999999</v>
      </c>
      <c r="H2032">
        <v>106.609999999999</v>
      </c>
      <c r="M2032">
        <v>34688</v>
      </c>
      <c r="N2032" t="s">
        <v>16</v>
      </c>
      <c r="O2032" t="s">
        <v>15</v>
      </c>
      <c r="P2032">
        <v>15990</v>
      </c>
      <c r="Q2032">
        <v>2.795102</v>
      </c>
      <c r="R2032">
        <v>2.8765679999999998</v>
      </c>
      <c r="S2032">
        <v>8.1465999999999802E-2</v>
      </c>
      <c r="T2032">
        <v>81.465999999999795</v>
      </c>
      <c r="Y2032">
        <v>56936</v>
      </c>
      <c r="Z2032" t="s">
        <v>45</v>
      </c>
      <c r="AA2032" t="s">
        <v>44</v>
      </c>
      <c r="AB2032">
        <v>342</v>
      </c>
      <c r="AC2032">
        <v>3.7632940000000001</v>
      </c>
      <c r="AD2032">
        <v>3.8101560000000001</v>
      </c>
      <c r="AE2032">
        <v>4.6861999999999897E-2</v>
      </c>
      <c r="AF2032">
        <v>46.861999999999902</v>
      </c>
      <c r="AK2032">
        <v>58322</v>
      </c>
      <c r="AL2032" t="s">
        <v>16</v>
      </c>
      <c r="AM2032" t="s">
        <v>46</v>
      </c>
      <c r="AN2032">
        <v>2416</v>
      </c>
      <c r="AO2032">
        <v>3.603294</v>
      </c>
      <c r="AP2032">
        <v>3.720513</v>
      </c>
      <c r="AQ2032">
        <v>0.117218999999999</v>
      </c>
      <c r="AR2032">
        <v>117.218999999999</v>
      </c>
    </row>
    <row r="2033" spans="1:44">
      <c r="A2033">
        <v>34034</v>
      </c>
      <c r="B2033" t="s">
        <v>16</v>
      </c>
      <c r="C2033" t="s">
        <v>15</v>
      </c>
      <c r="D2033">
        <v>27532</v>
      </c>
      <c r="E2033">
        <v>2.54</v>
      </c>
      <c r="F2033">
        <v>2.6724679999999998</v>
      </c>
      <c r="G2033">
        <v>0.132467999999999</v>
      </c>
      <c r="H2033">
        <v>132.46799999999899</v>
      </c>
      <c r="M2033">
        <v>56351</v>
      </c>
      <c r="N2033" t="s">
        <v>16</v>
      </c>
      <c r="O2033" t="s">
        <v>42</v>
      </c>
      <c r="P2033">
        <v>342</v>
      </c>
      <c r="Q2033">
        <v>2.9044059999999998</v>
      </c>
      <c r="R2033">
        <v>2.952626</v>
      </c>
      <c r="S2033">
        <v>4.8220000000000103E-2</v>
      </c>
      <c r="T2033">
        <v>48.220000000000098</v>
      </c>
      <c r="Y2033">
        <v>44676</v>
      </c>
      <c r="Z2033" t="s">
        <v>45</v>
      </c>
      <c r="AA2033" t="s">
        <v>15</v>
      </c>
      <c r="AB2033">
        <v>15982</v>
      </c>
      <c r="AC2033">
        <v>3.7633529999999999</v>
      </c>
      <c r="AD2033">
        <v>3.844468</v>
      </c>
      <c r="AE2033">
        <v>8.1115000000000007E-2</v>
      </c>
      <c r="AF2033">
        <v>81.114999999999995</v>
      </c>
      <c r="AK2033">
        <v>34601</v>
      </c>
      <c r="AL2033" t="s">
        <v>16</v>
      </c>
      <c r="AM2033" t="s">
        <v>15</v>
      </c>
      <c r="AN2033">
        <v>15982</v>
      </c>
      <c r="AO2033">
        <v>3.6033529999999998</v>
      </c>
      <c r="AP2033">
        <v>3.6965680000000001</v>
      </c>
      <c r="AQ2033">
        <v>9.3214999999999798E-2</v>
      </c>
      <c r="AR2033">
        <v>93.214999999999804</v>
      </c>
    </row>
    <row r="2034" spans="1:44">
      <c r="A2034">
        <v>48929</v>
      </c>
      <c r="B2034" t="s">
        <v>16</v>
      </c>
      <c r="C2034" t="s">
        <v>42</v>
      </c>
      <c r="D2034">
        <v>342</v>
      </c>
      <c r="E2034">
        <v>2.5862409999999998</v>
      </c>
      <c r="F2034">
        <v>2.6326640000000001</v>
      </c>
      <c r="G2034">
        <v>4.6422999999999798E-2</v>
      </c>
      <c r="H2034">
        <v>46.422999999999803</v>
      </c>
      <c r="M2034">
        <v>59992</v>
      </c>
      <c r="N2034" t="s">
        <v>16</v>
      </c>
      <c r="O2034" t="s">
        <v>15</v>
      </c>
      <c r="P2034">
        <v>15990</v>
      </c>
      <c r="Q2034">
        <v>2.9044650000000001</v>
      </c>
      <c r="R2034">
        <v>2.9845679999999999</v>
      </c>
      <c r="S2034">
        <v>8.0102999999999799E-2</v>
      </c>
      <c r="T2034">
        <v>80.102999999999795</v>
      </c>
      <c r="Y2034">
        <v>52844</v>
      </c>
      <c r="Z2034" t="s">
        <v>45</v>
      </c>
      <c r="AA2034" t="s">
        <v>44</v>
      </c>
      <c r="AB2034">
        <v>342</v>
      </c>
      <c r="AC2034">
        <v>3.813294</v>
      </c>
      <c r="AD2034">
        <v>3.8607179999999999</v>
      </c>
      <c r="AE2034">
        <v>4.7423999999999897E-2</v>
      </c>
      <c r="AF2034">
        <v>47.4239999999999</v>
      </c>
      <c r="AK2034">
        <v>34434</v>
      </c>
      <c r="AL2034" t="s">
        <v>16</v>
      </c>
      <c r="AM2034" t="s">
        <v>46</v>
      </c>
      <c r="AN2034">
        <v>15982</v>
      </c>
      <c r="AO2034">
        <v>3.6283750000000001</v>
      </c>
      <c r="AP2034">
        <v>3.7646169999999999</v>
      </c>
      <c r="AQ2034">
        <v>0.136241999999999</v>
      </c>
      <c r="AR2034">
        <v>136.241999999999</v>
      </c>
    </row>
    <row r="2035" spans="1:44">
      <c r="A2035">
        <v>34035</v>
      </c>
      <c r="B2035" t="s">
        <v>16</v>
      </c>
      <c r="C2035" t="s">
        <v>15</v>
      </c>
      <c r="D2035">
        <v>29614</v>
      </c>
      <c r="E2035">
        <v>2.87</v>
      </c>
      <c r="F2035">
        <v>2.9604680000000001</v>
      </c>
      <c r="G2035">
        <v>9.0467999999999896E-2</v>
      </c>
      <c r="H2035">
        <v>90.467999999999904</v>
      </c>
      <c r="M2035">
        <v>50878</v>
      </c>
      <c r="N2035" t="s">
        <v>16</v>
      </c>
      <c r="O2035" t="s">
        <v>42</v>
      </c>
      <c r="P2035">
        <v>2416</v>
      </c>
      <c r="Q2035">
        <v>3.2132939999999999</v>
      </c>
      <c r="R2035">
        <v>3.296468</v>
      </c>
      <c r="S2035">
        <v>8.3173999999999998E-2</v>
      </c>
      <c r="T2035">
        <v>83.174000000000007</v>
      </c>
      <c r="Y2035">
        <v>54558</v>
      </c>
      <c r="Z2035" t="s">
        <v>16</v>
      </c>
      <c r="AA2035" t="s">
        <v>44</v>
      </c>
      <c r="AB2035">
        <v>342</v>
      </c>
      <c r="AC2035">
        <v>1.153294</v>
      </c>
      <c r="AD2035">
        <v>1.201619</v>
      </c>
      <c r="AE2035">
        <v>4.8324999999999903E-2</v>
      </c>
      <c r="AF2035">
        <v>48.324999999999903</v>
      </c>
      <c r="AK2035">
        <v>50613</v>
      </c>
      <c r="AL2035" t="s">
        <v>16</v>
      </c>
      <c r="AM2035" t="s">
        <v>15</v>
      </c>
      <c r="AN2035">
        <v>342</v>
      </c>
      <c r="AO2035">
        <v>3.6284350000000001</v>
      </c>
      <c r="AP2035">
        <v>3.7411439999999998</v>
      </c>
      <c r="AQ2035">
        <v>0.112709</v>
      </c>
      <c r="AR2035">
        <v>112.709</v>
      </c>
    </row>
    <row r="2036" spans="1:44">
      <c r="A2036">
        <v>34036</v>
      </c>
      <c r="B2036" t="s">
        <v>16</v>
      </c>
      <c r="C2036" t="s">
        <v>15</v>
      </c>
      <c r="D2036">
        <v>27532</v>
      </c>
      <c r="E2036">
        <v>2.95</v>
      </c>
      <c r="F2036">
        <v>3.0364680000000002</v>
      </c>
      <c r="G2036">
        <v>8.6467999999999906E-2</v>
      </c>
      <c r="H2036">
        <v>86.467999999999904</v>
      </c>
      <c r="M2036">
        <v>37845</v>
      </c>
      <c r="N2036" t="s">
        <v>16</v>
      </c>
      <c r="O2036" t="s">
        <v>15</v>
      </c>
      <c r="P2036">
        <v>15990</v>
      </c>
      <c r="Q2036">
        <v>3.2133530000000001</v>
      </c>
      <c r="R2036">
        <v>3.3005680000000002</v>
      </c>
      <c r="S2036">
        <v>8.7215000000000001E-2</v>
      </c>
      <c r="T2036">
        <v>87.215000000000003</v>
      </c>
      <c r="Y2036">
        <v>51586</v>
      </c>
      <c r="Z2036" t="s">
        <v>16</v>
      </c>
      <c r="AA2036" t="s">
        <v>15</v>
      </c>
      <c r="AB2036">
        <v>15990</v>
      </c>
      <c r="AC2036">
        <v>1.1533530000000001</v>
      </c>
      <c r="AD2036">
        <v>1.2365679999999999</v>
      </c>
      <c r="AE2036">
        <v>8.3214999999999997E-2</v>
      </c>
      <c r="AF2036">
        <v>83.215000000000003</v>
      </c>
      <c r="AK2036">
        <v>49107</v>
      </c>
      <c r="AL2036" t="s">
        <v>16</v>
      </c>
      <c r="AM2036" t="s">
        <v>46</v>
      </c>
      <c r="AN2036">
        <v>2416</v>
      </c>
      <c r="AO2036">
        <v>3.6900620000000002</v>
      </c>
      <c r="AP2036">
        <v>3.7724679999999999</v>
      </c>
      <c r="AQ2036">
        <v>8.2405999999999702E-2</v>
      </c>
      <c r="AR2036">
        <v>82.405999999999693</v>
      </c>
    </row>
    <row r="2037" spans="1:44">
      <c r="A2037">
        <v>59992</v>
      </c>
      <c r="B2037" t="s">
        <v>16</v>
      </c>
      <c r="C2037" t="s">
        <v>42</v>
      </c>
      <c r="D2037">
        <v>342</v>
      </c>
      <c r="E2037">
        <v>2.964753</v>
      </c>
      <c r="F2037">
        <v>3.0065</v>
      </c>
      <c r="G2037">
        <v>4.1746999999999902E-2</v>
      </c>
      <c r="H2037">
        <v>41.7469999999999</v>
      </c>
      <c r="M2037">
        <v>58322</v>
      </c>
      <c r="N2037" t="s">
        <v>16</v>
      </c>
      <c r="O2037" t="s">
        <v>42</v>
      </c>
      <c r="P2037">
        <v>342</v>
      </c>
      <c r="Q2037">
        <v>3.465004</v>
      </c>
      <c r="R2037">
        <v>3.5477240000000001</v>
      </c>
      <c r="S2037">
        <v>8.2720000000000099E-2</v>
      </c>
      <c r="T2037">
        <v>82.720000000000098</v>
      </c>
      <c r="Y2037">
        <v>56331</v>
      </c>
      <c r="Z2037" t="s">
        <v>16</v>
      </c>
      <c r="AA2037" t="s">
        <v>44</v>
      </c>
      <c r="AB2037">
        <v>342</v>
      </c>
      <c r="AC2037">
        <v>1.2032940000000001</v>
      </c>
      <c r="AD2037">
        <v>1.251018</v>
      </c>
      <c r="AE2037">
        <v>4.7723999999999801E-2</v>
      </c>
      <c r="AF2037">
        <v>47.723999999999798</v>
      </c>
      <c r="AK2037">
        <v>50923</v>
      </c>
      <c r="AL2037" t="s">
        <v>16</v>
      </c>
      <c r="AM2037" t="s">
        <v>15</v>
      </c>
      <c r="AN2037">
        <v>15990</v>
      </c>
      <c r="AO2037">
        <v>3.690121</v>
      </c>
      <c r="AP2037">
        <v>3.7765680000000001</v>
      </c>
      <c r="AQ2037">
        <v>8.6447000000000093E-2</v>
      </c>
      <c r="AR2037">
        <v>86.447000000000102</v>
      </c>
    </row>
    <row r="2038" spans="1:44">
      <c r="A2038">
        <v>34037</v>
      </c>
      <c r="B2038" t="s">
        <v>16</v>
      </c>
      <c r="C2038" t="s">
        <v>15</v>
      </c>
      <c r="D2038">
        <v>24404</v>
      </c>
      <c r="E2038">
        <v>3.12</v>
      </c>
      <c r="F2038">
        <v>3.2164679999999999</v>
      </c>
      <c r="G2038">
        <v>9.6467999999999707E-2</v>
      </c>
      <c r="H2038">
        <v>96.467999999999705</v>
      </c>
      <c r="M2038">
        <v>34601</v>
      </c>
      <c r="N2038" t="s">
        <v>16</v>
      </c>
      <c r="O2038" t="s">
        <v>15</v>
      </c>
      <c r="P2038">
        <v>15990</v>
      </c>
      <c r="Q2038">
        <v>3.4650629999999998</v>
      </c>
      <c r="R2038">
        <v>3.5485180000000001</v>
      </c>
      <c r="S2038">
        <v>8.3455000000000196E-2</v>
      </c>
      <c r="T2038">
        <v>83.455000000000197</v>
      </c>
      <c r="Y2038">
        <v>53139</v>
      </c>
      <c r="Z2038" t="s">
        <v>16</v>
      </c>
      <c r="AA2038" t="s">
        <v>15</v>
      </c>
      <c r="AB2038">
        <v>15990</v>
      </c>
      <c r="AC2038">
        <v>1.2033529999999999</v>
      </c>
      <c r="AD2038">
        <v>1.2845679999999999</v>
      </c>
      <c r="AE2038">
        <v>8.1214999999999996E-2</v>
      </c>
      <c r="AF2038">
        <v>81.215000000000003</v>
      </c>
      <c r="AK2038">
        <v>52697</v>
      </c>
      <c r="AL2038" t="s">
        <v>41</v>
      </c>
      <c r="AM2038" t="s">
        <v>46</v>
      </c>
      <c r="AN2038">
        <v>342</v>
      </c>
      <c r="AO2038">
        <v>1.0232939999999999</v>
      </c>
      <c r="AP2038">
        <v>1.1130249999999999</v>
      </c>
      <c r="AQ2038">
        <v>8.9731000000000005E-2</v>
      </c>
      <c r="AR2038">
        <v>89.730999999999995</v>
      </c>
    </row>
    <row r="2039" spans="1:44">
      <c r="A2039">
        <v>34038</v>
      </c>
      <c r="B2039" t="s">
        <v>16</v>
      </c>
      <c r="C2039" t="s">
        <v>15</v>
      </c>
      <c r="D2039">
        <v>29606</v>
      </c>
      <c r="E2039">
        <v>3.37</v>
      </c>
      <c r="F2039">
        <v>3.4524680000000001</v>
      </c>
      <c r="G2039">
        <v>8.2467999999999902E-2</v>
      </c>
      <c r="H2039">
        <v>82.467999999999904</v>
      </c>
      <c r="M2039">
        <v>34434</v>
      </c>
      <c r="N2039" t="s">
        <v>16</v>
      </c>
      <c r="O2039" t="s">
        <v>42</v>
      </c>
      <c r="P2039">
        <v>15982</v>
      </c>
      <c r="Q2039">
        <v>3.4932940000000001</v>
      </c>
      <c r="R2039">
        <v>3.60861699999999</v>
      </c>
      <c r="S2039">
        <v>0.115322999999999</v>
      </c>
      <c r="T2039">
        <v>115.322999999999</v>
      </c>
      <c r="Y2039">
        <v>52153</v>
      </c>
      <c r="Z2039" t="s">
        <v>16</v>
      </c>
      <c r="AA2039" t="s">
        <v>44</v>
      </c>
      <c r="AB2039">
        <v>2938</v>
      </c>
      <c r="AC2039">
        <v>1.4332940000000001</v>
      </c>
      <c r="AD2039">
        <v>1.548468</v>
      </c>
      <c r="AE2039">
        <v>0.115173999999999</v>
      </c>
      <c r="AF2039">
        <v>115.173999999999</v>
      </c>
      <c r="AK2039">
        <v>55816</v>
      </c>
      <c r="AL2039" t="s">
        <v>41</v>
      </c>
      <c r="AM2039" t="s">
        <v>15</v>
      </c>
      <c r="AN2039">
        <v>15982</v>
      </c>
      <c r="AO2039">
        <v>1.023353</v>
      </c>
      <c r="AP2039">
        <v>1.1405179999999999</v>
      </c>
      <c r="AQ2039">
        <v>0.11716499999999901</v>
      </c>
      <c r="AR2039">
        <v>117.164999999999</v>
      </c>
    </row>
    <row r="2040" spans="1:44">
      <c r="A2040">
        <v>54558</v>
      </c>
      <c r="B2040" t="s">
        <v>41</v>
      </c>
      <c r="C2040" t="s">
        <v>15</v>
      </c>
      <c r="D2040">
        <v>17558</v>
      </c>
      <c r="E2040">
        <v>1.0247440000000001</v>
      </c>
      <c r="F2040">
        <v>1.1805680000000001</v>
      </c>
      <c r="G2040">
        <v>0.15582399999999899</v>
      </c>
      <c r="H2040">
        <v>155.82399999999899</v>
      </c>
      <c r="M2040">
        <v>50613</v>
      </c>
      <c r="N2040" t="s">
        <v>16</v>
      </c>
      <c r="O2040" t="s">
        <v>15</v>
      </c>
      <c r="P2040">
        <v>342</v>
      </c>
      <c r="Q2040">
        <v>3.4933529999999999</v>
      </c>
      <c r="R2040">
        <v>3.5587279999999999</v>
      </c>
      <c r="S2040">
        <v>6.5374999999999905E-2</v>
      </c>
      <c r="T2040">
        <v>65.374999999999901</v>
      </c>
      <c r="Y2040">
        <v>44344</v>
      </c>
      <c r="Z2040" t="s">
        <v>16</v>
      </c>
      <c r="AA2040" t="s">
        <v>15</v>
      </c>
      <c r="AB2040">
        <v>15990</v>
      </c>
      <c r="AC2040">
        <v>1.4333529999999901</v>
      </c>
      <c r="AD2040">
        <v>1.5164679999999999</v>
      </c>
      <c r="AE2040">
        <v>8.3115000000000203E-2</v>
      </c>
      <c r="AF2040">
        <v>83.115000000000194</v>
      </c>
      <c r="AK2040">
        <v>41154</v>
      </c>
      <c r="AL2040" t="s">
        <v>41</v>
      </c>
      <c r="AM2040" t="s">
        <v>46</v>
      </c>
      <c r="AN2040">
        <v>15982</v>
      </c>
      <c r="AO2040">
        <v>1.049825</v>
      </c>
      <c r="AP2040">
        <v>1.1486670000000001</v>
      </c>
      <c r="AQ2040">
        <v>9.8842000000000096E-2</v>
      </c>
      <c r="AR2040">
        <v>98.842000000000098</v>
      </c>
    </row>
    <row r="2041" spans="1:44">
      <c r="A2041">
        <v>55816</v>
      </c>
      <c r="B2041" t="s">
        <v>41</v>
      </c>
      <c r="C2041" t="s">
        <v>42</v>
      </c>
      <c r="D2041">
        <v>342</v>
      </c>
      <c r="E2041">
        <v>1.0248029999999999</v>
      </c>
      <c r="F2041">
        <v>1.141505</v>
      </c>
      <c r="G2041">
        <v>0.116702</v>
      </c>
      <c r="H2041">
        <v>116.702</v>
      </c>
      <c r="M2041">
        <v>49107</v>
      </c>
      <c r="N2041" t="s">
        <v>16</v>
      </c>
      <c r="O2041" t="s">
        <v>42</v>
      </c>
      <c r="P2041">
        <v>342</v>
      </c>
      <c r="Q2041">
        <v>3.573493</v>
      </c>
      <c r="R2041">
        <v>3.61999099999999</v>
      </c>
      <c r="S2041">
        <v>4.6497999999999699E-2</v>
      </c>
      <c r="T2041">
        <v>46.497999999999699</v>
      </c>
      <c r="Y2041">
        <v>43807</v>
      </c>
      <c r="Z2041" t="s">
        <v>16</v>
      </c>
      <c r="AA2041" t="s">
        <v>44</v>
      </c>
      <c r="AB2041">
        <v>15982</v>
      </c>
      <c r="AC2041">
        <v>1.4590920000000001</v>
      </c>
      <c r="AD2041">
        <v>1.556667</v>
      </c>
      <c r="AE2041">
        <v>9.7574999999999898E-2</v>
      </c>
      <c r="AF2041">
        <v>97.574999999999903</v>
      </c>
      <c r="AK2041">
        <v>56199</v>
      </c>
      <c r="AL2041" t="s">
        <v>41</v>
      </c>
      <c r="AM2041" t="s">
        <v>46</v>
      </c>
      <c r="AN2041">
        <v>342</v>
      </c>
      <c r="AO2041">
        <v>1.313294</v>
      </c>
      <c r="AP2041">
        <v>1.4009100000000001</v>
      </c>
      <c r="AQ2041">
        <v>8.7616000000000097E-2</v>
      </c>
      <c r="AR2041">
        <v>87.616000000000099</v>
      </c>
    </row>
    <row r="2042" spans="1:44">
      <c r="A2042">
        <v>56331</v>
      </c>
      <c r="B2042" t="s">
        <v>41</v>
      </c>
      <c r="C2042" t="s">
        <v>15</v>
      </c>
      <c r="D2042">
        <v>342</v>
      </c>
      <c r="E2042">
        <v>1.344983</v>
      </c>
      <c r="F2042">
        <v>1.3914169999999999</v>
      </c>
      <c r="G2042">
        <v>4.6434000000000003E-2</v>
      </c>
      <c r="H2042">
        <v>46.433999999999997</v>
      </c>
      <c r="M2042">
        <v>50923</v>
      </c>
      <c r="N2042" t="s">
        <v>16</v>
      </c>
      <c r="O2042" t="s">
        <v>15</v>
      </c>
      <c r="P2042">
        <v>15990</v>
      </c>
      <c r="Q2042">
        <v>3.573553</v>
      </c>
      <c r="R2042">
        <v>3.6564679999999998</v>
      </c>
      <c r="S2042">
        <v>8.2915000000000294E-2</v>
      </c>
      <c r="T2042">
        <v>82.915000000000205</v>
      </c>
      <c r="Y2042">
        <v>59897</v>
      </c>
      <c r="Z2042" t="s">
        <v>16</v>
      </c>
      <c r="AA2042" t="s">
        <v>15</v>
      </c>
      <c r="AB2042">
        <v>342</v>
      </c>
      <c r="AC2042">
        <v>1.4591509999999901</v>
      </c>
      <c r="AD2042">
        <v>1.5241130000000001</v>
      </c>
      <c r="AE2042">
        <v>6.4962000000000103E-2</v>
      </c>
      <c r="AF2042">
        <v>64.962000000000103</v>
      </c>
      <c r="AK2042">
        <v>40298</v>
      </c>
      <c r="AL2042" t="s">
        <v>41</v>
      </c>
      <c r="AM2042" t="s">
        <v>15</v>
      </c>
      <c r="AN2042">
        <v>15982</v>
      </c>
      <c r="AO2042">
        <v>1.313353</v>
      </c>
      <c r="AP2042">
        <v>1.4005179999999999</v>
      </c>
      <c r="AQ2042">
        <v>8.7164999999999895E-2</v>
      </c>
      <c r="AR2042">
        <v>87.164999999999907</v>
      </c>
    </row>
    <row r="2043" spans="1:44">
      <c r="A2043">
        <v>47538</v>
      </c>
      <c r="B2043" t="s">
        <v>41</v>
      </c>
      <c r="C2043" t="s">
        <v>42</v>
      </c>
      <c r="D2043">
        <v>15990</v>
      </c>
      <c r="E2043">
        <v>1.3450420000000001</v>
      </c>
      <c r="F2043">
        <v>1.4365680000000001</v>
      </c>
      <c r="G2043">
        <v>9.1525999999999996E-2</v>
      </c>
      <c r="H2043">
        <v>91.525999999999996</v>
      </c>
      <c r="M2043">
        <v>59279</v>
      </c>
      <c r="N2043" t="s">
        <v>41</v>
      </c>
      <c r="O2043" t="s">
        <v>42</v>
      </c>
      <c r="P2043">
        <v>26478</v>
      </c>
      <c r="Q2043">
        <v>1.29</v>
      </c>
      <c r="R2043">
        <v>1.376468</v>
      </c>
      <c r="S2043">
        <v>8.6467999999999906E-2</v>
      </c>
      <c r="T2043">
        <v>86.467999999999904</v>
      </c>
      <c r="Y2043">
        <v>55818</v>
      </c>
      <c r="Z2043" t="s">
        <v>16</v>
      </c>
      <c r="AA2043" t="s">
        <v>44</v>
      </c>
      <c r="AB2043">
        <v>2938</v>
      </c>
      <c r="AC2043">
        <v>1.52074</v>
      </c>
      <c r="AD2043">
        <v>1.624468</v>
      </c>
      <c r="AE2043">
        <v>0.103728</v>
      </c>
      <c r="AF2043">
        <v>103.72799999999999</v>
      </c>
      <c r="AK2043">
        <v>59131</v>
      </c>
      <c r="AL2043" t="s">
        <v>41</v>
      </c>
      <c r="AM2043" t="s">
        <v>46</v>
      </c>
      <c r="AN2043">
        <v>15982</v>
      </c>
      <c r="AO2043">
        <v>1.343294</v>
      </c>
      <c r="AP2043">
        <v>1.4805679999999899</v>
      </c>
      <c r="AQ2043">
        <v>0.13727399999999901</v>
      </c>
      <c r="AR2043">
        <v>137.27399999999901</v>
      </c>
    </row>
    <row r="2044" spans="1:44">
      <c r="A2044">
        <v>52153</v>
      </c>
      <c r="B2044" t="s">
        <v>41</v>
      </c>
      <c r="C2044" t="s">
        <v>15</v>
      </c>
      <c r="D2044">
        <v>15982</v>
      </c>
      <c r="E2044">
        <v>1.4742869999999999</v>
      </c>
      <c r="F2044">
        <v>1.612568</v>
      </c>
      <c r="G2044">
        <v>0.13828099999999999</v>
      </c>
      <c r="H2044">
        <v>138.28100000000001</v>
      </c>
      <c r="M2044">
        <v>59280</v>
      </c>
      <c r="N2044" t="s">
        <v>41</v>
      </c>
      <c r="O2044" t="s">
        <v>42</v>
      </c>
      <c r="P2044">
        <v>26624</v>
      </c>
      <c r="Q2044">
        <v>1.379999</v>
      </c>
      <c r="R2044">
        <v>1.464518</v>
      </c>
      <c r="S2044">
        <v>8.4518999999999997E-2</v>
      </c>
      <c r="T2044">
        <v>84.519000000000005</v>
      </c>
      <c r="Y2044">
        <v>52316</v>
      </c>
      <c r="Z2044" t="s">
        <v>16</v>
      </c>
      <c r="AA2044" t="s">
        <v>15</v>
      </c>
      <c r="AB2044">
        <v>15074</v>
      </c>
      <c r="AC2044">
        <v>1.520799</v>
      </c>
      <c r="AD2044">
        <v>1.600468</v>
      </c>
      <c r="AE2044">
        <v>7.9668999999999907E-2</v>
      </c>
      <c r="AF2044">
        <v>79.668999999999897</v>
      </c>
      <c r="AK2044">
        <v>41144</v>
      </c>
      <c r="AL2044" t="s">
        <v>41</v>
      </c>
      <c r="AM2044" t="s">
        <v>15</v>
      </c>
      <c r="AN2044">
        <v>342</v>
      </c>
      <c r="AO2044">
        <v>1.343353</v>
      </c>
      <c r="AP2044">
        <v>1.445505</v>
      </c>
      <c r="AQ2044">
        <v>0.10215200000000001</v>
      </c>
      <c r="AR2044">
        <v>102.152</v>
      </c>
    </row>
    <row r="2045" spans="1:44">
      <c r="A2045">
        <v>40298</v>
      </c>
      <c r="B2045" t="s">
        <v>41</v>
      </c>
      <c r="C2045" t="s">
        <v>42</v>
      </c>
      <c r="D2045">
        <v>342</v>
      </c>
      <c r="E2045">
        <v>1.4743459999999999</v>
      </c>
      <c r="F2045">
        <v>1.5822609999999999</v>
      </c>
      <c r="G2045">
        <v>0.107914999999999</v>
      </c>
      <c r="H2045">
        <v>107.914999999999</v>
      </c>
      <c r="M2045">
        <v>59281</v>
      </c>
      <c r="N2045" t="s">
        <v>41</v>
      </c>
      <c r="O2045" t="s">
        <v>42</v>
      </c>
      <c r="P2045">
        <v>26624</v>
      </c>
      <c r="Q2045">
        <v>2.2999990000000001</v>
      </c>
      <c r="R2045">
        <v>2.3925179999999999</v>
      </c>
      <c r="S2045">
        <v>9.2518999999999796E-2</v>
      </c>
      <c r="T2045">
        <v>92.518999999999707</v>
      </c>
      <c r="Y2045">
        <v>39455</v>
      </c>
      <c r="Z2045" t="s">
        <v>16</v>
      </c>
      <c r="AA2045" t="s">
        <v>44</v>
      </c>
      <c r="AB2045">
        <v>11290</v>
      </c>
      <c r="AC2045">
        <v>1.5472709999999901</v>
      </c>
      <c r="AD2045">
        <v>1.6446670000000001</v>
      </c>
      <c r="AE2045">
        <v>9.7396000000000205E-2</v>
      </c>
      <c r="AF2045">
        <v>97.3960000000002</v>
      </c>
      <c r="AK2045">
        <v>35305</v>
      </c>
      <c r="AL2045" t="s">
        <v>41</v>
      </c>
      <c r="AM2045" t="s">
        <v>46</v>
      </c>
      <c r="AN2045">
        <v>342</v>
      </c>
      <c r="AO2045">
        <v>1.5232939999999999</v>
      </c>
      <c r="AP2045">
        <v>1.570411</v>
      </c>
      <c r="AQ2045">
        <v>4.7116999999999999E-2</v>
      </c>
      <c r="AR2045">
        <v>47.116999999999997</v>
      </c>
    </row>
    <row r="2046" spans="1:44">
      <c r="A2046">
        <v>43807</v>
      </c>
      <c r="B2046" t="s">
        <v>41</v>
      </c>
      <c r="C2046" t="s">
        <v>15</v>
      </c>
      <c r="D2046">
        <v>342</v>
      </c>
      <c r="E2046">
        <v>1.5354730000000001</v>
      </c>
      <c r="F2046">
        <v>1.5837889999999999</v>
      </c>
      <c r="G2046">
        <v>4.8315999999999797E-2</v>
      </c>
      <c r="H2046">
        <v>48.315999999999804</v>
      </c>
      <c r="M2046">
        <v>59282</v>
      </c>
      <c r="N2046" t="s">
        <v>41</v>
      </c>
      <c r="O2046" t="s">
        <v>42</v>
      </c>
      <c r="P2046">
        <v>28690</v>
      </c>
      <c r="Q2046">
        <v>2.37</v>
      </c>
      <c r="R2046">
        <v>2.4564680000000001</v>
      </c>
      <c r="S2046">
        <v>8.6467999999999906E-2</v>
      </c>
      <c r="T2046">
        <v>86.467999999999904</v>
      </c>
      <c r="Y2046">
        <v>39960</v>
      </c>
      <c r="Z2046" t="s">
        <v>16</v>
      </c>
      <c r="AA2046" t="s">
        <v>15</v>
      </c>
      <c r="AB2046">
        <v>342</v>
      </c>
      <c r="AC2046">
        <v>1.547331</v>
      </c>
      <c r="AD2046">
        <v>1.612357</v>
      </c>
      <c r="AE2046">
        <v>6.5026E-2</v>
      </c>
      <c r="AF2046">
        <v>65.025999999999996</v>
      </c>
      <c r="AK2046">
        <v>48266</v>
      </c>
      <c r="AL2046" t="s">
        <v>41</v>
      </c>
      <c r="AM2046" t="s">
        <v>15</v>
      </c>
      <c r="AN2046">
        <v>15990</v>
      </c>
      <c r="AO2046">
        <v>1.523353</v>
      </c>
      <c r="AP2046">
        <v>1.6045180000000001</v>
      </c>
      <c r="AQ2046">
        <v>8.1165000000000098E-2</v>
      </c>
      <c r="AR2046">
        <v>81.165000000000106</v>
      </c>
    </row>
    <row r="2047" spans="1:44">
      <c r="A2047">
        <v>41144</v>
      </c>
      <c r="B2047" t="s">
        <v>41</v>
      </c>
      <c r="C2047" t="s">
        <v>42</v>
      </c>
      <c r="D2047">
        <v>15990</v>
      </c>
      <c r="E2047">
        <v>1.535533</v>
      </c>
      <c r="F2047">
        <v>1.620568</v>
      </c>
      <c r="G2047">
        <v>8.5034999999999902E-2</v>
      </c>
      <c r="H2047">
        <v>85.034999999999897</v>
      </c>
      <c r="M2047">
        <v>59283</v>
      </c>
      <c r="N2047" t="s">
        <v>41</v>
      </c>
      <c r="O2047" t="s">
        <v>42</v>
      </c>
      <c r="P2047">
        <v>26624</v>
      </c>
      <c r="Q2047">
        <v>2.58</v>
      </c>
      <c r="R2047">
        <v>2.7084679999999999</v>
      </c>
      <c r="S2047">
        <v>0.128467999999999</v>
      </c>
      <c r="T2047">
        <v>128.46799999999899</v>
      </c>
      <c r="Y2047">
        <v>52695</v>
      </c>
      <c r="Z2047" t="s">
        <v>16</v>
      </c>
      <c r="AA2047" t="s">
        <v>44</v>
      </c>
      <c r="AB2047">
        <v>2416</v>
      </c>
      <c r="AC2047">
        <v>1.608919</v>
      </c>
      <c r="AD2047">
        <v>1.7324679999999999</v>
      </c>
      <c r="AE2047">
        <v>0.12354899999999901</v>
      </c>
      <c r="AF2047">
        <v>123.548999999999</v>
      </c>
      <c r="AK2047">
        <v>46007</v>
      </c>
      <c r="AL2047" t="s">
        <v>41</v>
      </c>
      <c r="AM2047" t="s">
        <v>46</v>
      </c>
      <c r="AN2047">
        <v>342</v>
      </c>
      <c r="AO2047">
        <v>1.9632939999999901</v>
      </c>
      <c r="AP2047">
        <v>2.0101309999999999</v>
      </c>
      <c r="AQ2047">
        <v>4.6836999999999997E-2</v>
      </c>
      <c r="AR2047">
        <v>46.837000000000003</v>
      </c>
    </row>
    <row r="2048" spans="1:44">
      <c r="A2048">
        <v>55818</v>
      </c>
      <c r="B2048" t="s">
        <v>41</v>
      </c>
      <c r="C2048" t="s">
        <v>15</v>
      </c>
      <c r="D2048">
        <v>342</v>
      </c>
      <c r="E2048">
        <v>1.9443729999999999</v>
      </c>
      <c r="F2048">
        <v>1.9925379999999999</v>
      </c>
      <c r="G2048">
        <v>4.8164999999999999E-2</v>
      </c>
      <c r="H2048">
        <v>48.164999999999999</v>
      </c>
      <c r="M2048">
        <v>59284</v>
      </c>
      <c r="N2048" t="s">
        <v>41</v>
      </c>
      <c r="O2048" t="s">
        <v>42</v>
      </c>
      <c r="P2048">
        <v>36932</v>
      </c>
      <c r="Q2048">
        <v>2.6099990000000002</v>
      </c>
      <c r="R2048">
        <v>2.7565680000000001</v>
      </c>
      <c r="S2048">
        <v>0.14656899999999901</v>
      </c>
      <c r="T2048">
        <v>146.56899999999899</v>
      </c>
      <c r="Y2048">
        <v>48929</v>
      </c>
      <c r="Z2048" t="s">
        <v>16</v>
      </c>
      <c r="AA2048" t="s">
        <v>15</v>
      </c>
      <c r="AB2048">
        <v>15990</v>
      </c>
      <c r="AC2048">
        <v>1.6089789999999999</v>
      </c>
      <c r="AD2048">
        <v>1.7004679999999901</v>
      </c>
      <c r="AE2048">
        <v>9.1488999999999696E-2</v>
      </c>
      <c r="AF2048">
        <v>91.488999999999706</v>
      </c>
      <c r="AK2048">
        <v>47712</v>
      </c>
      <c r="AL2048" t="s">
        <v>41</v>
      </c>
      <c r="AM2048" t="s">
        <v>15</v>
      </c>
      <c r="AN2048">
        <v>15982</v>
      </c>
      <c r="AO2048">
        <v>1.9633529999999999</v>
      </c>
      <c r="AP2048">
        <v>2.0445180000000001</v>
      </c>
      <c r="AQ2048">
        <v>8.1164999999999904E-2</v>
      </c>
      <c r="AR2048">
        <v>81.164999999999907</v>
      </c>
    </row>
    <row r="2049" spans="1:44">
      <c r="A2049">
        <v>48266</v>
      </c>
      <c r="B2049" t="s">
        <v>41</v>
      </c>
      <c r="C2049" t="s">
        <v>42</v>
      </c>
      <c r="D2049">
        <v>15066</v>
      </c>
      <c r="E2049">
        <v>1.9444319999999999</v>
      </c>
      <c r="F2049">
        <v>2.0245679999999999</v>
      </c>
      <c r="G2049">
        <v>8.0135999999999902E-2</v>
      </c>
      <c r="H2049">
        <v>80.135999999999896</v>
      </c>
      <c r="M2049">
        <v>47712</v>
      </c>
      <c r="N2049" t="s">
        <v>41</v>
      </c>
      <c r="O2049" t="s">
        <v>15</v>
      </c>
      <c r="P2049">
        <v>342</v>
      </c>
      <c r="Q2049">
        <v>2.624933</v>
      </c>
      <c r="R2049">
        <v>2.7215050000000001</v>
      </c>
      <c r="S2049">
        <v>9.6572000000000102E-2</v>
      </c>
      <c r="T2049">
        <v>96.572000000000102</v>
      </c>
      <c r="Y2049">
        <v>57814</v>
      </c>
      <c r="Z2049" t="s">
        <v>16</v>
      </c>
      <c r="AA2049" t="s">
        <v>44</v>
      </c>
      <c r="AB2049">
        <v>15982</v>
      </c>
      <c r="AC2049">
        <v>1.643294</v>
      </c>
      <c r="AD2049">
        <v>1.7806169999999999</v>
      </c>
      <c r="AE2049">
        <v>0.137322999999999</v>
      </c>
      <c r="AF2049">
        <v>137.32299999999901</v>
      </c>
      <c r="AK2049">
        <v>34481</v>
      </c>
      <c r="AL2049" t="s">
        <v>41</v>
      </c>
      <c r="AM2049" t="s">
        <v>46</v>
      </c>
      <c r="AN2049">
        <v>342</v>
      </c>
      <c r="AO2049">
        <v>2.2032940000000001</v>
      </c>
      <c r="AP2049">
        <v>2.2517659999999999</v>
      </c>
      <c r="AQ2049">
        <v>4.84719999999998E-2</v>
      </c>
      <c r="AR2049">
        <v>48.471999999999802</v>
      </c>
    </row>
    <row r="2050" spans="1:44">
      <c r="A2050">
        <v>39455</v>
      </c>
      <c r="B2050" t="s">
        <v>41</v>
      </c>
      <c r="C2050" t="s">
        <v>15</v>
      </c>
      <c r="D2050">
        <v>15982</v>
      </c>
      <c r="E2050">
        <v>2.5132940000000001</v>
      </c>
      <c r="F2050">
        <v>2.648568</v>
      </c>
      <c r="G2050">
        <v>0.13527399999999901</v>
      </c>
      <c r="H2050">
        <v>135.27399999999901</v>
      </c>
      <c r="M2050">
        <v>59285</v>
      </c>
      <c r="N2050" t="s">
        <v>41</v>
      </c>
      <c r="O2050" t="s">
        <v>42</v>
      </c>
      <c r="P2050">
        <v>28698</v>
      </c>
      <c r="Q2050">
        <v>2.7299989999999998</v>
      </c>
      <c r="R2050">
        <v>2.820468</v>
      </c>
      <c r="S2050">
        <v>9.0469000000000105E-2</v>
      </c>
      <c r="T2050">
        <v>90.469000000000094</v>
      </c>
      <c r="Y2050">
        <v>34688</v>
      </c>
      <c r="Z2050" t="s">
        <v>16</v>
      </c>
      <c r="AA2050" t="s">
        <v>15</v>
      </c>
      <c r="AB2050">
        <v>342</v>
      </c>
      <c r="AC2050">
        <v>1.6433529999999901</v>
      </c>
      <c r="AD2050">
        <v>1.7462040000000001</v>
      </c>
      <c r="AE2050">
        <v>0.102851</v>
      </c>
      <c r="AF2050">
        <v>102.851</v>
      </c>
      <c r="AK2050">
        <v>36342</v>
      </c>
      <c r="AL2050" t="s">
        <v>41</v>
      </c>
      <c r="AM2050" t="s">
        <v>15</v>
      </c>
      <c r="AN2050">
        <v>15982</v>
      </c>
      <c r="AO2050">
        <v>2.2033529999999999</v>
      </c>
      <c r="AP2050">
        <v>2.2884679999999999</v>
      </c>
      <c r="AQ2050">
        <v>8.5114999999999996E-2</v>
      </c>
      <c r="AR2050">
        <v>85.114999999999995</v>
      </c>
    </row>
    <row r="2051" spans="1:44">
      <c r="A2051">
        <v>47712</v>
      </c>
      <c r="B2051" t="s">
        <v>41</v>
      </c>
      <c r="C2051" t="s">
        <v>42</v>
      </c>
      <c r="D2051">
        <v>342</v>
      </c>
      <c r="E2051">
        <v>2.5133529999999999</v>
      </c>
      <c r="F2051">
        <v>2.631313</v>
      </c>
      <c r="G2051">
        <v>0.11796</v>
      </c>
      <c r="H2051">
        <v>117.96</v>
      </c>
      <c r="M2051">
        <v>59286</v>
      </c>
      <c r="N2051" t="s">
        <v>41</v>
      </c>
      <c r="O2051" t="s">
        <v>42</v>
      </c>
      <c r="P2051">
        <v>28698</v>
      </c>
      <c r="Q2051">
        <v>2.79</v>
      </c>
      <c r="R2051">
        <v>2.876468</v>
      </c>
      <c r="S2051">
        <v>8.6467999999999906E-2</v>
      </c>
      <c r="T2051">
        <v>86.467999999999904</v>
      </c>
      <c r="Y2051">
        <v>56351</v>
      </c>
      <c r="Z2051" t="s">
        <v>16</v>
      </c>
      <c r="AA2051" t="s">
        <v>44</v>
      </c>
      <c r="AB2051">
        <v>342</v>
      </c>
      <c r="AC2051">
        <v>2.083294</v>
      </c>
      <c r="AD2051">
        <v>2.130811</v>
      </c>
      <c r="AE2051">
        <v>4.7516999999999997E-2</v>
      </c>
      <c r="AF2051">
        <v>47.517000000000003</v>
      </c>
      <c r="AK2051">
        <v>40834</v>
      </c>
      <c r="AL2051" t="s">
        <v>41</v>
      </c>
      <c r="AM2051" t="s">
        <v>46</v>
      </c>
      <c r="AN2051">
        <v>342</v>
      </c>
      <c r="AO2051">
        <v>2.4532940000000001</v>
      </c>
      <c r="AP2051">
        <v>2.5013329999999998</v>
      </c>
      <c r="AQ2051">
        <v>4.80389999999997E-2</v>
      </c>
      <c r="AR2051">
        <v>48.038999999999703</v>
      </c>
    </row>
    <row r="2052" spans="1:44">
      <c r="A2052">
        <v>52695</v>
      </c>
      <c r="B2052" t="s">
        <v>41</v>
      </c>
      <c r="C2052" t="s">
        <v>15</v>
      </c>
      <c r="D2052">
        <v>342</v>
      </c>
      <c r="E2052">
        <v>2.57575299999999</v>
      </c>
      <c r="F2052">
        <v>2.637308</v>
      </c>
      <c r="G2052">
        <v>6.15550000000002E-2</v>
      </c>
      <c r="H2052">
        <v>61.555000000000199</v>
      </c>
      <c r="M2052">
        <v>59287</v>
      </c>
      <c r="N2052" t="s">
        <v>41</v>
      </c>
      <c r="O2052" t="s">
        <v>42</v>
      </c>
      <c r="P2052">
        <v>28690</v>
      </c>
      <c r="Q2052">
        <v>2.8999990000000002</v>
      </c>
      <c r="R2052">
        <v>2.9884680000000001</v>
      </c>
      <c r="S2052">
        <v>8.8468999999999895E-2</v>
      </c>
      <c r="T2052">
        <v>88.468999999999895</v>
      </c>
      <c r="Y2052">
        <v>59992</v>
      </c>
      <c r="Z2052" t="s">
        <v>16</v>
      </c>
      <c r="AA2052" t="s">
        <v>15</v>
      </c>
      <c r="AB2052">
        <v>15990</v>
      </c>
      <c r="AC2052">
        <v>2.0833529999999998</v>
      </c>
      <c r="AD2052">
        <v>2.164568</v>
      </c>
      <c r="AE2052">
        <v>8.1215000000000204E-2</v>
      </c>
      <c r="AF2052">
        <v>81.215000000000202</v>
      </c>
      <c r="AK2052">
        <v>43344</v>
      </c>
      <c r="AL2052" t="s">
        <v>41</v>
      </c>
      <c r="AM2052" t="s">
        <v>15</v>
      </c>
      <c r="AN2052">
        <v>17078</v>
      </c>
      <c r="AO2052">
        <v>2.4533529999999999</v>
      </c>
      <c r="AP2052">
        <v>2.5324680000000002</v>
      </c>
      <c r="AQ2052">
        <v>7.9115000000000199E-2</v>
      </c>
      <c r="AR2052">
        <v>79.115000000000194</v>
      </c>
    </row>
    <row r="2053" spans="1:44">
      <c r="A2053">
        <v>36342</v>
      </c>
      <c r="B2053" t="s">
        <v>41</v>
      </c>
      <c r="C2053" t="s">
        <v>42</v>
      </c>
      <c r="D2053">
        <v>18002</v>
      </c>
      <c r="E2053">
        <v>2.5758130000000001</v>
      </c>
      <c r="F2053">
        <v>2.6564679999999998</v>
      </c>
      <c r="G2053">
        <v>8.0655000000000102E-2</v>
      </c>
      <c r="H2053">
        <v>80.655000000000101</v>
      </c>
      <c r="M2053">
        <v>59288</v>
      </c>
      <c r="N2053" t="s">
        <v>41</v>
      </c>
      <c r="O2053" t="s">
        <v>42</v>
      </c>
      <c r="P2053">
        <v>26624</v>
      </c>
      <c r="Q2053">
        <v>3.2099989999999998</v>
      </c>
      <c r="R2053">
        <v>3.2965179999999998</v>
      </c>
      <c r="S2053">
        <v>8.6518999999999999E-2</v>
      </c>
      <c r="T2053">
        <v>86.519000000000005</v>
      </c>
      <c r="Y2053">
        <v>50878</v>
      </c>
      <c r="Z2053" t="s">
        <v>16</v>
      </c>
      <c r="AA2053" t="s">
        <v>44</v>
      </c>
      <c r="AB2053">
        <v>342</v>
      </c>
      <c r="AC2053">
        <v>2.6332939999999998</v>
      </c>
      <c r="AD2053">
        <v>2.6810179999999999</v>
      </c>
      <c r="AE2053">
        <v>4.77239999999996E-2</v>
      </c>
      <c r="AF2053">
        <v>47.723999999999599</v>
      </c>
      <c r="AK2053">
        <v>53076</v>
      </c>
      <c r="AL2053" t="s">
        <v>41</v>
      </c>
      <c r="AM2053" t="s">
        <v>46</v>
      </c>
      <c r="AN2053">
        <v>342</v>
      </c>
      <c r="AO2053">
        <v>3.0932940000000002</v>
      </c>
      <c r="AP2053">
        <v>3.1400570000000001</v>
      </c>
      <c r="AQ2053">
        <v>4.6762999999999798E-2</v>
      </c>
      <c r="AR2053">
        <v>46.762999999999799</v>
      </c>
    </row>
    <row r="2054" spans="1:44">
      <c r="A2054">
        <v>57814</v>
      </c>
      <c r="B2054" t="s">
        <v>41</v>
      </c>
      <c r="C2054" t="s">
        <v>15</v>
      </c>
      <c r="D2054">
        <v>342</v>
      </c>
      <c r="E2054">
        <v>2.8766319999999999</v>
      </c>
      <c r="F2054">
        <v>2.9265669999999999</v>
      </c>
      <c r="G2054">
        <v>4.9935E-2</v>
      </c>
      <c r="H2054">
        <v>49.935000000000002</v>
      </c>
      <c r="M2054">
        <v>59289</v>
      </c>
      <c r="N2054" t="s">
        <v>41</v>
      </c>
      <c r="O2054" t="s">
        <v>42</v>
      </c>
      <c r="P2054">
        <v>28698</v>
      </c>
      <c r="Q2054">
        <v>3.4599989999999998</v>
      </c>
      <c r="R2054">
        <v>3.5924680000000002</v>
      </c>
      <c r="S2054">
        <v>0.132469</v>
      </c>
      <c r="T2054">
        <v>132.46899999999999</v>
      </c>
      <c r="Y2054">
        <v>37845</v>
      </c>
      <c r="Z2054" t="s">
        <v>16</v>
      </c>
      <c r="AA2054" t="s">
        <v>15</v>
      </c>
      <c r="AB2054">
        <v>15990</v>
      </c>
      <c r="AC2054">
        <v>2.6333530000000001</v>
      </c>
      <c r="AD2054">
        <v>2.7165680000000001</v>
      </c>
      <c r="AE2054">
        <v>8.3214999999999997E-2</v>
      </c>
      <c r="AF2054">
        <v>83.215000000000003</v>
      </c>
      <c r="AK2054">
        <v>57486</v>
      </c>
      <c r="AL2054" t="s">
        <v>41</v>
      </c>
      <c r="AM2054" t="s">
        <v>15</v>
      </c>
      <c r="AN2054">
        <v>15990</v>
      </c>
      <c r="AO2054">
        <v>3.093353</v>
      </c>
      <c r="AP2054">
        <v>3.1725180000000002</v>
      </c>
      <c r="AQ2054">
        <v>7.9165000000000096E-2</v>
      </c>
      <c r="AR2054">
        <v>79.165000000000106</v>
      </c>
    </row>
    <row r="2055" spans="1:44">
      <c r="A2055">
        <v>43344</v>
      </c>
      <c r="B2055" t="s">
        <v>41</v>
      </c>
      <c r="C2055" t="s">
        <v>42</v>
      </c>
      <c r="D2055">
        <v>15990</v>
      </c>
      <c r="E2055">
        <v>2.8766910000000001</v>
      </c>
      <c r="F2055">
        <v>2.9565679999999999</v>
      </c>
      <c r="G2055">
        <v>7.9876999999999698E-2</v>
      </c>
      <c r="H2055">
        <v>79.876999999999697</v>
      </c>
      <c r="M2055">
        <v>59290</v>
      </c>
      <c r="N2055" t="s">
        <v>41</v>
      </c>
      <c r="O2055" t="s">
        <v>42</v>
      </c>
      <c r="P2055">
        <v>33804</v>
      </c>
      <c r="Q2055">
        <v>3.49</v>
      </c>
      <c r="R2055">
        <v>3.608568</v>
      </c>
      <c r="S2055">
        <v>0.11856799999999899</v>
      </c>
      <c r="T2055">
        <v>118.567999999999</v>
      </c>
      <c r="Y2055">
        <v>58322</v>
      </c>
      <c r="Z2055" t="s">
        <v>16</v>
      </c>
      <c r="AA2055" t="s">
        <v>44</v>
      </c>
      <c r="AB2055">
        <v>2416</v>
      </c>
      <c r="AC2055">
        <v>2.9232939999999998</v>
      </c>
      <c r="AD2055">
        <v>3.0044680000000001</v>
      </c>
      <c r="AE2055">
        <v>8.1174000000000301E-2</v>
      </c>
      <c r="AF2055">
        <v>81.174000000000305</v>
      </c>
      <c r="AK2055">
        <v>59840</v>
      </c>
      <c r="AL2055" t="s">
        <v>41</v>
      </c>
      <c r="AM2055" t="s">
        <v>46</v>
      </c>
      <c r="AN2055">
        <v>342</v>
      </c>
      <c r="AO2055">
        <v>3.4932940000000001</v>
      </c>
      <c r="AP2055">
        <v>3.5396890000000001</v>
      </c>
      <c r="AQ2055">
        <v>4.6394999999999902E-2</v>
      </c>
      <c r="AR2055">
        <v>46.394999999999897</v>
      </c>
    </row>
    <row r="2056" spans="1:44">
      <c r="A2056">
        <v>56351</v>
      </c>
      <c r="B2056" t="s">
        <v>41</v>
      </c>
      <c r="C2056" t="s">
        <v>15</v>
      </c>
      <c r="D2056">
        <v>342</v>
      </c>
      <c r="E2056">
        <v>2.9532940000000001</v>
      </c>
      <c r="F2056">
        <v>3.0014280000000002</v>
      </c>
      <c r="G2056">
        <v>4.81340000000001E-2</v>
      </c>
      <c r="H2056">
        <v>48.1340000000001</v>
      </c>
      <c r="M2056">
        <v>51375</v>
      </c>
      <c r="N2056" t="s">
        <v>41</v>
      </c>
      <c r="O2056" t="s">
        <v>15</v>
      </c>
      <c r="P2056">
        <v>342</v>
      </c>
      <c r="Q2056">
        <v>3.5048149999999998</v>
      </c>
      <c r="R2056">
        <v>3.558678</v>
      </c>
      <c r="S2056">
        <v>5.3863000000000202E-2</v>
      </c>
      <c r="T2056">
        <v>53.863000000000198</v>
      </c>
      <c r="Y2056">
        <v>34601</v>
      </c>
      <c r="Z2056" t="s">
        <v>16</v>
      </c>
      <c r="AA2056" t="s">
        <v>15</v>
      </c>
      <c r="AB2056">
        <v>15990</v>
      </c>
      <c r="AC2056">
        <v>2.9233530000000001</v>
      </c>
      <c r="AD2056">
        <v>3.0045679999999999</v>
      </c>
      <c r="AE2056">
        <v>8.1214999999999801E-2</v>
      </c>
      <c r="AF2056">
        <v>81.214999999999804</v>
      </c>
      <c r="AK2056">
        <v>51288</v>
      </c>
      <c r="AL2056" t="s">
        <v>41</v>
      </c>
      <c r="AM2056" t="s">
        <v>15</v>
      </c>
      <c r="AN2056">
        <v>15990</v>
      </c>
      <c r="AO2056">
        <v>3.4933529999999999</v>
      </c>
      <c r="AP2056">
        <v>3.5725180000000001</v>
      </c>
      <c r="AQ2056">
        <v>7.9165000000000096E-2</v>
      </c>
      <c r="AR2056">
        <v>79.165000000000106</v>
      </c>
    </row>
    <row r="2057" spans="1:44">
      <c r="A2057">
        <v>57486</v>
      </c>
      <c r="B2057" t="s">
        <v>41</v>
      </c>
      <c r="C2057" t="s">
        <v>42</v>
      </c>
      <c r="D2057">
        <v>18002</v>
      </c>
      <c r="E2057">
        <v>2.9533529999999999</v>
      </c>
      <c r="F2057">
        <v>3.0324680000000002</v>
      </c>
      <c r="G2057">
        <v>7.9115000000000199E-2</v>
      </c>
      <c r="H2057">
        <v>79.115000000000194</v>
      </c>
      <c r="M2057">
        <v>59291</v>
      </c>
      <c r="N2057" t="s">
        <v>41</v>
      </c>
      <c r="O2057" t="s">
        <v>42</v>
      </c>
      <c r="P2057">
        <v>28698</v>
      </c>
      <c r="Q2057">
        <v>3.52</v>
      </c>
      <c r="R2057">
        <v>3.6524679999999998</v>
      </c>
      <c r="S2057">
        <v>0.132467999999999</v>
      </c>
      <c r="T2057">
        <v>132.46799999999899</v>
      </c>
      <c r="Y2057">
        <v>34434</v>
      </c>
      <c r="Z2057" t="s">
        <v>16</v>
      </c>
      <c r="AA2057" t="s">
        <v>44</v>
      </c>
      <c r="AB2057">
        <v>2416</v>
      </c>
      <c r="AC2057">
        <v>3.0132940000000001</v>
      </c>
      <c r="AD2057">
        <v>3.0924680000000002</v>
      </c>
      <c r="AE2057">
        <v>7.9173999999999994E-2</v>
      </c>
      <c r="AF2057">
        <v>79.174000000000007</v>
      </c>
      <c r="AK2057">
        <v>40229</v>
      </c>
      <c r="AL2057" t="s">
        <v>41</v>
      </c>
      <c r="AM2057" t="s">
        <v>46</v>
      </c>
      <c r="AN2057">
        <v>342</v>
      </c>
      <c r="AO2057">
        <v>3.603294</v>
      </c>
      <c r="AP2057">
        <v>3.6876120000000001</v>
      </c>
      <c r="AQ2057">
        <v>8.4318000000000101E-2</v>
      </c>
      <c r="AR2057">
        <v>84.318000000000097</v>
      </c>
    </row>
    <row r="2058" spans="1:44">
      <c r="A2058">
        <v>50878</v>
      </c>
      <c r="B2058" t="s">
        <v>41</v>
      </c>
      <c r="C2058" t="s">
        <v>15</v>
      </c>
      <c r="D2058">
        <v>342</v>
      </c>
      <c r="E2058">
        <v>3.1289120000000001</v>
      </c>
      <c r="F2058">
        <v>3.1824620000000001</v>
      </c>
      <c r="G2058">
        <v>5.3549999999999903E-2</v>
      </c>
      <c r="H2058">
        <v>53.549999999999898</v>
      </c>
      <c r="M2058">
        <v>57612</v>
      </c>
      <c r="N2058" t="s">
        <v>41</v>
      </c>
      <c r="O2058" t="s">
        <v>15</v>
      </c>
      <c r="P2058">
        <v>342</v>
      </c>
      <c r="Q2058">
        <v>3.5758969999999999</v>
      </c>
      <c r="R2058">
        <v>3.6204290000000001</v>
      </c>
      <c r="S2058">
        <v>4.4532000000000203E-2</v>
      </c>
      <c r="T2058">
        <v>44.532000000000203</v>
      </c>
      <c r="Y2058">
        <v>50613</v>
      </c>
      <c r="Z2058" t="s">
        <v>16</v>
      </c>
      <c r="AA2058" t="s">
        <v>15</v>
      </c>
      <c r="AB2058">
        <v>15074</v>
      </c>
      <c r="AC2058">
        <v>3.0133529999999999</v>
      </c>
      <c r="AD2058">
        <v>3.092568</v>
      </c>
      <c r="AE2058">
        <v>7.9214999999999994E-2</v>
      </c>
      <c r="AF2058">
        <v>79.215000000000003</v>
      </c>
      <c r="AK2058">
        <v>33155</v>
      </c>
      <c r="AL2058" t="s">
        <v>41</v>
      </c>
      <c r="AM2058" t="s">
        <v>15</v>
      </c>
      <c r="AN2058">
        <v>15982</v>
      </c>
      <c r="AO2058">
        <v>3.6033529999999998</v>
      </c>
      <c r="AP2058">
        <v>3.6965180000000002</v>
      </c>
      <c r="AQ2058">
        <v>9.3164999999999901E-2</v>
      </c>
      <c r="AR2058">
        <v>93.164999999999907</v>
      </c>
    </row>
    <row r="2059" spans="1:44">
      <c r="A2059">
        <v>51288</v>
      </c>
      <c r="B2059" t="s">
        <v>41</v>
      </c>
      <c r="C2059" t="s">
        <v>42</v>
      </c>
      <c r="D2059">
        <v>19118</v>
      </c>
      <c r="E2059">
        <v>3.1289709999999999</v>
      </c>
      <c r="F2059">
        <v>3.2125680000000001</v>
      </c>
      <c r="G2059">
        <v>8.3597000000000102E-2</v>
      </c>
      <c r="H2059">
        <v>83.597000000000094</v>
      </c>
      <c r="M2059">
        <v>52697</v>
      </c>
      <c r="N2059" t="s">
        <v>43</v>
      </c>
      <c r="O2059" t="s">
        <v>42</v>
      </c>
      <c r="P2059">
        <v>342</v>
      </c>
      <c r="Q2059">
        <v>1.2932969999999999</v>
      </c>
      <c r="R2059">
        <v>1.3426309999999999</v>
      </c>
      <c r="S2059">
        <v>4.9333999999999899E-2</v>
      </c>
      <c r="T2059">
        <v>49.333999999999897</v>
      </c>
      <c r="Y2059">
        <v>49107</v>
      </c>
      <c r="Z2059" t="s">
        <v>16</v>
      </c>
      <c r="AA2059" t="s">
        <v>44</v>
      </c>
      <c r="AB2059">
        <v>2416</v>
      </c>
      <c r="AC2059">
        <v>3.5332940000000002</v>
      </c>
      <c r="AD2059">
        <v>3.6164679999999998</v>
      </c>
      <c r="AE2059">
        <v>8.3173999999999998E-2</v>
      </c>
      <c r="AF2059">
        <v>83.174000000000007</v>
      </c>
      <c r="AK2059">
        <v>60670</v>
      </c>
      <c r="AL2059" t="s">
        <v>41</v>
      </c>
      <c r="AM2059" t="s">
        <v>46</v>
      </c>
      <c r="AN2059">
        <v>11290</v>
      </c>
      <c r="AO2059">
        <v>3.6283750000000001</v>
      </c>
      <c r="AP2059">
        <v>3.7645680000000001</v>
      </c>
      <c r="AQ2059">
        <v>0.13619300000000001</v>
      </c>
      <c r="AR2059">
        <v>136.19300000000001</v>
      </c>
    </row>
    <row r="2060" spans="1:44">
      <c r="A2060">
        <v>58322</v>
      </c>
      <c r="B2060" t="s">
        <v>41</v>
      </c>
      <c r="C2060" t="s">
        <v>15</v>
      </c>
      <c r="D2060">
        <v>342</v>
      </c>
      <c r="E2060">
        <v>3.373294</v>
      </c>
      <c r="F2060">
        <v>3.4201860000000002</v>
      </c>
      <c r="G2060">
        <v>4.68920000000001E-2</v>
      </c>
      <c r="H2060">
        <v>46.892000000000102</v>
      </c>
      <c r="M2060">
        <v>55772</v>
      </c>
      <c r="N2060" t="s">
        <v>43</v>
      </c>
      <c r="O2060" t="s">
        <v>15</v>
      </c>
      <c r="P2060">
        <v>15074</v>
      </c>
      <c r="Q2060">
        <v>1.293356</v>
      </c>
      <c r="R2060">
        <v>1.3765179999999999</v>
      </c>
      <c r="S2060">
        <v>8.3161999999999903E-2</v>
      </c>
      <c r="T2060">
        <v>83.161999999999907</v>
      </c>
      <c r="Y2060">
        <v>50923</v>
      </c>
      <c r="Z2060" t="s">
        <v>16</v>
      </c>
      <c r="AA2060" t="s">
        <v>15</v>
      </c>
      <c r="AB2060">
        <v>15990</v>
      </c>
      <c r="AC2060">
        <v>3.533353</v>
      </c>
      <c r="AD2060">
        <v>3.616568</v>
      </c>
      <c r="AE2060">
        <v>8.3214999999999997E-2</v>
      </c>
      <c r="AF2060">
        <v>83.215000000000003</v>
      </c>
      <c r="AK2060">
        <v>51375</v>
      </c>
      <c r="AL2060" t="s">
        <v>41</v>
      </c>
      <c r="AM2060" t="s">
        <v>15</v>
      </c>
      <c r="AN2060">
        <v>342</v>
      </c>
      <c r="AO2060">
        <v>3.6284350000000001</v>
      </c>
      <c r="AP2060">
        <v>3.7410950000000001</v>
      </c>
      <c r="AQ2060">
        <v>0.112659999999999</v>
      </c>
      <c r="AR2060">
        <v>112.659999999999</v>
      </c>
    </row>
    <row r="2061" spans="1:44">
      <c r="A2061">
        <v>33155</v>
      </c>
      <c r="B2061" t="s">
        <v>41</v>
      </c>
      <c r="C2061" t="s">
        <v>42</v>
      </c>
      <c r="D2061">
        <v>15990</v>
      </c>
      <c r="E2061">
        <v>3.3733529999999998</v>
      </c>
      <c r="F2061">
        <v>3.4525679999999999</v>
      </c>
      <c r="G2061">
        <v>7.9214999999999994E-2</v>
      </c>
      <c r="H2061">
        <v>79.215000000000003</v>
      </c>
      <c r="M2061">
        <v>41154</v>
      </c>
      <c r="N2061" t="s">
        <v>43</v>
      </c>
      <c r="O2061" t="s">
        <v>42</v>
      </c>
      <c r="P2061">
        <v>342</v>
      </c>
      <c r="Q2061">
        <v>1.383294</v>
      </c>
      <c r="R2061">
        <v>1.4315500000000001</v>
      </c>
      <c r="S2061">
        <v>4.8256E-2</v>
      </c>
      <c r="T2061">
        <v>48.256</v>
      </c>
      <c r="Y2061">
        <v>55641</v>
      </c>
      <c r="Z2061" t="s">
        <v>16</v>
      </c>
      <c r="AA2061" t="s">
        <v>44</v>
      </c>
      <c r="AB2061">
        <v>2416</v>
      </c>
      <c r="AC2061">
        <v>3.57329399999999</v>
      </c>
      <c r="AD2061">
        <v>3.6564679999999998</v>
      </c>
      <c r="AE2061">
        <v>8.3174000000000498E-2</v>
      </c>
      <c r="AF2061">
        <v>83.174000000000504</v>
      </c>
      <c r="AK2061">
        <v>56349</v>
      </c>
      <c r="AL2061" t="s">
        <v>41</v>
      </c>
      <c r="AM2061" t="s">
        <v>46</v>
      </c>
      <c r="AN2061">
        <v>342</v>
      </c>
      <c r="AO2061">
        <v>3.6900620000000002</v>
      </c>
      <c r="AP2061">
        <v>3.738718</v>
      </c>
      <c r="AQ2061">
        <v>4.8655999999999797E-2</v>
      </c>
      <c r="AR2061">
        <v>48.6559999999998</v>
      </c>
    </row>
    <row r="2062" spans="1:44">
      <c r="A2062">
        <v>34434</v>
      </c>
      <c r="B2062" t="s">
        <v>41</v>
      </c>
      <c r="C2062" t="s">
        <v>15</v>
      </c>
      <c r="D2062">
        <v>342</v>
      </c>
      <c r="E2062">
        <v>3.4332940000000001</v>
      </c>
      <c r="F2062">
        <v>3.5240499999999999</v>
      </c>
      <c r="G2062">
        <v>9.0755999999999795E-2</v>
      </c>
      <c r="H2062">
        <v>90.755999999999801</v>
      </c>
      <c r="M2062">
        <v>46723</v>
      </c>
      <c r="N2062" t="s">
        <v>43</v>
      </c>
      <c r="O2062" t="s">
        <v>15</v>
      </c>
      <c r="P2062">
        <v>15982</v>
      </c>
      <c r="Q2062">
        <v>1.3833530000000001</v>
      </c>
      <c r="R2062">
        <v>1.464518</v>
      </c>
      <c r="S2062">
        <v>8.1164999999999904E-2</v>
      </c>
      <c r="T2062">
        <v>81.164999999999907</v>
      </c>
      <c r="Y2062">
        <v>44126</v>
      </c>
      <c r="Z2062" t="s">
        <v>16</v>
      </c>
      <c r="AA2062" t="s">
        <v>15</v>
      </c>
      <c r="AB2062">
        <v>15990</v>
      </c>
      <c r="AC2062">
        <v>3.573353</v>
      </c>
      <c r="AD2062">
        <v>3.656568</v>
      </c>
      <c r="AE2062">
        <v>8.3214999999999997E-2</v>
      </c>
      <c r="AF2062">
        <v>83.215000000000003</v>
      </c>
      <c r="AK2062">
        <v>57612</v>
      </c>
      <c r="AL2062" t="s">
        <v>41</v>
      </c>
      <c r="AM2062" t="s">
        <v>15</v>
      </c>
      <c r="AN2062">
        <v>15982</v>
      </c>
      <c r="AO2062">
        <v>3.690121</v>
      </c>
      <c r="AP2062">
        <v>3.7765179999999998</v>
      </c>
      <c r="AQ2062">
        <v>8.6397000000000196E-2</v>
      </c>
      <c r="AR2062">
        <v>86.397000000000205</v>
      </c>
    </row>
    <row r="2063" spans="1:44">
      <c r="A2063">
        <v>51375</v>
      </c>
      <c r="B2063" t="s">
        <v>41</v>
      </c>
      <c r="C2063" t="s">
        <v>42</v>
      </c>
      <c r="D2063">
        <v>15990</v>
      </c>
      <c r="E2063">
        <v>3.4333529999999999</v>
      </c>
      <c r="F2063">
        <v>3.524518</v>
      </c>
      <c r="G2063">
        <v>9.1165000000000093E-2</v>
      </c>
      <c r="H2063">
        <v>91.165000000000106</v>
      </c>
      <c r="M2063">
        <v>56199</v>
      </c>
      <c r="N2063" t="s">
        <v>43</v>
      </c>
      <c r="O2063" t="s">
        <v>42</v>
      </c>
      <c r="P2063">
        <v>342</v>
      </c>
      <c r="Q2063">
        <v>2.304681</v>
      </c>
      <c r="R2063">
        <v>2.3579599999999998</v>
      </c>
      <c r="S2063">
        <v>5.3278999999999799E-2</v>
      </c>
      <c r="T2063">
        <v>53.278999999999797</v>
      </c>
      <c r="Y2063">
        <v>52697</v>
      </c>
      <c r="Z2063" t="s">
        <v>41</v>
      </c>
      <c r="AA2063" t="s">
        <v>44</v>
      </c>
      <c r="AB2063">
        <v>342</v>
      </c>
      <c r="AC2063">
        <v>1.153294</v>
      </c>
      <c r="AD2063">
        <v>1.2015690000000001</v>
      </c>
      <c r="AE2063">
        <v>4.8274999999999998E-2</v>
      </c>
      <c r="AF2063">
        <v>48.274999999999999</v>
      </c>
      <c r="AK2063">
        <v>47710</v>
      </c>
      <c r="AL2063" t="s">
        <v>43</v>
      </c>
      <c r="AM2063" t="s">
        <v>46</v>
      </c>
      <c r="AN2063">
        <v>342</v>
      </c>
      <c r="AO2063">
        <v>1.0232939999999999</v>
      </c>
      <c r="AP2063">
        <v>1.112975</v>
      </c>
      <c r="AQ2063">
        <v>8.9681000000000094E-2</v>
      </c>
      <c r="AR2063">
        <v>89.681000000000097</v>
      </c>
    </row>
    <row r="2064" spans="1:44">
      <c r="A2064">
        <v>52697</v>
      </c>
      <c r="B2064" t="s">
        <v>43</v>
      </c>
      <c r="C2064" t="s">
        <v>15</v>
      </c>
      <c r="D2064">
        <v>11290</v>
      </c>
      <c r="E2064">
        <v>1.0247440000000001</v>
      </c>
      <c r="F2064">
        <v>1.180518</v>
      </c>
      <c r="G2064">
        <v>0.155773999999999</v>
      </c>
      <c r="H2064">
        <v>155.77399999999901</v>
      </c>
      <c r="M2064">
        <v>40312</v>
      </c>
      <c r="N2064" t="s">
        <v>43</v>
      </c>
      <c r="O2064" t="s">
        <v>15</v>
      </c>
      <c r="P2064">
        <v>15982</v>
      </c>
      <c r="Q2064">
        <v>2.3047399999999998</v>
      </c>
      <c r="R2064">
        <v>2.3885179999999999</v>
      </c>
      <c r="S2064">
        <v>8.3778000000000102E-2</v>
      </c>
      <c r="T2064">
        <v>83.778000000000105</v>
      </c>
      <c r="Y2064">
        <v>55816</v>
      </c>
      <c r="Z2064" t="s">
        <v>41</v>
      </c>
      <c r="AA2064" t="s">
        <v>15</v>
      </c>
      <c r="AB2064">
        <v>15990</v>
      </c>
      <c r="AC2064">
        <v>1.1533530000000001</v>
      </c>
      <c r="AD2064">
        <v>1.236518</v>
      </c>
      <c r="AE2064">
        <v>8.3164999999999906E-2</v>
      </c>
      <c r="AF2064">
        <v>83.164999999999907</v>
      </c>
      <c r="AK2064">
        <v>55772</v>
      </c>
      <c r="AL2064" t="s">
        <v>43</v>
      </c>
      <c r="AM2064" t="s">
        <v>15</v>
      </c>
      <c r="AN2064">
        <v>15066</v>
      </c>
      <c r="AO2064">
        <v>1.023353</v>
      </c>
      <c r="AP2064">
        <v>1.140468</v>
      </c>
      <c r="AQ2064">
        <v>0.117115</v>
      </c>
      <c r="AR2064">
        <v>117.11499999999999</v>
      </c>
    </row>
    <row r="2065" spans="1:44">
      <c r="A2065">
        <v>55772</v>
      </c>
      <c r="B2065" t="s">
        <v>43</v>
      </c>
      <c r="C2065" t="s">
        <v>42</v>
      </c>
      <c r="D2065">
        <v>342</v>
      </c>
      <c r="E2065">
        <v>1.0248029999999999</v>
      </c>
      <c r="F2065">
        <v>1.141456</v>
      </c>
      <c r="G2065">
        <v>0.11665300000000001</v>
      </c>
      <c r="H2065">
        <v>116.65300000000001</v>
      </c>
      <c r="M2065">
        <v>59131</v>
      </c>
      <c r="N2065" t="s">
        <v>43</v>
      </c>
      <c r="O2065" t="s">
        <v>42</v>
      </c>
      <c r="P2065">
        <v>342</v>
      </c>
      <c r="Q2065">
        <v>2.3749769999999999</v>
      </c>
      <c r="R2065">
        <v>2.4213719999999999</v>
      </c>
      <c r="S2065">
        <v>4.6394999999999902E-2</v>
      </c>
      <c r="T2065">
        <v>46.394999999999897</v>
      </c>
      <c r="Y2065">
        <v>41154</v>
      </c>
      <c r="Z2065" t="s">
        <v>41</v>
      </c>
      <c r="AA2065" t="s">
        <v>44</v>
      </c>
      <c r="AB2065">
        <v>342</v>
      </c>
      <c r="AC2065">
        <v>1.2032940000000001</v>
      </c>
      <c r="AD2065">
        <v>1.2509680000000001</v>
      </c>
      <c r="AE2065">
        <v>4.7673999999999897E-2</v>
      </c>
      <c r="AF2065">
        <v>47.6739999999999</v>
      </c>
      <c r="AK2065">
        <v>44026</v>
      </c>
      <c r="AL2065" t="s">
        <v>43</v>
      </c>
      <c r="AM2065" t="s">
        <v>46</v>
      </c>
      <c r="AN2065">
        <v>15576</v>
      </c>
      <c r="AO2065">
        <v>1.049825</v>
      </c>
      <c r="AP2065">
        <v>1.148617</v>
      </c>
      <c r="AQ2065">
        <v>9.8791999999999894E-2</v>
      </c>
      <c r="AR2065">
        <v>98.791999999999902</v>
      </c>
    </row>
    <row r="2066" spans="1:44">
      <c r="A2066">
        <v>41154</v>
      </c>
      <c r="B2066" t="s">
        <v>43</v>
      </c>
      <c r="C2066" t="s">
        <v>15</v>
      </c>
      <c r="D2066">
        <v>342</v>
      </c>
      <c r="E2066">
        <v>1.344983</v>
      </c>
      <c r="F2066">
        <v>1.391367</v>
      </c>
      <c r="G2066">
        <v>4.6383999999999898E-2</v>
      </c>
      <c r="H2066">
        <v>46.383999999999901</v>
      </c>
      <c r="M2066">
        <v>56634</v>
      </c>
      <c r="N2066" t="s">
        <v>43</v>
      </c>
      <c r="O2066" t="s">
        <v>15</v>
      </c>
      <c r="P2066">
        <v>15990</v>
      </c>
      <c r="Q2066">
        <v>2.3750360000000001</v>
      </c>
      <c r="R2066">
        <v>2.456518</v>
      </c>
      <c r="S2066">
        <v>8.1481999999999805E-2</v>
      </c>
      <c r="T2066">
        <v>81.4819999999998</v>
      </c>
      <c r="Y2066">
        <v>47538</v>
      </c>
      <c r="Z2066" t="s">
        <v>41</v>
      </c>
      <c r="AA2066" t="s">
        <v>15</v>
      </c>
      <c r="AB2066">
        <v>15990</v>
      </c>
      <c r="AC2066">
        <v>1.2033529999999999</v>
      </c>
      <c r="AD2066">
        <v>1.284518</v>
      </c>
      <c r="AE2066">
        <v>8.1165000000000098E-2</v>
      </c>
      <c r="AF2066">
        <v>81.165000000000106</v>
      </c>
      <c r="AK2066">
        <v>49978</v>
      </c>
      <c r="AL2066" t="s">
        <v>43</v>
      </c>
      <c r="AM2066" t="s">
        <v>46</v>
      </c>
      <c r="AN2066">
        <v>342</v>
      </c>
      <c r="AO2066">
        <v>1.313294</v>
      </c>
      <c r="AP2066">
        <v>1.394803</v>
      </c>
      <c r="AQ2066">
        <v>8.1508999999999998E-2</v>
      </c>
      <c r="AR2066">
        <v>81.509</v>
      </c>
    </row>
    <row r="2067" spans="1:44">
      <c r="A2067">
        <v>46723</v>
      </c>
      <c r="B2067" t="s">
        <v>43</v>
      </c>
      <c r="C2067" t="s">
        <v>42</v>
      </c>
      <c r="D2067">
        <v>15982</v>
      </c>
      <c r="E2067">
        <v>1.3450420000000001</v>
      </c>
      <c r="F2067">
        <v>1.436518</v>
      </c>
      <c r="G2067">
        <v>9.1475999999999794E-2</v>
      </c>
      <c r="H2067">
        <v>91.4759999999998</v>
      </c>
      <c r="M2067">
        <v>35305</v>
      </c>
      <c r="N2067" t="s">
        <v>43</v>
      </c>
      <c r="O2067" t="s">
        <v>42</v>
      </c>
      <c r="P2067">
        <v>342</v>
      </c>
      <c r="Q2067">
        <v>2.583294</v>
      </c>
      <c r="R2067">
        <v>2.6381060000000001</v>
      </c>
      <c r="S2067">
        <v>5.4812E-2</v>
      </c>
      <c r="T2067">
        <v>54.811999999999998</v>
      </c>
      <c r="Y2067">
        <v>56199</v>
      </c>
      <c r="Z2067" t="s">
        <v>41</v>
      </c>
      <c r="AA2067" t="s">
        <v>44</v>
      </c>
      <c r="AB2067">
        <v>342</v>
      </c>
      <c r="AC2067">
        <v>1.4332940000000001</v>
      </c>
      <c r="AD2067">
        <v>1.5199389999999999</v>
      </c>
      <c r="AE2067">
        <v>8.6644999999999806E-2</v>
      </c>
      <c r="AF2067">
        <v>86.644999999999797</v>
      </c>
      <c r="AK2067">
        <v>40312</v>
      </c>
      <c r="AL2067" t="s">
        <v>43</v>
      </c>
      <c r="AM2067" t="s">
        <v>15</v>
      </c>
      <c r="AN2067">
        <v>15982</v>
      </c>
      <c r="AO2067">
        <v>1.313353</v>
      </c>
      <c r="AP2067">
        <v>1.396468</v>
      </c>
      <c r="AQ2067">
        <v>8.3114999999999994E-2</v>
      </c>
      <c r="AR2067">
        <v>83.114999999999995</v>
      </c>
    </row>
    <row r="2068" spans="1:44">
      <c r="A2068">
        <v>56199</v>
      </c>
      <c r="B2068" t="s">
        <v>43</v>
      </c>
      <c r="C2068" t="s">
        <v>15</v>
      </c>
      <c r="D2068">
        <v>15982</v>
      </c>
      <c r="E2068">
        <v>1.4742869999999999</v>
      </c>
      <c r="F2068">
        <v>1.6125179999999999</v>
      </c>
      <c r="G2068">
        <v>0.13823099999999999</v>
      </c>
      <c r="H2068">
        <v>138.23099999999999</v>
      </c>
      <c r="M2068">
        <v>53373</v>
      </c>
      <c r="N2068" t="s">
        <v>43</v>
      </c>
      <c r="O2068" t="s">
        <v>15</v>
      </c>
      <c r="P2068">
        <v>15982</v>
      </c>
      <c r="Q2068">
        <v>2.5833529999999998</v>
      </c>
      <c r="R2068">
        <v>2.66851799999999</v>
      </c>
      <c r="S2068">
        <v>8.5164999999999894E-2</v>
      </c>
      <c r="T2068">
        <v>85.164999999999907</v>
      </c>
      <c r="Y2068">
        <v>40298</v>
      </c>
      <c r="Z2068" t="s">
        <v>41</v>
      </c>
      <c r="AA2068" t="s">
        <v>15</v>
      </c>
      <c r="AB2068">
        <v>15982</v>
      </c>
      <c r="AC2068">
        <v>1.4333529999999901</v>
      </c>
      <c r="AD2068">
        <v>1.5165679999999999</v>
      </c>
      <c r="AE2068">
        <v>8.3214999999999997E-2</v>
      </c>
      <c r="AF2068">
        <v>83.215000000000003</v>
      </c>
      <c r="AK2068">
        <v>50759</v>
      </c>
      <c r="AL2068" t="s">
        <v>43</v>
      </c>
      <c r="AM2068" t="s">
        <v>46</v>
      </c>
      <c r="AN2068">
        <v>11290</v>
      </c>
      <c r="AO2068">
        <v>1.343294</v>
      </c>
      <c r="AP2068">
        <v>1.480523</v>
      </c>
      <c r="AQ2068">
        <v>0.13722899999999999</v>
      </c>
      <c r="AR2068">
        <v>137.22900000000001</v>
      </c>
    </row>
    <row r="2069" spans="1:44">
      <c r="A2069">
        <v>40312</v>
      </c>
      <c r="B2069" t="s">
        <v>43</v>
      </c>
      <c r="C2069" t="s">
        <v>42</v>
      </c>
      <c r="D2069">
        <v>342</v>
      </c>
      <c r="E2069">
        <v>1.4743459999999999</v>
      </c>
      <c r="F2069">
        <v>1.582211</v>
      </c>
      <c r="G2069">
        <v>0.107865</v>
      </c>
      <c r="H2069">
        <v>107.86499999999999</v>
      </c>
      <c r="M2069">
        <v>46007</v>
      </c>
      <c r="N2069" t="s">
        <v>43</v>
      </c>
      <c r="O2069" t="s">
        <v>42</v>
      </c>
      <c r="P2069">
        <v>8162</v>
      </c>
      <c r="Q2069">
        <v>2.6141290000000001</v>
      </c>
      <c r="R2069">
        <v>2.7565179999999998</v>
      </c>
      <c r="S2069">
        <v>0.14238899999999899</v>
      </c>
      <c r="T2069">
        <v>142.38899999999899</v>
      </c>
      <c r="Y2069">
        <v>59131</v>
      </c>
      <c r="Z2069" t="s">
        <v>41</v>
      </c>
      <c r="AA2069" t="s">
        <v>44</v>
      </c>
      <c r="AB2069">
        <v>15982</v>
      </c>
      <c r="AC2069">
        <v>1.4590920000000001</v>
      </c>
      <c r="AD2069">
        <v>1.5566169999999999</v>
      </c>
      <c r="AE2069">
        <v>9.7525000000000001E-2</v>
      </c>
      <c r="AF2069">
        <v>97.525000000000006</v>
      </c>
      <c r="AK2069">
        <v>56634</v>
      </c>
      <c r="AL2069" t="s">
        <v>43</v>
      </c>
      <c r="AM2069" t="s">
        <v>15</v>
      </c>
      <c r="AN2069">
        <v>342</v>
      </c>
      <c r="AO2069">
        <v>1.343353</v>
      </c>
      <c r="AP2069">
        <v>1.4454560000000001</v>
      </c>
      <c r="AQ2069">
        <v>0.102103</v>
      </c>
      <c r="AR2069">
        <v>102.10299999999999</v>
      </c>
    </row>
    <row r="2070" spans="1:44">
      <c r="A2070">
        <v>59131</v>
      </c>
      <c r="B2070" t="s">
        <v>43</v>
      </c>
      <c r="C2070" t="s">
        <v>15</v>
      </c>
      <c r="D2070">
        <v>342</v>
      </c>
      <c r="E2070">
        <v>1.5354730000000001</v>
      </c>
      <c r="F2070">
        <v>1.5837399999999999</v>
      </c>
      <c r="G2070">
        <v>4.8266999999999997E-2</v>
      </c>
      <c r="H2070">
        <v>48.267000000000003</v>
      </c>
      <c r="M2070">
        <v>43681</v>
      </c>
      <c r="N2070" t="s">
        <v>43</v>
      </c>
      <c r="O2070" t="s">
        <v>15</v>
      </c>
      <c r="P2070">
        <v>342</v>
      </c>
      <c r="Q2070">
        <v>2.6141890000000001</v>
      </c>
      <c r="R2070">
        <v>2.7214559999999999</v>
      </c>
      <c r="S2070">
        <v>0.107266999999999</v>
      </c>
      <c r="T2070">
        <v>107.266999999999</v>
      </c>
      <c r="Y2070">
        <v>41144</v>
      </c>
      <c r="Z2070" t="s">
        <v>41</v>
      </c>
      <c r="AA2070" t="s">
        <v>15</v>
      </c>
      <c r="AB2070">
        <v>342</v>
      </c>
      <c r="AC2070">
        <v>1.4591509999999901</v>
      </c>
      <c r="AD2070">
        <v>1.5240629999999999</v>
      </c>
      <c r="AE2070">
        <v>6.4911999999999997E-2</v>
      </c>
      <c r="AF2070">
        <v>64.912000000000006</v>
      </c>
      <c r="AK2070">
        <v>52438</v>
      </c>
      <c r="AL2070" t="s">
        <v>43</v>
      </c>
      <c r="AM2070" t="s">
        <v>46</v>
      </c>
      <c r="AN2070">
        <v>342</v>
      </c>
      <c r="AO2070">
        <v>1.5232939999999999</v>
      </c>
      <c r="AP2070">
        <v>1.5703609999999999</v>
      </c>
      <c r="AQ2070">
        <v>4.7067000000000102E-2</v>
      </c>
      <c r="AR2070">
        <v>47.0670000000001</v>
      </c>
    </row>
    <row r="2071" spans="1:44">
      <c r="A2071">
        <v>56634</v>
      </c>
      <c r="B2071" t="s">
        <v>43</v>
      </c>
      <c r="C2071" t="s">
        <v>42</v>
      </c>
      <c r="D2071">
        <v>15990</v>
      </c>
      <c r="E2071">
        <v>1.535533</v>
      </c>
      <c r="F2071">
        <v>1.6205179999999999</v>
      </c>
      <c r="G2071">
        <v>8.4985000000000005E-2</v>
      </c>
      <c r="H2071">
        <v>84.984999999999999</v>
      </c>
      <c r="M2071">
        <v>34481</v>
      </c>
      <c r="N2071" t="s">
        <v>43</v>
      </c>
      <c r="O2071" t="s">
        <v>42</v>
      </c>
      <c r="P2071">
        <v>342</v>
      </c>
      <c r="Q2071">
        <v>2.7340249999999999</v>
      </c>
      <c r="R2071">
        <v>2.7859500000000001</v>
      </c>
      <c r="S2071">
        <v>5.19250000000002E-2</v>
      </c>
      <c r="T2071">
        <v>51.925000000000203</v>
      </c>
      <c r="Y2071">
        <v>35305</v>
      </c>
      <c r="Z2071" t="s">
        <v>41</v>
      </c>
      <c r="AA2071" t="s">
        <v>44</v>
      </c>
      <c r="AB2071">
        <v>342</v>
      </c>
      <c r="AC2071">
        <v>1.52074</v>
      </c>
      <c r="AD2071">
        <v>1.6045129999999901</v>
      </c>
      <c r="AE2071">
        <v>8.3772999999999806E-2</v>
      </c>
      <c r="AF2071">
        <v>83.772999999999797</v>
      </c>
      <c r="AK2071">
        <v>53373</v>
      </c>
      <c r="AL2071" t="s">
        <v>43</v>
      </c>
      <c r="AM2071" t="s">
        <v>15</v>
      </c>
      <c r="AN2071">
        <v>17078</v>
      </c>
      <c r="AO2071">
        <v>1.523353</v>
      </c>
      <c r="AP2071">
        <v>1.604468</v>
      </c>
      <c r="AQ2071">
        <v>8.1115000000000007E-2</v>
      </c>
      <c r="AR2071">
        <v>81.114999999999995</v>
      </c>
    </row>
    <row r="2072" spans="1:44">
      <c r="A2072">
        <v>35305</v>
      </c>
      <c r="B2072" t="s">
        <v>43</v>
      </c>
      <c r="C2072" t="s">
        <v>15</v>
      </c>
      <c r="D2072">
        <v>342</v>
      </c>
      <c r="E2072">
        <v>1.9443729999999999</v>
      </c>
      <c r="F2072">
        <v>1.992488</v>
      </c>
      <c r="G2072">
        <v>4.8114999999999901E-2</v>
      </c>
      <c r="H2072">
        <v>48.114999999999903</v>
      </c>
      <c r="M2072">
        <v>45088</v>
      </c>
      <c r="N2072" t="s">
        <v>43</v>
      </c>
      <c r="O2072" t="s">
        <v>15</v>
      </c>
      <c r="P2072">
        <v>15982</v>
      </c>
      <c r="Q2072">
        <v>2.7340840000000002</v>
      </c>
      <c r="R2072">
        <v>2.8165179999999999</v>
      </c>
      <c r="S2072">
        <v>8.2433999999999605E-2</v>
      </c>
      <c r="T2072">
        <v>82.4339999999996</v>
      </c>
      <c r="Y2072">
        <v>48266</v>
      </c>
      <c r="Z2072" t="s">
        <v>41</v>
      </c>
      <c r="AA2072" t="s">
        <v>15</v>
      </c>
      <c r="AB2072">
        <v>15982</v>
      </c>
      <c r="AC2072">
        <v>1.520799</v>
      </c>
      <c r="AD2072">
        <v>1.604563</v>
      </c>
      <c r="AE2072">
        <v>8.3763999999999894E-2</v>
      </c>
      <c r="AF2072">
        <v>83.763999999999896</v>
      </c>
      <c r="AK2072">
        <v>56936</v>
      </c>
      <c r="AL2072" t="s">
        <v>43</v>
      </c>
      <c r="AM2072" t="s">
        <v>46</v>
      </c>
      <c r="AN2072">
        <v>342</v>
      </c>
      <c r="AO2072">
        <v>1.9632939999999901</v>
      </c>
      <c r="AP2072">
        <v>2.0100820000000001</v>
      </c>
      <c r="AQ2072">
        <v>4.6788000000000197E-2</v>
      </c>
      <c r="AR2072">
        <v>46.788000000000203</v>
      </c>
    </row>
    <row r="2073" spans="1:44">
      <c r="A2073">
        <v>53373</v>
      </c>
      <c r="B2073" t="s">
        <v>43</v>
      </c>
      <c r="C2073" t="s">
        <v>42</v>
      </c>
      <c r="D2073">
        <v>15982</v>
      </c>
      <c r="E2073">
        <v>1.9444319999999999</v>
      </c>
      <c r="F2073">
        <v>2.024518</v>
      </c>
      <c r="G2073">
        <v>8.0086000000000102E-2</v>
      </c>
      <c r="H2073">
        <v>80.086000000000098</v>
      </c>
      <c r="M2073">
        <v>40834</v>
      </c>
      <c r="N2073" t="s">
        <v>43</v>
      </c>
      <c r="O2073" t="s">
        <v>42</v>
      </c>
      <c r="P2073">
        <v>342</v>
      </c>
      <c r="Q2073">
        <v>2.7950430000000002</v>
      </c>
      <c r="R2073">
        <v>2.8426640000000001</v>
      </c>
      <c r="S2073">
        <v>4.76209999999999E-2</v>
      </c>
      <c r="T2073">
        <v>47.620999999999903</v>
      </c>
      <c r="Y2073">
        <v>46007</v>
      </c>
      <c r="Z2073" t="s">
        <v>41</v>
      </c>
      <c r="AA2073" t="s">
        <v>44</v>
      </c>
      <c r="AB2073">
        <v>15982</v>
      </c>
      <c r="AC2073">
        <v>1.5472709999999901</v>
      </c>
      <c r="AD2073">
        <v>1.644617</v>
      </c>
      <c r="AE2073">
        <v>9.7346000000000099E-2</v>
      </c>
      <c r="AF2073">
        <v>97.346000000000103</v>
      </c>
      <c r="AK2073">
        <v>43681</v>
      </c>
      <c r="AL2073" t="s">
        <v>43</v>
      </c>
      <c r="AM2073" t="s">
        <v>15</v>
      </c>
      <c r="AN2073">
        <v>15982</v>
      </c>
      <c r="AO2073">
        <v>1.9633529999999999</v>
      </c>
      <c r="AP2073">
        <v>2.0444680000000002</v>
      </c>
      <c r="AQ2073">
        <v>8.1115000000000007E-2</v>
      </c>
      <c r="AR2073">
        <v>81.114999999999995</v>
      </c>
    </row>
    <row r="2074" spans="1:44">
      <c r="A2074">
        <v>46007</v>
      </c>
      <c r="B2074" t="s">
        <v>43</v>
      </c>
      <c r="C2074" t="s">
        <v>15</v>
      </c>
      <c r="D2074">
        <v>15982</v>
      </c>
      <c r="E2074">
        <v>2.5132940000000001</v>
      </c>
      <c r="F2074">
        <v>2.6485180000000001</v>
      </c>
      <c r="G2074">
        <v>0.13522400000000001</v>
      </c>
      <c r="H2074">
        <v>135.22399999999999</v>
      </c>
      <c r="M2074">
        <v>39301</v>
      </c>
      <c r="N2074" t="s">
        <v>43</v>
      </c>
      <c r="O2074" t="s">
        <v>15</v>
      </c>
      <c r="P2074">
        <v>15982</v>
      </c>
      <c r="Q2074">
        <v>2.795102</v>
      </c>
      <c r="R2074">
        <v>2.8765179999999999</v>
      </c>
      <c r="S2074">
        <v>8.1415999999999905E-2</v>
      </c>
      <c r="T2074">
        <v>81.415999999999897</v>
      </c>
      <c r="Y2074">
        <v>47712</v>
      </c>
      <c r="Z2074" t="s">
        <v>41</v>
      </c>
      <c r="AA2074" t="s">
        <v>15</v>
      </c>
      <c r="AB2074">
        <v>342</v>
      </c>
      <c r="AC2074">
        <v>1.547331</v>
      </c>
      <c r="AD2074">
        <v>1.6123080000000001</v>
      </c>
      <c r="AE2074">
        <v>6.4976999999999993E-2</v>
      </c>
      <c r="AF2074">
        <v>64.977000000000004</v>
      </c>
      <c r="AK2074">
        <v>52844</v>
      </c>
      <c r="AL2074" t="s">
        <v>43</v>
      </c>
      <c r="AM2074" t="s">
        <v>46</v>
      </c>
      <c r="AN2074">
        <v>342</v>
      </c>
      <c r="AO2074">
        <v>2.2032940000000001</v>
      </c>
      <c r="AP2074">
        <v>2.2517160000000001</v>
      </c>
      <c r="AQ2074">
        <v>4.8421999999999903E-2</v>
      </c>
      <c r="AR2074">
        <v>48.421999999999898</v>
      </c>
    </row>
    <row r="2075" spans="1:44">
      <c r="A2075">
        <v>43681</v>
      </c>
      <c r="B2075" t="s">
        <v>43</v>
      </c>
      <c r="C2075" t="s">
        <v>42</v>
      </c>
      <c r="D2075">
        <v>342</v>
      </c>
      <c r="E2075">
        <v>2.5133529999999999</v>
      </c>
      <c r="F2075">
        <v>2.6312639999999998</v>
      </c>
      <c r="G2075">
        <v>0.117910999999999</v>
      </c>
      <c r="H2075">
        <v>117.91099999999901</v>
      </c>
      <c r="M2075">
        <v>53076</v>
      </c>
      <c r="N2075" t="s">
        <v>43</v>
      </c>
      <c r="O2075" t="s">
        <v>42</v>
      </c>
      <c r="P2075">
        <v>342</v>
      </c>
      <c r="Q2075">
        <v>2.9044059999999998</v>
      </c>
      <c r="R2075">
        <v>2.9525760000000001</v>
      </c>
      <c r="S2075">
        <v>4.8170000000000199E-2</v>
      </c>
      <c r="T2075">
        <v>48.170000000000201</v>
      </c>
      <c r="Y2075">
        <v>34481</v>
      </c>
      <c r="Z2075" t="s">
        <v>41</v>
      </c>
      <c r="AA2075" t="s">
        <v>44</v>
      </c>
      <c r="AB2075">
        <v>342</v>
      </c>
      <c r="AC2075">
        <v>1.608919</v>
      </c>
      <c r="AD2075">
        <v>1.658755</v>
      </c>
      <c r="AE2075">
        <v>4.9835999999999901E-2</v>
      </c>
      <c r="AF2075">
        <v>49.835999999999899</v>
      </c>
      <c r="AK2075">
        <v>45088</v>
      </c>
      <c r="AL2075" t="s">
        <v>43</v>
      </c>
      <c r="AM2075" t="s">
        <v>15</v>
      </c>
      <c r="AN2075">
        <v>15982</v>
      </c>
      <c r="AO2075">
        <v>2.2033529999999999</v>
      </c>
      <c r="AP2075">
        <v>2.2844679999999999</v>
      </c>
      <c r="AQ2075">
        <v>8.1115000000000007E-2</v>
      </c>
      <c r="AR2075">
        <v>81.114999999999995</v>
      </c>
    </row>
    <row r="2076" spans="1:44">
      <c r="A2076">
        <v>34481</v>
      </c>
      <c r="B2076" t="s">
        <v>43</v>
      </c>
      <c r="C2076" t="s">
        <v>15</v>
      </c>
      <c r="D2076">
        <v>342</v>
      </c>
      <c r="E2076">
        <v>2.57575299999999</v>
      </c>
      <c r="F2076">
        <v>2.6372580000000001</v>
      </c>
      <c r="G2076">
        <v>6.1505000000000302E-2</v>
      </c>
      <c r="H2076">
        <v>61.505000000000301</v>
      </c>
      <c r="M2076">
        <v>49690</v>
      </c>
      <c r="N2076" t="s">
        <v>43</v>
      </c>
      <c r="O2076" t="s">
        <v>15</v>
      </c>
      <c r="P2076">
        <v>15990</v>
      </c>
      <c r="Q2076">
        <v>2.9044650000000001</v>
      </c>
      <c r="R2076">
        <v>2.984518</v>
      </c>
      <c r="S2076">
        <v>8.0052999999999902E-2</v>
      </c>
      <c r="T2076">
        <v>80.052999999999898</v>
      </c>
      <c r="Y2076">
        <v>36342</v>
      </c>
      <c r="Z2076" t="s">
        <v>41</v>
      </c>
      <c r="AA2076" t="s">
        <v>15</v>
      </c>
      <c r="AB2076">
        <v>15066</v>
      </c>
      <c r="AC2076">
        <v>1.6089789999999999</v>
      </c>
      <c r="AD2076">
        <v>1.688499</v>
      </c>
      <c r="AE2076">
        <v>7.9519999999999799E-2</v>
      </c>
      <c r="AF2076">
        <v>79.519999999999797</v>
      </c>
      <c r="AK2076">
        <v>34952</v>
      </c>
      <c r="AL2076" t="s">
        <v>43</v>
      </c>
      <c r="AM2076" t="s">
        <v>46</v>
      </c>
      <c r="AN2076">
        <v>342</v>
      </c>
      <c r="AO2076">
        <v>2.4532940000000001</v>
      </c>
      <c r="AP2076">
        <v>2.5012829999999999</v>
      </c>
      <c r="AQ2076">
        <v>4.7988999999999803E-2</v>
      </c>
      <c r="AR2076">
        <v>47.988999999999798</v>
      </c>
    </row>
    <row r="2077" spans="1:44">
      <c r="A2077">
        <v>45088</v>
      </c>
      <c r="B2077" t="s">
        <v>43</v>
      </c>
      <c r="C2077" t="s">
        <v>42</v>
      </c>
      <c r="D2077">
        <v>15074</v>
      </c>
      <c r="E2077">
        <v>2.5758130000000001</v>
      </c>
      <c r="F2077">
        <v>2.66851799999999</v>
      </c>
      <c r="G2077">
        <v>9.2704999999999593E-2</v>
      </c>
      <c r="H2077">
        <v>92.704999999999501</v>
      </c>
      <c r="M2077">
        <v>59840</v>
      </c>
      <c r="N2077" t="s">
        <v>43</v>
      </c>
      <c r="O2077" t="s">
        <v>42</v>
      </c>
      <c r="P2077">
        <v>342</v>
      </c>
      <c r="Q2077">
        <v>3.2132939999999999</v>
      </c>
      <c r="R2077">
        <v>3.261574</v>
      </c>
      <c r="S2077">
        <v>4.8280000000000101E-2</v>
      </c>
      <c r="T2077">
        <v>48.280000000000101</v>
      </c>
      <c r="Y2077">
        <v>40834</v>
      </c>
      <c r="Z2077" t="s">
        <v>41</v>
      </c>
      <c r="AA2077" t="s">
        <v>44</v>
      </c>
      <c r="AB2077">
        <v>14418</v>
      </c>
      <c r="AC2077">
        <v>1.643294</v>
      </c>
      <c r="AD2077">
        <v>1.7805679999999999</v>
      </c>
      <c r="AE2077">
        <v>0.13727400000000001</v>
      </c>
      <c r="AF2077">
        <v>137.274</v>
      </c>
      <c r="AK2077">
        <v>39301</v>
      </c>
      <c r="AL2077" t="s">
        <v>43</v>
      </c>
      <c r="AM2077" t="s">
        <v>15</v>
      </c>
      <c r="AN2077">
        <v>15982</v>
      </c>
      <c r="AO2077">
        <v>2.4533529999999999</v>
      </c>
      <c r="AP2077">
        <v>2.54046799999999</v>
      </c>
      <c r="AQ2077">
        <v>8.7114999999999804E-2</v>
      </c>
      <c r="AR2077">
        <v>87.114999999999796</v>
      </c>
    </row>
    <row r="2078" spans="1:44">
      <c r="A2078">
        <v>40834</v>
      </c>
      <c r="B2078" t="s">
        <v>43</v>
      </c>
      <c r="C2078" t="s">
        <v>15</v>
      </c>
      <c r="D2078">
        <v>342</v>
      </c>
      <c r="E2078">
        <v>2.8766319999999999</v>
      </c>
      <c r="F2078">
        <v>2.92651799999999</v>
      </c>
      <c r="G2078">
        <v>4.9885999999999799E-2</v>
      </c>
      <c r="H2078">
        <v>49.885999999999797</v>
      </c>
      <c r="M2078">
        <v>53006</v>
      </c>
      <c r="N2078" t="s">
        <v>43</v>
      </c>
      <c r="O2078" t="s">
        <v>15</v>
      </c>
      <c r="P2078">
        <v>15982</v>
      </c>
      <c r="Q2078">
        <v>3.2133530000000001</v>
      </c>
      <c r="R2078">
        <v>3.3005179999999998</v>
      </c>
      <c r="S2078">
        <v>8.7164999999999701E-2</v>
      </c>
      <c r="T2078">
        <v>87.164999999999694</v>
      </c>
      <c r="Y2078">
        <v>43344</v>
      </c>
      <c r="Z2078" t="s">
        <v>41</v>
      </c>
      <c r="AA2078" t="s">
        <v>15</v>
      </c>
      <c r="AB2078">
        <v>342</v>
      </c>
      <c r="AC2078">
        <v>1.6433529999999901</v>
      </c>
      <c r="AD2078">
        <v>1.746154</v>
      </c>
      <c r="AE2078">
        <v>0.102801</v>
      </c>
      <c r="AF2078">
        <v>102.801</v>
      </c>
      <c r="AK2078">
        <v>53006</v>
      </c>
      <c r="AL2078" t="s">
        <v>43</v>
      </c>
      <c r="AM2078" t="s">
        <v>46</v>
      </c>
      <c r="AN2078">
        <v>342</v>
      </c>
      <c r="AO2078">
        <v>3.0932940000000002</v>
      </c>
      <c r="AP2078">
        <v>3.14000699999999</v>
      </c>
      <c r="AQ2078">
        <v>4.6712999999999498E-2</v>
      </c>
      <c r="AR2078">
        <v>46.712999999999496</v>
      </c>
    </row>
    <row r="2079" spans="1:44">
      <c r="A2079">
        <v>39301</v>
      </c>
      <c r="B2079" t="s">
        <v>43</v>
      </c>
      <c r="C2079" t="s">
        <v>42</v>
      </c>
      <c r="D2079">
        <v>15066</v>
      </c>
      <c r="E2079">
        <v>2.8766910000000001</v>
      </c>
      <c r="F2079">
        <v>2.956518</v>
      </c>
      <c r="G2079">
        <v>7.9826999999999801E-2</v>
      </c>
      <c r="H2079">
        <v>79.826999999999799</v>
      </c>
      <c r="M2079">
        <v>40229</v>
      </c>
      <c r="N2079" t="s">
        <v>43</v>
      </c>
      <c r="O2079" t="s">
        <v>42</v>
      </c>
      <c r="P2079">
        <v>342</v>
      </c>
      <c r="Q2079">
        <v>3.465004</v>
      </c>
      <c r="R2079">
        <v>3.550535</v>
      </c>
      <c r="S2079">
        <v>8.5530999999999996E-2</v>
      </c>
      <c r="T2079">
        <v>85.531000000000006</v>
      </c>
      <c r="Y2079">
        <v>53076</v>
      </c>
      <c r="Z2079" t="s">
        <v>41</v>
      </c>
      <c r="AA2079" t="s">
        <v>44</v>
      </c>
      <c r="AB2079">
        <v>342</v>
      </c>
      <c r="AC2079">
        <v>2.083294</v>
      </c>
      <c r="AD2079">
        <v>2.1307619999999998</v>
      </c>
      <c r="AE2079">
        <v>4.7467999999999802E-2</v>
      </c>
      <c r="AF2079">
        <v>47.467999999999797</v>
      </c>
      <c r="AK2079">
        <v>49690</v>
      </c>
      <c r="AL2079" t="s">
        <v>43</v>
      </c>
      <c r="AM2079" t="s">
        <v>15</v>
      </c>
      <c r="AN2079">
        <v>15982</v>
      </c>
      <c r="AO2079">
        <v>3.093353</v>
      </c>
      <c r="AP2079">
        <v>3.1724679999999998</v>
      </c>
      <c r="AQ2079">
        <v>7.9114999999999797E-2</v>
      </c>
      <c r="AR2079">
        <v>79.114999999999796</v>
      </c>
    </row>
    <row r="2080" spans="1:44">
      <c r="A2080">
        <v>53076</v>
      </c>
      <c r="B2080" t="s">
        <v>43</v>
      </c>
      <c r="C2080" t="s">
        <v>15</v>
      </c>
      <c r="D2080">
        <v>342</v>
      </c>
      <c r="E2080">
        <v>2.9532940000000001</v>
      </c>
      <c r="F2080">
        <v>3.001379</v>
      </c>
      <c r="G2080">
        <v>4.8084999999999899E-2</v>
      </c>
      <c r="H2080">
        <v>48.084999999999901</v>
      </c>
      <c r="M2080">
        <v>55630</v>
      </c>
      <c r="N2080" t="s">
        <v>43</v>
      </c>
      <c r="O2080" t="s">
        <v>15</v>
      </c>
      <c r="P2080">
        <v>15982</v>
      </c>
      <c r="Q2080">
        <v>3.4650629999999998</v>
      </c>
      <c r="R2080">
        <v>3.5524680000000002</v>
      </c>
      <c r="S2080">
        <v>8.7405000000000399E-2</v>
      </c>
      <c r="T2080">
        <v>87.405000000000399</v>
      </c>
      <c r="Y2080">
        <v>57486</v>
      </c>
      <c r="Z2080" t="s">
        <v>41</v>
      </c>
      <c r="AA2080" t="s">
        <v>15</v>
      </c>
      <c r="AB2080">
        <v>17078</v>
      </c>
      <c r="AC2080">
        <v>2.0833529999999998</v>
      </c>
      <c r="AD2080">
        <v>2.1644679999999998</v>
      </c>
      <c r="AE2080">
        <v>8.1115000000000007E-2</v>
      </c>
      <c r="AF2080">
        <v>81.114999999999995</v>
      </c>
      <c r="AK2080">
        <v>52733</v>
      </c>
      <c r="AL2080" t="s">
        <v>43</v>
      </c>
      <c r="AM2080" t="s">
        <v>46</v>
      </c>
      <c r="AN2080">
        <v>342</v>
      </c>
      <c r="AO2080">
        <v>3.4932940000000001</v>
      </c>
      <c r="AP2080">
        <v>3.5396390000000002</v>
      </c>
      <c r="AQ2080">
        <v>4.6344999999999997E-2</v>
      </c>
      <c r="AR2080">
        <v>46.344999999999999</v>
      </c>
    </row>
    <row r="2081" spans="1:44">
      <c r="A2081">
        <v>49690</v>
      </c>
      <c r="B2081" t="s">
        <v>43</v>
      </c>
      <c r="C2081" t="s">
        <v>42</v>
      </c>
      <c r="D2081">
        <v>15074</v>
      </c>
      <c r="E2081">
        <v>2.9533529999999999</v>
      </c>
      <c r="F2081">
        <v>3.0405180000000001</v>
      </c>
      <c r="G2081">
        <v>8.7165000000000104E-2</v>
      </c>
      <c r="H2081">
        <v>87.165000000000106</v>
      </c>
      <c r="M2081">
        <v>60670</v>
      </c>
      <c r="N2081" t="s">
        <v>43</v>
      </c>
      <c r="O2081" t="s">
        <v>42</v>
      </c>
      <c r="P2081">
        <v>15576</v>
      </c>
      <c r="Q2081">
        <v>3.4932940000000001</v>
      </c>
      <c r="R2081">
        <v>3.6085180000000001</v>
      </c>
      <c r="S2081">
        <v>0.11522399999999999</v>
      </c>
      <c r="T2081">
        <v>115.22399999999899</v>
      </c>
      <c r="Y2081">
        <v>59840</v>
      </c>
      <c r="Z2081" t="s">
        <v>41</v>
      </c>
      <c r="AA2081" t="s">
        <v>44</v>
      </c>
      <c r="AB2081">
        <v>342</v>
      </c>
      <c r="AC2081">
        <v>2.6332939999999998</v>
      </c>
      <c r="AD2081">
        <v>2.680968</v>
      </c>
      <c r="AE2081">
        <v>4.7673999999999703E-2</v>
      </c>
      <c r="AF2081">
        <v>47.673999999999701</v>
      </c>
      <c r="AK2081">
        <v>53007</v>
      </c>
      <c r="AL2081" t="s">
        <v>43</v>
      </c>
      <c r="AM2081" t="s">
        <v>15</v>
      </c>
      <c r="AN2081">
        <v>15982</v>
      </c>
      <c r="AO2081">
        <v>3.4933529999999999</v>
      </c>
      <c r="AP2081">
        <v>3.57246799999999</v>
      </c>
      <c r="AQ2081">
        <v>7.9114999999999797E-2</v>
      </c>
      <c r="AR2081">
        <v>79.114999999999796</v>
      </c>
    </row>
    <row r="2082" spans="1:44">
      <c r="A2082">
        <v>59840</v>
      </c>
      <c r="B2082" t="s">
        <v>43</v>
      </c>
      <c r="C2082" t="s">
        <v>15</v>
      </c>
      <c r="D2082">
        <v>342</v>
      </c>
      <c r="E2082">
        <v>3.1289120000000001</v>
      </c>
      <c r="F2082">
        <v>3.1824129999999999</v>
      </c>
      <c r="G2082">
        <v>5.3500999999999799E-2</v>
      </c>
      <c r="H2082">
        <v>53.500999999999799</v>
      </c>
      <c r="M2082">
        <v>53407</v>
      </c>
      <c r="N2082" t="s">
        <v>43</v>
      </c>
      <c r="O2082" t="s">
        <v>15</v>
      </c>
      <c r="P2082">
        <v>342</v>
      </c>
      <c r="Q2082">
        <v>3.4933529999999999</v>
      </c>
      <c r="R2082">
        <v>3.5586289999999998</v>
      </c>
      <c r="S2082">
        <v>6.5275999999999806E-2</v>
      </c>
      <c r="T2082">
        <v>65.275999999999897</v>
      </c>
      <c r="Y2082">
        <v>51288</v>
      </c>
      <c r="Z2082" t="s">
        <v>41</v>
      </c>
      <c r="AA2082" t="s">
        <v>15</v>
      </c>
      <c r="AB2082">
        <v>15990</v>
      </c>
      <c r="AC2082">
        <v>2.6333530000000001</v>
      </c>
      <c r="AD2082">
        <v>2.71651799999999</v>
      </c>
      <c r="AE2082">
        <v>8.3164999999999697E-2</v>
      </c>
      <c r="AF2082">
        <v>83.164999999999694</v>
      </c>
      <c r="AK2082">
        <v>60403</v>
      </c>
      <c r="AL2082" t="s">
        <v>43</v>
      </c>
      <c r="AM2082" t="s">
        <v>46</v>
      </c>
      <c r="AN2082">
        <v>342</v>
      </c>
      <c r="AO2082">
        <v>3.603294</v>
      </c>
      <c r="AP2082">
        <v>3.6875629999999999</v>
      </c>
      <c r="AQ2082">
        <v>8.42689999999999E-2</v>
      </c>
      <c r="AR2082">
        <v>84.268999999999906</v>
      </c>
    </row>
    <row r="2083" spans="1:44">
      <c r="A2083">
        <v>53006</v>
      </c>
      <c r="B2083" t="s">
        <v>43</v>
      </c>
      <c r="C2083" t="s">
        <v>42</v>
      </c>
      <c r="D2083">
        <v>17148</v>
      </c>
      <c r="E2083">
        <v>3.1289709999999999</v>
      </c>
      <c r="F2083">
        <v>3.2125180000000002</v>
      </c>
      <c r="G2083">
        <v>8.3547000000000204E-2</v>
      </c>
      <c r="H2083">
        <v>83.547000000000196</v>
      </c>
      <c r="M2083">
        <v>56349</v>
      </c>
      <c r="N2083" t="s">
        <v>43</v>
      </c>
      <c r="O2083" t="s">
        <v>42</v>
      </c>
      <c r="P2083">
        <v>342</v>
      </c>
      <c r="Q2083">
        <v>3.573493</v>
      </c>
      <c r="R2083">
        <v>3.6198920000000001</v>
      </c>
      <c r="S2083">
        <v>4.6399000000000003E-2</v>
      </c>
      <c r="T2083">
        <v>46.399000000000001</v>
      </c>
      <c r="Y2083">
        <v>40229</v>
      </c>
      <c r="Z2083" t="s">
        <v>41</v>
      </c>
      <c r="AA2083" t="s">
        <v>44</v>
      </c>
      <c r="AB2083">
        <v>342</v>
      </c>
      <c r="AC2083">
        <v>2.9232939999999998</v>
      </c>
      <c r="AD2083">
        <v>2.9709979999999998</v>
      </c>
      <c r="AE2083">
        <v>4.7703999999999899E-2</v>
      </c>
      <c r="AF2083">
        <v>47.703999999999901</v>
      </c>
      <c r="AK2083">
        <v>55630</v>
      </c>
      <c r="AL2083" t="s">
        <v>43</v>
      </c>
      <c r="AM2083" t="s">
        <v>15</v>
      </c>
      <c r="AN2083">
        <v>15982</v>
      </c>
      <c r="AO2083">
        <v>3.6033529999999998</v>
      </c>
      <c r="AP2083">
        <v>3.6964679999999999</v>
      </c>
      <c r="AQ2083">
        <v>9.3114999999999601E-2</v>
      </c>
      <c r="AR2083">
        <v>93.114999999999597</v>
      </c>
    </row>
    <row r="2084" spans="1:44">
      <c r="A2084">
        <v>40229</v>
      </c>
      <c r="B2084" t="s">
        <v>43</v>
      </c>
      <c r="C2084" t="s">
        <v>15</v>
      </c>
      <c r="D2084">
        <v>342</v>
      </c>
      <c r="E2084">
        <v>3.373294</v>
      </c>
      <c r="F2084">
        <v>3.420137</v>
      </c>
      <c r="G2084">
        <v>4.6842999999999899E-2</v>
      </c>
      <c r="H2084">
        <v>46.842999999999897</v>
      </c>
      <c r="M2084">
        <v>46145</v>
      </c>
      <c r="N2084" t="s">
        <v>43</v>
      </c>
      <c r="O2084" t="s">
        <v>15</v>
      </c>
      <c r="P2084">
        <v>15982</v>
      </c>
      <c r="Q2084">
        <v>3.573553</v>
      </c>
      <c r="R2084">
        <v>3.6525180000000002</v>
      </c>
      <c r="S2084">
        <v>7.8965000000000105E-2</v>
      </c>
      <c r="T2084">
        <v>78.965000000000103</v>
      </c>
      <c r="Y2084">
        <v>33155</v>
      </c>
      <c r="Z2084" t="s">
        <v>41</v>
      </c>
      <c r="AA2084" t="s">
        <v>15</v>
      </c>
      <c r="AB2084">
        <v>15982</v>
      </c>
      <c r="AC2084">
        <v>2.9233530000000001</v>
      </c>
      <c r="AD2084">
        <v>3.004518</v>
      </c>
      <c r="AE2084">
        <v>8.1164999999999904E-2</v>
      </c>
      <c r="AF2084">
        <v>81.164999999999907</v>
      </c>
      <c r="AK2084">
        <v>37707</v>
      </c>
      <c r="AL2084" t="s">
        <v>43</v>
      </c>
      <c r="AM2084" t="s">
        <v>46</v>
      </c>
      <c r="AN2084">
        <v>15982</v>
      </c>
      <c r="AO2084">
        <v>3.6283750000000001</v>
      </c>
      <c r="AP2084">
        <v>3.7645179999999998</v>
      </c>
      <c r="AQ2084">
        <v>0.13614299999999899</v>
      </c>
      <c r="AR2084">
        <v>136.14299999999901</v>
      </c>
    </row>
    <row r="2085" spans="1:44">
      <c r="A2085">
        <v>55630</v>
      </c>
      <c r="B2085" t="s">
        <v>43</v>
      </c>
      <c r="C2085" t="s">
        <v>42</v>
      </c>
      <c r="D2085">
        <v>15074</v>
      </c>
      <c r="E2085">
        <v>3.3733529999999998</v>
      </c>
      <c r="F2085">
        <v>3.452518</v>
      </c>
      <c r="G2085">
        <v>7.9165000000000096E-2</v>
      </c>
      <c r="H2085">
        <v>79.165000000000106</v>
      </c>
      <c r="M2085">
        <v>47710</v>
      </c>
      <c r="N2085" t="s">
        <v>45</v>
      </c>
      <c r="O2085" t="s">
        <v>42</v>
      </c>
      <c r="P2085">
        <v>342</v>
      </c>
      <c r="Q2085">
        <v>1.2932969999999999</v>
      </c>
      <c r="R2085">
        <v>1.3425819999999999</v>
      </c>
      <c r="S2085">
        <v>4.9285000000000002E-2</v>
      </c>
      <c r="T2085">
        <v>49.284999999999997</v>
      </c>
      <c r="Y2085">
        <v>60670</v>
      </c>
      <c r="Z2085" t="s">
        <v>41</v>
      </c>
      <c r="AA2085" t="s">
        <v>44</v>
      </c>
      <c r="AB2085">
        <v>342</v>
      </c>
      <c r="AC2085">
        <v>3.0132940000000001</v>
      </c>
      <c r="AD2085">
        <v>3.0597020000000001</v>
      </c>
      <c r="AE2085">
        <v>4.6407999999999998E-2</v>
      </c>
      <c r="AF2085">
        <v>46.408000000000001</v>
      </c>
      <c r="AK2085">
        <v>53407</v>
      </c>
      <c r="AL2085" t="s">
        <v>43</v>
      </c>
      <c r="AM2085" t="s">
        <v>15</v>
      </c>
      <c r="AN2085">
        <v>342</v>
      </c>
      <c r="AO2085">
        <v>3.6284350000000001</v>
      </c>
      <c r="AP2085">
        <v>3.74104499999999</v>
      </c>
      <c r="AQ2085">
        <v>0.112609999999999</v>
      </c>
      <c r="AR2085">
        <v>112.609999999999</v>
      </c>
    </row>
    <row r="2086" spans="1:44">
      <c r="A2086">
        <v>60670</v>
      </c>
      <c r="B2086" t="s">
        <v>43</v>
      </c>
      <c r="C2086" t="s">
        <v>15</v>
      </c>
      <c r="D2086">
        <v>342</v>
      </c>
      <c r="E2086">
        <v>3.4332940000000001</v>
      </c>
      <c r="F2086">
        <v>3.5277050000000001</v>
      </c>
      <c r="G2086">
        <v>9.4410999999999995E-2</v>
      </c>
      <c r="H2086">
        <v>94.411000000000001</v>
      </c>
      <c r="M2086">
        <v>50542</v>
      </c>
      <c r="N2086" t="s">
        <v>45</v>
      </c>
      <c r="O2086" t="s">
        <v>15</v>
      </c>
      <c r="P2086">
        <v>15982</v>
      </c>
      <c r="Q2086">
        <v>1.293356</v>
      </c>
      <c r="R2086">
        <v>1.376468</v>
      </c>
      <c r="S2086">
        <v>8.3112000000000005E-2</v>
      </c>
      <c r="T2086">
        <v>83.111999999999995</v>
      </c>
      <c r="Y2086">
        <v>51375</v>
      </c>
      <c r="Z2086" t="s">
        <v>41</v>
      </c>
      <c r="AA2086" t="s">
        <v>15</v>
      </c>
      <c r="AB2086">
        <v>15982</v>
      </c>
      <c r="AC2086">
        <v>3.0133529999999999</v>
      </c>
      <c r="AD2086">
        <v>3.0925180000000001</v>
      </c>
      <c r="AE2086">
        <v>7.9165000000000096E-2</v>
      </c>
      <c r="AF2086">
        <v>79.165000000000106</v>
      </c>
      <c r="AK2086">
        <v>49676</v>
      </c>
      <c r="AL2086" t="s">
        <v>43</v>
      </c>
      <c r="AM2086" t="s">
        <v>46</v>
      </c>
      <c r="AN2086">
        <v>342</v>
      </c>
      <c r="AO2086">
        <v>3.6900620000000002</v>
      </c>
      <c r="AP2086">
        <v>3.7386680000000001</v>
      </c>
      <c r="AQ2086">
        <v>4.8605999999999899E-2</v>
      </c>
      <c r="AR2086">
        <v>48.605999999999902</v>
      </c>
    </row>
    <row r="2087" spans="1:44">
      <c r="A2087">
        <v>53407</v>
      </c>
      <c r="B2087" t="s">
        <v>43</v>
      </c>
      <c r="C2087" t="s">
        <v>42</v>
      </c>
      <c r="D2087">
        <v>15982</v>
      </c>
      <c r="E2087">
        <v>3.4333529999999999</v>
      </c>
      <c r="F2087">
        <v>3.5284680000000002</v>
      </c>
      <c r="G2087">
        <v>9.5115000000000199E-2</v>
      </c>
      <c r="H2087">
        <v>95.115000000000194</v>
      </c>
      <c r="M2087">
        <v>44026</v>
      </c>
      <c r="N2087" t="s">
        <v>45</v>
      </c>
      <c r="O2087" t="s">
        <v>42</v>
      </c>
      <c r="P2087">
        <v>342</v>
      </c>
      <c r="Q2087">
        <v>1.383294</v>
      </c>
      <c r="R2087">
        <v>1.4315</v>
      </c>
      <c r="S2087">
        <v>4.8205999999999902E-2</v>
      </c>
      <c r="T2087">
        <v>48.205999999999896</v>
      </c>
      <c r="Y2087">
        <v>56349</v>
      </c>
      <c r="Z2087" t="s">
        <v>41</v>
      </c>
      <c r="AA2087" t="s">
        <v>44</v>
      </c>
      <c r="AB2087">
        <v>342</v>
      </c>
      <c r="AC2087">
        <v>3.5332940000000002</v>
      </c>
      <c r="AD2087">
        <v>3.5826090000000002</v>
      </c>
      <c r="AE2087">
        <v>4.9314999999999998E-2</v>
      </c>
      <c r="AF2087">
        <v>49.314999999999998</v>
      </c>
      <c r="AK2087">
        <v>46145</v>
      </c>
      <c r="AL2087" t="s">
        <v>43</v>
      </c>
      <c r="AM2087" t="s">
        <v>15</v>
      </c>
      <c r="AN2087">
        <v>15982</v>
      </c>
      <c r="AO2087">
        <v>3.690121</v>
      </c>
      <c r="AP2087">
        <v>3.7764679999999999</v>
      </c>
      <c r="AQ2087">
        <v>8.6346999999999896E-2</v>
      </c>
      <c r="AR2087">
        <v>86.346999999999895</v>
      </c>
    </row>
    <row r="2088" spans="1:44">
      <c r="A2088">
        <v>47710</v>
      </c>
      <c r="B2088" t="s">
        <v>45</v>
      </c>
      <c r="C2088" t="s">
        <v>15</v>
      </c>
      <c r="D2088">
        <v>15576</v>
      </c>
      <c r="E2088">
        <v>1.0247440000000001</v>
      </c>
      <c r="F2088">
        <v>1.1804680000000001</v>
      </c>
      <c r="G2088">
        <v>0.155723999999999</v>
      </c>
      <c r="H2088">
        <v>155.72399999999899</v>
      </c>
      <c r="M2088">
        <v>41602</v>
      </c>
      <c r="N2088" t="s">
        <v>45</v>
      </c>
      <c r="O2088" t="s">
        <v>15</v>
      </c>
      <c r="P2088">
        <v>15982</v>
      </c>
      <c r="Q2088">
        <v>1.3833530000000001</v>
      </c>
      <c r="R2088">
        <v>1.4644680000000001</v>
      </c>
      <c r="S2088">
        <v>8.1115000000000007E-2</v>
      </c>
      <c r="T2088">
        <v>81.114999999999995</v>
      </c>
      <c r="Y2088">
        <v>57612</v>
      </c>
      <c r="Z2088" t="s">
        <v>41</v>
      </c>
      <c r="AA2088" t="s">
        <v>15</v>
      </c>
      <c r="AB2088">
        <v>15982</v>
      </c>
      <c r="AC2088">
        <v>3.533353</v>
      </c>
      <c r="AD2088">
        <v>3.6165180000000001</v>
      </c>
      <c r="AE2088">
        <v>8.31650000000001E-2</v>
      </c>
      <c r="AF2088">
        <v>83.165000000000106</v>
      </c>
      <c r="AK2088">
        <v>40755</v>
      </c>
      <c r="AL2088" t="s">
        <v>45</v>
      </c>
      <c r="AM2088" t="s">
        <v>46</v>
      </c>
      <c r="AN2088">
        <v>27540</v>
      </c>
      <c r="AO2088">
        <v>1.02</v>
      </c>
      <c r="AP2088">
        <v>1.1485179999999999</v>
      </c>
      <c r="AQ2088">
        <v>0.12851799999999899</v>
      </c>
      <c r="AR2088">
        <v>128.51799999999901</v>
      </c>
    </row>
    <row r="2089" spans="1:44">
      <c r="A2089">
        <v>50542</v>
      </c>
      <c r="B2089" t="s">
        <v>45</v>
      </c>
      <c r="C2089" t="s">
        <v>42</v>
      </c>
      <c r="D2089">
        <v>342</v>
      </c>
      <c r="E2089">
        <v>1.0248029999999999</v>
      </c>
      <c r="F2089">
        <v>1.1414059999999999</v>
      </c>
      <c r="G2089">
        <v>0.116603</v>
      </c>
      <c r="H2089">
        <v>116.60299999999999</v>
      </c>
      <c r="M2089">
        <v>49978</v>
      </c>
      <c r="N2089" t="s">
        <v>45</v>
      </c>
      <c r="O2089" t="s">
        <v>42</v>
      </c>
      <c r="P2089">
        <v>342</v>
      </c>
      <c r="Q2089">
        <v>2.304681</v>
      </c>
      <c r="R2089">
        <v>2.35791</v>
      </c>
      <c r="S2089">
        <v>5.3228999999999901E-2</v>
      </c>
      <c r="T2089">
        <v>53.2289999999999</v>
      </c>
      <c r="Y2089">
        <v>35147</v>
      </c>
      <c r="Z2089" t="s">
        <v>41</v>
      </c>
      <c r="AA2089" t="s">
        <v>44</v>
      </c>
      <c r="AB2089">
        <v>342</v>
      </c>
      <c r="AC2089">
        <v>3.57329399999999</v>
      </c>
      <c r="AD2089">
        <v>3.6216539999999999</v>
      </c>
      <c r="AE2089">
        <v>4.8360000000000097E-2</v>
      </c>
      <c r="AF2089">
        <v>48.360000000000099</v>
      </c>
      <c r="AK2089">
        <v>40756</v>
      </c>
      <c r="AL2089" t="s">
        <v>45</v>
      </c>
      <c r="AM2089" t="s">
        <v>46</v>
      </c>
      <c r="AN2089">
        <v>29112</v>
      </c>
      <c r="AO2089">
        <v>1.042022</v>
      </c>
      <c r="AP2089">
        <v>1.148568</v>
      </c>
      <c r="AQ2089">
        <v>0.106546</v>
      </c>
      <c r="AR2089">
        <v>106.54600000000001</v>
      </c>
    </row>
    <row r="2090" spans="1:44">
      <c r="A2090">
        <v>44026</v>
      </c>
      <c r="B2090" t="s">
        <v>45</v>
      </c>
      <c r="C2090" t="s">
        <v>15</v>
      </c>
      <c r="D2090">
        <v>342</v>
      </c>
      <c r="E2090">
        <v>1.344983</v>
      </c>
      <c r="F2090">
        <v>1.3913180000000001</v>
      </c>
      <c r="G2090">
        <v>4.6335000000000001E-2</v>
      </c>
      <c r="H2090">
        <v>46.335000000000001</v>
      </c>
      <c r="M2090">
        <v>36850</v>
      </c>
      <c r="N2090" t="s">
        <v>45</v>
      </c>
      <c r="O2090" t="s">
        <v>15</v>
      </c>
      <c r="P2090">
        <v>15982</v>
      </c>
      <c r="Q2090">
        <v>2.3047399999999998</v>
      </c>
      <c r="R2090">
        <v>2.388468</v>
      </c>
      <c r="S2090">
        <v>8.3728000000000205E-2</v>
      </c>
      <c r="T2090">
        <v>83.728000000000193</v>
      </c>
      <c r="Y2090">
        <v>36839</v>
      </c>
      <c r="Z2090" t="s">
        <v>41</v>
      </c>
      <c r="AA2090" t="s">
        <v>15</v>
      </c>
      <c r="AB2090">
        <v>15982</v>
      </c>
      <c r="AC2090">
        <v>3.573353</v>
      </c>
      <c r="AD2090">
        <v>3.6565180000000002</v>
      </c>
      <c r="AE2090">
        <v>8.31650000000001E-2</v>
      </c>
      <c r="AF2090">
        <v>83.165000000000106</v>
      </c>
      <c r="AK2090">
        <v>40757</v>
      </c>
      <c r="AL2090" t="s">
        <v>45</v>
      </c>
      <c r="AM2090" t="s">
        <v>46</v>
      </c>
      <c r="AN2090">
        <v>26624</v>
      </c>
      <c r="AO2090">
        <v>1.31</v>
      </c>
      <c r="AP2090">
        <v>1.440518</v>
      </c>
      <c r="AQ2090">
        <v>0.130517999999999</v>
      </c>
      <c r="AR2090">
        <v>130.51799999999901</v>
      </c>
    </row>
    <row r="2091" spans="1:44">
      <c r="A2091">
        <v>41602</v>
      </c>
      <c r="B2091" t="s">
        <v>45</v>
      </c>
      <c r="C2091" t="s">
        <v>42</v>
      </c>
      <c r="D2091">
        <v>15066</v>
      </c>
      <c r="E2091">
        <v>1.3450420000000001</v>
      </c>
      <c r="F2091">
        <v>1.4364680000000001</v>
      </c>
      <c r="G2091">
        <v>9.1425999999999993E-2</v>
      </c>
      <c r="H2091">
        <v>91.426000000000002</v>
      </c>
      <c r="M2091">
        <v>50759</v>
      </c>
      <c r="N2091" t="s">
        <v>45</v>
      </c>
      <c r="O2091" t="s">
        <v>42</v>
      </c>
      <c r="P2091">
        <v>342</v>
      </c>
      <c r="Q2091">
        <v>2.3749769999999999</v>
      </c>
      <c r="R2091">
        <v>2.421322</v>
      </c>
      <c r="S2091">
        <v>4.6344999999999997E-2</v>
      </c>
      <c r="T2091">
        <v>46.344999999999999</v>
      </c>
      <c r="Y2091">
        <v>33856</v>
      </c>
      <c r="Z2091" t="s">
        <v>43</v>
      </c>
      <c r="AA2091" t="s">
        <v>44</v>
      </c>
      <c r="AB2091">
        <v>26478</v>
      </c>
      <c r="AC2091">
        <v>1.149999</v>
      </c>
      <c r="AD2091">
        <v>1.2364679999999999</v>
      </c>
      <c r="AE2091">
        <v>8.6468999999999893E-2</v>
      </c>
      <c r="AF2091">
        <v>86.468999999999895</v>
      </c>
      <c r="AK2091">
        <v>40758</v>
      </c>
      <c r="AL2091" t="s">
        <v>45</v>
      </c>
      <c r="AM2091" t="s">
        <v>46</v>
      </c>
      <c r="AN2091">
        <v>33398</v>
      </c>
      <c r="AO2091">
        <v>1.34</v>
      </c>
      <c r="AP2091">
        <v>1.4804679999999999</v>
      </c>
      <c r="AQ2091">
        <v>0.14046800000000001</v>
      </c>
      <c r="AR2091">
        <v>140.46799999999999</v>
      </c>
    </row>
    <row r="2092" spans="1:44">
      <c r="A2092">
        <v>49978</v>
      </c>
      <c r="B2092" t="s">
        <v>45</v>
      </c>
      <c r="C2092" t="s">
        <v>15</v>
      </c>
      <c r="D2092">
        <v>8162</v>
      </c>
      <c r="E2092">
        <v>1.4742869999999999</v>
      </c>
      <c r="F2092">
        <v>1.612468</v>
      </c>
      <c r="G2092">
        <v>0.138181</v>
      </c>
      <c r="H2092">
        <v>138.18100000000001</v>
      </c>
      <c r="M2092">
        <v>39575</v>
      </c>
      <c r="N2092" t="s">
        <v>45</v>
      </c>
      <c r="O2092" t="s">
        <v>15</v>
      </c>
      <c r="P2092">
        <v>15982</v>
      </c>
      <c r="Q2092">
        <v>2.3750360000000001</v>
      </c>
      <c r="R2092">
        <v>2.4564680000000001</v>
      </c>
      <c r="S2092">
        <v>8.1431999999999893E-2</v>
      </c>
      <c r="T2092">
        <v>81.431999999999903</v>
      </c>
      <c r="Y2092">
        <v>33857</v>
      </c>
      <c r="Z2092" t="s">
        <v>43</v>
      </c>
      <c r="AA2092" t="s">
        <v>44</v>
      </c>
      <c r="AB2092">
        <v>26478</v>
      </c>
      <c r="AC2092">
        <v>1.199999</v>
      </c>
      <c r="AD2092">
        <v>1.2844679999999999</v>
      </c>
      <c r="AE2092">
        <v>8.4468999999999905E-2</v>
      </c>
      <c r="AF2092">
        <v>84.468999999999895</v>
      </c>
      <c r="AK2092">
        <v>39575</v>
      </c>
      <c r="AL2092" t="s">
        <v>45</v>
      </c>
      <c r="AM2092" t="s">
        <v>15</v>
      </c>
      <c r="AN2092">
        <v>342</v>
      </c>
      <c r="AO2092">
        <v>1.3548149999999901</v>
      </c>
      <c r="AP2092">
        <v>1.445406</v>
      </c>
      <c r="AQ2092">
        <v>9.0591000000000005E-2</v>
      </c>
      <c r="AR2092">
        <v>90.591000000000093</v>
      </c>
    </row>
    <row r="2093" spans="1:44">
      <c r="A2093">
        <v>36850</v>
      </c>
      <c r="B2093" t="s">
        <v>45</v>
      </c>
      <c r="C2093" t="s">
        <v>42</v>
      </c>
      <c r="D2093">
        <v>342</v>
      </c>
      <c r="E2093">
        <v>1.4743459999999999</v>
      </c>
      <c r="F2093">
        <v>1.5821609999999999</v>
      </c>
      <c r="G2093">
        <v>0.10781499999999999</v>
      </c>
      <c r="H2093">
        <v>107.815</v>
      </c>
      <c r="M2093">
        <v>52438</v>
      </c>
      <c r="N2093" t="s">
        <v>45</v>
      </c>
      <c r="O2093" t="s">
        <v>42</v>
      </c>
      <c r="P2093">
        <v>342</v>
      </c>
      <c r="Q2093">
        <v>2.583294</v>
      </c>
      <c r="R2093">
        <v>2.6380569999999999</v>
      </c>
      <c r="S2093">
        <v>5.4762999999999798E-2</v>
      </c>
      <c r="T2093">
        <v>54.762999999999799</v>
      </c>
      <c r="Y2093">
        <v>33858</v>
      </c>
      <c r="Z2093" t="s">
        <v>43</v>
      </c>
      <c r="AA2093" t="s">
        <v>44</v>
      </c>
      <c r="AB2093">
        <v>26624</v>
      </c>
      <c r="AC2093">
        <v>1.429999</v>
      </c>
      <c r="AD2093">
        <v>1.556468</v>
      </c>
      <c r="AE2093">
        <v>0.126468999999999</v>
      </c>
      <c r="AF2093">
        <v>126.468999999999</v>
      </c>
      <c r="AK2093">
        <v>40759</v>
      </c>
      <c r="AL2093" t="s">
        <v>45</v>
      </c>
      <c r="AM2093" t="s">
        <v>46</v>
      </c>
      <c r="AN2093">
        <v>27532</v>
      </c>
      <c r="AO2093">
        <v>1.52</v>
      </c>
      <c r="AP2093">
        <v>1.604468</v>
      </c>
      <c r="AQ2093">
        <v>8.4467999999999904E-2</v>
      </c>
      <c r="AR2093">
        <v>84.467999999999904</v>
      </c>
    </row>
    <row r="2094" spans="1:44">
      <c r="A2094">
        <v>50759</v>
      </c>
      <c r="B2094" t="s">
        <v>45</v>
      </c>
      <c r="C2094" t="s">
        <v>15</v>
      </c>
      <c r="D2094">
        <v>342</v>
      </c>
      <c r="E2094">
        <v>1.5354730000000001</v>
      </c>
      <c r="F2094">
        <v>1.58369</v>
      </c>
      <c r="G2094">
        <v>4.8216999999999899E-2</v>
      </c>
      <c r="H2094">
        <v>48.216999999999899</v>
      </c>
      <c r="M2094">
        <v>56423</v>
      </c>
      <c r="N2094" t="s">
        <v>45</v>
      </c>
      <c r="O2094" t="s">
        <v>15</v>
      </c>
      <c r="P2094">
        <v>15982</v>
      </c>
      <c r="Q2094">
        <v>2.5833529999999998</v>
      </c>
      <c r="R2094">
        <v>2.6684679999999998</v>
      </c>
      <c r="S2094">
        <v>8.5114999999999996E-2</v>
      </c>
      <c r="T2094">
        <v>85.114999999999995</v>
      </c>
      <c r="Y2094">
        <v>33859</v>
      </c>
      <c r="Z2094" t="s">
        <v>43</v>
      </c>
      <c r="AA2094" t="s">
        <v>44</v>
      </c>
      <c r="AB2094">
        <v>29112</v>
      </c>
      <c r="AC2094">
        <v>1.4512890000000001</v>
      </c>
      <c r="AD2094">
        <v>1.556568</v>
      </c>
      <c r="AE2094">
        <v>0.105278999999999</v>
      </c>
      <c r="AF2094">
        <v>105.278999999999</v>
      </c>
      <c r="AK2094">
        <v>56423</v>
      </c>
      <c r="AL2094" t="s">
        <v>45</v>
      </c>
      <c r="AM2094" t="s">
        <v>15</v>
      </c>
      <c r="AN2094">
        <v>342</v>
      </c>
      <c r="AO2094">
        <v>1.534753</v>
      </c>
      <c r="AP2094">
        <v>1.5693239999999999</v>
      </c>
      <c r="AQ2094">
        <v>3.45709999999999E-2</v>
      </c>
      <c r="AR2094">
        <v>34.570999999999898</v>
      </c>
    </row>
    <row r="2095" spans="1:44">
      <c r="A2095">
        <v>39575</v>
      </c>
      <c r="B2095" t="s">
        <v>45</v>
      </c>
      <c r="C2095" t="s">
        <v>42</v>
      </c>
      <c r="D2095">
        <v>18194</v>
      </c>
      <c r="E2095">
        <v>1.535533</v>
      </c>
      <c r="F2095">
        <v>1.620468</v>
      </c>
      <c r="G2095">
        <v>8.4934999999999899E-2</v>
      </c>
      <c r="H2095">
        <v>84.934999999999903</v>
      </c>
      <c r="M2095">
        <v>56936</v>
      </c>
      <c r="N2095" t="s">
        <v>45</v>
      </c>
      <c r="O2095" t="s">
        <v>42</v>
      </c>
      <c r="P2095">
        <v>15576</v>
      </c>
      <c r="Q2095">
        <v>2.6141290000000001</v>
      </c>
      <c r="R2095">
        <v>2.7564679999999999</v>
      </c>
      <c r="S2095">
        <v>0.14233899999999899</v>
      </c>
      <c r="T2095">
        <v>142.338999999999</v>
      </c>
      <c r="Y2095">
        <v>56634</v>
      </c>
      <c r="Z2095" t="s">
        <v>43</v>
      </c>
      <c r="AA2095" t="s">
        <v>15</v>
      </c>
      <c r="AB2095">
        <v>342</v>
      </c>
      <c r="AC2095">
        <v>1.4705509999999999</v>
      </c>
      <c r="AD2095">
        <v>1.5240130000000001</v>
      </c>
      <c r="AE2095">
        <v>5.34620000000001E-2</v>
      </c>
      <c r="AF2095">
        <v>53.462000000000103</v>
      </c>
      <c r="AK2095">
        <v>40760</v>
      </c>
      <c r="AL2095" t="s">
        <v>45</v>
      </c>
      <c r="AM2095" t="s">
        <v>46</v>
      </c>
      <c r="AN2095">
        <v>27540</v>
      </c>
      <c r="AO2095">
        <v>1.959999</v>
      </c>
      <c r="AP2095">
        <v>2.0445180000000001</v>
      </c>
      <c r="AQ2095">
        <v>8.4518999999999997E-2</v>
      </c>
      <c r="AR2095">
        <v>84.519000000000005</v>
      </c>
    </row>
    <row r="2096" spans="1:44">
      <c r="A2096">
        <v>52438</v>
      </c>
      <c r="B2096" t="s">
        <v>45</v>
      </c>
      <c r="C2096" t="s">
        <v>15</v>
      </c>
      <c r="D2096">
        <v>342</v>
      </c>
      <c r="E2096">
        <v>1.9443729999999999</v>
      </c>
      <c r="F2096">
        <v>1.9924390000000001</v>
      </c>
      <c r="G2096">
        <v>4.80659999999999E-2</v>
      </c>
      <c r="H2096">
        <v>48.065999999999903</v>
      </c>
      <c r="M2096">
        <v>44676</v>
      </c>
      <c r="N2096" t="s">
        <v>45</v>
      </c>
      <c r="O2096" t="s">
        <v>15</v>
      </c>
      <c r="P2096">
        <v>342</v>
      </c>
      <c r="Q2096">
        <v>2.6141890000000001</v>
      </c>
      <c r="R2096">
        <v>2.721406</v>
      </c>
      <c r="S2096">
        <v>0.10721699999999899</v>
      </c>
      <c r="T2096">
        <v>107.216999999999</v>
      </c>
      <c r="Y2096">
        <v>33860</v>
      </c>
      <c r="Z2096" t="s">
        <v>43</v>
      </c>
      <c r="AA2096" t="s">
        <v>44</v>
      </c>
      <c r="AB2096">
        <v>27540</v>
      </c>
      <c r="AC2096">
        <v>1.4790840000000001</v>
      </c>
      <c r="AD2096">
        <v>1.644468</v>
      </c>
      <c r="AE2096">
        <v>0.165383999999999</v>
      </c>
      <c r="AF2096">
        <v>165.38399999999999</v>
      </c>
      <c r="AK2096">
        <v>40761</v>
      </c>
      <c r="AL2096" t="s">
        <v>45</v>
      </c>
      <c r="AM2096" t="s">
        <v>46</v>
      </c>
      <c r="AN2096">
        <v>26624</v>
      </c>
      <c r="AO2096">
        <v>2.2000000000000002</v>
      </c>
      <c r="AP2096">
        <v>2.2845179999999998</v>
      </c>
      <c r="AQ2096">
        <v>8.4517999999999593E-2</v>
      </c>
      <c r="AR2096">
        <v>84.517999999999603</v>
      </c>
    </row>
    <row r="2097" spans="1:44">
      <c r="A2097">
        <v>56423</v>
      </c>
      <c r="B2097" t="s">
        <v>45</v>
      </c>
      <c r="C2097" t="s">
        <v>42</v>
      </c>
      <c r="D2097">
        <v>15982</v>
      </c>
      <c r="E2097">
        <v>1.9444319999999999</v>
      </c>
      <c r="F2097">
        <v>2.0244680000000002</v>
      </c>
      <c r="G2097">
        <v>8.0036000000000204E-2</v>
      </c>
      <c r="H2097">
        <v>80.0360000000002</v>
      </c>
      <c r="M2097">
        <v>52844</v>
      </c>
      <c r="N2097" t="s">
        <v>45</v>
      </c>
      <c r="O2097" t="s">
        <v>42</v>
      </c>
      <c r="P2097">
        <v>342</v>
      </c>
      <c r="Q2097">
        <v>2.7340249999999999</v>
      </c>
      <c r="R2097">
        <v>2.7858999999999998</v>
      </c>
      <c r="S2097">
        <v>5.1874999999999803E-2</v>
      </c>
      <c r="T2097">
        <v>51.874999999999801</v>
      </c>
      <c r="Y2097">
        <v>33861</v>
      </c>
      <c r="Z2097" t="s">
        <v>43</v>
      </c>
      <c r="AA2097" t="s">
        <v>44</v>
      </c>
      <c r="AB2097">
        <v>33804</v>
      </c>
      <c r="AC2097">
        <v>1.54</v>
      </c>
      <c r="AD2097">
        <v>1.644568</v>
      </c>
      <c r="AE2097">
        <v>0.10456799999999999</v>
      </c>
      <c r="AF2097">
        <v>104.568</v>
      </c>
      <c r="AK2097">
        <v>40762</v>
      </c>
      <c r="AL2097" t="s">
        <v>45</v>
      </c>
      <c r="AM2097" t="s">
        <v>46</v>
      </c>
      <c r="AN2097">
        <v>27540</v>
      </c>
      <c r="AO2097">
        <v>2.4500000000000002</v>
      </c>
      <c r="AP2097">
        <v>2.5364680000000002</v>
      </c>
      <c r="AQ2097">
        <v>8.6467999999999906E-2</v>
      </c>
      <c r="AR2097">
        <v>86.467999999999904</v>
      </c>
    </row>
    <row r="2098" spans="1:44">
      <c r="A2098">
        <v>56936</v>
      </c>
      <c r="B2098" t="s">
        <v>45</v>
      </c>
      <c r="C2098" t="s">
        <v>15</v>
      </c>
      <c r="D2098">
        <v>11290</v>
      </c>
      <c r="E2098">
        <v>2.5132940000000001</v>
      </c>
      <c r="F2098">
        <v>2.6484679999999998</v>
      </c>
      <c r="G2098">
        <v>0.13517399999999999</v>
      </c>
      <c r="H2098">
        <v>135.17400000000001</v>
      </c>
      <c r="M2098">
        <v>37601</v>
      </c>
      <c r="N2098" t="s">
        <v>45</v>
      </c>
      <c r="O2098" t="s">
        <v>15</v>
      </c>
      <c r="P2098">
        <v>15982</v>
      </c>
      <c r="Q2098">
        <v>2.7340840000000002</v>
      </c>
      <c r="R2098">
        <v>2.816468</v>
      </c>
      <c r="S2098">
        <v>8.2383999999999694E-2</v>
      </c>
      <c r="T2098">
        <v>82.383999999999702</v>
      </c>
      <c r="Y2098">
        <v>43681</v>
      </c>
      <c r="Z2098" t="s">
        <v>43</v>
      </c>
      <c r="AA2098" t="s">
        <v>15</v>
      </c>
      <c r="AB2098">
        <v>342</v>
      </c>
      <c r="AC2098">
        <v>1.5587309999999901</v>
      </c>
      <c r="AD2098">
        <v>1.612258</v>
      </c>
      <c r="AE2098">
        <v>5.3527000000000102E-2</v>
      </c>
      <c r="AF2098">
        <v>53.5270000000001</v>
      </c>
      <c r="AK2098">
        <v>33504</v>
      </c>
      <c r="AL2098" t="s">
        <v>45</v>
      </c>
      <c r="AM2098" t="s">
        <v>15</v>
      </c>
      <c r="AN2098">
        <v>342</v>
      </c>
      <c r="AO2098">
        <v>2.464753</v>
      </c>
      <c r="AP2098">
        <v>2.5051209999999999</v>
      </c>
      <c r="AQ2098">
        <v>4.0367999999999897E-2</v>
      </c>
      <c r="AR2098">
        <v>40.367999999999903</v>
      </c>
    </row>
    <row r="2099" spans="1:44">
      <c r="A2099">
        <v>44676</v>
      </c>
      <c r="B2099" t="s">
        <v>45</v>
      </c>
      <c r="C2099" t="s">
        <v>42</v>
      </c>
      <c r="D2099">
        <v>342</v>
      </c>
      <c r="E2099">
        <v>2.5133529999999999</v>
      </c>
      <c r="F2099">
        <v>2.6312139999999999</v>
      </c>
      <c r="G2099">
        <v>0.11786099999999999</v>
      </c>
      <c r="H2099">
        <v>117.860999999999</v>
      </c>
      <c r="M2099">
        <v>34952</v>
      </c>
      <c r="N2099" t="s">
        <v>45</v>
      </c>
      <c r="O2099" t="s">
        <v>42</v>
      </c>
      <c r="P2099">
        <v>342</v>
      </c>
      <c r="Q2099">
        <v>2.7950430000000002</v>
      </c>
      <c r="R2099">
        <v>2.8426149999999999</v>
      </c>
      <c r="S2099">
        <v>4.7571999999999698E-2</v>
      </c>
      <c r="T2099">
        <v>47.571999999999697</v>
      </c>
      <c r="Y2099">
        <v>33862</v>
      </c>
      <c r="Z2099" t="s">
        <v>43</v>
      </c>
      <c r="AA2099" t="s">
        <v>44</v>
      </c>
      <c r="AB2099">
        <v>27540</v>
      </c>
      <c r="AC2099">
        <v>1.5708679999999999</v>
      </c>
      <c r="AD2099">
        <v>1.7404679999999999</v>
      </c>
      <c r="AE2099">
        <v>0.169599999999999</v>
      </c>
      <c r="AF2099">
        <v>169.599999999999</v>
      </c>
      <c r="AK2099">
        <v>40763</v>
      </c>
      <c r="AL2099" t="s">
        <v>45</v>
      </c>
      <c r="AM2099" t="s">
        <v>46</v>
      </c>
      <c r="AN2099">
        <v>28690</v>
      </c>
      <c r="AO2099">
        <v>3.0899990000000002</v>
      </c>
      <c r="AP2099">
        <v>3.1724679999999998</v>
      </c>
      <c r="AQ2099">
        <v>8.2468999999999598E-2</v>
      </c>
      <c r="AR2099">
        <v>82.468999999999596</v>
      </c>
    </row>
    <row r="2100" spans="1:44">
      <c r="A2100">
        <v>52844</v>
      </c>
      <c r="B2100" t="s">
        <v>45</v>
      </c>
      <c r="C2100" t="s">
        <v>15</v>
      </c>
      <c r="D2100">
        <v>342</v>
      </c>
      <c r="E2100">
        <v>2.57575299999999</v>
      </c>
      <c r="F2100">
        <v>2.6372089999999999</v>
      </c>
      <c r="G2100">
        <v>6.1456000000000101E-2</v>
      </c>
      <c r="H2100">
        <v>61.456000000000103</v>
      </c>
      <c r="M2100">
        <v>33504</v>
      </c>
      <c r="N2100" t="s">
        <v>45</v>
      </c>
      <c r="O2100" t="s">
        <v>15</v>
      </c>
      <c r="P2100">
        <v>15982</v>
      </c>
      <c r="Q2100">
        <v>2.795102</v>
      </c>
      <c r="R2100">
        <v>2.876468</v>
      </c>
      <c r="S2100">
        <v>8.1365999999999994E-2</v>
      </c>
      <c r="T2100">
        <v>81.366</v>
      </c>
      <c r="Y2100">
        <v>33863</v>
      </c>
      <c r="Z2100" t="s">
        <v>43</v>
      </c>
      <c r="AA2100" t="s">
        <v>44</v>
      </c>
      <c r="AB2100">
        <v>30270</v>
      </c>
      <c r="AC2100">
        <v>1.639999</v>
      </c>
      <c r="AD2100">
        <v>1.780518</v>
      </c>
      <c r="AE2100">
        <v>0.14051900000000001</v>
      </c>
      <c r="AF2100">
        <v>140.51900000000001</v>
      </c>
      <c r="AK2100">
        <v>40764</v>
      </c>
      <c r="AL2100" t="s">
        <v>45</v>
      </c>
      <c r="AM2100" t="s">
        <v>46</v>
      </c>
      <c r="AN2100">
        <v>28690</v>
      </c>
      <c r="AO2100">
        <v>3.49</v>
      </c>
      <c r="AP2100">
        <v>3.57246799999999</v>
      </c>
      <c r="AQ2100">
        <v>8.24679999999995E-2</v>
      </c>
      <c r="AR2100">
        <v>82.467999999999506</v>
      </c>
    </row>
    <row r="2101" spans="1:44">
      <c r="A2101">
        <v>37601</v>
      </c>
      <c r="B2101" t="s">
        <v>45</v>
      </c>
      <c r="C2101" t="s">
        <v>42</v>
      </c>
      <c r="D2101">
        <v>15982</v>
      </c>
      <c r="E2101">
        <v>2.5758130000000001</v>
      </c>
      <c r="F2101">
        <v>2.6684679999999998</v>
      </c>
      <c r="G2101">
        <v>9.2654999999999696E-2</v>
      </c>
      <c r="H2101">
        <v>92.654999999999703</v>
      </c>
      <c r="M2101">
        <v>53006</v>
      </c>
      <c r="N2101" t="s">
        <v>45</v>
      </c>
      <c r="O2101" t="s">
        <v>42</v>
      </c>
      <c r="P2101">
        <v>342</v>
      </c>
      <c r="Q2101">
        <v>2.9044059999999998</v>
      </c>
      <c r="R2101">
        <v>2.9525269999999999</v>
      </c>
      <c r="S2101">
        <v>4.8120999999999997E-2</v>
      </c>
      <c r="T2101">
        <v>48.121000000000002</v>
      </c>
      <c r="Y2101">
        <v>39301</v>
      </c>
      <c r="Z2101" t="s">
        <v>43</v>
      </c>
      <c r="AA2101" t="s">
        <v>15</v>
      </c>
      <c r="AB2101">
        <v>342</v>
      </c>
      <c r="AC2101">
        <v>1.6547529999999999</v>
      </c>
      <c r="AD2101">
        <v>1.7461039999999901</v>
      </c>
      <c r="AE2101">
        <v>9.1350999999999904E-2</v>
      </c>
      <c r="AF2101">
        <v>91.3509999999999</v>
      </c>
      <c r="AK2101">
        <v>40765</v>
      </c>
      <c r="AL2101" t="s">
        <v>45</v>
      </c>
      <c r="AM2101" t="s">
        <v>46</v>
      </c>
      <c r="AN2101">
        <v>26632</v>
      </c>
      <c r="AO2101">
        <v>3.6</v>
      </c>
      <c r="AP2101">
        <v>3.72451799999999</v>
      </c>
      <c r="AQ2101">
        <v>0.124517999999999</v>
      </c>
      <c r="AR2101">
        <v>124.51799999999901</v>
      </c>
    </row>
    <row r="2102" spans="1:44">
      <c r="A2102">
        <v>34952</v>
      </c>
      <c r="B2102" t="s">
        <v>45</v>
      </c>
      <c r="C2102" t="s">
        <v>15</v>
      </c>
      <c r="D2102">
        <v>342</v>
      </c>
      <c r="E2102">
        <v>2.8766319999999999</v>
      </c>
      <c r="F2102">
        <v>2.9264679999999998</v>
      </c>
      <c r="G2102">
        <v>4.9835999999999901E-2</v>
      </c>
      <c r="H2102">
        <v>49.835999999999899</v>
      </c>
      <c r="M2102">
        <v>55111</v>
      </c>
      <c r="N2102" t="s">
        <v>45</v>
      </c>
      <c r="O2102" t="s">
        <v>15</v>
      </c>
      <c r="P2102">
        <v>15982</v>
      </c>
      <c r="Q2102">
        <v>2.9044650000000001</v>
      </c>
      <c r="R2102">
        <v>2.9844680000000001</v>
      </c>
      <c r="S2102">
        <v>8.0003000000000005E-2</v>
      </c>
      <c r="T2102">
        <v>80.003</v>
      </c>
      <c r="Y2102">
        <v>33864</v>
      </c>
      <c r="Z2102" t="s">
        <v>43</v>
      </c>
      <c r="AA2102" t="s">
        <v>44</v>
      </c>
      <c r="AB2102">
        <v>27540</v>
      </c>
      <c r="AC2102">
        <v>2.08</v>
      </c>
      <c r="AD2102">
        <v>2.1644679999999998</v>
      </c>
      <c r="AE2102">
        <v>8.4467999999999696E-2</v>
      </c>
      <c r="AF2102">
        <v>84.467999999999705</v>
      </c>
      <c r="AK2102">
        <v>40766</v>
      </c>
      <c r="AL2102" t="s">
        <v>45</v>
      </c>
      <c r="AM2102" t="s">
        <v>46</v>
      </c>
      <c r="AN2102">
        <v>33398</v>
      </c>
      <c r="AO2102">
        <v>3.621289</v>
      </c>
      <c r="AP2102">
        <v>3.7644679999999999</v>
      </c>
      <c r="AQ2102">
        <v>0.143178999999999</v>
      </c>
      <c r="AR2102">
        <v>143.17899999999901</v>
      </c>
    </row>
    <row r="2103" spans="1:44">
      <c r="A2103">
        <v>33504</v>
      </c>
      <c r="B2103" t="s">
        <v>45</v>
      </c>
      <c r="C2103" t="s">
        <v>42</v>
      </c>
      <c r="D2103">
        <v>15982</v>
      </c>
      <c r="E2103">
        <v>2.8766910000000001</v>
      </c>
      <c r="F2103">
        <v>2.9564680000000001</v>
      </c>
      <c r="G2103">
        <v>7.9776999999999904E-2</v>
      </c>
      <c r="H2103">
        <v>79.776999999999902</v>
      </c>
      <c r="M2103">
        <v>52733</v>
      </c>
      <c r="N2103" t="s">
        <v>45</v>
      </c>
      <c r="O2103" t="s">
        <v>42</v>
      </c>
      <c r="P2103">
        <v>342</v>
      </c>
      <c r="Q2103">
        <v>3.2132939999999999</v>
      </c>
      <c r="R2103">
        <v>3.2615249999999998</v>
      </c>
      <c r="S2103">
        <v>4.8230999999999899E-2</v>
      </c>
      <c r="T2103">
        <v>48.230999999999902</v>
      </c>
      <c r="Y2103">
        <v>49690</v>
      </c>
      <c r="Z2103" t="s">
        <v>43</v>
      </c>
      <c r="AA2103" t="s">
        <v>15</v>
      </c>
      <c r="AB2103">
        <v>342</v>
      </c>
      <c r="AC2103">
        <v>2.0947529999999999</v>
      </c>
      <c r="AD2103">
        <v>2.1296750000000002</v>
      </c>
      <c r="AE2103">
        <v>3.49220000000003E-2</v>
      </c>
      <c r="AF2103">
        <v>34.922000000000303</v>
      </c>
      <c r="AK2103">
        <v>49952</v>
      </c>
      <c r="AL2103" t="s">
        <v>45</v>
      </c>
      <c r="AM2103" t="s">
        <v>15</v>
      </c>
      <c r="AN2103">
        <v>342</v>
      </c>
      <c r="AO2103">
        <v>3.6398350000000002</v>
      </c>
      <c r="AP2103">
        <v>3.740996</v>
      </c>
      <c r="AQ2103">
        <v>0.101160999999999</v>
      </c>
      <c r="AR2103">
        <v>101.16099999999901</v>
      </c>
    </row>
    <row r="2104" spans="1:44">
      <c r="A2104">
        <v>53006</v>
      </c>
      <c r="B2104" t="s">
        <v>45</v>
      </c>
      <c r="C2104" t="s">
        <v>15</v>
      </c>
      <c r="D2104">
        <v>342</v>
      </c>
      <c r="E2104">
        <v>2.9532940000000001</v>
      </c>
      <c r="F2104">
        <v>3.0013290000000001</v>
      </c>
      <c r="G2104">
        <v>4.8035000000000001E-2</v>
      </c>
      <c r="H2104">
        <v>48.034999999999997</v>
      </c>
      <c r="M2104">
        <v>46858</v>
      </c>
      <c r="N2104" t="s">
        <v>45</v>
      </c>
      <c r="O2104" t="s">
        <v>15</v>
      </c>
      <c r="P2104">
        <v>15982</v>
      </c>
      <c r="Q2104">
        <v>3.2133530000000001</v>
      </c>
      <c r="R2104">
        <v>3.300468</v>
      </c>
      <c r="S2104">
        <v>8.7114999999999804E-2</v>
      </c>
      <c r="T2104">
        <v>87.114999999999796</v>
      </c>
      <c r="Y2104">
        <v>33865</v>
      </c>
      <c r="Z2104" t="s">
        <v>43</v>
      </c>
      <c r="AA2104" t="s">
        <v>44</v>
      </c>
      <c r="AB2104">
        <v>26478</v>
      </c>
      <c r="AC2104">
        <v>2.62999899999999</v>
      </c>
      <c r="AD2104">
        <v>2.7164679999999999</v>
      </c>
      <c r="AE2104">
        <v>8.6469000000000101E-2</v>
      </c>
      <c r="AF2104">
        <v>86.469000000000094</v>
      </c>
      <c r="AK2104">
        <v>40767</v>
      </c>
      <c r="AL2104" t="s">
        <v>45</v>
      </c>
      <c r="AM2104" t="s">
        <v>46</v>
      </c>
      <c r="AN2104">
        <v>26624</v>
      </c>
      <c r="AO2104">
        <v>3.68</v>
      </c>
      <c r="AP2104">
        <v>3.7725179999999998</v>
      </c>
      <c r="AQ2104">
        <v>9.2517999999999601E-2</v>
      </c>
      <c r="AR2104">
        <v>92.517999999999603</v>
      </c>
    </row>
    <row r="2105" spans="1:44">
      <c r="A2105">
        <v>55111</v>
      </c>
      <c r="B2105" t="s">
        <v>45</v>
      </c>
      <c r="C2105" t="s">
        <v>42</v>
      </c>
      <c r="D2105">
        <v>15982</v>
      </c>
      <c r="E2105">
        <v>2.9533529999999999</v>
      </c>
      <c r="F2105">
        <v>3.0404680000000002</v>
      </c>
      <c r="G2105">
        <v>8.7115000000000206E-2</v>
      </c>
      <c r="H2105">
        <v>87.115000000000194</v>
      </c>
      <c r="M2105">
        <v>60403</v>
      </c>
      <c r="N2105" t="s">
        <v>45</v>
      </c>
      <c r="O2105" t="s">
        <v>42</v>
      </c>
      <c r="P2105">
        <v>342</v>
      </c>
      <c r="Q2105">
        <v>3.465004</v>
      </c>
      <c r="R2105">
        <v>3.5440700000000001</v>
      </c>
      <c r="S2105">
        <v>7.9065999999999997E-2</v>
      </c>
      <c r="T2105">
        <v>79.066000000000003</v>
      </c>
      <c r="Y2105">
        <v>33866</v>
      </c>
      <c r="Z2105" t="s">
        <v>43</v>
      </c>
      <c r="AA2105" t="s">
        <v>44</v>
      </c>
      <c r="AB2105">
        <v>26624</v>
      </c>
      <c r="AC2105">
        <v>2.9199989999999998</v>
      </c>
      <c r="AD2105">
        <v>3.004518</v>
      </c>
      <c r="AE2105">
        <v>8.4519000000000205E-2</v>
      </c>
      <c r="AF2105">
        <v>84.519000000000204</v>
      </c>
      <c r="AK2105">
        <v>54558</v>
      </c>
      <c r="AL2105" t="s">
        <v>16</v>
      </c>
      <c r="AM2105" t="s">
        <v>46</v>
      </c>
      <c r="AN2105">
        <v>15982</v>
      </c>
      <c r="AO2105">
        <v>1.053294</v>
      </c>
      <c r="AP2105">
        <v>1.152617</v>
      </c>
      <c r="AQ2105">
        <v>9.9322999999999995E-2</v>
      </c>
      <c r="AR2105">
        <v>99.322999999999993</v>
      </c>
    </row>
    <row r="2106" spans="1:44">
      <c r="A2106">
        <v>52733</v>
      </c>
      <c r="B2106" t="s">
        <v>45</v>
      </c>
      <c r="C2106" t="s">
        <v>15</v>
      </c>
      <c r="D2106">
        <v>342</v>
      </c>
      <c r="E2106">
        <v>3.1289120000000001</v>
      </c>
      <c r="F2106">
        <v>3.1823630000000001</v>
      </c>
      <c r="G2106">
        <v>5.3450999999999901E-2</v>
      </c>
      <c r="H2106">
        <v>53.450999999999901</v>
      </c>
      <c r="M2106">
        <v>41565</v>
      </c>
      <c r="N2106" t="s">
        <v>45</v>
      </c>
      <c r="O2106" t="s">
        <v>15</v>
      </c>
      <c r="P2106">
        <v>15982</v>
      </c>
      <c r="Q2106">
        <v>3.4650629999999998</v>
      </c>
      <c r="R2106">
        <v>3.54846799999999</v>
      </c>
      <c r="S2106">
        <v>8.3404999999999896E-2</v>
      </c>
      <c r="T2106">
        <v>83.404999999999902</v>
      </c>
      <c r="Y2106">
        <v>33867</v>
      </c>
      <c r="Z2106" t="s">
        <v>43</v>
      </c>
      <c r="AA2106" t="s">
        <v>44</v>
      </c>
      <c r="AB2106">
        <v>27540</v>
      </c>
      <c r="AC2106">
        <v>3.0099990000000001</v>
      </c>
      <c r="AD2106">
        <v>3.0925180000000001</v>
      </c>
      <c r="AE2106">
        <v>8.2518999999999995E-2</v>
      </c>
      <c r="AF2106">
        <v>82.519000000000005</v>
      </c>
      <c r="AK2106">
        <v>51586</v>
      </c>
      <c r="AL2106" t="s">
        <v>16</v>
      </c>
      <c r="AM2106" t="s">
        <v>15</v>
      </c>
      <c r="AN2106">
        <v>342</v>
      </c>
      <c r="AO2106">
        <v>1.053353</v>
      </c>
      <c r="AP2106">
        <v>1.1174809999999999</v>
      </c>
      <c r="AQ2106">
        <v>6.4127999999999893E-2</v>
      </c>
      <c r="AR2106">
        <v>64.127999999999901</v>
      </c>
    </row>
    <row r="2107" spans="1:44">
      <c r="A2107">
        <v>46858</v>
      </c>
      <c r="B2107" t="s">
        <v>45</v>
      </c>
      <c r="C2107" t="s">
        <v>42</v>
      </c>
      <c r="D2107">
        <v>15982</v>
      </c>
      <c r="E2107">
        <v>3.1289709999999999</v>
      </c>
      <c r="F2107">
        <v>3.2124679999999999</v>
      </c>
      <c r="G2107">
        <v>8.3496999999999905E-2</v>
      </c>
      <c r="H2107">
        <v>83.4969999999999</v>
      </c>
      <c r="M2107">
        <v>37707</v>
      </c>
      <c r="N2107" t="s">
        <v>45</v>
      </c>
      <c r="O2107" t="s">
        <v>42</v>
      </c>
      <c r="P2107">
        <v>11290</v>
      </c>
      <c r="Q2107">
        <v>3.4932940000000001</v>
      </c>
      <c r="R2107">
        <v>3.6084679999999998</v>
      </c>
      <c r="S2107">
        <v>0.115174</v>
      </c>
      <c r="T2107">
        <v>115.17400000000001</v>
      </c>
      <c r="Y2107">
        <v>33868</v>
      </c>
      <c r="Z2107" t="s">
        <v>43</v>
      </c>
      <c r="AA2107" t="s">
        <v>44</v>
      </c>
      <c r="AB2107">
        <v>26624</v>
      </c>
      <c r="AC2107">
        <v>3.5299990000000001</v>
      </c>
      <c r="AD2107">
        <v>3.6284679999999998</v>
      </c>
      <c r="AE2107">
        <v>9.8468999999999696E-2</v>
      </c>
      <c r="AF2107">
        <v>98.468999999999696</v>
      </c>
      <c r="AK2107">
        <v>56331</v>
      </c>
      <c r="AL2107" t="s">
        <v>16</v>
      </c>
      <c r="AM2107" t="s">
        <v>46</v>
      </c>
      <c r="AN2107">
        <v>342</v>
      </c>
      <c r="AO2107">
        <v>1.7832939999999999</v>
      </c>
      <c r="AP2107">
        <v>1.8302609999999999</v>
      </c>
      <c r="AQ2107">
        <v>4.6966999999999898E-2</v>
      </c>
      <c r="AR2107">
        <v>46.966999999999899</v>
      </c>
    </row>
    <row r="2108" spans="1:44">
      <c r="A2108">
        <v>60403</v>
      </c>
      <c r="B2108" t="s">
        <v>45</v>
      </c>
      <c r="C2108" t="s">
        <v>15</v>
      </c>
      <c r="D2108">
        <v>342</v>
      </c>
      <c r="E2108">
        <v>3.373294</v>
      </c>
      <c r="F2108">
        <v>3.4200870000000001</v>
      </c>
      <c r="G2108">
        <v>4.6793000000000001E-2</v>
      </c>
      <c r="H2108">
        <v>46.792999999999999</v>
      </c>
      <c r="M2108">
        <v>49952</v>
      </c>
      <c r="N2108" t="s">
        <v>45</v>
      </c>
      <c r="O2108" t="s">
        <v>15</v>
      </c>
      <c r="P2108">
        <v>342</v>
      </c>
      <c r="Q2108">
        <v>3.4933529999999999</v>
      </c>
      <c r="R2108">
        <v>3.5585789999999999</v>
      </c>
      <c r="S2108">
        <v>6.5226000000000006E-2</v>
      </c>
      <c r="T2108">
        <v>65.225999999999999</v>
      </c>
      <c r="Y2108">
        <v>33869</v>
      </c>
      <c r="Z2108" t="s">
        <v>43</v>
      </c>
      <c r="AA2108" t="s">
        <v>44</v>
      </c>
      <c r="AB2108">
        <v>26624</v>
      </c>
      <c r="AC2108">
        <v>3.5699990000000001</v>
      </c>
      <c r="AD2108">
        <v>3.6565180000000002</v>
      </c>
      <c r="AE2108">
        <v>8.6518999999999999E-2</v>
      </c>
      <c r="AF2108">
        <v>86.519000000000005</v>
      </c>
      <c r="AK2108">
        <v>53139</v>
      </c>
      <c r="AL2108" t="s">
        <v>16</v>
      </c>
      <c r="AM2108" t="s">
        <v>15</v>
      </c>
      <c r="AN2108">
        <v>15990</v>
      </c>
      <c r="AO2108">
        <v>1.783353</v>
      </c>
      <c r="AP2108">
        <v>1.864568</v>
      </c>
      <c r="AQ2108">
        <v>8.1214999999999996E-2</v>
      </c>
      <c r="AR2108">
        <v>81.215000000000003</v>
      </c>
    </row>
    <row r="2109" spans="1:44">
      <c r="A2109">
        <v>41565</v>
      </c>
      <c r="B2109" t="s">
        <v>45</v>
      </c>
      <c r="C2109" t="s">
        <v>42</v>
      </c>
      <c r="D2109">
        <v>15982</v>
      </c>
      <c r="E2109">
        <v>3.3733529999999998</v>
      </c>
      <c r="F2109">
        <v>3.4524680000000001</v>
      </c>
      <c r="G2109">
        <v>7.9115000000000199E-2</v>
      </c>
      <c r="H2109">
        <v>79.115000000000194</v>
      </c>
      <c r="M2109">
        <v>49676</v>
      </c>
      <c r="N2109" t="s">
        <v>45</v>
      </c>
      <c r="O2109" t="s">
        <v>42</v>
      </c>
      <c r="P2109">
        <v>342</v>
      </c>
      <c r="Q2109">
        <v>3.573493</v>
      </c>
      <c r="R2109">
        <v>3.6198419999999998</v>
      </c>
      <c r="S2109">
        <v>4.6349000000000098E-2</v>
      </c>
      <c r="T2109">
        <v>46.349000000000103</v>
      </c>
      <c r="Y2109">
        <v>47710</v>
      </c>
      <c r="Z2109" t="s">
        <v>45</v>
      </c>
      <c r="AA2109" t="s">
        <v>44</v>
      </c>
      <c r="AB2109">
        <v>342</v>
      </c>
      <c r="AC2109">
        <v>1.153294</v>
      </c>
      <c r="AD2109">
        <v>1.201519</v>
      </c>
      <c r="AE2109">
        <v>4.82249999999999E-2</v>
      </c>
      <c r="AF2109">
        <v>48.224999999999902</v>
      </c>
      <c r="AK2109">
        <v>52153</v>
      </c>
      <c r="AL2109" t="s">
        <v>16</v>
      </c>
      <c r="AM2109" t="s">
        <v>46</v>
      </c>
      <c r="AN2109">
        <v>2416</v>
      </c>
      <c r="AO2109">
        <v>2.1532939999999998</v>
      </c>
      <c r="AP2109">
        <v>2.2324679999999999</v>
      </c>
      <c r="AQ2109">
        <v>7.9173999999999994E-2</v>
      </c>
      <c r="AR2109">
        <v>79.174000000000007</v>
      </c>
    </row>
    <row r="2110" spans="1:44">
      <c r="A2110">
        <v>37707</v>
      </c>
      <c r="B2110" t="s">
        <v>45</v>
      </c>
      <c r="C2110" t="s">
        <v>15</v>
      </c>
      <c r="D2110">
        <v>342</v>
      </c>
      <c r="E2110">
        <v>3.4332940000000001</v>
      </c>
      <c r="F2110">
        <v>3.522799</v>
      </c>
      <c r="G2110">
        <v>8.9504999999999904E-2</v>
      </c>
      <c r="H2110">
        <v>89.504999999999896</v>
      </c>
      <c r="M2110">
        <v>36088</v>
      </c>
      <c r="N2110" t="s">
        <v>45</v>
      </c>
      <c r="O2110" t="s">
        <v>15</v>
      </c>
      <c r="P2110">
        <v>15982</v>
      </c>
      <c r="Q2110">
        <v>3.573553</v>
      </c>
      <c r="R2110">
        <v>3.6524679999999998</v>
      </c>
      <c r="S2110">
        <v>7.8914999999999805E-2</v>
      </c>
      <c r="T2110">
        <v>78.914999999999793</v>
      </c>
      <c r="Y2110">
        <v>50542</v>
      </c>
      <c r="Z2110" t="s">
        <v>45</v>
      </c>
      <c r="AA2110" t="s">
        <v>15</v>
      </c>
      <c r="AB2110">
        <v>18194</v>
      </c>
      <c r="AC2110">
        <v>1.1533530000000001</v>
      </c>
      <c r="AD2110">
        <v>1.2364679999999999</v>
      </c>
      <c r="AE2110">
        <v>8.31149999999998E-2</v>
      </c>
      <c r="AF2110">
        <v>83.114999999999796</v>
      </c>
      <c r="AK2110">
        <v>44344</v>
      </c>
      <c r="AL2110" t="s">
        <v>16</v>
      </c>
      <c r="AM2110" t="s">
        <v>15</v>
      </c>
      <c r="AN2110">
        <v>15074</v>
      </c>
      <c r="AO2110">
        <v>2.1533530000000001</v>
      </c>
      <c r="AP2110">
        <v>2.2325680000000001</v>
      </c>
      <c r="AQ2110">
        <v>7.9214999999999994E-2</v>
      </c>
      <c r="AR2110">
        <v>79.215000000000003</v>
      </c>
    </row>
    <row r="2111" spans="1:44">
      <c r="A2111">
        <v>49952</v>
      </c>
      <c r="B2111" t="s">
        <v>45</v>
      </c>
      <c r="C2111" t="s">
        <v>42</v>
      </c>
      <c r="D2111">
        <v>15982</v>
      </c>
      <c r="E2111">
        <v>3.4333529999999999</v>
      </c>
      <c r="F2111">
        <v>3.5244680000000002</v>
      </c>
      <c r="G2111">
        <v>9.1115000000000196E-2</v>
      </c>
      <c r="H2111">
        <v>91.115000000000194</v>
      </c>
      <c r="M2111">
        <v>54558</v>
      </c>
      <c r="N2111" t="s">
        <v>16</v>
      </c>
      <c r="O2111" t="s">
        <v>42</v>
      </c>
      <c r="P2111">
        <v>342</v>
      </c>
      <c r="Q2111">
        <v>1.153294</v>
      </c>
      <c r="R2111">
        <v>1.2023109999999999</v>
      </c>
      <c r="S2111">
        <v>4.9016999999999797E-2</v>
      </c>
      <c r="T2111">
        <v>49.016999999999797</v>
      </c>
      <c r="Y2111">
        <v>44026</v>
      </c>
      <c r="Z2111" t="s">
        <v>45</v>
      </c>
      <c r="AA2111" t="s">
        <v>44</v>
      </c>
      <c r="AB2111">
        <v>342</v>
      </c>
      <c r="AC2111">
        <v>1.2032940000000001</v>
      </c>
      <c r="AD2111">
        <v>1.2509189999999999</v>
      </c>
      <c r="AE2111">
        <v>4.7625000000000001E-2</v>
      </c>
      <c r="AF2111">
        <v>47.625</v>
      </c>
      <c r="AK2111">
        <v>43807</v>
      </c>
      <c r="AL2111" t="s">
        <v>16</v>
      </c>
      <c r="AM2111" t="s">
        <v>46</v>
      </c>
      <c r="AN2111">
        <v>2416</v>
      </c>
      <c r="AO2111">
        <v>2.3832939999999998</v>
      </c>
      <c r="AP2111">
        <v>2.4644680000000001</v>
      </c>
      <c r="AQ2111">
        <v>8.1173999999999802E-2</v>
      </c>
      <c r="AR2111">
        <v>81.173999999999793</v>
      </c>
    </row>
    <row r="2112" spans="1:44">
      <c r="A2112">
        <v>34028</v>
      </c>
      <c r="B2112" t="s">
        <v>16</v>
      </c>
      <c r="C2112" t="s">
        <v>15</v>
      </c>
      <c r="D2112">
        <v>30676</v>
      </c>
      <c r="E2112">
        <v>1.56</v>
      </c>
      <c r="F2112">
        <v>1.692518</v>
      </c>
      <c r="G2112">
        <v>0.132517999999999</v>
      </c>
      <c r="H2112">
        <v>132.51799999999901</v>
      </c>
      <c r="M2112">
        <v>51586</v>
      </c>
      <c r="N2112" t="s">
        <v>16</v>
      </c>
      <c r="O2112" t="s">
        <v>15</v>
      </c>
      <c r="P2112">
        <v>15990</v>
      </c>
      <c r="Q2112">
        <v>1.1533530000000001</v>
      </c>
      <c r="R2112">
        <v>1.2365679999999999</v>
      </c>
      <c r="S2112">
        <v>8.3214999999999997E-2</v>
      </c>
      <c r="T2112">
        <v>83.215000000000003</v>
      </c>
      <c r="Y2112">
        <v>41602</v>
      </c>
      <c r="Z2112" t="s">
        <v>45</v>
      </c>
      <c r="AA2112" t="s">
        <v>15</v>
      </c>
      <c r="AB2112">
        <v>18194</v>
      </c>
      <c r="AC2112">
        <v>1.2033529999999999</v>
      </c>
      <c r="AD2112">
        <v>1.2844679999999999</v>
      </c>
      <c r="AE2112">
        <v>8.1115000000000007E-2</v>
      </c>
      <c r="AF2112">
        <v>81.114999999999995</v>
      </c>
      <c r="AK2112">
        <v>59897</v>
      </c>
      <c r="AL2112" t="s">
        <v>16</v>
      </c>
      <c r="AM2112" t="s">
        <v>15</v>
      </c>
      <c r="AN2112">
        <v>15990</v>
      </c>
      <c r="AO2112">
        <v>2.3833530000000001</v>
      </c>
      <c r="AP2112">
        <v>2.4645679999999999</v>
      </c>
      <c r="AQ2112">
        <v>8.1214999999999801E-2</v>
      </c>
      <c r="AR2112">
        <v>81.214999999999804</v>
      </c>
    </row>
    <row r="2113" spans="1:44">
      <c r="A2113">
        <v>51586</v>
      </c>
      <c r="B2113" t="s">
        <v>16</v>
      </c>
      <c r="C2113" t="s">
        <v>42</v>
      </c>
      <c r="D2113">
        <v>342</v>
      </c>
      <c r="E2113">
        <v>1.5754679999999901</v>
      </c>
      <c r="F2113">
        <v>1.6583380000000001</v>
      </c>
      <c r="G2113">
        <v>8.2870000000000194E-2</v>
      </c>
      <c r="H2113">
        <v>82.870000000000203</v>
      </c>
      <c r="M2113">
        <v>56331</v>
      </c>
      <c r="N2113" t="s">
        <v>16</v>
      </c>
      <c r="O2113" t="s">
        <v>42</v>
      </c>
      <c r="P2113">
        <v>2938</v>
      </c>
      <c r="Q2113">
        <v>1.403294</v>
      </c>
      <c r="R2113">
        <v>1.4844679999999999</v>
      </c>
      <c r="S2113">
        <v>8.1173999999999996E-2</v>
      </c>
      <c r="T2113">
        <v>81.174000000000007</v>
      </c>
      <c r="Y2113">
        <v>49978</v>
      </c>
      <c r="Z2113" t="s">
        <v>45</v>
      </c>
      <c r="AA2113" t="s">
        <v>44</v>
      </c>
      <c r="AB2113">
        <v>342</v>
      </c>
      <c r="AC2113">
        <v>1.4332940000000001</v>
      </c>
      <c r="AD2113">
        <v>1.5186869999999999</v>
      </c>
      <c r="AE2113">
        <v>8.5392999999999802E-2</v>
      </c>
      <c r="AF2113">
        <v>85.392999999999802</v>
      </c>
      <c r="AK2113">
        <v>55818</v>
      </c>
      <c r="AL2113" t="s">
        <v>16</v>
      </c>
      <c r="AM2113" t="s">
        <v>46</v>
      </c>
      <c r="AN2113">
        <v>2416</v>
      </c>
      <c r="AO2113">
        <v>2.8832939999999998</v>
      </c>
      <c r="AP2113">
        <v>3.0004680000000001</v>
      </c>
      <c r="AQ2113">
        <v>0.117173999999999</v>
      </c>
      <c r="AR2113">
        <v>117.173999999999</v>
      </c>
    </row>
    <row r="2114" spans="1:44">
      <c r="A2114">
        <v>34029</v>
      </c>
      <c r="B2114" t="s">
        <v>16</v>
      </c>
      <c r="C2114" t="s">
        <v>15</v>
      </c>
      <c r="D2114">
        <v>28706</v>
      </c>
      <c r="E2114">
        <v>2.35</v>
      </c>
      <c r="F2114">
        <v>2.4804680000000001</v>
      </c>
      <c r="G2114">
        <v>0.130468</v>
      </c>
      <c r="H2114">
        <v>130.46799999999999</v>
      </c>
      <c r="M2114">
        <v>53139</v>
      </c>
      <c r="N2114" t="s">
        <v>16</v>
      </c>
      <c r="O2114" t="s">
        <v>15</v>
      </c>
      <c r="P2114">
        <v>15074</v>
      </c>
      <c r="Q2114">
        <v>1.4033530000000001</v>
      </c>
      <c r="R2114">
        <v>1.4845679999999899</v>
      </c>
      <c r="S2114">
        <v>8.1214999999999801E-2</v>
      </c>
      <c r="T2114">
        <v>81.214999999999804</v>
      </c>
      <c r="Y2114">
        <v>36850</v>
      </c>
      <c r="Z2114" t="s">
        <v>45</v>
      </c>
      <c r="AA2114" t="s">
        <v>15</v>
      </c>
      <c r="AB2114">
        <v>15982</v>
      </c>
      <c r="AC2114">
        <v>1.4333529999999901</v>
      </c>
      <c r="AD2114">
        <v>1.516518</v>
      </c>
      <c r="AE2114">
        <v>8.31650000000001E-2</v>
      </c>
      <c r="AF2114">
        <v>83.165000000000106</v>
      </c>
      <c r="AK2114">
        <v>52316</v>
      </c>
      <c r="AL2114" t="s">
        <v>16</v>
      </c>
      <c r="AM2114" t="s">
        <v>15</v>
      </c>
      <c r="AN2114">
        <v>15990</v>
      </c>
      <c r="AO2114">
        <v>2.8833530000000001</v>
      </c>
      <c r="AP2114">
        <v>2.968518</v>
      </c>
      <c r="AQ2114">
        <v>8.5164999999999894E-2</v>
      </c>
      <c r="AR2114">
        <v>85.164999999999907</v>
      </c>
    </row>
    <row r="2115" spans="1:44">
      <c r="A2115">
        <v>34030</v>
      </c>
      <c r="B2115" t="s">
        <v>16</v>
      </c>
      <c r="C2115" t="s">
        <v>15</v>
      </c>
      <c r="D2115">
        <v>33804</v>
      </c>
      <c r="E2115">
        <v>2.37999899999999</v>
      </c>
      <c r="F2115">
        <v>2.4846170000000001</v>
      </c>
      <c r="G2115">
        <v>0.104618</v>
      </c>
      <c r="H2115">
        <v>104.61799999999999</v>
      </c>
      <c r="M2115">
        <v>52153</v>
      </c>
      <c r="N2115" t="s">
        <v>16</v>
      </c>
      <c r="O2115" t="s">
        <v>42</v>
      </c>
      <c r="P2115">
        <v>342</v>
      </c>
      <c r="Q2115">
        <v>1.590624</v>
      </c>
      <c r="R2115">
        <v>1.6390039999999999</v>
      </c>
      <c r="S2115">
        <v>4.8379999999999798E-2</v>
      </c>
      <c r="T2115">
        <v>48.379999999999797</v>
      </c>
      <c r="Y2115">
        <v>50759</v>
      </c>
      <c r="Z2115" t="s">
        <v>45</v>
      </c>
      <c r="AA2115" t="s">
        <v>44</v>
      </c>
      <c r="AB2115">
        <v>15576</v>
      </c>
      <c r="AC2115">
        <v>1.4590920000000001</v>
      </c>
      <c r="AD2115">
        <v>1.5565180000000001</v>
      </c>
      <c r="AE2115">
        <v>9.7425999999999999E-2</v>
      </c>
      <c r="AF2115">
        <v>97.426000000000002</v>
      </c>
      <c r="AK2115">
        <v>39455</v>
      </c>
      <c r="AL2115" t="s">
        <v>16</v>
      </c>
      <c r="AM2115" t="s">
        <v>46</v>
      </c>
      <c r="AN2115">
        <v>15982</v>
      </c>
      <c r="AO2115">
        <v>2.9132940000000001</v>
      </c>
      <c r="AP2115">
        <v>3.0526170000000001</v>
      </c>
      <c r="AQ2115">
        <v>0.139323</v>
      </c>
      <c r="AR2115">
        <v>139.32300000000001</v>
      </c>
    </row>
    <row r="2116" spans="1:44">
      <c r="A2116">
        <v>44344</v>
      </c>
      <c r="B2116" t="s">
        <v>16</v>
      </c>
      <c r="C2116" t="s">
        <v>42</v>
      </c>
      <c r="D2116">
        <v>342</v>
      </c>
      <c r="E2116">
        <v>2.3954240000000002</v>
      </c>
      <c r="F2116">
        <v>2.4495119999999999</v>
      </c>
      <c r="G2116">
        <v>5.4087999999999602E-2</v>
      </c>
      <c r="H2116">
        <v>54.087999999999603</v>
      </c>
      <c r="M2116">
        <v>44344</v>
      </c>
      <c r="N2116" t="s">
        <v>16</v>
      </c>
      <c r="O2116" t="s">
        <v>15</v>
      </c>
      <c r="P2116">
        <v>18002</v>
      </c>
      <c r="Q2116">
        <v>1.5906829999999901</v>
      </c>
      <c r="R2116">
        <v>1.6724679999999901</v>
      </c>
      <c r="S2116">
        <v>8.1784999999999997E-2</v>
      </c>
      <c r="T2116">
        <v>81.784999999999997</v>
      </c>
      <c r="Y2116">
        <v>39575</v>
      </c>
      <c r="Z2116" t="s">
        <v>45</v>
      </c>
      <c r="AA2116" t="s">
        <v>15</v>
      </c>
      <c r="AB2116">
        <v>342</v>
      </c>
      <c r="AC2116">
        <v>1.4591509999999901</v>
      </c>
      <c r="AD2116">
        <v>1.5239639999999901</v>
      </c>
      <c r="AE2116">
        <v>6.4812999999999996E-2</v>
      </c>
      <c r="AF2116">
        <v>64.813000000000002</v>
      </c>
      <c r="AK2116">
        <v>39960</v>
      </c>
      <c r="AL2116" t="s">
        <v>16</v>
      </c>
      <c r="AM2116" t="s">
        <v>15</v>
      </c>
      <c r="AN2116">
        <v>342</v>
      </c>
      <c r="AO2116">
        <v>2.9133529999999999</v>
      </c>
      <c r="AP2116">
        <v>3.0176599999999998</v>
      </c>
      <c r="AQ2116">
        <v>0.104306999999999</v>
      </c>
      <c r="AR2116">
        <v>104.30699999999899</v>
      </c>
    </row>
    <row r="2117" spans="1:44">
      <c r="A2117">
        <v>34031</v>
      </c>
      <c r="B2117" t="s">
        <v>16</v>
      </c>
      <c r="C2117" t="s">
        <v>15</v>
      </c>
      <c r="D2117">
        <v>26624</v>
      </c>
      <c r="E2117">
        <v>2.5499990000000001</v>
      </c>
      <c r="F2117">
        <v>2.6765340000000002</v>
      </c>
      <c r="G2117">
        <v>0.12653500000000001</v>
      </c>
      <c r="H2117">
        <v>126.535</v>
      </c>
      <c r="M2117">
        <v>43807</v>
      </c>
      <c r="N2117" t="s">
        <v>16</v>
      </c>
      <c r="O2117" t="s">
        <v>42</v>
      </c>
      <c r="P2117">
        <v>342</v>
      </c>
      <c r="Q2117">
        <v>2.0835680000000001</v>
      </c>
      <c r="R2117">
        <v>2.1376680000000001</v>
      </c>
      <c r="S2117">
        <v>5.4100000000000002E-2</v>
      </c>
      <c r="T2117">
        <v>54.1</v>
      </c>
      <c r="Y2117">
        <v>52438</v>
      </c>
      <c r="Z2117" t="s">
        <v>45</v>
      </c>
      <c r="AA2117" t="s">
        <v>44</v>
      </c>
      <c r="AB2117">
        <v>342</v>
      </c>
      <c r="AC2117">
        <v>1.52074</v>
      </c>
      <c r="AD2117">
        <v>1.603262</v>
      </c>
      <c r="AE2117">
        <v>8.2521999999999901E-2</v>
      </c>
      <c r="AF2117">
        <v>82.521999999999906</v>
      </c>
      <c r="AK2117">
        <v>52695</v>
      </c>
      <c r="AL2117" t="s">
        <v>16</v>
      </c>
      <c r="AM2117" t="s">
        <v>46</v>
      </c>
      <c r="AN2117">
        <v>342</v>
      </c>
      <c r="AO2117">
        <v>3.4532940000000001</v>
      </c>
      <c r="AP2117">
        <v>3.501118</v>
      </c>
      <c r="AQ2117">
        <v>4.7823999999999797E-2</v>
      </c>
      <c r="AR2117">
        <v>47.823999999999799</v>
      </c>
    </row>
    <row r="2118" spans="1:44">
      <c r="A2118">
        <v>34032</v>
      </c>
      <c r="B2118" t="s">
        <v>16</v>
      </c>
      <c r="C2118" t="s">
        <v>15</v>
      </c>
      <c r="D2118">
        <v>33398</v>
      </c>
      <c r="E2118">
        <v>2.572174</v>
      </c>
      <c r="F2118">
        <v>2.7644679999999999</v>
      </c>
      <c r="G2118">
        <v>0.19229399999999899</v>
      </c>
      <c r="H2118">
        <v>192.29399999999899</v>
      </c>
      <c r="M2118">
        <v>59897</v>
      </c>
      <c r="N2118" t="s">
        <v>16</v>
      </c>
      <c r="O2118" t="s">
        <v>15</v>
      </c>
      <c r="P2118">
        <v>15990</v>
      </c>
      <c r="Q2118">
        <v>2.0836269999999999</v>
      </c>
      <c r="R2118">
        <v>2.164568</v>
      </c>
      <c r="S2118">
        <v>8.0941000000000096E-2</v>
      </c>
      <c r="T2118">
        <v>80.941000000000102</v>
      </c>
      <c r="Y2118">
        <v>56423</v>
      </c>
      <c r="Z2118" t="s">
        <v>45</v>
      </c>
      <c r="AA2118" t="s">
        <v>15</v>
      </c>
      <c r="AB2118">
        <v>15982</v>
      </c>
      <c r="AC2118">
        <v>1.520799</v>
      </c>
      <c r="AD2118">
        <v>1.604468</v>
      </c>
      <c r="AE2118">
        <v>8.3668999999999993E-2</v>
      </c>
      <c r="AF2118">
        <v>83.668999999999997</v>
      </c>
      <c r="AK2118">
        <v>48929</v>
      </c>
      <c r="AL2118" t="s">
        <v>16</v>
      </c>
      <c r="AM2118" t="s">
        <v>15</v>
      </c>
      <c r="AN2118">
        <v>15990</v>
      </c>
      <c r="AO2118">
        <v>3.4533529999999999</v>
      </c>
      <c r="AP2118">
        <v>3.5405180000000001</v>
      </c>
      <c r="AQ2118">
        <v>8.7165000000000104E-2</v>
      </c>
      <c r="AR2118">
        <v>87.165000000000106</v>
      </c>
    </row>
    <row r="2119" spans="1:44">
      <c r="A2119">
        <v>52316</v>
      </c>
      <c r="B2119" t="s">
        <v>16</v>
      </c>
      <c r="C2119" t="s">
        <v>42</v>
      </c>
      <c r="D2119">
        <v>342</v>
      </c>
      <c r="E2119">
        <v>2.591262</v>
      </c>
      <c r="F2119">
        <v>2.6952280000000002</v>
      </c>
      <c r="G2119">
        <v>0.103966</v>
      </c>
      <c r="H2119">
        <v>103.96599999999999</v>
      </c>
      <c r="M2119">
        <v>55818</v>
      </c>
      <c r="N2119" t="s">
        <v>16</v>
      </c>
      <c r="O2119" t="s">
        <v>42</v>
      </c>
      <c r="P2119">
        <v>342</v>
      </c>
      <c r="Q2119">
        <v>2.1732939999999998</v>
      </c>
      <c r="R2119">
        <v>2.2203729999999999</v>
      </c>
      <c r="S2119">
        <v>4.7079000000000003E-2</v>
      </c>
      <c r="T2119">
        <v>47.079000000000001</v>
      </c>
      <c r="Y2119">
        <v>56936</v>
      </c>
      <c r="Z2119" t="s">
        <v>45</v>
      </c>
      <c r="AA2119" t="s">
        <v>44</v>
      </c>
      <c r="AB2119">
        <v>15576</v>
      </c>
      <c r="AC2119">
        <v>1.5472709999999901</v>
      </c>
      <c r="AD2119">
        <v>1.6445179999999999</v>
      </c>
      <c r="AE2119">
        <v>9.7247000000000305E-2</v>
      </c>
      <c r="AF2119">
        <v>97.247000000000298</v>
      </c>
      <c r="AK2119">
        <v>57814</v>
      </c>
      <c r="AL2119" t="s">
        <v>16</v>
      </c>
      <c r="AM2119" t="s">
        <v>46</v>
      </c>
      <c r="AN2119">
        <v>342</v>
      </c>
      <c r="AO2119">
        <v>3.853294</v>
      </c>
      <c r="AP2119">
        <v>3.899006</v>
      </c>
      <c r="AQ2119">
        <v>4.5711999999999899E-2</v>
      </c>
      <c r="AR2119">
        <v>45.711999999999897</v>
      </c>
    </row>
    <row r="2120" spans="1:44">
      <c r="A2120">
        <v>34033</v>
      </c>
      <c r="B2120" t="s">
        <v>16</v>
      </c>
      <c r="C2120" t="s">
        <v>15</v>
      </c>
      <c r="D2120">
        <v>28698</v>
      </c>
      <c r="E2120">
        <v>2.64</v>
      </c>
      <c r="F2120">
        <v>2.7685179999999998</v>
      </c>
      <c r="G2120">
        <v>0.12851799999999999</v>
      </c>
      <c r="H2120">
        <v>128.518</v>
      </c>
      <c r="M2120">
        <v>52316</v>
      </c>
      <c r="N2120" t="s">
        <v>16</v>
      </c>
      <c r="O2120" t="s">
        <v>15</v>
      </c>
      <c r="P2120">
        <v>15990</v>
      </c>
      <c r="Q2120">
        <v>2.1733530000000001</v>
      </c>
      <c r="R2120">
        <v>2.2525680000000001</v>
      </c>
      <c r="S2120">
        <v>7.9214999999999994E-2</v>
      </c>
      <c r="T2120">
        <v>79.215000000000003</v>
      </c>
      <c r="Y2120">
        <v>44676</v>
      </c>
      <c r="Z2120" t="s">
        <v>45</v>
      </c>
      <c r="AA2120" t="s">
        <v>15</v>
      </c>
      <c r="AB2120">
        <v>342</v>
      </c>
      <c r="AC2120">
        <v>1.547331</v>
      </c>
      <c r="AD2120">
        <v>1.612209</v>
      </c>
      <c r="AE2120">
        <v>6.4877999999999894E-2</v>
      </c>
      <c r="AF2120">
        <v>64.877999999999901</v>
      </c>
      <c r="AK2120">
        <v>34688</v>
      </c>
      <c r="AL2120" t="s">
        <v>16</v>
      </c>
      <c r="AM2120" t="s">
        <v>15</v>
      </c>
      <c r="AN2120">
        <v>15990</v>
      </c>
      <c r="AO2120">
        <v>3.8533529999999998</v>
      </c>
      <c r="AP2120">
        <v>3.9325679999999998</v>
      </c>
      <c r="AQ2120">
        <v>7.9214999999999494E-2</v>
      </c>
      <c r="AR2120">
        <v>79.214999999999506</v>
      </c>
    </row>
    <row r="2121" spans="1:44">
      <c r="A2121">
        <v>34034</v>
      </c>
      <c r="B2121" t="s">
        <v>16</v>
      </c>
      <c r="C2121" t="s">
        <v>15</v>
      </c>
      <c r="D2121">
        <v>33398</v>
      </c>
      <c r="E2121">
        <v>2.6635900000000001</v>
      </c>
      <c r="F2121">
        <v>2.8086169999999999</v>
      </c>
      <c r="G2121">
        <v>0.14502699999999899</v>
      </c>
      <c r="H2121">
        <v>145.02699999999899</v>
      </c>
      <c r="M2121">
        <v>39455</v>
      </c>
      <c r="N2121" t="s">
        <v>16</v>
      </c>
      <c r="O2121" t="s">
        <v>42</v>
      </c>
      <c r="P2121">
        <v>342</v>
      </c>
      <c r="Q2121">
        <v>2.423413</v>
      </c>
      <c r="R2121">
        <v>2.4745620000000002</v>
      </c>
      <c r="S2121">
        <v>5.1149000000000097E-2</v>
      </c>
      <c r="T2121">
        <v>51.1490000000001</v>
      </c>
      <c r="Y2121">
        <v>52844</v>
      </c>
      <c r="Z2121" t="s">
        <v>45</v>
      </c>
      <c r="AA2121" t="s">
        <v>44</v>
      </c>
      <c r="AB2121">
        <v>342</v>
      </c>
      <c r="AC2121">
        <v>1.608919</v>
      </c>
      <c r="AD2121">
        <v>1.676828</v>
      </c>
      <c r="AE2121">
        <v>6.7908999999999997E-2</v>
      </c>
      <c r="AF2121">
        <v>67.908999999999907</v>
      </c>
      <c r="AK2121">
        <v>52697</v>
      </c>
      <c r="AL2121" t="s">
        <v>41</v>
      </c>
      <c r="AM2121" t="s">
        <v>46</v>
      </c>
      <c r="AN2121">
        <v>15982</v>
      </c>
      <c r="AO2121">
        <v>1.053294</v>
      </c>
      <c r="AP2121">
        <v>1.152568</v>
      </c>
      <c r="AQ2121">
        <v>9.9274000000000001E-2</v>
      </c>
      <c r="AR2121">
        <v>99.274000000000001</v>
      </c>
    </row>
    <row r="2122" spans="1:44">
      <c r="A2122">
        <v>48929</v>
      </c>
      <c r="B2122" t="s">
        <v>16</v>
      </c>
      <c r="C2122" t="s">
        <v>42</v>
      </c>
      <c r="D2122">
        <v>342</v>
      </c>
      <c r="E2122">
        <v>2.681289</v>
      </c>
      <c r="F2122">
        <v>2.7793749999999999</v>
      </c>
      <c r="G2122">
        <v>9.8085999999999895E-2</v>
      </c>
      <c r="H2122">
        <v>98.085999999999899</v>
      </c>
      <c r="M2122">
        <v>39960</v>
      </c>
      <c r="N2122" t="s">
        <v>16</v>
      </c>
      <c r="O2122" t="s">
        <v>15</v>
      </c>
      <c r="P2122">
        <v>15990</v>
      </c>
      <c r="Q2122">
        <v>2.4234719999999998</v>
      </c>
      <c r="R2122">
        <v>2.5045679999999999</v>
      </c>
      <c r="S2122">
        <v>8.1096000000000001E-2</v>
      </c>
      <c r="T2122">
        <v>81.096000000000004</v>
      </c>
      <c r="Y2122">
        <v>37601</v>
      </c>
      <c r="Z2122" t="s">
        <v>45</v>
      </c>
      <c r="AA2122" t="s">
        <v>15</v>
      </c>
      <c r="AB2122">
        <v>15982</v>
      </c>
      <c r="AC2122">
        <v>1.6089789999999999</v>
      </c>
      <c r="AD2122">
        <v>1.6964679999999901</v>
      </c>
      <c r="AE2122">
        <v>8.7488999999999706E-2</v>
      </c>
      <c r="AF2122">
        <v>87.488999999999706</v>
      </c>
      <c r="AK2122">
        <v>55816</v>
      </c>
      <c r="AL2122" t="s">
        <v>41</v>
      </c>
      <c r="AM2122" t="s">
        <v>15</v>
      </c>
      <c r="AN2122">
        <v>342</v>
      </c>
      <c r="AO2122">
        <v>1.053353</v>
      </c>
      <c r="AP2122">
        <v>1.1174310000000001</v>
      </c>
      <c r="AQ2122">
        <v>6.4077999999999996E-2</v>
      </c>
      <c r="AR2122">
        <v>64.078000000000003</v>
      </c>
    </row>
    <row r="2123" spans="1:44">
      <c r="A2123">
        <v>34035</v>
      </c>
      <c r="B2123" t="s">
        <v>16</v>
      </c>
      <c r="C2123" t="s">
        <v>15</v>
      </c>
      <c r="D2123">
        <v>28698</v>
      </c>
      <c r="E2123">
        <v>2.6933259999999999</v>
      </c>
      <c r="F2123">
        <v>2.816468</v>
      </c>
      <c r="G2123">
        <v>0.123142</v>
      </c>
      <c r="H2123">
        <v>123.142</v>
      </c>
      <c r="M2123">
        <v>52695</v>
      </c>
      <c r="N2123" t="s">
        <v>16</v>
      </c>
      <c r="O2123" t="s">
        <v>42</v>
      </c>
      <c r="P2123">
        <v>342</v>
      </c>
      <c r="Q2123">
        <v>2.7848160000000002</v>
      </c>
      <c r="R2123">
        <v>2.8688889999999998</v>
      </c>
      <c r="S2123">
        <v>8.4072999999999995E-2</v>
      </c>
      <c r="T2123">
        <v>84.072999999999993</v>
      </c>
      <c r="Y2123">
        <v>34952</v>
      </c>
      <c r="Z2123" t="s">
        <v>45</v>
      </c>
      <c r="AA2123" t="s">
        <v>44</v>
      </c>
      <c r="AB2123">
        <v>15982</v>
      </c>
      <c r="AC2123">
        <v>1.643294</v>
      </c>
      <c r="AD2123">
        <v>1.7804679999999999</v>
      </c>
      <c r="AE2123">
        <v>0.13717399999999899</v>
      </c>
      <c r="AF2123">
        <v>137.17399999999901</v>
      </c>
      <c r="AK2123">
        <v>41154</v>
      </c>
      <c r="AL2123" t="s">
        <v>41</v>
      </c>
      <c r="AM2123" t="s">
        <v>46</v>
      </c>
      <c r="AN2123">
        <v>342</v>
      </c>
      <c r="AO2123">
        <v>1.7832939999999999</v>
      </c>
      <c r="AP2123">
        <v>1.830212</v>
      </c>
      <c r="AQ2123">
        <v>4.6917999999999703E-2</v>
      </c>
      <c r="AR2123">
        <v>46.917999999999701</v>
      </c>
    </row>
    <row r="2124" spans="1:44">
      <c r="A2124">
        <v>34036</v>
      </c>
      <c r="B2124" t="s">
        <v>16</v>
      </c>
      <c r="C2124" t="s">
        <v>15</v>
      </c>
      <c r="D2124">
        <v>29614</v>
      </c>
      <c r="E2124">
        <v>2.9799989999999998</v>
      </c>
      <c r="F2124">
        <v>3.0644680000000002</v>
      </c>
      <c r="G2124">
        <v>8.4469000000000294E-2</v>
      </c>
      <c r="H2124">
        <v>84.469000000000307</v>
      </c>
      <c r="M2124">
        <v>48929</v>
      </c>
      <c r="N2124" t="s">
        <v>16</v>
      </c>
      <c r="O2124" t="s">
        <v>15</v>
      </c>
      <c r="P2124">
        <v>15990</v>
      </c>
      <c r="Q2124">
        <v>2.784875</v>
      </c>
      <c r="R2124">
        <v>2.868468</v>
      </c>
      <c r="S2124">
        <v>8.3593000000000001E-2</v>
      </c>
      <c r="T2124">
        <v>83.593000000000004</v>
      </c>
      <c r="Y2124">
        <v>33504</v>
      </c>
      <c r="Z2124" t="s">
        <v>45</v>
      </c>
      <c r="AA2124" t="s">
        <v>15</v>
      </c>
      <c r="AB2124">
        <v>342</v>
      </c>
      <c r="AC2124">
        <v>1.6433529999999901</v>
      </c>
      <c r="AD2124">
        <v>1.7460549999999999</v>
      </c>
      <c r="AE2124">
        <v>0.102702</v>
      </c>
      <c r="AF2124">
        <v>102.702</v>
      </c>
      <c r="AK2124">
        <v>47538</v>
      </c>
      <c r="AL2124" t="s">
        <v>41</v>
      </c>
      <c r="AM2124" t="s">
        <v>15</v>
      </c>
      <c r="AN2124">
        <v>15990</v>
      </c>
      <c r="AO2124">
        <v>1.783353</v>
      </c>
      <c r="AP2124">
        <v>1.8645179999999999</v>
      </c>
      <c r="AQ2124">
        <v>8.1164999999999904E-2</v>
      </c>
      <c r="AR2124">
        <v>81.164999999999907</v>
      </c>
    </row>
    <row r="2125" spans="1:44">
      <c r="A2125">
        <v>34037</v>
      </c>
      <c r="B2125" t="s">
        <v>16</v>
      </c>
      <c r="C2125" t="s">
        <v>15</v>
      </c>
      <c r="D2125">
        <v>29622</v>
      </c>
      <c r="E2125">
        <v>3.12</v>
      </c>
      <c r="F2125">
        <v>3.2044679999999999</v>
      </c>
      <c r="G2125">
        <v>8.4467999999999696E-2</v>
      </c>
      <c r="H2125">
        <v>84.467999999999705</v>
      </c>
      <c r="M2125">
        <v>57814</v>
      </c>
      <c r="N2125" t="s">
        <v>16</v>
      </c>
      <c r="O2125" t="s">
        <v>42</v>
      </c>
      <c r="P2125">
        <v>15982</v>
      </c>
      <c r="Q2125">
        <v>2.813294</v>
      </c>
      <c r="R2125">
        <v>2.9126669999999999</v>
      </c>
      <c r="S2125">
        <v>9.9372999999999906E-2</v>
      </c>
      <c r="T2125">
        <v>99.372999999999905</v>
      </c>
      <c r="Y2125">
        <v>53006</v>
      </c>
      <c r="Z2125" t="s">
        <v>45</v>
      </c>
      <c r="AA2125" t="s">
        <v>44</v>
      </c>
      <c r="AB2125">
        <v>342</v>
      </c>
      <c r="AC2125">
        <v>2.083294</v>
      </c>
      <c r="AD2125">
        <v>2.1306630000000002</v>
      </c>
      <c r="AE2125">
        <v>4.7369000000000203E-2</v>
      </c>
      <c r="AF2125">
        <v>47.369000000000199</v>
      </c>
      <c r="AK2125">
        <v>56199</v>
      </c>
      <c r="AL2125" t="s">
        <v>41</v>
      </c>
      <c r="AM2125" t="s">
        <v>46</v>
      </c>
      <c r="AN2125">
        <v>342</v>
      </c>
      <c r="AO2125">
        <v>2.1532939999999998</v>
      </c>
      <c r="AP2125">
        <v>2.200304</v>
      </c>
      <c r="AQ2125">
        <v>4.7010000000000197E-2</v>
      </c>
      <c r="AR2125">
        <v>47.010000000000197</v>
      </c>
    </row>
    <row r="2126" spans="1:44">
      <c r="A2126">
        <v>34038</v>
      </c>
      <c r="B2126" t="s">
        <v>16</v>
      </c>
      <c r="C2126" t="s">
        <v>15</v>
      </c>
      <c r="D2126">
        <v>28698</v>
      </c>
      <c r="E2126">
        <v>3.29</v>
      </c>
      <c r="F2126">
        <v>3.376468</v>
      </c>
      <c r="G2126">
        <v>8.6467999999999906E-2</v>
      </c>
      <c r="H2126">
        <v>86.467999999999904</v>
      </c>
      <c r="M2126">
        <v>34688</v>
      </c>
      <c r="N2126" t="s">
        <v>16</v>
      </c>
      <c r="O2126" t="s">
        <v>15</v>
      </c>
      <c r="P2126">
        <v>342</v>
      </c>
      <c r="Q2126">
        <v>2.8133530000000002</v>
      </c>
      <c r="R2126">
        <v>2.8777529999999998</v>
      </c>
      <c r="S2126">
        <v>6.4399999999999999E-2</v>
      </c>
      <c r="T2126">
        <v>64.400000000000006</v>
      </c>
      <c r="Y2126">
        <v>55111</v>
      </c>
      <c r="Z2126" t="s">
        <v>45</v>
      </c>
      <c r="AA2126" t="s">
        <v>15</v>
      </c>
      <c r="AB2126">
        <v>15982</v>
      </c>
      <c r="AC2126">
        <v>2.0833529999999998</v>
      </c>
      <c r="AD2126">
        <v>2.1645180000000002</v>
      </c>
      <c r="AE2126">
        <v>8.1165000000000306E-2</v>
      </c>
      <c r="AF2126">
        <v>81.165000000000305</v>
      </c>
      <c r="AK2126">
        <v>40298</v>
      </c>
      <c r="AL2126" t="s">
        <v>41</v>
      </c>
      <c r="AM2126" t="s">
        <v>15</v>
      </c>
      <c r="AN2126">
        <v>15982</v>
      </c>
      <c r="AO2126">
        <v>2.1533530000000001</v>
      </c>
      <c r="AP2126">
        <v>2.2325179999999998</v>
      </c>
      <c r="AQ2126">
        <v>7.9164999999999694E-2</v>
      </c>
      <c r="AR2126">
        <v>79.164999999999694</v>
      </c>
    </row>
    <row r="2127" spans="1:44">
      <c r="A2127">
        <v>34039</v>
      </c>
      <c r="B2127" t="s">
        <v>16</v>
      </c>
      <c r="C2127" t="s">
        <v>15</v>
      </c>
      <c r="D2127">
        <v>28698</v>
      </c>
      <c r="E2127">
        <v>3.6699989999999998</v>
      </c>
      <c r="F2127">
        <v>3.7564679999999999</v>
      </c>
      <c r="G2127">
        <v>8.6469000000000101E-2</v>
      </c>
      <c r="H2127">
        <v>86.469000000000094</v>
      </c>
      <c r="M2127">
        <v>59279</v>
      </c>
      <c r="N2127" t="s">
        <v>41</v>
      </c>
      <c r="O2127" t="s">
        <v>42</v>
      </c>
      <c r="P2127">
        <v>26478</v>
      </c>
      <c r="Q2127">
        <v>1.149999</v>
      </c>
      <c r="R2127">
        <v>1.2364679999999999</v>
      </c>
      <c r="S2127">
        <v>8.6468999999999893E-2</v>
      </c>
      <c r="T2127">
        <v>86.468999999999895</v>
      </c>
      <c r="Y2127">
        <v>52733</v>
      </c>
      <c r="Z2127" t="s">
        <v>45</v>
      </c>
      <c r="AA2127" t="s">
        <v>44</v>
      </c>
      <c r="AB2127">
        <v>342</v>
      </c>
      <c r="AC2127">
        <v>2.6332939999999998</v>
      </c>
      <c r="AD2127">
        <v>2.6809189999999998</v>
      </c>
      <c r="AE2127">
        <v>4.7625000000000001E-2</v>
      </c>
      <c r="AF2127">
        <v>47.625</v>
      </c>
      <c r="AK2127">
        <v>59131</v>
      </c>
      <c r="AL2127" t="s">
        <v>41</v>
      </c>
      <c r="AM2127" t="s">
        <v>46</v>
      </c>
      <c r="AN2127">
        <v>342</v>
      </c>
      <c r="AO2127">
        <v>2.3832939999999998</v>
      </c>
      <c r="AP2127">
        <v>2.430803</v>
      </c>
      <c r="AQ2127">
        <v>4.7508999999999801E-2</v>
      </c>
      <c r="AR2127">
        <v>47.508999999999801</v>
      </c>
    </row>
    <row r="2128" spans="1:44">
      <c r="A2128">
        <v>54558</v>
      </c>
      <c r="B2128" t="s">
        <v>41</v>
      </c>
      <c r="C2128" t="s">
        <v>15</v>
      </c>
      <c r="D2128">
        <v>342</v>
      </c>
      <c r="E2128">
        <v>1.564727</v>
      </c>
      <c r="F2128">
        <v>1.6580249999999901</v>
      </c>
      <c r="G2128">
        <v>9.3297999999999798E-2</v>
      </c>
      <c r="H2128">
        <v>93.297999999999803</v>
      </c>
      <c r="M2128">
        <v>59280</v>
      </c>
      <c r="N2128" t="s">
        <v>41</v>
      </c>
      <c r="O2128" t="s">
        <v>42</v>
      </c>
      <c r="P2128">
        <v>27540</v>
      </c>
      <c r="Q2128">
        <v>1.399999</v>
      </c>
      <c r="R2128">
        <v>1.484518</v>
      </c>
      <c r="S2128">
        <v>8.4518999999999997E-2</v>
      </c>
      <c r="T2128">
        <v>84.519000000000005</v>
      </c>
      <c r="Y2128">
        <v>46858</v>
      </c>
      <c r="Z2128" t="s">
        <v>45</v>
      </c>
      <c r="AA2128" t="s">
        <v>15</v>
      </c>
      <c r="AB2128">
        <v>18194</v>
      </c>
      <c r="AC2128">
        <v>2.6333530000000001</v>
      </c>
      <c r="AD2128">
        <v>2.7164679999999999</v>
      </c>
      <c r="AE2128">
        <v>8.31149999999998E-2</v>
      </c>
      <c r="AF2128">
        <v>83.114999999999796</v>
      </c>
      <c r="AK2128">
        <v>41144</v>
      </c>
      <c r="AL2128" t="s">
        <v>41</v>
      </c>
      <c r="AM2128" t="s">
        <v>15</v>
      </c>
      <c r="AN2128">
        <v>15982</v>
      </c>
      <c r="AO2128">
        <v>2.3833530000000001</v>
      </c>
      <c r="AP2128">
        <v>2.464518</v>
      </c>
      <c r="AQ2128">
        <v>8.1164999999999904E-2</v>
      </c>
      <c r="AR2128">
        <v>81.164999999999907</v>
      </c>
    </row>
    <row r="2129" spans="1:44">
      <c r="A2129">
        <v>55816</v>
      </c>
      <c r="B2129" t="s">
        <v>41</v>
      </c>
      <c r="C2129" t="s">
        <v>42</v>
      </c>
      <c r="D2129">
        <v>15982</v>
      </c>
      <c r="E2129">
        <v>1.564786</v>
      </c>
      <c r="F2129">
        <v>1.6925680000000001</v>
      </c>
      <c r="G2129">
        <v>0.12778200000000001</v>
      </c>
      <c r="H2129">
        <v>127.782</v>
      </c>
      <c r="M2129">
        <v>59281</v>
      </c>
      <c r="N2129" t="s">
        <v>41</v>
      </c>
      <c r="O2129" t="s">
        <v>42</v>
      </c>
      <c r="P2129">
        <v>26616</v>
      </c>
      <c r="Q2129">
        <v>1.58</v>
      </c>
      <c r="R2129">
        <v>1.6724679999999901</v>
      </c>
      <c r="S2129">
        <v>9.2467999999999703E-2</v>
      </c>
      <c r="T2129">
        <v>92.467999999999705</v>
      </c>
      <c r="Y2129">
        <v>60403</v>
      </c>
      <c r="Z2129" t="s">
        <v>45</v>
      </c>
      <c r="AA2129" t="s">
        <v>44</v>
      </c>
      <c r="AB2129">
        <v>342</v>
      </c>
      <c r="AC2129">
        <v>2.9232939999999998</v>
      </c>
      <c r="AD2129">
        <v>2.9709479999999999</v>
      </c>
      <c r="AE2129">
        <v>4.7654000000000002E-2</v>
      </c>
      <c r="AF2129">
        <v>47.654000000000003</v>
      </c>
      <c r="AK2129">
        <v>35305</v>
      </c>
      <c r="AL2129" t="s">
        <v>41</v>
      </c>
      <c r="AM2129" t="s">
        <v>46</v>
      </c>
      <c r="AN2129">
        <v>342</v>
      </c>
      <c r="AO2129">
        <v>2.8832939999999998</v>
      </c>
      <c r="AP2129">
        <v>2.9709099999999999</v>
      </c>
      <c r="AQ2129">
        <v>8.7615999999999694E-2</v>
      </c>
      <c r="AR2129">
        <v>87.615999999999701</v>
      </c>
    </row>
    <row r="2130" spans="1:44">
      <c r="A2130">
        <v>56331</v>
      </c>
      <c r="B2130" t="s">
        <v>41</v>
      </c>
      <c r="C2130" t="s">
        <v>15</v>
      </c>
      <c r="D2130">
        <v>342</v>
      </c>
      <c r="E2130">
        <v>2.3546429999999998</v>
      </c>
      <c r="F2130">
        <v>2.4439649999999999</v>
      </c>
      <c r="G2130">
        <v>8.9322000000000096E-2</v>
      </c>
      <c r="H2130">
        <v>89.322000000000102</v>
      </c>
      <c r="M2130">
        <v>40298</v>
      </c>
      <c r="N2130" t="s">
        <v>41</v>
      </c>
      <c r="O2130" t="s">
        <v>15</v>
      </c>
      <c r="P2130">
        <v>342</v>
      </c>
      <c r="Q2130">
        <v>1.5988989999999901</v>
      </c>
      <c r="R2130">
        <v>1.6378680000000001</v>
      </c>
      <c r="S2130">
        <v>3.8969000000000198E-2</v>
      </c>
      <c r="T2130">
        <v>38.9690000000002</v>
      </c>
      <c r="Y2130">
        <v>41565</v>
      </c>
      <c r="Z2130" t="s">
        <v>45</v>
      </c>
      <c r="AA2130" t="s">
        <v>15</v>
      </c>
      <c r="AB2130">
        <v>15982</v>
      </c>
      <c r="AC2130">
        <v>2.9233530000000001</v>
      </c>
      <c r="AD2130">
        <v>3.0044680000000001</v>
      </c>
      <c r="AE2130">
        <v>8.1115000000000007E-2</v>
      </c>
      <c r="AF2130">
        <v>81.114999999999995</v>
      </c>
      <c r="AK2130">
        <v>48266</v>
      </c>
      <c r="AL2130" t="s">
        <v>41</v>
      </c>
      <c r="AM2130" t="s">
        <v>15</v>
      </c>
      <c r="AN2130">
        <v>15982</v>
      </c>
      <c r="AO2130">
        <v>2.8833530000000001</v>
      </c>
      <c r="AP2130">
        <v>2.9724680000000001</v>
      </c>
      <c r="AQ2130">
        <v>8.9115E-2</v>
      </c>
      <c r="AR2130">
        <v>89.114999999999995</v>
      </c>
    </row>
    <row r="2131" spans="1:44">
      <c r="A2131">
        <v>47538</v>
      </c>
      <c r="B2131" t="s">
        <v>41</v>
      </c>
      <c r="C2131" t="s">
        <v>42</v>
      </c>
      <c r="D2131">
        <v>15982</v>
      </c>
      <c r="E2131">
        <v>2.3547020000000001</v>
      </c>
      <c r="F2131">
        <v>2.448518</v>
      </c>
      <c r="G2131">
        <v>9.3815999999999899E-2</v>
      </c>
      <c r="H2131">
        <v>93.815999999999903</v>
      </c>
      <c r="M2131">
        <v>59282</v>
      </c>
      <c r="N2131" t="s">
        <v>41</v>
      </c>
      <c r="O2131" t="s">
        <v>42</v>
      </c>
      <c r="P2131">
        <v>28690</v>
      </c>
      <c r="Q2131">
        <v>2.08</v>
      </c>
      <c r="R2131">
        <v>2.1724679999999998</v>
      </c>
      <c r="S2131">
        <v>9.2467999999999703E-2</v>
      </c>
      <c r="T2131">
        <v>92.467999999999705</v>
      </c>
      <c r="Y2131">
        <v>37707</v>
      </c>
      <c r="Z2131" t="s">
        <v>45</v>
      </c>
      <c r="AA2131" t="s">
        <v>44</v>
      </c>
      <c r="AB2131">
        <v>342</v>
      </c>
      <c r="AC2131">
        <v>3.0132940000000001</v>
      </c>
      <c r="AD2131">
        <v>3.0596519999999998</v>
      </c>
      <c r="AE2131">
        <v>4.6357999999999601E-2</v>
      </c>
      <c r="AF2131">
        <v>46.357999999999599</v>
      </c>
      <c r="AK2131">
        <v>46007</v>
      </c>
      <c r="AL2131" t="s">
        <v>41</v>
      </c>
      <c r="AM2131" t="s">
        <v>46</v>
      </c>
      <c r="AN2131">
        <v>15982</v>
      </c>
      <c r="AO2131">
        <v>2.9132940000000001</v>
      </c>
      <c r="AP2131">
        <v>3.0525679999999999</v>
      </c>
      <c r="AQ2131">
        <v>0.13927399999999901</v>
      </c>
      <c r="AR2131">
        <v>139.27399999999901</v>
      </c>
    </row>
    <row r="2132" spans="1:44">
      <c r="A2132">
        <v>52153</v>
      </c>
      <c r="B2132" t="s">
        <v>41</v>
      </c>
      <c r="C2132" t="s">
        <v>15</v>
      </c>
      <c r="D2132">
        <v>15982</v>
      </c>
      <c r="E2132">
        <v>2.3846829999999999</v>
      </c>
      <c r="F2132">
        <v>2.4845679999999999</v>
      </c>
      <c r="G2132">
        <v>9.9885000000000002E-2</v>
      </c>
      <c r="H2132">
        <v>99.885000000000005</v>
      </c>
      <c r="M2132">
        <v>59283</v>
      </c>
      <c r="N2132" t="s">
        <v>41</v>
      </c>
      <c r="O2132" t="s">
        <v>42</v>
      </c>
      <c r="P2132">
        <v>28690</v>
      </c>
      <c r="Q2132">
        <v>2.1699989999999998</v>
      </c>
      <c r="R2132">
        <v>2.2524679999999999</v>
      </c>
      <c r="S2132">
        <v>8.2469000000000098E-2</v>
      </c>
      <c r="T2132">
        <v>82.469000000000094</v>
      </c>
      <c r="Y2132">
        <v>49952</v>
      </c>
      <c r="Z2132" t="s">
        <v>45</v>
      </c>
      <c r="AA2132" t="s">
        <v>15</v>
      </c>
      <c r="AB2132">
        <v>15982</v>
      </c>
      <c r="AC2132">
        <v>3.0133529999999999</v>
      </c>
      <c r="AD2132">
        <v>3.0924680000000002</v>
      </c>
      <c r="AE2132">
        <v>7.9115000000000199E-2</v>
      </c>
      <c r="AF2132">
        <v>79.115000000000194</v>
      </c>
      <c r="AK2132">
        <v>47712</v>
      </c>
      <c r="AL2132" t="s">
        <v>41</v>
      </c>
      <c r="AM2132" t="s">
        <v>15</v>
      </c>
      <c r="AN2132">
        <v>342</v>
      </c>
      <c r="AO2132">
        <v>2.9133529999999999</v>
      </c>
      <c r="AP2132">
        <v>3.017611</v>
      </c>
      <c r="AQ2132">
        <v>0.104258</v>
      </c>
      <c r="AR2132">
        <v>104.258</v>
      </c>
    </row>
    <row r="2133" spans="1:44">
      <c r="A2133">
        <v>40298</v>
      </c>
      <c r="B2133" t="s">
        <v>41</v>
      </c>
      <c r="C2133" t="s">
        <v>42</v>
      </c>
      <c r="D2133">
        <v>342</v>
      </c>
      <c r="E2133">
        <v>2.3847420000000001</v>
      </c>
      <c r="F2133">
        <v>2.449462</v>
      </c>
      <c r="G2133">
        <v>6.4719999999999805E-2</v>
      </c>
      <c r="H2133">
        <v>64.7199999999998</v>
      </c>
      <c r="M2133">
        <v>59284</v>
      </c>
      <c r="N2133" t="s">
        <v>41</v>
      </c>
      <c r="O2133" t="s">
        <v>42</v>
      </c>
      <c r="P2133">
        <v>28698</v>
      </c>
      <c r="Q2133">
        <v>2.4199989999999998</v>
      </c>
      <c r="R2133">
        <v>2.5084680000000001</v>
      </c>
      <c r="S2133">
        <v>8.8469000000000297E-2</v>
      </c>
      <c r="T2133">
        <v>88.469000000000307</v>
      </c>
      <c r="Y2133">
        <v>49676</v>
      </c>
      <c r="Z2133" t="s">
        <v>45</v>
      </c>
      <c r="AA2133" t="s">
        <v>44</v>
      </c>
      <c r="AB2133">
        <v>342</v>
      </c>
      <c r="AC2133">
        <v>3.5332940000000002</v>
      </c>
      <c r="AD2133">
        <v>3.5825589999999998</v>
      </c>
      <c r="AE2133">
        <v>4.9264999999999601E-2</v>
      </c>
      <c r="AF2133">
        <v>49.264999999999603</v>
      </c>
      <c r="AK2133">
        <v>34481</v>
      </c>
      <c r="AL2133" t="s">
        <v>41</v>
      </c>
      <c r="AM2133" t="s">
        <v>46</v>
      </c>
      <c r="AN2133">
        <v>342</v>
      </c>
      <c r="AO2133">
        <v>3.4532940000000001</v>
      </c>
      <c r="AP2133">
        <v>3.5010680000000001</v>
      </c>
      <c r="AQ2133">
        <v>4.77739999999999E-2</v>
      </c>
      <c r="AR2133">
        <v>47.773999999999901</v>
      </c>
    </row>
    <row r="2134" spans="1:44">
      <c r="A2134">
        <v>43807</v>
      </c>
      <c r="B2134" t="s">
        <v>41</v>
      </c>
      <c r="C2134" t="s">
        <v>15</v>
      </c>
      <c r="D2134">
        <v>2416</v>
      </c>
      <c r="E2134">
        <v>2.5541969999999998</v>
      </c>
      <c r="F2134">
        <v>2.6684909999999999</v>
      </c>
      <c r="G2134">
        <v>0.11429399999999899</v>
      </c>
      <c r="H2134">
        <v>114.293999999999</v>
      </c>
      <c r="M2134">
        <v>59285</v>
      </c>
      <c r="N2134" t="s">
        <v>41</v>
      </c>
      <c r="O2134" t="s">
        <v>42</v>
      </c>
      <c r="P2134">
        <v>28690</v>
      </c>
      <c r="Q2134">
        <v>2.7799990000000001</v>
      </c>
      <c r="R2134">
        <v>2.9124680000000001</v>
      </c>
      <c r="S2134">
        <v>0.132468999999999</v>
      </c>
      <c r="T2134">
        <v>132.468999999999</v>
      </c>
      <c r="Y2134">
        <v>36088</v>
      </c>
      <c r="Z2134" t="s">
        <v>45</v>
      </c>
      <c r="AA2134" t="s">
        <v>15</v>
      </c>
      <c r="AB2134">
        <v>15982</v>
      </c>
      <c r="AC2134">
        <v>3.533353</v>
      </c>
      <c r="AD2134">
        <v>3.6164679999999998</v>
      </c>
      <c r="AE2134">
        <v>8.3115000000000203E-2</v>
      </c>
      <c r="AF2134">
        <v>83.115000000000194</v>
      </c>
      <c r="AK2134">
        <v>36342</v>
      </c>
      <c r="AL2134" t="s">
        <v>41</v>
      </c>
      <c r="AM2134" t="s">
        <v>15</v>
      </c>
      <c r="AN2134">
        <v>15990</v>
      </c>
      <c r="AO2134">
        <v>3.4533529999999999</v>
      </c>
      <c r="AP2134">
        <v>3.54046799999999</v>
      </c>
      <c r="AQ2134">
        <v>8.7114999999999804E-2</v>
      </c>
      <c r="AR2134">
        <v>87.114999999999796</v>
      </c>
    </row>
    <row r="2135" spans="1:44">
      <c r="A2135">
        <v>41144</v>
      </c>
      <c r="B2135" t="s">
        <v>41</v>
      </c>
      <c r="C2135" t="s">
        <v>42</v>
      </c>
      <c r="D2135">
        <v>15990</v>
      </c>
      <c r="E2135">
        <v>2.55425699999999</v>
      </c>
      <c r="F2135">
        <v>2.6485180000000001</v>
      </c>
      <c r="G2135">
        <v>9.4261000000000303E-2</v>
      </c>
      <c r="H2135">
        <v>94.261000000000294</v>
      </c>
      <c r="M2135">
        <v>59286</v>
      </c>
      <c r="N2135" t="s">
        <v>41</v>
      </c>
      <c r="O2135" t="s">
        <v>42</v>
      </c>
      <c r="P2135">
        <v>29112</v>
      </c>
      <c r="Q2135">
        <v>2.81</v>
      </c>
      <c r="R2135">
        <v>2.912617</v>
      </c>
      <c r="S2135">
        <v>0.102616999999999</v>
      </c>
      <c r="T2135">
        <v>102.616999999999</v>
      </c>
      <c r="Y2135">
        <v>47595</v>
      </c>
      <c r="Z2135" t="s">
        <v>45</v>
      </c>
      <c r="AA2135" t="s">
        <v>44</v>
      </c>
      <c r="AB2135">
        <v>342</v>
      </c>
      <c r="AC2135">
        <v>3.57329399999999</v>
      </c>
      <c r="AD2135">
        <v>3.621604</v>
      </c>
      <c r="AE2135">
        <v>4.8310000000000297E-2</v>
      </c>
      <c r="AF2135">
        <v>48.310000000000301</v>
      </c>
      <c r="AK2135">
        <v>40834</v>
      </c>
      <c r="AL2135" t="s">
        <v>41</v>
      </c>
      <c r="AM2135" t="s">
        <v>46</v>
      </c>
      <c r="AN2135">
        <v>342</v>
      </c>
      <c r="AO2135">
        <v>3.853294</v>
      </c>
      <c r="AP2135">
        <v>3.8989560000000001</v>
      </c>
      <c r="AQ2135">
        <v>4.5662000000000001E-2</v>
      </c>
      <c r="AR2135">
        <v>45.661999999999999</v>
      </c>
    </row>
    <row r="2136" spans="1:44">
      <c r="A2136">
        <v>55818</v>
      </c>
      <c r="B2136" t="s">
        <v>41</v>
      </c>
      <c r="C2136" t="s">
        <v>15</v>
      </c>
      <c r="D2136">
        <v>15982</v>
      </c>
      <c r="E2136">
        <v>2.5798030000000001</v>
      </c>
      <c r="F2136">
        <v>2.732507</v>
      </c>
      <c r="G2136">
        <v>0.15270399999999901</v>
      </c>
      <c r="H2136">
        <v>152.70399999999901</v>
      </c>
      <c r="M2136">
        <v>43344</v>
      </c>
      <c r="N2136" t="s">
        <v>41</v>
      </c>
      <c r="O2136" t="s">
        <v>15</v>
      </c>
      <c r="P2136">
        <v>342</v>
      </c>
      <c r="Q2136">
        <v>2.8247529999999998</v>
      </c>
      <c r="R2136">
        <v>2.877704</v>
      </c>
      <c r="S2136">
        <v>5.2951000000000102E-2</v>
      </c>
      <c r="T2136">
        <v>52.9510000000001</v>
      </c>
      <c r="Y2136">
        <v>54517</v>
      </c>
      <c r="Z2136" t="s">
        <v>45</v>
      </c>
      <c r="AA2136" t="s">
        <v>15</v>
      </c>
      <c r="AB2136">
        <v>15982</v>
      </c>
      <c r="AC2136">
        <v>3.573353</v>
      </c>
      <c r="AD2136">
        <v>3.6564679999999998</v>
      </c>
      <c r="AE2136">
        <v>8.3115000000000203E-2</v>
      </c>
      <c r="AF2136">
        <v>83.115000000000194</v>
      </c>
      <c r="AK2136">
        <v>43344</v>
      </c>
      <c r="AL2136" t="s">
        <v>41</v>
      </c>
      <c r="AM2136" t="s">
        <v>15</v>
      </c>
      <c r="AN2136">
        <v>15074</v>
      </c>
      <c r="AO2136">
        <v>3.8533529999999998</v>
      </c>
      <c r="AP2136">
        <v>3.932518</v>
      </c>
      <c r="AQ2136">
        <v>7.9164999999999694E-2</v>
      </c>
      <c r="AR2136">
        <v>79.164999999999694</v>
      </c>
    </row>
    <row r="2137" spans="1:44">
      <c r="A2137">
        <v>48266</v>
      </c>
      <c r="B2137" t="s">
        <v>41</v>
      </c>
      <c r="C2137" t="s">
        <v>42</v>
      </c>
      <c r="D2137">
        <v>342</v>
      </c>
      <c r="E2137">
        <v>2.5798619999999999</v>
      </c>
      <c r="F2137">
        <v>2.6906400000000001</v>
      </c>
      <c r="G2137">
        <v>0.110778</v>
      </c>
      <c r="H2137">
        <v>110.77800000000001</v>
      </c>
      <c r="M2137">
        <v>52697</v>
      </c>
      <c r="N2137" t="s">
        <v>43</v>
      </c>
      <c r="O2137" t="s">
        <v>42</v>
      </c>
      <c r="P2137">
        <v>342</v>
      </c>
      <c r="Q2137">
        <v>1.153294</v>
      </c>
      <c r="R2137">
        <v>1.202261</v>
      </c>
      <c r="S2137">
        <v>4.8966999999999899E-2</v>
      </c>
      <c r="T2137">
        <v>48.966999999999899</v>
      </c>
      <c r="Y2137">
        <v>54558</v>
      </c>
      <c r="Z2137" t="s">
        <v>16</v>
      </c>
      <c r="AA2137" t="s">
        <v>44</v>
      </c>
      <c r="AB2137">
        <v>15982</v>
      </c>
      <c r="AC2137">
        <v>1.093294</v>
      </c>
      <c r="AD2137">
        <v>1.192617</v>
      </c>
      <c r="AE2137">
        <v>9.9322999999999995E-2</v>
      </c>
      <c r="AF2137">
        <v>99.322999999999993</v>
      </c>
      <c r="AK2137">
        <v>53076</v>
      </c>
      <c r="AL2137" t="s">
        <v>41</v>
      </c>
      <c r="AM2137" t="s">
        <v>46</v>
      </c>
      <c r="AN2137">
        <v>342</v>
      </c>
      <c r="AO2137">
        <v>3.9032939999999998</v>
      </c>
      <c r="AP2137">
        <v>3.951209</v>
      </c>
      <c r="AQ2137">
        <v>4.7915000000000103E-2</v>
      </c>
      <c r="AR2137">
        <v>47.915000000000099</v>
      </c>
    </row>
    <row r="2138" spans="1:44">
      <c r="A2138">
        <v>39455</v>
      </c>
      <c r="B2138" t="s">
        <v>41</v>
      </c>
      <c r="C2138" t="s">
        <v>15</v>
      </c>
      <c r="D2138">
        <v>342</v>
      </c>
      <c r="E2138">
        <v>2.6447530000000001</v>
      </c>
      <c r="F2138">
        <v>2.7202359999999999</v>
      </c>
      <c r="G2138">
        <v>7.5482999999999703E-2</v>
      </c>
      <c r="H2138">
        <v>75.482999999999706</v>
      </c>
      <c r="M2138">
        <v>55772</v>
      </c>
      <c r="N2138" t="s">
        <v>43</v>
      </c>
      <c r="O2138" t="s">
        <v>15</v>
      </c>
      <c r="P2138">
        <v>15990</v>
      </c>
      <c r="Q2138">
        <v>1.1533530000000001</v>
      </c>
      <c r="R2138">
        <v>1.236518</v>
      </c>
      <c r="S2138">
        <v>8.3164999999999906E-2</v>
      </c>
      <c r="T2138">
        <v>83.164999999999907</v>
      </c>
      <c r="Y2138">
        <v>51586</v>
      </c>
      <c r="Z2138" t="s">
        <v>16</v>
      </c>
      <c r="AA2138" t="s">
        <v>15</v>
      </c>
      <c r="AB2138">
        <v>342</v>
      </c>
      <c r="AC2138">
        <v>1.093353</v>
      </c>
      <c r="AD2138">
        <v>1.157481</v>
      </c>
      <c r="AE2138">
        <v>6.4127999999999893E-2</v>
      </c>
      <c r="AF2138">
        <v>64.127999999999901</v>
      </c>
      <c r="AK2138">
        <v>47710</v>
      </c>
      <c r="AL2138" t="s">
        <v>43</v>
      </c>
      <c r="AM2138" t="s">
        <v>46</v>
      </c>
      <c r="AN2138">
        <v>15576</v>
      </c>
      <c r="AO2138">
        <v>1.053294</v>
      </c>
      <c r="AP2138">
        <v>1.1525179999999999</v>
      </c>
      <c r="AQ2138">
        <v>9.9223999999999896E-2</v>
      </c>
      <c r="AR2138">
        <v>99.223999999999904</v>
      </c>
    </row>
    <row r="2139" spans="1:44">
      <c r="A2139">
        <v>47712</v>
      </c>
      <c r="B2139" t="s">
        <v>41</v>
      </c>
      <c r="C2139" t="s">
        <v>42</v>
      </c>
      <c r="D2139">
        <v>15990</v>
      </c>
      <c r="E2139">
        <v>2.6448130000000001</v>
      </c>
      <c r="F2139">
        <v>2.7244679999999999</v>
      </c>
      <c r="G2139">
        <v>7.9654999999999795E-2</v>
      </c>
      <c r="H2139">
        <v>79.654999999999802</v>
      </c>
      <c r="M2139">
        <v>41154</v>
      </c>
      <c r="N2139" t="s">
        <v>43</v>
      </c>
      <c r="O2139" t="s">
        <v>42</v>
      </c>
      <c r="P2139">
        <v>342</v>
      </c>
      <c r="Q2139">
        <v>1.403294</v>
      </c>
      <c r="R2139">
        <v>1.4497180000000001</v>
      </c>
      <c r="S2139">
        <v>4.6424E-2</v>
      </c>
      <c r="T2139">
        <v>46.423999999999999</v>
      </c>
      <c r="Y2139">
        <v>56331</v>
      </c>
      <c r="Z2139" t="s">
        <v>16</v>
      </c>
      <c r="AA2139" t="s">
        <v>44</v>
      </c>
      <c r="AB2139">
        <v>342</v>
      </c>
      <c r="AC2139">
        <v>1.154793</v>
      </c>
      <c r="AD2139">
        <v>1.202232</v>
      </c>
      <c r="AE2139">
        <v>4.7439000000000002E-2</v>
      </c>
      <c r="AF2139">
        <v>47.439</v>
      </c>
      <c r="AK2139">
        <v>55772</v>
      </c>
      <c r="AL2139" t="s">
        <v>43</v>
      </c>
      <c r="AM2139" t="s">
        <v>15</v>
      </c>
      <c r="AN2139">
        <v>342</v>
      </c>
      <c r="AO2139">
        <v>1.053353</v>
      </c>
      <c r="AP2139">
        <v>1.1173820000000001</v>
      </c>
      <c r="AQ2139">
        <v>6.40290000000001E-2</v>
      </c>
      <c r="AR2139">
        <v>64.029000000000096</v>
      </c>
    </row>
    <row r="2140" spans="1:44">
      <c r="A2140">
        <v>52695</v>
      </c>
      <c r="B2140" t="s">
        <v>41</v>
      </c>
      <c r="C2140" t="s">
        <v>15</v>
      </c>
      <c r="D2140">
        <v>11290</v>
      </c>
      <c r="E2140">
        <v>2.6700200000000001</v>
      </c>
      <c r="F2140">
        <v>2.8085680000000002</v>
      </c>
      <c r="G2140">
        <v>0.138548</v>
      </c>
      <c r="H2140">
        <v>138.548</v>
      </c>
      <c r="M2140">
        <v>46723</v>
      </c>
      <c r="N2140" t="s">
        <v>43</v>
      </c>
      <c r="O2140" t="s">
        <v>15</v>
      </c>
      <c r="P2140">
        <v>15982</v>
      </c>
      <c r="Q2140">
        <v>1.4033530000000001</v>
      </c>
      <c r="R2140">
        <v>1.484518</v>
      </c>
      <c r="S2140">
        <v>8.1164999999999904E-2</v>
      </c>
      <c r="T2140">
        <v>81.164999999999907</v>
      </c>
      <c r="Y2140">
        <v>53139</v>
      </c>
      <c r="Z2140" t="s">
        <v>16</v>
      </c>
      <c r="AA2140" t="s">
        <v>15</v>
      </c>
      <c r="AB2140">
        <v>15990</v>
      </c>
      <c r="AC2140">
        <v>1.154852</v>
      </c>
      <c r="AD2140">
        <v>1.2365679999999999</v>
      </c>
      <c r="AE2140">
        <v>8.1716000000000094E-2</v>
      </c>
      <c r="AF2140">
        <v>81.716000000000093</v>
      </c>
      <c r="AK2140">
        <v>44026</v>
      </c>
      <c r="AL2140" t="s">
        <v>43</v>
      </c>
      <c r="AM2140" t="s">
        <v>46</v>
      </c>
      <c r="AN2140">
        <v>342</v>
      </c>
      <c r="AO2140">
        <v>1.7832939999999999</v>
      </c>
      <c r="AP2140">
        <v>1.8301620000000001</v>
      </c>
      <c r="AQ2140">
        <v>4.6867999999999903E-2</v>
      </c>
      <c r="AR2140">
        <v>46.867999999999903</v>
      </c>
    </row>
    <row r="2141" spans="1:44">
      <c r="A2141">
        <v>36342</v>
      </c>
      <c r="B2141" t="s">
        <v>41</v>
      </c>
      <c r="C2141" t="s">
        <v>42</v>
      </c>
      <c r="D2141">
        <v>342</v>
      </c>
      <c r="E2141">
        <v>2.6700789999999999</v>
      </c>
      <c r="F2141">
        <v>2.779325</v>
      </c>
      <c r="G2141">
        <v>0.109246</v>
      </c>
      <c r="H2141">
        <v>109.246</v>
      </c>
      <c r="M2141">
        <v>56199</v>
      </c>
      <c r="N2141" t="s">
        <v>43</v>
      </c>
      <c r="O2141" t="s">
        <v>42</v>
      </c>
      <c r="P2141">
        <v>342</v>
      </c>
      <c r="Q2141">
        <v>1.590624</v>
      </c>
      <c r="R2141">
        <v>1.6389049999999901</v>
      </c>
      <c r="S2141">
        <v>4.8280999999999699E-2</v>
      </c>
      <c r="T2141">
        <v>48.2809999999997</v>
      </c>
      <c r="Y2141">
        <v>52153</v>
      </c>
      <c r="Z2141" t="s">
        <v>16</v>
      </c>
      <c r="AA2141" t="s">
        <v>44</v>
      </c>
      <c r="AB2141">
        <v>342</v>
      </c>
      <c r="AC2141">
        <v>1.373294</v>
      </c>
      <c r="AD2141">
        <v>1.419006</v>
      </c>
      <c r="AE2141">
        <v>4.5711999999999899E-2</v>
      </c>
      <c r="AF2141">
        <v>45.711999999999897</v>
      </c>
      <c r="AK2141">
        <v>46723</v>
      </c>
      <c r="AL2141" t="s">
        <v>43</v>
      </c>
      <c r="AM2141" t="s">
        <v>15</v>
      </c>
      <c r="AN2141">
        <v>15982</v>
      </c>
      <c r="AO2141">
        <v>1.783353</v>
      </c>
      <c r="AP2141">
        <v>1.864468</v>
      </c>
      <c r="AQ2141">
        <v>8.1115000000000007E-2</v>
      </c>
      <c r="AR2141">
        <v>81.114999999999995</v>
      </c>
    </row>
    <row r="2142" spans="1:44">
      <c r="A2142">
        <v>57814</v>
      </c>
      <c r="B2142" t="s">
        <v>41</v>
      </c>
      <c r="C2142" t="s">
        <v>15</v>
      </c>
      <c r="D2142">
        <v>342</v>
      </c>
      <c r="E2142">
        <v>2.7324700000000002</v>
      </c>
      <c r="F2142">
        <v>2.78084</v>
      </c>
      <c r="G2142">
        <v>4.8369999999999802E-2</v>
      </c>
      <c r="H2142">
        <v>48.369999999999798</v>
      </c>
      <c r="M2142">
        <v>40312</v>
      </c>
      <c r="N2142" t="s">
        <v>43</v>
      </c>
      <c r="O2142" t="s">
        <v>15</v>
      </c>
      <c r="P2142">
        <v>15990</v>
      </c>
      <c r="Q2142">
        <v>1.5906829999999901</v>
      </c>
      <c r="R2142">
        <v>1.6725680000000001</v>
      </c>
      <c r="S2142">
        <v>8.1885000000000194E-2</v>
      </c>
      <c r="T2142">
        <v>81.885000000000204</v>
      </c>
      <c r="Y2142">
        <v>44344</v>
      </c>
      <c r="Z2142" t="s">
        <v>16</v>
      </c>
      <c r="AA2142" t="s">
        <v>15</v>
      </c>
      <c r="AB2142">
        <v>15990</v>
      </c>
      <c r="AC2142">
        <v>1.373353</v>
      </c>
      <c r="AD2142">
        <v>1.4525680000000001</v>
      </c>
      <c r="AE2142">
        <v>7.9214999999999994E-2</v>
      </c>
      <c r="AF2142">
        <v>79.215000000000003</v>
      </c>
      <c r="AK2142">
        <v>49978</v>
      </c>
      <c r="AL2142" t="s">
        <v>43</v>
      </c>
      <c r="AM2142" t="s">
        <v>46</v>
      </c>
      <c r="AN2142">
        <v>342</v>
      </c>
      <c r="AO2142">
        <v>2.1532939999999998</v>
      </c>
      <c r="AP2142">
        <v>2.2002549999999998</v>
      </c>
      <c r="AQ2142">
        <v>4.6961000000000003E-2</v>
      </c>
      <c r="AR2142">
        <v>46.960999999999999</v>
      </c>
    </row>
    <row r="2143" spans="1:44">
      <c r="A2143">
        <v>43344</v>
      </c>
      <c r="B2143" t="s">
        <v>41</v>
      </c>
      <c r="C2143" t="s">
        <v>42</v>
      </c>
      <c r="D2143">
        <v>15990</v>
      </c>
      <c r="E2143">
        <v>2.732529</v>
      </c>
      <c r="F2143">
        <v>2.8165680000000002</v>
      </c>
      <c r="G2143">
        <v>8.4039000000000197E-2</v>
      </c>
      <c r="H2143">
        <v>84.0390000000002</v>
      </c>
      <c r="M2143">
        <v>59131</v>
      </c>
      <c r="N2143" t="s">
        <v>43</v>
      </c>
      <c r="O2143" t="s">
        <v>42</v>
      </c>
      <c r="P2143">
        <v>342</v>
      </c>
      <c r="Q2143">
        <v>2.0835680000000001</v>
      </c>
      <c r="R2143">
        <v>2.1376189999999999</v>
      </c>
      <c r="S2143">
        <v>5.4050999999999801E-2</v>
      </c>
      <c r="T2143">
        <v>54.050999999999803</v>
      </c>
      <c r="Y2143">
        <v>43807</v>
      </c>
      <c r="Z2143" t="s">
        <v>16</v>
      </c>
      <c r="AA2143" t="s">
        <v>44</v>
      </c>
      <c r="AB2143">
        <v>2416</v>
      </c>
      <c r="AC2143">
        <v>1.4632939999999901</v>
      </c>
      <c r="AD2143">
        <v>1.544468</v>
      </c>
      <c r="AE2143">
        <v>8.1173999999999996E-2</v>
      </c>
      <c r="AF2143">
        <v>81.174000000000007</v>
      </c>
      <c r="AK2143">
        <v>40312</v>
      </c>
      <c r="AL2143" t="s">
        <v>43</v>
      </c>
      <c r="AM2143" t="s">
        <v>15</v>
      </c>
      <c r="AN2143">
        <v>15982</v>
      </c>
      <c r="AO2143">
        <v>2.1533530000000001</v>
      </c>
      <c r="AP2143">
        <v>2.2324679999999999</v>
      </c>
      <c r="AQ2143">
        <v>7.9114999999999797E-2</v>
      </c>
      <c r="AR2143">
        <v>79.114999999999796</v>
      </c>
    </row>
    <row r="2144" spans="1:44">
      <c r="A2144">
        <v>56351</v>
      </c>
      <c r="B2144" t="s">
        <v>41</v>
      </c>
      <c r="C2144" t="s">
        <v>15</v>
      </c>
      <c r="D2144">
        <v>342</v>
      </c>
      <c r="E2144">
        <v>2.9848189999999999</v>
      </c>
      <c r="F2144">
        <v>3.0315180000000002</v>
      </c>
      <c r="G2144">
        <v>4.6699000000000199E-2</v>
      </c>
      <c r="H2144">
        <v>46.699000000000197</v>
      </c>
      <c r="M2144">
        <v>56634</v>
      </c>
      <c r="N2144" t="s">
        <v>43</v>
      </c>
      <c r="O2144" t="s">
        <v>15</v>
      </c>
      <c r="P2144">
        <v>15990</v>
      </c>
      <c r="Q2144">
        <v>2.0836269999999999</v>
      </c>
      <c r="R2144">
        <v>2.1645180000000002</v>
      </c>
      <c r="S2144">
        <v>8.0891000000000199E-2</v>
      </c>
      <c r="T2144">
        <v>80.891000000000204</v>
      </c>
      <c r="Y2144">
        <v>59897</v>
      </c>
      <c r="Z2144" t="s">
        <v>16</v>
      </c>
      <c r="AA2144" t="s">
        <v>15</v>
      </c>
      <c r="AB2144">
        <v>15990</v>
      </c>
      <c r="AC2144">
        <v>1.4633529999999999</v>
      </c>
      <c r="AD2144">
        <v>1.5445679999999999</v>
      </c>
      <c r="AE2144">
        <v>8.1214999999999801E-2</v>
      </c>
      <c r="AF2144">
        <v>81.214999999999804</v>
      </c>
      <c r="AK2144">
        <v>50759</v>
      </c>
      <c r="AL2144" t="s">
        <v>43</v>
      </c>
      <c r="AM2144" t="s">
        <v>46</v>
      </c>
      <c r="AN2144">
        <v>342</v>
      </c>
      <c r="AO2144">
        <v>2.3832939999999998</v>
      </c>
      <c r="AP2144">
        <v>2.4307539999999999</v>
      </c>
      <c r="AQ2144">
        <v>4.74599999999996E-2</v>
      </c>
      <c r="AR2144">
        <v>47.459999999999603</v>
      </c>
    </row>
    <row r="2145" spans="1:44">
      <c r="A2145">
        <v>57486</v>
      </c>
      <c r="B2145" t="s">
        <v>41</v>
      </c>
      <c r="C2145" t="s">
        <v>42</v>
      </c>
      <c r="D2145">
        <v>15074</v>
      </c>
      <c r="E2145">
        <v>2.9848780000000001</v>
      </c>
      <c r="F2145">
        <v>3.064568</v>
      </c>
      <c r="G2145">
        <v>7.9689999999999803E-2</v>
      </c>
      <c r="H2145">
        <v>79.689999999999799</v>
      </c>
      <c r="M2145">
        <v>35305</v>
      </c>
      <c r="N2145" t="s">
        <v>43</v>
      </c>
      <c r="O2145" t="s">
        <v>42</v>
      </c>
      <c r="P2145">
        <v>342</v>
      </c>
      <c r="Q2145">
        <v>2.1732939999999998</v>
      </c>
      <c r="R2145">
        <v>2.220323</v>
      </c>
      <c r="S2145">
        <v>4.7029000000000203E-2</v>
      </c>
      <c r="T2145">
        <v>47.029000000000202</v>
      </c>
      <c r="Y2145">
        <v>55818</v>
      </c>
      <c r="Z2145" t="s">
        <v>16</v>
      </c>
      <c r="AA2145" t="s">
        <v>44</v>
      </c>
      <c r="AB2145">
        <v>2416</v>
      </c>
      <c r="AC2145">
        <v>1.5232939999999999</v>
      </c>
      <c r="AD2145">
        <v>1.604468</v>
      </c>
      <c r="AE2145">
        <v>8.1173999999999996E-2</v>
      </c>
      <c r="AF2145">
        <v>81.174000000000007</v>
      </c>
      <c r="AK2145">
        <v>56634</v>
      </c>
      <c r="AL2145" t="s">
        <v>43</v>
      </c>
      <c r="AM2145" t="s">
        <v>15</v>
      </c>
      <c r="AN2145">
        <v>15982</v>
      </c>
      <c r="AO2145">
        <v>2.3833530000000001</v>
      </c>
      <c r="AP2145">
        <v>2.4644680000000001</v>
      </c>
      <c r="AQ2145">
        <v>8.1115000000000007E-2</v>
      </c>
      <c r="AR2145">
        <v>81.114999999999995</v>
      </c>
    </row>
    <row r="2146" spans="1:44">
      <c r="A2146">
        <v>50878</v>
      </c>
      <c r="B2146" t="s">
        <v>41</v>
      </c>
      <c r="C2146" t="s">
        <v>15</v>
      </c>
      <c r="D2146">
        <v>342</v>
      </c>
      <c r="E2146">
        <v>3.1241530000000002</v>
      </c>
      <c r="F2146">
        <v>3.1713209999999998</v>
      </c>
      <c r="G2146">
        <v>4.7167999999999599E-2</v>
      </c>
      <c r="H2146">
        <v>47.167999999999601</v>
      </c>
      <c r="M2146">
        <v>53373</v>
      </c>
      <c r="N2146" t="s">
        <v>43</v>
      </c>
      <c r="O2146" t="s">
        <v>15</v>
      </c>
      <c r="P2146">
        <v>15990</v>
      </c>
      <c r="Q2146">
        <v>2.1733530000000001</v>
      </c>
      <c r="R2146">
        <v>2.2525179999999998</v>
      </c>
      <c r="S2146">
        <v>7.9165000000000096E-2</v>
      </c>
      <c r="T2146">
        <v>79.165000000000106</v>
      </c>
      <c r="Y2146">
        <v>52316</v>
      </c>
      <c r="Z2146" t="s">
        <v>16</v>
      </c>
      <c r="AA2146" t="s">
        <v>15</v>
      </c>
      <c r="AB2146">
        <v>15990</v>
      </c>
      <c r="AC2146">
        <v>1.523353</v>
      </c>
      <c r="AD2146">
        <v>1.604568</v>
      </c>
      <c r="AE2146">
        <v>8.1214999999999996E-2</v>
      </c>
      <c r="AF2146">
        <v>81.215000000000003</v>
      </c>
      <c r="AK2146">
        <v>52438</v>
      </c>
      <c r="AL2146" t="s">
        <v>43</v>
      </c>
      <c r="AM2146" t="s">
        <v>46</v>
      </c>
      <c r="AN2146">
        <v>342</v>
      </c>
      <c r="AO2146">
        <v>2.8832939999999998</v>
      </c>
      <c r="AP2146">
        <v>2.9648029999999999</v>
      </c>
      <c r="AQ2146">
        <v>8.1508999999999596E-2</v>
      </c>
      <c r="AR2146">
        <v>81.508999999999602</v>
      </c>
    </row>
    <row r="2147" spans="1:44">
      <c r="A2147">
        <v>51288</v>
      </c>
      <c r="B2147" t="s">
        <v>41</v>
      </c>
      <c r="C2147" t="s">
        <v>42</v>
      </c>
      <c r="D2147">
        <v>15066</v>
      </c>
      <c r="E2147">
        <v>3.124212</v>
      </c>
      <c r="F2147">
        <v>3.2045680000000001</v>
      </c>
      <c r="G2147">
        <v>8.0356000000000094E-2</v>
      </c>
      <c r="H2147">
        <v>80.356000000000094</v>
      </c>
      <c r="M2147">
        <v>46007</v>
      </c>
      <c r="N2147" t="s">
        <v>43</v>
      </c>
      <c r="O2147" t="s">
        <v>42</v>
      </c>
      <c r="P2147">
        <v>342</v>
      </c>
      <c r="Q2147">
        <v>2.423413</v>
      </c>
      <c r="R2147">
        <v>2.474513</v>
      </c>
      <c r="S2147">
        <v>5.1099999999999902E-2</v>
      </c>
      <c r="T2147">
        <v>51.099999999999902</v>
      </c>
      <c r="Y2147">
        <v>39455</v>
      </c>
      <c r="Z2147" t="s">
        <v>16</v>
      </c>
      <c r="AA2147" t="s">
        <v>44</v>
      </c>
      <c r="AB2147">
        <v>342</v>
      </c>
      <c r="AC2147">
        <v>2.1732939999999998</v>
      </c>
      <c r="AD2147">
        <v>2.2203119999999998</v>
      </c>
      <c r="AE2147">
        <v>4.7017999999999997E-2</v>
      </c>
      <c r="AF2147">
        <v>47.018000000000001</v>
      </c>
      <c r="AK2147">
        <v>53373</v>
      </c>
      <c r="AL2147" t="s">
        <v>43</v>
      </c>
      <c r="AM2147" t="s">
        <v>15</v>
      </c>
      <c r="AN2147">
        <v>15982</v>
      </c>
      <c r="AO2147">
        <v>2.8833530000000001</v>
      </c>
      <c r="AP2147">
        <v>2.9684680000000001</v>
      </c>
      <c r="AQ2147">
        <v>8.5114999999999996E-2</v>
      </c>
      <c r="AR2147">
        <v>85.114999999999995</v>
      </c>
    </row>
    <row r="2148" spans="1:44">
      <c r="A2148">
        <v>58322</v>
      </c>
      <c r="B2148" t="s">
        <v>41</v>
      </c>
      <c r="C2148" t="s">
        <v>15</v>
      </c>
      <c r="D2148">
        <v>342</v>
      </c>
      <c r="E2148">
        <v>3.2943600000000002</v>
      </c>
      <c r="F2148">
        <v>3.3422610000000001</v>
      </c>
      <c r="G2148">
        <v>4.7900999999999902E-2</v>
      </c>
      <c r="H2148">
        <v>47.900999999999897</v>
      </c>
      <c r="M2148">
        <v>43681</v>
      </c>
      <c r="N2148" t="s">
        <v>43</v>
      </c>
      <c r="O2148" t="s">
        <v>15</v>
      </c>
      <c r="P2148">
        <v>15982</v>
      </c>
      <c r="Q2148">
        <v>2.4234719999999998</v>
      </c>
      <c r="R2148">
        <v>2.504518</v>
      </c>
      <c r="S2148">
        <v>8.1046000000000104E-2</v>
      </c>
      <c r="T2148">
        <v>81.046000000000106</v>
      </c>
      <c r="Y2148">
        <v>39960</v>
      </c>
      <c r="Z2148" t="s">
        <v>16</v>
      </c>
      <c r="AA2148" t="s">
        <v>15</v>
      </c>
      <c r="AB2148">
        <v>15990</v>
      </c>
      <c r="AC2148">
        <v>2.1733530000000001</v>
      </c>
      <c r="AD2148">
        <v>2.2565680000000001</v>
      </c>
      <c r="AE2148">
        <v>8.3214999999999997E-2</v>
      </c>
      <c r="AF2148">
        <v>83.215000000000003</v>
      </c>
      <c r="AK2148">
        <v>56936</v>
      </c>
      <c r="AL2148" t="s">
        <v>43</v>
      </c>
      <c r="AM2148" t="s">
        <v>46</v>
      </c>
      <c r="AN2148">
        <v>11290</v>
      </c>
      <c r="AO2148">
        <v>2.9132940000000001</v>
      </c>
      <c r="AP2148">
        <v>3.0525180000000001</v>
      </c>
      <c r="AQ2148">
        <v>0.13922399999999999</v>
      </c>
      <c r="AR2148">
        <v>139.22399999999999</v>
      </c>
    </row>
    <row r="2149" spans="1:44">
      <c r="A2149">
        <v>33155</v>
      </c>
      <c r="B2149" t="s">
        <v>41</v>
      </c>
      <c r="C2149" t="s">
        <v>42</v>
      </c>
      <c r="D2149">
        <v>15990</v>
      </c>
      <c r="E2149">
        <v>3.294419</v>
      </c>
      <c r="F2149">
        <v>3.3765679999999998</v>
      </c>
      <c r="G2149">
        <v>8.2148999999999806E-2</v>
      </c>
      <c r="H2149">
        <v>82.148999999999802</v>
      </c>
      <c r="M2149">
        <v>34481</v>
      </c>
      <c r="N2149" t="s">
        <v>43</v>
      </c>
      <c r="O2149" t="s">
        <v>42</v>
      </c>
      <c r="P2149">
        <v>342</v>
      </c>
      <c r="Q2149">
        <v>2.7848160000000002</v>
      </c>
      <c r="R2149">
        <v>2.8741400000000001</v>
      </c>
      <c r="S2149">
        <v>8.9323999999999903E-2</v>
      </c>
      <c r="T2149">
        <v>89.323999999999899</v>
      </c>
      <c r="Y2149">
        <v>52695</v>
      </c>
      <c r="Z2149" t="s">
        <v>16</v>
      </c>
      <c r="AA2149" t="s">
        <v>44</v>
      </c>
      <c r="AB2149">
        <v>2416</v>
      </c>
      <c r="AC2149">
        <v>2.2932939999999999</v>
      </c>
      <c r="AD2149">
        <v>2.372468</v>
      </c>
      <c r="AE2149">
        <v>7.9173999999999994E-2</v>
      </c>
      <c r="AF2149">
        <v>79.174000000000007</v>
      </c>
      <c r="AK2149">
        <v>43681</v>
      </c>
      <c r="AL2149" t="s">
        <v>43</v>
      </c>
      <c r="AM2149" t="s">
        <v>15</v>
      </c>
      <c r="AN2149">
        <v>342</v>
      </c>
      <c r="AO2149">
        <v>2.9133529999999999</v>
      </c>
      <c r="AP2149">
        <v>3.0175610000000002</v>
      </c>
      <c r="AQ2149">
        <v>0.104208</v>
      </c>
      <c r="AR2149">
        <v>104.208</v>
      </c>
    </row>
    <row r="2150" spans="1:44">
      <c r="A2150">
        <v>34434</v>
      </c>
      <c r="B2150" t="s">
        <v>41</v>
      </c>
      <c r="C2150" t="s">
        <v>15</v>
      </c>
      <c r="D2150">
        <v>342</v>
      </c>
      <c r="E2150">
        <v>3.67403999999999</v>
      </c>
      <c r="F2150">
        <v>3.7216770000000001</v>
      </c>
      <c r="G2150">
        <v>4.7637000000000297E-2</v>
      </c>
      <c r="H2150">
        <v>47.637000000000299</v>
      </c>
      <c r="M2150">
        <v>45088</v>
      </c>
      <c r="N2150" t="s">
        <v>43</v>
      </c>
      <c r="O2150" t="s">
        <v>15</v>
      </c>
      <c r="P2150">
        <v>15990</v>
      </c>
      <c r="Q2150">
        <v>2.784875</v>
      </c>
      <c r="R2150">
        <v>2.8725179999999999</v>
      </c>
      <c r="S2150">
        <v>8.7642999999999902E-2</v>
      </c>
      <c r="T2150">
        <v>87.642999999999901</v>
      </c>
      <c r="Y2150">
        <v>48929</v>
      </c>
      <c r="Z2150" t="s">
        <v>16</v>
      </c>
      <c r="AA2150" t="s">
        <v>15</v>
      </c>
      <c r="AB2150">
        <v>15074</v>
      </c>
      <c r="AC2150">
        <v>2.29335299999999</v>
      </c>
      <c r="AD2150">
        <v>2.3725679999999998</v>
      </c>
      <c r="AE2150">
        <v>7.9215000000000396E-2</v>
      </c>
      <c r="AF2150">
        <v>79.215000000000401</v>
      </c>
      <c r="AK2150">
        <v>52844</v>
      </c>
      <c r="AL2150" t="s">
        <v>43</v>
      </c>
      <c r="AM2150" t="s">
        <v>46</v>
      </c>
      <c r="AN2150">
        <v>342</v>
      </c>
      <c r="AO2150">
        <v>3.4532940000000001</v>
      </c>
      <c r="AP2150">
        <v>3.5010189999999999</v>
      </c>
      <c r="AQ2150">
        <v>4.7724999999999698E-2</v>
      </c>
      <c r="AR2150">
        <v>47.724999999999703</v>
      </c>
    </row>
    <row r="2151" spans="1:44">
      <c r="A2151">
        <v>51375</v>
      </c>
      <c r="B2151" t="s">
        <v>41</v>
      </c>
      <c r="C2151" t="s">
        <v>42</v>
      </c>
      <c r="D2151">
        <v>15990</v>
      </c>
      <c r="E2151">
        <v>3.6741000000000001</v>
      </c>
      <c r="F2151">
        <v>3.7565680000000001</v>
      </c>
      <c r="G2151">
        <v>8.2467999999999902E-2</v>
      </c>
      <c r="H2151">
        <v>82.467999999999904</v>
      </c>
      <c r="M2151">
        <v>40834</v>
      </c>
      <c r="N2151" t="s">
        <v>43</v>
      </c>
      <c r="O2151" t="s">
        <v>42</v>
      </c>
      <c r="P2151">
        <v>15982</v>
      </c>
      <c r="Q2151">
        <v>2.813294</v>
      </c>
      <c r="R2151">
        <v>2.9125679999999998</v>
      </c>
      <c r="S2151">
        <v>9.9274000000000306E-2</v>
      </c>
      <c r="T2151">
        <v>99.274000000000299</v>
      </c>
      <c r="Y2151">
        <v>57814</v>
      </c>
      <c r="Z2151" t="s">
        <v>16</v>
      </c>
      <c r="AA2151" t="s">
        <v>44</v>
      </c>
      <c r="AB2151">
        <v>2416</v>
      </c>
      <c r="AC2151">
        <v>2.5132940000000001</v>
      </c>
      <c r="AD2151">
        <v>2.6284679999999998</v>
      </c>
      <c r="AE2151">
        <v>0.115173999999999</v>
      </c>
      <c r="AF2151">
        <v>115.173999999999</v>
      </c>
      <c r="AK2151">
        <v>45088</v>
      </c>
      <c r="AL2151" t="s">
        <v>43</v>
      </c>
      <c r="AM2151" t="s">
        <v>15</v>
      </c>
      <c r="AN2151">
        <v>17078</v>
      </c>
      <c r="AO2151">
        <v>3.4533529999999999</v>
      </c>
      <c r="AP2151">
        <v>3.5324680000000002</v>
      </c>
      <c r="AQ2151">
        <v>7.9115000000000199E-2</v>
      </c>
      <c r="AR2151">
        <v>79.115000000000194</v>
      </c>
    </row>
    <row r="2152" spans="1:44">
      <c r="A2152">
        <v>52697</v>
      </c>
      <c r="B2152" t="s">
        <v>43</v>
      </c>
      <c r="C2152" t="s">
        <v>15</v>
      </c>
      <c r="D2152">
        <v>342</v>
      </c>
      <c r="E2152">
        <v>1.564727</v>
      </c>
      <c r="F2152">
        <v>1.657975</v>
      </c>
      <c r="G2152">
        <v>9.3247999999999998E-2</v>
      </c>
      <c r="H2152">
        <v>93.247999999999905</v>
      </c>
      <c r="M2152">
        <v>39301</v>
      </c>
      <c r="N2152" t="s">
        <v>43</v>
      </c>
      <c r="O2152" t="s">
        <v>15</v>
      </c>
      <c r="P2152">
        <v>342</v>
      </c>
      <c r="Q2152">
        <v>2.8133530000000002</v>
      </c>
      <c r="R2152">
        <v>2.8776540000000002</v>
      </c>
      <c r="S2152">
        <v>6.43009999999999E-2</v>
      </c>
      <c r="T2152">
        <v>64.300999999999902</v>
      </c>
      <c r="Y2152">
        <v>34688</v>
      </c>
      <c r="Z2152" t="s">
        <v>16</v>
      </c>
      <c r="AA2152" t="s">
        <v>15</v>
      </c>
      <c r="AB2152">
        <v>15990</v>
      </c>
      <c r="AC2152">
        <v>2.5133529999999999</v>
      </c>
      <c r="AD2152">
        <v>2.5965180000000001</v>
      </c>
      <c r="AE2152">
        <v>8.31650000000001E-2</v>
      </c>
      <c r="AF2152">
        <v>83.165000000000106</v>
      </c>
      <c r="AK2152">
        <v>34952</v>
      </c>
      <c r="AL2152" t="s">
        <v>43</v>
      </c>
      <c r="AM2152" t="s">
        <v>46</v>
      </c>
      <c r="AN2152">
        <v>342</v>
      </c>
      <c r="AO2152">
        <v>3.853294</v>
      </c>
      <c r="AP2152">
        <v>3.8989069999999999</v>
      </c>
      <c r="AQ2152">
        <v>4.5612999999999897E-2</v>
      </c>
      <c r="AR2152">
        <v>45.6129999999999</v>
      </c>
    </row>
    <row r="2153" spans="1:44">
      <c r="A2153">
        <v>55772</v>
      </c>
      <c r="B2153" t="s">
        <v>43</v>
      </c>
      <c r="C2153" t="s">
        <v>42</v>
      </c>
      <c r="D2153">
        <v>15982</v>
      </c>
      <c r="E2153">
        <v>1.564786</v>
      </c>
      <c r="F2153">
        <v>1.692518</v>
      </c>
      <c r="G2153">
        <v>0.12773199999999901</v>
      </c>
      <c r="H2153">
        <v>127.731999999999</v>
      </c>
      <c r="M2153">
        <v>47710</v>
      </c>
      <c r="N2153" t="s">
        <v>45</v>
      </c>
      <c r="O2153" t="s">
        <v>42</v>
      </c>
      <c r="P2153">
        <v>342</v>
      </c>
      <c r="Q2153">
        <v>1.153294</v>
      </c>
      <c r="R2153">
        <v>1.2022109999999999</v>
      </c>
      <c r="S2153">
        <v>4.8916999999999801E-2</v>
      </c>
      <c r="T2153">
        <v>48.916999999999803</v>
      </c>
      <c r="Y2153">
        <v>56351</v>
      </c>
      <c r="Z2153" t="s">
        <v>16</v>
      </c>
      <c r="AA2153" t="s">
        <v>44</v>
      </c>
      <c r="AB2153">
        <v>15982</v>
      </c>
      <c r="AC2153">
        <v>2.5387339999999998</v>
      </c>
      <c r="AD2153">
        <v>2.6766169999999998</v>
      </c>
      <c r="AE2153">
        <v>0.13788300000000001</v>
      </c>
      <c r="AF2153">
        <v>137.88300000000001</v>
      </c>
      <c r="AK2153">
        <v>39301</v>
      </c>
      <c r="AL2153" t="s">
        <v>43</v>
      </c>
      <c r="AM2153" t="s">
        <v>15</v>
      </c>
      <c r="AN2153">
        <v>15982</v>
      </c>
      <c r="AO2153">
        <v>3.8533529999999998</v>
      </c>
      <c r="AP2153">
        <v>3.9324680000000001</v>
      </c>
      <c r="AQ2153">
        <v>7.9114999999999797E-2</v>
      </c>
      <c r="AR2153">
        <v>79.114999999999796</v>
      </c>
    </row>
    <row r="2154" spans="1:44">
      <c r="A2154">
        <v>41154</v>
      </c>
      <c r="B2154" t="s">
        <v>43</v>
      </c>
      <c r="C2154" t="s">
        <v>15</v>
      </c>
      <c r="D2154">
        <v>342</v>
      </c>
      <c r="E2154">
        <v>2.3546429999999998</v>
      </c>
      <c r="F2154">
        <v>2.4415119999999999</v>
      </c>
      <c r="G2154">
        <v>8.6869000000000002E-2</v>
      </c>
      <c r="H2154">
        <v>86.869</v>
      </c>
      <c r="M2154">
        <v>50542</v>
      </c>
      <c r="N2154" t="s">
        <v>45</v>
      </c>
      <c r="O2154" t="s">
        <v>15</v>
      </c>
      <c r="P2154">
        <v>18194</v>
      </c>
      <c r="Q2154">
        <v>1.1533530000000001</v>
      </c>
      <c r="R2154">
        <v>1.2364679999999999</v>
      </c>
      <c r="S2154">
        <v>8.31149999999998E-2</v>
      </c>
      <c r="T2154">
        <v>83.114999999999796</v>
      </c>
      <c r="Y2154">
        <v>59992</v>
      </c>
      <c r="Z2154" t="s">
        <v>16</v>
      </c>
      <c r="AA2154" t="s">
        <v>15</v>
      </c>
      <c r="AB2154">
        <v>342</v>
      </c>
      <c r="AC2154">
        <v>2.5387930000000001</v>
      </c>
      <c r="AD2154">
        <v>2.646039</v>
      </c>
      <c r="AE2154">
        <v>0.10724599999999899</v>
      </c>
      <c r="AF2154">
        <v>107.245999999999</v>
      </c>
      <c r="AK2154">
        <v>53006</v>
      </c>
      <c r="AL2154" t="s">
        <v>43</v>
      </c>
      <c r="AM2154" t="s">
        <v>46</v>
      </c>
      <c r="AN2154">
        <v>342</v>
      </c>
      <c r="AO2154">
        <v>3.9032939999999998</v>
      </c>
      <c r="AP2154">
        <v>3.9511590000000001</v>
      </c>
      <c r="AQ2154">
        <v>4.7865000000000199E-2</v>
      </c>
      <c r="AR2154">
        <v>47.865000000000201</v>
      </c>
    </row>
    <row r="2155" spans="1:44">
      <c r="A2155">
        <v>46723</v>
      </c>
      <c r="B2155" t="s">
        <v>43</v>
      </c>
      <c r="C2155" t="s">
        <v>42</v>
      </c>
      <c r="D2155">
        <v>15982</v>
      </c>
      <c r="E2155">
        <v>2.3547020000000001</v>
      </c>
      <c r="F2155">
        <v>2.4484680000000001</v>
      </c>
      <c r="G2155">
        <v>9.3766000000000002E-2</v>
      </c>
      <c r="H2155">
        <v>93.766000000000005</v>
      </c>
      <c r="M2155">
        <v>44026</v>
      </c>
      <c r="N2155" t="s">
        <v>45</v>
      </c>
      <c r="O2155" t="s">
        <v>42</v>
      </c>
      <c r="P2155">
        <v>342</v>
      </c>
      <c r="Q2155">
        <v>1.403294</v>
      </c>
      <c r="R2155">
        <v>1.449668</v>
      </c>
      <c r="S2155">
        <v>4.6373999999999901E-2</v>
      </c>
      <c r="T2155">
        <v>46.373999999999903</v>
      </c>
      <c r="Y2155">
        <v>50878</v>
      </c>
      <c r="Z2155" t="s">
        <v>16</v>
      </c>
      <c r="AA2155" t="s">
        <v>44</v>
      </c>
      <c r="AB2155">
        <v>342</v>
      </c>
      <c r="AC2155">
        <v>2.60041999999999</v>
      </c>
      <c r="AD2155">
        <v>2.646865</v>
      </c>
      <c r="AE2155">
        <v>4.6445000000000201E-2</v>
      </c>
      <c r="AF2155">
        <v>46.445000000000199</v>
      </c>
      <c r="AK2155">
        <v>40755</v>
      </c>
      <c r="AL2155" t="s">
        <v>45</v>
      </c>
      <c r="AM2155" t="s">
        <v>46</v>
      </c>
      <c r="AN2155">
        <v>29112</v>
      </c>
      <c r="AO2155">
        <v>1.05</v>
      </c>
      <c r="AP2155">
        <v>1.152468</v>
      </c>
      <c r="AQ2155">
        <v>0.102468</v>
      </c>
      <c r="AR2155">
        <v>102.468</v>
      </c>
    </row>
    <row r="2156" spans="1:44">
      <c r="A2156">
        <v>56199</v>
      </c>
      <c r="B2156" t="s">
        <v>43</v>
      </c>
      <c r="C2156" t="s">
        <v>15</v>
      </c>
      <c r="D2156">
        <v>15576</v>
      </c>
      <c r="E2156">
        <v>2.3846829999999999</v>
      </c>
      <c r="F2156">
        <v>2.484518</v>
      </c>
      <c r="G2156">
        <v>9.9835000000000104E-2</v>
      </c>
      <c r="H2156">
        <v>99.835000000000093</v>
      </c>
      <c r="M2156">
        <v>41602</v>
      </c>
      <c r="N2156" t="s">
        <v>45</v>
      </c>
      <c r="O2156" t="s">
        <v>15</v>
      </c>
      <c r="P2156">
        <v>15982</v>
      </c>
      <c r="Q2156">
        <v>1.4033530000000001</v>
      </c>
      <c r="R2156">
        <v>1.4844679999999999</v>
      </c>
      <c r="S2156">
        <v>8.1115000000000007E-2</v>
      </c>
      <c r="T2156">
        <v>81.114999999999995</v>
      </c>
      <c r="Y2156">
        <v>37845</v>
      </c>
      <c r="Z2156" t="s">
        <v>16</v>
      </c>
      <c r="AA2156" t="s">
        <v>15</v>
      </c>
      <c r="AB2156">
        <v>15990</v>
      </c>
      <c r="AC2156">
        <v>2.600479</v>
      </c>
      <c r="AD2156">
        <v>2.6805680000000001</v>
      </c>
      <c r="AE2156">
        <v>8.0088999999999994E-2</v>
      </c>
      <c r="AF2156">
        <v>80.088999999999999</v>
      </c>
      <c r="AK2156">
        <v>50542</v>
      </c>
      <c r="AL2156" t="s">
        <v>45</v>
      </c>
      <c r="AM2156" t="s">
        <v>15</v>
      </c>
      <c r="AN2156">
        <v>342</v>
      </c>
      <c r="AO2156">
        <v>1.0647530000000001</v>
      </c>
      <c r="AP2156">
        <v>1.117332</v>
      </c>
      <c r="AQ2156">
        <v>5.2578999999999897E-2</v>
      </c>
      <c r="AR2156">
        <v>52.578999999999901</v>
      </c>
    </row>
    <row r="2157" spans="1:44">
      <c r="A2157">
        <v>40312</v>
      </c>
      <c r="B2157" t="s">
        <v>43</v>
      </c>
      <c r="C2157" t="s">
        <v>42</v>
      </c>
      <c r="D2157">
        <v>342</v>
      </c>
      <c r="E2157">
        <v>2.3847420000000001</v>
      </c>
      <c r="F2157">
        <v>2.4494129999999998</v>
      </c>
      <c r="G2157">
        <v>6.4670999999999701E-2</v>
      </c>
      <c r="H2157">
        <v>64.670999999999694</v>
      </c>
      <c r="M2157">
        <v>49978</v>
      </c>
      <c r="N2157" t="s">
        <v>45</v>
      </c>
      <c r="O2157" t="s">
        <v>42</v>
      </c>
      <c r="P2157">
        <v>342</v>
      </c>
      <c r="Q2157">
        <v>1.590624</v>
      </c>
      <c r="R2157">
        <v>1.638855</v>
      </c>
      <c r="S2157">
        <v>4.8230999999999899E-2</v>
      </c>
      <c r="T2157">
        <v>48.230999999999902</v>
      </c>
      <c r="Y2157">
        <v>58322</v>
      </c>
      <c r="Z2157" t="s">
        <v>16</v>
      </c>
      <c r="AA2157" t="s">
        <v>44</v>
      </c>
      <c r="AB2157">
        <v>2416</v>
      </c>
      <c r="AC2157">
        <v>3.2532939999999999</v>
      </c>
      <c r="AD2157">
        <v>3.332468</v>
      </c>
      <c r="AE2157">
        <v>7.9173999999999994E-2</v>
      </c>
      <c r="AF2157">
        <v>79.174000000000007</v>
      </c>
      <c r="AK2157">
        <v>40756</v>
      </c>
      <c r="AL2157" t="s">
        <v>45</v>
      </c>
      <c r="AM2157" t="s">
        <v>46</v>
      </c>
      <c r="AN2157">
        <v>28690</v>
      </c>
      <c r="AO2157">
        <v>1.78</v>
      </c>
      <c r="AP2157">
        <v>1.864468</v>
      </c>
      <c r="AQ2157">
        <v>8.4467999999999904E-2</v>
      </c>
      <c r="AR2157">
        <v>84.467999999999904</v>
      </c>
    </row>
    <row r="2158" spans="1:44">
      <c r="A2158">
        <v>59131</v>
      </c>
      <c r="B2158" t="s">
        <v>43</v>
      </c>
      <c r="C2158" t="s">
        <v>15</v>
      </c>
      <c r="D2158">
        <v>342</v>
      </c>
      <c r="E2158">
        <v>2.5541969999999998</v>
      </c>
      <c r="F2158">
        <v>2.6361870000000001</v>
      </c>
      <c r="G2158">
        <v>8.1989999999999702E-2</v>
      </c>
      <c r="H2158">
        <v>81.989999999999696</v>
      </c>
      <c r="M2158">
        <v>36850</v>
      </c>
      <c r="N2158" t="s">
        <v>45</v>
      </c>
      <c r="O2158" t="s">
        <v>15</v>
      </c>
      <c r="P2158">
        <v>15982</v>
      </c>
      <c r="Q2158">
        <v>1.5906829999999901</v>
      </c>
      <c r="R2158">
        <v>1.6725179999999999</v>
      </c>
      <c r="S2158">
        <v>8.1835000000000102E-2</v>
      </c>
      <c r="T2158">
        <v>81.835000000000093</v>
      </c>
      <c r="Y2158">
        <v>34601</v>
      </c>
      <c r="Z2158" t="s">
        <v>16</v>
      </c>
      <c r="AA2158" t="s">
        <v>15</v>
      </c>
      <c r="AB2158">
        <v>15990</v>
      </c>
      <c r="AC2158">
        <v>3.2533530000000002</v>
      </c>
      <c r="AD2158">
        <v>3.3325680000000002</v>
      </c>
      <c r="AE2158">
        <v>7.9214999999999994E-2</v>
      </c>
      <c r="AF2158">
        <v>79.215000000000003</v>
      </c>
      <c r="AK2158">
        <v>40757</v>
      </c>
      <c r="AL2158" t="s">
        <v>45</v>
      </c>
      <c r="AM2158" t="s">
        <v>46</v>
      </c>
      <c r="AN2158">
        <v>27540</v>
      </c>
      <c r="AO2158">
        <v>2.1499990000000002</v>
      </c>
      <c r="AP2158">
        <v>2.2325179999999998</v>
      </c>
      <c r="AQ2158">
        <v>8.2518999999999496E-2</v>
      </c>
      <c r="AR2158">
        <v>82.518999999999494</v>
      </c>
    </row>
    <row r="2159" spans="1:44">
      <c r="A2159">
        <v>56634</v>
      </c>
      <c r="B2159" t="s">
        <v>43</v>
      </c>
      <c r="C2159" t="s">
        <v>42</v>
      </c>
      <c r="D2159">
        <v>15982</v>
      </c>
      <c r="E2159">
        <v>2.55425699999999</v>
      </c>
      <c r="F2159">
        <v>2.6484679999999998</v>
      </c>
      <c r="G2159">
        <v>9.4211000000000406E-2</v>
      </c>
      <c r="H2159">
        <v>94.211000000000496</v>
      </c>
      <c r="M2159">
        <v>50759</v>
      </c>
      <c r="N2159" t="s">
        <v>45</v>
      </c>
      <c r="O2159" t="s">
        <v>42</v>
      </c>
      <c r="P2159">
        <v>342</v>
      </c>
      <c r="Q2159">
        <v>2.0835680000000001</v>
      </c>
      <c r="R2159">
        <v>2.1375690000000001</v>
      </c>
      <c r="S2159">
        <v>5.4000999999999903E-2</v>
      </c>
      <c r="T2159">
        <v>54.000999999999898</v>
      </c>
      <c r="Y2159">
        <v>34434</v>
      </c>
      <c r="Z2159" t="s">
        <v>16</v>
      </c>
      <c r="AA2159" t="s">
        <v>44</v>
      </c>
      <c r="AB2159">
        <v>342</v>
      </c>
      <c r="AC2159">
        <v>3.373294</v>
      </c>
      <c r="AD2159">
        <v>3.4216190000000002</v>
      </c>
      <c r="AE2159">
        <v>4.8325000000000097E-2</v>
      </c>
      <c r="AF2159">
        <v>48.325000000000102</v>
      </c>
      <c r="AK2159">
        <v>40758</v>
      </c>
      <c r="AL2159" t="s">
        <v>45</v>
      </c>
      <c r="AM2159" t="s">
        <v>46</v>
      </c>
      <c r="AN2159">
        <v>26624</v>
      </c>
      <c r="AO2159">
        <v>2.37999899999999</v>
      </c>
      <c r="AP2159">
        <v>2.464518</v>
      </c>
      <c r="AQ2159">
        <v>8.4519000000000205E-2</v>
      </c>
      <c r="AR2159">
        <v>84.519000000000204</v>
      </c>
    </row>
    <row r="2160" spans="1:44">
      <c r="A2160">
        <v>35305</v>
      </c>
      <c r="B2160" t="s">
        <v>43</v>
      </c>
      <c r="C2160" t="s">
        <v>15</v>
      </c>
      <c r="D2160">
        <v>11290</v>
      </c>
      <c r="E2160">
        <v>2.5798030000000001</v>
      </c>
      <c r="F2160">
        <v>2.7204679999999999</v>
      </c>
      <c r="G2160">
        <v>0.14066499999999901</v>
      </c>
      <c r="H2160">
        <v>140.664999999999</v>
      </c>
      <c r="M2160">
        <v>39575</v>
      </c>
      <c r="N2160" t="s">
        <v>45</v>
      </c>
      <c r="O2160" t="s">
        <v>15</v>
      </c>
      <c r="P2160">
        <v>15982</v>
      </c>
      <c r="Q2160">
        <v>2.0836269999999999</v>
      </c>
      <c r="R2160">
        <v>2.1644679999999998</v>
      </c>
      <c r="S2160">
        <v>8.0840999999999899E-2</v>
      </c>
      <c r="T2160">
        <v>80.840999999999894</v>
      </c>
      <c r="Y2160">
        <v>50613</v>
      </c>
      <c r="Z2160" t="s">
        <v>16</v>
      </c>
      <c r="AA2160" t="s">
        <v>15</v>
      </c>
      <c r="AB2160">
        <v>15990</v>
      </c>
      <c r="AC2160">
        <v>3.3733529999999998</v>
      </c>
      <c r="AD2160">
        <v>3.460518</v>
      </c>
      <c r="AE2160">
        <v>8.7165000000000104E-2</v>
      </c>
      <c r="AF2160">
        <v>87.165000000000106</v>
      </c>
      <c r="AK2160">
        <v>40759</v>
      </c>
      <c r="AL2160" t="s">
        <v>45</v>
      </c>
      <c r="AM2160" t="s">
        <v>46</v>
      </c>
      <c r="AN2160">
        <v>26624</v>
      </c>
      <c r="AO2160">
        <v>2.87999899999999</v>
      </c>
      <c r="AP2160">
        <v>3.012518</v>
      </c>
      <c r="AQ2160">
        <v>0.132519</v>
      </c>
      <c r="AR2160">
        <v>132.51900000000001</v>
      </c>
    </row>
    <row r="2161" spans="1:44">
      <c r="A2161">
        <v>53373</v>
      </c>
      <c r="B2161" t="s">
        <v>43</v>
      </c>
      <c r="C2161" t="s">
        <v>42</v>
      </c>
      <c r="D2161">
        <v>342</v>
      </c>
      <c r="E2161">
        <v>2.5798619999999999</v>
      </c>
      <c r="F2161">
        <v>2.6905899999999998</v>
      </c>
      <c r="G2161">
        <v>0.11072799999999999</v>
      </c>
      <c r="H2161">
        <v>110.72799999999999</v>
      </c>
      <c r="M2161">
        <v>52438</v>
      </c>
      <c r="N2161" t="s">
        <v>45</v>
      </c>
      <c r="O2161" t="s">
        <v>42</v>
      </c>
      <c r="P2161">
        <v>342</v>
      </c>
      <c r="Q2161">
        <v>2.1732939999999998</v>
      </c>
      <c r="R2161">
        <v>2.2202739999999999</v>
      </c>
      <c r="S2161">
        <v>4.6980000000000001E-2</v>
      </c>
      <c r="T2161">
        <v>46.98</v>
      </c>
      <c r="Y2161">
        <v>49107</v>
      </c>
      <c r="Z2161" t="s">
        <v>16</v>
      </c>
      <c r="AA2161" t="s">
        <v>44</v>
      </c>
      <c r="AB2161">
        <v>2416</v>
      </c>
      <c r="AC2161">
        <v>3.5132940000000001</v>
      </c>
      <c r="AD2161">
        <v>3.59646799999999</v>
      </c>
      <c r="AE2161">
        <v>8.3173999999999595E-2</v>
      </c>
      <c r="AF2161">
        <v>83.173999999999594</v>
      </c>
      <c r="AK2161">
        <v>40760</v>
      </c>
      <c r="AL2161" t="s">
        <v>45</v>
      </c>
      <c r="AM2161" t="s">
        <v>46</v>
      </c>
      <c r="AN2161">
        <v>33398</v>
      </c>
      <c r="AO2161">
        <v>2.91</v>
      </c>
      <c r="AP2161">
        <v>3.0524680000000002</v>
      </c>
      <c r="AQ2161">
        <v>0.14246800000000001</v>
      </c>
      <c r="AR2161">
        <v>142.46799999999999</v>
      </c>
    </row>
    <row r="2162" spans="1:44">
      <c r="A2162">
        <v>46007</v>
      </c>
      <c r="B2162" t="s">
        <v>43</v>
      </c>
      <c r="C2162" t="s">
        <v>15</v>
      </c>
      <c r="D2162">
        <v>342</v>
      </c>
      <c r="E2162">
        <v>2.6447530000000001</v>
      </c>
      <c r="F2162">
        <v>2.7292649999999998</v>
      </c>
      <c r="G2162">
        <v>8.4511999999999698E-2</v>
      </c>
      <c r="H2162">
        <v>84.511999999999702</v>
      </c>
      <c r="M2162">
        <v>56423</v>
      </c>
      <c r="N2162" t="s">
        <v>45</v>
      </c>
      <c r="O2162" t="s">
        <v>15</v>
      </c>
      <c r="P2162">
        <v>15982</v>
      </c>
      <c r="Q2162">
        <v>2.1733530000000001</v>
      </c>
      <c r="R2162">
        <v>2.2524679999999999</v>
      </c>
      <c r="S2162">
        <v>7.9114999999999797E-2</v>
      </c>
      <c r="T2162">
        <v>79.114999999999796</v>
      </c>
      <c r="Y2162">
        <v>50923</v>
      </c>
      <c r="Z2162" t="s">
        <v>16</v>
      </c>
      <c r="AA2162" t="s">
        <v>15</v>
      </c>
      <c r="AB2162">
        <v>15990</v>
      </c>
      <c r="AC2162">
        <v>3.5133529999999999</v>
      </c>
      <c r="AD2162">
        <v>3.596568</v>
      </c>
      <c r="AE2162">
        <v>8.3214999999999997E-2</v>
      </c>
      <c r="AF2162">
        <v>83.215000000000003</v>
      </c>
      <c r="AK2162">
        <v>44676</v>
      </c>
      <c r="AL2162" t="s">
        <v>45</v>
      </c>
      <c r="AM2162" t="s">
        <v>15</v>
      </c>
      <c r="AN2162">
        <v>342</v>
      </c>
      <c r="AO2162">
        <v>2.9248150000000002</v>
      </c>
      <c r="AP2162">
        <v>3.0175109999999998</v>
      </c>
      <c r="AQ2162">
        <v>9.2695999999999598E-2</v>
      </c>
      <c r="AR2162">
        <v>92.6959999999996</v>
      </c>
    </row>
    <row r="2163" spans="1:44">
      <c r="A2163">
        <v>43681</v>
      </c>
      <c r="B2163" t="s">
        <v>43</v>
      </c>
      <c r="C2163" t="s">
        <v>42</v>
      </c>
      <c r="D2163">
        <v>15982</v>
      </c>
      <c r="E2163">
        <v>2.6448130000000001</v>
      </c>
      <c r="F2163">
        <v>2.7285180000000002</v>
      </c>
      <c r="G2163">
        <v>8.3705000000000099E-2</v>
      </c>
      <c r="H2163">
        <v>83.705000000000098</v>
      </c>
      <c r="M2163">
        <v>56936</v>
      </c>
      <c r="N2163" t="s">
        <v>45</v>
      </c>
      <c r="O2163" t="s">
        <v>42</v>
      </c>
      <c r="P2163">
        <v>342</v>
      </c>
      <c r="Q2163">
        <v>2.423413</v>
      </c>
      <c r="R2163">
        <v>2.4744630000000001</v>
      </c>
      <c r="S2163">
        <v>5.1049999999999998E-2</v>
      </c>
      <c r="T2163">
        <v>51.05</v>
      </c>
      <c r="Y2163">
        <v>55641</v>
      </c>
      <c r="Z2163" t="s">
        <v>16</v>
      </c>
      <c r="AA2163" t="s">
        <v>44</v>
      </c>
      <c r="AB2163">
        <v>2416</v>
      </c>
      <c r="AC2163">
        <v>3.603294</v>
      </c>
      <c r="AD2163">
        <v>3.6884679999999999</v>
      </c>
      <c r="AE2163">
        <v>8.5173999999999805E-2</v>
      </c>
      <c r="AF2163">
        <v>85.173999999999793</v>
      </c>
      <c r="AK2163">
        <v>40761</v>
      </c>
      <c r="AL2163" t="s">
        <v>45</v>
      </c>
      <c r="AM2163" t="s">
        <v>46</v>
      </c>
      <c r="AN2163">
        <v>27532</v>
      </c>
      <c r="AO2163">
        <v>3.45</v>
      </c>
      <c r="AP2163">
        <v>3.5364680000000002</v>
      </c>
      <c r="AQ2163">
        <v>8.6467999999999906E-2</v>
      </c>
      <c r="AR2163">
        <v>86.467999999999904</v>
      </c>
    </row>
    <row r="2164" spans="1:44">
      <c r="A2164">
        <v>34481</v>
      </c>
      <c r="B2164" t="s">
        <v>43</v>
      </c>
      <c r="C2164" t="s">
        <v>15</v>
      </c>
      <c r="D2164">
        <v>15982</v>
      </c>
      <c r="E2164">
        <v>2.6700200000000001</v>
      </c>
      <c r="F2164">
        <v>2.8085179999999998</v>
      </c>
      <c r="G2164">
        <v>0.13849799999999901</v>
      </c>
      <c r="H2164">
        <v>138.497999999999</v>
      </c>
      <c r="M2164">
        <v>44676</v>
      </c>
      <c r="N2164" t="s">
        <v>45</v>
      </c>
      <c r="O2164" t="s">
        <v>15</v>
      </c>
      <c r="P2164">
        <v>15982</v>
      </c>
      <c r="Q2164">
        <v>2.4234719999999998</v>
      </c>
      <c r="R2164">
        <v>2.5044680000000001</v>
      </c>
      <c r="S2164">
        <v>8.0996000000000207E-2</v>
      </c>
      <c r="T2164">
        <v>80.996000000000294</v>
      </c>
      <c r="Y2164">
        <v>44126</v>
      </c>
      <c r="Z2164" t="s">
        <v>16</v>
      </c>
      <c r="AA2164" t="s">
        <v>15</v>
      </c>
      <c r="AB2164">
        <v>15982</v>
      </c>
      <c r="AC2164">
        <v>3.6033529999999998</v>
      </c>
      <c r="AD2164">
        <v>3.6925680000000001</v>
      </c>
      <c r="AE2164">
        <v>8.9214999999999794E-2</v>
      </c>
      <c r="AF2164">
        <v>89.214999999999804</v>
      </c>
      <c r="AK2164">
        <v>37601</v>
      </c>
      <c r="AL2164" t="s">
        <v>45</v>
      </c>
      <c r="AM2164" t="s">
        <v>15</v>
      </c>
      <c r="AN2164">
        <v>342</v>
      </c>
      <c r="AO2164">
        <v>3.464753</v>
      </c>
      <c r="AP2164">
        <v>3.5060020000000001</v>
      </c>
      <c r="AQ2164">
        <v>4.1249000000000001E-2</v>
      </c>
      <c r="AR2164">
        <v>41.249000000000002</v>
      </c>
    </row>
    <row r="2165" spans="1:44">
      <c r="A2165">
        <v>45088</v>
      </c>
      <c r="B2165" t="s">
        <v>43</v>
      </c>
      <c r="C2165" t="s">
        <v>42</v>
      </c>
      <c r="D2165">
        <v>342</v>
      </c>
      <c r="E2165">
        <v>2.6700789999999999</v>
      </c>
      <c r="F2165">
        <v>2.7792759999999999</v>
      </c>
      <c r="G2165">
        <v>0.109196999999999</v>
      </c>
      <c r="H2165">
        <v>109.19699999999899</v>
      </c>
      <c r="M2165">
        <v>52844</v>
      </c>
      <c r="N2165" t="s">
        <v>45</v>
      </c>
      <c r="O2165" t="s">
        <v>42</v>
      </c>
      <c r="P2165">
        <v>342</v>
      </c>
      <c r="Q2165">
        <v>2.7848160000000002</v>
      </c>
      <c r="R2165">
        <v>2.8728889999999998</v>
      </c>
      <c r="S2165">
        <v>8.8072999999999596E-2</v>
      </c>
      <c r="T2165">
        <v>88.072999999999595</v>
      </c>
      <c r="Y2165">
        <v>52697</v>
      </c>
      <c r="Z2165" t="s">
        <v>41</v>
      </c>
      <c r="AA2165" t="s">
        <v>44</v>
      </c>
      <c r="AB2165">
        <v>15982</v>
      </c>
      <c r="AC2165">
        <v>1.093294</v>
      </c>
      <c r="AD2165">
        <v>1.1925680000000001</v>
      </c>
      <c r="AE2165">
        <v>9.9274000000000001E-2</v>
      </c>
      <c r="AF2165">
        <v>99.274000000000001</v>
      </c>
      <c r="AK2165">
        <v>40762</v>
      </c>
      <c r="AL2165" t="s">
        <v>45</v>
      </c>
      <c r="AM2165" t="s">
        <v>46</v>
      </c>
      <c r="AN2165">
        <v>29606</v>
      </c>
      <c r="AO2165">
        <v>3.85</v>
      </c>
      <c r="AP2165">
        <v>3.9324680000000001</v>
      </c>
      <c r="AQ2165">
        <v>8.2467999999999902E-2</v>
      </c>
      <c r="AR2165">
        <v>82.467999999999904</v>
      </c>
    </row>
    <row r="2166" spans="1:44">
      <c r="A2166">
        <v>40834</v>
      </c>
      <c r="B2166" t="s">
        <v>43</v>
      </c>
      <c r="C2166" t="s">
        <v>15</v>
      </c>
      <c r="D2166">
        <v>342</v>
      </c>
      <c r="E2166">
        <v>2.7324700000000002</v>
      </c>
      <c r="F2166">
        <v>2.7807900000000001</v>
      </c>
      <c r="G2166">
        <v>4.8319999999999898E-2</v>
      </c>
      <c r="H2166">
        <v>48.319999999999901</v>
      </c>
      <c r="M2166">
        <v>37601</v>
      </c>
      <c r="N2166" t="s">
        <v>45</v>
      </c>
      <c r="O2166" t="s">
        <v>15</v>
      </c>
      <c r="P2166">
        <v>15982</v>
      </c>
      <c r="Q2166">
        <v>2.784875</v>
      </c>
      <c r="R2166">
        <v>2.872468</v>
      </c>
      <c r="S2166">
        <v>8.7593000000000004E-2</v>
      </c>
      <c r="T2166">
        <v>87.593000000000004</v>
      </c>
      <c r="Y2166">
        <v>55816</v>
      </c>
      <c r="Z2166" t="s">
        <v>41</v>
      </c>
      <c r="AA2166" t="s">
        <v>15</v>
      </c>
      <c r="AB2166">
        <v>342</v>
      </c>
      <c r="AC2166">
        <v>1.093353</v>
      </c>
      <c r="AD2166">
        <v>1.1574309999999901</v>
      </c>
      <c r="AE2166">
        <v>6.4077999999999802E-2</v>
      </c>
      <c r="AF2166">
        <v>64.077999999999804</v>
      </c>
      <c r="AK2166">
        <v>54558</v>
      </c>
      <c r="AL2166" t="s">
        <v>16</v>
      </c>
      <c r="AM2166" t="s">
        <v>46</v>
      </c>
      <c r="AN2166">
        <v>342</v>
      </c>
      <c r="AO2166">
        <v>1.2132940000000001</v>
      </c>
      <c r="AP2166">
        <v>1.261018</v>
      </c>
      <c r="AQ2166">
        <v>4.7723999999999801E-2</v>
      </c>
      <c r="AR2166">
        <v>47.723999999999798</v>
      </c>
    </row>
    <row r="2167" spans="1:44">
      <c r="A2167">
        <v>39301</v>
      </c>
      <c r="B2167" t="s">
        <v>43</v>
      </c>
      <c r="C2167" t="s">
        <v>42</v>
      </c>
      <c r="D2167">
        <v>15982</v>
      </c>
      <c r="E2167">
        <v>2.732529</v>
      </c>
      <c r="F2167">
        <v>2.8165179999999999</v>
      </c>
      <c r="G2167">
        <v>8.39889999999998E-2</v>
      </c>
      <c r="H2167">
        <v>83.988999999999805</v>
      </c>
      <c r="M2167">
        <v>34952</v>
      </c>
      <c r="N2167" t="s">
        <v>45</v>
      </c>
      <c r="O2167" t="s">
        <v>42</v>
      </c>
      <c r="P2167">
        <v>15576</v>
      </c>
      <c r="Q2167">
        <v>2.813294</v>
      </c>
      <c r="R2167">
        <v>2.9125179999999999</v>
      </c>
      <c r="S2167">
        <v>9.9223999999999896E-2</v>
      </c>
      <c r="T2167">
        <v>99.223999999999904</v>
      </c>
      <c r="Y2167">
        <v>41154</v>
      </c>
      <c r="Z2167" t="s">
        <v>41</v>
      </c>
      <c r="AA2167" t="s">
        <v>44</v>
      </c>
      <c r="AB2167">
        <v>342</v>
      </c>
      <c r="AC2167">
        <v>1.154793</v>
      </c>
      <c r="AD2167">
        <v>1.202183</v>
      </c>
      <c r="AE2167">
        <v>4.7390000000000002E-2</v>
      </c>
      <c r="AF2167">
        <v>47.39</v>
      </c>
      <c r="AK2167">
        <v>51586</v>
      </c>
      <c r="AL2167" t="s">
        <v>16</v>
      </c>
      <c r="AM2167" t="s">
        <v>15</v>
      </c>
      <c r="AN2167">
        <v>15990</v>
      </c>
      <c r="AO2167">
        <v>1.2133529999999999</v>
      </c>
      <c r="AP2167">
        <v>1.2965679999999999</v>
      </c>
      <c r="AQ2167">
        <v>8.3214999999999997E-2</v>
      </c>
      <c r="AR2167">
        <v>83.215000000000003</v>
      </c>
    </row>
    <row r="2168" spans="1:44">
      <c r="A2168">
        <v>53076</v>
      </c>
      <c r="B2168" t="s">
        <v>43</v>
      </c>
      <c r="C2168" t="s">
        <v>15</v>
      </c>
      <c r="D2168">
        <v>342</v>
      </c>
      <c r="E2168">
        <v>2.9848189999999999</v>
      </c>
      <c r="F2168">
        <v>3.0314679999999998</v>
      </c>
      <c r="G2168">
        <v>4.6648999999999899E-2</v>
      </c>
      <c r="H2168">
        <v>46.648999999999901</v>
      </c>
      <c r="M2168">
        <v>33504</v>
      </c>
      <c r="N2168" t="s">
        <v>45</v>
      </c>
      <c r="O2168" t="s">
        <v>15</v>
      </c>
      <c r="P2168">
        <v>342</v>
      </c>
      <c r="Q2168">
        <v>2.8133530000000002</v>
      </c>
      <c r="R2168">
        <v>2.8776039999999998</v>
      </c>
      <c r="S2168">
        <v>6.42509999999996E-2</v>
      </c>
      <c r="T2168">
        <v>64.250999999999607</v>
      </c>
      <c r="Y2168">
        <v>47538</v>
      </c>
      <c r="Z2168" t="s">
        <v>41</v>
      </c>
      <c r="AA2168" t="s">
        <v>15</v>
      </c>
      <c r="AB2168">
        <v>15990</v>
      </c>
      <c r="AC2168">
        <v>1.154852</v>
      </c>
      <c r="AD2168">
        <v>1.236518</v>
      </c>
      <c r="AE2168">
        <v>8.1666000000000002E-2</v>
      </c>
      <c r="AF2168">
        <v>81.665999999999997</v>
      </c>
      <c r="AK2168">
        <v>56331</v>
      </c>
      <c r="AL2168" t="s">
        <v>16</v>
      </c>
      <c r="AM2168" t="s">
        <v>46</v>
      </c>
      <c r="AN2168">
        <v>342</v>
      </c>
      <c r="AO2168">
        <v>1.643294</v>
      </c>
      <c r="AP2168">
        <v>1.6902919999999999</v>
      </c>
      <c r="AQ2168">
        <v>4.6997999999999797E-2</v>
      </c>
      <c r="AR2168">
        <v>46.997999999999799</v>
      </c>
    </row>
    <row r="2169" spans="1:44">
      <c r="A2169">
        <v>49690</v>
      </c>
      <c r="B2169" t="s">
        <v>43</v>
      </c>
      <c r="C2169" t="s">
        <v>42</v>
      </c>
      <c r="D2169">
        <v>15982</v>
      </c>
      <c r="E2169">
        <v>2.9848780000000001</v>
      </c>
      <c r="F2169">
        <v>3.0645180000000001</v>
      </c>
      <c r="G2169">
        <v>7.9639999999999905E-2</v>
      </c>
      <c r="H2169">
        <v>79.639999999999901</v>
      </c>
      <c r="M2169">
        <v>54558</v>
      </c>
      <c r="N2169" t="s">
        <v>16</v>
      </c>
      <c r="O2169" t="s">
        <v>42</v>
      </c>
      <c r="P2169">
        <v>342</v>
      </c>
      <c r="Q2169">
        <v>1.2932969999999999</v>
      </c>
      <c r="R2169">
        <v>1.342681</v>
      </c>
      <c r="S2169">
        <v>4.9383999999999997E-2</v>
      </c>
      <c r="T2169">
        <v>49.384</v>
      </c>
      <c r="Y2169">
        <v>56199</v>
      </c>
      <c r="Z2169" t="s">
        <v>41</v>
      </c>
      <c r="AA2169" t="s">
        <v>44</v>
      </c>
      <c r="AB2169">
        <v>342</v>
      </c>
      <c r="AC2169">
        <v>1.373294</v>
      </c>
      <c r="AD2169">
        <v>1.4189560000000001</v>
      </c>
      <c r="AE2169">
        <v>4.5662000000000001E-2</v>
      </c>
      <c r="AF2169">
        <v>45.661999999999999</v>
      </c>
      <c r="AK2169">
        <v>53139</v>
      </c>
      <c r="AL2169" t="s">
        <v>16</v>
      </c>
      <c r="AM2169" t="s">
        <v>15</v>
      </c>
      <c r="AN2169">
        <v>15990</v>
      </c>
      <c r="AO2169">
        <v>1.6433529999999901</v>
      </c>
      <c r="AP2169">
        <v>1.7245680000000001</v>
      </c>
      <c r="AQ2169">
        <v>8.1215000000000204E-2</v>
      </c>
      <c r="AR2169">
        <v>81.215000000000202</v>
      </c>
    </row>
    <row r="2170" spans="1:44">
      <c r="A2170">
        <v>59840</v>
      </c>
      <c r="B2170" t="s">
        <v>43</v>
      </c>
      <c r="C2170" t="s">
        <v>15</v>
      </c>
      <c r="D2170">
        <v>342</v>
      </c>
      <c r="E2170">
        <v>3.1241530000000002</v>
      </c>
      <c r="F2170">
        <v>3.171271</v>
      </c>
      <c r="G2170">
        <v>4.7117999999999702E-2</v>
      </c>
      <c r="H2170">
        <v>47.117999999999697</v>
      </c>
      <c r="M2170">
        <v>51586</v>
      </c>
      <c r="N2170" t="s">
        <v>16</v>
      </c>
      <c r="O2170" t="s">
        <v>15</v>
      </c>
      <c r="P2170">
        <v>19118</v>
      </c>
      <c r="Q2170">
        <v>1.293356</v>
      </c>
      <c r="R2170">
        <v>1.376568</v>
      </c>
      <c r="S2170">
        <v>8.3211999999999994E-2</v>
      </c>
      <c r="T2170">
        <v>83.212000000000003</v>
      </c>
      <c r="Y2170">
        <v>40298</v>
      </c>
      <c r="Z2170" t="s">
        <v>41</v>
      </c>
      <c r="AA2170" t="s">
        <v>15</v>
      </c>
      <c r="AB2170">
        <v>15074</v>
      </c>
      <c r="AC2170">
        <v>1.373353</v>
      </c>
      <c r="AD2170">
        <v>1.452518</v>
      </c>
      <c r="AE2170">
        <v>7.9164999999999902E-2</v>
      </c>
      <c r="AF2170">
        <v>79.164999999999907</v>
      </c>
      <c r="AK2170">
        <v>52153</v>
      </c>
      <c r="AL2170" t="s">
        <v>16</v>
      </c>
      <c r="AM2170" t="s">
        <v>46</v>
      </c>
      <c r="AN2170">
        <v>342</v>
      </c>
      <c r="AO2170">
        <v>1.843294</v>
      </c>
      <c r="AP2170">
        <v>1.8899900000000001</v>
      </c>
      <c r="AQ2170">
        <v>4.6696000000000001E-2</v>
      </c>
      <c r="AR2170">
        <v>46.695999999999998</v>
      </c>
    </row>
    <row r="2171" spans="1:44">
      <c r="A2171">
        <v>53006</v>
      </c>
      <c r="B2171" t="s">
        <v>43</v>
      </c>
      <c r="C2171" t="s">
        <v>42</v>
      </c>
      <c r="D2171">
        <v>15982</v>
      </c>
      <c r="E2171">
        <v>3.124212</v>
      </c>
      <c r="F2171">
        <v>3.2045180000000002</v>
      </c>
      <c r="G2171">
        <v>8.0306000000000197E-2</v>
      </c>
      <c r="H2171">
        <v>80.306000000000196</v>
      </c>
      <c r="M2171">
        <v>56331</v>
      </c>
      <c r="N2171" t="s">
        <v>16</v>
      </c>
      <c r="O2171" t="s">
        <v>42</v>
      </c>
      <c r="P2171">
        <v>2938</v>
      </c>
      <c r="Q2171">
        <v>1.4137710000000001</v>
      </c>
      <c r="R2171">
        <v>1.5044679999999999</v>
      </c>
      <c r="S2171">
        <v>9.0697E-2</v>
      </c>
      <c r="T2171">
        <v>90.697000000000003</v>
      </c>
      <c r="Y2171">
        <v>59131</v>
      </c>
      <c r="Z2171" t="s">
        <v>41</v>
      </c>
      <c r="AA2171" t="s">
        <v>44</v>
      </c>
      <c r="AB2171">
        <v>342</v>
      </c>
      <c r="AC2171">
        <v>1.4632939999999901</v>
      </c>
      <c r="AD2171">
        <v>1.510794</v>
      </c>
      <c r="AE2171">
        <v>4.7500000000000098E-2</v>
      </c>
      <c r="AF2171">
        <v>47.500000000000099</v>
      </c>
      <c r="AK2171">
        <v>44344</v>
      </c>
      <c r="AL2171" t="s">
        <v>16</v>
      </c>
      <c r="AM2171" t="s">
        <v>15</v>
      </c>
      <c r="AN2171">
        <v>15990</v>
      </c>
      <c r="AO2171">
        <v>1.843353</v>
      </c>
      <c r="AP2171">
        <v>1.9245679999999901</v>
      </c>
      <c r="AQ2171">
        <v>8.1214999999999801E-2</v>
      </c>
      <c r="AR2171">
        <v>81.214999999999804</v>
      </c>
    </row>
    <row r="2172" spans="1:44">
      <c r="A2172">
        <v>40229</v>
      </c>
      <c r="B2172" t="s">
        <v>43</v>
      </c>
      <c r="C2172" t="s">
        <v>15</v>
      </c>
      <c r="D2172">
        <v>342</v>
      </c>
      <c r="E2172">
        <v>3.2943600000000002</v>
      </c>
      <c r="F2172">
        <v>3.3422109999999998</v>
      </c>
      <c r="G2172">
        <v>4.7850999999999602E-2</v>
      </c>
      <c r="H2172">
        <v>47.850999999999601</v>
      </c>
      <c r="M2172">
        <v>53139</v>
      </c>
      <c r="N2172" t="s">
        <v>16</v>
      </c>
      <c r="O2172" t="s">
        <v>15</v>
      </c>
      <c r="P2172">
        <v>15990</v>
      </c>
      <c r="Q2172">
        <v>1.4138299999999999</v>
      </c>
      <c r="R2172">
        <v>1.4965679999999999</v>
      </c>
      <c r="S2172">
        <v>8.2737999999999895E-2</v>
      </c>
      <c r="T2172">
        <v>82.7379999999999</v>
      </c>
      <c r="Y2172">
        <v>41144</v>
      </c>
      <c r="Z2172" t="s">
        <v>41</v>
      </c>
      <c r="AA2172" t="s">
        <v>15</v>
      </c>
      <c r="AB2172">
        <v>15982</v>
      </c>
      <c r="AC2172">
        <v>1.4633529999999999</v>
      </c>
      <c r="AD2172">
        <v>1.5445180000000001</v>
      </c>
      <c r="AE2172">
        <v>8.1164999999999904E-2</v>
      </c>
      <c r="AF2172">
        <v>81.164999999999907</v>
      </c>
      <c r="AK2172">
        <v>43807</v>
      </c>
      <c r="AL2172" t="s">
        <v>16</v>
      </c>
      <c r="AM2172" t="s">
        <v>46</v>
      </c>
      <c r="AN2172">
        <v>342</v>
      </c>
      <c r="AO2172">
        <v>1.903294</v>
      </c>
      <c r="AP2172">
        <v>1.9497390000000001</v>
      </c>
      <c r="AQ2172">
        <v>4.6445E-2</v>
      </c>
      <c r="AR2172">
        <v>46.445</v>
      </c>
    </row>
    <row r="2173" spans="1:44">
      <c r="A2173">
        <v>55630</v>
      </c>
      <c r="B2173" t="s">
        <v>43</v>
      </c>
      <c r="C2173" t="s">
        <v>42</v>
      </c>
      <c r="D2173">
        <v>15982</v>
      </c>
      <c r="E2173">
        <v>3.294419</v>
      </c>
      <c r="F2173">
        <v>3.3765179999999999</v>
      </c>
      <c r="G2173">
        <v>8.2098999999999894E-2</v>
      </c>
      <c r="H2173">
        <v>82.098999999999904</v>
      </c>
      <c r="M2173">
        <v>52153</v>
      </c>
      <c r="N2173" t="s">
        <v>16</v>
      </c>
      <c r="O2173" t="s">
        <v>42</v>
      </c>
      <c r="P2173">
        <v>342</v>
      </c>
      <c r="Q2173">
        <v>1.5688070000000001</v>
      </c>
      <c r="R2173">
        <v>1.618884</v>
      </c>
      <c r="S2173">
        <v>5.0076999999999899E-2</v>
      </c>
      <c r="T2173">
        <v>50.076999999999899</v>
      </c>
      <c r="Y2173">
        <v>35305</v>
      </c>
      <c r="Z2173" t="s">
        <v>41</v>
      </c>
      <c r="AA2173" t="s">
        <v>44</v>
      </c>
      <c r="AB2173">
        <v>342</v>
      </c>
      <c r="AC2173">
        <v>1.5232939999999999</v>
      </c>
      <c r="AD2173">
        <v>1.5706599999999999</v>
      </c>
      <c r="AE2173">
        <v>4.7365999999999998E-2</v>
      </c>
      <c r="AF2173">
        <v>47.366</v>
      </c>
      <c r="AK2173">
        <v>59897</v>
      </c>
      <c r="AL2173" t="s">
        <v>16</v>
      </c>
      <c r="AM2173" t="s">
        <v>15</v>
      </c>
      <c r="AN2173">
        <v>15990</v>
      </c>
      <c r="AO2173">
        <v>1.9033530000000001</v>
      </c>
      <c r="AP2173">
        <v>1.9845679999999899</v>
      </c>
      <c r="AQ2173">
        <v>8.1214999999999801E-2</v>
      </c>
      <c r="AR2173">
        <v>81.214999999999804</v>
      </c>
    </row>
    <row r="2174" spans="1:44">
      <c r="A2174">
        <v>60670</v>
      </c>
      <c r="B2174" t="s">
        <v>43</v>
      </c>
      <c r="C2174" t="s">
        <v>15</v>
      </c>
      <c r="D2174">
        <v>342</v>
      </c>
      <c r="E2174">
        <v>3.67403999999999</v>
      </c>
      <c r="F2174">
        <v>3.7216279999999999</v>
      </c>
      <c r="G2174">
        <v>4.7588000000000102E-2</v>
      </c>
      <c r="H2174">
        <v>47.5880000000001</v>
      </c>
      <c r="M2174">
        <v>44344</v>
      </c>
      <c r="N2174" t="s">
        <v>16</v>
      </c>
      <c r="O2174" t="s">
        <v>15</v>
      </c>
      <c r="P2174">
        <v>18002</v>
      </c>
      <c r="Q2174">
        <v>1.5688659999999901</v>
      </c>
      <c r="R2174">
        <v>1.652468</v>
      </c>
      <c r="S2174">
        <v>8.3602000000000107E-2</v>
      </c>
      <c r="T2174">
        <v>83.602000000000103</v>
      </c>
      <c r="Y2174">
        <v>48266</v>
      </c>
      <c r="Z2174" t="s">
        <v>41</v>
      </c>
      <c r="AA2174" t="s">
        <v>15</v>
      </c>
      <c r="AB2174">
        <v>15982</v>
      </c>
      <c r="AC2174">
        <v>1.523353</v>
      </c>
      <c r="AD2174">
        <v>1.6045180000000001</v>
      </c>
      <c r="AE2174">
        <v>8.1165000000000098E-2</v>
      </c>
      <c r="AF2174">
        <v>81.165000000000106</v>
      </c>
      <c r="AK2174">
        <v>55818</v>
      </c>
      <c r="AL2174" t="s">
        <v>16</v>
      </c>
      <c r="AM2174" t="s">
        <v>46</v>
      </c>
      <c r="AN2174">
        <v>342</v>
      </c>
      <c r="AO2174">
        <v>2.083294</v>
      </c>
      <c r="AP2174">
        <v>2.1688890000000001</v>
      </c>
      <c r="AQ2174">
        <v>8.5595000000000004E-2</v>
      </c>
      <c r="AR2174">
        <v>85.594999999999999</v>
      </c>
    </row>
    <row r="2175" spans="1:44">
      <c r="A2175">
        <v>53407</v>
      </c>
      <c r="B2175" t="s">
        <v>43</v>
      </c>
      <c r="C2175" t="s">
        <v>42</v>
      </c>
      <c r="D2175">
        <v>15982</v>
      </c>
      <c r="E2175">
        <v>3.6741000000000001</v>
      </c>
      <c r="F2175">
        <v>3.7565179999999998</v>
      </c>
      <c r="G2175">
        <v>8.2417999999999603E-2</v>
      </c>
      <c r="H2175">
        <v>82.417999999999594</v>
      </c>
      <c r="M2175">
        <v>43807</v>
      </c>
      <c r="N2175" t="s">
        <v>16</v>
      </c>
      <c r="O2175" t="s">
        <v>42</v>
      </c>
      <c r="P2175">
        <v>342</v>
      </c>
      <c r="Q2175">
        <v>1.7450329999999901</v>
      </c>
      <c r="R2175">
        <v>1.792548</v>
      </c>
      <c r="S2175">
        <v>4.7515000000000099E-2</v>
      </c>
      <c r="T2175">
        <v>47.5150000000002</v>
      </c>
      <c r="Y2175">
        <v>46007</v>
      </c>
      <c r="Z2175" t="s">
        <v>41</v>
      </c>
      <c r="AA2175" t="s">
        <v>44</v>
      </c>
      <c r="AB2175">
        <v>342</v>
      </c>
      <c r="AC2175">
        <v>2.1732939999999998</v>
      </c>
      <c r="AD2175">
        <v>2.220262</v>
      </c>
      <c r="AE2175">
        <v>4.69680000000001E-2</v>
      </c>
      <c r="AF2175">
        <v>46.968000000000103</v>
      </c>
      <c r="AK2175">
        <v>52316</v>
      </c>
      <c r="AL2175" t="s">
        <v>16</v>
      </c>
      <c r="AM2175" t="s">
        <v>15</v>
      </c>
      <c r="AN2175">
        <v>15990</v>
      </c>
      <c r="AO2175">
        <v>2.0833529999999998</v>
      </c>
      <c r="AP2175">
        <v>2.1684679999999998</v>
      </c>
      <c r="AQ2175">
        <v>8.5114999999999996E-2</v>
      </c>
      <c r="AR2175">
        <v>85.114999999999995</v>
      </c>
    </row>
    <row r="2176" spans="1:44">
      <c r="A2176">
        <v>47710</v>
      </c>
      <c r="B2176" t="s">
        <v>45</v>
      </c>
      <c r="C2176" t="s">
        <v>15</v>
      </c>
      <c r="D2176">
        <v>3470</v>
      </c>
      <c r="E2176">
        <v>1.564727</v>
      </c>
      <c r="F2176">
        <v>1.6924679999999901</v>
      </c>
      <c r="G2176">
        <v>0.12774099999999899</v>
      </c>
      <c r="H2176">
        <v>127.740999999999</v>
      </c>
      <c r="M2176">
        <v>59897</v>
      </c>
      <c r="N2176" t="s">
        <v>16</v>
      </c>
      <c r="O2176" t="s">
        <v>15</v>
      </c>
      <c r="P2176">
        <v>15990</v>
      </c>
      <c r="Q2176">
        <v>1.7450920000000001</v>
      </c>
      <c r="R2176">
        <v>1.824568</v>
      </c>
      <c r="S2176">
        <v>7.9475999999999797E-2</v>
      </c>
      <c r="T2176">
        <v>79.4759999999998</v>
      </c>
      <c r="Y2176">
        <v>47712</v>
      </c>
      <c r="Z2176" t="s">
        <v>41</v>
      </c>
      <c r="AA2176" t="s">
        <v>15</v>
      </c>
      <c r="AB2176">
        <v>15982</v>
      </c>
      <c r="AC2176">
        <v>2.1733530000000001</v>
      </c>
      <c r="AD2176">
        <v>2.2565179999999998</v>
      </c>
      <c r="AE2176">
        <v>8.3164999999999697E-2</v>
      </c>
      <c r="AF2176">
        <v>83.164999999999694</v>
      </c>
      <c r="AK2176">
        <v>39455</v>
      </c>
      <c r="AL2176" t="s">
        <v>16</v>
      </c>
      <c r="AM2176" t="s">
        <v>46</v>
      </c>
      <c r="AN2176">
        <v>15982</v>
      </c>
      <c r="AO2176">
        <v>2.1132939999999998</v>
      </c>
      <c r="AP2176">
        <v>2.2126670000000002</v>
      </c>
      <c r="AQ2176">
        <v>9.9373000000000294E-2</v>
      </c>
      <c r="AR2176">
        <v>99.373000000000303</v>
      </c>
    </row>
    <row r="2177" spans="1:44">
      <c r="A2177">
        <v>50542</v>
      </c>
      <c r="B2177" t="s">
        <v>45</v>
      </c>
      <c r="C2177" t="s">
        <v>42</v>
      </c>
      <c r="D2177">
        <v>15576</v>
      </c>
      <c r="E2177">
        <v>1.564786</v>
      </c>
      <c r="F2177">
        <v>1.692518</v>
      </c>
      <c r="G2177">
        <v>0.12773199999999901</v>
      </c>
      <c r="H2177">
        <v>127.731999999999</v>
      </c>
      <c r="M2177">
        <v>55818</v>
      </c>
      <c r="N2177" t="s">
        <v>16</v>
      </c>
      <c r="O2177" t="s">
        <v>42</v>
      </c>
      <c r="P2177">
        <v>342</v>
      </c>
      <c r="Q2177">
        <v>2.3749449999999999</v>
      </c>
      <c r="R2177">
        <v>2.423794</v>
      </c>
      <c r="S2177">
        <v>4.8849000000000101E-2</v>
      </c>
      <c r="T2177">
        <v>48.849000000000103</v>
      </c>
      <c r="Y2177">
        <v>34481</v>
      </c>
      <c r="Z2177" t="s">
        <v>41</v>
      </c>
      <c r="AA2177" t="s">
        <v>44</v>
      </c>
      <c r="AB2177">
        <v>342</v>
      </c>
      <c r="AC2177">
        <v>2.2932939999999999</v>
      </c>
      <c r="AD2177">
        <v>2.3397459999999999</v>
      </c>
      <c r="AE2177">
        <v>4.6451999999999903E-2</v>
      </c>
      <c r="AF2177">
        <v>46.451999999999899</v>
      </c>
      <c r="AK2177">
        <v>39960</v>
      </c>
      <c r="AL2177" t="s">
        <v>16</v>
      </c>
      <c r="AM2177" t="s">
        <v>15</v>
      </c>
      <c r="AN2177">
        <v>342</v>
      </c>
      <c r="AO2177">
        <v>2.113353</v>
      </c>
      <c r="AP2177">
        <v>2.1781429999999999</v>
      </c>
      <c r="AQ2177">
        <v>6.4789999999999903E-2</v>
      </c>
      <c r="AR2177">
        <v>64.789999999999907</v>
      </c>
    </row>
    <row r="2178" spans="1:44">
      <c r="A2178">
        <v>44026</v>
      </c>
      <c r="B2178" t="s">
        <v>45</v>
      </c>
      <c r="C2178" t="s">
        <v>15</v>
      </c>
      <c r="D2178">
        <v>342</v>
      </c>
      <c r="E2178">
        <v>2.3546429999999998</v>
      </c>
      <c r="F2178">
        <v>2.4362979999999999</v>
      </c>
      <c r="G2178">
        <v>8.1655000000000005E-2</v>
      </c>
      <c r="H2178">
        <v>81.655000000000001</v>
      </c>
      <c r="M2178">
        <v>52316</v>
      </c>
      <c r="N2178" t="s">
        <v>16</v>
      </c>
      <c r="O2178" t="s">
        <v>15</v>
      </c>
      <c r="P2178">
        <v>18002</v>
      </c>
      <c r="Q2178">
        <v>2.3750040000000001</v>
      </c>
      <c r="R2178">
        <v>2.4564680000000001</v>
      </c>
      <c r="S2178">
        <v>8.1463999999999898E-2</v>
      </c>
      <c r="T2178">
        <v>81.463999999999899</v>
      </c>
      <c r="Y2178">
        <v>36342</v>
      </c>
      <c r="Z2178" t="s">
        <v>41</v>
      </c>
      <c r="AA2178" t="s">
        <v>15</v>
      </c>
      <c r="AB2178">
        <v>15982</v>
      </c>
      <c r="AC2178">
        <v>2.29335299999999</v>
      </c>
      <c r="AD2178">
        <v>2.3725179999999999</v>
      </c>
      <c r="AE2178">
        <v>7.9165000000000096E-2</v>
      </c>
      <c r="AF2178">
        <v>79.165000000000106</v>
      </c>
      <c r="AK2178">
        <v>36342</v>
      </c>
      <c r="AL2178" t="s">
        <v>16</v>
      </c>
      <c r="AM2178" t="s">
        <v>46</v>
      </c>
      <c r="AN2178">
        <v>342</v>
      </c>
      <c r="AO2178">
        <v>2.1749800000000001</v>
      </c>
      <c r="AP2178">
        <v>2.2776040000000002</v>
      </c>
      <c r="AQ2178">
        <v>0.10262400000000001</v>
      </c>
      <c r="AR2178">
        <v>102.624</v>
      </c>
    </row>
    <row r="2179" spans="1:44">
      <c r="A2179">
        <v>41602</v>
      </c>
      <c r="B2179" t="s">
        <v>45</v>
      </c>
      <c r="C2179" t="s">
        <v>42</v>
      </c>
      <c r="D2179">
        <v>15982</v>
      </c>
      <c r="E2179">
        <v>2.3547020000000001</v>
      </c>
      <c r="F2179">
        <v>2.4444680000000001</v>
      </c>
      <c r="G2179">
        <v>8.9765999999999999E-2</v>
      </c>
      <c r="H2179">
        <v>89.766000000000005</v>
      </c>
      <c r="M2179">
        <v>39455</v>
      </c>
      <c r="N2179" t="s">
        <v>16</v>
      </c>
      <c r="O2179" t="s">
        <v>42</v>
      </c>
      <c r="P2179">
        <v>342</v>
      </c>
      <c r="Q2179">
        <v>2.7848120000000001</v>
      </c>
      <c r="R2179">
        <v>2.8327629999999999</v>
      </c>
      <c r="S2179">
        <v>4.7950999999999799E-2</v>
      </c>
      <c r="T2179">
        <v>47.950999999999802</v>
      </c>
      <c r="Y2179">
        <v>40834</v>
      </c>
      <c r="Z2179" t="s">
        <v>41</v>
      </c>
      <c r="AA2179" t="s">
        <v>44</v>
      </c>
      <c r="AB2179">
        <v>342</v>
      </c>
      <c r="AC2179">
        <v>2.5132940000000001</v>
      </c>
      <c r="AD2179">
        <v>2.5963500000000002</v>
      </c>
      <c r="AE2179">
        <v>8.3056000000000005E-2</v>
      </c>
      <c r="AF2179">
        <v>83.055999999999997</v>
      </c>
      <c r="AK2179">
        <v>51776</v>
      </c>
      <c r="AL2179" t="s">
        <v>16</v>
      </c>
      <c r="AM2179" t="s">
        <v>15</v>
      </c>
      <c r="AN2179">
        <v>15990</v>
      </c>
      <c r="AO2179">
        <v>2.1750389999999999</v>
      </c>
      <c r="AP2179">
        <v>2.3125680000000002</v>
      </c>
      <c r="AQ2179">
        <v>0.13752900000000001</v>
      </c>
      <c r="AR2179">
        <v>137.529</v>
      </c>
    </row>
    <row r="2180" spans="1:44">
      <c r="A2180">
        <v>49978</v>
      </c>
      <c r="B2180" t="s">
        <v>45</v>
      </c>
      <c r="C2180" t="s">
        <v>15</v>
      </c>
      <c r="D2180">
        <v>11290</v>
      </c>
      <c r="E2180">
        <v>2.3846829999999999</v>
      </c>
      <c r="F2180">
        <v>2.4844680000000001</v>
      </c>
      <c r="G2180">
        <v>9.9785000000000207E-2</v>
      </c>
      <c r="H2180">
        <v>99.785000000000196</v>
      </c>
      <c r="M2180">
        <v>39960</v>
      </c>
      <c r="N2180" t="s">
        <v>16</v>
      </c>
      <c r="O2180" t="s">
        <v>15</v>
      </c>
      <c r="P2180">
        <v>15990</v>
      </c>
      <c r="Q2180">
        <v>2.784872</v>
      </c>
      <c r="R2180">
        <v>2.8645679999999998</v>
      </c>
      <c r="S2180">
        <v>7.9696000000000197E-2</v>
      </c>
      <c r="T2180">
        <v>79.696000000000197</v>
      </c>
      <c r="Y2180">
        <v>43344</v>
      </c>
      <c r="Z2180" t="s">
        <v>41</v>
      </c>
      <c r="AA2180" t="s">
        <v>15</v>
      </c>
      <c r="AB2180">
        <v>15982</v>
      </c>
      <c r="AC2180">
        <v>2.5133529999999999</v>
      </c>
      <c r="AD2180">
        <v>2.596568</v>
      </c>
      <c r="AE2180">
        <v>8.3214999999999997E-2</v>
      </c>
      <c r="AF2180">
        <v>83.215000000000003</v>
      </c>
      <c r="AK2180">
        <v>57814</v>
      </c>
      <c r="AL2180" t="s">
        <v>16</v>
      </c>
      <c r="AM2180" t="s">
        <v>46</v>
      </c>
      <c r="AN2180">
        <v>15982</v>
      </c>
      <c r="AO2180">
        <v>2.189524</v>
      </c>
      <c r="AP2180">
        <v>2.2966169999999999</v>
      </c>
      <c r="AQ2180">
        <v>0.10709299999999899</v>
      </c>
      <c r="AR2180">
        <v>107.09299999999899</v>
      </c>
    </row>
    <row r="2181" spans="1:44">
      <c r="A2181">
        <v>36850</v>
      </c>
      <c r="B2181" t="s">
        <v>45</v>
      </c>
      <c r="C2181" t="s">
        <v>42</v>
      </c>
      <c r="D2181">
        <v>342</v>
      </c>
      <c r="E2181">
        <v>2.3847420000000001</v>
      </c>
      <c r="F2181">
        <v>2.449363</v>
      </c>
      <c r="G2181">
        <v>6.4620999999999804E-2</v>
      </c>
      <c r="H2181">
        <v>64.620999999999796</v>
      </c>
      <c r="M2181">
        <v>52695</v>
      </c>
      <c r="N2181" t="s">
        <v>16</v>
      </c>
      <c r="O2181" t="s">
        <v>42</v>
      </c>
      <c r="P2181">
        <v>342</v>
      </c>
      <c r="Q2181">
        <v>2.83412799999999</v>
      </c>
      <c r="R2181">
        <v>2.8870689999999999</v>
      </c>
      <c r="S2181">
        <v>5.2941000000000099E-2</v>
      </c>
      <c r="T2181">
        <v>52.941000000000102</v>
      </c>
      <c r="Y2181">
        <v>53076</v>
      </c>
      <c r="Z2181" t="s">
        <v>41</v>
      </c>
      <c r="AA2181" t="s">
        <v>44</v>
      </c>
      <c r="AB2181">
        <v>15982</v>
      </c>
      <c r="AC2181">
        <v>2.5387339999999998</v>
      </c>
      <c r="AD2181">
        <v>2.6765680000000001</v>
      </c>
      <c r="AE2181">
        <v>0.13783400000000001</v>
      </c>
      <c r="AF2181">
        <v>137.834</v>
      </c>
      <c r="AK2181">
        <v>34688</v>
      </c>
      <c r="AL2181" t="s">
        <v>16</v>
      </c>
      <c r="AM2181" t="s">
        <v>15</v>
      </c>
      <c r="AN2181">
        <v>342</v>
      </c>
      <c r="AO2181">
        <v>2.1895829999999998</v>
      </c>
      <c r="AP2181">
        <v>2.26217299999999</v>
      </c>
      <c r="AQ2181">
        <v>7.2589999999999905E-2</v>
      </c>
      <c r="AR2181">
        <v>72.589999999999904</v>
      </c>
    </row>
    <row r="2182" spans="1:44">
      <c r="A2182">
        <v>50759</v>
      </c>
      <c r="B2182" t="s">
        <v>45</v>
      </c>
      <c r="C2182" t="s">
        <v>15</v>
      </c>
      <c r="D2182">
        <v>342</v>
      </c>
      <c r="E2182">
        <v>2.5541969999999998</v>
      </c>
      <c r="F2182">
        <v>2.6374879999999998</v>
      </c>
      <c r="G2182">
        <v>8.3291000000000004E-2</v>
      </c>
      <c r="H2182">
        <v>83.290999999999997</v>
      </c>
      <c r="M2182">
        <v>48929</v>
      </c>
      <c r="N2182" t="s">
        <v>16</v>
      </c>
      <c r="O2182" t="s">
        <v>15</v>
      </c>
      <c r="P2182">
        <v>15990</v>
      </c>
      <c r="Q2182">
        <v>2.834187</v>
      </c>
      <c r="R2182">
        <v>2.9165679999999998</v>
      </c>
      <c r="S2182">
        <v>8.2380999999999802E-2</v>
      </c>
      <c r="T2182">
        <v>82.380999999999801</v>
      </c>
      <c r="Y2182">
        <v>57486</v>
      </c>
      <c r="Z2182" t="s">
        <v>41</v>
      </c>
      <c r="AA2182" t="s">
        <v>15</v>
      </c>
      <c r="AB2182">
        <v>342</v>
      </c>
      <c r="AC2182">
        <v>2.5387930000000001</v>
      </c>
      <c r="AD2182">
        <v>2.6459899999999998</v>
      </c>
      <c r="AE2182">
        <v>0.107196999999999</v>
      </c>
      <c r="AF2182">
        <v>107.19699999999899</v>
      </c>
      <c r="AK2182">
        <v>56351</v>
      </c>
      <c r="AL2182" t="s">
        <v>16</v>
      </c>
      <c r="AM2182" t="s">
        <v>46</v>
      </c>
      <c r="AN2182">
        <v>342</v>
      </c>
      <c r="AO2182">
        <v>2.5232939999999999</v>
      </c>
      <c r="AP2182">
        <v>2.569639</v>
      </c>
      <c r="AQ2182">
        <v>4.6344999999999997E-2</v>
      </c>
      <c r="AR2182">
        <v>46.344999999999999</v>
      </c>
    </row>
    <row r="2183" spans="1:44">
      <c r="A2183">
        <v>39575</v>
      </c>
      <c r="B2183" t="s">
        <v>45</v>
      </c>
      <c r="C2183" t="s">
        <v>42</v>
      </c>
      <c r="D2183">
        <v>15982</v>
      </c>
      <c r="E2183">
        <v>2.55425699999999</v>
      </c>
      <c r="F2183">
        <v>2.648568</v>
      </c>
      <c r="G2183">
        <v>9.43110000000002E-2</v>
      </c>
      <c r="H2183">
        <v>94.311000000000206</v>
      </c>
      <c r="M2183">
        <v>57814</v>
      </c>
      <c r="N2183" t="s">
        <v>16</v>
      </c>
      <c r="O2183" t="s">
        <v>42</v>
      </c>
      <c r="P2183">
        <v>342</v>
      </c>
      <c r="Q2183">
        <v>2.9850469999999998</v>
      </c>
      <c r="R2183">
        <v>3.033007</v>
      </c>
      <c r="S2183">
        <v>4.7960000000000197E-2</v>
      </c>
      <c r="T2183">
        <v>47.9600000000002</v>
      </c>
      <c r="Y2183">
        <v>59840</v>
      </c>
      <c r="Z2183" t="s">
        <v>41</v>
      </c>
      <c r="AA2183" t="s">
        <v>44</v>
      </c>
      <c r="AB2183">
        <v>342</v>
      </c>
      <c r="AC2183">
        <v>2.60041999999999</v>
      </c>
      <c r="AD2183">
        <v>2.6468150000000001</v>
      </c>
      <c r="AE2183">
        <v>4.6395000000000401E-2</v>
      </c>
      <c r="AF2183">
        <v>46.395000000000401</v>
      </c>
      <c r="AK2183">
        <v>59992</v>
      </c>
      <c r="AL2183" t="s">
        <v>16</v>
      </c>
      <c r="AM2183" t="s">
        <v>15</v>
      </c>
      <c r="AN2183">
        <v>15074</v>
      </c>
      <c r="AO2183">
        <v>2.5233530000000002</v>
      </c>
      <c r="AP2183">
        <v>2.604568</v>
      </c>
      <c r="AQ2183">
        <v>8.1214999999999801E-2</v>
      </c>
      <c r="AR2183">
        <v>81.214999999999804</v>
      </c>
    </row>
    <row r="2184" spans="1:44">
      <c r="A2184">
        <v>52438</v>
      </c>
      <c r="B2184" t="s">
        <v>45</v>
      </c>
      <c r="C2184" t="s">
        <v>15</v>
      </c>
      <c r="D2184">
        <v>15982</v>
      </c>
      <c r="E2184">
        <v>2.5798030000000001</v>
      </c>
      <c r="F2184">
        <v>2.7564679999999999</v>
      </c>
      <c r="G2184">
        <v>0.17666499999999899</v>
      </c>
      <c r="H2184">
        <v>176.664999999999</v>
      </c>
      <c r="M2184">
        <v>34688</v>
      </c>
      <c r="N2184" t="s">
        <v>16</v>
      </c>
      <c r="O2184" t="s">
        <v>15</v>
      </c>
      <c r="P2184">
        <v>15990</v>
      </c>
      <c r="Q2184">
        <v>2.985106</v>
      </c>
      <c r="R2184">
        <v>3.068568</v>
      </c>
      <c r="S2184">
        <v>8.3461999999999897E-2</v>
      </c>
      <c r="T2184">
        <v>83.461999999999904</v>
      </c>
      <c r="Y2184">
        <v>51288</v>
      </c>
      <c r="Z2184" t="s">
        <v>41</v>
      </c>
      <c r="AA2184" t="s">
        <v>15</v>
      </c>
      <c r="AB2184">
        <v>15990</v>
      </c>
      <c r="AC2184">
        <v>2.600479</v>
      </c>
      <c r="AD2184">
        <v>2.6805180000000002</v>
      </c>
      <c r="AE2184">
        <v>8.0039000000000193E-2</v>
      </c>
      <c r="AF2184">
        <v>80.039000000000101</v>
      </c>
      <c r="AK2184">
        <v>50878</v>
      </c>
      <c r="AL2184" t="s">
        <v>16</v>
      </c>
      <c r="AM2184" t="s">
        <v>46</v>
      </c>
      <c r="AN2184">
        <v>2416</v>
      </c>
      <c r="AO2184">
        <v>2.7132939999999999</v>
      </c>
      <c r="AP2184">
        <v>2.792468</v>
      </c>
      <c r="AQ2184">
        <v>7.9173999999999994E-2</v>
      </c>
      <c r="AR2184">
        <v>79.174000000000007</v>
      </c>
    </row>
    <row r="2185" spans="1:44">
      <c r="A2185">
        <v>56423</v>
      </c>
      <c r="B2185" t="s">
        <v>45</v>
      </c>
      <c r="C2185" t="s">
        <v>42</v>
      </c>
      <c r="D2185">
        <v>342</v>
      </c>
      <c r="E2185">
        <v>2.5798619999999999</v>
      </c>
      <c r="F2185">
        <v>2.6921870000000001</v>
      </c>
      <c r="G2185">
        <v>0.11232499999999999</v>
      </c>
      <c r="H2185">
        <v>112.325</v>
      </c>
      <c r="M2185">
        <v>59279</v>
      </c>
      <c r="N2185" t="s">
        <v>41</v>
      </c>
      <c r="O2185" t="s">
        <v>42</v>
      </c>
      <c r="P2185">
        <v>26478</v>
      </c>
      <c r="Q2185">
        <v>1.29</v>
      </c>
      <c r="R2185">
        <v>1.376468</v>
      </c>
      <c r="S2185">
        <v>8.6467999999999906E-2</v>
      </c>
      <c r="T2185">
        <v>86.467999999999904</v>
      </c>
      <c r="Y2185">
        <v>40229</v>
      </c>
      <c r="Z2185" t="s">
        <v>41</v>
      </c>
      <c r="AA2185" t="s">
        <v>44</v>
      </c>
      <c r="AB2185">
        <v>342</v>
      </c>
      <c r="AC2185">
        <v>3.2532939999999999</v>
      </c>
      <c r="AD2185">
        <v>3.2999320000000001</v>
      </c>
      <c r="AE2185">
        <v>4.6638000000000103E-2</v>
      </c>
      <c r="AF2185">
        <v>46.638000000000098</v>
      </c>
      <c r="AK2185">
        <v>37845</v>
      </c>
      <c r="AL2185" t="s">
        <v>16</v>
      </c>
      <c r="AM2185" t="s">
        <v>15</v>
      </c>
      <c r="AN2185">
        <v>15074</v>
      </c>
      <c r="AO2185">
        <v>2.7133530000000001</v>
      </c>
      <c r="AP2185">
        <v>2.7925680000000002</v>
      </c>
      <c r="AQ2185">
        <v>7.9214999999999994E-2</v>
      </c>
      <c r="AR2185">
        <v>79.215000000000003</v>
      </c>
    </row>
    <row r="2186" spans="1:44">
      <c r="A2186">
        <v>56936</v>
      </c>
      <c r="B2186" t="s">
        <v>45</v>
      </c>
      <c r="C2186" t="s">
        <v>15</v>
      </c>
      <c r="D2186">
        <v>342</v>
      </c>
      <c r="E2186">
        <v>2.6447530000000001</v>
      </c>
      <c r="F2186">
        <v>2.7275450000000001</v>
      </c>
      <c r="G2186">
        <v>8.2791999999999893E-2</v>
      </c>
      <c r="H2186">
        <v>82.791999999999902</v>
      </c>
      <c r="M2186">
        <v>59280</v>
      </c>
      <c r="N2186" t="s">
        <v>41</v>
      </c>
      <c r="O2186" t="s">
        <v>42</v>
      </c>
      <c r="P2186">
        <v>26624</v>
      </c>
      <c r="Q2186">
        <v>1.409999</v>
      </c>
      <c r="R2186">
        <v>1.504518</v>
      </c>
      <c r="S2186">
        <v>9.4519000000000006E-2</v>
      </c>
      <c r="T2186">
        <v>94.519000000000005</v>
      </c>
      <c r="Y2186">
        <v>33155</v>
      </c>
      <c r="Z2186" t="s">
        <v>41</v>
      </c>
      <c r="AA2186" t="s">
        <v>15</v>
      </c>
      <c r="AB2186">
        <v>15982</v>
      </c>
      <c r="AC2186">
        <v>3.2533530000000002</v>
      </c>
      <c r="AD2186">
        <v>3.3325179999999999</v>
      </c>
      <c r="AE2186">
        <v>7.9164999999999694E-2</v>
      </c>
      <c r="AF2186">
        <v>79.164999999999694</v>
      </c>
      <c r="AK2186">
        <v>58322</v>
      </c>
      <c r="AL2186" t="s">
        <v>16</v>
      </c>
      <c r="AM2186" t="s">
        <v>46</v>
      </c>
      <c r="AN2186">
        <v>2416</v>
      </c>
      <c r="AO2186">
        <v>3.1132939999999998</v>
      </c>
      <c r="AP2186">
        <v>3.1924679999999999</v>
      </c>
      <c r="AQ2186">
        <v>7.9173999999999994E-2</v>
      </c>
      <c r="AR2186">
        <v>79.174000000000007</v>
      </c>
    </row>
    <row r="2187" spans="1:44">
      <c r="A2187">
        <v>44676</v>
      </c>
      <c r="B2187" t="s">
        <v>45</v>
      </c>
      <c r="C2187" t="s">
        <v>42</v>
      </c>
      <c r="D2187">
        <v>15982</v>
      </c>
      <c r="E2187">
        <v>2.6448130000000001</v>
      </c>
      <c r="F2187">
        <v>2.7284679999999999</v>
      </c>
      <c r="G2187">
        <v>8.3654999999999799E-2</v>
      </c>
      <c r="H2187">
        <v>83.654999999999802</v>
      </c>
      <c r="M2187">
        <v>59281</v>
      </c>
      <c r="N2187" t="s">
        <v>41</v>
      </c>
      <c r="O2187" t="s">
        <v>42</v>
      </c>
      <c r="P2187">
        <v>26624</v>
      </c>
      <c r="Q2187">
        <v>1.56</v>
      </c>
      <c r="R2187">
        <v>1.652468</v>
      </c>
      <c r="S2187">
        <v>9.2467999999999995E-2</v>
      </c>
      <c r="T2187">
        <v>92.467999999999904</v>
      </c>
      <c r="Y2187">
        <v>60670</v>
      </c>
      <c r="Z2187" t="s">
        <v>41</v>
      </c>
      <c r="AA2187" t="s">
        <v>44</v>
      </c>
      <c r="AB2187">
        <v>342</v>
      </c>
      <c r="AC2187">
        <v>3.373294</v>
      </c>
      <c r="AD2187">
        <v>3.4215689999999999</v>
      </c>
      <c r="AE2187">
        <v>4.8274999999999797E-2</v>
      </c>
      <c r="AF2187">
        <v>48.2749999999998</v>
      </c>
      <c r="AK2187">
        <v>34601</v>
      </c>
      <c r="AL2187" t="s">
        <v>16</v>
      </c>
      <c r="AM2187" t="s">
        <v>15</v>
      </c>
      <c r="AN2187">
        <v>15074</v>
      </c>
      <c r="AO2187">
        <v>3.113353</v>
      </c>
      <c r="AP2187">
        <v>3.1965680000000001</v>
      </c>
      <c r="AQ2187">
        <v>8.3214999999999997E-2</v>
      </c>
      <c r="AR2187">
        <v>83.215000000000003</v>
      </c>
    </row>
    <row r="2188" spans="1:44">
      <c r="A2188">
        <v>52844</v>
      </c>
      <c r="B2188" t="s">
        <v>45</v>
      </c>
      <c r="C2188" t="s">
        <v>15</v>
      </c>
      <c r="D2188">
        <v>15982</v>
      </c>
      <c r="E2188">
        <v>2.6700200000000001</v>
      </c>
      <c r="F2188">
        <v>2.808468</v>
      </c>
      <c r="G2188">
        <v>0.13844799999999899</v>
      </c>
      <c r="H2188">
        <v>138.44799999999901</v>
      </c>
      <c r="M2188">
        <v>40298</v>
      </c>
      <c r="N2188" t="s">
        <v>41</v>
      </c>
      <c r="O2188" t="s">
        <v>15</v>
      </c>
      <c r="P2188">
        <v>342</v>
      </c>
      <c r="Q2188">
        <v>1.5770819999999901</v>
      </c>
      <c r="R2188">
        <v>1.617121</v>
      </c>
      <c r="S2188">
        <v>4.0039000000000102E-2</v>
      </c>
      <c r="T2188">
        <v>40.039000000000101</v>
      </c>
      <c r="Y2188">
        <v>51375</v>
      </c>
      <c r="Z2188" t="s">
        <v>41</v>
      </c>
      <c r="AA2188" t="s">
        <v>15</v>
      </c>
      <c r="AB2188">
        <v>15990</v>
      </c>
      <c r="AC2188">
        <v>3.3733529999999998</v>
      </c>
      <c r="AD2188">
        <v>3.4604680000000001</v>
      </c>
      <c r="AE2188">
        <v>8.7115000000000206E-2</v>
      </c>
      <c r="AF2188">
        <v>87.115000000000194</v>
      </c>
      <c r="AK2188">
        <v>52697</v>
      </c>
      <c r="AL2188" t="s">
        <v>41</v>
      </c>
      <c r="AM2188" t="s">
        <v>46</v>
      </c>
      <c r="AN2188">
        <v>342</v>
      </c>
      <c r="AO2188">
        <v>1.2132940000000001</v>
      </c>
      <c r="AP2188">
        <v>1.2609680000000001</v>
      </c>
      <c r="AQ2188">
        <v>4.7673999999999897E-2</v>
      </c>
      <c r="AR2188">
        <v>47.6739999999999</v>
      </c>
    </row>
    <row r="2189" spans="1:44">
      <c r="A2189">
        <v>37601</v>
      </c>
      <c r="B2189" t="s">
        <v>45</v>
      </c>
      <c r="C2189" t="s">
        <v>42</v>
      </c>
      <c r="D2189">
        <v>342</v>
      </c>
      <c r="E2189">
        <v>2.6700789999999999</v>
      </c>
      <c r="F2189">
        <v>2.779226</v>
      </c>
      <c r="G2189">
        <v>0.10914699999999999</v>
      </c>
      <c r="H2189">
        <v>109.14700000000001</v>
      </c>
      <c r="M2189">
        <v>59282</v>
      </c>
      <c r="N2189" t="s">
        <v>41</v>
      </c>
      <c r="O2189" t="s">
        <v>42</v>
      </c>
      <c r="P2189">
        <v>28698</v>
      </c>
      <c r="Q2189">
        <v>1.7399990000000001</v>
      </c>
      <c r="R2189">
        <v>1.828468</v>
      </c>
      <c r="S2189">
        <v>8.8468999999999895E-2</v>
      </c>
      <c r="T2189">
        <v>88.468999999999895</v>
      </c>
      <c r="Y2189">
        <v>56349</v>
      </c>
      <c r="Z2189" t="s">
        <v>41</v>
      </c>
      <c r="AA2189" t="s">
        <v>44</v>
      </c>
      <c r="AB2189">
        <v>342</v>
      </c>
      <c r="AC2189">
        <v>3.5132940000000001</v>
      </c>
      <c r="AD2189">
        <v>3.5616919999999999</v>
      </c>
      <c r="AE2189">
        <v>4.8397999999999698E-2</v>
      </c>
      <c r="AF2189">
        <v>48.397999999999698</v>
      </c>
      <c r="AK2189">
        <v>55816</v>
      </c>
      <c r="AL2189" t="s">
        <v>41</v>
      </c>
      <c r="AM2189" t="s">
        <v>15</v>
      </c>
      <c r="AN2189">
        <v>15990</v>
      </c>
      <c r="AO2189">
        <v>1.2133529999999999</v>
      </c>
      <c r="AP2189">
        <v>1.2965180000000001</v>
      </c>
      <c r="AQ2189">
        <v>8.31650000000001E-2</v>
      </c>
      <c r="AR2189">
        <v>83.165000000000106</v>
      </c>
    </row>
    <row r="2190" spans="1:44">
      <c r="A2190">
        <v>34952</v>
      </c>
      <c r="B2190" t="s">
        <v>45</v>
      </c>
      <c r="C2190" t="s">
        <v>15</v>
      </c>
      <c r="D2190">
        <v>342</v>
      </c>
      <c r="E2190">
        <v>2.7324700000000002</v>
      </c>
      <c r="F2190">
        <v>2.78073999999999</v>
      </c>
      <c r="G2190">
        <v>4.8269999999999501E-2</v>
      </c>
      <c r="H2190">
        <v>48.269999999999499</v>
      </c>
      <c r="M2190">
        <v>59283</v>
      </c>
      <c r="N2190" t="s">
        <v>41</v>
      </c>
      <c r="O2190" t="s">
        <v>42</v>
      </c>
      <c r="P2190">
        <v>26624</v>
      </c>
      <c r="Q2190">
        <v>2.37</v>
      </c>
      <c r="R2190">
        <v>2.4564680000000001</v>
      </c>
      <c r="S2190">
        <v>8.6467999999999906E-2</v>
      </c>
      <c r="T2190">
        <v>86.467999999999904</v>
      </c>
      <c r="Y2190">
        <v>57612</v>
      </c>
      <c r="Z2190" t="s">
        <v>41</v>
      </c>
      <c r="AA2190" t="s">
        <v>15</v>
      </c>
      <c r="AB2190">
        <v>15982</v>
      </c>
      <c r="AC2190">
        <v>3.5133529999999999</v>
      </c>
      <c r="AD2190">
        <v>3.5965180000000001</v>
      </c>
      <c r="AE2190">
        <v>8.31650000000001E-2</v>
      </c>
      <c r="AF2190">
        <v>83.165000000000106</v>
      </c>
      <c r="AK2190">
        <v>41154</v>
      </c>
      <c r="AL2190" t="s">
        <v>41</v>
      </c>
      <c r="AM2190" t="s">
        <v>46</v>
      </c>
      <c r="AN2190">
        <v>342</v>
      </c>
      <c r="AO2190">
        <v>1.643294</v>
      </c>
      <c r="AP2190">
        <v>1.690242</v>
      </c>
      <c r="AQ2190">
        <v>4.69479999999999E-2</v>
      </c>
      <c r="AR2190">
        <v>46.947999999999901</v>
      </c>
    </row>
    <row r="2191" spans="1:44">
      <c r="A2191">
        <v>33504</v>
      </c>
      <c r="B2191" t="s">
        <v>45</v>
      </c>
      <c r="C2191" t="s">
        <v>42</v>
      </c>
      <c r="D2191">
        <v>15982</v>
      </c>
      <c r="E2191">
        <v>2.732529</v>
      </c>
      <c r="F2191">
        <v>2.816468</v>
      </c>
      <c r="G2191">
        <v>8.3938999999999903E-2</v>
      </c>
      <c r="H2191">
        <v>83.938999999999993</v>
      </c>
      <c r="M2191">
        <v>48266</v>
      </c>
      <c r="N2191" t="s">
        <v>41</v>
      </c>
      <c r="O2191" t="s">
        <v>15</v>
      </c>
      <c r="P2191">
        <v>342</v>
      </c>
      <c r="Q2191">
        <v>2.3856229999999998</v>
      </c>
      <c r="R2191">
        <v>2.4226580000000002</v>
      </c>
      <c r="S2191">
        <v>3.7035000000000297E-2</v>
      </c>
      <c r="T2191">
        <v>37.035000000000302</v>
      </c>
      <c r="Y2191">
        <v>35147</v>
      </c>
      <c r="Z2191" t="s">
        <v>41</v>
      </c>
      <c r="AA2191" t="s">
        <v>44</v>
      </c>
      <c r="AB2191">
        <v>342</v>
      </c>
      <c r="AC2191">
        <v>3.603294</v>
      </c>
      <c r="AD2191">
        <v>3.6533280000000001</v>
      </c>
      <c r="AE2191">
        <v>5.0034000000000099E-2</v>
      </c>
      <c r="AF2191">
        <v>50.034000000000098</v>
      </c>
      <c r="AK2191">
        <v>47538</v>
      </c>
      <c r="AL2191" t="s">
        <v>41</v>
      </c>
      <c r="AM2191" t="s">
        <v>15</v>
      </c>
      <c r="AN2191">
        <v>15982</v>
      </c>
      <c r="AO2191">
        <v>1.6433529999999901</v>
      </c>
      <c r="AP2191">
        <v>1.724518</v>
      </c>
      <c r="AQ2191">
        <v>8.1165000000000098E-2</v>
      </c>
      <c r="AR2191">
        <v>81.165000000000106</v>
      </c>
    </row>
    <row r="2192" spans="1:44">
      <c r="A2192">
        <v>53006</v>
      </c>
      <c r="B2192" t="s">
        <v>45</v>
      </c>
      <c r="C2192" t="s">
        <v>15</v>
      </c>
      <c r="D2192">
        <v>342</v>
      </c>
      <c r="E2192">
        <v>2.9848189999999999</v>
      </c>
      <c r="F2192">
        <v>3.0314190000000001</v>
      </c>
      <c r="G2192">
        <v>4.6600000000000197E-2</v>
      </c>
      <c r="H2192">
        <v>46.600000000000101</v>
      </c>
      <c r="M2192">
        <v>59284</v>
      </c>
      <c r="N2192" t="s">
        <v>41</v>
      </c>
      <c r="O2192" t="s">
        <v>42</v>
      </c>
      <c r="P2192">
        <v>28698</v>
      </c>
      <c r="Q2192">
        <v>2.7799990000000001</v>
      </c>
      <c r="R2192">
        <v>2.868468</v>
      </c>
      <c r="S2192">
        <v>8.8468999999999895E-2</v>
      </c>
      <c r="T2192">
        <v>88.468999999999895</v>
      </c>
      <c r="Y2192">
        <v>36839</v>
      </c>
      <c r="Z2192" t="s">
        <v>41</v>
      </c>
      <c r="AA2192" t="s">
        <v>15</v>
      </c>
      <c r="AB2192">
        <v>15982</v>
      </c>
      <c r="AC2192">
        <v>3.6033529999999998</v>
      </c>
      <c r="AD2192">
        <v>3.69251799999999</v>
      </c>
      <c r="AE2192">
        <v>8.9164999999999495E-2</v>
      </c>
      <c r="AF2192">
        <v>89.164999999999495</v>
      </c>
      <c r="AK2192">
        <v>56199</v>
      </c>
      <c r="AL2192" t="s">
        <v>41</v>
      </c>
      <c r="AM2192" t="s">
        <v>46</v>
      </c>
      <c r="AN2192">
        <v>342</v>
      </c>
      <c r="AO2192">
        <v>1.843294</v>
      </c>
      <c r="AP2192">
        <v>1.88994</v>
      </c>
      <c r="AQ2192">
        <v>4.6645999999999903E-2</v>
      </c>
      <c r="AR2192">
        <v>46.645999999999901</v>
      </c>
    </row>
    <row r="2193" spans="1:44">
      <c r="A2193">
        <v>55111</v>
      </c>
      <c r="B2193" t="s">
        <v>45</v>
      </c>
      <c r="C2193" t="s">
        <v>42</v>
      </c>
      <c r="D2193">
        <v>15982</v>
      </c>
      <c r="E2193">
        <v>2.9848780000000001</v>
      </c>
      <c r="F2193">
        <v>3.0644680000000002</v>
      </c>
      <c r="G2193">
        <v>7.9589999999999994E-2</v>
      </c>
      <c r="H2193">
        <v>79.59</v>
      </c>
      <c r="M2193">
        <v>59285</v>
      </c>
      <c r="N2193" t="s">
        <v>41</v>
      </c>
      <c r="O2193" t="s">
        <v>42</v>
      </c>
      <c r="P2193">
        <v>28698</v>
      </c>
      <c r="Q2193">
        <v>2.83</v>
      </c>
      <c r="R2193">
        <v>2.9204680000000001</v>
      </c>
      <c r="S2193">
        <v>9.0467999999999896E-2</v>
      </c>
      <c r="T2193">
        <v>90.467999999999904</v>
      </c>
      <c r="Y2193">
        <v>33856</v>
      </c>
      <c r="Z2193" t="s">
        <v>43</v>
      </c>
      <c r="AA2193" t="s">
        <v>44</v>
      </c>
      <c r="AB2193">
        <v>29112</v>
      </c>
      <c r="AC2193">
        <v>1.0900000000000001</v>
      </c>
      <c r="AD2193">
        <v>1.192518</v>
      </c>
      <c r="AE2193">
        <v>0.102517999999999</v>
      </c>
      <c r="AF2193">
        <v>102.51799999999901</v>
      </c>
      <c r="AK2193">
        <v>40298</v>
      </c>
      <c r="AL2193" t="s">
        <v>41</v>
      </c>
      <c r="AM2193" t="s">
        <v>15</v>
      </c>
      <c r="AN2193">
        <v>15990</v>
      </c>
      <c r="AO2193">
        <v>1.843353</v>
      </c>
      <c r="AP2193">
        <v>1.924518</v>
      </c>
      <c r="AQ2193">
        <v>8.1164999999999904E-2</v>
      </c>
      <c r="AR2193">
        <v>81.164999999999907</v>
      </c>
    </row>
    <row r="2194" spans="1:44">
      <c r="A2194">
        <v>52733</v>
      </c>
      <c r="B2194" t="s">
        <v>45</v>
      </c>
      <c r="C2194" t="s">
        <v>15</v>
      </c>
      <c r="D2194">
        <v>342</v>
      </c>
      <c r="E2194">
        <v>3.1241530000000002</v>
      </c>
      <c r="F2194">
        <v>3.1712220000000002</v>
      </c>
      <c r="G2194">
        <v>4.7069E-2</v>
      </c>
      <c r="H2194">
        <v>47.069000000000003</v>
      </c>
      <c r="M2194">
        <v>59286</v>
      </c>
      <c r="N2194" t="s">
        <v>41</v>
      </c>
      <c r="O2194" t="s">
        <v>42</v>
      </c>
      <c r="P2194">
        <v>28698</v>
      </c>
      <c r="Q2194">
        <v>2.9799989999999998</v>
      </c>
      <c r="R2194">
        <v>3.0684680000000002</v>
      </c>
      <c r="S2194">
        <v>8.8469000000000297E-2</v>
      </c>
      <c r="T2194">
        <v>88.469000000000307</v>
      </c>
      <c r="Y2194">
        <v>55772</v>
      </c>
      <c r="Z2194" t="s">
        <v>43</v>
      </c>
      <c r="AA2194" t="s">
        <v>15</v>
      </c>
      <c r="AB2194">
        <v>342</v>
      </c>
      <c r="AC2194">
        <v>1.1047530000000001</v>
      </c>
      <c r="AD2194">
        <v>1.1573819999999999</v>
      </c>
      <c r="AE2194">
        <v>5.2628999999999801E-2</v>
      </c>
      <c r="AF2194">
        <v>52.628999999999799</v>
      </c>
      <c r="AK2194">
        <v>59131</v>
      </c>
      <c r="AL2194" t="s">
        <v>41</v>
      </c>
      <c r="AM2194" t="s">
        <v>46</v>
      </c>
      <c r="AN2194">
        <v>342</v>
      </c>
      <c r="AO2194">
        <v>1.903294</v>
      </c>
      <c r="AP2194">
        <v>1.949689</v>
      </c>
      <c r="AQ2194">
        <v>4.6394999999999902E-2</v>
      </c>
      <c r="AR2194">
        <v>46.394999999999897</v>
      </c>
    </row>
    <row r="2195" spans="1:44">
      <c r="A2195">
        <v>46858</v>
      </c>
      <c r="B2195" t="s">
        <v>45</v>
      </c>
      <c r="C2195" t="s">
        <v>42</v>
      </c>
      <c r="D2195">
        <v>15982</v>
      </c>
      <c r="E2195">
        <v>3.124212</v>
      </c>
      <c r="F2195">
        <v>3.2044679999999999</v>
      </c>
      <c r="G2195">
        <v>8.02559999999998E-2</v>
      </c>
      <c r="H2195">
        <v>80.255999999999801</v>
      </c>
      <c r="M2195">
        <v>52697</v>
      </c>
      <c r="N2195" t="s">
        <v>43</v>
      </c>
      <c r="O2195" t="s">
        <v>42</v>
      </c>
      <c r="P2195">
        <v>342</v>
      </c>
      <c r="Q2195">
        <v>1.2932969999999999</v>
      </c>
      <c r="R2195">
        <v>1.3426309999999999</v>
      </c>
      <c r="S2195">
        <v>4.9333999999999899E-2</v>
      </c>
      <c r="T2195">
        <v>49.333999999999897</v>
      </c>
      <c r="Y2195">
        <v>33857</v>
      </c>
      <c r="Z2195" t="s">
        <v>43</v>
      </c>
      <c r="AA2195" t="s">
        <v>44</v>
      </c>
      <c r="AB2195">
        <v>27532</v>
      </c>
      <c r="AC2195">
        <v>1.149999</v>
      </c>
      <c r="AD2195">
        <v>1.2364679999999999</v>
      </c>
      <c r="AE2195">
        <v>8.6468999999999893E-2</v>
      </c>
      <c r="AF2195">
        <v>86.468999999999895</v>
      </c>
      <c r="AK2195">
        <v>41144</v>
      </c>
      <c r="AL2195" t="s">
        <v>41</v>
      </c>
      <c r="AM2195" t="s">
        <v>15</v>
      </c>
      <c r="AN2195">
        <v>15990</v>
      </c>
      <c r="AO2195">
        <v>1.9033530000000001</v>
      </c>
      <c r="AP2195">
        <v>1.984518</v>
      </c>
      <c r="AQ2195">
        <v>8.1164999999999904E-2</v>
      </c>
      <c r="AR2195">
        <v>81.164999999999907</v>
      </c>
    </row>
    <row r="2196" spans="1:44">
      <c r="A2196">
        <v>60403</v>
      </c>
      <c r="B2196" t="s">
        <v>45</v>
      </c>
      <c r="C2196" t="s">
        <v>15</v>
      </c>
      <c r="D2196">
        <v>342</v>
      </c>
      <c r="E2196">
        <v>3.2943600000000002</v>
      </c>
      <c r="F2196">
        <v>3.3421609999999999</v>
      </c>
      <c r="G2196">
        <v>4.7800999999999698E-2</v>
      </c>
      <c r="H2196">
        <v>47.800999999999704</v>
      </c>
      <c r="M2196">
        <v>55772</v>
      </c>
      <c r="N2196" t="s">
        <v>43</v>
      </c>
      <c r="O2196" t="s">
        <v>15</v>
      </c>
      <c r="P2196">
        <v>15074</v>
      </c>
      <c r="Q2196">
        <v>1.293356</v>
      </c>
      <c r="R2196">
        <v>1.3765179999999999</v>
      </c>
      <c r="S2196">
        <v>8.3161999999999903E-2</v>
      </c>
      <c r="T2196">
        <v>83.161999999999907</v>
      </c>
      <c r="Y2196">
        <v>46723</v>
      </c>
      <c r="Z2196" t="s">
        <v>43</v>
      </c>
      <c r="AA2196" t="s">
        <v>15</v>
      </c>
      <c r="AB2196">
        <v>342</v>
      </c>
      <c r="AC2196">
        <v>1.1662520000000001</v>
      </c>
      <c r="AD2196">
        <v>1.2010959999999999</v>
      </c>
      <c r="AE2196">
        <v>3.4843999999999799E-2</v>
      </c>
      <c r="AF2196">
        <v>34.843999999999802</v>
      </c>
      <c r="AK2196">
        <v>35305</v>
      </c>
      <c r="AL2196" t="s">
        <v>41</v>
      </c>
      <c r="AM2196" t="s">
        <v>46</v>
      </c>
      <c r="AN2196">
        <v>342</v>
      </c>
      <c r="AO2196">
        <v>2.083294</v>
      </c>
      <c r="AP2196">
        <v>2.17414</v>
      </c>
      <c r="AQ2196">
        <v>9.0845999999999899E-2</v>
      </c>
      <c r="AR2196">
        <v>90.845999999999904</v>
      </c>
    </row>
    <row r="2197" spans="1:44">
      <c r="A2197">
        <v>41565</v>
      </c>
      <c r="B2197" t="s">
        <v>45</v>
      </c>
      <c r="C2197" t="s">
        <v>42</v>
      </c>
      <c r="D2197">
        <v>15982</v>
      </c>
      <c r="E2197">
        <v>3.294419</v>
      </c>
      <c r="F2197">
        <v>3.376468</v>
      </c>
      <c r="G2197">
        <v>8.2048999999999997E-2</v>
      </c>
      <c r="H2197">
        <v>82.049000000000007</v>
      </c>
      <c r="M2197">
        <v>41154</v>
      </c>
      <c r="N2197" t="s">
        <v>43</v>
      </c>
      <c r="O2197" t="s">
        <v>42</v>
      </c>
      <c r="P2197">
        <v>342</v>
      </c>
      <c r="Q2197">
        <v>1.4137710000000001</v>
      </c>
      <c r="R2197">
        <v>1.4694</v>
      </c>
      <c r="S2197">
        <v>5.5628999999999901E-2</v>
      </c>
      <c r="T2197">
        <v>55.628999999999898</v>
      </c>
      <c r="Y2197">
        <v>33858</v>
      </c>
      <c r="Z2197" t="s">
        <v>43</v>
      </c>
      <c r="AA2197" t="s">
        <v>44</v>
      </c>
      <c r="AB2197">
        <v>29606</v>
      </c>
      <c r="AC2197">
        <v>1.37</v>
      </c>
      <c r="AD2197">
        <v>1.4524680000000001</v>
      </c>
      <c r="AE2197">
        <v>8.2467999999999902E-2</v>
      </c>
      <c r="AF2197">
        <v>82.467999999999904</v>
      </c>
      <c r="AK2197">
        <v>48266</v>
      </c>
      <c r="AL2197" t="s">
        <v>41</v>
      </c>
      <c r="AM2197" t="s">
        <v>15</v>
      </c>
      <c r="AN2197">
        <v>15990</v>
      </c>
      <c r="AO2197">
        <v>2.0833529999999998</v>
      </c>
      <c r="AP2197">
        <v>2.1725180000000002</v>
      </c>
      <c r="AQ2197">
        <v>8.91650000000003E-2</v>
      </c>
      <c r="AR2197">
        <v>89.165000000000305</v>
      </c>
    </row>
    <row r="2198" spans="1:44">
      <c r="A2198">
        <v>37707</v>
      </c>
      <c r="B2198" t="s">
        <v>45</v>
      </c>
      <c r="C2198" t="s">
        <v>15</v>
      </c>
      <c r="D2198">
        <v>342</v>
      </c>
      <c r="E2198">
        <v>3.67403999999999</v>
      </c>
      <c r="F2198">
        <v>3.7215780000000001</v>
      </c>
      <c r="G2198">
        <v>4.7538000000000302E-2</v>
      </c>
      <c r="H2198">
        <v>47.538000000000302</v>
      </c>
      <c r="M2198">
        <v>46723</v>
      </c>
      <c r="N2198" t="s">
        <v>43</v>
      </c>
      <c r="O2198" t="s">
        <v>15</v>
      </c>
      <c r="P2198">
        <v>15982</v>
      </c>
      <c r="Q2198">
        <v>1.4138299999999999</v>
      </c>
      <c r="R2198">
        <v>1.496518</v>
      </c>
      <c r="S2198">
        <v>8.2688000000000095E-2</v>
      </c>
      <c r="T2198">
        <v>82.688000000000102</v>
      </c>
      <c r="Y2198">
        <v>33859</v>
      </c>
      <c r="Z2198" t="s">
        <v>43</v>
      </c>
      <c r="AA2198" t="s">
        <v>44</v>
      </c>
      <c r="AB2198">
        <v>26624</v>
      </c>
      <c r="AC2198">
        <v>1.459999</v>
      </c>
      <c r="AD2198">
        <v>1.5445180000000001</v>
      </c>
      <c r="AE2198">
        <v>8.4518999999999997E-2</v>
      </c>
      <c r="AF2198">
        <v>84.519000000000005</v>
      </c>
      <c r="AK2198">
        <v>46007</v>
      </c>
      <c r="AL2198" t="s">
        <v>41</v>
      </c>
      <c r="AM2198" t="s">
        <v>46</v>
      </c>
      <c r="AN2198">
        <v>15982</v>
      </c>
      <c r="AO2198">
        <v>2.1132939999999998</v>
      </c>
      <c r="AP2198">
        <v>2.2126169999999998</v>
      </c>
      <c r="AQ2198">
        <v>9.9322999999999995E-2</v>
      </c>
      <c r="AR2198">
        <v>99.322999999999993</v>
      </c>
    </row>
    <row r="2199" spans="1:44">
      <c r="A2199">
        <v>49952</v>
      </c>
      <c r="B2199" t="s">
        <v>45</v>
      </c>
      <c r="C2199" t="s">
        <v>42</v>
      </c>
      <c r="D2199">
        <v>15982</v>
      </c>
      <c r="E2199">
        <v>3.6741000000000001</v>
      </c>
      <c r="F2199">
        <v>3.7564679999999999</v>
      </c>
      <c r="G2199">
        <v>8.2367999999999705E-2</v>
      </c>
      <c r="H2199">
        <v>82.367999999999697</v>
      </c>
      <c r="M2199">
        <v>56199</v>
      </c>
      <c r="N2199" t="s">
        <v>43</v>
      </c>
      <c r="O2199" t="s">
        <v>42</v>
      </c>
      <c r="P2199">
        <v>342</v>
      </c>
      <c r="Q2199">
        <v>1.5688070000000001</v>
      </c>
      <c r="R2199">
        <v>1.6187849999999999</v>
      </c>
      <c r="S2199">
        <v>4.99779999999998E-2</v>
      </c>
      <c r="T2199">
        <v>49.977999999999803</v>
      </c>
      <c r="Y2199">
        <v>33860</v>
      </c>
      <c r="Z2199" t="s">
        <v>43</v>
      </c>
      <c r="AA2199" t="s">
        <v>44</v>
      </c>
      <c r="AB2199">
        <v>26624</v>
      </c>
      <c r="AC2199">
        <v>1.52</v>
      </c>
      <c r="AD2199">
        <v>1.6045180000000001</v>
      </c>
      <c r="AE2199">
        <v>8.4517999999999996E-2</v>
      </c>
      <c r="AF2199">
        <v>84.518000000000001</v>
      </c>
      <c r="AK2199">
        <v>47712</v>
      </c>
      <c r="AL2199" t="s">
        <v>41</v>
      </c>
      <c r="AM2199" t="s">
        <v>15</v>
      </c>
      <c r="AN2199">
        <v>342</v>
      </c>
      <c r="AO2199">
        <v>2.113353</v>
      </c>
      <c r="AP2199">
        <v>2.1780940000000002</v>
      </c>
      <c r="AQ2199">
        <v>6.4741000000000104E-2</v>
      </c>
      <c r="AR2199">
        <v>64.741000000000099</v>
      </c>
    </row>
    <row r="2200" spans="1:44">
      <c r="A2200">
        <v>34028</v>
      </c>
      <c r="B2200" t="s">
        <v>16</v>
      </c>
      <c r="C2200" t="s">
        <v>15</v>
      </c>
      <c r="D2200">
        <v>26478</v>
      </c>
      <c r="E2200">
        <v>2.5699990000000001</v>
      </c>
      <c r="F2200">
        <v>2.6564679999999998</v>
      </c>
      <c r="G2200">
        <v>8.6469000000000101E-2</v>
      </c>
      <c r="H2200">
        <v>86.469000000000094</v>
      </c>
      <c r="M2200">
        <v>40312</v>
      </c>
      <c r="N2200" t="s">
        <v>43</v>
      </c>
      <c r="O2200" t="s">
        <v>15</v>
      </c>
      <c r="P2200">
        <v>15982</v>
      </c>
      <c r="Q2200">
        <v>1.5688659999999901</v>
      </c>
      <c r="R2200">
        <v>1.652568</v>
      </c>
      <c r="S2200">
        <v>8.3702000000000096E-2</v>
      </c>
      <c r="T2200">
        <v>83.702000000000098</v>
      </c>
      <c r="Y2200">
        <v>33861</v>
      </c>
      <c r="Z2200" t="s">
        <v>43</v>
      </c>
      <c r="AA2200" t="s">
        <v>44</v>
      </c>
      <c r="AB2200">
        <v>28698</v>
      </c>
      <c r="AC2200">
        <v>2.1699989999999998</v>
      </c>
      <c r="AD2200">
        <v>2.2524679999999999</v>
      </c>
      <c r="AE2200">
        <v>8.2469000000000098E-2</v>
      </c>
      <c r="AF2200">
        <v>82.469000000000094</v>
      </c>
      <c r="AK2200">
        <v>45088</v>
      </c>
      <c r="AL2200" t="s">
        <v>41</v>
      </c>
      <c r="AM2200" t="s">
        <v>46</v>
      </c>
      <c r="AN2200">
        <v>342</v>
      </c>
      <c r="AO2200">
        <v>2.1749800000000001</v>
      </c>
      <c r="AP2200">
        <v>2.277555</v>
      </c>
      <c r="AQ2200">
        <v>0.102574999999999</v>
      </c>
      <c r="AR2200">
        <v>102.57499999999899</v>
      </c>
    </row>
    <row r="2201" spans="1:44">
      <c r="A2201">
        <v>34029</v>
      </c>
      <c r="B2201" t="s">
        <v>16</v>
      </c>
      <c r="C2201" t="s">
        <v>15</v>
      </c>
      <c r="D2201">
        <v>28690</v>
      </c>
      <c r="E2201">
        <v>2.71999999999999</v>
      </c>
      <c r="F2201">
        <v>2.804468</v>
      </c>
      <c r="G2201">
        <v>8.4468000000000196E-2</v>
      </c>
      <c r="H2201">
        <v>84.468000000000202</v>
      </c>
      <c r="M2201">
        <v>59131</v>
      </c>
      <c r="N2201" t="s">
        <v>43</v>
      </c>
      <c r="O2201" t="s">
        <v>42</v>
      </c>
      <c r="P2201">
        <v>342</v>
      </c>
      <c r="Q2201">
        <v>1.7450329999999901</v>
      </c>
      <c r="R2201">
        <v>1.7924979999999999</v>
      </c>
      <c r="S2201">
        <v>4.7465000000000299E-2</v>
      </c>
      <c r="T2201">
        <v>47.465000000000302</v>
      </c>
      <c r="Y2201">
        <v>33862</v>
      </c>
      <c r="Z2201" t="s">
        <v>43</v>
      </c>
      <c r="AA2201" t="s">
        <v>44</v>
      </c>
      <c r="AB2201">
        <v>27540</v>
      </c>
      <c r="AC2201">
        <v>2.29</v>
      </c>
      <c r="AD2201">
        <v>2.3725179999999999</v>
      </c>
      <c r="AE2201">
        <v>8.25179999999998E-2</v>
      </c>
      <c r="AF2201">
        <v>82.517999999999802</v>
      </c>
      <c r="AK2201">
        <v>56342</v>
      </c>
      <c r="AL2201" t="s">
        <v>41</v>
      </c>
      <c r="AM2201" t="s">
        <v>15</v>
      </c>
      <c r="AN2201">
        <v>15074</v>
      </c>
      <c r="AO2201">
        <v>2.1750389999999999</v>
      </c>
      <c r="AP2201">
        <v>2.3125179999999999</v>
      </c>
      <c r="AQ2201">
        <v>0.13747899999999899</v>
      </c>
      <c r="AR2201">
        <v>137.47899999999899</v>
      </c>
    </row>
    <row r="2202" spans="1:44">
      <c r="A2202">
        <v>34030</v>
      </c>
      <c r="B2202" t="s">
        <v>16</v>
      </c>
      <c r="C2202" t="s">
        <v>15</v>
      </c>
      <c r="D2202">
        <v>28690</v>
      </c>
      <c r="E2202">
        <v>2.89</v>
      </c>
      <c r="F2202">
        <v>2.9764680000000001</v>
      </c>
      <c r="G2202">
        <v>8.6467999999999906E-2</v>
      </c>
      <c r="H2202">
        <v>86.467999999999904</v>
      </c>
      <c r="M2202">
        <v>56634</v>
      </c>
      <c r="N2202" t="s">
        <v>43</v>
      </c>
      <c r="O2202" t="s">
        <v>15</v>
      </c>
      <c r="P2202">
        <v>15982</v>
      </c>
      <c r="Q2202">
        <v>1.7450920000000001</v>
      </c>
      <c r="R2202">
        <v>1.8245179999999901</v>
      </c>
      <c r="S2202">
        <v>7.9425999999999705E-2</v>
      </c>
      <c r="T2202">
        <v>79.425999999999704</v>
      </c>
      <c r="Y2202">
        <v>33863</v>
      </c>
      <c r="Z2202" t="s">
        <v>43</v>
      </c>
      <c r="AA2202" t="s">
        <v>44</v>
      </c>
      <c r="AB2202">
        <v>26624</v>
      </c>
      <c r="AC2202">
        <v>2.5099990000000001</v>
      </c>
      <c r="AD2202">
        <v>2.6365180000000001</v>
      </c>
      <c r="AE2202">
        <v>0.12651899999999999</v>
      </c>
      <c r="AF2202">
        <v>126.51900000000001</v>
      </c>
      <c r="AK2202">
        <v>40834</v>
      </c>
      <c r="AL2202" t="s">
        <v>41</v>
      </c>
      <c r="AM2202" t="s">
        <v>46</v>
      </c>
      <c r="AN2202">
        <v>15982</v>
      </c>
      <c r="AO2202">
        <v>2.1888540000000001</v>
      </c>
      <c r="AP2202">
        <v>2.2965680000000002</v>
      </c>
      <c r="AQ2202">
        <v>0.107714</v>
      </c>
      <c r="AR2202">
        <v>107.714</v>
      </c>
    </row>
    <row r="2203" spans="1:44">
      <c r="A2203">
        <v>34031</v>
      </c>
      <c r="B2203" t="s">
        <v>16</v>
      </c>
      <c r="C2203" t="s">
        <v>15</v>
      </c>
      <c r="D2203">
        <v>28706</v>
      </c>
      <c r="E2203">
        <v>3.0699990000000001</v>
      </c>
      <c r="F2203">
        <v>3.1924679999999999</v>
      </c>
      <c r="G2203">
        <v>0.122468999999999</v>
      </c>
      <c r="H2203">
        <v>122.468999999999</v>
      </c>
      <c r="M2203">
        <v>35305</v>
      </c>
      <c r="N2203" t="s">
        <v>43</v>
      </c>
      <c r="O2203" t="s">
        <v>42</v>
      </c>
      <c r="P2203">
        <v>342</v>
      </c>
      <c r="Q2203">
        <v>2.3749449999999999</v>
      </c>
      <c r="R2203">
        <v>2.4236939999999998</v>
      </c>
      <c r="S2203">
        <v>4.8749000000000299E-2</v>
      </c>
      <c r="T2203">
        <v>48.749000000000301</v>
      </c>
      <c r="Y2203">
        <v>33864</v>
      </c>
      <c r="Z2203" t="s">
        <v>43</v>
      </c>
      <c r="AA2203" t="s">
        <v>44</v>
      </c>
      <c r="AB2203">
        <v>33398</v>
      </c>
      <c r="AC2203">
        <v>2.5312890000000001</v>
      </c>
      <c r="AD2203">
        <v>2.67651799999999</v>
      </c>
      <c r="AE2203">
        <v>0.145228999999999</v>
      </c>
      <c r="AF2203">
        <v>145.22899999999899</v>
      </c>
      <c r="AK2203">
        <v>43344</v>
      </c>
      <c r="AL2203" t="s">
        <v>41</v>
      </c>
      <c r="AM2203" t="s">
        <v>15</v>
      </c>
      <c r="AN2203">
        <v>342</v>
      </c>
      <c r="AO2203">
        <v>2.1889129999999999</v>
      </c>
      <c r="AP2203">
        <v>2.2621229999999999</v>
      </c>
      <c r="AQ2203">
        <v>7.3209999999999997E-2</v>
      </c>
      <c r="AR2203">
        <v>73.209999999999994</v>
      </c>
    </row>
    <row r="2204" spans="1:44">
      <c r="A2204">
        <v>34032</v>
      </c>
      <c r="B2204" t="s">
        <v>16</v>
      </c>
      <c r="C2204" t="s">
        <v>15</v>
      </c>
      <c r="D2204">
        <v>27548</v>
      </c>
      <c r="E2204">
        <v>3.0913789999999999</v>
      </c>
      <c r="F2204">
        <v>3.1966169999999998</v>
      </c>
      <c r="G2204">
        <v>0.105237999999999</v>
      </c>
      <c r="H2204">
        <v>105.237999999999</v>
      </c>
      <c r="M2204">
        <v>53373</v>
      </c>
      <c r="N2204" t="s">
        <v>43</v>
      </c>
      <c r="O2204" t="s">
        <v>15</v>
      </c>
      <c r="P2204">
        <v>15982</v>
      </c>
      <c r="Q2204">
        <v>2.3750040000000001</v>
      </c>
      <c r="R2204">
        <v>2.4565679999999999</v>
      </c>
      <c r="S2204">
        <v>8.1563999999999706E-2</v>
      </c>
      <c r="T2204">
        <v>81.563999999999695</v>
      </c>
      <c r="Y2204">
        <v>49690</v>
      </c>
      <c r="Z2204" t="s">
        <v>43</v>
      </c>
      <c r="AA2204" t="s">
        <v>15</v>
      </c>
      <c r="AB2204">
        <v>342</v>
      </c>
      <c r="AC2204">
        <v>2.5501930000000002</v>
      </c>
      <c r="AD2204">
        <v>2.64594</v>
      </c>
      <c r="AE2204">
        <v>9.5746999999999804E-2</v>
      </c>
      <c r="AF2204">
        <v>95.746999999999801</v>
      </c>
      <c r="AK2204">
        <v>53076</v>
      </c>
      <c r="AL2204" t="s">
        <v>41</v>
      </c>
      <c r="AM2204" t="s">
        <v>46</v>
      </c>
      <c r="AN2204">
        <v>342</v>
      </c>
      <c r="AO2204">
        <v>2.5232939999999999</v>
      </c>
      <c r="AP2204">
        <v>2.5695890000000001</v>
      </c>
      <c r="AQ2204">
        <v>4.6295000000000197E-2</v>
      </c>
      <c r="AR2204">
        <v>46.295000000000201</v>
      </c>
    </row>
    <row r="2205" spans="1:44">
      <c r="A2205">
        <v>52316</v>
      </c>
      <c r="B2205" t="s">
        <v>16</v>
      </c>
      <c r="C2205" t="s">
        <v>42</v>
      </c>
      <c r="D2205">
        <v>342</v>
      </c>
      <c r="E2205">
        <v>3.10914</v>
      </c>
      <c r="F2205">
        <v>3.1621060000000001</v>
      </c>
      <c r="G2205">
        <v>5.2965999999999999E-2</v>
      </c>
      <c r="H2205">
        <v>52.966000000000001</v>
      </c>
      <c r="M2205">
        <v>46007</v>
      </c>
      <c r="N2205" t="s">
        <v>43</v>
      </c>
      <c r="O2205" t="s">
        <v>42</v>
      </c>
      <c r="P2205">
        <v>342</v>
      </c>
      <c r="Q2205">
        <v>2.7848120000000001</v>
      </c>
      <c r="R2205">
        <v>2.832713</v>
      </c>
      <c r="S2205">
        <v>4.7900999999999902E-2</v>
      </c>
      <c r="T2205">
        <v>47.900999999999897</v>
      </c>
      <c r="Y2205">
        <v>33865</v>
      </c>
      <c r="Z2205" t="s">
        <v>43</v>
      </c>
      <c r="AA2205" t="s">
        <v>44</v>
      </c>
      <c r="AB2205">
        <v>28690</v>
      </c>
      <c r="AC2205">
        <v>2.5621309999999999</v>
      </c>
      <c r="AD2205">
        <v>2.6804679999999999</v>
      </c>
      <c r="AE2205">
        <v>0.118336999999999</v>
      </c>
      <c r="AF2205">
        <v>118.33699999999899</v>
      </c>
      <c r="AK2205">
        <v>57486</v>
      </c>
      <c r="AL2205" t="s">
        <v>41</v>
      </c>
      <c r="AM2205" t="s">
        <v>15</v>
      </c>
      <c r="AN2205">
        <v>15982</v>
      </c>
      <c r="AO2205">
        <v>2.5233530000000002</v>
      </c>
      <c r="AP2205">
        <v>2.6045180000000001</v>
      </c>
      <c r="AQ2205">
        <v>8.1164999999999904E-2</v>
      </c>
      <c r="AR2205">
        <v>81.164999999999907</v>
      </c>
    </row>
    <row r="2206" spans="1:44">
      <c r="A2206">
        <v>54558</v>
      </c>
      <c r="B2206" t="s">
        <v>41</v>
      </c>
      <c r="C2206" t="s">
        <v>15</v>
      </c>
      <c r="D2206">
        <v>342</v>
      </c>
      <c r="E2206">
        <v>2.5749119999999999</v>
      </c>
      <c r="F2206">
        <v>2.623281</v>
      </c>
      <c r="G2206">
        <v>4.8369000000000099E-2</v>
      </c>
      <c r="H2206">
        <v>48.369000000000099</v>
      </c>
      <c r="M2206">
        <v>43681</v>
      </c>
      <c r="N2206" t="s">
        <v>43</v>
      </c>
      <c r="O2206" t="s">
        <v>15</v>
      </c>
      <c r="P2206">
        <v>15982</v>
      </c>
      <c r="Q2206">
        <v>2.784872</v>
      </c>
      <c r="R2206">
        <v>2.8645179999999999</v>
      </c>
      <c r="S2206">
        <v>7.96459999999998E-2</v>
      </c>
      <c r="T2206">
        <v>79.645999999999802</v>
      </c>
      <c r="Y2206">
        <v>33866</v>
      </c>
      <c r="Z2206" t="s">
        <v>43</v>
      </c>
      <c r="AA2206" t="s">
        <v>44</v>
      </c>
      <c r="AB2206">
        <v>27540</v>
      </c>
      <c r="AC2206">
        <v>3.25</v>
      </c>
      <c r="AD2206">
        <v>3.3325179999999999</v>
      </c>
      <c r="AE2206">
        <v>8.25179999999998E-2</v>
      </c>
      <c r="AF2206">
        <v>82.517999999999802</v>
      </c>
      <c r="AK2206">
        <v>59840</v>
      </c>
      <c r="AL2206" t="s">
        <v>41</v>
      </c>
      <c r="AM2206" t="s">
        <v>46</v>
      </c>
      <c r="AN2206">
        <v>342</v>
      </c>
      <c r="AO2206">
        <v>2.7132939999999999</v>
      </c>
      <c r="AP2206">
        <v>2.760116</v>
      </c>
      <c r="AQ2206">
        <v>4.68220000000001E-2</v>
      </c>
      <c r="AR2206">
        <v>46.822000000000102</v>
      </c>
    </row>
    <row r="2207" spans="1:44">
      <c r="A2207">
        <v>55816</v>
      </c>
      <c r="B2207" t="s">
        <v>41</v>
      </c>
      <c r="C2207" t="s">
        <v>42</v>
      </c>
      <c r="D2207">
        <v>15990</v>
      </c>
      <c r="E2207">
        <v>2.5749710000000001</v>
      </c>
      <c r="F2207">
        <v>2.656568</v>
      </c>
      <c r="G2207">
        <v>8.1596999999999906E-2</v>
      </c>
      <c r="H2207">
        <v>81.596999999999895</v>
      </c>
      <c r="M2207">
        <v>34481</v>
      </c>
      <c r="N2207" t="s">
        <v>43</v>
      </c>
      <c r="O2207" t="s">
        <v>42</v>
      </c>
      <c r="P2207">
        <v>342</v>
      </c>
      <c r="Q2207">
        <v>2.83412799999999</v>
      </c>
      <c r="R2207">
        <v>2.8870200000000001</v>
      </c>
      <c r="S2207">
        <v>5.28920000000003E-2</v>
      </c>
      <c r="T2207">
        <v>52.892000000000301</v>
      </c>
      <c r="Y2207">
        <v>33867</v>
      </c>
      <c r="Z2207" t="s">
        <v>43</v>
      </c>
      <c r="AA2207" t="s">
        <v>44</v>
      </c>
      <c r="AB2207">
        <v>26478</v>
      </c>
      <c r="AC2207">
        <v>3.37</v>
      </c>
      <c r="AD2207">
        <v>3.4564680000000001</v>
      </c>
      <c r="AE2207">
        <v>8.6467999999999906E-2</v>
      </c>
      <c r="AF2207">
        <v>86.467999999999904</v>
      </c>
      <c r="AK2207">
        <v>51288</v>
      </c>
      <c r="AL2207" t="s">
        <v>41</v>
      </c>
      <c r="AM2207" t="s">
        <v>15</v>
      </c>
      <c r="AN2207">
        <v>15982</v>
      </c>
      <c r="AO2207">
        <v>2.7133530000000001</v>
      </c>
      <c r="AP2207">
        <v>2.7925179999999998</v>
      </c>
      <c r="AQ2207">
        <v>7.9164999999999694E-2</v>
      </c>
      <c r="AR2207">
        <v>79.164999999999694</v>
      </c>
    </row>
    <row r="2208" spans="1:44">
      <c r="A2208">
        <v>56331</v>
      </c>
      <c r="B2208" t="s">
        <v>41</v>
      </c>
      <c r="C2208" t="s">
        <v>15</v>
      </c>
      <c r="D2208">
        <v>342</v>
      </c>
      <c r="E2208">
        <v>2.724904</v>
      </c>
      <c r="F2208">
        <v>2.7716029999999998</v>
      </c>
      <c r="G2208">
        <v>4.6698999999999803E-2</v>
      </c>
      <c r="H2208">
        <v>46.698999999999799</v>
      </c>
      <c r="M2208">
        <v>45088</v>
      </c>
      <c r="N2208" t="s">
        <v>43</v>
      </c>
      <c r="O2208" t="s">
        <v>15</v>
      </c>
      <c r="P2208">
        <v>15982</v>
      </c>
      <c r="Q2208">
        <v>2.834187</v>
      </c>
      <c r="R2208">
        <v>2.9165179999999999</v>
      </c>
      <c r="S2208">
        <v>8.2330999999999904E-2</v>
      </c>
      <c r="T2208">
        <v>82.330999999999904</v>
      </c>
      <c r="Y2208">
        <v>33868</v>
      </c>
      <c r="Z2208" t="s">
        <v>43</v>
      </c>
      <c r="AA2208" t="s">
        <v>44</v>
      </c>
      <c r="AB2208">
        <v>26624</v>
      </c>
      <c r="AC2208">
        <v>3.5099990000000001</v>
      </c>
      <c r="AD2208">
        <v>3.5965180000000001</v>
      </c>
      <c r="AE2208">
        <v>8.6518999999999999E-2</v>
      </c>
      <c r="AF2208">
        <v>86.519000000000005</v>
      </c>
      <c r="AK2208">
        <v>40229</v>
      </c>
      <c r="AL2208" t="s">
        <v>41</v>
      </c>
      <c r="AM2208" t="s">
        <v>46</v>
      </c>
      <c r="AN2208">
        <v>342</v>
      </c>
      <c r="AO2208">
        <v>3.1132939999999998</v>
      </c>
      <c r="AP2208">
        <v>3.1600429999999999</v>
      </c>
      <c r="AQ2208">
        <v>4.6749000000000103E-2</v>
      </c>
      <c r="AR2208">
        <v>46.749000000000102</v>
      </c>
    </row>
    <row r="2209" spans="1:44">
      <c r="A2209">
        <v>47538</v>
      </c>
      <c r="B2209" t="s">
        <v>41</v>
      </c>
      <c r="C2209" t="s">
        <v>42</v>
      </c>
      <c r="D2209">
        <v>15990</v>
      </c>
      <c r="E2209">
        <v>2.7249629999999998</v>
      </c>
      <c r="F2209">
        <v>2.80456799999999</v>
      </c>
      <c r="G2209">
        <v>7.9604999999999898E-2</v>
      </c>
      <c r="H2209">
        <v>79.604999999999905</v>
      </c>
      <c r="M2209">
        <v>40834</v>
      </c>
      <c r="N2209" t="s">
        <v>43</v>
      </c>
      <c r="O2209" t="s">
        <v>42</v>
      </c>
      <c r="P2209">
        <v>342</v>
      </c>
      <c r="Q2209">
        <v>2.9850469999999998</v>
      </c>
      <c r="R2209">
        <v>3.0329579999999998</v>
      </c>
      <c r="S2209">
        <v>4.7911000000000002E-2</v>
      </c>
      <c r="T2209">
        <v>47.911000000000001</v>
      </c>
      <c r="Y2209">
        <v>33869</v>
      </c>
      <c r="Z2209" t="s">
        <v>43</v>
      </c>
      <c r="AA2209" t="s">
        <v>44</v>
      </c>
      <c r="AB2209">
        <v>26632</v>
      </c>
      <c r="AC2209">
        <v>3.6</v>
      </c>
      <c r="AD2209">
        <v>3.6885180000000002</v>
      </c>
      <c r="AE2209">
        <v>8.8518000000000097E-2</v>
      </c>
      <c r="AF2209">
        <v>88.5180000000001</v>
      </c>
      <c r="AK2209">
        <v>33155</v>
      </c>
      <c r="AL2209" t="s">
        <v>41</v>
      </c>
      <c r="AM2209" t="s">
        <v>15</v>
      </c>
      <c r="AN2209">
        <v>15982</v>
      </c>
      <c r="AO2209">
        <v>3.113353</v>
      </c>
      <c r="AP2209">
        <v>3.1965180000000002</v>
      </c>
      <c r="AQ2209">
        <v>8.31650000000001E-2</v>
      </c>
      <c r="AR2209">
        <v>83.165000000000106</v>
      </c>
    </row>
    <row r="2210" spans="1:44">
      <c r="A2210">
        <v>52153</v>
      </c>
      <c r="B2210" t="s">
        <v>41</v>
      </c>
      <c r="C2210" t="s">
        <v>15</v>
      </c>
      <c r="D2210">
        <v>342</v>
      </c>
      <c r="E2210">
        <v>2.894126</v>
      </c>
      <c r="F2210">
        <v>2.9412940000000001</v>
      </c>
      <c r="G2210">
        <v>4.7168000000000099E-2</v>
      </c>
      <c r="H2210">
        <v>47.168000000000099</v>
      </c>
      <c r="M2210">
        <v>39301</v>
      </c>
      <c r="N2210" t="s">
        <v>43</v>
      </c>
      <c r="O2210" t="s">
        <v>15</v>
      </c>
      <c r="P2210">
        <v>15982</v>
      </c>
      <c r="Q2210">
        <v>2.985106</v>
      </c>
      <c r="R2210">
        <v>3.0685180000000001</v>
      </c>
      <c r="S2210">
        <v>8.3412E-2</v>
      </c>
      <c r="T2210">
        <v>83.412000000000006</v>
      </c>
      <c r="Y2210">
        <v>47710</v>
      </c>
      <c r="Z2210" t="s">
        <v>45</v>
      </c>
      <c r="AA2210" t="s">
        <v>44</v>
      </c>
      <c r="AB2210">
        <v>15576</v>
      </c>
      <c r="AC2210">
        <v>1.093294</v>
      </c>
      <c r="AD2210">
        <v>1.1924680000000001</v>
      </c>
      <c r="AE2210">
        <v>9.9174000000000095E-2</v>
      </c>
      <c r="AF2210">
        <v>99.174000000000007</v>
      </c>
      <c r="AK2210">
        <v>47710</v>
      </c>
      <c r="AL2210" t="s">
        <v>43</v>
      </c>
      <c r="AM2210" t="s">
        <v>46</v>
      </c>
      <c r="AN2210">
        <v>342</v>
      </c>
      <c r="AO2210">
        <v>1.2132940000000001</v>
      </c>
      <c r="AP2210">
        <v>1.2609189999999999</v>
      </c>
      <c r="AQ2210">
        <v>4.7624999999999799E-2</v>
      </c>
      <c r="AR2210">
        <v>47.624999999999801</v>
      </c>
    </row>
    <row r="2211" spans="1:44">
      <c r="A2211">
        <v>40298</v>
      </c>
      <c r="B2211" t="s">
        <v>41</v>
      </c>
      <c r="C2211" t="s">
        <v>42</v>
      </c>
      <c r="D2211">
        <v>15990</v>
      </c>
      <c r="E2211">
        <v>2.8941849999999998</v>
      </c>
      <c r="F2211">
        <v>2.9765679999999999</v>
      </c>
      <c r="G2211">
        <v>8.2382999999999595E-2</v>
      </c>
      <c r="H2211">
        <v>82.382999999999598</v>
      </c>
      <c r="M2211">
        <v>47710</v>
      </c>
      <c r="N2211" t="s">
        <v>45</v>
      </c>
      <c r="O2211" t="s">
        <v>42</v>
      </c>
      <c r="P2211">
        <v>342</v>
      </c>
      <c r="Q2211">
        <v>1.2932969999999999</v>
      </c>
      <c r="R2211">
        <v>1.3425819999999999</v>
      </c>
      <c r="S2211">
        <v>4.9285000000000002E-2</v>
      </c>
      <c r="T2211">
        <v>49.284999999999997</v>
      </c>
      <c r="Y2211">
        <v>50542</v>
      </c>
      <c r="Z2211" t="s">
        <v>45</v>
      </c>
      <c r="AA2211" t="s">
        <v>15</v>
      </c>
      <c r="AB2211">
        <v>342</v>
      </c>
      <c r="AC2211">
        <v>1.093353</v>
      </c>
      <c r="AD2211">
        <v>1.157332</v>
      </c>
      <c r="AE2211">
        <v>6.3978999999999994E-2</v>
      </c>
      <c r="AF2211">
        <v>63.978999999999999</v>
      </c>
      <c r="AK2211">
        <v>55772</v>
      </c>
      <c r="AL2211" t="s">
        <v>43</v>
      </c>
      <c r="AM2211" t="s">
        <v>15</v>
      </c>
      <c r="AN2211">
        <v>18194</v>
      </c>
      <c r="AO2211">
        <v>1.2133529999999999</v>
      </c>
      <c r="AP2211">
        <v>1.296468</v>
      </c>
      <c r="AQ2211">
        <v>8.3114999999999994E-2</v>
      </c>
      <c r="AR2211">
        <v>83.114999999999995</v>
      </c>
    </row>
    <row r="2212" spans="1:44">
      <c r="A2212">
        <v>43807</v>
      </c>
      <c r="B2212" t="s">
        <v>41</v>
      </c>
      <c r="C2212" t="s">
        <v>15</v>
      </c>
      <c r="D2212">
        <v>342</v>
      </c>
      <c r="E2212">
        <v>3.0741019999999999</v>
      </c>
      <c r="F2212">
        <v>3.1573660000000001</v>
      </c>
      <c r="G2212">
        <v>8.3264000000000199E-2</v>
      </c>
      <c r="H2212">
        <v>83.264000000000195</v>
      </c>
      <c r="M2212">
        <v>50542</v>
      </c>
      <c r="N2212" t="s">
        <v>45</v>
      </c>
      <c r="O2212" t="s">
        <v>15</v>
      </c>
      <c r="P2212">
        <v>15982</v>
      </c>
      <c r="Q2212">
        <v>1.293356</v>
      </c>
      <c r="R2212">
        <v>1.376468</v>
      </c>
      <c r="S2212">
        <v>8.3112000000000005E-2</v>
      </c>
      <c r="T2212">
        <v>83.111999999999995</v>
      </c>
      <c r="Y2212">
        <v>44026</v>
      </c>
      <c r="Z2212" t="s">
        <v>45</v>
      </c>
      <c r="AA2212" t="s">
        <v>44</v>
      </c>
      <c r="AB2212">
        <v>342</v>
      </c>
      <c r="AC2212">
        <v>1.154793</v>
      </c>
      <c r="AD2212">
        <v>1.202083</v>
      </c>
      <c r="AE2212">
        <v>4.7289999999999999E-2</v>
      </c>
      <c r="AF2212">
        <v>47.29</v>
      </c>
      <c r="AK2212">
        <v>44026</v>
      </c>
      <c r="AL2212" t="s">
        <v>43</v>
      </c>
      <c r="AM2212" t="s">
        <v>46</v>
      </c>
      <c r="AN2212">
        <v>342</v>
      </c>
      <c r="AO2212">
        <v>1.643294</v>
      </c>
      <c r="AP2212">
        <v>1.6901929999999901</v>
      </c>
      <c r="AQ2212">
        <v>4.6898999999999802E-2</v>
      </c>
      <c r="AR2212">
        <v>46.898999999999802</v>
      </c>
    </row>
    <row r="2213" spans="1:44">
      <c r="A2213">
        <v>41144</v>
      </c>
      <c r="B2213" t="s">
        <v>41</v>
      </c>
      <c r="C2213" t="s">
        <v>42</v>
      </c>
      <c r="D2213">
        <v>15982</v>
      </c>
      <c r="E2213">
        <v>3.0741610000000001</v>
      </c>
      <c r="F2213">
        <v>3.1565180000000002</v>
      </c>
      <c r="G2213">
        <v>8.2357E-2</v>
      </c>
      <c r="H2213">
        <v>82.356999999999999</v>
      </c>
      <c r="M2213">
        <v>44026</v>
      </c>
      <c r="N2213" t="s">
        <v>45</v>
      </c>
      <c r="O2213" t="s">
        <v>42</v>
      </c>
      <c r="P2213">
        <v>342</v>
      </c>
      <c r="Q2213">
        <v>1.4137710000000001</v>
      </c>
      <c r="R2213">
        <v>1.4693499999999999</v>
      </c>
      <c r="S2213">
        <v>5.5578999999999802E-2</v>
      </c>
      <c r="T2213">
        <v>55.578999999999802</v>
      </c>
      <c r="Y2213">
        <v>41602</v>
      </c>
      <c r="Z2213" t="s">
        <v>45</v>
      </c>
      <c r="AA2213" t="s">
        <v>15</v>
      </c>
      <c r="AB2213">
        <v>17078</v>
      </c>
      <c r="AC2213">
        <v>1.154852</v>
      </c>
      <c r="AD2213">
        <v>1.2364679999999999</v>
      </c>
      <c r="AE2213">
        <v>8.1615999999999897E-2</v>
      </c>
      <c r="AF2213">
        <v>81.6159999999999</v>
      </c>
      <c r="AK2213">
        <v>46723</v>
      </c>
      <c r="AL2213" t="s">
        <v>43</v>
      </c>
      <c r="AM2213" t="s">
        <v>15</v>
      </c>
      <c r="AN2213">
        <v>15982</v>
      </c>
      <c r="AO2213">
        <v>1.6433529999999901</v>
      </c>
      <c r="AP2213">
        <v>1.7244679999999999</v>
      </c>
      <c r="AQ2213">
        <v>8.1115000000000007E-2</v>
      </c>
      <c r="AR2213">
        <v>81.114999999999995</v>
      </c>
    </row>
    <row r="2214" spans="1:44">
      <c r="A2214">
        <v>55818</v>
      </c>
      <c r="B2214" t="s">
        <v>41</v>
      </c>
      <c r="C2214" t="s">
        <v>15</v>
      </c>
      <c r="D2214">
        <v>17546</v>
      </c>
      <c r="E2214">
        <v>3.0981399999999999</v>
      </c>
      <c r="F2214">
        <v>3.1965680000000001</v>
      </c>
      <c r="G2214">
        <v>9.8428000000000099E-2</v>
      </c>
      <c r="H2214">
        <v>98.428000000000097</v>
      </c>
      <c r="M2214">
        <v>41602</v>
      </c>
      <c r="N2214" t="s">
        <v>45</v>
      </c>
      <c r="O2214" t="s">
        <v>15</v>
      </c>
      <c r="P2214">
        <v>15982</v>
      </c>
      <c r="Q2214">
        <v>1.4138299999999999</v>
      </c>
      <c r="R2214">
        <v>1.4964679999999999</v>
      </c>
      <c r="S2214">
        <v>8.2638000000000197E-2</v>
      </c>
      <c r="T2214">
        <v>82.638000000000204</v>
      </c>
      <c r="Y2214">
        <v>49978</v>
      </c>
      <c r="Z2214" t="s">
        <v>45</v>
      </c>
      <c r="AA2214" t="s">
        <v>44</v>
      </c>
      <c r="AB2214">
        <v>342</v>
      </c>
      <c r="AC2214">
        <v>1.373294</v>
      </c>
      <c r="AD2214">
        <v>1.4189069999999999</v>
      </c>
      <c r="AE2214">
        <v>4.5612999999999897E-2</v>
      </c>
      <c r="AF2214">
        <v>45.6129999999999</v>
      </c>
      <c r="AK2214">
        <v>49978</v>
      </c>
      <c r="AL2214" t="s">
        <v>43</v>
      </c>
      <c r="AM2214" t="s">
        <v>46</v>
      </c>
      <c r="AN2214">
        <v>342</v>
      </c>
      <c r="AO2214">
        <v>1.843294</v>
      </c>
      <c r="AP2214">
        <v>1.889891</v>
      </c>
      <c r="AQ2214">
        <v>4.6597E-2</v>
      </c>
      <c r="AR2214">
        <v>46.597000000000001</v>
      </c>
    </row>
    <row r="2215" spans="1:44">
      <c r="A2215">
        <v>48266</v>
      </c>
      <c r="B2215" t="s">
        <v>41</v>
      </c>
      <c r="C2215" t="s">
        <v>42</v>
      </c>
      <c r="D2215">
        <v>342</v>
      </c>
      <c r="E2215">
        <v>3.0981990000000001</v>
      </c>
      <c r="F2215">
        <v>3.1620569999999999</v>
      </c>
      <c r="G2215">
        <v>6.3857999999999707E-2</v>
      </c>
      <c r="H2215">
        <v>63.857999999999699</v>
      </c>
      <c r="M2215">
        <v>49978</v>
      </c>
      <c r="N2215" t="s">
        <v>45</v>
      </c>
      <c r="O2215" t="s">
        <v>42</v>
      </c>
      <c r="P2215">
        <v>342</v>
      </c>
      <c r="Q2215">
        <v>1.5688070000000001</v>
      </c>
      <c r="R2215">
        <v>1.618735</v>
      </c>
      <c r="S2215">
        <v>4.9927999999999903E-2</v>
      </c>
      <c r="T2215">
        <v>49.927999999999898</v>
      </c>
      <c r="Y2215">
        <v>36850</v>
      </c>
      <c r="Z2215" t="s">
        <v>45</v>
      </c>
      <c r="AA2215" t="s">
        <v>15</v>
      </c>
      <c r="AB2215">
        <v>15982</v>
      </c>
      <c r="AC2215">
        <v>1.373353</v>
      </c>
      <c r="AD2215">
        <v>1.4524680000000001</v>
      </c>
      <c r="AE2215">
        <v>7.9115000000000005E-2</v>
      </c>
      <c r="AF2215">
        <v>79.114999999999995</v>
      </c>
      <c r="AK2215">
        <v>40312</v>
      </c>
      <c r="AL2215" t="s">
        <v>43</v>
      </c>
      <c r="AM2215" t="s">
        <v>15</v>
      </c>
      <c r="AN2215">
        <v>15982</v>
      </c>
      <c r="AO2215">
        <v>1.843353</v>
      </c>
      <c r="AP2215">
        <v>1.9244680000000001</v>
      </c>
      <c r="AQ2215">
        <v>8.1115000000000007E-2</v>
      </c>
      <c r="AR2215">
        <v>81.114999999999995</v>
      </c>
    </row>
    <row r="2216" spans="1:44">
      <c r="A2216">
        <v>52697</v>
      </c>
      <c r="B2216" t="s">
        <v>43</v>
      </c>
      <c r="C2216" t="s">
        <v>15</v>
      </c>
      <c r="D2216">
        <v>342</v>
      </c>
      <c r="E2216">
        <v>2.5749119999999999</v>
      </c>
      <c r="F2216">
        <v>2.6232319999999998</v>
      </c>
      <c r="G2216">
        <v>4.8319999999999898E-2</v>
      </c>
      <c r="H2216">
        <v>48.319999999999901</v>
      </c>
      <c r="M2216">
        <v>36850</v>
      </c>
      <c r="N2216" t="s">
        <v>45</v>
      </c>
      <c r="O2216" t="s">
        <v>15</v>
      </c>
      <c r="P2216">
        <v>15982</v>
      </c>
      <c r="Q2216">
        <v>1.5688659999999901</v>
      </c>
      <c r="R2216">
        <v>1.6525179999999999</v>
      </c>
      <c r="S2216">
        <v>8.3652000000000198E-2</v>
      </c>
      <c r="T2216">
        <v>83.6520000000002</v>
      </c>
      <c r="Y2216">
        <v>50759</v>
      </c>
      <c r="Z2216" t="s">
        <v>45</v>
      </c>
      <c r="AA2216" t="s">
        <v>44</v>
      </c>
      <c r="AB2216">
        <v>342</v>
      </c>
      <c r="AC2216">
        <v>1.4632939999999901</v>
      </c>
      <c r="AD2216">
        <v>1.510745</v>
      </c>
      <c r="AE2216">
        <v>4.7451000000000097E-2</v>
      </c>
      <c r="AF2216">
        <v>47.4510000000001</v>
      </c>
      <c r="AK2216">
        <v>50759</v>
      </c>
      <c r="AL2216" t="s">
        <v>43</v>
      </c>
      <c r="AM2216" t="s">
        <v>46</v>
      </c>
      <c r="AN2216">
        <v>342</v>
      </c>
      <c r="AO2216">
        <v>1.903294</v>
      </c>
      <c r="AP2216">
        <v>1.9496389999999999</v>
      </c>
      <c r="AQ2216">
        <v>4.6344999999999803E-2</v>
      </c>
      <c r="AR2216">
        <v>46.3449999999998</v>
      </c>
    </row>
    <row r="2217" spans="1:44">
      <c r="A2217">
        <v>55772</v>
      </c>
      <c r="B2217" t="s">
        <v>43</v>
      </c>
      <c r="C2217" t="s">
        <v>42</v>
      </c>
      <c r="D2217">
        <v>15990</v>
      </c>
      <c r="E2217">
        <v>2.5749710000000001</v>
      </c>
      <c r="F2217">
        <v>2.6565180000000002</v>
      </c>
      <c r="G2217">
        <v>8.1546999999999994E-2</v>
      </c>
      <c r="H2217">
        <v>81.546999999999997</v>
      </c>
      <c r="M2217">
        <v>50759</v>
      </c>
      <c r="N2217" t="s">
        <v>45</v>
      </c>
      <c r="O2217" t="s">
        <v>42</v>
      </c>
      <c r="P2217">
        <v>342</v>
      </c>
      <c r="Q2217">
        <v>1.7450329999999901</v>
      </c>
      <c r="R2217">
        <v>1.792448</v>
      </c>
      <c r="S2217">
        <v>4.74150000000002E-2</v>
      </c>
      <c r="T2217">
        <v>47.415000000000198</v>
      </c>
      <c r="Y2217">
        <v>39575</v>
      </c>
      <c r="Z2217" t="s">
        <v>45</v>
      </c>
      <c r="AA2217" t="s">
        <v>15</v>
      </c>
      <c r="AB2217">
        <v>15982</v>
      </c>
      <c r="AC2217">
        <v>1.4633529999999999</v>
      </c>
      <c r="AD2217">
        <v>1.544468</v>
      </c>
      <c r="AE2217">
        <v>8.1114999999999798E-2</v>
      </c>
      <c r="AF2217">
        <v>81.114999999999796</v>
      </c>
      <c r="AK2217">
        <v>56634</v>
      </c>
      <c r="AL2217" t="s">
        <v>43</v>
      </c>
      <c r="AM2217" t="s">
        <v>15</v>
      </c>
      <c r="AN2217">
        <v>15982</v>
      </c>
      <c r="AO2217">
        <v>1.9033530000000001</v>
      </c>
      <c r="AP2217">
        <v>1.9844679999999999</v>
      </c>
      <c r="AQ2217">
        <v>8.1115000000000007E-2</v>
      </c>
      <c r="AR2217">
        <v>81.114999999999995</v>
      </c>
    </row>
    <row r="2218" spans="1:44">
      <c r="A2218">
        <v>41154</v>
      </c>
      <c r="B2218" t="s">
        <v>43</v>
      </c>
      <c r="C2218" t="s">
        <v>15</v>
      </c>
      <c r="D2218">
        <v>342</v>
      </c>
      <c r="E2218">
        <v>2.724904</v>
      </c>
      <c r="F2218">
        <v>2.7715529999999999</v>
      </c>
      <c r="G2218">
        <v>4.6648999999999899E-2</v>
      </c>
      <c r="H2218">
        <v>46.648999999999901</v>
      </c>
      <c r="M2218">
        <v>39575</v>
      </c>
      <c r="N2218" t="s">
        <v>45</v>
      </c>
      <c r="O2218" t="s">
        <v>15</v>
      </c>
      <c r="P2218">
        <v>15982</v>
      </c>
      <c r="Q2218">
        <v>1.7450920000000001</v>
      </c>
      <c r="R2218">
        <v>1.824468</v>
      </c>
      <c r="S2218">
        <v>7.9375999999999794E-2</v>
      </c>
      <c r="T2218">
        <v>79.375999999999806</v>
      </c>
      <c r="Y2218">
        <v>52438</v>
      </c>
      <c r="Z2218" t="s">
        <v>45</v>
      </c>
      <c r="AA2218" t="s">
        <v>44</v>
      </c>
      <c r="AB2218">
        <v>342</v>
      </c>
      <c r="AC2218">
        <v>1.5232939999999999</v>
      </c>
      <c r="AD2218">
        <v>1.5706099999999901</v>
      </c>
      <c r="AE2218">
        <v>4.73159999999999E-2</v>
      </c>
      <c r="AF2218">
        <v>47.315999999999903</v>
      </c>
      <c r="AK2218">
        <v>52438</v>
      </c>
      <c r="AL2218" t="s">
        <v>43</v>
      </c>
      <c r="AM2218" t="s">
        <v>46</v>
      </c>
      <c r="AN2218">
        <v>342</v>
      </c>
      <c r="AO2218">
        <v>2.083294</v>
      </c>
      <c r="AP2218">
        <v>2.1728890000000001</v>
      </c>
      <c r="AQ2218">
        <v>8.9594999999999994E-2</v>
      </c>
      <c r="AR2218">
        <v>89.594999999999999</v>
      </c>
    </row>
    <row r="2219" spans="1:44">
      <c r="A2219">
        <v>46723</v>
      </c>
      <c r="B2219" t="s">
        <v>43</v>
      </c>
      <c r="C2219" t="s">
        <v>42</v>
      </c>
      <c r="D2219">
        <v>15990</v>
      </c>
      <c r="E2219">
        <v>2.7249629999999998</v>
      </c>
      <c r="F2219">
        <v>2.8045179999999998</v>
      </c>
      <c r="G2219">
        <v>7.9555000000000001E-2</v>
      </c>
      <c r="H2219">
        <v>79.555000000000007</v>
      </c>
      <c r="M2219">
        <v>52438</v>
      </c>
      <c r="N2219" t="s">
        <v>45</v>
      </c>
      <c r="O2219" t="s">
        <v>42</v>
      </c>
      <c r="P2219">
        <v>342</v>
      </c>
      <c r="Q2219">
        <v>2.3749449999999999</v>
      </c>
      <c r="R2219">
        <v>2.423645</v>
      </c>
      <c r="S2219">
        <v>4.8700000000000097E-2</v>
      </c>
      <c r="T2219">
        <v>48.700000000000102</v>
      </c>
      <c r="Y2219">
        <v>56423</v>
      </c>
      <c r="Z2219" t="s">
        <v>45</v>
      </c>
      <c r="AA2219" t="s">
        <v>15</v>
      </c>
      <c r="AB2219">
        <v>15982</v>
      </c>
      <c r="AC2219">
        <v>1.523353</v>
      </c>
      <c r="AD2219">
        <v>1.604468</v>
      </c>
      <c r="AE2219">
        <v>8.1115000000000007E-2</v>
      </c>
      <c r="AF2219">
        <v>81.114999999999995</v>
      </c>
      <c r="AK2219">
        <v>53373</v>
      </c>
      <c r="AL2219" t="s">
        <v>43</v>
      </c>
      <c r="AM2219" t="s">
        <v>15</v>
      </c>
      <c r="AN2219">
        <v>15982</v>
      </c>
      <c r="AO2219">
        <v>2.0833529999999998</v>
      </c>
      <c r="AP2219">
        <v>2.1724679999999998</v>
      </c>
      <c r="AQ2219">
        <v>8.9115E-2</v>
      </c>
      <c r="AR2219">
        <v>89.114999999999995</v>
      </c>
    </row>
    <row r="2220" spans="1:44">
      <c r="A2220">
        <v>56199</v>
      </c>
      <c r="B2220" t="s">
        <v>43</v>
      </c>
      <c r="C2220" t="s">
        <v>15</v>
      </c>
      <c r="D2220">
        <v>342</v>
      </c>
      <c r="E2220">
        <v>2.894126</v>
      </c>
      <c r="F2220">
        <v>2.9412440000000002</v>
      </c>
      <c r="G2220">
        <v>4.7118000000000201E-2</v>
      </c>
      <c r="H2220">
        <v>47.118000000000201</v>
      </c>
      <c r="M2220">
        <v>56423</v>
      </c>
      <c r="N2220" t="s">
        <v>45</v>
      </c>
      <c r="O2220" t="s">
        <v>15</v>
      </c>
      <c r="P2220">
        <v>15982</v>
      </c>
      <c r="Q2220">
        <v>2.3750040000000001</v>
      </c>
      <c r="R2220">
        <v>2.456518</v>
      </c>
      <c r="S2220">
        <v>8.1513999999999795E-2</v>
      </c>
      <c r="T2220">
        <v>81.513999999999797</v>
      </c>
      <c r="Y2220">
        <v>56936</v>
      </c>
      <c r="Z2220" t="s">
        <v>45</v>
      </c>
      <c r="AA2220" t="s">
        <v>44</v>
      </c>
      <c r="AB2220">
        <v>342</v>
      </c>
      <c r="AC2220">
        <v>2.1732939999999998</v>
      </c>
      <c r="AD2220">
        <v>2.2202130000000002</v>
      </c>
      <c r="AE2220">
        <v>4.6919000000000301E-2</v>
      </c>
      <c r="AF2220">
        <v>46.919000000000302</v>
      </c>
      <c r="AK2220">
        <v>56936</v>
      </c>
      <c r="AL2220" t="s">
        <v>43</v>
      </c>
      <c r="AM2220" t="s">
        <v>46</v>
      </c>
      <c r="AN2220">
        <v>15576</v>
      </c>
      <c r="AO2220">
        <v>2.1132939999999998</v>
      </c>
      <c r="AP2220">
        <v>2.2125680000000001</v>
      </c>
      <c r="AQ2220">
        <v>9.9274000000000306E-2</v>
      </c>
      <c r="AR2220">
        <v>99.274000000000299</v>
      </c>
    </row>
    <row r="2221" spans="1:44">
      <c r="A2221">
        <v>40312</v>
      </c>
      <c r="B2221" t="s">
        <v>43</v>
      </c>
      <c r="C2221" t="s">
        <v>42</v>
      </c>
      <c r="D2221">
        <v>15990</v>
      </c>
      <c r="E2221">
        <v>2.8941849999999998</v>
      </c>
      <c r="F2221">
        <v>2.976518</v>
      </c>
      <c r="G2221">
        <v>8.2332999999999698E-2</v>
      </c>
      <c r="H2221">
        <v>82.3329999999997</v>
      </c>
      <c r="M2221">
        <v>56936</v>
      </c>
      <c r="N2221" t="s">
        <v>45</v>
      </c>
      <c r="O2221" t="s">
        <v>42</v>
      </c>
      <c r="P2221">
        <v>342</v>
      </c>
      <c r="Q2221">
        <v>2.7848120000000001</v>
      </c>
      <c r="R2221">
        <v>2.8326639999999998</v>
      </c>
      <c r="S2221">
        <v>4.78519999999997E-2</v>
      </c>
      <c r="T2221">
        <v>47.851999999999698</v>
      </c>
      <c r="Y2221">
        <v>44676</v>
      </c>
      <c r="Z2221" t="s">
        <v>45</v>
      </c>
      <c r="AA2221" t="s">
        <v>15</v>
      </c>
      <c r="AB2221">
        <v>15982</v>
      </c>
      <c r="AC2221">
        <v>2.1733530000000001</v>
      </c>
      <c r="AD2221">
        <v>2.2564679999999999</v>
      </c>
      <c r="AE2221">
        <v>8.31149999999998E-2</v>
      </c>
      <c r="AF2221">
        <v>83.114999999999796</v>
      </c>
      <c r="AK2221">
        <v>43681</v>
      </c>
      <c r="AL2221" t="s">
        <v>43</v>
      </c>
      <c r="AM2221" t="s">
        <v>15</v>
      </c>
      <c r="AN2221">
        <v>342</v>
      </c>
      <c r="AO2221">
        <v>2.113353</v>
      </c>
      <c r="AP2221">
        <v>2.1780439999999999</v>
      </c>
      <c r="AQ2221">
        <v>6.4690999999999804E-2</v>
      </c>
      <c r="AR2221">
        <v>64.690999999999804</v>
      </c>
    </row>
    <row r="2222" spans="1:44">
      <c r="A2222">
        <v>59131</v>
      </c>
      <c r="B2222" t="s">
        <v>43</v>
      </c>
      <c r="C2222" t="s">
        <v>15</v>
      </c>
      <c r="D2222">
        <v>342</v>
      </c>
      <c r="E2222">
        <v>3.0741019999999999</v>
      </c>
      <c r="F2222">
        <v>3.1573159999999998</v>
      </c>
      <c r="G2222">
        <v>8.3213999999999899E-2</v>
      </c>
      <c r="H2222">
        <v>83.213999999999899</v>
      </c>
      <c r="M2222">
        <v>44676</v>
      </c>
      <c r="N2222" t="s">
        <v>45</v>
      </c>
      <c r="O2222" t="s">
        <v>15</v>
      </c>
      <c r="P2222">
        <v>15982</v>
      </c>
      <c r="Q2222">
        <v>2.784872</v>
      </c>
      <c r="R2222">
        <v>2.864468</v>
      </c>
      <c r="S2222">
        <v>7.9596E-2</v>
      </c>
      <c r="T2222">
        <v>79.596000000000004</v>
      </c>
      <c r="Y2222">
        <v>52844</v>
      </c>
      <c r="Z2222" t="s">
        <v>45</v>
      </c>
      <c r="AA2222" t="s">
        <v>44</v>
      </c>
      <c r="AB2222">
        <v>342</v>
      </c>
      <c r="AC2222">
        <v>2.2932939999999999</v>
      </c>
      <c r="AD2222">
        <v>2.339696</v>
      </c>
      <c r="AE2222">
        <v>4.6401999999999999E-2</v>
      </c>
      <c r="AF2222">
        <v>46.402000000000001</v>
      </c>
      <c r="AK2222">
        <v>37601</v>
      </c>
      <c r="AL2222" t="s">
        <v>43</v>
      </c>
      <c r="AM2222" t="s">
        <v>46</v>
      </c>
      <c r="AN2222">
        <v>342</v>
      </c>
      <c r="AO2222">
        <v>2.1749800000000001</v>
      </c>
      <c r="AP2222">
        <v>2.2775050000000001</v>
      </c>
      <c r="AQ2222">
        <v>0.10252499999999901</v>
      </c>
      <c r="AR2222">
        <v>102.524999999999</v>
      </c>
    </row>
    <row r="2223" spans="1:44">
      <c r="A2223">
        <v>56634</v>
      </c>
      <c r="B2223" t="s">
        <v>43</v>
      </c>
      <c r="C2223" t="s">
        <v>42</v>
      </c>
      <c r="D2223">
        <v>15982</v>
      </c>
      <c r="E2223">
        <v>3.0741610000000001</v>
      </c>
      <c r="F2223">
        <v>3.1564679999999998</v>
      </c>
      <c r="G2223">
        <v>8.2306999999999603E-2</v>
      </c>
      <c r="H2223">
        <v>82.306999999999604</v>
      </c>
      <c r="M2223">
        <v>52844</v>
      </c>
      <c r="N2223" t="s">
        <v>45</v>
      </c>
      <c r="O2223" t="s">
        <v>42</v>
      </c>
      <c r="P2223">
        <v>342</v>
      </c>
      <c r="Q2223">
        <v>2.83412799999999</v>
      </c>
      <c r="R2223">
        <v>2.8869699999999998</v>
      </c>
      <c r="S2223">
        <v>5.2842E-2</v>
      </c>
      <c r="T2223">
        <v>52.841999999999999</v>
      </c>
      <c r="Y2223">
        <v>37601</v>
      </c>
      <c r="Z2223" t="s">
        <v>45</v>
      </c>
      <c r="AA2223" t="s">
        <v>15</v>
      </c>
      <c r="AB2223">
        <v>15982</v>
      </c>
      <c r="AC2223">
        <v>2.29335299999999</v>
      </c>
      <c r="AD2223">
        <v>2.372468</v>
      </c>
      <c r="AE2223">
        <v>7.9115000000000199E-2</v>
      </c>
      <c r="AF2223">
        <v>79.115000000000194</v>
      </c>
      <c r="AK2223">
        <v>52808</v>
      </c>
      <c r="AL2223" t="s">
        <v>43</v>
      </c>
      <c r="AM2223" t="s">
        <v>15</v>
      </c>
      <c r="AN2223">
        <v>15982</v>
      </c>
      <c r="AO2223">
        <v>2.1750389999999999</v>
      </c>
      <c r="AP2223">
        <v>2.312468</v>
      </c>
      <c r="AQ2223">
        <v>0.137429</v>
      </c>
      <c r="AR2223">
        <v>137.429</v>
      </c>
    </row>
    <row r="2224" spans="1:44">
      <c r="A2224">
        <v>35305</v>
      </c>
      <c r="B2224" t="s">
        <v>43</v>
      </c>
      <c r="C2224" t="s">
        <v>15</v>
      </c>
      <c r="D2224">
        <v>15576</v>
      </c>
      <c r="E2224">
        <v>3.0981399999999999</v>
      </c>
      <c r="F2224">
        <v>3.1965180000000002</v>
      </c>
      <c r="G2224">
        <v>9.8378000000000299E-2</v>
      </c>
      <c r="H2224">
        <v>98.378000000000299</v>
      </c>
      <c r="M2224">
        <v>37601</v>
      </c>
      <c r="N2224" t="s">
        <v>45</v>
      </c>
      <c r="O2224" t="s">
        <v>15</v>
      </c>
      <c r="P2224">
        <v>15982</v>
      </c>
      <c r="Q2224">
        <v>2.834187</v>
      </c>
      <c r="R2224">
        <v>2.9164680000000001</v>
      </c>
      <c r="S2224">
        <v>8.2281000000000007E-2</v>
      </c>
      <c r="T2224">
        <v>82.281000000000006</v>
      </c>
      <c r="Y2224">
        <v>34952</v>
      </c>
      <c r="Z2224" t="s">
        <v>45</v>
      </c>
      <c r="AA2224" t="s">
        <v>44</v>
      </c>
      <c r="AB2224">
        <v>342</v>
      </c>
      <c r="AC2224">
        <v>2.5132940000000001</v>
      </c>
      <c r="AD2224">
        <v>2.5914440000000001</v>
      </c>
      <c r="AE2224">
        <v>7.81499999999999E-2</v>
      </c>
      <c r="AF2224">
        <v>78.149999999999906</v>
      </c>
      <c r="AK2224">
        <v>34952</v>
      </c>
      <c r="AL2224" t="s">
        <v>43</v>
      </c>
      <c r="AM2224" t="s">
        <v>46</v>
      </c>
      <c r="AN2224">
        <v>4492</v>
      </c>
      <c r="AO2224">
        <v>2.1896939999999998</v>
      </c>
      <c r="AP2224">
        <v>2.2965179999999998</v>
      </c>
      <c r="AQ2224">
        <v>0.106824</v>
      </c>
      <c r="AR2224">
        <v>106.824</v>
      </c>
    </row>
    <row r="2225" spans="1:44">
      <c r="A2225">
        <v>53373</v>
      </c>
      <c r="B2225" t="s">
        <v>43</v>
      </c>
      <c r="C2225" t="s">
        <v>42</v>
      </c>
      <c r="D2225">
        <v>342</v>
      </c>
      <c r="E2225">
        <v>3.0981990000000001</v>
      </c>
      <c r="F2225">
        <v>3.162007</v>
      </c>
      <c r="G2225">
        <v>6.3807999999999795E-2</v>
      </c>
      <c r="H2225">
        <v>63.807999999999801</v>
      </c>
      <c r="M2225">
        <v>34952</v>
      </c>
      <c r="N2225" t="s">
        <v>45</v>
      </c>
      <c r="O2225" t="s">
        <v>42</v>
      </c>
      <c r="P2225">
        <v>342</v>
      </c>
      <c r="Q2225">
        <v>2.9850469999999998</v>
      </c>
      <c r="R2225">
        <v>3.0329079999999999</v>
      </c>
      <c r="S2225">
        <v>4.7861000000000098E-2</v>
      </c>
      <c r="T2225">
        <v>47.861000000000097</v>
      </c>
      <c r="Y2225">
        <v>33504</v>
      </c>
      <c r="Z2225" t="s">
        <v>45</v>
      </c>
      <c r="AA2225" t="s">
        <v>15</v>
      </c>
      <c r="AB2225">
        <v>15982</v>
      </c>
      <c r="AC2225">
        <v>2.5133529999999999</v>
      </c>
      <c r="AD2225">
        <v>2.59646799999999</v>
      </c>
      <c r="AE2225">
        <v>8.31149999999998E-2</v>
      </c>
      <c r="AF2225">
        <v>83.114999999999796</v>
      </c>
      <c r="AK2225">
        <v>39301</v>
      </c>
      <c r="AL2225" t="s">
        <v>43</v>
      </c>
      <c r="AM2225" t="s">
        <v>15</v>
      </c>
      <c r="AN2225">
        <v>342</v>
      </c>
      <c r="AO2225">
        <v>2.1897530000000001</v>
      </c>
      <c r="AP2225">
        <v>2.2620740000000001</v>
      </c>
      <c r="AQ2225">
        <v>7.2320999999999996E-2</v>
      </c>
      <c r="AR2225">
        <v>72.320999999999998</v>
      </c>
    </row>
    <row r="2226" spans="1:44">
      <c r="A2226">
        <v>47710</v>
      </c>
      <c r="B2226" t="s">
        <v>45</v>
      </c>
      <c r="C2226" t="s">
        <v>15</v>
      </c>
      <c r="D2226">
        <v>342</v>
      </c>
      <c r="E2226">
        <v>2.5749119999999999</v>
      </c>
      <c r="F2226">
        <v>2.6231819999999999</v>
      </c>
      <c r="G2226">
        <v>4.827E-2</v>
      </c>
      <c r="H2226">
        <v>48.27</v>
      </c>
      <c r="M2226">
        <v>33504</v>
      </c>
      <c r="N2226" t="s">
        <v>45</v>
      </c>
      <c r="O2226" t="s">
        <v>15</v>
      </c>
      <c r="P2226">
        <v>15982</v>
      </c>
      <c r="Q2226">
        <v>2.985106</v>
      </c>
      <c r="R2226">
        <v>3.0684680000000002</v>
      </c>
      <c r="S2226">
        <v>8.3362000000000103E-2</v>
      </c>
      <c r="T2226">
        <v>83.362000000000094</v>
      </c>
      <c r="Y2226">
        <v>53006</v>
      </c>
      <c r="Z2226" t="s">
        <v>45</v>
      </c>
      <c r="AA2226" t="s">
        <v>44</v>
      </c>
      <c r="AB2226">
        <v>11290</v>
      </c>
      <c r="AC2226">
        <v>2.5387339999999998</v>
      </c>
      <c r="AD2226">
        <v>2.6764679999999998</v>
      </c>
      <c r="AE2226">
        <v>0.137734</v>
      </c>
      <c r="AF2226">
        <v>137.73400000000001</v>
      </c>
      <c r="AK2226">
        <v>53006</v>
      </c>
      <c r="AL2226" t="s">
        <v>43</v>
      </c>
      <c r="AM2226" t="s">
        <v>46</v>
      </c>
      <c r="AN2226">
        <v>342</v>
      </c>
      <c r="AO2226">
        <v>2.5232939999999999</v>
      </c>
      <c r="AP2226">
        <v>2.5695399999999999</v>
      </c>
      <c r="AQ2226">
        <v>4.6246000000000002E-2</v>
      </c>
      <c r="AR2226">
        <v>46.246000000000002</v>
      </c>
    </row>
    <row r="2227" spans="1:44">
      <c r="A2227">
        <v>50542</v>
      </c>
      <c r="B2227" t="s">
        <v>45</v>
      </c>
      <c r="C2227" t="s">
        <v>42</v>
      </c>
      <c r="D2227">
        <v>18194</v>
      </c>
      <c r="E2227">
        <v>2.5749710000000001</v>
      </c>
      <c r="F2227">
        <v>2.6564679999999998</v>
      </c>
      <c r="G2227">
        <v>8.1497000000000097E-2</v>
      </c>
      <c r="H2227">
        <v>81.497000000000099</v>
      </c>
      <c r="M2227">
        <v>54558</v>
      </c>
      <c r="N2227" t="s">
        <v>16</v>
      </c>
      <c r="O2227" t="s">
        <v>42</v>
      </c>
      <c r="P2227">
        <v>15982</v>
      </c>
      <c r="Q2227">
        <v>1.103294</v>
      </c>
      <c r="R2227">
        <v>1.200617</v>
      </c>
      <c r="S2227">
        <v>9.7323000000000007E-2</v>
      </c>
      <c r="T2227">
        <v>97.322999999999993</v>
      </c>
      <c r="Y2227">
        <v>55111</v>
      </c>
      <c r="Z2227" t="s">
        <v>45</v>
      </c>
      <c r="AA2227" t="s">
        <v>15</v>
      </c>
      <c r="AB2227">
        <v>342</v>
      </c>
      <c r="AC2227">
        <v>2.5387930000000001</v>
      </c>
      <c r="AD2227">
        <v>2.64589099999999</v>
      </c>
      <c r="AE2227">
        <v>0.107097999999999</v>
      </c>
      <c r="AF2227">
        <v>107.097999999999</v>
      </c>
      <c r="AK2227">
        <v>49690</v>
      </c>
      <c r="AL2227" t="s">
        <v>43</v>
      </c>
      <c r="AM2227" t="s">
        <v>15</v>
      </c>
      <c r="AN2227">
        <v>15982</v>
      </c>
      <c r="AO2227">
        <v>2.5233530000000002</v>
      </c>
      <c r="AP2227">
        <v>2.6044679999999998</v>
      </c>
      <c r="AQ2227">
        <v>8.1114999999999604E-2</v>
      </c>
      <c r="AR2227">
        <v>81.114999999999597</v>
      </c>
    </row>
    <row r="2228" spans="1:44">
      <c r="A2228">
        <v>44026</v>
      </c>
      <c r="B2228" t="s">
        <v>45</v>
      </c>
      <c r="C2228" t="s">
        <v>15</v>
      </c>
      <c r="D2228">
        <v>342</v>
      </c>
      <c r="E2228">
        <v>2.724904</v>
      </c>
      <c r="F2228">
        <v>2.7715040000000002</v>
      </c>
      <c r="G2228">
        <v>4.6600000000000197E-2</v>
      </c>
      <c r="H2228">
        <v>46.600000000000101</v>
      </c>
      <c r="M2228">
        <v>51586</v>
      </c>
      <c r="N2228" t="s">
        <v>16</v>
      </c>
      <c r="O2228" t="s">
        <v>15</v>
      </c>
      <c r="P2228">
        <v>342</v>
      </c>
      <c r="Q2228">
        <v>1.103353</v>
      </c>
      <c r="R2228">
        <v>1.1675610000000001</v>
      </c>
      <c r="S2228">
        <v>6.4208000000000001E-2</v>
      </c>
      <c r="T2228">
        <v>64.207999999999998</v>
      </c>
      <c r="Y2228">
        <v>52733</v>
      </c>
      <c r="Z2228" t="s">
        <v>45</v>
      </c>
      <c r="AA2228" t="s">
        <v>44</v>
      </c>
      <c r="AB2228">
        <v>342</v>
      </c>
      <c r="AC2228">
        <v>2.60041999999999</v>
      </c>
      <c r="AD2228">
        <v>2.646766</v>
      </c>
      <c r="AE2228">
        <v>4.63460000000002E-2</v>
      </c>
      <c r="AF2228">
        <v>46.346000000000203</v>
      </c>
      <c r="AK2228">
        <v>52733</v>
      </c>
      <c r="AL2228" t="s">
        <v>43</v>
      </c>
      <c r="AM2228" t="s">
        <v>46</v>
      </c>
      <c r="AN2228">
        <v>342</v>
      </c>
      <c r="AO2228">
        <v>2.7132939999999999</v>
      </c>
      <c r="AP2228">
        <v>2.7600660000000001</v>
      </c>
      <c r="AQ2228">
        <v>4.6772000000000202E-2</v>
      </c>
      <c r="AR2228">
        <v>46.772000000000197</v>
      </c>
    </row>
    <row r="2229" spans="1:44">
      <c r="A2229">
        <v>41602</v>
      </c>
      <c r="B2229" t="s">
        <v>45</v>
      </c>
      <c r="C2229" t="s">
        <v>42</v>
      </c>
      <c r="D2229">
        <v>15982</v>
      </c>
      <c r="E2229">
        <v>2.7249629999999998</v>
      </c>
      <c r="F2229">
        <v>2.804468</v>
      </c>
      <c r="G2229">
        <v>7.9505000000000103E-2</v>
      </c>
      <c r="H2229">
        <v>79.505000000000095</v>
      </c>
      <c r="M2229">
        <v>56331</v>
      </c>
      <c r="N2229" t="s">
        <v>16</v>
      </c>
      <c r="O2229" t="s">
        <v>42</v>
      </c>
      <c r="P2229">
        <v>342</v>
      </c>
      <c r="Q2229">
        <v>1.75458</v>
      </c>
      <c r="R2229">
        <v>1.80217</v>
      </c>
      <c r="S2229">
        <v>4.759E-2</v>
      </c>
      <c r="T2229">
        <v>47.59</v>
      </c>
      <c r="Y2229">
        <v>46858</v>
      </c>
      <c r="Z2229" t="s">
        <v>45</v>
      </c>
      <c r="AA2229" t="s">
        <v>15</v>
      </c>
      <c r="AB2229">
        <v>15982</v>
      </c>
      <c r="AC2229">
        <v>2.600479</v>
      </c>
      <c r="AD2229">
        <v>2.6804679999999999</v>
      </c>
      <c r="AE2229">
        <v>7.9988999999999796E-2</v>
      </c>
      <c r="AF2229">
        <v>79.988999999999805</v>
      </c>
      <c r="AK2229">
        <v>53007</v>
      </c>
      <c r="AL2229" t="s">
        <v>43</v>
      </c>
      <c r="AM2229" t="s">
        <v>15</v>
      </c>
      <c r="AN2229">
        <v>15982</v>
      </c>
      <c r="AO2229">
        <v>2.7133530000000001</v>
      </c>
      <c r="AP2229">
        <v>2.792468</v>
      </c>
      <c r="AQ2229">
        <v>7.9114999999999797E-2</v>
      </c>
      <c r="AR2229">
        <v>79.114999999999796</v>
      </c>
    </row>
    <row r="2230" spans="1:44">
      <c r="A2230">
        <v>49978</v>
      </c>
      <c r="B2230" t="s">
        <v>45</v>
      </c>
      <c r="C2230" t="s">
        <v>15</v>
      </c>
      <c r="D2230">
        <v>342</v>
      </c>
      <c r="E2230">
        <v>2.894126</v>
      </c>
      <c r="F2230">
        <v>2.941195</v>
      </c>
      <c r="G2230">
        <v>4.7069E-2</v>
      </c>
      <c r="H2230">
        <v>47.069000000000003</v>
      </c>
      <c r="M2230">
        <v>53139</v>
      </c>
      <c r="N2230" t="s">
        <v>16</v>
      </c>
      <c r="O2230" t="s">
        <v>15</v>
      </c>
      <c r="P2230">
        <v>15982</v>
      </c>
      <c r="Q2230">
        <v>1.7546390000000001</v>
      </c>
      <c r="R2230">
        <v>1.836568</v>
      </c>
      <c r="S2230">
        <v>8.1928999999999905E-2</v>
      </c>
      <c r="T2230">
        <v>81.928999999999903</v>
      </c>
      <c r="Y2230">
        <v>60403</v>
      </c>
      <c r="Z2230" t="s">
        <v>45</v>
      </c>
      <c r="AA2230" t="s">
        <v>44</v>
      </c>
      <c r="AB2230">
        <v>342</v>
      </c>
      <c r="AC2230">
        <v>3.2532939999999999</v>
      </c>
      <c r="AD2230">
        <v>3.2998820000000002</v>
      </c>
      <c r="AE2230">
        <v>4.6588000000000199E-2</v>
      </c>
      <c r="AF2230">
        <v>46.5880000000002</v>
      </c>
      <c r="AK2230">
        <v>60403</v>
      </c>
      <c r="AL2230" t="s">
        <v>43</v>
      </c>
      <c r="AM2230" t="s">
        <v>46</v>
      </c>
      <c r="AN2230">
        <v>342</v>
      </c>
      <c r="AO2230">
        <v>3.1132939999999998</v>
      </c>
      <c r="AP2230">
        <v>3.1599940000000002</v>
      </c>
      <c r="AQ2230">
        <v>4.6700000000000401E-2</v>
      </c>
      <c r="AR2230">
        <v>46.700000000000401</v>
      </c>
    </row>
    <row r="2231" spans="1:44">
      <c r="A2231">
        <v>36850</v>
      </c>
      <c r="B2231" t="s">
        <v>45</v>
      </c>
      <c r="C2231" t="s">
        <v>42</v>
      </c>
      <c r="D2231">
        <v>15982</v>
      </c>
      <c r="E2231">
        <v>2.8941849999999998</v>
      </c>
      <c r="F2231">
        <v>2.9764680000000001</v>
      </c>
      <c r="G2231">
        <v>8.2282999999999801E-2</v>
      </c>
      <c r="H2231">
        <v>82.282999999999802</v>
      </c>
      <c r="M2231">
        <v>52153</v>
      </c>
      <c r="N2231" t="s">
        <v>16</v>
      </c>
      <c r="O2231" t="s">
        <v>42</v>
      </c>
      <c r="P2231">
        <v>2416</v>
      </c>
      <c r="Q2231">
        <v>2.063294</v>
      </c>
      <c r="R2231">
        <v>2.1444679999999998</v>
      </c>
      <c r="S2231">
        <v>8.1173999999999802E-2</v>
      </c>
      <c r="T2231">
        <v>81.173999999999793</v>
      </c>
      <c r="Y2231">
        <v>41565</v>
      </c>
      <c r="Z2231" t="s">
        <v>45</v>
      </c>
      <c r="AA2231" t="s">
        <v>15</v>
      </c>
      <c r="AB2231">
        <v>15066</v>
      </c>
      <c r="AC2231">
        <v>3.2533530000000002</v>
      </c>
      <c r="AD2231">
        <v>3.332468</v>
      </c>
      <c r="AE2231">
        <v>7.9114999999999797E-2</v>
      </c>
      <c r="AF2231">
        <v>79.114999999999796</v>
      </c>
      <c r="AK2231">
        <v>55630</v>
      </c>
      <c r="AL2231" t="s">
        <v>43</v>
      </c>
      <c r="AM2231" t="s">
        <v>15</v>
      </c>
      <c r="AN2231">
        <v>15982</v>
      </c>
      <c r="AO2231">
        <v>3.113353</v>
      </c>
      <c r="AP2231">
        <v>3.1964679999999999</v>
      </c>
      <c r="AQ2231">
        <v>8.31149999999998E-2</v>
      </c>
      <c r="AR2231">
        <v>83.114999999999796</v>
      </c>
    </row>
    <row r="2232" spans="1:44">
      <c r="A2232">
        <v>50759</v>
      </c>
      <c r="B2232" t="s">
        <v>45</v>
      </c>
      <c r="C2232" t="s">
        <v>15</v>
      </c>
      <c r="D2232">
        <v>342</v>
      </c>
      <c r="E2232">
        <v>3.0741019999999999</v>
      </c>
      <c r="F2232">
        <v>3.16107</v>
      </c>
      <c r="G2232">
        <v>8.6968000000000101E-2</v>
      </c>
      <c r="H2232">
        <v>86.968000000000103</v>
      </c>
      <c r="M2232">
        <v>44344</v>
      </c>
      <c r="N2232" t="s">
        <v>16</v>
      </c>
      <c r="O2232" t="s">
        <v>15</v>
      </c>
      <c r="P2232">
        <v>15074</v>
      </c>
      <c r="Q2232">
        <v>2.0633530000000002</v>
      </c>
      <c r="R2232">
        <v>2.144568</v>
      </c>
      <c r="S2232">
        <v>8.1214999999999801E-2</v>
      </c>
      <c r="T2232">
        <v>81.214999999999804</v>
      </c>
      <c r="Y2232">
        <v>37707</v>
      </c>
      <c r="Z2232" t="s">
        <v>45</v>
      </c>
      <c r="AA2232" t="s">
        <v>44</v>
      </c>
      <c r="AB2232">
        <v>342</v>
      </c>
      <c r="AC2232">
        <v>3.373294</v>
      </c>
      <c r="AD2232">
        <v>3.421519</v>
      </c>
      <c r="AE2232">
        <v>4.82249999999999E-2</v>
      </c>
      <c r="AF2232">
        <v>48.224999999999902</v>
      </c>
      <c r="AK2232">
        <v>40755</v>
      </c>
      <c r="AL2232" t="s">
        <v>45</v>
      </c>
      <c r="AM2232" t="s">
        <v>46</v>
      </c>
      <c r="AN2232">
        <v>26478</v>
      </c>
      <c r="AO2232">
        <v>1.209999</v>
      </c>
      <c r="AP2232">
        <v>1.296468</v>
      </c>
      <c r="AQ2232">
        <v>8.6468999999999893E-2</v>
      </c>
      <c r="AR2232">
        <v>86.468999999999895</v>
      </c>
    </row>
    <row r="2233" spans="1:44">
      <c r="A2233">
        <v>39575</v>
      </c>
      <c r="B2233" t="s">
        <v>45</v>
      </c>
      <c r="C2233" t="s">
        <v>42</v>
      </c>
      <c r="D2233">
        <v>15982</v>
      </c>
      <c r="E2233">
        <v>3.0741610000000001</v>
      </c>
      <c r="F2233">
        <v>3.1604679999999998</v>
      </c>
      <c r="G2233">
        <v>8.6306999999999606E-2</v>
      </c>
      <c r="H2233">
        <v>86.306999999999604</v>
      </c>
      <c r="M2233">
        <v>43807</v>
      </c>
      <c r="N2233" t="s">
        <v>16</v>
      </c>
      <c r="O2233" t="s">
        <v>42</v>
      </c>
      <c r="P2233">
        <v>342</v>
      </c>
      <c r="Q2233">
        <v>2.1248770000000001</v>
      </c>
      <c r="R2233">
        <v>2.1719840000000001</v>
      </c>
      <c r="S2233">
        <v>4.7107000000000003E-2</v>
      </c>
      <c r="T2233">
        <v>47.106999999999999</v>
      </c>
      <c r="Y2233">
        <v>49952</v>
      </c>
      <c r="Z2233" t="s">
        <v>45</v>
      </c>
      <c r="AA2233" t="s">
        <v>15</v>
      </c>
      <c r="AB2233">
        <v>18194</v>
      </c>
      <c r="AC2233">
        <v>3.3733529999999998</v>
      </c>
      <c r="AD2233">
        <v>3.4564680000000001</v>
      </c>
      <c r="AE2233">
        <v>8.3115000000000203E-2</v>
      </c>
      <c r="AF2233">
        <v>83.115000000000194</v>
      </c>
      <c r="AK2233">
        <v>40756</v>
      </c>
      <c r="AL2233" t="s">
        <v>45</v>
      </c>
      <c r="AM2233" t="s">
        <v>46</v>
      </c>
      <c r="AN2233">
        <v>28698</v>
      </c>
      <c r="AO2233">
        <v>1.639999</v>
      </c>
      <c r="AP2233">
        <v>1.7244679999999999</v>
      </c>
      <c r="AQ2233">
        <v>8.4468999999999905E-2</v>
      </c>
      <c r="AR2233">
        <v>84.468999999999895</v>
      </c>
    </row>
    <row r="2234" spans="1:44">
      <c r="A2234">
        <v>52438</v>
      </c>
      <c r="B2234" t="s">
        <v>45</v>
      </c>
      <c r="C2234" t="s">
        <v>15</v>
      </c>
      <c r="D2234">
        <v>15982</v>
      </c>
      <c r="E2234">
        <v>3.0981399999999999</v>
      </c>
      <c r="F2234">
        <v>3.1964679999999999</v>
      </c>
      <c r="G2234">
        <v>9.8327999999999902E-2</v>
      </c>
      <c r="H2234">
        <v>98.327999999999903</v>
      </c>
      <c r="M2234">
        <v>59897</v>
      </c>
      <c r="N2234" t="s">
        <v>16</v>
      </c>
      <c r="O2234" t="s">
        <v>15</v>
      </c>
      <c r="P2234">
        <v>15074</v>
      </c>
      <c r="Q2234">
        <v>2.1249359999999999</v>
      </c>
      <c r="R2234">
        <v>2.2045680000000001</v>
      </c>
      <c r="S2234">
        <v>7.9632000000000105E-2</v>
      </c>
      <c r="T2234">
        <v>79.632000000000104</v>
      </c>
      <c r="Y2234">
        <v>49676</v>
      </c>
      <c r="Z2234" t="s">
        <v>45</v>
      </c>
      <c r="AA2234" t="s">
        <v>44</v>
      </c>
      <c r="AB2234">
        <v>342</v>
      </c>
      <c r="AC2234">
        <v>3.5132940000000001</v>
      </c>
      <c r="AD2234">
        <v>3.561642</v>
      </c>
      <c r="AE2234">
        <v>4.8347999999999801E-2</v>
      </c>
      <c r="AF2234">
        <v>48.3479999999998</v>
      </c>
      <c r="AK2234">
        <v>40757</v>
      </c>
      <c r="AL2234" t="s">
        <v>45</v>
      </c>
      <c r="AM2234" t="s">
        <v>46</v>
      </c>
      <c r="AN2234">
        <v>28690</v>
      </c>
      <c r="AO2234">
        <v>1.8399999999999901</v>
      </c>
      <c r="AP2234">
        <v>1.9244680000000001</v>
      </c>
      <c r="AQ2234">
        <v>8.4468000000000196E-2</v>
      </c>
      <c r="AR2234">
        <v>84.468000000000202</v>
      </c>
    </row>
    <row r="2235" spans="1:44">
      <c r="A2235">
        <v>56423</v>
      </c>
      <c r="B2235" t="s">
        <v>45</v>
      </c>
      <c r="C2235" t="s">
        <v>42</v>
      </c>
      <c r="D2235">
        <v>342</v>
      </c>
      <c r="E2235">
        <v>3.0981990000000001</v>
      </c>
      <c r="F2235">
        <v>3.1619579999999998</v>
      </c>
      <c r="G2235">
        <v>6.3758999999999594E-2</v>
      </c>
      <c r="H2235">
        <v>63.758999999999602</v>
      </c>
      <c r="M2235">
        <v>55818</v>
      </c>
      <c r="N2235" t="s">
        <v>16</v>
      </c>
      <c r="O2235" t="s">
        <v>42</v>
      </c>
      <c r="P2235">
        <v>342</v>
      </c>
      <c r="Q2235">
        <v>2.5451389999999998</v>
      </c>
      <c r="R2235">
        <v>2.5932559999999998</v>
      </c>
      <c r="S2235">
        <v>4.8117000000000403E-2</v>
      </c>
      <c r="T2235">
        <v>48.117000000000402</v>
      </c>
      <c r="Y2235">
        <v>36088</v>
      </c>
      <c r="Z2235" t="s">
        <v>45</v>
      </c>
      <c r="AA2235" t="s">
        <v>15</v>
      </c>
      <c r="AB2235">
        <v>15982</v>
      </c>
      <c r="AC2235">
        <v>3.5133529999999999</v>
      </c>
      <c r="AD2235">
        <v>3.59646799999999</v>
      </c>
      <c r="AE2235">
        <v>8.31149999999998E-2</v>
      </c>
      <c r="AF2235">
        <v>83.114999999999796</v>
      </c>
      <c r="AK2235">
        <v>40758</v>
      </c>
      <c r="AL2235" t="s">
        <v>45</v>
      </c>
      <c r="AM2235" t="s">
        <v>46</v>
      </c>
      <c r="AN2235">
        <v>28690</v>
      </c>
      <c r="AO2235">
        <v>1.899999</v>
      </c>
      <c r="AP2235">
        <v>1.9844679999999999</v>
      </c>
      <c r="AQ2235">
        <v>8.44690000000001E-2</v>
      </c>
      <c r="AR2235">
        <v>84.469000000000094</v>
      </c>
    </row>
    <row r="2236" spans="1:44">
      <c r="A2236">
        <v>34028</v>
      </c>
      <c r="B2236" t="s">
        <v>16</v>
      </c>
      <c r="C2236" t="s">
        <v>15</v>
      </c>
      <c r="D2236">
        <v>33804</v>
      </c>
      <c r="E2236">
        <v>1.02</v>
      </c>
      <c r="F2236">
        <v>1.192617</v>
      </c>
      <c r="G2236">
        <v>0.17261699999999999</v>
      </c>
      <c r="H2236">
        <v>172.61699999999999</v>
      </c>
      <c r="M2236">
        <v>52316</v>
      </c>
      <c r="N2236" t="s">
        <v>16</v>
      </c>
      <c r="O2236" t="s">
        <v>15</v>
      </c>
      <c r="P2236">
        <v>18002</v>
      </c>
      <c r="Q2236">
        <v>2.5451980000000001</v>
      </c>
      <c r="R2236">
        <v>2.6244679999999998</v>
      </c>
      <c r="S2236">
        <v>7.9270000000000104E-2</v>
      </c>
      <c r="T2236">
        <v>79.270000000000095</v>
      </c>
      <c r="Y2236">
        <v>47595</v>
      </c>
      <c r="Z2236" t="s">
        <v>45</v>
      </c>
      <c r="AA2236" t="s">
        <v>44</v>
      </c>
      <c r="AB2236">
        <v>342</v>
      </c>
      <c r="AC2236">
        <v>3.603294</v>
      </c>
      <c r="AD2236">
        <v>3.6532779999999998</v>
      </c>
      <c r="AE2236">
        <v>4.9984000000000202E-2</v>
      </c>
      <c r="AF2236">
        <v>49.984000000000201</v>
      </c>
      <c r="AK2236">
        <v>40759</v>
      </c>
      <c r="AL2236" t="s">
        <v>45</v>
      </c>
      <c r="AM2236" t="s">
        <v>46</v>
      </c>
      <c r="AN2236">
        <v>28690</v>
      </c>
      <c r="AO2236">
        <v>2.08</v>
      </c>
      <c r="AP2236">
        <v>2.2124679999999999</v>
      </c>
      <c r="AQ2236">
        <v>0.132467999999999</v>
      </c>
      <c r="AR2236">
        <v>132.46799999999899</v>
      </c>
    </row>
    <row r="2237" spans="1:44">
      <c r="A2237">
        <v>51586</v>
      </c>
      <c r="B2237" t="s">
        <v>16</v>
      </c>
      <c r="C2237" t="s">
        <v>42</v>
      </c>
      <c r="D2237">
        <v>342</v>
      </c>
      <c r="E2237">
        <v>1.035485</v>
      </c>
      <c r="F2237">
        <v>1.1415549999999901</v>
      </c>
      <c r="G2237">
        <v>0.106069999999999</v>
      </c>
      <c r="H2237">
        <v>106.069999999999</v>
      </c>
      <c r="M2237">
        <v>39455</v>
      </c>
      <c r="N2237" t="s">
        <v>16</v>
      </c>
      <c r="O2237" t="s">
        <v>42</v>
      </c>
      <c r="P2237">
        <v>342</v>
      </c>
      <c r="Q2237">
        <v>2.7348599999999998</v>
      </c>
      <c r="R2237">
        <v>2.8173430000000002</v>
      </c>
      <c r="S2237">
        <v>8.2483000000000306E-2</v>
      </c>
      <c r="T2237">
        <v>82.483000000000303</v>
      </c>
      <c r="Y2237">
        <v>54517</v>
      </c>
      <c r="Z2237" t="s">
        <v>45</v>
      </c>
      <c r="AA2237" t="s">
        <v>15</v>
      </c>
      <c r="AB2237">
        <v>15982</v>
      </c>
      <c r="AC2237">
        <v>3.6033529999999998</v>
      </c>
      <c r="AD2237">
        <v>3.6924679999999999</v>
      </c>
      <c r="AE2237">
        <v>8.9114999999999597E-2</v>
      </c>
      <c r="AF2237">
        <v>89.114999999999597</v>
      </c>
      <c r="AK2237">
        <v>40760</v>
      </c>
      <c r="AL2237" t="s">
        <v>45</v>
      </c>
      <c r="AM2237" t="s">
        <v>46</v>
      </c>
      <c r="AN2237">
        <v>29112</v>
      </c>
      <c r="AO2237">
        <v>2.1099990000000002</v>
      </c>
      <c r="AP2237">
        <v>2.2125180000000002</v>
      </c>
      <c r="AQ2237">
        <v>0.102519</v>
      </c>
      <c r="AR2237">
        <v>102.51900000000001</v>
      </c>
    </row>
    <row r="2238" spans="1:44">
      <c r="A2238">
        <v>34029</v>
      </c>
      <c r="B2238" t="s">
        <v>16</v>
      </c>
      <c r="C2238" t="s">
        <v>15</v>
      </c>
      <c r="D2238">
        <v>32742</v>
      </c>
      <c r="E2238">
        <v>1.05</v>
      </c>
      <c r="F2238">
        <v>1.2204679999999899</v>
      </c>
      <c r="G2238">
        <v>0.17046799999999901</v>
      </c>
      <c r="H2238">
        <v>170.46799999999899</v>
      </c>
      <c r="M2238">
        <v>39960</v>
      </c>
      <c r="N2238" t="s">
        <v>16</v>
      </c>
      <c r="O2238" t="s">
        <v>15</v>
      </c>
      <c r="P2238">
        <v>18002</v>
      </c>
      <c r="Q2238">
        <v>2.7349190000000001</v>
      </c>
      <c r="R2238">
        <v>2.816468</v>
      </c>
      <c r="S2238">
        <v>8.1548999999999802E-2</v>
      </c>
      <c r="T2238">
        <v>81.548999999999793</v>
      </c>
      <c r="Y2238">
        <v>54558</v>
      </c>
      <c r="Z2238" t="s">
        <v>16</v>
      </c>
      <c r="AA2238" t="s">
        <v>44</v>
      </c>
      <c r="AB2238">
        <v>2938</v>
      </c>
      <c r="AC2238">
        <v>1.6832940000000001</v>
      </c>
      <c r="AD2238">
        <v>1.7644679999999999</v>
      </c>
      <c r="AE2238">
        <v>8.1173999999999802E-2</v>
      </c>
      <c r="AF2238">
        <v>81.173999999999793</v>
      </c>
      <c r="AK2238">
        <v>44676</v>
      </c>
      <c r="AL2238" t="s">
        <v>45</v>
      </c>
      <c r="AM2238" t="s">
        <v>15</v>
      </c>
      <c r="AN2238">
        <v>342</v>
      </c>
      <c r="AO2238">
        <v>2.1247530000000001</v>
      </c>
      <c r="AP2238">
        <v>2.177994</v>
      </c>
      <c r="AQ2238">
        <v>5.3240999999999802E-2</v>
      </c>
      <c r="AR2238">
        <v>53.240999999999801</v>
      </c>
    </row>
    <row r="2239" spans="1:44">
      <c r="A2239">
        <v>53139</v>
      </c>
      <c r="B2239" t="s">
        <v>16</v>
      </c>
      <c r="C2239" t="s">
        <v>42</v>
      </c>
      <c r="D2239">
        <v>342</v>
      </c>
      <c r="E2239">
        <v>1.144361</v>
      </c>
      <c r="F2239">
        <v>1.1897789999999999</v>
      </c>
      <c r="G2239">
        <v>4.5417999999999903E-2</v>
      </c>
      <c r="H2239">
        <v>45.4179999999999</v>
      </c>
      <c r="M2239">
        <v>52695</v>
      </c>
      <c r="N2239" t="s">
        <v>16</v>
      </c>
      <c r="O2239" t="s">
        <v>42</v>
      </c>
      <c r="P2239">
        <v>15982</v>
      </c>
      <c r="Q2239">
        <v>2.7591600000000001</v>
      </c>
      <c r="R2239">
        <v>2.896617</v>
      </c>
      <c r="S2239">
        <v>0.137456999999999</v>
      </c>
      <c r="T2239">
        <v>137.456999999999</v>
      </c>
      <c r="Y2239">
        <v>51586</v>
      </c>
      <c r="Z2239" t="s">
        <v>16</v>
      </c>
      <c r="AA2239" t="s">
        <v>15</v>
      </c>
      <c r="AB2239">
        <v>15990</v>
      </c>
      <c r="AC2239">
        <v>1.6833529999999901</v>
      </c>
      <c r="AD2239">
        <v>1.7645679999999999</v>
      </c>
      <c r="AE2239">
        <v>8.1215000000000204E-2</v>
      </c>
      <c r="AF2239">
        <v>81.215000000000202</v>
      </c>
      <c r="AK2239">
        <v>40761</v>
      </c>
      <c r="AL2239" t="s">
        <v>45</v>
      </c>
      <c r="AM2239" t="s">
        <v>46</v>
      </c>
      <c r="AN2239">
        <v>29606</v>
      </c>
      <c r="AO2239">
        <v>2.1334599999999999</v>
      </c>
      <c r="AP2239">
        <v>2.312468</v>
      </c>
      <c r="AQ2239">
        <v>0.179008</v>
      </c>
      <c r="AR2239">
        <v>179.00800000000001</v>
      </c>
    </row>
    <row r="2240" spans="1:44">
      <c r="A2240">
        <v>34030</v>
      </c>
      <c r="B2240" t="s">
        <v>16</v>
      </c>
      <c r="C2240" t="s">
        <v>15</v>
      </c>
      <c r="D2240">
        <v>29622</v>
      </c>
      <c r="E2240">
        <v>1.199999</v>
      </c>
      <c r="F2240">
        <v>1.3406169999999999</v>
      </c>
      <c r="G2240">
        <v>0.14061799999999899</v>
      </c>
      <c r="H2240">
        <v>140.617999999999</v>
      </c>
      <c r="M2240">
        <v>48929</v>
      </c>
      <c r="N2240" t="s">
        <v>16</v>
      </c>
      <c r="O2240" t="s">
        <v>15</v>
      </c>
      <c r="P2240">
        <v>342</v>
      </c>
      <c r="Q2240">
        <v>2.75922</v>
      </c>
      <c r="R2240">
        <v>2.865834</v>
      </c>
      <c r="S2240">
        <v>0.106613999999999</v>
      </c>
      <c r="T2240">
        <v>106.613999999999</v>
      </c>
      <c r="Y2240">
        <v>56331</v>
      </c>
      <c r="Z2240" t="s">
        <v>16</v>
      </c>
      <c r="AA2240" t="s">
        <v>44</v>
      </c>
      <c r="AB2240">
        <v>342</v>
      </c>
      <c r="AC2240">
        <v>1.803294</v>
      </c>
      <c r="AD2240">
        <v>1.8514569999999999</v>
      </c>
      <c r="AE2240">
        <v>4.81629999999999E-2</v>
      </c>
      <c r="AF2240">
        <v>48.162999999999897</v>
      </c>
      <c r="AK2240">
        <v>40762</v>
      </c>
      <c r="AL2240" t="s">
        <v>45</v>
      </c>
      <c r="AM2240" t="s">
        <v>46</v>
      </c>
      <c r="AN2240">
        <v>41636</v>
      </c>
      <c r="AO2240">
        <v>2.1499990000000002</v>
      </c>
      <c r="AP2240">
        <v>2.296468</v>
      </c>
      <c r="AQ2240">
        <v>0.14646899999999899</v>
      </c>
      <c r="AR2240">
        <v>146.468999999999</v>
      </c>
    </row>
    <row r="2241" spans="1:44">
      <c r="A2241">
        <v>44344</v>
      </c>
      <c r="B2241" t="s">
        <v>16</v>
      </c>
      <c r="C2241" t="s">
        <v>42</v>
      </c>
      <c r="D2241">
        <v>342</v>
      </c>
      <c r="E2241">
        <v>1.214753</v>
      </c>
      <c r="F2241">
        <v>1.307283</v>
      </c>
      <c r="G2241">
        <v>9.2530000000000001E-2</v>
      </c>
      <c r="H2241">
        <v>92.53</v>
      </c>
      <c r="M2241">
        <v>57814</v>
      </c>
      <c r="N2241" t="s">
        <v>16</v>
      </c>
      <c r="O2241" t="s">
        <v>42</v>
      </c>
      <c r="P2241">
        <v>2416</v>
      </c>
      <c r="Q2241">
        <v>2.8202120000000002</v>
      </c>
      <c r="R2241">
        <v>2.900468</v>
      </c>
      <c r="S2241">
        <v>8.02559999999998E-2</v>
      </c>
      <c r="T2241">
        <v>80.255999999999801</v>
      </c>
      <c r="Y2241">
        <v>53139</v>
      </c>
      <c r="Z2241" t="s">
        <v>16</v>
      </c>
      <c r="AA2241" t="s">
        <v>15</v>
      </c>
      <c r="AB2241">
        <v>15990</v>
      </c>
      <c r="AC2241">
        <v>1.803353</v>
      </c>
      <c r="AD2241">
        <v>1.884568</v>
      </c>
      <c r="AE2241">
        <v>8.1214999999999996E-2</v>
      </c>
      <c r="AF2241">
        <v>81.215000000000003</v>
      </c>
      <c r="AK2241">
        <v>38445</v>
      </c>
      <c r="AL2241" t="s">
        <v>45</v>
      </c>
      <c r="AM2241" t="s">
        <v>15</v>
      </c>
      <c r="AN2241">
        <v>342</v>
      </c>
      <c r="AO2241">
        <v>2.1977950000000002</v>
      </c>
      <c r="AP2241">
        <v>2.2776450000000001</v>
      </c>
      <c r="AQ2241">
        <v>7.9849999999999893E-2</v>
      </c>
      <c r="AR2241">
        <v>79.849999999999895</v>
      </c>
    </row>
    <row r="2242" spans="1:44">
      <c r="A2242">
        <v>34031</v>
      </c>
      <c r="B2242" t="s">
        <v>16</v>
      </c>
      <c r="C2242" t="s">
        <v>15</v>
      </c>
      <c r="D2242">
        <v>26478</v>
      </c>
      <c r="E2242">
        <v>1.6099999999999901</v>
      </c>
      <c r="F2242">
        <v>1.736518</v>
      </c>
      <c r="G2242">
        <v>0.12651799999999999</v>
      </c>
      <c r="H2242">
        <v>126.518</v>
      </c>
      <c r="M2242">
        <v>34688</v>
      </c>
      <c r="N2242" t="s">
        <v>16</v>
      </c>
      <c r="O2242" t="s">
        <v>15</v>
      </c>
      <c r="P2242">
        <v>15074</v>
      </c>
      <c r="Q2242">
        <v>2.820271</v>
      </c>
      <c r="R2242">
        <v>2.9005679999999998</v>
      </c>
      <c r="S2242">
        <v>8.0296999999999799E-2</v>
      </c>
      <c r="T2242">
        <v>80.296999999999798</v>
      </c>
      <c r="Y2242">
        <v>52153</v>
      </c>
      <c r="Z2242" t="s">
        <v>16</v>
      </c>
      <c r="AA2242" t="s">
        <v>44</v>
      </c>
      <c r="AB2242">
        <v>2416</v>
      </c>
      <c r="AC2242">
        <v>1.843294</v>
      </c>
      <c r="AD2242">
        <v>1.9244680000000001</v>
      </c>
      <c r="AE2242">
        <v>8.1173999999999996E-2</v>
      </c>
      <c r="AF2242">
        <v>81.174000000000007</v>
      </c>
      <c r="AK2242">
        <v>33504</v>
      </c>
      <c r="AL2242" t="s">
        <v>45</v>
      </c>
      <c r="AM2242" t="s">
        <v>15</v>
      </c>
      <c r="AN2242">
        <v>342</v>
      </c>
      <c r="AO2242">
        <v>2.2090269999999999</v>
      </c>
      <c r="AP2242">
        <v>2.2620239999999998</v>
      </c>
      <c r="AQ2242">
        <v>5.2996999999999898E-2</v>
      </c>
      <c r="AR2242">
        <v>52.9969999999999</v>
      </c>
    </row>
    <row r="2243" spans="1:44">
      <c r="A2243">
        <v>34032</v>
      </c>
      <c r="B2243" t="s">
        <v>16</v>
      </c>
      <c r="C2243" t="s">
        <v>15</v>
      </c>
      <c r="D2243">
        <v>33398</v>
      </c>
      <c r="E2243">
        <v>1.631572</v>
      </c>
      <c r="F2243">
        <v>1.7766169999999999</v>
      </c>
      <c r="G2243">
        <v>0.14504499999999901</v>
      </c>
      <c r="H2243">
        <v>145.04499999999899</v>
      </c>
      <c r="M2243">
        <v>56351</v>
      </c>
      <c r="N2243" t="s">
        <v>16</v>
      </c>
      <c r="O2243" t="s">
        <v>42</v>
      </c>
      <c r="P2243">
        <v>342</v>
      </c>
      <c r="Q2243">
        <v>3.1041989999999999</v>
      </c>
      <c r="R2243">
        <v>3.1520299999999999</v>
      </c>
      <c r="S2243">
        <v>4.7830999999999901E-2</v>
      </c>
      <c r="T2243">
        <v>47.830999999999896</v>
      </c>
      <c r="Y2243">
        <v>44344</v>
      </c>
      <c r="Z2243" t="s">
        <v>16</v>
      </c>
      <c r="AA2243" t="s">
        <v>15</v>
      </c>
      <c r="AB2243">
        <v>15990</v>
      </c>
      <c r="AC2243">
        <v>1.843353</v>
      </c>
      <c r="AD2243">
        <v>1.9245679999999901</v>
      </c>
      <c r="AE2243">
        <v>8.1214999999999801E-2</v>
      </c>
      <c r="AF2243">
        <v>81.214999999999804</v>
      </c>
      <c r="AK2243">
        <v>40763</v>
      </c>
      <c r="AL2243" t="s">
        <v>45</v>
      </c>
      <c r="AM2243" t="s">
        <v>46</v>
      </c>
      <c r="AN2243">
        <v>29614</v>
      </c>
      <c r="AO2243">
        <v>2.52</v>
      </c>
      <c r="AP2243">
        <v>2.6044679999999998</v>
      </c>
      <c r="AQ2243">
        <v>8.4467999999999696E-2</v>
      </c>
      <c r="AR2243">
        <v>84.467999999999705</v>
      </c>
    </row>
    <row r="2244" spans="1:44">
      <c r="A2244">
        <v>52316</v>
      </c>
      <c r="B2244" t="s">
        <v>16</v>
      </c>
      <c r="C2244" t="s">
        <v>42</v>
      </c>
      <c r="D2244">
        <v>342</v>
      </c>
      <c r="E2244">
        <v>1.6492709999999999</v>
      </c>
      <c r="F2244">
        <v>1.747954</v>
      </c>
      <c r="G2244">
        <v>9.8682999999999799E-2</v>
      </c>
      <c r="H2244">
        <v>98.682999999999794</v>
      </c>
      <c r="M2244">
        <v>59992</v>
      </c>
      <c r="N2244" t="s">
        <v>16</v>
      </c>
      <c r="O2244" t="s">
        <v>15</v>
      </c>
      <c r="P2244">
        <v>15990</v>
      </c>
      <c r="Q2244">
        <v>3.1042589999999999</v>
      </c>
      <c r="R2244">
        <v>3.1845680000000001</v>
      </c>
      <c r="S2244">
        <v>8.0309000000000103E-2</v>
      </c>
      <c r="T2244">
        <v>80.309000000000097</v>
      </c>
      <c r="Y2244">
        <v>43807</v>
      </c>
      <c r="Z2244" t="s">
        <v>16</v>
      </c>
      <c r="AA2244" t="s">
        <v>44</v>
      </c>
      <c r="AB2244">
        <v>2416</v>
      </c>
      <c r="AC2244">
        <v>2.1632940000000001</v>
      </c>
      <c r="AD2244">
        <v>2.2444679999999999</v>
      </c>
      <c r="AE2244">
        <v>8.1173999999999802E-2</v>
      </c>
      <c r="AF2244">
        <v>81.173999999999793</v>
      </c>
      <c r="AK2244">
        <v>40764</v>
      </c>
      <c r="AL2244" t="s">
        <v>45</v>
      </c>
      <c r="AM2244" t="s">
        <v>46</v>
      </c>
      <c r="AN2244">
        <v>27540</v>
      </c>
      <c r="AO2244">
        <v>2.7099989999999998</v>
      </c>
      <c r="AP2244">
        <v>2.7925179999999998</v>
      </c>
      <c r="AQ2244">
        <v>8.2518999999999995E-2</v>
      </c>
      <c r="AR2244">
        <v>82.519000000000005</v>
      </c>
    </row>
    <row r="2245" spans="1:44">
      <c r="A2245">
        <v>34033</v>
      </c>
      <c r="B2245" t="s">
        <v>16</v>
      </c>
      <c r="C2245" t="s">
        <v>15</v>
      </c>
      <c r="D2245">
        <v>29614</v>
      </c>
      <c r="E2245">
        <v>1.7399990000000001</v>
      </c>
      <c r="F2245">
        <v>1.828468</v>
      </c>
      <c r="G2245">
        <v>8.8468999999999895E-2</v>
      </c>
      <c r="H2245">
        <v>88.468999999999895</v>
      </c>
      <c r="M2245">
        <v>50878</v>
      </c>
      <c r="N2245" t="s">
        <v>16</v>
      </c>
      <c r="O2245" t="s">
        <v>42</v>
      </c>
      <c r="P2245">
        <v>342</v>
      </c>
      <c r="Q2245">
        <v>3.1956699999999998</v>
      </c>
      <c r="R2245">
        <v>3.2896139999999998</v>
      </c>
      <c r="S2245">
        <v>9.3944E-2</v>
      </c>
      <c r="T2245">
        <v>93.944000000000003</v>
      </c>
      <c r="Y2245">
        <v>59897</v>
      </c>
      <c r="Z2245" t="s">
        <v>16</v>
      </c>
      <c r="AA2245" t="s">
        <v>15</v>
      </c>
      <c r="AB2245">
        <v>15074</v>
      </c>
      <c r="AC2245">
        <v>2.1633529999999999</v>
      </c>
      <c r="AD2245">
        <v>2.2445680000000001</v>
      </c>
      <c r="AE2245">
        <v>8.1215000000000204E-2</v>
      </c>
      <c r="AF2245">
        <v>81.215000000000202</v>
      </c>
      <c r="AK2245">
        <v>40765</v>
      </c>
      <c r="AL2245" t="s">
        <v>45</v>
      </c>
      <c r="AM2245" t="s">
        <v>46</v>
      </c>
      <c r="AN2245">
        <v>27540</v>
      </c>
      <c r="AO2245">
        <v>3.1099990000000002</v>
      </c>
      <c r="AP2245">
        <v>3.1925180000000002</v>
      </c>
      <c r="AQ2245">
        <v>8.2518999999999995E-2</v>
      </c>
      <c r="AR2245">
        <v>82.519000000000005</v>
      </c>
    </row>
    <row r="2246" spans="1:44">
      <c r="A2246">
        <v>34034</v>
      </c>
      <c r="B2246" t="s">
        <v>16</v>
      </c>
      <c r="C2246" t="s">
        <v>15</v>
      </c>
      <c r="D2246">
        <v>26478</v>
      </c>
      <c r="E2246">
        <v>1.8399999999999901</v>
      </c>
      <c r="F2246">
        <v>1.9284680000000001</v>
      </c>
      <c r="G2246">
        <v>8.8468000000000199E-2</v>
      </c>
      <c r="H2246">
        <v>88.468000000000202</v>
      </c>
      <c r="M2246">
        <v>37845</v>
      </c>
      <c r="N2246" t="s">
        <v>16</v>
      </c>
      <c r="O2246" t="s">
        <v>15</v>
      </c>
      <c r="P2246">
        <v>18002</v>
      </c>
      <c r="Q2246">
        <v>3.195729</v>
      </c>
      <c r="R2246">
        <v>3.2764679999999999</v>
      </c>
      <c r="S2246">
        <v>8.0738999999999894E-2</v>
      </c>
      <c r="T2246">
        <v>80.738999999999805</v>
      </c>
      <c r="Y2246">
        <v>55818</v>
      </c>
      <c r="Z2246" t="s">
        <v>16</v>
      </c>
      <c r="AA2246" t="s">
        <v>44</v>
      </c>
      <c r="AB2246">
        <v>342</v>
      </c>
      <c r="AC2246">
        <v>2.5132940000000001</v>
      </c>
      <c r="AD2246">
        <v>2.5604399999999998</v>
      </c>
      <c r="AE2246">
        <v>4.7145999999999598E-2</v>
      </c>
      <c r="AF2246">
        <v>47.145999999999603</v>
      </c>
      <c r="AK2246">
        <v>54558</v>
      </c>
      <c r="AL2246" t="s">
        <v>16</v>
      </c>
      <c r="AM2246" t="s">
        <v>46</v>
      </c>
      <c r="AN2246">
        <v>2938</v>
      </c>
      <c r="AO2246">
        <v>1.303294</v>
      </c>
      <c r="AP2246">
        <v>1.384468</v>
      </c>
      <c r="AQ2246">
        <v>8.1173999999999996E-2</v>
      </c>
      <c r="AR2246">
        <v>81.174000000000007</v>
      </c>
    </row>
    <row r="2247" spans="1:44">
      <c r="A2247">
        <v>34035</v>
      </c>
      <c r="B2247" t="s">
        <v>16</v>
      </c>
      <c r="C2247" t="s">
        <v>15</v>
      </c>
      <c r="D2247">
        <v>29606</v>
      </c>
      <c r="E2247">
        <v>2.5699990000000001</v>
      </c>
      <c r="F2247">
        <v>2.6965180000000002</v>
      </c>
      <c r="G2247">
        <v>0.12651899999999999</v>
      </c>
      <c r="H2247">
        <v>126.51900000000001</v>
      </c>
      <c r="M2247">
        <v>33155</v>
      </c>
      <c r="N2247" t="s">
        <v>16</v>
      </c>
      <c r="O2247" t="s">
        <v>42</v>
      </c>
      <c r="P2247">
        <v>15982</v>
      </c>
      <c r="Q2247">
        <v>3.2269380000000001</v>
      </c>
      <c r="R2247">
        <v>3.380617</v>
      </c>
      <c r="S2247">
        <v>0.15367899999999901</v>
      </c>
      <c r="T2247">
        <v>153.67899999999901</v>
      </c>
      <c r="Y2247">
        <v>52316</v>
      </c>
      <c r="Z2247" t="s">
        <v>16</v>
      </c>
      <c r="AA2247" t="s">
        <v>15</v>
      </c>
      <c r="AB2247">
        <v>15990</v>
      </c>
      <c r="AC2247">
        <v>2.5133529999999999</v>
      </c>
      <c r="AD2247">
        <v>2.596568</v>
      </c>
      <c r="AE2247">
        <v>8.3214999999999997E-2</v>
      </c>
      <c r="AF2247">
        <v>83.215000000000003</v>
      </c>
      <c r="AK2247">
        <v>51586</v>
      </c>
      <c r="AL2247" t="s">
        <v>16</v>
      </c>
      <c r="AM2247" t="s">
        <v>15</v>
      </c>
      <c r="AN2247">
        <v>15990</v>
      </c>
      <c r="AO2247">
        <v>1.303353</v>
      </c>
      <c r="AP2247">
        <v>1.384568</v>
      </c>
      <c r="AQ2247">
        <v>8.1214999999999996E-2</v>
      </c>
      <c r="AR2247">
        <v>81.215000000000003</v>
      </c>
    </row>
    <row r="2248" spans="1:44">
      <c r="A2248">
        <v>34036</v>
      </c>
      <c r="B2248" t="s">
        <v>16</v>
      </c>
      <c r="C2248" t="s">
        <v>15</v>
      </c>
      <c r="D2248">
        <v>33398</v>
      </c>
      <c r="E2248">
        <v>2.5924499999999999</v>
      </c>
      <c r="F2248">
        <v>2.7804679999999999</v>
      </c>
      <c r="G2248">
        <v>0.18801799999999999</v>
      </c>
      <c r="H2248">
        <v>188.018</v>
      </c>
      <c r="M2248">
        <v>60161</v>
      </c>
      <c r="N2248" t="s">
        <v>16</v>
      </c>
      <c r="O2248" t="s">
        <v>15</v>
      </c>
      <c r="P2248">
        <v>342</v>
      </c>
      <c r="Q2248">
        <v>3.2269969999999999</v>
      </c>
      <c r="R2248">
        <v>3.3460860000000001</v>
      </c>
      <c r="S2248">
        <v>0.119089</v>
      </c>
      <c r="T2248">
        <v>119.089</v>
      </c>
      <c r="Y2248">
        <v>39455</v>
      </c>
      <c r="Z2248" t="s">
        <v>16</v>
      </c>
      <c r="AA2248" t="s">
        <v>44</v>
      </c>
      <c r="AB2248">
        <v>2416</v>
      </c>
      <c r="AC2248">
        <v>2.7332939999999999</v>
      </c>
      <c r="AD2248">
        <v>2.816468</v>
      </c>
      <c r="AE2248">
        <v>8.3173999999999998E-2</v>
      </c>
      <c r="AF2248">
        <v>83.174000000000007</v>
      </c>
      <c r="AK2248">
        <v>56331</v>
      </c>
      <c r="AL2248" t="s">
        <v>16</v>
      </c>
      <c r="AM2248" t="s">
        <v>46</v>
      </c>
      <c r="AN2248">
        <v>342</v>
      </c>
      <c r="AO2248">
        <v>1.5432939999999999</v>
      </c>
      <c r="AP2248">
        <v>1.589739</v>
      </c>
      <c r="AQ2248">
        <v>4.6445E-2</v>
      </c>
      <c r="AR2248">
        <v>46.445</v>
      </c>
    </row>
    <row r="2249" spans="1:44">
      <c r="A2249">
        <v>59992</v>
      </c>
      <c r="B2249" t="s">
        <v>16</v>
      </c>
      <c r="C2249" t="s">
        <v>42</v>
      </c>
      <c r="D2249">
        <v>342</v>
      </c>
      <c r="E2249">
        <v>2.6101489999999998</v>
      </c>
      <c r="F2249">
        <v>2.7154590000000001</v>
      </c>
      <c r="G2249">
        <v>0.10531</v>
      </c>
      <c r="H2249">
        <v>105.31</v>
      </c>
      <c r="M2249">
        <v>50613</v>
      </c>
      <c r="N2249" t="s">
        <v>16</v>
      </c>
      <c r="O2249" t="s">
        <v>15</v>
      </c>
      <c r="P2249">
        <v>14928</v>
      </c>
      <c r="Q2249">
        <v>3.2508469999999998</v>
      </c>
      <c r="R2249">
        <v>3.3525179999999999</v>
      </c>
      <c r="S2249">
        <v>0.101671</v>
      </c>
      <c r="T2249">
        <v>101.67100000000001</v>
      </c>
      <c r="Y2249">
        <v>39960</v>
      </c>
      <c r="Z2249" t="s">
        <v>16</v>
      </c>
      <c r="AA2249" t="s">
        <v>15</v>
      </c>
      <c r="AB2249">
        <v>15990</v>
      </c>
      <c r="AC2249">
        <v>2.7333530000000001</v>
      </c>
      <c r="AD2249">
        <v>2.8165680000000002</v>
      </c>
      <c r="AE2249">
        <v>8.3214999999999997E-2</v>
      </c>
      <c r="AF2249">
        <v>83.215000000000003</v>
      </c>
      <c r="AK2249">
        <v>53139</v>
      </c>
      <c r="AL2249" t="s">
        <v>16</v>
      </c>
      <c r="AM2249" t="s">
        <v>15</v>
      </c>
      <c r="AN2249">
        <v>15990</v>
      </c>
      <c r="AO2249">
        <v>1.543353</v>
      </c>
      <c r="AP2249">
        <v>1.624568</v>
      </c>
      <c r="AQ2249">
        <v>8.1214999999999996E-2</v>
      </c>
      <c r="AR2249">
        <v>81.215000000000003</v>
      </c>
    </row>
    <row r="2250" spans="1:44">
      <c r="A2250">
        <v>34037</v>
      </c>
      <c r="B2250" t="s">
        <v>16</v>
      </c>
      <c r="C2250" t="s">
        <v>15</v>
      </c>
      <c r="D2250">
        <v>29606</v>
      </c>
      <c r="E2250">
        <v>2.621912</v>
      </c>
      <c r="F2250">
        <v>2.796468</v>
      </c>
      <c r="G2250">
        <v>0.17455599999999899</v>
      </c>
      <c r="H2250">
        <v>174.55599999999899</v>
      </c>
      <c r="M2250">
        <v>49107</v>
      </c>
      <c r="N2250" t="s">
        <v>16</v>
      </c>
      <c r="O2250" t="s">
        <v>42</v>
      </c>
      <c r="P2250">
        <v>342</v>
      </c>
      <c r="Q2250">
        <v>3.75448</v>
      </c>
      <c r="R2250">
        <v>3.8023210000000001</v>
      </c>
      <c r="S2250">
        <v>4.7841000000000002E-2</v>
      </c>
      <c r="T2250">
        <v>47.841000000000001</v>
      </c>
      <c r="Y2250">
        <v>52695</v>
      </c>
      <c r="Z2250" t="s">
        <v>16</v>
      </c>
      <c r="AA2250" t="s">
        <v>44</v>
      </c>
      <c r="AB2250">
        <v>342</v>
      </c>
      <c r="AC2250">
        <v>2.8632939999999998</v>
      </c>
      <c r="AD2250">
        <v>2.9097390000000001</v>
      </c>
      <c r="AE2250">
        <v>4.6445000000000201E-2</v>
      </c>
      <c r="AF2250">
        <v>46.445000000000199</v>
      </c>
      <c r="AK2250">
        <v>52153</v>
      </c>
      <c r="AL2250" t="s">
        <v>16</v>
      </c>
      <c r="AM2250" t="s">
        <v>46</v>
      </c>
      <c r="AN2250">
        <v>2938</v>
      </c>
      <c r="AO2250">
        <v>1.593294</v>
      </c>
      <c r="AP2250">
        <v>1.6764679999999901</v>
      </c>
      <c r="AQ2250">
        <v>8.3173999999999804E-2</v>
      </c>
      <c r="AR2250">
        <v>83.173999999999793</v>
      </c>
    </row>
    <row r="2251" spans="1:44">
      <c r="A2251">
        <v>34038</v>
      </c>
      <c r="B2251" t="s">
        <v>16</v>
      </c>
      <c r="C2251" t="s">
        <v>15</v>
      </c>
      <c r="D2251">
        <v>39144</v>
      </c>
      <c r="E2251">
        <v>2.6499990000000002</v>
      </c>
      <c r="F2251">
        <v>2.7846169999999999</v>
      </c>
      <c r="G2251">
        <v>0.13461799999999899</v>
      </c>
      <c r="H2251">
        <v>134.617999999999</v>
      </c>
      <c r="M2251">
        <v>50923</v>
      </c>
      <c r="N2251" t="s">
        <v>16</v>
      </c>
      <c r="O2251" t="s">
        <v>15</v>
      </c>
      <c r="P2251">
        <v>15990</v>
      </c>
      <c r="Q2251">
        <v>3.7545389999999998</v>
      </c>
      <c r="R2251">
        <v>3.83656799999999</v>
      </c>
      <c r="S2251">
        <v>8.2028999999999894E-2</v>
      </c>
      <c r="T2251">
        <v>82.028999999999897</v>
      </c>
      <c r="Y2251">
        <v>48929</v>
      </c>
      <c r="Z2251" t="s">
        <v>16</v>
      </c>
      <c r="AA2251" t="s">
        <v>15</v>
      </c>
      <c r="AB2251">
        <v>15990</v>
      </c>
      <c r="AC2251">
        <v>2.863353</v>
      </c>
      <c r="AD2251">
        <v>2.9445679999999999</v>
      </c>
      <c r="AE2251">
        <v>8.1214999999999801E-2</v>
      </c>
      <c r="AF2251">
        <v>81.214999999999804</v>
      </c>
      <c r="AK2251">
        <v>44344</v>
      </c>
      <c r="AL2251" t="s">
        <v>16</v>
      </c>
      <c r="AM2251" t="s">
        <v>15</v>
      </c>
      <c r="AN2251">
        <v>15990</v>
      </c>
      <c r="AO2251">
        <v>1.593353</v>
      </c>
      <c r="AP2251">
        <v>1.6765680000000001</v>
      </c>
      <c r="AQ2251">
        <v>8.3214999999999997E-2</v>
      </c>
      <c r="AR2251">
        <v>83.215000000000003</v>
      </c>
    </row>
    <row r="2252" spans="1:44">
      <c r="A2252">
        <v>37172</v>
      </c>
      <c r="B2252" t="s">
        <v>16</v>
      </c>
      <c r="C2252" t="s">
        <v>42</v>
      </c>
      <c r="D2252">
        <v>342</v>
      </c>
      <c r="E2252">
        <v>2.683141</v>
      </c>
      <c r="F2252">
        <v>2.762537</v>
      </c>
      <c r="G2252">
        <v>7.9395999999999994E-2</v>
      </c>
      <c r="H2252">
        <v>79.396000000000001</v>
      </c>
      <c r="M2252">
        <v>59279</v>
      </c>
      <c r="N2252" t="s">
        <v>41</v>
      </c>
      <c r="O2252" t="s">
        <v>42</v>
      </c>
      <c r="P2252">
        <v>29112</v>
      </c>
      <c r="Q2252">
        <v>1.1000000000000001</v>
      </c>
      <c r="R2252">
        <v>1.2005680000000001</v>
      </c>
      <c r="S2252">
        <v>0.10056799999999901</v>
      </c>
      <c r="T2252">
        <v>100.567999999999</v>
      </c>
      <c r="Y2252">
        <v>57814</v>
      </c>
      <c r="Z2252" t="s">
        <v>16</v>
      </c>
      <c r="AA2252" t="s">
        <v>44</v>
      </c>
      <c r="AB2252">
        <v>2416</v>
      </c>
      <c r="AC2252">
        <v>3.0332940000000002</v>
      </c>
      <c r="AD2252">
        <v>3.1444679999999998</v>
      </c>
      <c r="AE2252">
        <v>0.111173999999999</v>
      </c>
      <c r="AF2252">
        <v>111.173999999999</v>
      </c>
      <c r="AK2252">
        <v>43807</v>
      </c>
      <c r="AL2252" t="s">
        <v>16</v>
      </c>
      <c r="AM2252" t="s">
        <v>46</v>
      </c>
      <c r="AN2252">
        <v>2938</v>
      </c>
      <c r="AO2252">
        <v>1.653294</v>
      </c>
      <c r="AP2252">
        <v>1.7364679999999999</v>
      </c>
      <c r="AQ2252">
        <v>8.3173999999999804E-2</v>
      </c>
      <c r="AR2252">
        <v>83.173999999999793</v>
      </c>
    </row>
    <row r="2253" spans="1:44">
      <c r="A2253">
        <v>34601</v>
      </c>
      <c r="B2253" t="s">
        <v>16</v>
      </c>
      <c r="C2253" t="s">
        <v>42</v>
      </c>
      <c r="D2253">
        <v>342</v>
      </c>
      <c r="E2253">
        <v>2.6943730000000001</v>
      </c>
      <c r="F2253">
        <v>2.7487180000000002</v>
      </c>
      <c r="G2253">
        <v>5.4344999999999997E-2</v>
      </c>
      <c r="H2253">
        <v>54.344999999999999</v>
      </c>
      <c r="M2253">
        <v>55816</v>
      </c>
      <c r="N2253" t="s">
        <v>41</v>
      </c>
      <c r="O2253" t="s">
        <v>15</v>
      </c>
      <c r="P2253">
        <v>342</v>
      </c>
      <c r="Q2253">
        <v>1.1147529999999899</v>
      </c>
      <c r="R2253">
        <v>1.167511</v>
      </c>
      <c r="S2253">
        <v>5.2757999999999999E-2</v>
      </c>
      <c r="T2253">
        <v>52.758000000000003</v>
      </c>
      <c r="Y2253">
        <v>34688</v>
      </c>
      <c r="Z2253" t="s">
        <v>16</v>
      </c>
      <c r="AA2253" t="s">
        <v>15</v>
      </c>
      <c r="AB2253">
        <v>15990</v>
      </c>
      <c r="AC2253">
        <v>3.033353</v>
      </c>
      <c r="AD2253">
        <v>3.1164679999999998</v>
      </c>
      <c r="AE2253">
        <v>8.31149999999998E-2</v>
      </c>
      <c r="AF2253">
        <v>83.114999999999796</v>
      </c>
      <c r="AK2253">
        <v>59897</v>
      </c>
      <c r="AL2253" t="s">
        <v>16</v>
      </c>
      <c r="AM2253" t="s">
        <v>15</v>
      </c>
      <c r="AN2253">
        <v>15990</v>
      </c>
      <c r="AO2253">
        <v>1.6533530000000001</v>
      </c>
      <c r="AP2253">
        <v>1.7365679999999999</v>
      </c>
      <c r="AQ2253">
        <v>8.3214999999999997E-2</v>
      </c>
      <c r="AR2253">
        <v>83.215000000000003</v>
      </c>
    </row>
    <row r="2254" spans="1:44">
      <c r="A2254">
        <v>34039</v>
      </c>
      <c r="B2254" t="s">
        <v>16</v>
      </c>
      <c r="C2254" t="s">
        <v>15</v>
      </c>
      <c r="D2254">
        <v>26632</v>
      </c>
      <c r="E2254">
        <v>2.77</v>
      </c>
      <c r="F2254">
        <v>2.8565179999999999</v>
      </c>
      <c r="G2254">
        <v>8.6517999999999803E-2</v>
      </c>
      <c r="H2254">
        <v>86.517999999999802</v>
      </c>
      <c r="M2254">
        <v>59280</v>
      </c>
      <c r="N2254" t="s">
        <v>41</v>
      </c>
      <c r="O2254" t="s">
        <v>42</v>
      </c>
      <c r="P2254">
        <v>29622</v>
      </c>
      <c r="Q2254">
        <v>1.75</v>
      </c>
      <c r="R2254">
        <v>1.836468</v>
      </c>
      <c r="S2254">
        <v>8.6467999999999906E-2</v>
      </c>
      <c r="T2254">
        <v>86.467999999999904</v>
      </c>
      <c r="Y2254">
        <v>56351</v>
      </c>
      <c r="Z2254" t="s">
        <v>16</v>
      </c>
      <c r="AA2254" t="s">
        <v>44</v>
      </c>
      <c r="AB2254">
        <v>11290</v>
      </c>
      <c r="AC2254">
        <v>3.0587339999999998</v>
      </c>
      <c r="AD2254">
        <v>3.1566670000000001</v>
      </c>
      <c r="AE2254">
        <v>9.79330000000002E-2</v>
      </c>
      <c r="AF2254">
        <v>97.933000000000206</v>
      </c>
      <c r="AK2254">
        <v>55818</v>
      </c>
      <c r="AL2254" t="s">
        <v>16</v>
      </c>
      <c r="AM2254" t="s">
        <v>46</v>
      </c>
      <c r="AN2254">
        <v>2416</v>
      </c>
      <c r="AO2254">
        <v>1.7232940000000001</v>
      </c>
      <c r="AP2254">
        <v>1.804468</v>
      </c>
      <c r="AQ2254">
        <v>8.1173999999999802E-2</v>
      </c>
      <c r="AR2254">
        <v>81.173999999999793</v>
      </c>
    </row>
    <row r="2255" spans="1:44">
      <c r="A2255">
        <v>34040</v>
      </c>
      <c r="B2255" t="s">
        <v>16</v>
      </c>
      <c r="C2255" t="s">
        <v>15</v>
      </c>
      <c r="D2255">
        <v>28690</v>
      </c>
      <c r="E2255">
        <v>3.02</v>
      </c>
      <c r="F2255">
        <v>3.1084679999999998</v>
      </c>
      <c r="G2255">
        <v>8.84679999999997E-2</v>
      </c>
      <c r="H2255">
        <v>88.467999999999705</v>
      </c>
      <c r="M2255">
        <v>59281</v>
      </c>
      <c r="N2255" t="s">
        <v>41</v>
      </c>
      <c r="O2255" t="s">
        <v>42</v>
      </c>
      <c r="P2255">
        <v>27540</v>
      </c>
      <c r="Q2255">
        <v>2.06</v>
      </c>
      <c r="R2255">
        <v>2.1445180000000001</v>
      </c>
      <c r="S2255">
        <v>8.4517999999999996E-2</v>
      </c>
      <c r="T2255">
        <v>84.518000000000001</v>
      </c>
      <c r="Y2255">
        <v>59992</v>
      </c>
      <c r="Z2255" t="s">
        <v>16</v>
      </c>
      <c r="AA2255" t="s">
        <v>15</v>
      </c>
      <c r="AB2255">
        <v>342</v>
      </c>
      <c r="AC2255">
        <v>3.0587930000000001</v>
      </c>
      <c r="AD2255">
        <v>3.123173</v>
      </c>
      <c r="AE2255">
        <v>6.4379999999999798E-2</v>
      </c>
      <c r="AF2255">
        <v>64.379999999999797</v>
      </c>
      <c r="AK2255">
        <v>52316</v>
      </c>
      <c r="AL2255" t="s">
        <v>16</v>
      </c>
      <c r="AM2255" t="s">
        <v>15</v>
      </c>
      <c r="AN2255">
        <v>15990</v>
      </c>
      <c r="AO2255">
        <v>1.7233529999999999</v>
      </c>
      <c r="AP2255">
        <v>1.8045679999999999</v>
      </c>
      <c r="AQ2255">
        <v>8.1214999999999996E-2</v>
      </c>
      <c r="AR2255">
        <v>81.215000000000003</v>
      </c>
    </row>
    <row r="2256" spans="1:44">
      <c r="A2256">
        <v>34041</v>
      </c>
      <c r="B2256" t="s">
        <v>16</v>
      </c>
      <c r="C2256" t="s">
        <v>15</v>
      </c>
      <c r="D2256">
        <v>29606</v>
      </c>
      <c r="E2256">
        <v>3.39</v>
      </c>
      <c r="F2256">
        <v>3.4724680000000001</v>
      </c>
      <c r="G2256">
        <v>8.2467999999999902E-2</v>
      </c>
      <c r="H2256">
        <v>82.467999999999904</v>
      </c>
      <c r="M2256">
        <v>59282</v>
      </c>
      <c r="N2256" t="s">
        <v>41</v>
      </c>
      <c r="O2256" t="s">
        <v>42</v>
      </c>
      <c r="P2256">
        <v>29614</v>
      </c>
      <c r="Q2256">
        <v>2.12</v>
      </c>
      <c r="R2256">
        <v>2.2044679999999999</v>
      </c>
      <c r="S2256">
        <v>8.4467999999999696E-2</v>
      </c>
      <c r="T2256">
        <v>84.467999999999705</v>
      </c>
      <c r="Y2256">
        <v>50878</v>
      </c>
      <c r="Z2256" t="s">
        <v>16</v>
      </c>
      <c r="AA2256" t="s">
        <v>44</v>
      </c>
      <c r="AB2256">
        <v>342</v>
      </c>
      <c r="AC2256">
        <v>3.1732939999999998</v>
      </c>
      <c r="AD2256">
        <v>3.2190059999999998</v>
      </c>
      <c r="AE2256">
        <v>4.5711999999999899E-2</v>
      </c>
      <c r="AF2256">
        <v>45.711999999999897</v>
      </c>
      <c r="AK2256">
        <v>39455</v>
      </c>
      <c r="AL2256" t="s">
        <v>16</v>
      </c>
      <c r="AM2256" t="s">
        <v>46</v>
      </c>
      <c r="AN2256">
        <v>342</v>
      </c>
      <c r="AO2256">
        <v>2.1532939999999998</v>
      </c>
      <c r="AP2256">
        <v>2.20026399999999</v>
      </c>
      <c r="AQ2256">
        <v>4.6969999999999901E-2</v>
      </c>
      <c r="AR2256">
        <v>46.969999999999899</v>
      </c>
    </row>
    <row r="2257" spans="1:44">
      <c r="A2257">
        <v>34042</v>
      </c>
      <c r="B2257" t="s">
        <v>16</v>
      </c>
      <c r="C2257" t="s">
        <v>15</v>
      </c>
      <c r="D2257">
        <v>33398</v>
      </c>
      <c r="E2257">
        <v>3.5499990000000001</v>
      </c>
      <c r="F2257">
        <v>3.6805680000000001</v>
      </c>
      <c r="G2257">
        <v>0.13056899999999899</v>
      </c>
      <c r="H2257">
        <v>130.56899999999899</v>
      </c>
      <c r="M2257">
        <v>59283</v>
      </c>
      <c r="N2257" t="s">
        <v>41</v>
      </c>
      <c r="O2257" t="s">
        <v>42</v>
      </c>
      <c r="P2257">
        <v>26616</v>
      </c>
      <c r="Q2257">
        <v>2.54</v>
      </c>
      <c r="R2257">
        <v>2.6284679999999998</v>
      </c>
      <c r="S2257">
        <v>8.84679999999997E-2</v>
      </c>
      <c r="T2257">
        <v>88.467999999999705</v>
      </c>
      <c r="Y2257">
        <v>37845</v>
      </c>
      <c r="Z2257" t="s">
        <v>16</v>
      </c>
      <c r="AA2257" t="s">
        <v>15</v>
      </c>
      <c r="AB2257">
        <v>15990</v>
      </c>
      <c r="AC2257">
        <v>3.1733530000000001</v>
      </c>
      <c r="AD2257">
        <v>3.2525680000000001</v>
      </c>
      <c r="AE2257">
        <v>7.9214999999999994E-2</v>
      </c>
      <c r="AF2257">
        <v>79.215000000000003</v>
      </c>
      <c r="AK2257">
        <v>39960</v>
      </c>
      <c r="AL2257" t="s">
        <v>16</v>
      </c>
      <c r="AM2257" t="s">
        <v>15</v>
      </c>
      <c r="AN2257">
        <v>15990</v>
      </c>
      <c r="AO2257">
        <v>2.1533530000000001</v>
      </c>
      <c r="AP2257">
        <v>2.2365680000000001</v>
      </c>
      <c r="AQ2257">
        <v>8.3214999999999997E-2</v>
      </c>
      <c r="AR2257">
        <v>83.215000000000003</v>
      </c>
    </row>
    <row r="2258" spans="1:44">
      <c r="A2258">
        <v>46501</v>
      </c>
      <c r="B2258" t="s">
        <v>16</v>
      </c>
      <c r="C2258" t="s">
        <v>42</v>
      </c>
      <c r="D2258">
        <v>342</v>
      </c>
      <c r="E2258">
        <v>3.5683500000000001</v>
      </c>
      <c r="F2258">
        <v>3.6476980000000001</v>
      </c>
      <c r="G2258">
        <v>7.9347999999999905E-2</v>
      </c>
      <c r="H2258">
        <v>79.3479999999999</v>
      </c>
      <c r="M2258">
        <v>48266</v>
      </c>
      <c r="N2258" t="s">
        <v>41</v>
      </c>
      <c r="O2258" t="s">
        <v>15</v>
      </c>
      <c r="P2258">
        <v>342</v>
      </c>
      <c r="Q2258">
        <v>2.5558169999999998</v>
      </c>
      <c r="R2258">
        <v>2.59370999999999</v>
      </c>
      <c r="S2258">
        <v>3.7892999999999497E-2</v>
      </c>
      <c r="T2258">
        <v>37.892999999999503</v>
      </c>
      <c r="Y2258">
        <v>58322</v>
      </c>
      <c r="Z2258" t="s">
        <v>16</v>
      </c>
      <c r="AA2258" t="s">
        <v>44</v>
      </c>
      <c r="AB2258">
        <v>2416</v>
      </c>
      <c r="AC2258">
        <v>3.5032939999999999</v>
      </c>
      <c r="AD2258">
        <v>3.5844680000000002</v>
      </c>
      <c r="AE2258">
        <v>8.1174000000000301E-2</v>
      </c>
      <c r="AF2258">
        <v>81.174000000000305</v>
      </c>
      <c r="AK2258">
        <v>52695</v>
      </c>
      <c r="AL2258" t="s">
        <v>16</v>
      </c>
      <c r="AM2258" t="s">
        <v>46</v>
      </c>
      <c r="AN2258">
        <v>2416</v>
      </c>
      <c r="AO2258">
        <v>2.3832939999999998</v>
      </c>
      <c r="AP2258">
        <v>2.4644680000000001</v>
      </c>
      <c r="AQ2258">
        <v>8.1173999999999802E-2</v>
      </c>
      <c r="AR2258">
        <v>81.173999999999793</v>
      </c>
    </row>
    <row r="2259" spans="1:44">
      <c r="A2259">
        <v>34043</v>
      </c>
      <c r="B2259" t="s">
        <v>16</v>
      </c>
      <c r="C2259" t="s">
        <v>15</v>
      </c>
      <c r="D2259">
        <v>29606</v>
      </c>
      <c r="E2259">
        <v>3.58005</v>
      </c>
      <c r="F2259">
        <v>3.6844679999999999</v>
      </c>
      <c r="G2259">
        <v>0.104417999999999</v>
      </c>
      <c r="H2259">
        <v>104.417999999999</v>
      </c>
      <c r="M2259">
        <v>59284</v>
      </c>
      <c r="N2259" t="s">
        <v>41</v>
      </c>
      <c r="O2259" t="s">
        <v>42</v>
      </c>
      <c r="P2259">
        <v>26616</v>
      </c>
      <c r="Q2259">
        <v>2.7299989999999998</v>
      </c>
      <c r="R2259">
        <v>2.8565179999999999</v>
      </c>
      <c r="S2259">
        <v>0.12651899999999999</v>
      </c>
      <c r="T2259">
        <v>126.51900000000001</v>
      </c>
      <c r="Y2259">
        <v>34601</v>
      </c>
      <c r="Z2259" t="s">
        <v>16</v>
      </c>
      <c r="AA2259" t="s">
        <v>15</v>
      </c>
      <c r="AB2259">
        <v>15990</v>
      </c>
      <c r="AC2259">
        <v>3.5033530000000002</v>
      </c>
      <c r="AD2259">
        <v>3.584568</v>
      </c>
      <c r="AE2259">
        <v>8.1214999999999801E-2</v>
      </c>
      <c r="AF2259">
        <v>81.214999999999804</v>
      </c>
      <c r="AK2259">
        <v>48929</v>
      </c>
      <c r="AL2259" t="s">
        <v>16</v>
      </c>
      <c r="AM2259" t="s">
        <v>15</v>
      </c>
      <c r="AN2259">
        <v>15990</v>
      </c>
      <c r="AO2259">
        <v>2.3833530000000001</v>
      </c>
      <c r="AP2259">
        <v>2.4645679999999999</v>
      </c>
      <c r="AQ2259">
        <v>8.1214999999999801E-2</v>
      </c>
      <c r="AR2259">
        <v>81.214999999999804</v>
      </c>
    </row>
    <row r="2260" spans="1:44">
      <c r="A2260">
        <v>54558</v>
      </c>
      <c r="B2260" t="s">
        <v>41</v>
      </c>
      <c r="C2260" t="s">
        <v>15</v>
      </c>
      <c r="D2260">
        <v>17558</v>
      </c>
      <c r="E2260">
        <v>1.0247440000000001</v>
      </c>
      <c r="F2260">
        <v>1.1925680000000001</v>
      </c>
      <c r="G2260">
        <v>0.167823999999999</v>
      </c>
      <c r="H2260">
        <v>167.82399999999899</v>
      </c>
      <c r="M2260">
        <v>47712</v>
      </c>
      <c r="N2260" t="s">
        <v>41</v>
      </c>
      <c r="O2260" t="s">
        <v>15</v>
      </c>
      <c r="P2260">
        <v>342</v>
      </c>
      <c r="Q2260">
        <v>2.7455379999999998</v>
      </c>
      <c r="R2260">
        <v>2.78680799999999</v>
      </c>
      <c r="S2260">
        <v>4.1269999999999897E-2</v>
      </c>
      <c r="T2260">
        <v>41.269999999999897</v>
      </c>
      <c r="Y2260">
        <v>52697</v>
      </c>
      <c r="Z2260" t="s">
        <v>41</v>
      </c>
      <c r="AA2260" t="s">
        <v>44</v>
      </c>
      <c r="AB2260">
        <v>342</v>
      </c>
      <c r="AC2260">
        <v>1.6832940000000001</v>
      </c>
      <c r="AD2260">
        <v>1.73001</v>
      </c>
      <c r="AE2260">
        <v>4.6715999999999903E-2</v>
      </c>
      <c r="AF2260">
        <v>46.715999999999902</v>
      </c>
      <c r="AK2260">
        <v>57814</v>
      </c>
      <c r="AL2260" t="s">
        <v>16</v>
      </c>
      <c r="AM2260" t="s">
        <v>46</v>
      </c>
      <c r="AN2260">
        <v>342</v>
      </c>
      <c r="AO2260">
        <v>2.57329399999999</v>
      </c>
      <c r="AP2260">
        <v>2.6444570000000001</v>
      </c>
      <c r="AQ2260">
        <v>7.1163000000000295E-2</v>
      </c>
      <c r="AR2260">
        <v>71.163000000000295</v>
      </c>
    </row>
    <row r="2261" spans="1:44">
      <c r="A2261">
        <v>55816</v>
      </c>
      <c r="B2261" t="s">
        <v>41</v>
      </c>
      <c r="C2261" t="s">
        <v>42</v>
      </c>
      <c r="D2261">
        <v>342</v>
      </c>
      <c r="E2261">
        <v>1.0248029999999999</v>
      </c>
      <c r="F2261">
        <v>1.141505</v>
      </c>
      <c r="G2261">
        <v>0.116702</v>
      </c>
      <c r="H2261">
        <v>116.702</v>
      </c>
      <c r="M2261">
        <v>59285</v>
      </c>
      <c r="N2261" t="s">
        <v>41</v>
      </c>
      <c r="O2261" t="s">
        <v>42</v>
      </c>
      <c r="P2261">
        <v>33398</v>
      </c>
      <c r="Q2261">
        <v>2.7496710000000002</v>
      </c>
      <c r="R2261">
        <v>2.8965679999999998</v>
      </c>
      <c r="S2261">
        <v>0.146897</v>
      </c>
      <c r="T2261">
        <v>146.89699999999999</v>
      </c>
      <c r="Y2261">
        <v>55816</v>
      </c>
      <c r="Z2261" t="s">
        <v>41</v>
      </c>
      <c r="AA2261" t="s">
        <v>15</v>
      </c>
      <c r="AB2261">
        <v>15982</v>
      </c>
      <c r="AC2261">
        <v>1.6833529999999901</v>
      </c>
      <c r="AD2261">
        <v>1.764518</v>
      </c>
      <c r="AE2261">
        <v>8.1165000000000098E-2</v>
      </c>
      <c r="AF2261">
        <v>81.165000000000106</v>
      </c>
      <c r="AK2261">
        <v>34688</v>
      </c>
      <c r="AL2261" t="s">
        <v>16</v>
      </c>
      <c r="AM2261" t="s">
        <v>15</v>
      </c>
      <c r="AN2261">
        <v>15990</v>
      </c>
      <c r="AO2261">
        <v>2.573353</v>
      </c>
      <c r="AP2261">
        <v>2.6564679999999998</v>
      </c>
      <c r="AQ2261">
        <v>8.3115000000000203E-2</v>
      </c>
      <c r="AR2261">
        <v>83.115000000000194</v>
      </c>
    </row>
    <row r="2262" spans="1:44">
      <c r="A2262">
        <v>56331</v>
      </c>
      <c r="B2262" t="s">
        <v>41</v>
      </c>
      <c r="C2262" t="s">
        <v>15</v>
      </c>
      <c r="D2262">
        <v>342</v>
      </c>
      <c r="E2262">
        <v>1.141958</v>
      </c>
      <c r="F2262">
        <v>1.187891</v>
      </c>
      <c r="G2262">
        <v>4.5933000000000002E-2</v>
      </c>
      <c r="H2262">
        <v>45.933</v>
      </c>
      <c r="M2262">
        <v>36342</v>
      </c>
      <c r="N2262" t="s">
        <v>41</v>
      </c>
      <c r="O2262" t="s">
        <v>15</v>
      </c>
      <c r="P2262">
        <v>342</v>
      </c>
      <c r="Q2262">
        <v>2.769984</v>
      </c>
      <c r="R2262">
        <v>2.8657840000000001</v>
      </c>
      <c r="S2262">
        <v>9.5800000000000093E-2</v>
      </c>
      <c r="T2262">
        <v>95.800000000000097</v>
      </c>
      <c r="Y2262">
        <v>41154</v>
      </c>
      <c r="Z2262" t="s">
        <v>41</v>
      </c>
      <c r="AA2262" t="s">
        <v>44</v>
      </c>
      <c r="AB2262">
        <v>342</v>
      </c>
      <c r="AC2262">
        <v>1.803294</v>
      </c>
      <c r="AD2262">
        <v>1.851407</v>
      </c>
      <c r="AE2262">
        <v>4.8113000000000003E-2</v>
      </c>
      <c r="AF2262">
        <v>48.113</v>
      </c>
      <c r="AK2262">
        <v>56351</v>
      </c>
      <c r="AL2262" t="s">
        <v>16</v>
      </c>
      <c r="AM2262" t="s">
        <v>46</v>
      </c>
      <c r="AN2262">
        <v>11290</v>
      </c>
      <c r="AO2262">
        <v>2.603294</v>
      </c>
      <c r="AP2262">
        <v>2.7006670000000002</v>
      </c>
      <c r="AQ2262">
        <v>9.7373000000000098E-2</v>
      </c>
      <c r="AR2262">
        <v>97.373000000000104</v>
      </c>
    </row>
    <row r="2263" spans="1:44">
      <c r="A2263">
        <v>47538</v>
      </c>
      <c r="B2263" t="s">
        <v>41</v>
      </c>
      <c r="C2263" t="s">
        <v>42</v>
      </c>
      <c r="D2263">
        <v>15982</v>
      </c>
      <c r="E2263">
        <v>1.1420170000000001</v>
      </c>
      <c r="F2263">
        <v>1.2245680000000001</v>
      </c>
      <c r="G2263">
        <v>8.2550999999999999E-2</v>
      </c>
      <c r="H2263">
        <v>82.551000000000002</v>
      </c>
      <c r="M2263">
        <v>59286</v>
      </c>
      <c r="N2263" t="s">
        <v>41</v>
      </c>
      <c r="O2263" t="s">
        <v>42</v>
      </c>
      <c r="P2263">
        <v>27540</v>
      </c>
      <c r="Q2263">
        <v>2.7999990000000001</v>
      </c>
      <c r="R2263">
        <v>2.9005179999999999</v>
      </c>
      <c r="S2263">
        <v>0.100518999999999</v>
      </c>
      <c r="T2263">
        <v>100.518999999999</v>
      </c>
      <c r="Y2263">
        <v>47538</v>
      </c>
      <c r="Z2263" t="s">
        <v>41</v>
      </c>
      <c r="AA2263" t="s">
        <v>15</v>
      </c>
      <c r="AB2263">
        <v>15990</v>
      </c>
      <c r="AC2263">
        <v>1.803353</v>
      </c>
      <c r="AD2263">
        <v>1.8845179999999999</v>
      </c>
      <c r="AE2263">
        <v>8.1164999999999904E-2</v>
      </c>
      <c r="AF2263">
        <v>81.164999999999907</v>
      </c>
      <c r="AK2263">
        <v>59992</v>
      </c>
      <c r="AL2263" t="s">
        <v>16</v>
      </c>
      <c r="AM2263" t="s">
        <v>15</v>
      </c>
      <c r="AN2263">
        <v>342</v>
      </c>
      <c r="AO2263">
        <v>2.6033529999999998</v>
      </c>
      <c r="AP2263">
        <v>2.6676299999999999</v>
      </c>
      <c r="AQ2263">
        <v>6.4276999999999695E-2</v>
      </c>
      <c r="AR2263">
        <v>64.276999999999703</v>
      </c>
    </row>
    <row r="2264" spans="1:44">
      <c r="A2264">
        <v>52153</v>
      </c>
      <c r="B2264" t="s">
        <v>41</v>
      </c>
      <c r="C2264" t="s">
        <v>15</v>
      </c>
      <c r="D2264">
        <v>15982</v>
      </c>
      <c r="E2264">
        <v>1.2032940000000001</v>
      </c>
      <c r="F2264">
        <v>1.340568</v>
      </c>
      <c r="G2264">
        <v>0.13727399999999901</v>
      </c>
      <c r="H2264">
        <v>137.27399999999901</v>
      </c>
      <c r="M2264">
        <v>59287</v>
      </c>
      <c r="N2264" t="s">
        <v>41</v>
      </c>
      <c r="O2264" t="s">
        <v>42</v>
      </c>
      <c r="P2264">
        <v>27540</v>
      </c>
      <c r="Q2264">
        <v>3.1</v>
      </c>
      <c r="R2264">
        <v>3.1844679999999999</v>
      </c>
      <c r="S2264">
        <v>8.4467999999999696E-2</v>
      </c>
      <c r="T2264">
        <v>84.467999999999705</v>
      </c>
      <c r="Y2264">
        <v>56199</v>
      </c>
      <c r="Z2264" t="s">
        <v>41</v>
      </c>
      <c r="AA2264" t="s">
        <v>44</v>
      </c>
      <c r="AB2264">
        <v>342</v>
      </c>
      <c r="AC2264">
        <v>1.843294</v>
      </c>
      <c r="AD2264">
        <v>1.890965</v>
      </c>
      <c r="AE2264">
        <v>4.7670999999999998E-2</v>
      </c>
      <c r="AF2264">
        <v>47.670999999999999</v>
      </c>
      <c r="AK2264">
        <v>50878</v>
      </c>
      <c r="AL2264" t="s">
        <v>16</v>
      </c>
      <c r="AM2264" t="s">
        <v>46</v>
      </c>
      <c r="AN2264">
        <v>342</v>
      </c>
      <c r="AO2264">
        <v>3.1132939999999998</v>
      </c>
      <c r="AP2264">
        <v>3.1590060000000002</v>
      </c>
      <c r="AQ2264">
        <v>4.5712000000000398E-2</v>
      </c>
      <c r="AR2264">
        <v>45.712000000000401</v>
      </c>
    </row>
    <row r="2265" spans="1:44">
      <c r="A2265">
        <v>40298</v>
      </c>
      <c r="B2265" t="s">
        <v>41</v>
      </c>
      <c r="C2265" t="s">
        <v>42</v>
      </c>
      <c r="D2265">
        <v>342</v>
      </c>
      <c r="E2265">
        <v>1.2033529999999999</v>
      </c>
      <c r="F2265">
        <v>1.307234</v>
      </c>
      <c r="G2265">
        <v>0.103881</v>
      </c>
      <c r="H2265">
        <v>103.881</v>
      </c>
      <c r="M2265">
        <v>57486</v>
      </c>
      <c r="N2265" t="s">
        <v>41</v>
      </c>
      <c r="O2265" t="s">
        <v>15</v>
      </c>
      <c r="P2265">
        <v>342</v>
      </c>
      <c r="Q2265">
        <v>3.1149399999999998</v>
      </c>
      <c r="R2265">
        <v>3.1508940000000001</v>
      </c>
      <c r="S2265">
        <v>3.5954000000000201E-2</v>
      </c>
      <c r="T2265">
        <v>35.9540000000002</v>
      </c>
      <c r="Y2265">
        <v>40298</v>
      </c>
      <c r="Z2265" t="s">
        <v>41</v>
      </c>
      <c r="AA2265" t="s">
        <v>15</v>
      </c>
      <c r="AB2265">
        <v>15982</v>
      </c>
      <c r="AC2265">
        <v>1.843353</v>
      </c>
      <c r="AD2265">
        <v>1.924518</v>
      </c>
      <c r="AE2265">
        <v>8.1164999999999904E-2</v>
      </c>
      <c r="AF2265">
        <v>81.164999999999907</v>
      </c>
      <c r="AK2265">
        <v>37845</v>
      </c>
      <c r="AL2265" t="s">
        <v>16</v>
      </c>
      <c r="AM2265" t="s">
        <v>15</v>
      </c>
      <c r="AN2265">
        <v>15990</v>
      </c>
      <c r="AO2265">
        <v>3.113353</v>
      </c>
      <c r="AP2265">
        <v>3.1925680000000001</v>
      </c>
      <c r="AQ2265">
        <v>7.9214999999999994E-2</v>
      </c>
      <c r="AR2265">
        <v>79.215000000000003</v>
      </c>
    </row>
    <row r="2266" spans="1:44">
      <c r="A2266">
        <v>43807</v>
      </c>
      <c r="B2266" t="s">
        <v>41</v>
      </c>
      <c r="C2266" t="s">
        <v>15</v>
      </c>
      <c r="D2266">
        <v>342</v>
      </c>
      <c r="E2266">
        <v>1.6144050000000001</v>
      </c>
      <c r="F2266">
        <v>1.6966289999999999</v>
      </c>
      <c r="G2266">
        <v>8.2224000000000005E-2</v>
      </c>
      <c r="H2266">
        <v>82.224000000000004</v>
      </c>
      <c r="M2266">
        <v>59288</v>
      </c>
      <c r="N2266" t="s">
        <v>41</v>
      </c>
      <c r="O2266" t="s">
        <v>42</v>
      </c>
      <c r="P2266">
        <v>26624</v>
      </c>
      <c r="Q2266">
        <v>3.1899989999999998</v>
      </c>
      <c r="R2266">
        <v>3.336468</v>
      </c>
      <c r="S2266">
        <v>0.14646899999999999</v>
      </c>
      <c r="T2266">
        <v>146.46899999999999</v>
      </c>
      <c r="Y2266">
        <v>59131</v>
      </c>
      <c r="Z2266" t="s">
        <v>41</v>
      </c>
      <c r="AA2266" t="s">
        <v>44</v>
      </c>
      <c r="AB2266">
        <v>342</v>
      </c>
      <c r="AC2266">
        <v>2.1632940000000001</v>
      </c>
      <c r="AD2266">
        <v>2.209692</v>
      </c>
      <c r="AE2266">
        <v>4.6397999999999898E-2</v>
      </c>
      <c r="AF2266">
        <v>46.397999999999897</v>
      </c>
      <c r="AK2266">
        <v>58322</v>
      </c>
      <c r="AL2266" t="s">
        <v>16</v>
      </c>
      <c r="AM2266" t="s">
        <v>46</v>
      </c>
      <c r="AN2266">
        <v>2416</v>
      </c>
      <c r="AO2266">
        <v>3.2532939999999999</v>
      </c>
      <c r="AP2266">
        <v>3.364468</v>
      </c>
      <c r="AQ2266">
        <v>0.111174</v>
      </c>
      <c r="AR2266">
        <v>111.17400000000001</v>
      </c>
    </row>
    <row r="2267" spans="1:44">
      <c r="A2267">
        <v>41144</v>
      </c>
      <c r="B2267" t="s">
        <v>41</v>
      </c>
      <c r="C2267" t="s">
        <v>42</v>
      </c>
      <c r="D2267">
        <v>15990</v>
      </c>
      <c r="E2267">
        <v>1.614465</v>
      </c>
      <c r="F2267">
        <v>1.7005680000000001</v>
      </c>
      <c r="G2267">
        <v>8.6102999999999999E-2</v>
      </c>
      <c r="H2267">
        <v>86.102999999999994</v>
      </c>
      <c r="M2267">
        <v>51288</v>
      </c>
      <c r="N2267" t="s">
        <v>41</v>
      </c>
      <c r="O2267" t="s">
        <v>15</v>
      </c>
      <c r="P2267">
        <v>342</v>
      </c>
      <c r="Q2267">
        <v>3.2063480000000002</v>
      </c>
      <c r="R2267">
        <v>3.2765819999999999</v>
      </c>
      <c r="S2267">
        <v>7.0233999999999602E-2</v>
      </c>
      <c r="T2267">
        <v>70.233999999999597</v>
      </c>
      <c r="Y2267">
        <v>41144</v>
      </c>
      <c r="Z2267" t="s">
        <v>41</v>
      </c>
      <c r="AA2267" t="s">
        <v>15</v>
      </c>
      <c r="AB2267">
        <v>15982</v>
      </c>
      <c r="AC2267">
        <v>2.1633529999999999</v>
      </c>
      <c r="AD2267">
        <v>2.2445179999999998</v>
      </c>
      <c r="AE2267">
        <v>8.1165000000000306E-2</v>
      </c>
      <c r="AF2267">
        <v>81.165000000000305</v>
      </c>
      <c r="AK2267">
        <v>34601</v>
      </c>
      <c r="AL2267" t="s">
        <v>16</v>
      </c>
      <c r="AM2267" t="s">
        <v>15</v>
      </c>
      <c r="AN2267">
        <v>15990</v>
      </c>
      <c r="AO2267">
        <v>3.2533530000000002</v>
      </c>
      <c r="AP2267">
        <v>3.3365179999999999</v>
      </c>
      <c r="AQ2267">
        <v>8.3164999999999697E-2</v>
      </c>
      <c r="AR2267">
        <v>83.164999999999694</v>
      </c>
    </row>
    <row r="2268" spans="1:44">
      <c r="A2268">
        <v>55818</v>
      </c>
      <c r="B2268" t="s">
        <v>41</v>
      </c>
      <c r="C2268" t="s">
        <v>15</v>
      </c>
      <c r="D2268">
        <v>15982</v>
      </c>
      <c r="E2268">
        <v>1.637812</v>
      </c>
      <c r="F2268">
        <v>1.7765679999999999</v>
      </c>
      <c r="G2268">
        <v>0.13875599999999999</v>
      </c>
      <c r="H2268">
        <v>138.756</v>
      </c>
      <c r="M2268">
        <v>59289</v>
      </c>
      <c r="N2268" t="s">
        <v>41</v>
      </c>
      <c r="O2268" t="s">
        <v>42</v>
      </c>
      <c r="P2268">
        <v>37442</v>
      </c>
      <c r="Q2268">
        <v>3.2128839999999999</v>
      </c>
      <c r="R2268">
        <v>3.3805679999999998</v>
      </c>
      <c r="S2268">
        <v>0.167684</v>
      </c>
      <c r="T2268">
        <v>167.684</v>
      </c>
      <c r="Y2268">
        <v>35305</v>
      </c>
      <c r="Z2268" t="s">
        <v>41</v>
      </c>
      <c r="AA2268" t="s">
        <v>44</v>
      </c>
      <c r="AB2268">
        <v>342</v>
      </c>
      <c r="AC2268">
        <v>2.5132940000000001</v>
      </c>
      <c r="AD2268">
        <v>2.5603899999999999</v>
      </c>
      <c r="AE2268">
        <v>4.7095999999999798E-2</v>
      </c>
      <c r="AF2268">
        <v>47.095999999999798</v>
      </c>
      <c r="AK2268">
        <v>34434</v>
      </c>
      <c r="AL2268" t="s">
        <v>16</v>
      </c>
      <c r="AM2268" t="s">
        <v>46</v>
      </c>
      <c r="AN2268">
        <v>15066</v>
      </c>
      <c r="AO2268">
        <v>3.278734</v>
      </c>
      <c r="AP2268">
        <v>3.416617</v>
      </c>
      <c r="AQ2268">
        <v>0.13788299999999901</v>
      </c>
      <c r="AR2268">
        <v>137.88299999999899</v>
      </c>
    </row>
    <row r="2269" spans="1:44">
      <c r="A2269">
        <v>48266</v>
      </c>
      <c r="B2269" t="s">
        <v>41</v>
      </c>
      <c r="C2269" t="s">
        <v>42</v>
      </c>
      <c r="D2269">
        <v>342</v>
      </c>
      <c r="E2269">
        <v>1.6378710000000001</v>
      </c>
      <c r="F2269">
        <v>1.7479039999999999</v>
      </c>
      <c r="G2269">
        <v>0.11003300000000001</v>
      </c>
      <c r="H2269">
        <v>110.033</v>
      </c>
      <c r="M2269">
        <v>59290</v>
      </c>
      <c r="N2269" t="s">
        <v>41</v>
      </c>
      <c r="O2269" t="s">
        <v>42</v>
      </c>
      <c r="P2269">
        <v>32888</v>
      </c>
      <c r="Q2269">
        <v>3.22</v>
      </c>
      <c r="R2269">
        <v>3.356468</v>
      </c>
      <c r="S2269">
        <v>0.13646799999999901</v>
      </c>
      <c r="T2269">
        <v>136.46799999999899</v>
      </c>
      <c r="Y2269">
        <v>48266</v>
      </c>
      <c r="Z2269" t="s">
        <v>41</v>
      </c>
      <c r="AA2269" t="s">
        <v>15</v>
      </c>
      <c r="AB2269">
        <v>15990</v>
      </c>
      <c r="AC2269">
        <v>2.5133529999999999</v>
      </c>
      <c r="AD2269">
        <v>2.5965180000000001</v>
      </c>
      <c r="AE2269">
        <v>8.31650000000001E-2</v>
      </c>
      <c r="AF2269">
        <v>83.165000000000106</v>
      </c>
      <c r="AK2269">
        <v>50613</v>
      </c>
      <c r="AL2269" t="s">
        <v>16</v>
      </c>
      <c r="AM2269" t="s">
        <v>15</v>
      </c>
      <c r="AN2269">
        <v>342</v>
      </c>
      <c r="AO2269">
        <v>3.2787929999999998</v>
      </c>
      <c r="AP2269">
        <v>3.3821409999999998</v>
      </c>
      <c r="AQ2269">
        <v>0.103348</v>
      </c>
      <c r="AR2269">
        <v>103.348</v>
      </c>
    </row>
    <row r="2270" spans="1:44">
      <c r="A2270">
        <v>39455</v>
      </c>
      <c r="B2270" t="s">
        <v>41</v>
      </c>
      <c r="C2270" t="s">
        <v>15</v>
      </c>
      <c r="D2270">
        <v>342</v>
      </c>
      <c r="E2270">
        <v>1.744383</v>
      </c>
      <c r="F2270">
        <v>1.792548</v>
      </c>
      <c r="G2270">
        <v>4.8164999999999999E-2</v>
      </c>
      <c r="H2270">
        <v>48.164999999999999</v>
      </c>
      <c r="M2270">
        <v>38975</v>
      </c>
      <c r="N2270" t="s">
        <v>41</v>
      </c>
      <c r="O2270" t="s">
        <v>15</v>
      </c>
      <c r="P2270">
        <v>342</v>
      </c>
      <c r="Q2270">
        <v>3.2485240000000002</v>
      </c>
      <c r="R2270">
        <v>3.3460369999999999</v>
      </c>
      <c r="S2270">
        <v>9.7512999999999697E-2</v>
      </c>
      <c r="T2270">
        <v>97.512999999999707</v>
      </c>
      <c r="Y2270">
        <v>46007</v>
      </c>
      <c r="Z2270" t="s">
        <v>41</v>
      </c>
      <c r="AA2270" t="s">
        <v>44</v>
      </c>
      <c r="AB2270">
        <v>342</v>
      </c>
      <c r="AC2270">
        <v>2.7332939999999999</v>
      </c>
      <c r="AD2270">
        <v>2.7807249999999999</v>
      </c>
      <c r="AE2270">
        <v>4.7431000000000001E-2</v>
      </c>
      <c r="AF2270">
        <v>47.430999999999997</v>
      </c>
      <c r="AK2270">
        <v>49107</v>
      </c>
      <c r="AL2270" t="s">
        <v>16</v>
      </c>
      <c r="AM2270" t="s">
        <v>46</v>
      </c>
      <c r="AN2270">
        <v>342</v>
      </c>
      <c r="AO2270">
        <v>3.4632939999999999</v>
      </c>
      <c r="AP2270">
        <v>3.5091320000000001</v>
      </c>
      <c r="AQ2270">
        <v>4.5838000000000198E-2</v>
      </c>
      <c r="AR2270">
        <v>45.8380000000002</v>
      </c>
    </row>
    <row r="2271" spans="1:44">
      <c r="A2271">
        <v>47712</v>
      </c>
      <c r="B2271" t="s">
        <v>41</v>
      </c>
      <c r="C2271" t="s">
        <v>42</v>
      </c>
      <c r="D2271">
        <v>15074</v>
      </c>
      <c r="E2271">
        <v>1.744442</v>
      </c>
      <c r="F2271">
        <v>1.8285179999999901</v>
      </c>
      <c r="G2271">
        <v>8.4075999999999804E-2</v>
      </c>
      <c r="H2271">
        <v>84.075999999999794</v>
      </c>
      <c r="M2271">
        <v>51375</v>
      </c>
      <c r="N2271" t="s">
        <v>41</v>
      </c>
      <c r="O2271" t="s">
        <v>15</v>
      </c>
      <c r="P2271">
        <v>342</v>
      </c>
      <c r="Q2271">
        <v>3.265863</v>
      </c>
      <c r="R2271">
        <v>3.3203339999999999</v>
      </c>
      <c r="S2271">
        <v>5.4470999999999901E-2</v>
      </c>
      <c r="T2271">
        <v>54.470999999999897</v>
      </c>
      <c r="Y2271">
        <v>47712</v>
      </c>
      <c r="Z2271" t="s">
        <v>41</v>
      </c>
      <c r="AA2271" t="s">
        <v>15</v>
      </c>
      <c r="AB2271">
        <v>15982</v>
      </c>
      <c r="AC2271">
        <v>2.7333530000000001</v>
      </c>
      <c r="AD2271">
        <v>2.8165179999999999</v>
      </c>
      <c r="AE2271">
        <v>8.3164999999999697E-2</v>
      </c>
      <c r="AF2271">
        <v>83.164999999999694</v>
      </c>
      <c r="AK2271">
        <v>50923</v>
      </c>
      <c r="AL2271" t="s">
        <v>16</v>
      </c>
      <c r="AM2271" t="s">
        <v>15</v>
      </c>
      <c r="AN2271">
        <v>15990</v>
      </c>
      <c r="AO2271">
        <v>3.4633530000000001</v>
      </c>
      <c r="AP2271">
        <v>3.5445679999999999</v>
      </c>
      <c r="AQ2271">
        <v>8.1214999999999801E-2</v>
      </c>
      <c r="AR2271">
        <v>81.214999999999804</v>
      </c>
    </row>
    <row r="2272" spans="1:44">
      <c r="A2272">
        <v>52695</v>
      </c>
      <c r="B2272" t="s">
        <v>41</v>
      </c>
      <c r="C2272" t="s">
        <v>15</v>
      </c>
      <c r="D2272">
        <v>342</v>
      </c>
      <c r="E2272">
        <v>1.844848</v>
      </c>
      <c r="F2272">
        <v>1.8932180000000001</v>
      </c>
      <c r="G2272">
        <v>4.8370000000000003E-2</v>
      </c>
      <c r="H2272">
        <v>48.37</v>
      </c>
      <c r="M2272">
        <v>59291</v>
      </c>
      <c r="N2272" t="s">
        <v>41</v>
      </c>
      <c r="O2272" t="s">
        <v>42</v>
      </c>
      <c r="P2272">
        <v>27540</v>
      </c>
      <c r="Q2272">
        <v>3.75</v>
      </c>
      <c r="R2272">
        <v>3.836468</v>
      </c>
      <c r="S2272">
        <v>8.6467999999999906E-2</v>
      </c>
      <c r="T2272">
        <v>86.467999999999904</v>
      </c>
      <c r="Y2272">
        <v>34481</v>
      </c>
      <c r="Z2272" t="s">
        <v>41</v>
      </c>
      <c r="AA2272" t="s">
        <v>44</v>
      </c>
      <c r="AB2272">
        <v>342</v>
      </c>
      <c r="AC2272">
        <v>2.8632939999999998</v>
      </c>
      <c r="AD2272">
        <v>2.9096890000000002</v>
      </c>
      <c r="AE2272">
        <v>4.6395000000000401E-2</v>
      </c>
      <c r="AF2272">
        <v>46.395000000000401</v>
      </c>
      <c r="AK2272">
        <v>52697</v>
      </c>
      <c r="AL2272" t="s">
        <v>41</v>
      </c>
      <c r="AM2272" t="s">
        <v>46</v>
      </c>
      <c r="AN2272">
        <v>342</v>
      </c>
      <c r="AO2272">
        <v>1.303294</v>
      </c>
      <c r="AP2272">
        <v>1.349944</v>
      </c>
      <c r="AQ2272">
        <v>4.6649999999999997E-2</v>
      </c>
      <c r="AR2272">
        <v>46.65</v>
      </c>
    </row>
    <row r="2273" spans="1:44">
      <c r="A2273">
        <v>36342</v>
      </c>
      <c r="B2273" t="s">
        <v>41</v>
      </c>
      <c r="C2273" t="s">
        <v>42</v>
      </c>
      <c r="D2273">
        <v>15990</v>
      </c>
      <c r="E2273">
        <v>1.844908</v>
      </c>
      <c r="F2273">
        <v>1.9324680000000001</v>
      </c>
      <c r="G2273">
        <v>8.7559999999999999E-2</v>
      </c>
      <c r="H2273">
        <v>87.56</v>
      </c>
      <c r="M2273">
        <v>57612</v>
      </c>
      <c r="N2273" t="s">
        <v>41</v>
      </c>
      <c r="O2273" t="s">
        <v>15</v>
      </c>
      <c r="P2273">
        <v>342</v>
      </c>
      <c r="Q2273">
        <v>3.7652199999999998</v>
      </c>
      <c r="R2273">
        <v>3.8011849999999998</v>
      </c>
      <c r="S2273">
        <v>3.5964999999999997E-2</v>
      </c>
      <c r="T2273">
        <v>35.965000000000003</v>
      </c>
      <c r="Y2273">
        <v>36342</v>
      </c>
      <c r="Z2273" t="s">
        <v>41</v>
      </c>
      <c r="AA2273" t="s">
        <v>15</v>
      </c>
      <c r="AB2273">
        <v>15990</v>
      </c>
      <c r="AC2273">
        <v>2.863353</v>
      </c>
      <c r="AD2273">
        <v>2.944518</v>
      </c>
      <c r="AE2273">
        <v>8.1164999999999904E-2</v>
      </c>
      <c r="AF2273">
        <v>81.164999999999907</v>
      </c>
      <c r="AK2273">
        <v>55816</v>
      </c>
      <c r="AL2273" t="s">
        <v>41</v>
      </c>
      <c r="AM2273" t="s">
        <v>15</v>
      </c>
      <c r="AN2273">
        <v>15982</v>
      </c>
      <c r="AO2273">
        <v>1.303353</v>
      </c>
      <c r="AP2273">
        <v>1.3845179999999999</v>
      </c>
      <c r="AQ2273">
        <v>8.1164999999999904E-2</v>
      </c>
      <c r="AR2273">
        <v>81.164999999999907</v>
      </c>
    </row>
    <row r="2274" spans="1:44">
      <c r="A2274">
        <v>57814</v>
      </c>
      <c r="B2274" t="s">
        <v>41</v>
      </c>
      <c r="C2274" t="s">
        <v>15</v>
      </c>
      <c r="D2274">
        <v>342</v>
      </c>
      <c r="E2274">
        <v>2.5744400000000001</v>
      </c>
      <c r="F2274">
        <v>2.6526510000000001</v>
      </c>
      <c r="G2274">
        <v>7.8211000000000003E-2</v>
      </c>
      <c r="H2274">
        <v>78.210999999999999</v>
      </c>
      <c r="M2274">
        <v>52697</v>
      </c>
      <c r="N2274" t="s">
        <v>43</v>
      </c>
      <c r="O2274" t="s">
        <v>42</v>
      </c>
      <c r="P2274">
        <v>15982</v>
      </c>
      <c r="Q2274">
        <v>1.103294</v>
      </c>
      <c r="R2274">
        <v>1.200518</v>
      </c>
      <c r="S2274">
        <v>9.7223999999999894E-2</v>
      </c>
      <c r="T2274">
        <v>97.223999999999904</v>
      </c>
      <c r="Y2274">
        <v>40834</v>
      </c>
      <c r="Z2274" t="s">
        <v>41</v>
      </c>
      <c r="AA2274" t="s">
        <v>44</v>
      </c>
      <c r="AB2274">
        <v>342</v>
      </c>
      <c r="AC2274">
        <v>3.0332940000000002</v>
      </c>
      <c r="AD2274">
        <v>3.1159750000000002</v>
      </c>
      <c r="AE2274">
        <v>8.2681000000000004E-2</v>
      </c>
      <c r="AF2274">
        <v>82.680999999999997</v>
      </c>
      <c r="AK2274">
        <v>41154</v>
      </c>
      <c r="AL2274" t="s">
        <v>41</v>
      </c>
      <c r="AM2274" t="s">
        <v>46</v>
      </c>
      <c r="AN2274">
        <v>342</v>
      </c>
      <c r="AO2274">
        <v>1.5432939999999999</v>
      </c>
      <c r="AP2274">
        <v>1.5896889999999999</v>
      </c>
      <c r="AQ2274">
        <v>4.6394999999999902E-2</v>
      </c>
      <c r="AR2274">
        <v>46.394999999999897</v>
      </c>
    </row>
    <row r="2275" spans="1:44">
      <c r="A2275">
        <v>43344</v>
      </c>
      <c r="B2275" t="s">
        <v>41</v>
      </c>
      <c r="C2275" t="s">
        <v>42</v>
      </c>
      <c r="D2275">
        <v>15990</v>
      </c>
      <c r="E2275">
        <v>2.5744989999999999</v>
      </c>
      <c r="F2275">
        <v>2.6565180000000002</v>
      </c>
      <c r="G2275">
        <v>8.2019000000000203E-2</v>
      </c>
      <c r="H2275">
        <v>82.019000000000204</v>
      </c>
      <c r="M2275">
        <v>55772</v>
      </c>
      <c r="N2275" t="s">
        <v>43</v>
      </c>
      <c r="O2275" t="s">
        <v>15</v>
      </c>
      <c r="P2275">
        <v>342</v>
      </c>
      <c r="Q2275">
        <v>1.103353</v>
      </c>
      <c r="R2275">
        <v>1.167462</v>
      </c>
      <c r="S2275">
        <v>6.4108999999999902E-2</v>
      </c>
      <c r="T2275">
        <v>64.108999999999895</v>
      </c>
      <c r="Y2275">
        <v>43344</v>
      </c>
      <c r="Z2275" t="s">
        <v>41</v>
      </c>
      <c r="AA2275" t="s">
        <v>15</v>
      </c>
      <c r="AB2275">
        <v>15982</v>
      </c>
      <c r="AC2275">
        <v>3.033353</v>
      </c>
      <c r="AD2275">
        <v>3.116568</v>
      </c>
      <c r="AE2275">
        <v>8.3214999999999997E-2</v>
      </c>
      <c r="AF2275">
        <v>83.215000000000003</v>
      </c>
      <c r="AK2275">
        <v>47538</v>
      </c>
      <c r="AL2275" t="s">
        <v>41</v>
      </c>
      <c r="AM2275" t="s">
        <v>15</v>
      </c>
      <c r="AN2275">
        <v>15990</v>
      </c>
      <c r="AO2275">
        <v>1.543353</v>
      </c>
      <c r="AP2275">
        <v>1.6245179999999999</v>
      </c>
      <c r="AQ2275">
        <v>8.1165000000000098E-2</v>
      </c>
      <c r="AR2275">
        <v>81.165000000000106</v>
      </c>
    </row>
    <row r="2276" spans="1:44">
      <c r="A2276">
        <v>56351</v>
      </c>
      <c r="B2276" t="s">
        <v>41</v>
      </c>
      <c r="C2276" t="s">
        <v>15</v>
      </c>
      <c r="D2276">
        <v>15982</v>
      </c>
      <c r="E2276">
        <v>2.5986899999999999</v>
      </c>
      <c r="F2276">
        <v>2.7645680000000001</v>
      </c>
      <c r="G2276">
        <v>0.165878</v>
      </c>
      <c r="H2276">
        <v>165.87799999999999</v>
      </c>
      <c r="M2276">
        <v>41154</v>
      </c>
      <c r="N2276" t="s">
        <v>43</v>
      </c>
      <c r="O2276" t="s">
        <v>42</v>
      </c>
      <c r="P2276">
        <v>342</v>
      </c>
      <c r="Q2276">
        <v>1.75458</v>
      </c>
      <c r="R2276">
        <v>1.8021199999999999</v>
      </c>
      <c r="S2276">
        <v>4.7539999999999902E-2</v>
      </c>
      <c r="T2276">
        <v>47.5399999999999</v>
      </c>
      <c r="Y2276">
        <v>53076</v>
      </c>
      <c r="Z2276" t="s">
        <v>41</v>
      </c>
      <c r="AA2276" t="s">
        <v>44</v>
      </c>
      <c r="AB2276">
        <v>15982</v>
      </c>
      <c r="AC2276">
        <v>3.0587339999999998</v>
      </c>
      <c r="AD2276">
        <v>3.1566169999999998</v>
      </c>
      <c r="AE2276">
        <v>9.7882999999999901E-2</v>
      </c>
      <c r="AF2276">
        <v>97.882999999999896</v>
      </c>
      <c r="AK2276">
        <v>56199</v>
      </c>
      <c r="AL2276" t="s">
        <v>41</v>
      </c>
      <c r="AM2276" t="s">
        <v>46</v>
      </c>
      <c r="AN2276">
        <v>342</v>
      </c>
      <c r="AO2276">
        <v>1.593294</v>
      </c>
      <c r="AP2276">
        <v>1.6405669999999899</v>
      </c>
      <c r="AQ2276">
        <v>4.7272999999999898E-2</v>
      </c>
      <c r="AR2276">
        <v>47.272999999999897</v>
      </c>
    </row>
    <row r="2277" spans="1:44">
      <c r="A2277">
        <v>57486</v>
      </c>
      <c r="B2277" t="s">
        <v>41</v>
      </c>
      <c r="C2277" t="s">
        <v>42</v>
      </c>
      <c r="D2277">
        <v>342</v>
      </c>
      <c r="E2277">
        <v>2.59874899999999</v>
      </c>
      <c r="F2277">
        <v>2.707017</v>
      </c>
      <c r="G2277">
        <v>0.108268</v>
      </c>
      <c r="H2277">
        <v>108.268</v>
      </c>
      <c r="M2277">
        <v>46723</v>
      </c>
      <c r="N2277" t="s">
        <v>43</v>
      </c>
      <c r="O2277" t="s">
        <v>15</v>
      </c>
      <c r="P2277">
        <v>15066</v>
      </c>
      <c r="Q2277">
        <v>1.7546390000000001</v>
      </c>
      <c r="R2277">
        <v>1.8365179999999901</v>
      </c>
      <c r="S2277">
        <v>8.1878999999999799E-2</v>
      </c>
      <c r="T2277">
        <v>81.878999999999806</v>
      </c>
      <c r="Y2277">
        <v>57486</v>
      </c>
      <c r="Z2277" t="s">
        <v>41</v>
      </c>
      <c r="AA2277" t="s">
        <v>15</v>
      </c>
      <c r="AB2277">
        <v>342</v>
      </c>
      <c r="AC2277">
        <v>3.0587930000000001</v>
      </c>
      <c r="AD2277">
        <v>3.1231230000000001</v>
      </c>
      <c r="AE2277">
        <v>6.4329999999999998E-2</v>
      </c>
      <c r="AF2277">
        <v>64.33</v>
      </c>
      <c r="AK2277">
        <v>40298</v>
      </c>
      <c r="AL2277" t="s">
        <v>41</v>
      </c>
      <c r="AM2277" t="s">
        <v>15</v>
      </c>
      <c r="AN2277">
        <v>15982</v>
      </c>
      <c r="AO2277">
        <v>1.593353</v>
      </c>
      <c r="AP2277">
        <v>1.676518</v>
      </c>
      <c r="AQ2277">
        <v>8.3164999999999906E-2</v>
      </c>
      <c r="AR2277">
        <v>83.164999999999907</v>
      </c>
    </row>
    <row r="2278" spans="1:44">
      <c r="A2278">
        <v>51288</v>
      </c>
      <c r="B2278" t="s">
        <v>41</v>
      </c>
      <c r="C2278" t="s">
        <v>15</v>
      </c>
      <c r="D2278">
        <v>342</v>
      </c>
      <c r="E2278">
        <v>2.660326</v>
      </c>
      <c r="F2278">
        <v>2.761555</v>
      </c>
      <c r="G2278">
        <v>0.101229</v>
      </c>
      <c r="H2278">
        <v>101.229</v>
      </c>
      <c r="M2278">
        <v>56199</v>
      </c>
      <c r="N2278" t="s">
        <v>43</v>
      </c>
      <c r="O2278" t="s">
        <v>42</v>
      </c>
      <c r="P2278">
        <v>342</v>
      </c>
      <c r="Q2278">
        <v>2.063294</v>
      </c>
      <c r="R2278">
        <v>2.1114470000000001</v>
      </c>
      <c r="S2278">
        <v>4.8153000000000099E-2</v>
      </c>
      <c r="T2278">
        <v>48.153000000000098</v>
      </c>
      <c r="Y2278">
        <v>59840</v>
      </c>
      <c r="Z2278" t="s">
        <v>41</v>
      </c>
      <c r="AA2278" t="s">
        <v>44</v>
      </c>
      <c r="AB2278">
        <v>342</v>
      </c>
      <c r="AC2278">
        <v>3.1732939999999998</v>
      </c>
      <c r="AD2278">
        <v>3.2189559999999999</v>
      </c>
      <c r="AE2278">
        <v>4.5662000000000001E-2</v>
      </c>
      <c r="AF2278">
        <v>45.661999999999999</v>
      </c>
      <c r="AK2278">
        <v>59131</v>
      </c>
      <c r="AL2278" t="s">
        <v>41</v>
      </c>
      <c r="AM2278" t="s">
        <v>46</v>
      </c>
      <c r="AN2278">
        <v>342</v>
      </c>
      <c r="AO2278">
        <v>1.653294</v>
      </c>
      <c r="AP2278">
        <v>1.700623</v>
      </c>
      <c r="AQ2278">
        <v>4.7328999999999899E-2</v>
      </c>
      <c r="AR2278">
        <v>47.328999999999901</v>
      </c>
    </row>
    <row r="2279" spans="1:44">
      <c r="A2279">
        <v>46172</v>
      </c>
      <c r="B2279" t="s">
        <v>41</v>
      </c>
      <c r="C2279" t="s">
        <v>42</v>
      </c>
      <c r="D2279">
        <v>15990</v>
      </c>
      <c r="E2279">
        <v>2.6603859999999999</v>
      </c>
      <c r="F2279">
        <v>2.7965680000000002</v>
      </c>
      <c r="G2279">
        <v>0.136182</v>
      </c>
      <c r="H2279">
        <v>136.18199999999999</v>
      </c>
      <c r="M2279">
        <v>40312</v>
      </c>
      <c r="N2279" t="s">
        <v>43</v>
      </c>
      <c r="O2279" t="s">
        <v>15</v>
      </c>
      <c r="P2279">
        <v>15982</v>
      </c>
      <c r="Q2279">
        <v>2.0633530000000002</v>
      </c>
      <c r="R2279">
        <v>2.1445180000000001</v>
      </c>
      <c r="S2279">
        <v>8.1164999999999904E-2</v>
      </c>
      <c r="T2279">
        <v>81.164999999999907</v>
      </c>
      <c r="Y2279">
        <v>51288</v>
      </c>
      <c r="Z2279" t="s">
        <v>41</v>
      </c>
      <c r="AA2279" t="s">
        <v>15</v>
      </c>
      <c r="AB2279">
        <v>15074</v>
      </c>
      <c r="AC2279">
        <v>3.1733530000000001</v>
      </c>
      <c r="AD2279">
        <v>3.2525179999999998</v>
      </c>
      <c r="AE2279">
        <v>7.9165000000000096E-2</v>
      </c>
      <c r="AF2279">
        <v>79.165000000000106</v>
      </c>
      <c r="AK2279">
        <v>41144</v>
      </c>
      <c r="AL2279" t="s">
        <v>41</v>
      </c>
      <c r="AM2279" t="s">
        <v>15</v>
      </c>
      <c r="AN2279">
        <v>15982</v>
      </c>
      <c r="AO2279">
        <v>1.6533530000000001</v>
      </c>
      <c r="AP2279">
        <v>1.736518</v>
      </c>
      <c r="AQ2279">
        <v>8.3164999999999906E-2</v>
      </c>
      <c r="AR2279">
        <v>83.164999999999907</v>
      </c>
    </row>
    <row r="2280" spans="1:44">
      <c r="A2280">
        <v>58322</v>
      </c>
      <c r="B2280" t="s">
        <v>41</v>
      </c>
      <c r="C2280" t="s">
        <v>15</v>
      </c>
      <c r="D2280">
        <v>15982</v>
      </c>
      <c r="E2280">
        <v>2.674464</v>
      </c>
      <c r="F2280">
        <v>2.7845680000000002</v>
      </c>
      <c r="G2280">
        <v>0.11010399999999999</v>
      </c>
      <c r="H2280">
        <v>110.104</v>
      </c>
      <c r="M2280">
        <v>59131</v>
      </c>
      <c r="N2280" t="s">
        <v>43</v>
      </c>
      <c r="O2280" t="s">
        <v>42</v>
      </c>
      <c r="P2280">
        <v>342</v>
      </c>
      <c r="Q2280">
        <v>2.1248770000000001</v>
      </c>
      <c r="R2280">
        <v>2.1719349999999999</v>
      </c>
      <c r="S2280">
        <v>4.7057999999999801E-2</v>
      </c>
      <c r="T2280">
        <v>47.057999999999801</v>
      </c>
      <c r="Y2280">
        <v>40229</v>
      </c>
      <c r="Z2280" t="s">
        <v>41</v>
      </c>
      <c r="AA2280" t="s">
        <v>44</v>
      </c>
      <c r="AB2280">
        <v>342</v>
      </c>
      <c r="AC2280">
        <v>3.5032939999999999</v>
      </c>
      <c r="AD2280">
        <v>3.5506739999999999</v>
      </c>
      <c r="AE2280">
        <v>4.7379999999999901E-2</v>
      </c>
      <c r="AF2280">
        <v>47.379999999999903</v>
      </c>
      <c r="AK2280">
        <v>35305</v>
      </c>
      <c r="AL2280" t="s">
        <v>41</v>
      </c>
      <c r="AM2280" t="s">
        <v>46</v>
      </c>
      <c r="AN2280">
        <v>342</v>
      </c>
      <c r="AO2280">
        <v>1.7232940000000001</v>
      </c>
      <c r="AP2280">
        <v>1.7707839999999999</v>
      </c>
      <c r="AQ2280">
        <v>4.7489999999999803E-2</v>
      </c>
      <c r="AR2280">
        <v>47.489999999999803</v>
      </c>
    </row>
    <row r="2281" spans="1:44">
      <c r="A2281">
        <v>33155</v>
      </c>
      <c r="B2281" t="s">
        <v>41</v>
      </c>
      <c r="C2281" t="s">
        <v>42</v>
      </c>
      <c r="D2281">
        <v>342</v>
      </c>
      <c r="E2281">
        <v>2.67452299999999</v>
      </c>
      <c r="F2281">
        <v>2.748669</v>
      </c>
      <c r="G2281">
        <v>7.4146000000000198E-2</v>
      </c>
      <c r="H2281">
        <v>74.1460000000002</v>
      </c>
      <c r="M2281">
        <v>56634</v>
      </c>
      <c r="N2281" t="s">
        <v>43</v>
      </c>
      <c r="O2281" t="s">
        <v>15</v>
      </c>
      <c r="P2281">
        <v>15982</v>
      </c>
      <c r="Q2281">
        <v>2.1249359999999999</v>
      </c>
      <c r="R2281">
        <v>2.2045180000000002</v>
      </c>
      <c r="S2281">
        <v>7.9582000000000194E-2</v>
      </c>
      <c r="T2281">
        <v>79.582000000000207</v>
      </c>
      <c r="Y2281">
        <v>33155</v>
      </c>
      <c r="Z2281" t="s">
        <v>41</v>
      </c>
      <c r="AA2281" t="s">
        <v>15</v>
      </c>
      <c r="AB2281">
        <v>15982</v>
      </c>
      <c r="AC2281">
        <v>3.5033530000000002</v>
      </c>
      <c r="AD2281">
        <v>3.5845180000000001</v>
      </c>
      <c r="AE2281">
        <v>8.1164999999999904E-2</v>
      </c>
      <c r="AF2281">
        <v>81.164999999999907</v>
      </c>
      <c r="AK2281">
        <v>48266</v>
      </c>
      <c r="AL2281" t="s">
        <v>41</v>
      </c>
      <c r="AM2281" t="s">
        <v>15</v>
      </c>
      <c r="AN2281">
        <v>15982</v>
      </c>
      <c r="AO2281">
        <v>1.7233529999999999</v>
      </c>
      <c r="AP2281">
        <v>1.8045179999999901</v>
      </c>
      <c r="AQ2281">
        <v>8.1164999999999904E-2</v>
      </c>
      <c r="AR2281">
        <v>81.164999999999907</v>
      </c>
    </row>
    <row r="2282" spans="1:44">
      <c r="A2282">
        <v>34434</v>
      </c>
      <c r="B2282" t="s">
        <v>41</v>
      </c>
      <c r="C2282" t="s">
        <v>15</v>
      </c>
      <c r="D2282">
        <v>2416</v>
      </c>
      <c r="E2282">
        <v>2.7732939999999999</v>
      </c>
      <c r="F2282">
        <v>2.856468</v>
      </c>
      <c r="G2282">
        <v>8.3173999999999998E-2</v>
      </c>
      <c r="H2282">
        <v>83.174000000000007</v>
      </c>
      <c r="M2282">
        <v>35305</v>
      </c>
      <c r="N2282" t="s">
        <v>43</v>
      </c>
      <c r="O2282" t="s">
        <v>42</v>
      </c>
      <c r="P2282">
        <v>342</v>
      </c>
      <c r="Q2282">
        <v>2.5451389999999998</v>
      </c>
      <c r="R2282">
        <v>2.5931570000000002</v>
      </c>
      <c r="S2282">
        <v>4.8018000000000297E-2</v>
      </c>
      <c r="T2282">
        <v>48.018000000000299</v>
      </c>
      <c r="Y2282">
        <v>33856</v>
      </c>
      <c r="Z2282" t="s">
        <v>43</v>
      </c>
      <c r="AA2282" t="s">
        <v>44</v>
      </c>
      <c r="AB2282">
        <v>27540</v>
      </c>
      <c r="AC2282">
        <v>1.679999</v>
      </c>
      <c r="AD2282">
        <v>1.764518</v>
      </c>
      <c r="AE2282">
        <v>8.4518999999999997E-2</v>
      </c>
      <c r="AF2282">
        <v>84.519000000000005</v>
      </c>
      <c r="AK2282">
        <v>46007</v>
      </c>
      <c r="AL2282" t="s">
        <v>41</v>
      </c>
      <c r="AM2282" t="s">
        <v>46</v>
      </c>
      <c r="AN2282">
        <v>342</v>
      </c>
      <c r="AO2282">
        <v>2.1532939999999998</v>
      </c>
      <c r="AP2282">
        <v>2.2002139999999999</v>
      </c>
      <c r="AQ2282">
        <v>4.6920000000000003E-2</v>
      </c>
      <c r="AR2282">
        <v>46.92</v>
      </c>
    </row>
    <row r="2283" spans="1:44">
      <c r="A2283">
        <v>51375</v>
      </c>
      <c r="B2283" t="s">
        <v>41</v>
      </c>
      <c r="C2283" t="s">
        <v>42</v>
      </c>
      <c r="D2283">
        <v>15982</v>
      </c>
      <c r="E2283">
        <v>2.7733530000000002</v>
      </c>
      <c r="F2283">
        <v>2.8565680000000002</v>
      </c>
      <c r="G2283">
        <v>8.3214999999999997E-2</v>
      </c>
      <c r="H2283">
        <v>83.215000000000003</v>
      </c>
      <c r="M2283">
        <v>53373</v>
      </c>
      <c r="N2283" t="s">
        <v>43</v>
      </c>
      <c r="O2283" t="s">
        <v>15</v>
      </c>
      <c r="P2283">
        <v>15990</v>
      </c>
      <c r="Q2283">
        <v>2.5451980000000001</v>
      </c>
      <c r="R2283">
        <v>2.6285180000000001</v>
      </c>
      <c r="S2283">
        <v>8.3320000000000005E-2</v>
      </c>
      <c r="T2283">
        <v>83.32</v>
      </c>
      <c r="Y2283">
        <v>33857</v>
      </c>
      <c r="Z2283" t="s">
        <v>43</v>
      </c>
      <c r="AA2283" t="s">
        <v>44</v>
      </c>
      <c r="AB2283">
        <v>28690</v>
      </c>
      <c r="AC2283">
        <v>1.8</v>
      </c>
      <c r="AD2283">
        <v>1.896468</v>
      </c>
      <c r="AE2283">
        <v>9.6467999999999998E-2</v>
      </c>
      <c r="AF2283">
        <v>96.468000000000004</v>
      </c>
      <c r="AK2283">
        <v>47712</v>
      </c>
      <c r="AL2283" t="s">
        <v>41</v>
      </c>
      <c r="AM2283" t="s">
        <v>15</v>
      </c>
      <c r="AN2283">
        <v>15990</v>
      </c>
      <c r="AO2283">
        <v>2.1533530000000001</v>
      </c>
      <c r="AP2283">
        <v>2.2365179999999998</v>
      </c>
      <c r="AQ2283">
        <v>8.31650000000001E-2</v>
      </c>
      <c r="AR2283">
        <v>83.165000000000106</v>
      </c>
    </row>
    <row r="2284" spans="1:44">
      <c r="A2284">
        <v>49107</v>
      </c>
      <c r="B2284" t="s">
        <v>41</v>
      </c>
      <c r="C2284" t="s">
        <v>15</v>
      </c>
      <c r="D2284">
        <v>342</v>
      </c>
      <c r="E2284">
        <v>3.0251480000000002</v>
      </c>
      <c r="F2284">
        <v>3.0729310000000001</v>
      </c>
      <c r="G2284">
        <v>4.7782999999999902E-2</v>
      </c>
      <c r="H2284">
        <v>47.782999999999902</v>
      </c>
      <c r="M2284">
        <v>46007</v>
      </c>
      <c r="N2284" t="s">
        <v>43</v>
      </c>
      <c r="O2284" t="s">
        <v>42</v>
      </c>
      <c r="P2284">
        <v>342</v>
      </c>
      <c r="Q2284">
        <v>2.7348599999999998</v>
      </c>
      <c r="R2284">
        <v>2.8172929999999998</v>
      </c>
      <c r="S2284">
        <v>8.2433000000000395E-2</v>
      </c>
      <c r="T2284">
        <v>82.433000000000405</v>
      </c>
      <c r="Y2284">
        <v>33858</v>
      </c>
      <c r="Z2284" t="s">
        <v>43</v>
      </c>
      <c r="AA2284" t="s">
        <v>44</v>
      </c>
      <c r="AB2284">
        <v>26624</v>
      </c>
      <c r="AC2284">
        <v>1.8399999999999901</v>
      </c>
      <c r="AD2284">
        <v>1.924518</v>
      </c>
      <c r="AE2284">
        <v>8.4517999999999996E-2</v>
      </c>
      <c r="AF2284">
        <v>84.518000000000001</v>
      </c>
      <c r="AK2284">
        <v>34481</v>
      </c>
      <c r="AL2284" t="s">
        <v>41</v>
      </c>
      <c r="AM2284" t="s">
        <v>46</v>
      </c>
      <c r="AN2284">
        <v>342</v>
      </c>
      <c r="AO2284">
        <v>2.3832939999999998</v>
      </c>
      <c r="AP2284">
        <v>2.430539</v>
      </c>
      <c r="AQ2284">
        <v>4.7244999999999697E-2</v>
      </c>
      <c r="AR2284">
        <v>47.244999999999699</v>
      </c>
    </row>
    <row r="2285" spans="1:44">
      <c r="A2285">
        <v>57612</v>
      </c>
      <c r="B2285" t="s">
        <v>41</v>
      </c>
      <c r="C2285" t="s">
        <v>42</v>
      </c>
      <c r="D2285">
        <v>15990</v>
      </c>
      <c r="E2285">
        <v>3.0252080000000001</v>
      </c>
      <c r="F2285">
        <v>3.104568</v>
      </c>
      <c r="G2285">
        <v>7.9359999999999806E-2</v>
      </c>
      <c r="H2285">
        <v>79.3599999999998</v>
      </c>
      <c r="M2285">
        <v>43681</v>
      </c>
      <c r="N2285" t="s">
        <v>43</v>
      </c>
      <c r="O2285" t="s">
        <v>15</v>
      </c>
      <c r="P2285">
        <v>15990</v>
      </c>
      <c r="Q2285">
        <v>2.7349190000000001</v>
      </c>
      <c r="R2285">
        <v>2.8165680000000002</v>
      </c>
      <c r="S2285">
        <v>8.1648999999999999E-2</v>
      </c>
      <c r="T2285">
        <v>81.649000000000001</v>
      </c>
      <c r="Y2285">
        <v>33859</v>
      </c>
      <c r="Z2285" t="s">
        <v>43</v>
      </c>
      <c r="AA2285" t="s">
        <v>44</v>
      </c>
      <c r="AB2285">
        <v>27540</v>
      </c>
      <c r="AC2285">
        <v>2.16</v>
      </c>
      <c r="AD2285">
        <v>2.2445179999999998</v>
      </c>
      <c r="AE2285">
        <v>8.4517999999999996E-2</v>
      </c>
      <c r="AF2285">
        <v>84.518000000000001</v>
      </c>
      <c r="AK2285">
        <v>36342</v>
      </c>
      <c r="AL2285" t="s">
        <v>41</v>
      </c>
      <c r="AM2285" t="s">
        <v>15</v>
      </c>
      <c r="AN2285">
        <v>15982</v>
      </c>
      <c r="AO2285">
        <v>2.3833530000000001</v>
      </c>
      <c r="AP2285">
        <v>2.464518</v>
      </c>
      <c r="AQ2285">
        <v>8.1164999999999904E-2</v>
      </c>
      <c r="AR2285">
        <v>81.164999999999907</v>
      </c>
    </row>
    <row r="2286" spans="1:44">
      <c r="A2286">
        <v>55641</v>
      </c>
      <c r="B2286" t="s">
        <v>41</v>
      </c>
      <c r="C2286" t="s">
        <v>15</v>
      </c>
      <c r="D2286">
        <v>342</v>
      </c>
      <c r="E2286">
        <v>3.393294</v>
      </c>
      <c r="F2286">
        <v>3.439006</v>
      </c>
      <c r="G2286">
        <v>4.5711999999999899E-2</v>
      </c>
      <c r="H2286">
        <v>45.711999999999897</v>
      </c>
      <c r="M2286">
        <v>34481</v>
      </c>
      <c r="N2286" t="s">
        <v>43</v>
      </c>
      <c r="O2286" t="s">
        <v>42</v>
      </c>
      <c r="P2286">
        <v>15982</v>
      </c>
      <c r="Q2286">
        <v>2.7591600000000001</v>
      </c>
      <c r="R2286">
        <v>2.8965179999999999</v>
      </c>
      <c r="S2286">
        <v>0.13735799999999901</v>
      </c>
      <c r="T2286">
        <v>137.35799999999901</v>
      </c>
      <c r="Y2286">
        <v>33860</v>
      </c>
      <c r="Z2286" t="s">
        <v>43</v>
      </c>
      <c r="AA2286" t="s">
        <v>44</v>
      </c>
      <c r="AB2286">
        <v>28690</v>
      </c>
      <c r="AC2286">
        <v>2.5099990000000001</v>
      </c>
      <c r="AD2286">
        <v>2.59646799999999</v>
      </c>
      <c r="AE2286">
        <v>8.6468999999999602E-2</v>
      </c>
      <c r="AF2286">
        <v>86.468999999999596</v>
      </c>
      <c r="AK2286">
        <v>40834</v>
      </c>
      <c r="AL2286" t="s">
        <v>41</v>
      </c>
      <c r="AM2286" t="s">
        <v>46</v>
      </c>
      <c r="AN2286">
        <v>342</v>
      </c>
      <c r="AO2286">
        <v>2.57329399999999</v>
      </c>
      <c r="AP2286">
        <v>2.660568</v>
      </c>
      <c r="AQ2286">
        <v>8.7274000000000296E-2</v>
      </c>
      <c r="AR2286">
        <v>87.274000000000299</v>
      </c>
    </row>
    <row r="2287" spans="1:44">
      <c r="A2287">
        <v>36839</v>
      </c>
      <c r="B2287" t="s">
        <v>41</v>
      </c>
      <c r="C2287" t="s">
        <v>42</v>
      </c>
      <c r="D2287">
        <v>15990</v>
      </c>
      <c r="E2287">
        <v>3.3933529999999998</v>
      </c>
      <c r="F2287">
        <v>3.4725679999999999</v>
      </c>
      <c r="G2287">
        <v>7.9214999999999994E-2</v>
      </c>
      <c r="H2287">
        <v>79.215000000000003</v>
      </c>
      <c r="M2287">
        <v>45088</v>
      </c>
      <c r="N2287" t="s">
        <v>43</v>
      </c>
      <c r="O2287" t="s">
        <v>15</v>
      </c>
      <c r="P2287">
        <v>342</v>
      </c>
      <c r="Q2287">
        <v>2.75922</v>
      </c>
      <c r="R2287">
        <v>2.8657349999999999</v>
      </c>
      <c r="S2287">
        <v>0.106514999999999</v>
      </c>
      <c r="T2287">
        <v>106.51499999999901</v>
      </c>
      <c r="Y2287">
        <v>33861</v>
      </c>
      <c r="Z2287" t="s">
        <v>43</v>
      </c>
      <c r="AA2287" t="s">
        <v>44</v>
      </c>
      <c r="AB2287">
        <v>26624</v>
      </c>
      <c r="AC2287">
        <v>2.7299989999999998</v>
      </c>
      <c r="AD2287">
        <v>2.816538</v>
      </c>
      <c r="AE2287">
        <v>8.6539000000000102E-2</v>
      </c>
      <c r="AF2287">
        <v>86.539000000000101</v>
      </c>
      <c r="AK2287">
        <v>43344</v>
      </c>
      <c r="AL2287" t="s">
        <v>41</v>
      </c>
      <c r="AM2287" t="s">
        <v>15</v>
      </c>
      <c r="AN2287">
        <v>15982</v>
      </c>
      <c r="AO2287">
        <v>2.573353</v>
      </c>
      <c r="AP2287">
        <v>2.6605180000000002</v>
      </c>
      <c r="AQ2287">
        <v>8.7165000000000104E-2</v>
      </c>
      <c r="AR2287">
        <v>87.165000000000106</v>
      </c>
    </row>
    <row r="2288" spans="1:44">
      <c r="A2288">
        <v>32890</v>
      </c>
      <c r="B2288" t="s">
        <v>41</v>
      </c>
      <c r="C2288" t="s">
        <v>15</v>
      </c>
      <c r="D2288">
        <v>15982</v>
      </c>
      <c r="E2288">
        <v>3.557671</v>
      </c>
      <c r="F2288">
        <v>3.6805180000000002</v>
      </c>
      <c r="G2288">
        <v>0.122847</v>
      </c>
      <c r="H2288">
        <v>122.84699999999999</v>
      </c>
      <c r="M2288">
        <v>40834</v>
      </c>
      <c r="N2288" t="s">
        <v>43</v>
      </c>
      <c r="O2288" t="s">
        <v>42</v>
      </c>
      <c r="P2288">
        <v>342</v>
      </c>
      <c r="Q2288">
        <v>2.8202120000000002</v>
      </c>
      <c r="R2288">
        <v>2.8670969999999998</v>
      </c>
      <c r="S2288">
        <v>4.6885000000000003E-2</v>
      </c>
      <c r="T2288">
        <v>46.884999999999998</v>
      </c>
      <c r="Y2288">
        <v>33862</v>
      </c>
      <c r="Z2288" t="s">
        <v>43</v>
      </c>
      <c r="AA2288" t="s">
        <v>44</v>
      </c>
      <c r="AB2288">
        <v>28690</v>
      </c>
      <c r="AC2288">
        <v>2.8599990000000002</v>
      </c>
      <c r="AD2288">
        <v>2.9444680000000001</v>
      </c>
      <c r="AE2288">
        <v>8.4468999999999905E-2</v>
      </c>
      <c r="AF2288">
        <v>84.468999999999895</v>
      </c>
      <c r="AK2288">
        <v>53076</v>
      </c>
      <c r="AL2288" t="s">
        <v>41</v>
      </c>
      <c r="AM2288" t="s">
        <v>46</v>
      </c>
      <c r="AN2288">
        <v>15982</v>
      </c>
      <c r="AO2288">
        <v>2.603294</v>
      </c>
      <c r="AP2288">
        <v>2.7006169999999998</v>
      </c>
      <c r="AQ2288">
        <v>9.7323000000000201E-2</v>
      </c>
      <c r="AR2288">
        <v>97.323000000000206</v>
      </c>
    </row>
    <row r="2289" spans="1:44">
      <c r="A2289">
        <v>43842</v>
      </c>
      <c r="B2289" t="s">
        <v>41</v>
      </c>
      <c r="C2289" t="s">
        <v>42</v>
      </c>
      <c r="D2289">
        <v>15982</v>
      </c>
      <c r="E2289">
        <v>3.5577299999999998</v>
      </c>
      <c r="F2289">
        <v>3.6805680000000001</v>
      </c>
      <c r="G2289">
        <v>0.122838</v>
      </c>
      <c r="H2289">
        <v>122.83799999999999</v>
      </c>
      <c r="M2289">
        <v>39301</v>
      </c>
      <c r="N2289" t="s">
        <v>43</v>
      </c>
      <c r="O2289" t="s">
        <v>15</v>
      </c>
      <c r="P2289">
        <v>15982</v>
      </c>
      <c r="Q2289">
        <v>2.820271</v>
      </c>
      <c r="R2289">
        <v>2.9005179999999999</v>
      </c>
      <c r="S2289">
        <v>8.0246999999999902E-2</v>
      </c>
      <c r="T2289">
        <v>80.2469999999999</v>
      </c>
      <c r="Y2289">
        <v>33863</v>
      </c>
      <c r="Z2289" t="s">
        <v>43</v>
      </c>
      <c r="AA2289" t="s">
        <v>44</v>
      </c>
      <c r="AB2289">
        <v>26624</v>
      </c>
      <c r="AC2289">
        <v>3.0299990000000001</v>
      </c>
      <c r="AD2289">
        <v>3.1564679999999998</v>
      </c>
      <c r="AE2289">
        <v>0.126468999999999</v>
      </c>
      <c r="AF2289">
        <v>126.468999999999</v>
      </c>
      <c r="AK2289">
        <v>57486</v>
      </c>
      <c r="AL2289" t="s">
        <v>41</v>
      </c>
      <c r="AM2289" t="s">
        <v>15</v>
      </c>
      <c r="AN2289">
        <v>342</v>
      </c>
      <c r="AO2289">
        <v>2.6033529999999998</v>
      </c>
      <c r="AP2289">
        <v>2.6675800000000001</v>
      </c>
      <c r="AQ2289">
        <v>6.4226999999999798E-2</v>
      </c>
      <c r="AR2289">
        <v>64.226999999999805</v>
      </c>
    </row>
    <row r="2290" spans="1:44">
      <c r="A2290">
        <v>35924</v>
      </c>
      <c r="B2290" t="s">
        <v>41</v>
      </c>
      <c r="C2290" t="s">
        <v>15</v>
      </c>
      <c r="D2290">
        <v>342</v>
      </c>
      <c r="E2290">
        <v>3.6028120000000001</v>
      </c>
      <c r="F2290">
        <v>3.6485240000000001</v>
      </c>
      <c r="G2290">
        <v>4.5711999999999899E-2</v>
      </c>
      <c r="H2290">
        <v>45.711999999999897</v>
      </c>
      <c r="M2290">
        <v>53076</v>
      </c>
      <c r="N2290" t="s">
        <v>43</v>
      </c>
      <c r="O2290" t="s">
        <v>42</v>
      </c>
      <c r="P2290">
        <v>342</v>
      </c>
      <c r="Q2290">
        <v>3.1041989999999999</v>
      </c>
      <c r="R2290">
        <v>3.1519309999999998</v>
      </c>
      <c r="S2290">
        <v>4.7731999999999802E-2</v>
      </c>
      <c r="T2290">
        <v>47.7319999999998</v>
      </c>
      <c r="Y2290">
        <v>33864</v>
      </c>
      <c r="Z2290" t="s">
        <v>43</v>
      </c>
      <c r="AA2290" t="s">
        <v>44</v>
      </c>
      <c r="AB2290">
        <v>33804</v>
      </c>
      <c r="AC2290">
        <v>3.0512890000000001</v>
      </c>
      <c r="AD2290">
        <v>3.156568</v>
      </c>
      <c r="AE2290">
        <v>0.105278999999999</v>
      </c>
      <c r="AF2290">
        <v>105.278999999999</v>
      </c>
      <c r="AK2290">
        <v>59840</v>
      </c>
      <c r="AL2290" t="s">
        <v>41</v>
      </c>
      <c r="AM2290" t="s">
        <v>46</v>
      </c>
      <c r="AN2290">
        <v>342</v>
      </c>
      <c r="AO2290">
        <v>3.1132939999999998</v>
      </c>
      <c r="AP2290">
        <v>3.1589559999999999</v>
      </c>
      <c r="AQ2290">
        <v>4.5662000000000001E-2</v>
      </c>
      <c r="AR2290">
        <v>45.661999999999999</v>
      </c>
    </row>
    <row r="2291" spans="1:44">
      <c r="A2291">
        <v>34893</v>
      </c>
      <c r="B2291" t="s">
        <v>41</v>
      </c>
      <c r="C2291" t="s">
        <v>42</v>
      </c>
      <c r="D2291">
        <v>15990</v>
      </c>
      <c r="E2291">
        <v>3.6028709999999999</v>
      </c>
      <c r="F2291">
        <v>3.6845680000000001</v>
      </c>
      <c r="G2291">
        <v>8.1697000000000103E-2</v>
      </c>
      <c r="H2291">
        <v>81.697000000000102</v>
      </c>
      <c r="M2291">
        <v>49690</v>
      </c>
      <c r="N2291" t="s">
        <v>43</v>
      </c>
      <c r="O2291" t="s">
        <v>15</v>
      </c>
      <c r="P2291">
        <v>17078</v>
      </c>
      <c r="Q2291">
        <v>3.1042589999999999</v>
      </c>
      <c r="R2291">
        <v>3.1844679999999999</v>
      </c>
      <c r="S2291">
        <v>8.0208999999999905E-2</v>
      </c>
      <c r="T2291">
        <v>80.208999999999904</v>
      </c>
      <c r="Y2291">
        <v>49690</v>
      </c>
      <c r="Z2291" t="s">
        <v>43</v>
      </c>
      <c r="AA2291" t="s">
        <v>15</v>
      </c>
      <c r="AB2291">
        <v>342</v>
      </c>
      <c r="AC2291">
        <v>3.0701930000000002</v>
      </c>
      <c r="AD2291">
        <v>3.1230739999999999</v>
      </c>
      <c r="AE2291">
        <v>5.2880999999999699E-2</v>
      </c>
      <c r="AF2291">
        <v>52.880999999999702</v>
      </c>
      <c r="AK2291">
        <v>51288</v>
      </c>
      <c r="AL2291" t="s">
        <v>41</v>
      </c>
      <c r="AM2291" t="s">
        <v>15</v>
      </c>
      <c r="AN2291">
        <v>15074</v>
      </c>
      <c r="AO2291">
        <v>3.113353</v>
      </c>
      <c r="AP2291">
        <v>3.1925180000000002</v>
      </c>
      <c r="AQ2291">
        <v>7.9165000000000096E-2</v>
      </c>
      <c r="AR2291">
        <v>79.165000000000106</v>
      </c>
    </row>
    <row r="2292" spans="1:44">
      <c r="A2292">
        <v>52697</v>
      </c>
      <c r="B2292" t="s">
        <v>43</v>
      </c>
      <c r="C2292" t="s">
        <v>15</v>
      </c>
      <c r="D2292">
        <v>11290</v>
      </c>
      <c r="E2292">
        <v>1.0247440000000001</v>
      </c>
      <c r="F2292">
        <v>1.192518</v>
      </c>
      <c r="G2292">
        <v>0.16777399999999901</v>
      </c>
      <c r="H2292">
        <v>167.77399999999901</v>
      </c>
      <c r="M2292">
        <v>59840</v>
      </c>
      <c r="N2292" t="s">
        <v>43</v>
      </c>
      <c r="O2292" t="s">
        <v>42</v>
      </c>
      <c r="P2292">
        <v>342</v>
      </c>
      <c r="Q2292">
        <v>3.1956699999999998</v>
      </c>
      <c r="R2292">
        <v>3.2505850000000001</v>
      </c>
      <c r="S2292">
        <v>5.49150000000002E-2</v>
      </c>
      <c r="T2292">
        <v>54.915000000000198</v>
      </c>
      <c r="Y2292">
        <v>33865</v>
      </c>
      <c r="Z2292" t="s">
        <v>43</v>
      </c>
      <c r="AA2292" t="s">
        <v>44</v>
      </c>
      <c r="AB2292">
        <v>29606</v>
      </c>
      <c r="AC2292">
        <v>3.1699989999999998</v>
      </c>
      <c r="AD2292">
        <v>3.2524679999999999</v>
      </c>
      <c r="AE2292">
        <v>8.2469000000000098E-2</v>
      </c>
      <c r="AF2292">
        <v>82.469000000000094</v>
      </c>
      <c r="AK2292">
        <v>40229</v>
      </c>
      <c r="AL2292" t="s">
        <v>41</v>
      </c>
      <c r="AM2292" t="s">
        <v>46</v>
      </c>
      <c r="AN2292">
        <v>342</v>
      </c>
      <c r="AO2292">
        <v>3.2532939999999999</v>
      </c>
      <c r="AP2292">
        <v>3.3356170000000001</v>
      </c>
      <c r="AQ2292">
        <v>8.2323000000000104E-2</v>
      </c>
      <c r="AR2292">
        <v>82.323000000000107</v>
      </c>
    </row>
    <row r="2293" spans="1:44">
      <c r="A2293">
        <v>55772</v>
      </c>
      <c r="B2293" t="s">
        <v>43</v>
      </c>
      <c r="C2293" t="s">
        <v>42</v>
      </c>
      <c r="D2293">
        <v>342</v>
      </c>
      <c r="E2293">
        <v>1.0248029999999999</v>
      </c>
      <c r="F2293">
        <v>1.141456</v>
      </c>
      <c r="G2293">
        <v>0.11665300000000001</v>
      </c>
      <c r="H2293">
        <v>116.65300000000001</v>
      </c>
      <c r="M2293">
        <v>53006</v>
      </c>
      <c r="N2293" t="s">
        <v>43</v>
      </c>
      <c r="O2293" t="s">
        <v>15</v>
      </c>
      <c r="P2293">
        <v>15982</v>
      </c>
      <c r="Q2293">
        <v>3.195729</v>
      </c>
      <c r="R2293">
        <v>3.2805179999999998</v>
      </c>
      <c r="S2293">
        <v>8.4788999999999698E-2</v>
      </c>
      <c r="T2293">
        <v>84.788999999999703</v>
      </c>
      <c r="Y2293">
        <v>33866</v>
      </c>
      <c r="Z2293" t="s">
        <v>43</v>
      </c>
      <c r="AA2293" t="s">
        <v>44</v>
      </c>
      <c r="AB2293">
        <v>26624</v>
      </c>
      <c r="AC2293">
        <v>3.5</v>
      </c>
      <c r="AD2293">
        <v>3.5845180000000001</v>
      </c>
      <c r="AE2293">
        <v>8.4517999999999996E-2</v>
      </c>
      <c r="AF2293">
        <v>84.518000000000001</v>
      </c>
      <c r="AK2293">
        <v>33155</v>
      </c>
      <c r="AL2293" t="s">
        <v>41</v>
      </c>
      <c r="AM2293" t="s">
        <v>15</v>
      </c>
      <c r="AN2293">
        <v>15982</v>
      </c>
      <c r="AO2293">
        <v>3.2533530000000002</v>
      </c>
      <c r="AP2293">
        <v>3.33656799999999</v>
      </c>
      <c r="AQ2293">
        <v>8.3214999999999595E-2</v>
      </c>
      <c r="AR2293">
        <v>83.214999999999506</v>
      </c>
    </row>
    <row r="2294" spans="1:44">
      <c r="A2294">
        <v>41154</v>
      </c>
      <c r="B2294" t="s">
        <v>43</v>
      </c>
      <c r="C2294" t="s">
        <v>15</v>
      </c>
      <c r="D2294">
        <v>342</v>
      </c>
      <c r="E2294">
        <v>1.141958</v>
      </c>
      <c r="F2294">
        <v>1.1878420000000001</v>
      </c>
      <c r="G2294">
        <v>4.5884000000000001E-2</v>
      </c>
      <c r="H2294">
        <v>45.884</v>
      </c>
      <c r="M2294">
        <v>55630</v>
      </c>
      <c r="N2294" t="s">
        <v>43</v>
      </c>
      <c r="O2294" t="s">
        <v>42</v>
      </c>
      <c r="P2294">
        <v>8162</v>
      </c>
      <c r="Q2294">
        <v>3.2269380000000001</v>
      </c>
      <c r="R2294">
        <v>3.3805179999999999</v>
      </c>
      <c r="S2294">
        <v>0.153579999999999</v>
      </c>
      <c r="T2294">
        <v>153.57999999999899</v>
      </c>
      <c r="Y2294">
        <v>47710</v>
      </c>
      <c r="Z2294" t="s">
        <v>45</v>
      </c>
      <c r="AA2294" t="s">
        <v>44</v>
      </c>
      <c r="AB2294">
        <v>342</v>
      </c>
      <c r="AC2294">
        <v>1.6832940000000001</v>
      </c>
      <c r="AD2294">
        <v>1.7299599999999999</v>
      </c>
      <c r="AE2294">
        <v>4.6665999999999999E-2</v>
      </c>
      <c r="AF2294">
        <v>46.665999999999997</v>
      </c>
      <c r="AK2294">
        <v>60670</v>
      </c>
      <c r="AL2294" t="s">
        <v>41</v>
      </c>
      <c r="AM2294" t="s">
        <v>46</v>
      </c>
      <c r="AN2294">
        <v>15982</v>
      </c>
      <c r="AO2294">
        <v>3.278734</v>
      </c>
      <c r="AP2294">
        <v>3.4165679999999998</v>
      </c>
      <c r="AQ2294">
        <v>0.13783399999999901</v>
      </c>
      <c r="AR2294">
        <v>137.83399999999901</v>
      </c>
    </row>
    <row r="2295" spans="1:44">
      <c r="A2295">
        <v>46723</v>
      </c>
      <c r="B2295" t="s">
        <v>43</v>
      </c>
      <c r="C2295" t="s">
        <v>42</v>
      </c>
      <c r="D2295">
        <v>15982</v>
      </c>
      <c r="E2295">
        <v>1.1420170000000001</v>
      </c>
      <c r="F2295">
        <v>1.224518</v>
      </c>
      <c r="G2295">
        <v>8.2500999999999894E-2</v>
      </c>
      <c r="H2295">
        <v>82.500999999999905</v>
      </c>
      <c r="M2295">
        <v>49604</v>
      </c>
      <c r="N2295" t="s">
        <v>43</v>
      </c>
      <c r="O2295" t="s">
        <v>15</v>
      </c>
      <c r="P2295">
        <v>342</v>
      </c>
      <c r="Q2295">
        <v>3.2269969999999999</v>
      </c>
      <c r="R2295">
        <v>3.345987</v>
      </c>
      <c r="S2295">
        <v>0.11899</v>
      </c>
      <c r="T2295">
        <v>118.99</v>
      </c>
      <c r="Y2295">
        <v>50542</v>
      </c>
      <c r="Z2295" t="s">
        <v>45</v>
      </c>
      <c r="AA2295" t="s">
        <v>15</v>
      </c>
      <c r="AB2295">
        <v>15066</v>
      </c>
      <c r="AC2295">
        <v>1.6833529999999901</v>
      </c>
      <c r="AD2295">
        <v>1.7644679999999999</v>
      </c>
      <c r="AE2295">
        <v>8.1115000000000007E-2</v>
      </c>
      <c r="AF2295">
        <v>81.114999999999995</v>
      </c>
      <c r="AK2295">
        <v>51375</v>
      </c>
      <c r="AL2295" t="s">
        <v>41</v>
      </c>
      <c r="AM2295" t="s">
        <v>15</v>
      </c>
      <c r="AN2295">
        <v>342</v>
      </c>
      <c r="AO2295">
        <v>3.2787929999999998</v>
      </c>
      <c r="AP2295">
        <v>3.382091</v>
      </c>
      <c r="AQ2295">
        <v>0.103298</v>
      </c>
      <c r="AR2295">
        <v>103.298</v>
      </c>
    </row>
    <row r="2296" spans="1:44">
      <c r="A2296">
        <v>56199</v>
      </c>
      <c r="B2296" t="s">
        <v>43</v>
      </c>
      <c r="C2296" t="s">
        <v>15</v>
      </c>
      <c r="D2296">
        <v>15066</v>
      </c>
      <c r="E2296">
        <v>1.2032940000000001</v>
      </c>
      <c r="F2296">
        <v>1.3405179999999901</v>
      </c>
      <c r="G2296">
        <v>0.13722399999999901</v>
      </c>
      <c r="H2296">
        <v>137.22399999999899</v>
      </c>
      <c r="M2296">
        <v>60670</v>
      </c>
      <c r="N2296" t="s">
        <v>43</v>
      </c>
      <c r="O2296" t="s">
        <v>42</v>
      </c>
      <c r="P2296">
        <v>342</v>
      </c>
      <c r="Q2296">
        <v>3.2455419999999999</v>
      </c>
      <c r="R2296">
        <v>3.322254</v>
      </c>
      <c r="S2296">
        <v>7.67120000000001E-2</v>
      </c>
      <c r="T2296">
        <v>76.712000000000103</v>
      </c>
      <c r="Y2296">
        <v>44026</v>
      </c>
      <c r="Z2296" t="s">
        <v>45</v>
      </c>
      <c r="AA2296" t="s">
        <v>44</v>
      </c>
      <c r="AB2296">
        <v>342</v>
      </c>
      <c r="AC2296">
        <v>1.803294</v>
      </c>
      <c r="AD2296">
        <v>1.8513579999999901</v>
      </c>
      <c r="AE2296">
        <v>4.8063999999999801E-2</v>
      </c>
      <c r="AF2296">
        <v>48.063999999999801</v>
      </c>
      <c r="AK2296">
        <v>47710</v>
      </c>
      <c r="AL2296" t="s">
        <v>43</v>
      </c>
      <c r="AM2296" t="s">
        <v>46</v>
      </c>
      <c r="AN2296">
        <v>342</v>
      </c>
      <c r="AO2296">
        <v>1.303294</v>
      </c>
      <c r="AP2296">
        <v>1.3498950000000001</v>
      </c>
      <c r="AQ2296">
        <v>4.6601000000000101E-2</v>
      </c>
      <c r="AR2296">
        <v>46.601000000000099</v>
      </c>
    </row>
    <row r="2297" spans="1:44">
      <c r="A2297">
        <v>40312</v>
      </c>
      <c r="B2297" t="s">
        <v>43</v>
      </c>
      <c r="C2297" t="s">
        <v>42</v>
      </c>
      <c r="D2297">
        <v>342</v>
      </c>
      <c r="E2297">
        <v>1.2033529999999999</v>
      </c>
      <c r="F2297">
        <v>1.3071839999999999</v>
      </c>
      <c r="G2297">
        <v>0.10383100000000001</v>
      </c>
      <c r="H2297">
        <v>103.831</v>
      </c>
      <c r="M2297">
        <v>53407</v>
      </c>
      <c r="N2297" t="s">
        <v>43</v>
      </c>
      <c r="O2297" t="s">
        <v>15</v>
      </c>
      <c r="P2297">
        <v>28494</v>
      </c>
      <c r="Q2297">
        <v>3.2456010000000002</v>
      </c>
      <c r="R2297">
        <v>3.352468</v>
      </c>
      <c r="S2297">
        <v>0.106866999999999</v>
      </c>
      <c r="T2297">
        <v>106.866999999999</v>
      </c>
      <c r="Y2297">
        <v>41602</v>
      </c>
      <c r="Z2297" t="s">
        <v>45</v>
      </c>
      <c r="AA2297" t="s">
        <v>15</v>
      </c>
      <c r="AB2297">
        <v>15982</v>
      </c>
      <c r="AC2297">
        <v>1.803353</v>
      </c>
      <c r="AD2297">
        <v>1.884468</v>
      </c>
      <c r="AE2297">
        <v>8.1115000000000007E-2</v>
      </c>
      <c r="AF2297">
        <v>81.114999999999995</v>
      </c>
      <c r="AK2297">
        <v>55772</v>
      </c>
      <c r="AL2297" t="s">
        <v>43</v>
      </c>
      <c r="AM2297" t="s">
        <v>15</v>
      </c>
      <c r="AN2297">
        <v>15066</v>
      </c>
      <c r="AO2297">
        <v>1.303353</v>
      </c>
      <c r="AP2297">
        <v>1.384468</v>
      </c>
      <c r="AQ2297">
        <v>8.1115000000000007E-2</v>
      </c>
      <c r="AR2297">
        <v>81.114999999999995</v>
      </c>
    </row>
    <row r="2298" spans="1:44">
      <c r="A2298">
        <v>59131</v>
      </c>
      <c r="B2298" t="s">
        <v>43</v>
      </c>
      <c r="C2298" t="s">
        <v>15</v>
      </c>
      <c r="D2298">
        <v>342</v>
      </c>
      <c r="E2298">
        <v>1.6144050000000001</v>
      </c>
      <c r="F2298">
        <v>1.69658</v>
      </c>
      <c r="G2298">
        <v>8.2174999999999804E-2</v>
      </c>
      <c r="H2298">
        <v>82.174999999999798</v>
      </c>
      <c r="M2298">
        <v>56349</v>
      </c>
      <c r="N2298" t="s">
        <v>43</v>
      </c>
      <c r="O2298" t="s">
        <v>42</v>
      </c>
      <c r="P2298">
        <v>342</v>
      </c>
      <c r="Q2298">
        <v>3.75448</v>
      </c>
      <c r="R2298">
        <v>3.802222</v>
      </c>
      <c r="S2298">
        <v>4.7741999999999903E-2</v>
      </c>
      <c r="T2298">
        <v>47.741999999999898</v>
      </c>
      <c r="Y2298">
        <v>49978</v>
      </c>
      <c r="Z2298" t="s">
        <v>45</v>
      </c>
      <c r="AA2298" t="s">
        <v>44</v>
      </c>
      <c r="AB2298">
        <v>342</v>
      </c>
      <c r="AC2298">
        <v>1.843294</v>
      </c>
      <c r="AD2298">
        <v>1.890916</v>
      </c>
      <c r="AE2298">
        <v>4.7621999999999998E-2</v>
      </c>
      <c r="AF2298">
        <v>47.622</v>
      </c>
      <c r="AK2298">
        <v>44026</v>
      </c>
      <c r="AL2298" t="s">
        <v>43</v>
      </c>
      <c r="AM2298" t="s">
        <v>46</v>
      </c>
      <c r="AN2298">
        <v>342</v>
      </c>
      <c r="AO2298">
        <v>1.5432939999999999</v>
      </c>
      <c r="AP2298">
        <v>1.589639</v>
      </c>
      <c r="AQ2298">
        <v>4.6344999999999997E-2</v>
      </c>
      <c r="AR2298">
        <v>46.344999999999999</v>
      </c>
    </row>
    <row r="2299" spans="1:44">
      <c r="A2299">
        <v>56634</v>
      </c>
      <c r="B2299" t="s">
        <v>43</v>
      </c>
      <c r="C2299" t="s">
        <v>42</v>
      </c>
      <c r="D2299">
        <v>15990</v>
      </c>
      <c r="E2299">
        <v>1.614465</v>
      </c>
      <c r="F2299">
        <v>1.700518</v>
      </c>
      <c r="G2299">
        <v>8.6052999999999893E-2</v>
      </c>
      <c r="H2299">
        <v>86.052999999999898</v>
      </c>
      <c r="M2299">
        <v>46145</v>
      </c>
      <c r="N2299" t="s">
        <v>43</v>
      </c>
      <c r="O2299" t="s">
        <v>15</v>
      </c>
      <c r="P2299">
        <v>15982</v>
      </c>
      <c r="Q2299">
        <v>3.7545389999999998</v>
      </c>
      <c r="R2299">
        <v>3.8365179999999999</v>
      </c>
      <c r="S2299">
        <v>8.1978999999999996E-2</v>
      </c>
      <c r="T2299">
        <v>81.978999999999999</v>
      </c>
      <c r="Y2299">
        <v>36850</v>
      </c>
      <c r="Z2299" t="s">
        <v>45</v>
      </c>
      <c r="AA2299" t="s">
        <v>15</v>
      </c>
      <c r="AB2299">
        <v>15982</v>
      </c>
      <c r="AC2299">
        <v>1.843353</v>
      </c>
      <c r="AD2299">
        <v>1.9244680000000001</v>
      </c>
      <c r="AE2299">
        <v>8.1115000000000007E-2</v>
      </c>
      <c r="AF2299">
        <v>81.114999999999995</v>
      </c>
      <c r="AK2299">
        <v>46723</v>
      </c>
      <c r="AL2299" t="s">
        <v>43</v>
      </c>
      <c r="AM2299" t="s">
        <v>15</v>
      </c>
      <c r="AN2299">
        <v>15982</v>
      </c>
      <c r="AO2299">
        <v>1.543353</v>
      </c>
      <c r="AP2299">
        <v>1.624468</v>
      </c>
      <c r="AQ2299">
        <v>8.1115000000000007E-2</v>
      </c>
      <c r="AR2299">
        <v>81.114999999999995</v>
      </c>
    </row>
    <row r="2300" spans="1:44">
      <c r="A2300">
        <v>35305</v>
      </c>
      <c r="B2300" t="s">
        <v>43</v>
      </c>
      <c r="C2300" t="s">
        <v>15</v>
      </c>
      <c r="D2300">
        <v>15982</v>
      </c>
      <c r="E2300">
        <v>1.637812</v>
      </c>
      <c r="F2300">
        <v>1.776518</v>
      </c>
      <c r="G2300">
        <v>0.138706</v>
      </c>
      <c r="H2300">
        <v>138.70599999999999</v>
      </c>
      <c r="M2300">
        <v>47710</v>
      </c>
      <c r="N2300" t="s">
        <v>45</v>
      </c>
      <c r="O2300" t="s">
        <v>42</v>
      </c>
      <c r="P2300">
        <v>15576</v>
      </c>
      <c r="Q2300">
        <v>1.103294</v>
      </c>
      <c r="R2300">
        <v>1.2004680000000001</v>
      </c>
      <c r="S2300">
        <v>9.7174000000000094E-2</v>
      </c>
      <c r="T2300">
        <v>97.174000000000007</v>
      </c>
      <c r="Y2300">
        <v>50759</v>
      </c>
      <c r="Z2300" t="s">
        <v>45</v>
      </c>
      <c r="AA2300" t="s">
        <v>44</v>
      </c>
      <c r="AB2300">
        <v>342</v>
      </c>
      <c r="AC2300">
        <v>2.1632940000000001</v>
      </c>
      <c r="AD2300">
        <v>2.2096429999999998</v>
      </c>
      <c r="AE2300">
        <v>4.6348999999999703E-2</v>
      </c>
      <c r="AF2300">
        <v>46.348999999999698</v>
      </c>
      <c r="AK2300">
        <v>49978</v>
      </c>
      <c r="AL2300" t="s">
        <v>43</v>
      </c>
      <c r="AM2300" t="s">
        <v>46</v>
      </c>
      <c r="AN2300">
        <v>342</v>
      </c>
      <c r="AO2300">
        <v>1.593294</v>
      </c>
      <c r="AP2300">
        <v>1.640517</v>
      </c>
      <c r="AQ2300">
        <v>4.7223000000000001E-2</v>
      </c>
      <c r="AR2300">
        <v>47.222999999999999</v>
      </c>
    </row>
    <row r="2301" spans="1:44">
      <c r="A2301">
        <v>53373</v>
      </c>
      <c r="B2301" t="s">
        <v>43</v>
      </c>
      <c r="C2301" t="s">
        <v>42</v>
      </c>
      <c r="D2301">
        <v>342</v>
      </c>
      <c r="E2301">
        <v>1.6378710000000001</v>
      </c>
      <c r="F2301">
        <v>1.7478549999999999</v>
      </c>
      <c r="G2301">
        <v>0.109983999999999</v>
      </c>
      <c r="H2301">
        <v>109.983999999999</v>
      </c>
      <c r="M2301">
        <v>50542</v>
      </c>
      <c r="N2301" t="s">
        <v>45</v>
      </c>
      <c r="O2301" t="s">
        <v>15</v>
      </c>
      <c r="P2301">
        <v>342</v>
      </c>
      <c r="Q2301">
        <v>1.103353</v>
      </c>
      <c r="R2301">
        <v>1.1674119999999999</v>
      </c>
      <c r="S2301">
        <v>6.4059000000000005E-2</v>
      </c>
      <c r="T2301">
        <v>64.058999999999997</v>
      </c>
      <c r="Y2301">
        <v>39575</v>
      </c>
      <c r="Z2301" t="s">
        <v>45</v>
      </c>
      <c r="AA2301" t="s">
        <v>15</v>
      </c>
      <c r="AB2301">
        <v>15982</v>
      </c>
      <c r="AC2301">
        <v>2.1633529999999999</v>
      </c>
      <c r="AD2301">
        <v>2.2444679999999999</v>
      </c>
      <c r="AE2301">
        <v>8.1115000000000007E-2</v>
      </c>
      <c r="AF2301">
        <v>81.114999999999995</v>
      </c>
      <c r="AK2301">
        <v>40312</v>
      </c>
      <c r="AL2301" t="s">
        <v>43</v>
      </c>
      <c r="AM2301" t="s">
        <v>15</v>
      </c>
      <c r="AN2301">
        <v>15982</v>
      </c>
      <c r="AO2301">
        <v>1.593353</v>
      </c>
      <c r="AP2301">
        <v>1.6764679999999901</v>
      </c>
      <c r="AQ2301">
        <v>8.31149999999998E-2</v>
      </c>
      <c r="AR2301">
        <v>83.114999999999796</v>
      </c>
    </row>
    <row r="2302" spans="1:44">
      <c r="A2302">
        <v>46007</v>
      </c>
      <c r="B2302" t="s">
        <v>43</v>
      </c>
      <c r="C2302" t="s">
        <v>15</v>
      </c>
      <c r="D2302">
        <v>342</v>
      </c>
      <c r="E2302">
        <v>1.744383</v>
      </c>
      <c r="F2302">
        <v>1.7924979999999999</v>
      </c>
      <c r="G2302">
        <v>4.8115000000000102E-2</v>
      </c>
      <c r="H2302">
        <v>48.115000000000101</v>
      </c>
      <c r="M2302">
        <v>44026</v>
      </c>
      <c r="N2302" t="s">
        <v>45</v>
      </c>
      <c r="O2302" t="s">
        <v>42</v>
      </c>
      <c r="P2302">
        <v>342</v>
      </c>
      <c r="Q2302">
        <v>1.75458</v>
      </c>
      <c r="R2302">
        <v>1.802071</v>
      </c>
      <c r="S2302">
        <v>4.7490999999999901E-2</v>
      </c>
      <c r="T2302">
        <v>47.4909999999999</v>
      </c>
      <c r="Y2302">
        <v>52438</v>
      </c>
      <c r="Z2302" t="s">
        <v>45</v>
      </c>
      <c r="AA2302" t="s">
        <v>44</v>
      </c>
      <c r="AB2302">
        <v>342</v>
      </c>
      <c r="AC2302">
        <v>2.5132940000000001</v>
      </c>
      <c r="AD2302">
        <v>2.5603410000000002</v>
      </c>
      <c r="AE2302">
        <v>4.7046999999999999E-2</v>
      </c>
      <c r="AF2302">
        <v>47.046999999999997</v>
      </c>
      <c r="AK2302">
        <v>50759</v>
      </c>
      <c r="AL2302" t="s">
        <v>43</v>
      </c>
      <c r="AM2302" t="s">
        <v>46</v>
      </c>
      <c r="AN2302">
        <v>342</v>
      </c>
      <c r="AO2302">
        <v>1.653294</v>
      </c>
      <c r="AP2302">
        <v>1.7005729999999999</v>
      </c>
      <c r="AQ2302">
        <v>4.72789999999998E-2</v>
      </c>
      <c r="AR2302">
        <v>47.278999999999797</v>
      </c>
    </row>
    <row r="2303" spans="1:44">
      <c r="A2303">
        <v>43681</v>
      </c>
      <c r="B2303" t="s">
        <v>43</v>
      </c>
      <c r="C2303" t="s">
        <v>42</v>
      </c>
      <c r="D2303">
        <v>15982</v>
      </c>
      <c r="E2303">
        <v>1.744442</v>
      </c>
      <c r="F2303">
        <v>1.828468</v>
      </c>
      <c r="G2303">
        <v>8.4025999999999906E-2</v>
      </c>
      <c r="H2303">
        <v>84.025999999999897</v>
      </c>
      <c r="M2303">
        <v>41602</v>
      </c>
      <c r="N2303" t="s">
        <v>45</v>
      </c>
      <c r="O2303" t="s">
        <v>15</v>
      </c>
      <c r="P2303">
        <v>15982</v>
      </c>
      <c r="Q2303">
        <v>1.7546390000000001</v>
      </c>
      <c r="R2303">
        <v>1.836468</v>
      </c>
      <c r="S2303">
        <v>8.1828999999999902E-2</v>
      </c>
      <c r="T2303">
        <v>81.828999999999894</v>
      </c>
      <c r="Y2303">
        <v>56423</v>
      </c>
      <c r="Z2303" t="s">
        <v>45</v>
      </c>
      <c r="AA2303" t="s">
        <v>15</v>
      </c>
      <c r="AB2303">
        <v>15982</v>
      </c>
      <c r="AC2303">
        <v>2.5133529999999999</v>
      </c>
      <c r="AD2303">
        <v>2.59646799999999</v>
      </c>
      <c r="AE2303">
        <v>8.31149999999998E-2</v>
      </c>
      <c r="AF2303">
        <v>83.114999999999796</v>
      </c>
      <c r="AK2303">
        <v>56634</v>
      </c>
      <c r="AL2303" t="s">
        <v>43</v>
      </c>
      <c r="AM2303" t="s">
        <v>15</v>
      </c>
      <c r="AN2303">
        <v>15982</v>
      </c>
      <c r="AO2303">
        <v>1.6533530000000001</v>
      </c>
      <c r="AP2303">
        <v>1.7364679999999999</v>
      </c>
      <c r="AQ2303">
        <v>8.31149999999998E-2</v>
      </c>
      <c r="AR2303">
        <v>83.114999999999796</v>
      </c>
    </row>
    <row r="2304" spans="1:44">
      <c r="A2304">
        <v>34481</v>
      </c>
      <c r="B2304" t="s">
        <v>43</v>
      </c>
      <c r="C2304" t="s">
        <v>15</v>
      </c>
      <c r="D2304">
        <v>342</v>
      </c>
      <c r="E2304">
        <v>1.844848</v>
      </c>
      <c r="F2304">
        <v>1.893168</v>
      </c>
      <c r="G2304">
        <v>4.8319999999999898E-2</v>
      </c>
      <c r="H2304">
        <v>48.319999999999901</v>
      </c>
      <c r="M2304">
        <v>49978</v>
      </c>
      <c r="N2304" t="s">
        <v>45</v>
      </c>
      <c r="O2304" t="s">
        <v>42</v>
      </c>
      <c r="P2304">
        <v>342</v>
      </c>
      <c r="Q2304">
        <v>2.063294</v>
      </c>
      <c r="R2304">
        <v>2.1113970000000002</v>
      </c>
      <c r="S2304">
        <v>4.8103000000000201E-2</v>
      </c>
      <c r="T2304">
        <v>48.1030000000002</v>
      </c>
      <c r="Y2304">
        <v>56936</v>
      </c>
      <c r="Z2304" t="s">
        <v>45</v>
      </c>
      <c r="AA2304" t="s">
        <v>44</v>
      </c>
      <c r="AB2304">
        <v>342</v>
      </c>
      <c r="AC2304">
        <v>2.7332939999999999</v>
      </c>
      <c r="AD2304">
        <v>2.7806760000000001</v>
      </c>
      <c r="AE2304">
        <v>4.7382000000000202E-2</v>
      </c>
      <c r="AF2304">
        <v>47.382000000000197</v>
      </c>
      <c r="AK2304">
        <v>52438</v>
      </c>
      <c r="AL2304" t="s">
        <v>43</v>
      </c>
      <c r="AM2304" t="s">
        <v>46</v>
      </c>
      <c r="AN2304">
        <v>342</v>
      </c>
      <c r="AO2304">
        <v>1.7232940000000001</v>
      </c>
      <c r="AP2304">
        <v>1.770734</v>
      </c>
      <c r="AQ2304">
        <v>4.7439999999999899E-2</v>
      </c>
      <c r="AR2304">
        <v>47.439999999999898</v>
      </c>
    </row>
    <row r="2305" spans="1:44">
      <c r="A2305">
        <v>45088</v>
      </c>
      <c r="B2305" t="s">
        <v>43</v>
      </c>
      <c r="C2305" t="s">
        <v>42</v>
      </c>
      <c r="D2305">
        <v>15990</v>
      </c>
      <c r="E2305">
        <v>1.844908</v>
      </c>
      <c r="F2305">
        <v>1.928518</v>
      </c>
      <c r="G2305">
        <v>8.3609999999999907E-2</v>
      </c>
      <c r="H2305">
        <v>83.6099999999999</v>
      </c>
      <c r="M2305">
        <v>36850</v>
      </c>
      <c r="N2305" t="s">
        <v>45</v>
      </c>
      <c r="O2305" t="s">
        <v>15</v>
      </c>
      <c r="P2305">
        <v>15982</v>
      </c>
      <c r="Q2305">
        <v>2.0633530000000002</v>
      </c>
      <c r="R2305">
        <v>2.1444679999999998</v>
      </c>
      <c r="S2305">
        <v>8.1114999999999604E-2</v>
      </c>
      <c r="T2305">
        <v>81.114999999999597</v>
      </c>
      <c r="Y2305">
        <v>44676</v>
      </c>
      <c r="Z2305" t="s">
        <v>45</v>
      </c>
      <c r="AA2305" t="s">
        <v>15</v>
      </c>
      <c r="AB2305">
        <v>15982</v>
      </c>
      <c r="AC2305">
        <v>2.7333530000000001</v>
      </c>
      <c r="AD2305">
        <v>2.816468</v>
      </c>
      <c r="AE2305">
        <v>8.31149999999998E-2</v>
      </c>
      <c r="AF2305">
        <v>83.114999999999796</v>
      </c>
      <c r="AK2305">
        <v>53373</v>
      </c>
      <c r="AL2305" t="s">
        <v>43</v>
      </c>
      <c r="AM2305" t="s">
        <v>15</v>
      </c>
      <c r="AN2305">
        <v>15982</v>
      </c>
      <c r="AO2305">
        <v>1.7233529999999999</v>
      </c>
      <c r="AP2305">
        <v>1.804468</v>
      </c>
      <c r="AQ2305">
        <v>8.1115000000000007E-2</v>
      </c>
      <c r="AR2305">
        <v>81.114999999999995</v>
      </c>
    </row>
    <row r="2306" spans="1:44">
      <c r="A2306">
        <v>40834</v>
      </c>
      <c r="B2306" t="s">
        <v>43</v>
      </c>
      <c r="C2306" t="s">
        <v>15</v>
      </c>
      <c r="D2306">
        <v>342</v>
      </c>
      <c r="E2306">
        <v>2.5744400000000001</v>
      </c>
      <c r="F2306">
        <v>2.6563059999999998</v>
      </c>
      <c r="G2306">
        <v>8.1865999999999703E-2</v>
      </c>
      <c r="H2306">
        <v>81.865999999999701</v>
      </c>
      <c r="M2306">
        <v>50759</v>
      </c>
      <c r="N2306" t="s">
        <v>45</v>
      </c>
      <c r="O2306" t="s">
        <v>42</v>
      </c>
      <c r="P2306">
        <v>342</v>
      </c>
      <c r="Q2306">
        <v>2.1248770000000001</v>
      </c>
      <c r="R2306">
        <v>2.1718850000000001</v>
      </c>
      <c r="S2306">
        <v>4.7007999999999897E-2</v>
      </c>
      <c r="T2306">
        <v>47.007999999999903</v>
      </c>
      <c r="Y2306">
        <v>52844</v>
      </c>
      <c r="Z2306" t="s">
        <v>45</v>
      </c>
      <c r="AA2306" t="s">
        <v>44</v>
      </c>
      <c r="AB2306">
        <v>342</v>
      </c>
      <c r="AC2306">
        <v>2.8632939999999998</v>
      </c>
      <c r="AD2306">
        <v>2.9096389999999999</v>
      </c>
      <c r="AE2306">
        <v>4.6344999999999997E-2</v>
      </c>
      <c r="AF2306">
        <v>46.344999999999999</v>
      </c>
      <c r="AK2306">
        <v>56936</v>
      </c>
      <c r="AL2306" t="s">
        <v>43</v>
      </c>
      <c r="AM2306" t="s">
        <v>46</v>
      </c>
      <c r="AN2306">
        <v>342</v>
      </c>
      <c r="AO2306">
        <v>2.1532939999999998</v>
      </c>
      <c r="AP2306">
        <v>2.2001650000000001</v>
      </c>
      <c r="AQ2306">
        <v>4.6871000000000301E-2</v>
      </c>
      <c r="AR2306">
        <v>46.871000000000301</v>
      </c>
    </row>
    <row r="2307" spans="1:44">
      <c r="A2307">
        <v>39301</v>
      </c>
      <c r="B2307" t="s">
        <v>43</v>
      </c>
      <c r="C2307" t="s">
        <v>42</v>
      </c>
      <c r="D2307">
        <v>15074</v>
      </c>
      <c r="E2307">
        <v>2.5744989999999999</v>
      </c>
      <c r="F2307">
        <v>2.656568</v>
      </c>
      <c r="G2307">
        <v>8.20690000000001E-2</v>
      </c>
      <c r="H2307">
        <v>82.069000000000102</v>
      </c>
      <c r="M2307">
        <v>39575</v>
      </c>
      <c r="N2307" t="s">
        <v>45</v>
      </c>
      <c r="O2307" t="s">
        <v>15</v>
      </c>
      <c r="P2307">
        <v>15982</v>
      </c>
      <c r="Q2307">
        <v>2.1249359999999999</v>
      </c>
      <c r="R2307">
        <v>2.2044679999999999</v>
      </c>
      <c r="S2307">
        <v>7.9531999999999894E-2</v>
      </c>
      <c r="T2307">
        <v>79.531999999999897</v>
      </c>
      <c r="Y2307">
        <v>37601</v>
      </c>
      <c r="Z2307" t="s">
        <v>45</v>
      </c>
      <c r="AA2307" t="s">
        <v>15</v>
      </c>
      <c r="AB2307">
        <v>15982</v>
      </c>
      <c r="AC2307">
        <v>2.863353</v>
      </c>
      <c r="AD2307">
        <v>2.9444680000000001</v>
      </c>
      <c r="AE2307">
        <v>8.1115000000000007E-2</v>
      </c>
      <c r="AF2307">
        <v>81.114999999999995</v>
      </c>
      <c r="AK2307">
        <v>43681</v>
      </c>
      <c r="AL2307" t="s">
        <v>43</v>
      </c>
      <c r="AM2307" t="s">
        <v>15</v>
      </c>
      <c r="AN2307">
        <v>15982</v>
      </c>
      <c r="AO2307">
        <v>2.1533530000000001</v>
      </c>
      <c r="AP2307">
        <v>2.2364679999999999</v>
      </c>
      <c r="AQ2307">
        <v>8.31149999999998E-2</v>
      </c>
      <c r="AR2307">
        <v>83.114999999999796</v>
      </c>
    </row>
    <row r="2308" spans="1:44">
      <c r="A2308">
        <v>53076</v>
      </c>
      <c r="B2308" t="s">
        <v>43</v>
      </c>
      <c r="C2308" t="s">
        <v>15</v>
      </c>
      <c r="D2308">
        <v>15982</v>
      </c>
      <c r="E2308">
        <v>2.5986899999999999</v>
      </c>
      <c r="F2308">
        <v>2.7645179999999998</v>
      </c>
      <c r="G2308">
        <v>0.165827999999999</v>
      </c>
      <c r="H2308">
        <v>165.82799999999901</v>
      </c>
      <c r="M2308">
        <v>52438</v>
      </c>
      <c r="N2308" t="s">
        <v>45</v>
      </c>
      <c r="O2308" t="s">
        <v>42</v>
      </c>
      <c r="P2308">
        <v>342</v>
      </c>
      <c r="Q2308">
        <v>2.5451389999999998</v>
      </c>
      <c r="R2308">
        <v>2.5931069999999998</v>
      </c>
      <c r="S2308">
        <v>4.7967999999999997E-2</v>
      </c>
      <c r="T2308">
        <v>47.968000000000004</v>
      </c>
      <c r="Y2308">
        <v>34952</v>
      </c>
      <c r="Z2308" t="s">
        <v>45</v>
      </c>
      <c r="AA2308" t="s">
        <v>44</v>
      </c>
      <c r="AB2308">
        <v>342</v>
      </c>
      <c r="AC2308">
        <v>3.0332940000000002</v>
      </c>
      <c r="AD2308">
        <v>3.1147239999999998</v>
      </c>
      <c r="AE2308">
        <v>8.14299999999996E-2</v>
      </c>
      <c r="AF2308">
        <v>81.429999999999595</v>
      </c>
      <c r="AK2308">
        <v>52844</v>
      </c>
      <c r="AL2308" t="s">
        <v>43</v>
      </c>
      <c r="AM2308" t="s">
        <v>46</v>
      </c>
      <c r="AN2308">
        <v>342</v>
      </c>
      <c r="AO2308">
        <v>2.3832939999999998</v>
      </c>
      <c r="AP2308">
        <v>2.4304899999999998</v>
      </c>
      <c r="AQ2308">
        <v>4.7195999999999502E-2</v>
      </c>
      <c r="AR2308">
        <v>47.195999999999501</v>
      </c>
    </row>
    <row r="2309" spans="1:44">
      <c r="A2309">
        <v>49690</v>
      </c>
      <c r="B2309" t="s">
        <v>43</v>
      </c>
      <c r="C2309" t="s">
        <v>42</v>
      </c>
      <c r="D2309">
        <v>342</v>
      </c>
      <c r="E2309">
        <v>2.59874899999999</v>
      </c>
      <c r="F2309">
        <v>2.7069670000000001</v>
      </c>
      <c r="G2309">
        <v>0.10821799999999999</v>
      </c>
      <c r="H2309">
        <v>108.218</v>
      </c>
      <c r="M2309">
        <v>56423</v>
      </c>
      <c r="N2309" t="s">
        <v>45</v>
      </c>
      <c r="O2309" t="s">
        <v>15</v>
      </c>
      <c r="P2309">
        <v>15982</v>
      </c>
      <c r="Q2309">
        <v>2.5451980000000001</v>
      </c>
      <c r="R2309">
        <v>2.6284679999999998</v>
      </c>
      <c r="S2309">
        <v>8.3269999999999705E-2</v>
      </c>
      <c r="T2309">
        <v>83.269999999999698</v>
      </c>
      <c r="Y2309">
        <v>33504</v>
      </c>
      <c r="Z2309" t="s">
        <v>45</v>
      </c>
      <c r="AA2309" t="s">
        <v>15</v>
      </c>
      <c r="AB2309">
        <v>15982</v>
      </c>
      <c r="AC2309">
        <v>3.033353</v>
      </c>
      <c r="AD2309">
        <v>3.1165180000000001</v>
      </c>
      <c r="AE2309">
        <v>8.31650000000001E-2</v>
      </c>
      <c r="AF2309">
        <v>83.165000000000106</v>
      </c>
      <c r="AK2309">
        <v>45088</v>
      </c>
      <c r="AL2309" t="s">
        <v>43</v>
      </c>
      <c r="AM2309" t="s">
        <v>15</v>
      </c>
      <c r="AN2309">
        <v>15982</v>
      </c>
      <c r="AO2309">
        <v>2.3833530000000001</v>
      </c>
      <c r="AP2309">
        <v>2.4644680000000001</v>
      </c>
      <c r="AQ2309">
        <v>8.1115000000000007E-2</v>
      </c>
      <c r="AR2309">
        <v>81.114999999999995</v>
      </c>
    </row>
    <row r="2310" spans="1:44">
      <c r="A2310">
        <v>53006</v>
      </c>
      <c r="B2310" t="s">
        <v>43</v>
      </c>
      <c r="C2310" t="s">
        <v>15</v>
      </c>
      <c r="D2310">
        <v>342</v>
      </c>
      <c r="E2310">
        <v>2.660326</v>
      </c>
      <c r="F2310">
        <v>2.7615050000000001</v>
      </c>
      <c r="G2310">
        <v>0.10117900000000001</v>
      </c>
      <c r="H2310">
        <v>101.179</v>
      </c>
      <c r="M2310">
        <v>56936</v>
      </c>
      <c r="N2310" t="s">
        <v>45</v>
      </c>
      <c r="O2310" t="s">
        <v>42</v>
      </c>
      <c r="P2310">
        <v>342</v>
      </c>
      <c r="Q2310">
        <v>2.7348599999999998</v>
      </c>
      <c r="R2310">
        <v>2.8172440000000001</v>
      </c>
      <c r="S2310">
        <v>8.2384000000000193E-2</v>
      </c>
      <c r="T2310">
        <v>82.384000000000199</v>
      </c>
      <c r="Y2310">
        <v>53006</v>
      </c>
      <c r="Z2310" t="s">
        <v>45</v>
      </c>
      <c r="AA2310" t="s">
        <v>44</v>
      </c>
      <c r="AB2310">
        <v>15576</v>
      </c>
      <c r="AC2310">
        <v>3.0587339999999998</v>
      </c>
      <c r="AD2310">
        <v>3.1565180000000002</v>
      </c>
      <c r="AE2310">
        <v>9.7784000000000301E-2</v>
      </c>
      <c r="AF2310">
        <v>97.784000000000304</v>
      </c>
      <c r="AK2310">
        <v>34952</v>
      </c>
      <c r="AL2310" t="s">
        <v>43</v>
      </c>
      <c r="AM2310" t="s">
        <v>46</v>
      </c>
      <c r="AN2310">
        <v>342</v>
      </c>
      <c r="AO2310">
        <v>2.57329399999999</v>
      </c>
      <c r="AP2310">
        <v>2.659284</v>
      </c>
      <c r="AQ2310">
        <v>8.5990000000000205E-2</v>
      </c>
      <c r="AR2310">
        <v>85.990000000000194</v>
      </c>
    </row>
    <row r="2311" spans="1:44">
      <c r="A2311">
        <v>51701</v>
      </c>
      <c r="B2311" t="s">
        <v>43</v>
      </c>
      <c r="C2311" t="s">
        <v>42</v>
      </c>
      <c r="D2311">
        <v>15074</v>
      </c>
      <c r="E2311">
        <v>2.6603859999999999</v>
      </c>
      <c r="F2311">
        <v>2.7965179999999998</v>
      </c>
      <c r="G2311">
        <v>0.136131999999999</v>
      </c>
      <c r="H2311">
        <v>136.13199999999901</v>
      </c>
      <c r="M2311">
        <v>44676</v>
      </c>
      <c r="N2311" t="s">
        <v>45</v>
      </c>
      <c r="O2311" t="s">
        <v>15</v>
      </c>
      <c r="P2311">
        <v>15982</v>
      </c>
      <c r="Q2311">
        <v>2.7349190000000001</v>
      </c>
      <c r="R2311">
        <v>2.8165179999999999</v>
      </c>
      <c r="S2311">
        <v>8.15989999999997E-2</v>
      </c>
      <c r="T2311">
        <v>81.598999999999705</v>
      </c>
      <c r="Y2311">
        <v>55111</v>
      </c>
      <c r="Z2311" t="s">
        <v>45</v>
      </c>
      <c r="AA2311" t="s">
        <v>15</v>
      </c>
      <c r="AB2311">
        <v>342</v>
      </c>
      <c r="AC2311">
        <v>3.0587930000000001</v>
      </c>
      <c r="AD2311">
        <v>3.123024</v>
      </c>
      <c r="AE2311">
        <v>6.4230999999999899E-2</v>
      </c>
      <c r="AF2311">
        <v>64.230999999999895</v>
      </c>
      <c r="AK2311">
        <v>39301</v>
      </c>
      <c r="AL2311" t="s">
        <v>43</v>
      </c>
      <c r="AM2311" t="s">
        <v>15</v>
      </c>
      <c r="AN2311">
        <v>15982</v>
      </c>
      <c r="AO2311">
        <v>2.573353</v>
      </c>
      <c r="AP2311">
        <v>2.6604679999999998</v>
      </c>
      <c r="AQ2311">
        <v>8.7114999999999804E-2</v>
      </c>
      <c r="AR2311">
        <v>87.114999999999796</v>
      </c>
    </row>
    <row r="2312" spans="1:44">
      <c r="A2312">
        <v>40229</v>
      </c>
      <c r="B2312" t="s">
        <v>43</v>
      </c>
      <c r="C2312" t="s">
        <v>15</v>
      </c>
      <c r="D2312">
        <v>15982</v>
      </c>
      <c r="E2312">
        <v>2.673794</v>
      </c>
      <c r="F2312">
        <v>2.7845179999999998</v>
      </c>
      <c r="G2312">
        <v>0.110724</v>
      </c>
      <c r="H2312">
        <v>110.724</v>
      </c>
      <c r="M2312">
        <v>52844</v>
      </c>
      <c r="N2312" t="s">
        <v>45</v>
      </c>
      <c r="O2312" t="s">
        <v>42</v>
      </c>
      <c r="P2312">
        <v>11290</v>
      </c>
      <c r="Q2312">
        <v>2.7591600000000001</v>
      </c>
      <c r="R2312">
        <v>2.896468</v>
      </c>
      <c r="S2312">
        <v>0.13730799999999899</v>
      </c>
      <c r="T2312">
        <v>137.30799999999999</v>
      </c>
      <c r="Y2312">
        <v>52733</v>
      </c>
      <c r="Z2312" t="s">
        <v>45</v>
      </c>
      <c r="AA2312" t="s">
        <v>44</v>
      </c>
      <c r="AB2312">
        <v>342</v>
      </c>
      <c r="AC2312">
        <v>3.1732939999999998</v>
      </c>
      <c r="AD2312">
        <v>3.2189070000000002</v>
      </c>
      <c r="AE2312">
        <v>4.5613000000000299E-2</v>
      </c>
      <c r="AF2312">
        <v>45.613000000000298</v>
      </c>
      <c r="AK2312">
        <v>53006</v>
      </c>
      <c r="AL2312" t="s">
        <v>43</v>
      </c>
      <c r="AM2312" t="s">
        <v>46</v>
      </c>
      <c r="AN2312">
        <v>15576</v>
      </c>
      <c r="AO2312">
        <v>2.603294</v>
      </c>
      <c r="AP2312">
        <v>2.7005680000000001</v>
      </c>
      <c r="AQ2312">
        <v>9.7273999999999999E-2</v>
      </c>
      <c r="AR2312">
        <v>97.274000000000001</v>
      </c>
    </row>
    <row r="2313" spans="1:44">
      <c r="A2313">
        <v>55630</v>
      </c>
      <c r="B2313" t="s">
        <v>43</v>
      </c>
      <c r="C2313" t="s">
        <v>42</v>
      </c>
      <c r="D2313">
        <v>342</v>
      </c>
      <c r="E2313">
        <v>2.6738529999999998</v>
      </c>
      <c r="F2313">
        <v>2.7486190000000001</v>
      </c>
      <c r="G2313">
        <v>7.4765999999999805E-2</v>
      </c>
      <c r="H2313">
        <v>74.765999999999806</v>
      </c>
      <c r="M2313">
        <v>37601</v>
      </c>
      <c r="N2313" t="s">
        <v>45</v>
      </c>
      <c r="O2313" t="s">
        <v>15</v>
      </c>
      <c r="P2313">
        <v>342</v>
      </c>
      <c r="Q2313">
        <v>2.75922</v>
      </c>
      <c r="R2313">
        <v>2.865685</v>
      </c>
      <c r="S2313">
        <v>0.106465</v>
      </c>
      <c r="T2313">
        <v>106.465</v>
      </c>
      <c r="Y2313">
        <v>46858</v>
      </c>
      <c r="Z2313" t="s">
        <v>45</v>
      </c>
      <c r="AA2313" t="s">
        <v>15</v>
      </c>
      <c r="AB2313">
        <v>15982</v>
      </c>
      <c r="AC2313">
        <v>3.1733530000000001</v>
      </c>
      <c r="AD2313">
        <v>3.2524679999999999</v>
      </c>
      <c r="AE2313">
        <v>7.9114999999999797E-2</v>
      </c>
      <c r="AF2313">
        <v>79.114999999999796</v>
      </c>
      <c r="AK2313">
        <v>49690</v>
      </c>
      <c r="AL2313" t="s">
        <v>43</v>
      </c>
      <c r="AM2313" t="s">
        <v>15</v>
      </c>
      <c r="AN2313">
        <v>342</v>
      </c>
      <c r="AO2313">
        <v>2.6033529999999998</v>
      </c>
      <c r="AP2313">
        <v>2.6675309999999999</v>
      </c>
      <c r="AQ2313">
        <v>6.4177999999999596E-2</v>
      </c>
      <c r="AR2313">
        <v>64.177999999999599</v>
      </c>
    </row>
    <row r="2314" spans="1:44">
      <c r="A2314">
        <v>60670</v>
      </c>
      <c r="B2314" t="s">
        <v>43</v>
      </c>
      <c r="C2314" t="s">
        <v>15</v>
      </c>
      <c r="D2314">
        <v>342</v>
      </c>
      <c r="E2314">
        <v>2.7732939999999999</v>
      </c>
      <c r="F2314">
        <v>2.822317</v>
      </c>
      <c r="G2314">
        <v>4.9022999999999997E-2</v>
      </c>
      <c r="H2314">
        <v>49.023000000000003</v>
      </c>
      <c r="M2314">
        <v>34952</v>
      </c>
      <c r="N2314" t="s">
        <v>45</v>
      </c>
      <c r="O2314" t="s">
        <v>42</v>
      </c>
      <c r="P2314">
        <v>342</v>
      </c>
      <c r="Q2314">
        <v>2.8202120000000002</v>
      </c>
      <c r="R2314">
        <v>2.867048</v>
      </c>
      <c r="S2314">
        <v>4.6835999999999801E-2</v>
      </c>
      <c r="T2314">
        <v>46.8359999999998</v>
      </c>
      <c r="Y2314">
        <v>60403</v>
      </c>
      <c r="Z2314" t="s">
        <v>45</v>
      </c>
      <c r="AA2314" t="s">
        <v>44</v>
      </c>
      <c r="AB2314">
        <v>342</v>
      </c>
      <c r="AC2314">
        <v>3.5032939999999999</v>
      </c>
      <c r="AD2314">
        <v>3.550624</v>
      </c>
      <c r="AE2314">
        <v>4.7329999999999997E-2</v>
      </c>
      <c r="AF2314">
        <v>47.330000000000098</v>
      </c>
      <c r="AK2314">
        <v>52733</v>
      </c>
      <c r="AL2314" t="s">
        <v>43</v>
      </c>
      <c r="AM2314" t="s">
        <v>46</v>
      </c>
      <c r="AN2314">
        <v>342</v>
      </c>
      <c r="AO2314">
        <v>3.1132939999999998</v>
      </c>
      <c r="AP2314">
        <v>3.1589070000000001</v>
      </c>
      <c r="AQ2314">
        <v>4.5613000000000299E-2</v>
      </c>
      <c r="AR2314">
        <v>45.613000000000298</v>
      </c>
    </row>
    <row r="2315" spans="1:44">
      <c r="A2315">
        <v>53407</v>
      </c>
      <c r="B2315" t="s">
        <v>43</v>
      </c>
      <c r="C2315" t="s">
        <v>42</v>
      </c>
      <c r="D2315">
        <v>15982</v>
      </c>
      <c r="E2315">
        <v>2.7733530000000002</v>
      </c>
      <c r="F2315">
        <v>2.8565179999999999</v>
      </c>
      <c r="G2315">
        <v>8.3164999999999697E-2</v>
      </c>
      <c r="H2315">
        <v>83.164999999999694</v>
      </c>
      <c r="M2315">
        <v>33504</v>
      </c>
      <c r="N2315" t="s">
        <v>45</v>
      </c>
      <c r="O2315" t="s">
        <v>15</v>
      </c>
      <c r="P2315">
        <v>15982</v>
      </c>
      <c r="Q2315">
        <v>2.820271</v>
      </c>
      <c r="R2315">
        <v>2.900468</v>
      </c>
      <c r="S2315">
        <v>8.0197000000000004E-2</v>
      </c>
      <c r="T2315">
        <v>80.197000000000003</v>
      </c>
      <c r="Y2315">
        <v>41565</v>
      </c>
      <c r="Z2315" t="s">
        <v>45</v>
      </c>
      <c r="AA2315" t="s">
        <v>15</v>
      </c>
      <c r="AB2315">
        <v>15982</v>
      </c>
      <c r="AC2315">
        <v>3.5033530000000002</v>
      </c>
      <c r="AD2315">
        <v>3.5844680000000002</v>
      </c>
      <c r="AE2315">
        <v>8.1115000000000007E-2</v>
      </c>
      <c r="AF2315">
        <v>81.114999999999995</v>
      </c>
      <c r="AK2315">
        <v>53007</v>
      </c>
      <c r="AL2315" t="s">
        <v>43</v>
      </c>
      <c r="AM2315" t="s">
        <v>15</v>
      </c>
      <c r="AN2315">
        <v>15982</v>
      </c>
      <c r="AO2315">
        <v>3.113353</v>
      </c>
      <c r="AP2315">
        <v>3.1924679999999999</v>
      </c>
      <c r="AQ2315">
        <v>7.9114999999999797E-2</v>
      </c>
      <c r="AR2315">
        <v>79.114999999999796</v>
      </c>
    </row>
    <row r="2316" spans="1:44">
      <c r="A2316">
        <v>56349</v>
      </c>
      <c r="B2316" t="s">
        <v>43</v>
      </c>
      <c r="C2316" t="s">
        <v>15</v>
      </c>
      <c r="D2316">
        <v>342</v>
      </c>
      <c r="E2316">
        <v>3.0251480000000002</v>
      </c>
      <c r="F2316">
        <v>3.0728810000000002</v>
      </c>
      <c r="G2316">
        <v>4.7732999999999998E-2</v>
      </c>
      <c r="H2316">
        <v>47.732999999999997</v>
      </c>
      <c r="M2316">
        <v>53006</v>
      </c>
      <c r="N2316" t="s">
        <v>45</v>
      </c>
      <c r="O2316" t="s">
        <v>42</v>
      </c>
      <c r="P2316">
        <v>342</v>
      </c>
      <c r="Q2316">
        <v>3.1041989999999999</v>
      </c>
      <c r="R2316">
        <v>3.1518820000000001</v>
      </c>
      <c r="S2316">
        <v>4.76830000000001E-2</v>
      </c>
      <c r="T2316">
        <v>47.683000000000099</v>
      </c>
      <c r="Y2316">
        <v>54558</v>
      </c>
      <c r="Z2316" t="s">
        <v>16</v>
      </c>
      <c r="AA2316" t="s">
        <v>44</v>
      </c>
      <c r="AB2316">
        <v>342</v>
      </c>
      <c r="AC2316">
        <v>1.153294</v>
      </c>
      <c r="AD2316">
        <v>1.201619</v>
      </c>
      <c r="AE2316">
        <v>4.8324999999999903E-2</v>
      </c>
      <c r="AF2316">
        <v>48.324999999999903</v>
      </c>
      <c r="AK2316">
        <v>60403</v>
      </c>
      <c r="AL2316" t="s">
        <v>43</v>
      </c>
      <c r="AM2316" t="s">
        <v>46</v>
      </c>
      <c r="AN2316">
        <v>342</v>
      </c>
      <c r="AO2316">
        <v>3.2532939999999999</v>
      </c>
      <c r="AP2316">
        <v>3.3319130000000001</v>
      </c>
      <c r="AQ2316">
        <v>7.8619000000000203E-2</v>
      </c>
      <c r="AR2316">
        <v>78.619000000000199</v>
      </c>
    </row>
    <row r="2317" spans="1:44">
      <c r="A2317">
        <v>46145</v>
      </c>
      <c r="B2317" t="s">
        <v>43</v>
      </c>
      <c r="C2317" t="s">
        <v>42</v>
      </c>
      <c r="D2317">
        <v>15990</v>
      </c>
      <c r="E2317">
        <v>3.0252080000000001</v>
      </c>
      <c r="F2317">
        <v>3.1045180000000001</v>
      </c>
      <c r="G2317">
        <v>7.9309999999999894E-2</v>
      </c>
      <c r="H2317">
        <v>79.309999999999903</v>
      </c>
      <c r="M2317">
        <v>55111</v>
      </c>
      <c r="N2317" t="s">
        <v>45</v>
      </c>
      <c r="O2317" t="s">
        <v>15</v>
      </c>
      <c r="P2317">
        <v>15982</v>
      </c>
      <c r="Q2317">
        <v>3.1042589999999999</v>
      </c>
      <c r="R2317">
        <v>3.1845180000000002</v>
      </c>
      <c r="S2317">
        <v>8.0259000000000302E-2</v>
      </c>
      <c r="T2317">
        <v>80.259000000000299</v>
      </c>
      <c r="Y2317">
        <v>51586</v>
      </c>
      <c r="Z2317" t="s">
        <v>16</v>
      </c>
      <c r="AA2317" t="s">
        <v>15</v>
      </c>
      <c r="AB2317">
        <v>15990</v>
      </c>
      <c r="AC2317">
        <v>1.1533530000000001</v>
      </c>
      <c r="AD2317">
        <v>1.2365679999999999</v>
      </c>
      <c r="AE2317">
        <v>8.3214999999999997E-2</v>
      </c>
      <c r="AF2317">
        <v>83.215000000000003</v>
      </c>
      <c r="AK2317">
        <v>55630</v>
      </c>
      <c r="AL2317" t="s">
        <v>43</v>
      </c>
      <c r="AM2317" t="s">
        <v>15</v>
      </c>
      <c r="AN2317">
        <v>15982</v>
      </c>
      <c r="AO2317">
        <v>3.2533530000000002</v>
      </c>
      <c r="AP2317">
        <v>3.336468</v>
      </c>
      <c r="AQ2317">
        <v>8.31149999999998E-2</v>
      </c>
      <c r="AR2317">
        <v>83.114999999999796</v>
      </c>
    </row>
    <row r="2318" spans="1:44">
      <c r="A2318">
        <v>35147</v>
      </c>
      <c r="B2318" t="s">
        <v>43</v>
      </c>
      <c r="C2318" t="s">
        <v>15</v>
      </c>
      <c r="D2318">
        <v>342</v>
      </c>
      <c r="E2318">
        <v>3.393294</v>
      </c>
      <c r="F2318">
        <v>3.4389560000000001</v>
      </c>
      <c r="G2318">
        <v>4.5662000000000001E-2</v>
      </c>
      <c r="H2318">
        <v>45.661999999999999</v>
      </c>
      <c r="M2318">
        <v>52733</v>
      </c>
      <c r="N2318" t="s">
        <v>45</v>
      </c>
      <c r="O2318" t="s">
        <v>42</v>
      </c>
      <c r="P2318">
        <v>342</v>
      </c>
      <c r="Q2318">
        <v>3.1956699999999998</v>
      </c>
      <c r="R2318">
        <v>3.2505350000000002</v>
      </c>
      <c r="S2318">
        <v>5.4865000000000302E-2</v>
      </c>
      <c r="T2318">
        <v>54.8650000000003</v>
      </c>
      <c r="Y2318">
        <v>56331</v>
      </c>
      <c r="Z2318" t="s">
        <v>16</v>
      </c>
      <c r="AA2318" t="s">
        <v>44</v>
      </c>
      <c r="AB2318">
        <v>2938</v>
      </c>
      <c r="AC2318">
        <v>1.2232940000000001</v>
      </c>
      <c r="AD2318">
        <v>1.304468</v>
      </c>
      <c r="AE2318">
        <v>8.1173999999999802E-2</v>
      </c>
      <c r="AF2318">
        <v>81.173999999999793</v>
      </c>
      <c r="AK2318">
        <v>37707</v>
      </c>
      <c r="AL2318" t="s">
        <v>43</v>
      </c>
      <c r="AM2318" t="s">
        <v>46</v>
      </c>
      <c r="AN2318">
        <v>11290</v>
      </c>
      <c r="AO2318">
        <v>3.278734</v>
      </c>
      <c r="AP2318">
        <v>3.4165179999999999</v>
      </c>
      <c r="AQ2318">
        <v>0.13778399999999899</v>
      </c>
      <c r="AR2318">
        <v>137.783999999999</v>
      </c>
    </row>
    <row r="2319" spans="1:44">
      <c r="A2319">
        <v>55942</v>
      </c>
      <c r="B2319" t="s">
        <v>43</v>
      </c>
      <c r="C2319" t="s">
        <v>42</v>
      </c>
      <c r="D2319">
        <v>15074</v>
      </c>
      <c r="E2319">
        <v>3.3933529999999998</v>
      </c>
      <c r="F2319">
        <v>3.472518</v>
      </c>
      <c r="G2319">
        <v>7.9165000000000096E-2</v>
      </c>
      <c r="H2319">
        <v>79.165000000000106</v>
      </c>
      <c r="M2319">
        <v>46858</v>
      </c>
      <c r="N2319" t="s">
        <v>45</v>
      </c>
      <c r="O2319" t="s">
        <v>15</v>
      </c>
      <c r="P2319">
        <v>15982</v>
      </c>
      <c r="Q2319">
        <v>3.195729</v>
      </c>
      <c r="R2319">
        <v>3.2804679999999999</v>
      </c>
      <c r="S2319">
        <v>8.4738999999999898E-2</v>
      </c>
      <c r="T2319">
        <v>84.738999999999805</v>
      </c>
      <c r="Y2319">
        <v>53139</v>
      </c>
      <c r="Z2319" t="s">
        <v>16</v>
      </c>
      <c r="AA2319" t="s">
        <v>15</v>
      </c>
      <c r="AB2319">
        <v>15990</v>
      </c>
      <c r="AC2319">
        <v>1.2233529999999999</v>
      </c>
      <c r="AD2319">
        <v>1.3045679999999999</v>
      </c>
      <c r="AE2319">
        <v>8.1214999999999996E-2</v>
      </c>
      <c r="AF2319">
        <v>81.215000000000003</v>
      </c>
      <c r="AK2319">
        <v>53407</v>
      </c>
      <c r="AL2319" t="s">
        <v>43</v>
      </c>
      <c r="AM2319" t="s">
        <v>15</v>
      </c>
      <c r="AN2319">
        <v>342</v>
      </c>
      <c r="AO2319">
        <v>3.2787929999999998</v>
      </c>
      <c r="AP2319">
        <v>3.3820410000000001</v>
      </c>
      <c r="AQ2319">
        <v>0.10324800000000001</v>
      </c>
      <c r="AR2319">
        <v>103.248</v>
      </c>
    </row>
    <row r="2320" spans="1:44">
      <c r="A2320">
        <v>38964</v>
      </c>
      <c r="B2320" t="s">
        <v>43</v>
      </c>
      <c r="C2320" t="s">
        <v>15</v>
      </c>
      <c r="D2320">
        <v>6598</v>
      </c>
      <c r="E2320">
        <v>3.557671</v>
      </c>
      <c r="F2320">
        <v>3.6804679999999999</v>
      </c>
      <c r="G2320">
        <v>0.122796999999999</v>
      </c>
      <c r="H2320">
        <v>122.796999999999</v>
      </c>
      <c r="M2320">
        <v>41565</v>
      </c>
      <c r="N2320" t="s">
        <v>45</v>
      </c>
      <c r="O2320" t="s">
        <v>42</v>
      </c>
      <c r="P2320">
        <v>15066</v>
      </c>
      <c r="Q2320">
        <v>3.2269380000000001</v>
      </c>
      <c r="R2320">
        <v>3.380468</v>
      </c>
      <c r="S2320">
        <v>0.153529999999999</v>
      </c>
      <c r="T2320">
        <v>153.52999999999901</v>
      </c>
      <c r="Y2320">
        <v>52153</v>
      </c>
      <c r="Z2320" t="s">
        <v>16</v>
      </c>
      <c r="AA2320" t="s">
        <v>44</v>
      </c>
      <c r="AB2320">
        <v>342</v>
      </c>
      <c r="AC2320">
        <v>1.383294</v>
      </c>
      <c r="AD2320">
        <v>1.4297390000000001</v>
      </c>
      <c r="AE2320">
        <v>4.6445E-2</v>
      </c>
      <c r="AF2320">
        <v>46.445</v>
      </c>
      <c r="AK2320">
        <v>49676</v>
      </c>
      <c r="AL2320" t="s">
        <v>43</v>
      </c>
      <c r="AM2320" t="s">
        <v>46</v>
      </c>
      <c r="AN2320">
        <v>342</v>
      </c>
      <c r="AO2320">
        <v>3.4632939999999999</v>
      </c>
      <c r="AP2320">
        <v>3.5090330000000001</v>
      </c>
      <c r="AQ2320">
        <v>4.5739000000000099E-2</v>
      </c>
      <c r="AR2320">
        <v>45.739000000000097</v>
      </c>
    </row>
    <row r="2321" spans="1:44">
      <c r="A2321">
        <v>39510</v>
      </c>
      <c r="B2321" t="s">
        <v>43</v>
      </c>
      <c r="C2321" t="s">
        <v>42</v>
      </c>
      <c r="D2321">
        <v>5034</v>
      </c>
      <c r="E2321">
        <v>3.5577299999999998</v>
      </c>
      <c r="F2321">
        <v>3.6805180000000002</v>
      </c>
      <c r="G2321">
        <v>0.12278799999999999</v>
      </c>
      <c r="H2321">
        <v>122.788</v>
      </c>
      <c r="M2321">
        <v>43902</v>
      </c>
      <c r="N2321" t="s">
        <v>45</v>
      </c>
      <c r="O2321" t="s">
        <v>15</v>
      </c>
      <c r="P2321">
        <v>342</v>
      </c>
      <c r="Q2321">
        <v>3.2269969999999999</v>
      </c>
      <c r="R2321">
        <v>3.3459370000000002</v>
      </c>
      <c r="S2321">
        <v>0.11894</v>
      </c>
      <c r="T2321">
        <v>118.94</v>
      </c>
      <c r="Y2321">
        <v>44344</v>
      </c>
      <c r="Z2321" t="s">
        <v>16</v>
      </c>
      <c r="AA2321" t="s">
        <v>15</v>
      </c>
      <c r="AB2321">
        <v>15990</v>
      </c>
      <c r="AC2321">
        <v>1.3833530000000001</v>
      </c>
      <c r="AD2321">
        <v>1.4645679999999901</v>
      </c>
      <c r="AE2321">
        <v>8.1214999999999801E-2</v>
      </c>
      <c r="AF2321">
        <v>81.214999999999804</v>
      </c>
      <c r="AK2321">
        <v>46145</v>
      </c>
      <c r="AL2321" t="s">
        <v>43</v>
      </c>
      <c r="AM2321" t="s">
        <v>15</v>
      </c>
      <c r="AN2321">
        <v>15982</v>
      </c>
      <c r="AO2321">
        <v>3.4633530000000001</v>
      </c>
      <c r="AP2321">
        <v>3.5444680000000002</v>
      </c>
      <c r="AQ2321">
        <v>8.1115000000000007E-2</v>
      </c>
      <c r="AR2321">
        <v>81.114999999999995</v>
      </c>
    </row>
    <row r="2322" spans="1:44">
      <c r="A2322">
        <v>51502</v>
      </c>
      <c r="B2322" t="s">
        <v>43</v>
      </c>
      <c r="C2322" t="s">
        <v>15</v>
      </c>
      <c r="D2322">
        <v>342</v>
      </c>
      <c r="E2322">
        <v>3.6028120000000001</v>
      </c>
      <c r="F2322">
        <v>3.6484740000000002</v>
      </c>
      <c r="G2322">
        <v>4.5662000000000001E-2</v>
      </c>
      <c r="H2322">
        <v>45.661999999999999</v>
      </c>
      <c r="M2322">
        <v>49952</v>
      </c>
      <c r="N2322" t="s">
        <v>45</v>
      </c>
      <c r="O2322" t="s">
        <v>15</v>
      </c>
      <c r="P2322">
        <v>342</v>
      </c>
      <c r="Q2322">
        <v>3.2508759999999999</v>
      </c>
      <c r="R2322">
        <v>3.3202349999999998</v>
      </c>
      <c r="S2322">
        <v>6.9358999999999907E-2</v>
      </c>
      <c r="T2322">
        <v>69.358999999999895</v>
      </c>
      <c r="Y2322">
        <v>43807</v>
      </c>
      <c r="Z2322" t="s">
        <v>16</v>
      </c>
      <c r="AA2322" t="s">
        <v>44</v>
      </c>
      <c r="AB2322">
        <v>2938</v>
      </c>
      <c r="AC2322">
        <v>1.633294</v>
      </c>
      <c r="AD2322">
        <v>1.7164679999999899</v>
      </c>
      <c r="AE2322">
        <v>8.3173999999999804E-2</v>
      </c>
      <c r="AF2322">
        <v>83.173999999999793</v>
      </c>
      <c r="AK2322">
        <v>40755</v>
      </c>
      <c r="AL2322" t="s">
        <v>45</v>
      </c>
      <c r="AM2322" t="s">
        <v>46</v>
      </c>
      <c r="AN2322">
        <v>27540</v>
      </c>
      <c r="AO2322">
        <v>1.3</v>
      </c>
      <c r="AP2322">
        <v>1.3845179999999999</v>
      </c>
      <c r="AQ2322">
        <v>8.4517999999999802E-2</v>
      </c>
      <c r="AR2322">
        <v>84.517999999999802</v>
      </c>
    </row>
    <row r="2323" spans="1:44">
      <c r="A2323">
        <v>55927</v>
      </c>
      <c r="B2323" t="s">
        <v>43</v>
      </c>
      <c r="C2323" t="s">
        <v>42</v>
      </c>
      <c r="D2323">
        <v>15074</v>
      </c>
      <c r="E2323">
        <v>3.6028709999999999</v>
      </c>
      <c r="F2323">
        <v>3.68451799999999</v>
      </c>
      <c r="G2323">
        <v>8.1646999999999803E-2</v>
      </c>
      <c r="H2323">
        <v>81.646999999999807</v>
      </c>
      <c r="M2323">
        <v>49676</v>
      </c>
      <c r="N2323" t="s">
        <v>45</v>
      </c>
      <c r="O2323" t="s">
        <v>42</v>
      </c>
      <c r="P2323">
        <v>342</v>
      </c>
      <c r="Q2323">
        <v>3.75448</v>
      </c>
      <c r="R2323">
        <v>3.8021720000000001</v>
      </c>
      <c r="S2323">
        <v>4.7691999999999998E-2</v>
      </c>
      <c r="T2323">
        <v>47.692</v>
      </c>
      <c r="Y2323">
        <v>59897</v>
      </c>
      <c r="Z2323" t="s">
        <v>16</v>
      </c>
      <c r="AA2323" t="s">
        <v>15</v>
      </c>
      <c r="AB2323">
        <v>15990</v>
      </c>
      <c r="AC2323">
        <v>1.6333530000000001</v>
      </c>
      <c r="AD2323">
        <v>1.7165680000000001</v>
      </c>
      <c r="AE2323">
        <v>8.3214999999999997E-2</v>
      </c>
      <c r="AF2323">
        <v>83.215000000000003</v>
      </c>
      <c r="AK2323">
        <v>40756</v>
      </c>
      <c r="AL2323" t="s">
        <v>45</v>
      </c>
      <c r="AM2323" t="s">
        <v>46</v>
      </c>
      <c r="AN2323">
        <v>28690</v>
      </c>
      <c r="AO2323">
        <v>1.54</v>
      </c>
      <c r="AP2323">
        <v>1.624468</v>
      </c>
      <c r="AQ2323">
        <v>8.4467999999999904E-2</v>
      </c>
      <c r="AR2323">
        <v>84.467999999999904</v>
      </c>
    </row>
    <row r="2324" spans="1:44">
      <c r="A2324">
        <v>47710</v>
      </c>
      <c r="B2324" t="s">
        <v>45</v>
      </c>
      <c r="C2324" t="s">
        <v>15</v>
      </c>
      <c r="D2324">
        <v>15576</v>
      </c>
      <c r="E2324">
        <v>1.0247440000000001</v>
      </c>
      <c r="F2324">
        <v>1.1924680000000001</v>
      </c>
      <c r="G2324">
        <v>0.16772399999999901</v>
      </c>
      <c r="H2324">
        <v>167.72399999999999</v>
      </c>
      <c r="M2324">
        <v>36088</v>
      </c>
      <c r="N2324" t="s">
        <v>45</v>
      </c>
      <c r="O2324" t="s">
        <v>15</v>
      </c>
      <c r="P2324">
        <v>17078</v>
      </c>
      <c r="Q2324">
        <v>3.7545389999999998</v>
      </c>
      <c r="R2324">
        <v>3.836468</v>
      </c>
      <c r="S2324">
        <v>8.1929000000000099E-2</v>
      </c>
      <c r="T2324">
        <v>81.929000000000102</v>
      </c>
      <c r="Y2324">
        <v>55818</v>
      </c>
      <c r="Z2324" t="s">
        <v>16</v>
      </c>
      <c r="AA2324" t="s">
        <v>44</v>
      </c>
      <c r="AB2324">
        <v>342</v>
      </c>
      <c r="AC2324">
        <v>1.7232940000000001</v>
      </c>
      <c r="AD2324">
        <v>1.7699959999999999</v>
      </c>
      <c r="AE2324">
        <v>4.6701999999999799E-2</v>
      </c>
      <c r="AF2324">
        <v>46.701999999999799</v>
      </c>
      <c r="AK2324">
        <v>40757</v>
      </c>
      <c r="AL2324" t="s">
        <v>45</v>
      </c>
      <c r="AM2324" t="s">
        <v>46</v>
      </c>
      <c r="AN2324">
        <v>26624</v>
      </c>
      <c r="AO2324">
        <v>1.5899999999999901</v>
      </c>
      <c r="AP2324">
        <v>1.676518</v>
      </c>
      <c r="AQ2324">
        <v>8.6518000000000095E-2</v>
      </c>
      <c r="AR2324">
        <v>86.5180000000001</v>
      </c>
    </row>
    <row r="2325" spans="1:44">
      <c r="A2325">
        <v>50542</v>
      </c>
      <c r="B2325" t="s">
        <v>45</v>
      </c>
      <c r="C2325" t="s">
        <v>42</v>
      </c>
      <c r="D2325">
        <v>342</v>
      </c>
      <c r="E2325">
        <v>1.0248029999999999</v>
      </c>
      <c r="F2325">
        <v>1.1414059999999999</v>
      </c>
      <c r="G2325">
        <v>0.116603</v>
      </c>
      <c r="H2325">
        <v>116.60299999999999</v>
      </c>
      <c r="M2325">
        <v>54558</v>
      </c>
      <c r="N2325" t="s">
        <v>16</v>
      </c>
      <c r="O2325" t="s">
        <v>42</v>
      </c>
      <c r="P2325">
        <v>14430</v>
      </c>
      <c r="Q2325">
        <v>1.0591109999999999</v>
      </c>
      <c r="R2325">
        <v>1.164617</v>
      </c>
      <c r="S2325">
        <v>0.105506</v>
      </c>
      <c r="T2325">
        <v>105.506</v>
      </c>
      <c r="Y2325">
        <v>52316</v>
      </c>
      <c r="Z2325" t="s">
        <v>16</v>
      </c>
      <c r="AA2325" t="s">
        <v>15</v>
      </c>
      <c r="AB2325">
        <v>15990</v>
      </c>
      <c r="AC2325">
        <v>1.7233529999999999</v>
      </c>
      <c r="AD2325">
        <v>1.8045679999999999</v>
      </c>
      <c r="AE2325">
        <v>8.1214999999999996E-2</v>
      </c>
      <c r="AF2325">
        <v>81.215000000000003</v>
      </c>
      <c r="AK2325">
        <v>40758</v>
      </c>
      <c r="AL2325" t="s">
        <v>45</v>
      </c>
      <c r="AM2325" t="s">
        <v>46</v>
      </c>
      <c r="AN2325">
        <v>26624</v>
      </c>
      <c r="AO2325">
        <v>1.649999</v>
      </c>
      <c r="AP2325">
        <v>1.736518</v>
      </c>
      <c r="AQ2325">
        <v>8.6518999999999999E-2</v>
      </c>
      <c r="AR2325">
        <v>86.519000000000005</v>
      </c>
    </row>
    <row r="2326" spans="1:44">
      <c r="A2326">
        <v>44026</v>
      </c>
      <c r="B2326" t="s">
        <v>45</v>
      </c>
      <c r="C2326" t="s">
        <v>15</v>
      </c>
      <c r="D2326">
        <v>342</v>
      </c>
      <c r="E2326">
        <v>1.141958</v>
      </c>
      <c r="F2326">
        <v>1.187792</v>
      </c>
      <c r="G2326">
        <v>4.5833999999999903E-2</v>
      </c>
      <c r="H2326">
        <v>45.833999999999897</v>
      </c>
      <c r="M2326">
        <v>51586</v>
      </c>
      <c r="N2326" t="s">
        <v>16</v>
      </c>
      <c r="O2326" t="s">
        <v>15</v>
      </c>
      <c r="P2326">
        <v>342</v>
      </c>
      <c r="Q2326">
        <v>1.0591710000000001</v>
      </c>
      <c r="R2326">
        <v>1.1293960000000001</v>
      </c>
      <c r="S2326">
        <v>7.0224999999999899E-2</v>
      </c>
      <c r="T2326">
        <v>70.224999999999895</v>
      </c>
      <c r="Y2326">
        <v>39455</v>
      </c>
      <c r="Z2326" t="s">
        <v>16</v>
      </c>
      <c r="AA2326" t="s">
        <v>44</v>
      </c>
      <c r="AB2326">
        <v>2416</v>
      </c>
      <c r="AC2326">
        <v>2.0232939999999999</v>
      </c>
      <c r="AD2326">
        <v>2.1364679999999998</v>
      </c>
      <c r="AE2326">
        <v>0.113173999999999</v>
      </c>
      <c r="AF2326">
        <v>113.173999999999</v>
      </c>
      <c r="AK2326">
        <v>40759</v>
      </c>
      <c r="AL2326" t="s">
        <v>45</v>
      </c>
      <c r="AM2326" t="s">
        <v>46</v>
      </c>
      <c r="AN2326">
        <v>26624</v>
      </c>
      <c r="AO2326">
        <v>1.7199990000000001</v>
      </c>
      <c r="AP2326">
        <v>1.8045179999999901</v>
      </c>
      <c r="AQ2326">
        <v>8.4518999999999705E-2</v>
      </c>
      <c r="AR2326">
        <v>84.518999999999707</v>
      </c>
    </row>
    <row r="2327" spans="1:44">
      <c r="A2327">
        <v>41602</v>
      </c>
      <c r="B2327" t="s">
        <v>45</v>
      </c>
      <c r="C2327" t="s">
        <v>42</v>
      </c>
      <c r="D2327">
        <v>15066</v>
      </c>
      <c r="E2327">
        <v>1.1420170000000001</v>
      </c>
      <c r="F2327">
        <v>1.2244679999999999</v>
      </c>
      <c r="G2327">
        <v>8.2450999999999802E-2</v>
      </c>
      <c r="H2327">
        <v>82.450999999999794</v>
      </c>
      <c r="M2327">
        <v>56331</v>
      </c>
      <c r="N2327" t="s">
        <v>16</v>
      </c>
      <c r="O2327" t="s">
        <v>42</v>
      </c>
      <c r="P2327">
        <v>342</v>
      </c>
      <c r="Q2327">
        <v>1.143294</v>
      </c>
      <c r="R2327">
        <v>1.190895</v>
      </c>
      <c r="S2327">
        <v>4.7600999999999997E-2</v>
      </c>
      <c r="T2327">
        <v>47.600999999999999</v>
      </c>
      <c r="Y2327">
        <v>39960</v>
      </c>
      <c r="Z2327" t="s">
        <v>16</v>
      </c>
      <c r="AA2327" t="s">
        <v>15</v>
      </c>
      <c r="AB2327">
        <v>15990</v>
      </c>
      <c r="AC2327">
        <v>2.0233530000000002</v>
      </c>
      <c r="AD2327">
        <v>2.1044679999999998</v>
      </c>
      <c r="AE2327">
        <v>8.1114999999999604E-2</v>
      </c>
      <c r="AF2327">
        <v>81.114999999999597</v>
      </c>
      <c r="AK2327">
        <v>40760</v>
      </c>
      <c r="AL2327" t="s">
        <v>45</v>
      </c>
      <c r="AM2327" t="s">
        <v>46</v>
      </c>
      <c r="AN2327">
        <v>28690</v>
      </c>
      <c r="AO2327">
        <v>2.1499990000000002</v>
      </c>
      <c r="AP2327">
        <v>2.2324679999999999</v>
      </c>
      <c r="AQ2327">
        <v>8.2468999999999598E-2</v>
      </c>
      <c r="AR2327">
        <v>82.468999999999596</v>
      </c>
    </row>
    <row r="2328" spans="1:44">
      <c r="A2328">
        <v>49978</v>
      </c>
      <c r="B2328" t="s">
        <v>45</v>
      </c>
      <c r="C2328" t="s">
        <v>15</v>
      </c>
      <c r="D2328">
        <v>15982</v>
      </c>
      <c r="E2328">
        <v>1.2032940000000001</v>
      </c>
      <c r="F2328">
        <v>1.340468</v>
      </c>
      <c r="G2328">
        <v>0.13717399999999899</v>
      </c>
      <c r="H2328">
        <v>137.17399999999901</v>
      </c>
      <c r="M2328">
        <v>53139</v>
      </c>
      <c r="N2328" t="s">
        <v>16</v>
      </c>
      <c r="O2328" t="s">
        <v>15</v>
      </c>
      <c r="P2328">
        <v>15990</v>
      </c>
      <c r="Q2328">
        <v>1.1433530000000001</v>
      </c>
      <c r="R2328">
        <v>1.2245680000000001</v>
      </c>
      <c r="S2328">
        <v>8.1214999999999996E-2</v>
      </c>
      <c r="T2328">
        <v>81.215000000000003</v>
      </c>
      <c r="Y2328">
        <v>52695</v>
      </c>
      <c r="Z2328" t="s">
        <v>16</v>
      </c>
      <c r="AA2328" t="s">
        <v>44</v>
      </c>
      <c r="AB2328">
        <v>11290</v>
      </c>
      <c r="AC2328">
        <v>2.0487340000000001</v>
      </c>
      <c r="AD2328">
        <v>2.14861699999999</v>
      </c>
      <c r="AE2328">
        <v>9.9882999999999694E-2</v>
      </c>
      <c r="AF2328">
        <v>99.882999999999697</v>
      </c>
      <c r="AK2328">
        <v>40761</v>
      </c>
      <c r="AL2328" t="s">
        <v>45</v>
      </c>
      <c r="AM2328" t="s">
        <v>46</v>
      </c>
      <c r="AN2328">
        <v>26624</v>
      </c>
      <c r="AO2328">
        <v>2.37999899999999</v>
      </c>
      <c r="AP2328">
        <v>2.464518</v>
      </c>
      <c r="AQ2328">
        <v>8.4519000000000205E-2</v>
      </c>
      <c r="AR2328">
        <v>84.519000000000204</v>
      </c>
    </row>
    <row r="2329" spans="1:44">
      <c r="A2329">
        <v>36850</v>
      </c>
      <c r="B2329" t="s">
        <v>45</v>
      </c>
      <c r="C2329" t="s">
        <v>42</v>
      </c>
      <c r="D2329">
        <v>342</v>
      </c>
      <c r="E2329">
        <v>1.2033529999999999</v>
      </c>
      <c r="F2329">
        <v>1.307134</v>
      </c>
      <c r="G2329">
        <v>0.103781</v>
      </c>
      <c r="H2329">
        <v>103.78100000000001</v>
      </c>
      <c r="M2329">
        <v>52153</v>
      </c>
      <c r="N2329" t="s">
        <v>16</v>
      </c>
      <c r="O2329" t="s">
        <v>42</v>
      </c>
      <c r="P2329">
        <v>342</v>
      </c>
      <c r="Q2329">
        <v>1.236782</v>
      </c>
      <c r="R2329">
        <v>1.318427</v>
      </c>
      <c r="S2329">
        <v>8.1644999999999898E-2</v>
      </c>
      <c r="T2329">
        <v>81.644999999999897</v>
      </c>
      <c r="Y2329">
        <v>48929</v>
      </c>
      <c r="Z2329" t="s">
        <v>16</v>
      </c>
      <c r="AA2329" t="s">
        <v>15</v>
      </c>
      <c r="AB2329">
        <v>342</v>
      </c>
      <c r="AC2329">
        <v>2.0487929999999999</v>
      </c>
      <c r="AD2329">
        <v>2.11307</v>
      </c>
      <c r="AE2329">
        <v>6.4277000000000098E-2</v>
      </c>
      <c r="AF2329">
        <v>64.2770000000001</v>
      </c>
      <c r="AK2329">
        <v>40762</v>
      </c>
      <c r="AL2329" t="s">
        <v>45</v>
      </c>
      <c r="AM2329" t="s">
        <v>46</v>
      </c>
      <c r="AN2329">
        <v>28698</v>
      </c>
      <c r="AO2329">
        <v>2.5699990000000001</v>
      </c>
      <c r="AP2329">
        <v>2.7004679999999999</v>
      </c>
      <c r="AQ2329">
        <v>0.130468999999999</v>
      </c>
      <c r="AR2329">
        <v>130.468999999999</v>
      </c>
    </row>
    <row r="2330" spans="1:44">
      <c r="A2330">
        <v>50759</v>
      </c>
      <c r="B2330" t="s">
        <v>45</v>
      </c>
      <c r="C2330" t="s">
        <v>15</v>
      </c>
      <c r="D2330">
        <v>342</v>
      </c>
      <c r="E2330">
        <v>1.6144050000000001</v>
      </c>
      <c r="F2330">
        <v>1.6965300000000001</v>
      </c>
      <c r="G2330">
        <v>8.2125000000000004E-2</v>
      </c>
      <c r="H2330">
        <v>82.125</v>
      </c>
      <c r="M2330">
        <v>44344</v>
      </c>
      <c r="N2330" t="s">
        <v>16</v>
      </c>
      <c r="O2330" t="s">
        <v>15</v>
      </c>
      <c r="P2330">
        <v>17148</v>
      </c>
      <c r="Q2330">
        <v>1.2368410000000001</v>
      </c>
      <c r="R2330">
        <v>1.3205180000000001</v>
      </c>
      <c r="S2330">
        <v>8.3677000000000001E-2</v>
      </c>
      <c r="T2330">
        <v>83.677000000000007</v>
      </c>
      <c r="Y2330">
        <v>57814</v>
      </c>
      <c r="Z2330" t="s">
        <v>16</v>
      </c>
      <c r="AA2330" t="s">
        <v>44</v>
      </c>
      <c r="AB2330">
        <v>342</v>
      </c>
      <c r="AC2330">
        <v>2.3432940000000002</v>
      </c>
      <c r="AD2330">
        <v>2.3910179999999999</v>
      </c>
      <c r="AE2330">
        <v>4.77239999999996E-2</v>
      </c>
      <c r="AF2330">
        <v>47.723999999999599</v>
      </c>
      <c r="AK2330">
        <v>40763</v>
      </c>
      <c r="AL2330" t="s">
        <v>45</v>
      </c>
      <c r="AM2330" t="s">
        <v>46</v>
      </c>
      <c r="AN2330">
        <v>33804</v>
      </c>
      <c r="AO2330">
        <v>2.6</v>
      </c>
      <c r="AP2330">
        <v>2.70051799999999</v>
      </c>
      <c r="AQ2330">
        <v>0.100517999999999</v>
      </c>
      <c r="AR2330">
        <v>100.51799999999901</v>
      </c>
    </row>
    <row r="2331" spans="1:44">
      <c r="A2331">
        <v>39575</v>
      </c>
      <c r="B2331" t="s">
        <v>45</v>
      </c>
      <c r="C2331" t="s">
        <v>42</v>
      </c>
      <c r="D2331">
        <v>18194</v>
      </c>
      <c r="E2331">
        <v>1.614465</v>
      </c>
      <c r="F2331">
        <v>1.7004679999999901</v>
      </c>
      <c r="G2331">
        <v>8.6002999999999802E-2</v>
      </c>
      <c r="H2331">
        <v>86.002999999999801</v>
      </c>
      <c r="M2331">
        <v>43807</v>
      </c>
      <c r="N2331" t="s">
        <v>16</v>
      </c>
      <c r="O2331" t="s">
        <v>42</v>
      </c>
      <c r="P2331">
        <v>15982</v>
      </c>
      <c r="Q2331">
        <v>1.263997</v>
      </c>
      <c r="R2331">
        <v>1.3606670000000001</v>
      </c>
      <c r="S2331">
        <v>9.6670000000000006E-2</v>
      </c>
      <c r="T2331">
        <v>96.67</v>
      </c>
      <c r="Y2331">
        <v>34688</v>
      </c>
      <c r="Z2331" t="s">
        <v>16</v>
      </c>
      <c r="AA2331" t="s">
        <v>15</v>
      </c>
      <c r="AB2331">
        <v>15990</v>
      </c>
      <c r="AC2331">
        <v>2.343353</v>
      </c>
      <c r="AD2331">
        <v>2.4325679999999998</v>
      </c>
      <c r="AE2331">
        <v>8.9214999999999794E-2</v>
      </c>
      <c r="AF2331">
        <v>89.214999999999804</v>
      </c>
      <c r="AK2331">
        <v>55111</v>
      </c>
      <c r="AL2331" t="s">
        <v>45</v>
      </c>
      <c r="AM2331" t="s">
        <v>15</v>
      </c>
      <c r="AN2331">
        <v>342</v>
      </c>
      <c r="AO2331">
        <v>2.6147529999999999</v>
      </c>
      <c r="AP2331">
        <v>2.667481</v>
      </c>
      <c r="AQ2331">
        <v>5.2728000000000101E-2</v>
      </c>
      <c r="AR2331">
        <v>52.728000000000101</v>
      </c>
    </row>
    <row r="2332" spans="1:44">
      <c r="A2332">
        <v>52438</v>
      </c>
      <c r="B2332" t="s">
        <v>45</v>
      </c>
      <c r="C2332" t="s">
        <v>15</v>
      </c>
      <c r="D2332">
        <v>11290</v>
      </c>
      <c r="E2332">
        <v>1.637812</v>
      </c>
      <c r="F2332">
        <v>1.7764679999999999</v>
      </c>
      <c r="G2332">
        <v>0.138655999999999</v>
      </c>
      <c r="H2332">
        <v>138.65599999999901</v>
      </c>
      <c r="M2332">
        <v>59897</v>
      </c>
      <c r="N2332" t="s">
        <v>16</v>
      </c>
      <c r="O2332" t="s">
        <v>15</v>
      </c>
      <c r="P2332">
        <v>342</v>
      </c>
      <c r="Q2332">
        <v>1.2640560000000001</v>
      </c>
      <c r="R2332">
        <v>1.3287800000000001</v>
      </c>
      <c r="S2332">
        <v>6.4724000000000004E-2</v>
      </c>
      <c r="T2332">
        <v>64.724000000000004</v>
      </c>
      <c r="Y2332">
        <v>56351</v>
      </c>
      <c r="Z2332" t="s">
        <v>16</v>
      </c>
      <c r="AA2332" t="s">
        <v>44</v>
      </c>
      <c r="AB2332">
        <v>2416</v>
      </c>
      <c r="AC2332">
        <v>2.5032939999999999</v>
      </c>
      <c r="AD2332">
        <v>2.6204779999999999</v>
      </c>
      <c r="AE2332">
        <v>0.117183999999999</v>
      </c>
      <c r="AF2332">
        <v>117.183999999999</v>
      </c>
      <c r="AK2332">
        <v>40764</v>
      </c>
      <c r="AL2332" t="s">
        <v>45</v>
      </c>
      <c r="AM2332" t="s">
        <v>46</v>
      </c>
      <c r="AN2332">
        <v>29606</v>
      </c>
      <c r="AO2332">
        <v>3.1099990000000002</v>
      </c>
      <c r="AP2332">
        <v>3.1924679999999999</v>
      </c>
      <c r="AQ2332">
        <v>8.2468999999999598E-2</v>
      </c>
      <c r="AR2332">
        <v>82.468999999999596</v>
      </c>
    </row>
    <row r="2333" spans="1:44">
      <c r="A2333">
        <v>56423</v>
      </c>
      <c r="B2333" t="s">
        <v>45</v>
      </c>
      <c r="C2333" t="s">
        <v>42</v>
      </c>
      <c r="D2333">
        <v>342</v>
      </c>
      <c r="E2333">
        <v>1.6378710000000001</v>
      </c>
      <c r="F2333">
        <v>1.7478050000000001</v>
      </c>
      <c r="G2333">
        <v>0.109933999999999</v>
      </c>
      <c r="H2333">
        <v>109.933999999999</v>
      </c>
      <c r="M2333">
        <v>55818</v>
      </c>
      <c r="N2333" t="s">
        <v>16</v>
      </c>
      <c r="O2333" t="s">
        <v>42</v>
      </c>
      <c r="P2333">
        <v>342</v>
      </c>
      <c r="Q2333">
        <v>1.5432939999999999</v>
      </c>
      <c r="R2333">
        <v>1.5958049999999999</v>
      </c>
      <c r="S2333">
        <v>5.2510999999999898E-2</v>
      </c>
      <c r="T2333">
        <v>52.510999999999903</v>
      </c>
      <c r="Y2333">
        <v>59992</v>
      </c>
      <c r="Z2333" t="s">
        <v>16</v>
      </c>
      <c r="AA2333" t="s">
        <v>15</v>
      </c>
      <c r="AB2333">
        <v>15990</v>
      </c>
      <c r="AC2333">
        <v>2.5033530000000002</v>
      </c>
      <c r="AD2333">
        <v>2.5885180000000001</v>
      </c>
      <c r="AE2333">
        <v>8.5164999999999894E-2</v>
      </c>
      <c r="AF2333">
        <v>85.164999999999907</v>
      </c>
      <c r="AK2333">
        <v>40765</v>
      </c>
      <c r="AL2333" t="s">
        <v>45</v>
      </c>
      <c r="AM2333" t="s">
        <v>46</v>
      </c>
      <c r="AN2333">
        <v>26624</v>
      </c>
      <c r="AO2333">
        <v>3.25</v>
      </c>
      <c r="AP2333">
        <v>3.3765179999999999</v>
      </c>
      <c r="AQ2333">
        <v>0.12651799999999899</v>
      </c>
      <c r="AR2333">
        <v>126.51799999999901</v>
      </c>
    </row>
    <row r="2334" spans="1:44">
      <c r="A2334">
        <v>56936</v>
      </c>
      <c r="B2334" t="s">
        <v>45</v>
      </c>
      <c r="C2334" t="s">
        <v>15</v>
      </c>
      <c r="D2334">
        <v>342</v>
      </c>
      <c r="E2334">
        <v>1.744383</v>
      </c>
      <c r="F2334">
        <v>1.792448</v>
      </c>
      <c r="G2334">
        <v>4.8064999999999997E-2</v>
      </c>
      <c r="H2334">
        <v>48.064999999999998</v>
      </c>
      <c r="M2334">
        <v>52316</v>
      </c>
      <c r="N2334" t="s">
        <v>16</v>
      </c>
      <c r="O2334" t="s">
        <v>15</v>
      </c>
      <c r="P2334">
        <v>15990</v>
      </c>
      <c r="Q2334">
        <v>1.543353</v>
      </c>
      <c r="R2334">
        <v>1.624568</v>
      </c>
      <c r="S2334">
        <v>8.1214999999999996E-2</v>
      </c>
      <c r="T2334">
        <v>81.215000000000003</v>
      </c>
      <c r="Y2334">
        <v>50878</v>
      </c>
      <c r="Z2334" t="s">
        <v>16</v>
      </c>
      <c r="AA2334" t="s">
        <v>44</v>
      </c>
      <c r="AB2334">
        <v>15066</v>
      </c>
      <c r="AC2334">
        <v>2.5332940000000002</v>
      </c>
      <c r="AD2334">
        <v>2.6846670000000001</v>
      </c>
      <c r="AE2334">
        <v>0.15137299999999901</v>
      </c>
      <c r="AF2334">
        <v>151.37299999999999</v>
      </c>
      <c r="AK2334">
        <v>40766</v>
      </c>
      <c r="AL2334" t="s">
        <v>45</v>
      </c>
      <c r="AM2334" t="s">
        <v>46</v>
      </c>
      <c r="AN2334">
        <v>34314</v>
      </c>
      <c r="AO2334">
        <v>3.2712889999999999</v>
      </c>
      <c r="AP2334">
        <v>3.4164680000000001</v>
      </c>
      <c r="AQ2334">
        <v>0.145179</v>
      </c>
      <c r="AR2334">
        <v>145.179</v>
      </c>
    </row>
    <row r="2335" spans="1:44">
      <c r="A2335">
        <v>44676</v>
      </c>
      <c r="B2335" t="s">
        <v>45</v>
      </c>
      <c r="C2335" t="s">
        <v>42</v>
      </c>
      <c r="D2335">
        <v>15982</v>
      </c>
      <c r="E2335">
        <v>1.744442</v>
      </c>
      <c r="F2335">
        <v>1.824468</v>
      </c>
      <c r="G2335">
        <v>8.0025999999999903E-2</v>
      </c>
      <c r="H2335">
        <v>80.025999999999897</v>
      </c>
      <c r="M2335">
        <v>39455</v>
      </c>
      <c r="N2335" t="s">
        <v>16</v>
      </c>
      <c r="O2335" t="s">
        <v>42</v>
      </c>
      <c r="P2335">
        <v>342</v>
      </c>
      <c r="Q2335">
        <v>1.9948729999999999</v>
      </c>
      <c r="R2335">
        <v>2.0440230000000001</v>
      </c>
      <c r="S2335">
        <v>4.9149999999999999E-2</v>
      </c>
      <c r="T2335">
        <v>49.15</v>
      </c>
      <c r="Y2335">
        <v>37845</v>
      </c>
      <c r="Z2335" t="s">
        <v>16</v>
      </c>
      <c r="AA2335" t="s">
        <v>15</v>
      </c>
      <c r="AB2335">
        <v>342</v>
      </c>
      <c r="AC2335">
        <v>2.533353</v>
      </c>
      <c r="AD2335">
        <v>2.6435420000000001</v>
      </c>
      <c r="AE2335">
        <v>0.110189</v>
      </c>
      <c r="AF2335">
        <v>110.18899999999999</v>
      </c>
      <c r="AK2335">
        <v>49952</v>
      </c>
      <c r="AL2335" t="s">
        <v>45</v>
      </c>
      <c r="AM2335" t="s">
        <v>15</v>
      </c>
      <c r="AN2335">
        <v>342</v>
      </c>
      <c r="AO2335">
        <v>3.2901929999999999</v>
      </c>
      <c r="AP2335">
        <v>3.3819919999999999</v>
      </c>
      <c r="AQ2335">
        <v>9.1798999999999895E-2</v>
      </c>
      <c r="AR2335">
        <v>91.798999999999893</v>
      </c>
    </row>
    <row r="2336" spans="1:44">
      <c r="A2336">
        <v>52844</v>
      </c>
      <c r="B2336" t="s">
        <v>45</v>
      </c>
      <c r="C2336" t="s">
        <v>15</v>
      </c>
      <c r="D2336">
        <v>342</v>
      </c>
      <c r="E2336">
        <v>1.844848</v>
      </c>
      <c r="F2336">
        <v>1.893119</v>
      </c>
      <c r="G2336">
        <v>4.8270999999999897E-2</v>
      </c>
      <c r="H2336">
        <v>48.270999999999901</v>
      </c>
      <c r="M2336">
        <v>39960</v>
      </c>
      <c r="N2336" t="s">
        <v>16</v>
      </c>
      <c r="O2336" t="s">
        <v>15</v>
      </c>
      <c r="P2336">
        <v>15990</v>
      </c>
      <c r="Q2336">
        <v>1.9949319999999999</v>
      </c>
      <c r="R2336">
        <v>2.076568</v>
      </c>
      <c r="S2336">
        <v>8.1636E-2</v>
      </c>
      <c r="T2336">
        <v>81.635999999999996</v>
      </c>
      <c r="Y2336">
        <v>58322</v>
      </c>
      <c r="Z2336" t="s">
        <v>16</v>
      </c>
      <c r="AA2336" t="s">
        <v>44</v>
      </c>
      <c r="AB2336">
        <v>15066</v>
      </c>
      <c r="AC2336">
        <v>2.5949800000000001</v>
      </c>
      <c r="AD2336">
        <v>2.7245680000000001</v>
      </c>
      <c r="AE2336">
        <v>0.12958800000000001</v>
      </c>
      <c r="AF2336">
        <v>129.58799999999999</v>
      </c>
      <c r="AK2336">
        <v>40767</v>
      </c>
      <c r="AL2336" t="s">
        <v>45</v>
      </c>
      <c r="AM2336" t="s">
        <v>46</v>
      </c>
      <c r="AN2336">
        <v>29606</v>
      </c>
      <c r="AO2336">
        <v>3.4599989999999998</v>
      </c>
      <c r="AP2336">
        <v>3.5444680000000002</v>
      </c>
      <c r="AQ2336">
        <v>8.4469000000000294E-2</v>
      </c>
      <c r="AR2336">
        <v>84.469000000000307</v>
      </c>
    </row>
    <row r="2337" spans="1:44">
      <c r="A2337">
        <v>37601</v>
      </c>
      <c r="B2337" t="s">
        <v>45</v>
      </c>
      <c r="C2337" t="s">
        <v>42</v>
      </c>
      <c r="D2337">
        <v>18194</v>
      </c>
      <c r="E2337">
        <v>1.844908</v>
      </c>
      <c r="F2337">
        <v>1.9284680000000001</v>
      </c>
      <c r="G2337">
        <v>8.3559999999999995E-2</v>
      </c>
      <c r="H2337">
        <v>83.56</v>
      </c>
      <c r="M2337">
        <v>52695</v>
      </c>
      <c r="N2337" t="s">
        <v>16</v>
      </c>
      <c r="O2337" t="s">
        <v>42</v>
      </c>
      <c r="P2337">
        <v>342</v>
      </c>
      <c r="Q2337">
        <v>2.035021</v>
      </c>
      <c r="R2337">
        <v>2.0817860000000001</v>
      </c>
      <c r="S2337">
        <v>4.6765000000000098E-2</v>
      </c>
      <c r="T2337">
        <v>46.7650000000001</v>
      </c>
      <c r="Y2337">
        <v>34601</v>
      </c>
      <c r="Z2337" t="s">
        <v>16</v>
      </c>
      <c r="AA2337" t="s">
        <v>15</v>
      </c>
      <c r="AB2337">
        <v>11290</v>
      </c>
      <c r="AC2337">
        <v>2.5950389999999999</v>
      </c>
      <c r="AD2337">
        <v>2.7244679999999999</v>
      </c>
      <c r="AE2337">
        <v>0.12942899999999999</v>
      </c>
      <c r="AF2337">
        <v>129.429</v>
      </c>
      <c r="AK2337">
        <v>54558</v>
      </c>
      <c r="AL2337" t="s">
        <v>16</v>
      </c>
      <c r="AM2337" t="s">
        <v>46</v>
      </c>
      <c r="AN2337">
        <v>2938</v>
      </c>
      <c r="AO2337">
        <v>1.603294</v>
      </c>
      <c r="AP2337">
        <v>1.6844679999999901</v>
      </c>
      <c r="AQ2337">
        <v>8.1173999999999802E-2</v>
      </c>
      <c r="AR2337">
        <v>81.173999999999793</v>
      </c>
    </row>
    <row r="2338" spans="1:44">
      <c r="A2338">
        <v>34952</v>
      </c>
      <c r="B2338" t="s">
        <v>45</v>
      </c>
      <c r="C2338" t="s">
        <v>15</v>
      </c>
      <c r="D2338">
        <v>342</v>
      </c>
      <c r="E2338">
        <v>2.5744400000000001</v>
      </c>
      <c r="F2338">
        <v>2.65139999999999</v>
      </c>
      <c r="G2338">
        <v>7.6959999999999695E-2</v>
      </c>
      <c r="H2338">
        <v>76.959999999999695</v>
      </c>
      <c r="M2338">
        <v>48929</v>
      </c>
      <c r="N2338" t="s">
        <v>16</v>
      </c>
      <c r="O2338" t="s">
        <v>15</v>
      </c>
      <c r="P2338">
        <v>15982</v>
      </c>
      <c r="Q2338">
        <v>2.0350799999999998</v>
      </c>
      <c r="R2338">
        <v>2.116568</v>
      </c>
      <c r="S2338">
        <v>8.1488000000000199E-2</v>
      </c>
      <c r="T2338">
        <v>81.488000000000198</v>
      </c>
      <c r="Y2338">
        <v>34434</v>
      </c>
      <c r="Z2338" t="s">
        <v>16</v>
      </c>
      <c r="AA2338" t="s">
        <v>44</v>
      </c>
      <c r="AB2338">
        <v>342</v>
      </c>
      <c r="AC2338">
        <v>3.623294</v>
      </c>
      <c r="AD2338">
        <v>3.669006</v>
      </c>
      <c r="AE2338">
        <v>4.5711999999999899E-2</v>
      </c>
      <c r="AF2338">
        <v>45.711999999999897</v>
      </c>
      <c r="AK2338">
        <v>51586</v>
      </c>
      <c r="AL2338" t="s">
        <v>16</v>
      </c>
      <c r="AM2338" t="s">
        <v>15</v>
      </c>
      <c r="AN2338">
        <v>15990</v>
      </c>
      <c r="AO2338">
        <v>1.603353</v>
      </c>
      <c r="AP2338">
        <v>1.6845680000000001</v>
      </c>
      <c r="AQ2338">
        <v>8.1214999999999996E-2</v>
      </c>
      <c r="AR2338">
        <v>81.215000000000003</v>
      </c>
    </row>
    <row r="2339" spans="1:44">
      <c r="A2339">
        <v>33504</v>
      </c>
      <c r="B2339" t="s">
        <v>45</v>
      </c>
      <c r="C2339" t="s">
        <v>42</v>
      </c>
      <c r="D2339">
        <v>15982</v>
      </c>
      <c r="E2339">
        <v>2.5744989999999999</v>
      </c>
      <c r="F2339">
        <v>2.6564679999999998</v>
      </c>
      <c r="G2339">
        <v>8.1969000000000403E-2</v>
      </c>
      <c r="H2339">
        <v>81.969000000000406</v>
      </c>
      <c r="M2339">
        <v>57814</v>
      </c>
      <c r="N2339" t="s">
        <v>16</v>
      </c>
      <c r="O2339" t="s">
        <v>42</v>
      </c>
      <c r="P2339">
        <v>2416</v>
      </c>
      <c r="Q2339">
        <v>2.2032940000000001</v>
      </c>
      <c r="R2339">
        <v>2.2844679999999999</v>
      </c>
      <c r="S2339">
        <v>8.1173999999999802E-2</v>
      </c>
      <c r="T2339">
        <v>81.173999999999793</v>
      </c>
      <c r="Y2339">
        <v>50613</v>
      </c>
      <c r="Z2339" t="s">
        <v>16</v>
      </c>
      <c r="AA2339" t="s">
        <v>15</v>
      </c>
      <c r="AB2339">
        <v>15990</v>
      </c>
      <c r="AC2339">
        <v>3.6233529999999998</v>
      </c>
      <c r="AD2339">
        <v>3.7045680000000001</v>
      </c>
      <c r="AE2339">
        <v>8.1215000000000204E-2</v>
      </c>
      <c r="AF2339">
        <v>81.215000000000202</v>
      </c>
      <c r="AK2339">
        <v>56331</v>
      </c>
      <c r="AL2339" t="s">
        <v>16</v>
      </c>
      <c r="AM2339" t="s">
        <v>46</v>
      </c>
      <c r="AN2339">
        <v>2938</v>
      </c>
      <c r="AO2339">
        <v>1.6932939999999901</v>
      </c>
      <c r="AP2339">
        <v>1.7724679999999999</v>
      </c>
      <c r="AQ2339">
        <v>7.9173999999999994E-2</v>
      </c>
      <c r="AR2339">
        <v>79.174000000000007</v>
      </c>
    </row>
    <row r="2340" spans="1:44">
      <c r="A2340">
        <v>53006</v>
      </c>
      <c r="B2340" t="s">
        <v>45</v>
      </c>
      <c r="C2340" t="s">
        <v>15</v>
      </c>
      <c r="D2340">
        <v>11290</v>
      </c>
      <c r="E2340">
        <v>2.5986899999999999</v>
      </c>
      <c r="F2340">
        <v>2.7644679999999999</v>
      </c>
      <c r="G2340">
        <v>0.16577799999999901</v>
      </c>
      <c r="H2340">
        <v>165.77799999999999</v>
      </c>
      <c r="M2340">
        <v>34688</v>
      </c>
      <c r="N2340" t="s">
        <v>16</v>
      </c>
      <c r="O2340" t="s">
        <v>15</v>
      </c>
      <c r="P2340">
        <v>15990</v>
      </c>
      <c r="Q2340">
        <v>2.2033529999999999</v>
      </c>
      <c r="R2340">
        <v>2.2845680000000002</v>
      </c>
      <c r="S2340">
        <v>8.1215000000000204E-2</v>
      </c>
      <c r="T2340">
        <v>81.215000000000202</v>
      </c>
      <c r="Y2340">
        <v>52697</v>
      </c>
      <c r="Z2340" t="s">
        <v>41</v>
      </c>
      <c r="AA2340" t="s">
        <v>44</v>
      </c>
      <c r="AB2340">
        <v>342</v>
      </c>
      <c r="AC2340">
        <v>1.153294</v>
      </c>
      <c r="AD2340">
        <v>1.2015690000000001</v>
      </c>
      <c r="AE2340">
        <v>4.8274999999999998E-2</v>
      </c>
      <c r="AF2340">
        <v>48.274999999999999</v>
      </c>
      <c r="AK2340">
        <v>53139</v>
      </c>
      <c r="AL2340" t="s">
        <v>16</v>
      </c>
      <c r="AM2340" t="s">
        <v>15</v>
      </c>
      <c r="AN2340">
        <v>15990</v>
      </c>
      <c r="AO2340">
        <v>1.6933530000000001</v>
      </c>
      <c r="AP2340">
        <v>1.7725679999999999</v>
      </c>
      <c r="AQ2340">
        <v>7.9214999999999994E-2</v>
      </c>
      <c r="AR2340">
        <v>79.215000000000003</v>
      </c>
    </row>
    <row r="2341" spans="1:44">
      <c r="A2341">
        <v>55111</v>
      </c>
      <c r="B2341" t="s">
        <v>45</v>
      </c>
      <c r="C2341" t="s">
        <v>42</v>
      </c>
      <c r="D2341">
        <v>342</v>
      </c>
      <c r="E2341">
        <v>2.59874899999999</v>
      </c>
      <c r="F2341">
        <v>2.7069179999999999</v>
      </c>
      <c r="G2341">
        <v>0.108169</v>
      </c>
      <c r="H2341">
        <v>108.169</v>
      </c>
      <c r="M2341">
        <v>56351</v>
      </c>
      <c r="N2341" t="s">
        <v>16</v>
      </c>
      <c r="O2341" t="s">
        <v>42</v>
      </c>
      <c r="P2341">
        <v>342</v>
      </c>
      <c r="Q2341">
        <v>2.3857360000000001</v>
      </c>
      <c r="R2341">
        <v>2.4321869999999999</v>
      </c>
      <c r="S2341">
        <v>4.6450999999999798E-2</v>
      </c>
      <c r="T2341">
        <v>46.450999999999702</v>
      </c>
      <c r="Y2341">
        <v>55816</v>
      </c>
      <c r="Z2341" t="s">
        <v>41</v>
      </c>
      <c r="AA2341" t="s">
        <v>15</v>
      </c>
      <c r="AB2341">
        <v>15990</v>
      </c>
      <c r="AC2341">
        <v>1.1533530000000001</v>
      </c>
      <c r="AD2341">
        <v>1.236518</v>
      </c>
      <c r="AE2341">
        <v>8.3164999999999906E-2</v>
      </c>
      <c r="AF2341">
        <v>83.164999999999907</v>
      </c>
      <c r="AK2341">
        <v>52153</v>
      </c>
      <c r="AL2341" t="s">
        <v>16</v>
      </c>
      <c r="AM2341" t="s">
        <v>46</v>
      </c>
      <c r="AN2341">
        <v>2416</v>
      </c>
      <c r="AO2341">
        <v>2.0932940000000002</v>
      </c>
      <c r="AP2341">
        <v>2.1764679999999998</v>
      </c>
      <c r="AQ2341">
        <v>8.3173999999999595E-2</v>
      </c>
      <c r="AR2341">
        <v>83.173999999999594</v>
      </c>
    </row>
    <row r="2342" spans="1:44">
      <c r="A2342">
        <v>46858</v>
      </c>
      <c r="B2342" t="s">
        <v>45</v>
      </c>
      <c r="C2342" t="s">
        <v>15</v>
      </c>
      <c r="D2342">
        <v>342</v>
      </c>
      <c r="E2342">
        <v>2.660326</v>
      </c>
      <c r="F2342">
        <v>2.7614559999999999</v>
      </c>
      <c r="G2342">
        <v>0.101129999999999</v>
      </c>
      <c r="H2342">
        <v>101.129999999999</v>
      </c>
      <c r="M2342">
        <v>59992</v>
      </c>
      <c r="N2342" t="s">
        <v>16</v>
      </c>
      <c r="O2342" t="s">
        <v>15</v>
      </c>
      <c r="P2342">
        <v>15990</v>
      </c>
      <c r="Q2342">
        <v>2.3857949999999999</v>
      </c>
      <c r="R2342">
        <v>2.4645709999999998</v>
      </c>
      <c r="S2342">
        <v>7.8775999999999902E-2</v>
      </c>
      <c r="T2342">
        <v>78.775999999999897</v>
      </c>
      <c r="Y2342">
        <v>41154</v>
      </c>
      <c r="Z2342" t="s">
        <v>41</v>
      </c>
      <c r="AA2342" t="s">
        <v>44</v>
      </c>
      <c r="AB2342">
        <v>342</v>
      </c>
      <c r="AC2342">
        <v>1.2232940000000001</v>
      </c>
      <c r="AD2342">
        <v>1.270006</v>
      </c>
      <c r="AE2342">
        <v>4.6711999999999802E-2</v>
      </c>
      <c r="AF2342">
        <v>46.711999999999797</v>
      </c>
      <c r="AK2342">
        <v>44344</v>
      </c>
      <c r="AL2342" t="s">
        <v>16</v>
      </c>
      <c r="AM2342" t="s">
        <v>15</v>
      </c>
      <c r="AN2342">
        <v>15990</v>
      </c>
      <c r="AO2342">
        <v>2.093353</v>
      </c>
      <c r="AP2342">
        <v>2.1765680000000001</v>
      </c>
      <c r="AQ2342">
        <v>8.3214999999999997E-2</v>
      </c>
      <c r="AR2342">
        <v>83.215000000000003</v>
      </c>
    </row>
    <row r="2343" spans="1:44">
      <c r="A2343">
        <v>34405</v>
      </c>
      <c r="B2343" t="s">
        <v>45</v>
      </c>
      <c r="C2343" t="s">
        <v>42</v>
      </c>
      <c r="D2343">
        <v>15982</v>
      </c>
      <c r="E2343">
        <v>2.6603859999999999</v>
      </c>
      <c r="F2343">
        <v>2.796468</v>
      </c>
      <c r="G2343">
        <v>0.13608200000000001</v>
      </c>
      <c r="H2343">
        <v>136.08199999999999</v>
      </c>
      <c r="M2343">
        <v>50878</v>
      </c>
      <c r="N2343" t="s">
        <v>16</v>
      </c>
      <c r="O2343" t="s">
        <v>42</v>
      </c>
      <c r="P2343">
        <v>2416</v>
      </c>
      <c r="Q2343">
        <v>2.4532940000000001</v>
      </c>
      <c r="R2343">
        <v>2.5364680000000002</v>
      </c>
      <c r="S2343">
        <v>8.3173999999999998E-2</v>
      </c>
      <c r="T2343">
        <v>83.174000000000007</v>
      </c>
      <c r="Y2343">
        <v>47538</v>
      </c>
      <c r="Z2343" t="s">
        <v>41</v>
      </c>
      <c r="AA2343" t="s">
        <v>15</v>
      </c>
      <c r="AB2343">
        <v>15982</v>
      </c>
      <c r="AC2343">
        <v>1.2233529999999999</v>
      </c>
      <c r="AD2343">
        <v>1.3045180000000001</v>
      </c>
      <c r="AE2343">
        <v>8.1165000000000098E-2</v>
      </c>
      <c r="AF2343">
        <v>81.165000000000106</v>
      </c>
      <c r="AK2343">
        <v>43807</v>
      </c>
      <c r="AL2343" t="s">
        <v>16</v>
      </c>
      <c r="AM2343" t="s">
        <v>46</v>
      </c>
      <c r="AN2343">
        <v>2416</v>
      </c>
      <c r="AO2343">
        <v>2.1332939999999998</v>
      </c>
      <c r="AP2343">
        <v>2.2164679999999999</v>
      </c>
      <c r="AQ2343">
        <v>8.3173999999999998E-2</v>
      </c>
      <c r="AR2343">
        <v>83.174000000000007</v>
      </c>
    </row>
    <row r="2344" spans="1:44">
      <c r="A2344">
        <v>60403</v>
      </c>
      <c r="B2344" t="s">
        <v>45</v>
      </c>
      <c r="C2344" t="s">
        <v>15</v>
      </c>
      <c r="D2344">
        <v>5544</v>
      </c>
      <c r="E2344">
        <v>2.6750400000000001</v>
      </c>
      <c r="F2344">
        <v>2.7844679999999999</v>
      </c>
      <c r="G2344">
        <v>0.109427999999999</v>
      </c>
      <c r="H2344">
        <v>109.427999999999</v>
      </c>
      <c r="M2344">
        <v>37845</v>
      </c>
      <c r="N2344" t="s">
        <v>16</v>
      </c>
      <c r="O2344" t="s">
        <v>15</v>
      </c>
      <c r="P2344">
        <v>15990</v>
      </c>
      <c r="Q2344">
        <v>2.4533529999999999</v>
      </c>
      <c r="R2344">
        <v>2.5405679999999999</v>
      </c>
      <c r="S2344">
        <v>8.7215000000000001E-2</v>
      </c>
      <c r="T2344">
        <v>87.215000000000003</v>
      </c>
      <c r="Y2344">
        <v>56199</v>
      </c>
      <c r="Z2344" t="s">
        <v>41</v>
      </c>
      <c r="AA2344" t="s">
        <v>44</v>
      </c>
      <c r="AB2344">
        <v>342</v>
      </c>
      <c r="AC2344">
        <v>1.383294</v>
      </c>
      <c r="AD2344">
        <v>1.429689</v>
      </c>
      <c r="AE2344">
        <v>4.6394999999999902E-2</v>
      </c>
      <c r="AF2344">
        <v>46.394999999999897</v>
      </c>
      <c r="AK2344">
        <v>59897</v>
      </c>
      <c r="AL2344" t="s">
        <v>16</v>
      </c>
      <c r="AM2344" t="s">
        <v>15</v>
      </c>
      <c r="AN2344">
        <v>15982</v>
      </c>
      <c r="AO2344">
        <v>2.1333530000000001</v>
      </c>
      <c r="AP2344">
        <v>2.2165680000000001</v>
      </c>
      <c r="AQ2344">
        <v>8.3214999999999997E-2</v>
      </c>
      <c r="AR2344">
        <v>83.215000000000003</v>
      </c>
    </row>
    <row r="2345" spans="1:44">
      <c r="A2345">
        <v>41565</v>
      </c>
      <c r="B2345" t="s">
        <v>45</v>
      </c>
      <c r="C2345" t="s">
        <v>42</v>
      </c>
      <c r="D2345">
        <v>342</v>
      </c>
      <c r="E2345">
        <v>2.6750989999999999</v>
      </c>
      <c r="F2345">
        <v>2.74857</v>
      </c>
      <c r="G2345">
        <v>7.3470999999999995E-2</v>
      </c>
      <c r="H2345">
        <v>73.471000000000004</v>
      </c>
      <c r="M2345">
        <v>58322</v>
      </c>
      <c r="N2345" t="s">
        <v>16</v>
      </c>
      <c r="O2345" t="s">
        <v>42</v>
      </c>
      <c r="P2345">
        <v>342</v>
      </c>
      <c r="Q2345">
        <v>2.9249800000000001</v>
      </c>
      <c r="R2345">
        <v>3.0086149999999998</v>
      </c>
      <c r="S2345">
        <v>8.3634999999999599E-2</v>
      </c>
      <c r="T2345">
        <v>83.634999999999593</v>
      </c>
      <c r="Y2345">
        <v>40298</v>
      </c>
      <c r="Z2345" t="s">
        <v>41</v>
      </c>
      <c r="AA2345" t="s">
        <v>15</v>
      </c>
      <c r="AB2345">
        <v>15990</v>
      </c>
      <c r="AC2345">
        <v>1.3833530000000001</v>
      </c>
      <c r="AD2345">
        <v>1.464518</v>
      </c>
      <c r="AE2345">
        <v>8.1164999999999904E-2</v>
      </c>
      <c r="AF2345">
        <v>81.164999999999907</v>
      </c>
      <c r="AK2345">
        <v>55818</v>
      </c>
      <c r="AL2345" t="s">
        <v>16</v>
      </c>
      <c r="AM2345" t="s">
        <v>46</v>
      </c>
      <c r="AN2345">
        <v>2416</v>
      </c>
      <c r="AO2345">
        <v>2.4032939999999998</v>
      </c>
      <c r="AP2345">
        <v>2.4844680000000001</v>
      </c>
      <c r="AQ2345">
        <v>8.1174000000000301E-2</v>
      </c>
      <c r="AR2345">
        <v>81.174000000000305</v>
      </c>
    </row>
    <row r="2346" spans="1:44">
      <c r="A2346">
        <v>37707</v>
      </c>
      <c r="B2346" t="s">
        <v>45</v>
      </c>
      <c r="C2346" t="s">
        <v>15</v>
      </c>
      <c r="D2346">
        <v>342</v>
      </c>
      <c r="E2346">
        <v>2.7732939999999999</v>
      </c>
      <c r="F2346">
        <v>2.8222680000000002</v>
      </c>
      <c r="G2346">
        <v>4.8974000000000198E-2</v>
      </c>
      <c r="H2346">
        <v>48.974000000000203</v>
      </c>
      <c r="M2346">
        <v>34601</v>
      </c>
      <c r="N2346" t="s">
        <v>16</v>
      </c>
      <c r="O2346" t="s">
        <v>15</v>
      </c>
      <c r="P2346">
        <v>18002</v>
      </c>
      <c r="Q2346">
        <v>2.9250389999999999</v>
      </c>
      <c r="R2346">
        <v>3.0044680000000001</v>
      </c>
      <c r="S2346">
        <v>7.9429000000000194E-2</v>
      </c>
      <c r="T2346">
        <v>79.429000000000201</v>
      </c>
      <c r="Y2346">
        <v>59131</v>
      </c>
      <c r="Z2346" t="s">
        <v>41</v>
      </c>
      <c r="AA2346" t="s">
        <v>44</v>
      </c>
      <c r="AB2346">
        <v>342</v>
      </c>
      <c r="AC2346">
        <v>1.633294</v>
      </c>
      <c r="AD2346">
        <v>1.681009</v>
      </c>
      <c r="AE2346">
        <v>4.7714999999999903E-2</v>
      </c>
      <c r="AF2346">
        <v>47.714999999999897</v>
      </c>
      <c r="AK2346">
        <v>52316</v>
      </c>
      <c r="AL2346" t="s">
        <v>16</v>
      </c>
      <c r="AM2346" t="s">
        <v>15</v>
      </c>
      <c r="AN2346">
        <v>15990</v>
      </c>
      <c r="AO2346">
        <v>2.4033530000000001</v>
      </c>
      <c r="AP2346">
        <v>2.4845679999999999</v>
      </c>
      <c r="AQ2346">
        <v>8.1214999999999801E-2</v>
      </c>
      <c r="AR2346">
        <v>81.214999999999804</v>
      </c>
    </row>
    <row r="2347" spans="1:44">
      <c r="A2347">
        <v>49952</v>
      </c>
      <c r="B2347" t="s">
        <v>45</v>
      </c>
      <c r="C2347" t="s">
        <v>42</v>
      </c>
      <c r="D2347">
        <v>15982</v>
      </c>
      <c r="E2347">
        <v>2.7733530000000002</v>
      </c>
      <c r="F2347">
        <v>2.856468</v>
      </c>
      <c r="G2347">
        <v>8.31149999999998E-2</v>
      </c>
      <c r="H2347">
        <v>83.114999999999796</v>
      </c>
      <c r="M2347">
        <v>34434</v>
      </c>
      <c r="N2347" t="s">
        <v>16</v>
      </c>
      <c r="O2347" t="s">
        <v>42</v>
      </c>
      <c r="P2347">
        <v>15982</v>
      </c>
      <c r="Q2347">
        <v>2.953935</v>
      </c>
      <c r="R2347">
        <v>3.0926170000000002</v>
      </c>
      <c r="S2347">
        <v>0.138682</v>
      </c>
      <c r="T2347">
        <v>138.68199999999999</v>
      </c>
      <c r="Y2347">
        <v>41144</v>
      </c>
      <c r="Z2347" t="s">
        <v>41</v>
      </c>
      <c r="AA2347" t="s">
        <v>15</v>
      </c>
      <c r="AB2347">
        <v>15982</v>
      </c>
      <c r="AC2347">
        <v>1.6333530000000001</v>
      </c>
      <c r="AD2347">
        <v>1.716518</v>
      </c>
      <c r="AE2347">
        <v>8.3164999999999906E-2</v>
      </c>
      <c r="AF2347">
        <v>83.164999999999907</v>
      </c>
      <c r="AK2347">
        <v>39455</v>
      </c>
      <c r="AL2347" t="s">
        <v>16</v>
      </c>
      <c r="AM2347" t="s">
        <v>46</v>
      </c>
      <c r="AN2347">
        <v>342</v>
      </c>
      <c r="AO2347">
        <v>2.813294</v>
      </c>
      <c r="AP2347">
        <v>2.8596089999999998</v>
      </c>
      <c r="AQ2347">
        <v>4.6314999999999801E-2</v>
      </c>
      <c r="AR2347">
        <v>46.314999999999799</v>
      </c>
    </row>
    <row r="2348" spans="1:44">
      <c r="A2348">
        <v>49676</v>
      </c>
      <c r="B2348" t="s">
        <v>45</v>
      </c>
      <c r="C2348" t="s">
        <v>15</v>
      </c>
      <c r="D2348">
        <v>342</v>
      </c>
      <c r="E2348">
        <v>3.0251480000000002</v>
      </c>
      <c r="F2348">
        <v>3.072832</v>
      </c>
      <c r="G2348">
        <v>4.7683999999999803E-2</v>
      </c>
      <c r="H2348">
        <v>47.683999999999799</v>
      </c>
      <c r="M2348">
        <v>50613</v>
      </c>
      <c r="N2348" t="s">
        <v>16</v>
      </c>
      <c r="O2348" t="s">
        <v>15</v>
      </c>
      <c r="P2348">
        <v>342</v>
      </c>
      <c r="Q2348">
        <v>2.9539939999999998</v>
      </c>
      <c r="R2348">
        <v>3.0577749999999999</v>
      </c>
      <c r="S2348">
        <v>0.103781</v>
      </c>
      <c r="T2348">
        <v>103.78100000000001</v>
      </c>
      <c r="Y2348">
        <v>35305</v>
      </c>
      <c r="Z2348" t="s">
        <v>41</v>
      </c>
      <c r="AA2348" t="s">
        <v>44</v>
      </c>
      <c r="AB2348">
        <v>342</v>
      </c>
      <c r="AC2348">
        <v>1.7232940000000001</v>
      </c>
      <c r="AD2348">
        <v>1.7699469999999999</v>
      </c>
      <c r="AE2348">
        <v>4.6653E-2</v>
      </c>
      <c r="AF2348">
        <v>46.652999999999999</v>
      </c>
      <c r="AK2348">
        <v>39960</v>
      </c>
      <c r="AL2348" t="s">
        <v>16</v>
      </c>
      <c r="AM2348" t="s">
        <v>15</v>
      </c>
      <c r="AN2348">
        <v>15074</v>
      </c>
      <c r="AO2348">
        <v>2.8133530000000002</v>
      </c>
      <c r="AP2348">
        <v>2.8925679999999998</v>
      </c>
      <c r="AQ2348">
        <v>7.9214999999999494E-2</v>
      </c>
      <c r="AR2348">
        <v>79.214999999999506</v>
      </c>
    </row>
    <row r="2349" spans="1:44">
      <c r="A2349">
        <v>36088</v>
      </c>
      <c r="B2349" t="s">
        <v>45</v>
      </c>
      <c r="C2349" t="s">
        <v>42</v>
      </c>
      <c r="D2349">
        <v>15982</v>
      </c>
      <c r="E2349">
        <v>3.0252080000000001</v>
      </c>
      <c r="F2349">
        <v>3.1044679999999998</v>
      </c>
      <c r="G2349">
        <v>7.9259999999999595E-2</v>
      </c>
      <c r="H2349">
        <v>79.259999999999593</v>
      </c>
      <c r="M2349">
        <v>49107</v>
      </c>
      <c r="N2349" t="s">
        <v>16</v>
      </c>
      <c r="O2349" t="s">
        <v>42</v>
      </c>
      <c r="P2349">
        <v>2416</v>
      </c>
      <c r="Q2349">
        <v>3.1532939999999998</v>
      </c>
      <c r="R2349">
        <v>3.2364679999999999</v>
      </c>
      <c r="S2349">
        <v>8.3173999999999998E-2</v>
      </c>
      <c r="T2349">
        <v>83.174000000000007</v>
      </c>
      <c r="Y2349">
        <v>48266</v>
      </c>
      <c r="Z2349" t="s">
        <v>41</v>
      </c>
      <c r="AA2349" t="s">
        <v>15</v>
      </c>
      <c r="AB2349">
        <v>15990</v>
      </c>
      <c r="AC2349">
        <v>1.7233529999999999</v>
      </c>
      <c r="AD2349">
        <v>1.8045179999999901</v>
      </c>
      <c r="AE2349">
        <v>8.1164999999999904E-2</v>
      </c>
      <c r="AF2349">
        <v>81.164999999999907</v>
      </c>
      <c r="AK2349">
        <v>52695</v>
      </c>
      <c r="AL2349" t="s">
        <v>16</v>
      </c>
      <c r="AM2349" t="s">
        <v>46</v>
      </c>
      <c r="AN2349">
        <v>2416</v>
      </c>
      <c r="AO2349">
        <v>3.1832940000000001</v>
      </c>
      <c r="AP2349">
        <v>3.2684679999999999</v>
      </c>
      <c r="AQ2349">
        <v>8.5173999999999805E-2</v>
      </c>
      <c r="AR2349">
        <v>85.173999999999793</v>
      </c>
    </row>
    <row r="2350" spans="1:44">
      <c r="A2350">
        <v>47595</v>
      </c>
      <c r="B2350" t="s">
        <v>45</v>
      </c>
      <c r="C2350" t="s">
        <v>15</v>
      </c>
      <c r="D2350">
        <v>342</v>
      </c>
      <c r="E2350">
        <v>3.393294</v>
      </c>
      <c r="F2350">
        <v>3.4389069999999999</v>
      </c>
      <c r="G2350">
        <v>4.5612999999999897E-2</v>
      </c>
      <c r="H2350">
        <v>45.6129999999999</v>
      </c>
      <c r="M2350">
        <v>50923</v>
      </c>
      <c r="N2350" t="s">
        <v>16</v>
      </c>
      <c r="O2350" t="s">
        <v>15</v>
      </c>
      <c r="P2350">
        <v>15990</v>
      </c>
      <c r="Q2350">
        <v>3.1533530000000001</v>
      </c>
      <c r="R2350">
        <v>3.2325680000000001</v>
      </c>
      <c r="S2350">
        <v>7.9214999999999994E-2</v>
      </c>
      <c r="T2350">
        <v>79.215000000000003</v>
      </c>
      <c r="Y2350">
        <v>46007</v>
      </c>
      <c r="Z2350" t="s">
        <v>41</v>
      </c>
      <c r="AA2350" t="s">
        <v>44</v>
      </c>
      <c r="AB2350">
        <v>342</v>
      </c>
      <c r="AC2350">
        <v>2.0232939999999999</v>
      </c>
      <c r="AD2350">
        <v>2.1059749999999999</v>
      </c>
      <c r="AE2350">
        <v>8.2681000000000004E-2</v>
      </c>
      <c r="AF2350">
        <v>82.680999999999997</v>
      </c>
      <c r="AK2350">
        <v>48929</v>
      </c>
      <c r="AL2350" t="s">
        <v>16</v>
      </c>
      <c r="AM2350" t="s">
        <v>15</v>
      </c>
      <c r="AN2350">
        <v>15982</v>
      </c>
      <c r="AO2350">
        <v>3.1833529999999999</v>
      </c>
      <c r="AP2350">
        <v>3.2685680000000001</v>
      </c>
      <c r="AQ2350">
        <v>8.5215000000000193E-2</v>
      </c>
      <c r="AR2350">
        <v>85.215000000000202</v>
      </c>
    </row>
    <row r="2351" spans="1:44">
      <c r="A2351">
        <v>54517</v>
      </c>
      <c r="B2351" t="s">
        <v>45</v>
      </c>
      <c r="C2351" t="s">
        <v>42</v>
      </c>
      <c r="D2351">
        <v>15982</v>
      </c>
      <c r="E2351">
        <v>3.3933529999999998</v>
      </c>
      <c r="F2351">
        <v>3.4724680000000001</v>
      </c>
      <c r="G2351">
        <v>7.9115000000000199E-2</v>
      </c>
      <c r="H2351">
        <v>79.115000000000194</v>
      </c>
      <c r="M2351">
        <v>55641</v>
      </c>
      <c r="N2351" t="s">
        <v>16</v>
      </c>
      <c r="O2351" t="s">
        <v>42</v>
      </c>
      <c r="P2351">
        <v>342</v>
      </c>
      <c r="Q2351">
        <v>3.6332939999999998</v>
      </c>
      <c r="R2351">
        <v>3.713428</v>
      </c>
      <c r="S2351">
        <v>8.0133999999999705E-2</v>
      </c>
      <c r="T2351">
        <v>80.133999999999702</v>
      </c>
      <c r="Y2351">
        <v>47712</v>
      </c>
      <c r="Z2351" t="s">
        <v>41</v>
      </c>
      <c r="AA2351" t="s">
        <v>15</v>
      </c>
      <c r="AB2351">
        <v>15982</v>
      </c>
      <c r="AC2351">
        <v>2.0233530000000002</v>
      </c>
      <c r="AD2351">
        <v>2.1084679999999998</v>
      </c>
      <c r="AE2351">
        <v>8.5114999999999594E-2</v>
      </c>
      <c r="AF2351">
        <v>85.114999999999597</v>
      </c>
      <c r="AK2351">
        <v>57814</v>
      </c>
      <c r="AL2351" t="s">
        <v>16</v>
      </c>
      <c r="AM2351" t="s">
        <v>46</v>
      </c>
      <c r="AN2351">
        <v>2416</v>
      </c>
      <c r="AO2351">
        <v>3.333294</v>
      </c>
      <c r="AP2351">
        <v>3.4164680000000001</v>
      </c>
      <c r="AQ2351">
        <v>8.3173999999999998E-2</v>
      </c>
      <c r="AR2351">
        <v>83.174000000000007</v>
      </c>
    </row>
    <row r="2352" spans="1:44">
      <c r="A2352">
        <v>34583</v>
      </c>
      <c r="B2352" t="s">
        <v>45</v>
      </c>
      <c r="C2352" t="s">
        <v>15</v>
      </c>
      <c r="D2352">
        <v>342</v>
      </c>
      <c r="E2352">
        <v>3.557671</v>
      </c>
      <c r="F2352">
        <v>3.644501</v>
      </c>
      <c r="G2352">
        <v>8.6829999999999893E-2</v>
      </c>
      <c r="H2352">
        <v>86.829999999999899</v>
      </c>
      <c r="M2352">
        <v>44126</v>
      </c>
      <c r="N2352" t="s">
        <v>16</v>
      </c>
      <c r="O2352" t="s">
        <v>15</v>
      </c>
      <c r="P2352">
        <v>15990</v>
      </c>
      <c r="Q2352">
        <v>3.6333530000000001</v>
      </c>
      <c r="R2352">
        <v>3.71651799999999</v>
      </c>
      <c r="S2352">
        <v>8.3164999999999697E-2</v>
      </c>
      <c r="T2352">
        <v>83.164999999999694</v>
      </c>
      <c r="Y2352">
        <v>34481</v>
      </c>
      <c r="Z2352" t="s">
        <v>41</v>
      </c>
      <c r="AA2352" t="s">
        <v>44</v>
      </c>
      <c r="AB2352">
        <v>15982</v>
      </c>
      <c r="AC2352">
        <v>2.0487340000000001</v>
      </c>
      <c r="AD2352">
        <v>2.148568</v>
      </c>
      <c r="AE2352">
        <v>9.9833999999999895E-2</v>
      </c>
      <c r="AF2352">
        <v>99.833999999999904</v>
      </c>
      <c r="AK2352">
        <v>34688</v>
      </c>
      <c r="AL2352" t="s">
        <v>16</v>
      </c>
      <c r="AM2352" t="s">
        <v>15</v>
      </c>
      <c r="AN2352">
        <v>15990</v>
      </c>
      <c r="AO2352">
        <v>3.3333529999999998</v>
      </c>
      <c r="AP2352">
        <v>3.4165679999999998</v>
      </c>
      <c r="AQ2352">
        <v>8.3214999999999997E-2</v>
      </c>
      <c r="AR2352">
        <v>83.215000000000003</v>
      </c>
    </row>
    <row r="2353" spans="1:44">
      <c r="A2353">
        <v>41752</v>
      </c>
      <c r="B2353" t="s">
        <v>45</v>
      </c>
      <c r="C2353" t="s">
        <v>42</v>
      </c>
      <c r="D2353">
        <v>342</v>
      </c>
      <c r="E2353">
        <v>3.5577299999999998</v>
      </c>
      <c r="F2353">
        <v>3.6475499999999998</v>
      </c>
      <c r="G2353">
        <v>8.9819999999999997E-2</v>
      </c>
      <c r="H2353">
        <v>89.82</v>
      </c>
      <c r="M2353">
        <v>32890</v>
      </c>
      <c r="N2353" t="s">
        <v>16</v>
      </c>
      <c r="O2353" t="s">
        <v>42</v>
      </c>
      <c r="P2353">
        <v>15982</v>
      </c>
      <c r="Q2353">
        <v>3.6596880000000001</v>
      </c>
      <c r="R2353">
        <v>3.7966329999999999</v>
      </c>
      <c r="S2353">
        <v>0.13694499999999901</v>
      </c>
      <c r="T2353">
        <v>136.944999999999</v>
      </c>
      <c r="Y2353">
        <v>36342</v>
      </c>
      <c r="Z2353" t="s">
        <v>41</v>
      </c>
      <c r="AA2353" t="s">
        <v>15</v>
      </c>
      <c r="AB2353">
        <v>342</v>
      </c>
      <c r="AC2353">
        <v>2.0487929999999999</v>
      </c>
      <c r="AD2353">
        <v>2.1130200000000001</v>
      </c>
      <c r="AE2353">
        <v>6.4227000000000201E-2</v>
      </c>
      <c r="AF2353">
        <v>64.227000000000203</v>
      </c>
      <c r="AK2353">
        <v>56351</v>
      </c>
      <c r="AL2353" t="s">
        <v>16</v>
      </c>
      <c r="AM2353" t="s">
        <v>46</v>
      </c>
      <c r="AN2353">
        <v>342</v>
      </c>
      <c r="AO2353">
        <v>3.3832939999999998</v>
      </c>
      <c r="AP2353">
        <v>3.4297390000000001</v>
      </c>
      <c r="AQ2353">
        <v>4.6444999999999799E-2</v>
      </c>
      <c r="AR2353">
        <v>46.444999999999801</v>
      </c>
    </row>
    <row r="2354" spans="1:44">
      <c r="A2354">
        <v>52564</v>
      </c>
      <c r="B2354" t="s">
        <v>45</v>
      </c>
      <c r="C2354" t="s">
        <v>15</v>
      </c>
      <c r="D2354">
        <v>342</v>
      </c>
      <c r="E2354">
        <v>3.6028120000000001</v>
      </c>
      <c r="F2354">
        <v>3.648425</v>
      </c>
      <c r="G2354">
        <v>4.5612999999999897E-2</v>
      </c>
      <c r="H2354">
        <v>45.6129999999999</v>
      </c>
      <c r="M2354">
        <v>46501</v>
      </c>
      <c r="N2354" t="s">
        <v>16</v>
      </c>
      <c r="O2354" t="s">
        <v>15</v>
      </c>
      <c r="P2354">
        <v>342</v>
      </c>
      <c r="Q2354">
        <v>3.659748</v>
      </c>
      <c r="R2354">
        <v>3.766775</v>
      </c>
      <c r="S2354">
        <v>0.107026999999999</v>
      </c>
      <c r="T2354">
        <v>107.02699999999901</v>
      </c>
      <c r="Y2354">
        <v>40834</v>
      </c>
      <c r="Z2354" t="s">
        <v>41</v>
      </c>
      <c r="AA2354" t="s">
        <v>44</v>
      </c>
      <c r="AB2354">
        <v>342</v>
      </c>
      <c r="AC2354">
        <v>2.3432940000000002</v>
      </c>
      <c r="AD2354">
        <v>2.390968</v>
      </c>
      <c r="AE2354">
        <v>4.7673999999999703E-2</v>
      </c>
      <c r="AF2354">
        <v>47.673999999999701</v>
      </c>
      <c r="AK2354">
        <v>59992</v>
      </c>
      <c r="AL2354" t="s">
        <v>16</v>
      </c>
      <c r="AM2354" t="s">
        <v>15</v>
      </c>
      <c r="AN2354">
        <v>15990</v>
      </c>
      <c r="AO2354">
        <v>3.3833530000000001</v>
      </c>
      <c r="AP2354">
        <v>3.4645679999999999</v>
      </c>
      <c r="AQ2354">
        <v>8.1214999999999801E-2</v>
      </c>
      <c r="AR2354">
        <v>81.214999999999804</v>
      </c>
    </row>
    <row r="2355" spans="1:44">
      <c r="A2355">
        <v>40473</v>
      </c>
      <c r="B2355" t="s">
        <v>45</v>
      </c>
      <c r="C2355" t="s">
        <v>42</v>
      </c>
      <c r="D2355">
        <v>15982</v>
      </c>
      <c r="E2355">
        <v>3.6028709999999999</v>
      </c>
      <c r="F2355">
        <v>3.6844679999999999</v>
      </c>
      <c r="G2355">
        <v>8.1596999999999906E-2</v>
      </c>
      <c r="H2355">
        <v>81.596999999999895</v>
      </c>
      <c r="M2355">
        <v>35924</v>
      </c>
      <c r="N2355" t="s">
        <v>16</v>
      </c>
      <c r="O2355" t="s">
        <v>42</v>
      </c>
      <c r="P2355">
        <v>2416</v>
      </c>
      <c r="Q2355">
        <v>3.7211530000000002</v>
      </c>
      <c r="R2355">
        <v>3.804468</v>
      </c>
      <c r="S2355">
        <v>8.3314999999999806E-2</v>
      </c>
      <c r="T2355">
        <v>83.314999999999799</v>
      </c>
      <c r="Y2355">
        <v>43344</v>
      </c>
      <c r="Z2355" t="s">
        <v>41</v>
      </c>
      <c r="AA2355" t="s">
        <v>15</v>
      </c>
      <c r="AB2355">
        <v>15990</v>
      </c>
      <c r="AC2355">
        <v>2.343353</v>
      </c>
      <c r="AD2355">
        <v>2.432518</v>
      </c>
      <c r="AE2355">
        <v>8.9164999999999897E-2</v>
      </c>
      <c r="AF2355">
        <v>89.164999999999907</v>
      </c>
      <c r="AK2355">
        <v>50878</v>
      </c>
      <c r="AL2355" t="s">
        <v>16</v>
      </c>
      <c r="AM2355" t="s">
        <v>46</v>
      </c>
      <c r="AN2355">
        <v>342</v>
      </c>
      <c r="AO2355">
        <v>3.4332940000000001</v>
      </c>
      <c r="AP2355">
        <v>3.4797389999999999</v>
      </c>
      <c r="AQ2355">
        <v>4.6444999999999799E-2</v>
      </c>
      <c r="AR2355">
        <v>46.444999999999801</v>
      </c>
    </row>
    <row r="2356" spans="1:44">
      <c r="A2356">
        <v>34028</v>
      </c>
      <c r="B2356" t="s">
        <v>16</v>
      </c>
      <c r="C2356" t="s">
        <v>15</v>
      </c>
      <c r="D2356">
        <v>29606</v>
      </c>
      <c r="E2356">
        <v>1.189999</v>
      </c>
      <c r="F2356">
        <v>1.2724679999999999</v>
      </c>
      <c r="G2356">
        <v>8.2468999999999903E-2</v>
      </c>
      <c r="H2356">
        <v>82.468999999999895</v>
      </c>
      <c r="M2356">
        <v>49770</v>
      </c>
      <c r="N2356" t="s">
        <v>16</v>
      </c>
      <c r="O2356" t="s">
        <v>15</v>
      </c>
      <c r="P2356">
        <v>15074</v>
      </c>
      <c r="Q2356">
        <v>3.721212</v>
      </c>
      <c r="R2356">
        <v>3.8005789999999999</v>
      </c>
      <c r="S2356">
        <v>7.9366999999999896E-2</v>
      </c>
      <c r="T2356">
        <v>79.366999999999905</v>
      </c>
      <c r="Y2356">
        <v>53076</v>
      </c>
      <c r="Z2356" t="s">
        <v>41</v>
      </c>
      <c r="AA2356" t="s">
        <v>44</v>
      </c>
      <c r="AB2356">
        <v>342</v>
      </c>
      <c r="AC2356">
        <v>2.5032939999999999</v>
      </c>
      <c r="AD2356">
        <v>2.59017699999999</v>
      </c>
      <c r="AE2356">
        <v>8.6882999999999794E-2</v>
      </c>
      <c r="AF2356">
        <v>86.882999999999797</v>
      </c>
      <c r="AK2356">
        <v>37845</v>
      </c>
      <c r="AL2356" t="s">
        <v>16</v>
      </c>
      <c r="AM2356" t="s">
        <v>15</v>
      </c>
      <c r="AN2356">
        <v>15990</v>
      </c>
      <c r="AO2356">
        <v>3.4333529999999999</v>
      </c>
      <c r="AP2356">
        <v>3.5125679999999999</v>
      </c>
      <c r="AQ2356">
        <v>7.9214999999999994E-2</v>
      </c>
      <c r="AR2356">
        <v>79.215000000000003</v>
      </c>
    </row>
    <row r="2357" spans="1:44">
      <c r="A2357">
        <v>34029</v>
      </c>
      <c r="B2357" t="s">
        <v>16</v>
      </c>
      <c r="C2357" t="s">
        <v>15</v>
      </c>
      <c r="D2357">
        <v>33804</v>
      </c>
      <c r="E2357">
        <v>1.4799990000000001</v>
      </c>
      <c r="F2357">
        <v>1.5846169999999999</v>
      </c>
      <c r="G2357">
        <v>0.104618</v>
      </c>
      <c r="H2357">
        <v>104.61799999999999</v>
      </c>
      <c r="M2357">
        <v>33378</v>
      </c>
      <c r="N2357" t="s">
        <v>16</v>
      </c>
      <c r="O2357" t="s">
        <v>42</v>
      </c>
      <c r="P2357">
        <v>342</v>
      </c>
      <c r="Q2357">
        <v>3.765809</v>
      </c>
      <c r="R2357">
        <v>3.81439799999999</v>
      </c>
      <c r="S2357">
        <v>4.8588999999999702E-2</v>
      </c>
      <c r="T2357">
        <v>48.5889999999997</v>
      </c>
      <c r="Y2357">
        <v>57486</v>
      </c>
      <c r="Z2357" t="s">
        <v>41</v>
      </c>
      <c r="AA2357" t="s">
        <v>15</v>
      </c>
      <c r="AB2357">
        <v>15982</v>
      </c>
      <c r="AC2357">
        <v>2.5033530000000002</v>
      </c>
      <c r="AD2357">
        <v>2.5924680000000002</v>
      </c>
      <c r="AE2357">
        <v>8.9115E-2</v>
      </c>
      <c r="AF2357">
        <v>89.114999999999995</v>
      </c>
      <c r="AK2357">
        <v>58322</v>
      </c>
      <c r="AL2357" t="s">
        <v>16</v>
      </c>
      <c r="AM2357" t="s">
        <v>46</v>
      </c>
      <c r="AN2357">
        <v>342</v>
      </c>
      <c r="AO2357">
        <v>3.7132939999999999</v>
      </c>
      <c r="AP2357">
        <v>3.78445699999999</v>
      </c>
      <c r="AQ2357">
        <v>7.1162999999999796E-2</v>
      </c>
      <c r="AR2357">
        <v>71.162999999999798</v>
      </c>
    </row>
    <row r="2358" spans="1:44">
      <c r="A2358">
        <v>53139</v>
      </c>
      <c r="B2358" t="s">
        <v>16</v>
      </c>
      <c r="C2358" t="s">
        <v>42</v>
      </c>
      <c r="D2358">
        <v>342</v>
      </c>
      <c r="E2358">
        <v>1.4958419999999999</v>
      </c>
      <c r="F2358">
        <v>1.5489250000000001</v>
      </c>
      <c r="G2358">
        <v>5.3082999999999901E-2</v>
      </c>
      <c r="H2358">
        <v>53.082999999999899</v>
      </c>
      <c r="M2358">
        <v>46803</v>
      </c>
      <c r="N2358" t="s">
        <v>16</v>
      </c>
      <c r="O2358" t="s">
        <v>15</v>
      </c>
      <c r="P2358">
        <v>18002</v>
      </c>
      <c r="Q2358">
        <v>3.7658680000000002</v>
      </c>
      <c r="R2358">
        <v>3.848468</v>
      </c>
      <c r="S2358">
        <v>8.2599999999999701E-2</v>
      </c>
      <c r="T2358">
        <v>82.599999999999696</v>
      </c>
      <c r="Y2358">
        <v>59840</v>
      </c>
      <c r="Z2358" t="s">
        <v>41</v>
      </c>
      <c r="AA2358" t="s">
        <v>44</v>
      </c>
      <c r="AB2358">
        <v>15982</v>
      </c>
      <c r="AC2358">
        <v>2.5332940000000002</v>
      </c>
      <c r="AD2358">
        <v>2.6846169999999998</v>
      </c>
      <c r="AE2358">
        <v>0.15132300000000001</v>
      </c>
      <c r="AF2358">
        <v>151.32300000000001</v>
      </c>
      <c r="AK2358">
        <v>34601</v>
      </c>
      <c r="AL2358" t="s">
        <v>16</v>
      </c>
      <c r="AM2358" t="s">
        <v>15</v>
      </c>
      <c r="AN2358">
        <v>15990</v>
      </c>
      <c r="AO2358">
        <v>3.7133530000000001</v>
      </c>
      <c r="AP2358">
        <v>3.796468</v>
      </c>
      <c r="AQ2358">
        <v>8.31149999999998E-2</v>
      </c>
      <c r="AR2358">
        <v>83.114999999999796</v>
      </c>
    </row>
    <row r="2359" spans="1:44">
      <c r="A2359">
        <v>34030</v>
      </c>
      <c r="B2359" t="s">
        <v>16</v>
      </c>
      <c r="C2359" t="s">
        <v>15</v>
      </c>
      <c r="D2359">
        <v>29606</v>
      </c>
      <c r="E2359">
        <v>1.639999</v>
      </c>
      <c r="F2359">
        <v>1.7244679999999999</v>
      </c>
      <c r="G2359">
        <v>8.4468999999999905E-2</v>
      </c>
      <c r="H2359">
        <v>84.468999999999895</v>
      </c>
      <c r="M2359">
        <v>59279</v>
      </c>
      <c r="N2359" t="s">
        <v>41</v>
      </c>
      <c r="O2359" t="s">
        <v>42</v>
      </c>
      <c r="P2359">
        <v>40060</v>
      </c>
      <c r="Q2359">
        <v>1.05</v>
      </c>
      <c r="R2359">
        <v>1.164568</v>
      </c>
      <c r="S2359">
        <v>0.114568</v>
      </c>
      <c r="T2359">
        <v>114.568</v>
      </c>
      <c r="Y2359">
        <v>51288</v>
      </c>
      <c r="Z2359" t="s">
        <v>41</v>
      </c>
      <c r="AA2359" t="s">
        <v>15</v>
      </c>
      <c r="AB2359">
        <v>342</v>
      </c>
      <c r="AC2359">
        <v>2.533353</v>
      </c>
      <c r="AD2359">
        <v>2.6434920000000002</v>
      </c>
      <c r="AE2359">
        <v>0.110139</v>
      </c>
      <c r="AF2359">
        <v>110.139</v>
      </c>
      <c r="AK2359">
        <v>34434</v>
      </c>
      <c r="AL2359" t="s">
        <v>16</v>
      </c>
      <c r="AM2359" t="s">
        <v>46</v>
      </c>
      <c r="AN2359">
        <v>11290</v>
      </c>
      <c r="AO2359">
        <v>3.7432940000000001</v>
      </c>
      <c r="AP2359">
        <v>3.8406669999999998</v>
      </c>
      <c r="AQ2359">
        <v>9.7372999999999696E-2</v>
      </c>
      <c r="AR2359">
        <v>97.372999999999706</v>
      </c>
    </row>
    <row r="2360" spans="1:44">
      <c r="A2360">
        <v>34031</v>
      </c>
      <c r="B2360" t="s">
        <v>16</v>
      </c>
      <c r="C2360" t="s">
        <v>15</v>
      </c>
      <c r="D2360">
        <v>28690</v>
      </c>
      <c r="E2360">
        <v>1.879999</v>
      </c>
      <c r="F2360">
        <v>1.9764679999999999</v>
      </c>
      <c r="G2360">
        <v>9.6469000000000096E-2</v>
      </c>
      <c r="H2360">
        <v>96.469000000000094</v>
      </c>
      <c r="M2360">
        <v>55816</v>
      </c>
      <c r="N2360" t="s">
        <v>41</v>
      </c>
      <c r="O2360" t="s">
        <v>15</v>
      </c>
      <c r="P2360">
        <v>342</v>
      </c>
      <c r="Q2360">
        <v>1.0685880000000001</v>
      </c>
      <c r="R2360">
        <v>1.1293470000000001</v>
      </c>
      <c r="S2360">
        <v>6.0759000000000001E-2</v>
      </c>
      <c r="T2360">
        <v>60.759</v>
      </c>
      <c r="Y2360">
        <v>40229</v>
      </c>
      <c r="Z2360" t="s">
        <v>41</v>
      </c>
      <c r="AA2360" t="s">
        <v>44</v>
      </c>
      <c r="AB2360">
        <v>15982</v>
      </c>
      <c r="AC2360">
        <v>2.5949800000000001</v>
      </c>
      <c r="AD2360">
        <v>2.72451799999999</v>
      </c>
      <c r="AE2360">
        <v>0.12953799999999899</v>
      </c>
      <c r="AF2360">
        <v>129.53799999999899</v>
      </c>
      <c r="AK2360">
        <v>50613</v>
      </c>
      <c r="AL2360" t="s">
        <v>16</v>
      </c>
      <c r="AM2360" t="s">
        <v>15</v>
      </c>
      <c r="AN2360">
        <v>342</v>
      </c>
      <c r="AO2360">
        <v>3.7433529999999999</v>
      </c>
      <c r="AP2360">
        <v>3.8080750000000001</v>
      </c>
      <c r="AQ2360">
        <v>6.4722000000000099E-2</v>
      </c>
      <c r="AR2360">
        <v>64.722000000000094</v>
      </c>
    </row>
    <row r="2361" spans="1:44">
      <c r="A2361">
        <v>34032</v>
      </c>
      <c r="B2361" t="s">
        <v>16</v>
      </c>
      <c r="C2361" t="s">
        <v>15</v>
      </c>
      <c r="D2361">
        <v>28706</v>
      </c>
      <c r="E2361">
        <v>1.919999</v>
      </c>
      <c r="F2361">
        <v>2.0524680000000002</v>
      </c>
      <c r="G2361">
        <v>0.132469</v>
      </c>
      <c r="H2361">
        <v>132.46899999999999</v>
      </c>
      <c r="M2361">
        <v>59280</v>
      </c>
      <c r="N2361" t="s">
        <v>41</v>
      </c>
      <c r="O2361" t="s">
        <v>42</v>
      </c>
      <c r="P2361">
        <v>28690</v>
      </c>
      <c r="Q2361">
        <v>1.139999</v>
      </c>
      <c r="R2361">
        <v>1.2244679999999999</v>
      </c>
      <c r="S2361">
        <v>8.4468999999999905E-2</v>
      </c>
      <c r="T2361">
        <v>84.468999999999895</v>
      </c>
      <c r="Y2361">
        <v>33155</v>
      </c>
      <c r="Z2361" t="s">
        <v>41</v>
      </c>
      <c r="AA2361" t="s">
        <v>15</v>
      </c>
      <c r="AB2361">
        <v>342</v>
      </c>
      <c r="AC2361">
        <v>2.5950389999999999</v>
      </c>
      <c r="AD2361">
        <v>2.689505</v>
      </c>
      <c r="AE2361">
        <v>9.4466000000000105E-2</v>
      </c>
      <c r="AF2361">
        <v>94.466000000000093</v>
      </c>
      <c r="AK2361">
        <v>49107</v>
      </c>
      <c r="AL2361" t="s">
        <v>16</v>
      </c>
      <c r="AM2361" t="s">
        <v>46</v>
      </c>
      <c r="AN2361">
        <v>342</v>
      </c>
      <c r="AO2361">
        <v>3.82329399999999</v>
      </c>
      <c r="AP2361">
        <v>3.86999</v>
      </c>
      <c r="AQ2361">
        <v>4.6696000000000203E-2</v>
      </c>
      <c r="AR2361">
        <v>46.696000000000197</v>
      </c>
    </row>
    <row r="2362" spans="1:44">
      <c r="A2362">
        <v>34033</v>
      </c>
      <c r="B2362" t="s">
        <v>16</v>
      </c>
      <c r="C2362" t="s">
        <v>15</v>
      </c>
      <c r="D2362">
        <v>36932</v>
      </c>
      <c r="E2362">
        <v>1.949999</v>
      </c>
      <c r="F2362">
        <v>2.052667</v>
      </c>
      <c r="G2362">
        <v>0.102667999999999</v>
      </c>
      <c r="H2362">
        <v>102.667999999999</v>
      </c>
      <c r="M2362">
        <v>59281</v>
      </c>
      <c r="N2362" t="s">
        <v>41</v>
      </c>
      <c r="O2362" t="s">
        <v>42</v>
      </c>
      <c r="P2362">
        <v>27540</v>
      </c>
      <c r="Q2362">
        <v>1.209999</v>
      </c>
      <c r="R2362">
        <v>1.360468</v>
      </c>
      <c r="S2362">
        <v>0.15046899999999899</v>
      </c>
      <c r="T2362">
        <v>150.468999999999</v>
      </c>
      <c r="Y2362">
        <v>60670</v>
      </c>
      <c r="Z2362" t="s">
        <v>41</v>
      </c>
      <c r="AA2362" t="s">
        <v>44</v>
      </c>
      <c r="AB2362">
        <v>342</v>
      </c>
      <c r="AC2362">
        <v>3.623294</v>
      </c>
      <c r="AD2362">
        <v>3.6689560000000001</v>
      </c>
      <c r="AE2362">
        <v>4.5662000000000001E-2</v>
      </c>
      <c r="AF2362">
        <v>45.661999999999999</v>
      </c>
      <c r="AK2362">
        <v>50923</v>
      </c>
      <c r="AL2362" t="s">
        <v>16</v>
      </c>
      <c r="AM2362" t="s">
        <v>15</v>
      </c>
      <c r="AN2362">
        <v>15990</v>
      </c>
      <c r="AO2362">
        <v>3.823353</v>
      </c>
      <c r="AP2362">
        <v>3.9045679999999998</v>
      </c>
      <c r="AQ2362">
        <v>8.1215000000000204E-2</v>
      </c>
      <c r="AR2362">
        <v>81.215000000000202</v>
      </c>
    </row>
    <row r="2363" spans="1:44">
      <c r="A2363">
        <v>39960</v>
      </c>
      <c r="B2363" t="s">
        <v>16</v>
      </c>
      <c r="C2363" t="s">
        <v>42</v>
      </c>
      <c r="D2363">
        <v>342</v>
      </c>
      <c r="E2363">
        <v>1.9651959999999999</v>
      </c>
      <c r="F2363">
        <v>2.0275300000000001</v>
      </c>
      <c r="G2363">
        <v>6.2333999999999799E-2</v>
      </c>
      <c r="H2363">
        <v>62.333999999999797</v>
      </c>
      <c r="M2363">
        <v>40298</v>
      </c>
      <c r="N2363" t="s">
        <v>41</v>
      </c>
      <c r="O2363" t="s">
        <v>15</v>
      </c>
      <c r="P2363">
        <v>342</v>
      </c>
      <c r="Q2363">
        <v>1.239185</v>
      </c>
      <c r="R2363">
        <v>1.2924690000000001</v>
      </c>
      <c r="S2363">
        <v>5.3284000000000102E-2</v>
      </c>
      <c r="T2363">
        <v>53.284000000000098</v>
      </c>
      <c r="Y2363">
        <v>51375</v>
      </c>
      <c r="Z2363" t="s">
        <v>41</v>
      </c>
      <c r="AA2363" t="s">
        <v>15</v>
      </c>
      <c r="AB2363">
        <v>15074</v>
      </c>
      <c r="AC2363">
        <v>3.6233529999999998</v>
      </c>
      <c r="AD2363">
        <v>3.7045180000000002</v>
      </c>
      <c r="AE2363">
        <v>8.1165000000000306E-2</v>
      </c>
      <c r="AF2363">
        <v>81.165000000000305</v>
      </c>
      <c r="AK2363">
        <v>52697</v>
      </c>
      <c r="AL2363" t="s">
        <v>41</v>
      </c>
      <c r="AM2363" t="s">
        <v>46</v>
      </c>
      <c r="AN2363">
        <v>342</v>
      </c>
      <c r="AO2363">
        <v>1.603294</v>
      </c>
      <c r="AP2363">
        <v>1.6499440000000001</v>
      </c>
      <c r="AQ2363">
        <v>4.6649999999999997E-2</v>
      </c>
      <c r="AR2363">
        <v>46.65</v>
      </c>
    </row>
    <row r="2364" spans="1:44">
      <c r="A2364">
        <v>34034</v>
      </c>
      <c r="B2364" t="s">
        <v>16</v>
      </c>
      <c r="C2364" t="s">
        <v>15</v>
      </c>
      <c r="D2364">
        <v>27540</v>
      </c>
      <c r="E2364">
        <v>2.4399989999999998</v>
      </c>
      <c r="F2364">
        <v>2.5284680000000002</v>
      </c>
      <c r="G2364">
        <v>8.8469000000000297E-2</v>
      </c>
      <c r="H2364">
        <v>88.469000000000307</v>
      </c>
      <c r="M2364">
        <v>59282</v>
      </c>
      <c r="N2364" t="s">
        <v>41</v>
      </c>
      <c r="O2364" t="s">
        <v>42</v>
      </c>
      <c r="P2364">
        <v>33804</v>
      </c>
      <c r="Q2364">
        <v>1.25</v>
      </c>
      <c r="R2364">
        <v>1.360617</v>
      </c>
      <c r="S2364">
        <v>0.11061699999999899</v>
      </c>
      <c r="T2364">
        <v>110.616999999999</v>
      </c>
      <c r="Y2364">
        <v>33856</v>
      </c>
      <c r="Z2364" t="s">
        <v>43</v>
      </c>
      <c r="AA2364" t="s">
        <v>44</v>
      </c>
      <c r="AB2364">
        <v>26478</v>
      </c>
      <c r="AC2364">
        <v>1.149999</v>
      </c>
      <c r="AD2364">
        <v>1.2364679999999999</v>
      </c>
      <c r="AE2364">
        <v>8.6468999999999893E-2</v>
      </c>
      <c r="AF2364">
        <v>86.468999999999895</v>
      </c>
      <c r="AK2364">
        <v>55816</v>
      </c>
      <c r="AL2364" t="s">
        <v>41</v>
      </c>
      <c r="AM2364" t="s">
        <v>15</v>
      </c>
      <c r="AN2364">
        <v>15982</v>
      </c>
      <c r="AO2364">
        <v>1.603353</v>
      </c>
      <c r="AP2364">
        <v>1.684518</v>
      </c>
      <c r="AQ2364">
        <v>8.1164999999999904E-2</v>
      </c>
      <c r="AR2364">
        <v>81.164999999999907</v>
      </c>
    </row>
    <row r="2365" spans="1:44">
      <c r="A2365">
        <v>48929</v>
      </c>
      <c r="B2365" t="s">
        <v>16</v>
      </c>
      <c r="C2365" t="s">
        <v>42</v>
      </c>
      <c r="D2365">
        <v>342</v>
      </c>
      <c r="E2365">
        <v>2.4553750000000001</v>
      </c>
      <c r="F2365">
        <v>2.5016020000000001</v>
      </c>
      <c r="G2365">
        <v>4.6226999999999997E-2</v>
      </c>
      <c r="H2365">
        <v>46.226999999999997</v>
      </c>
      <c r="M2365">
        <v>41144</v>
      </c>
      <c r="N2365" t="s">
        <v>41</v>
      </c>
      <c r="O2365" t="s">
        <v>15</v>
      </c>
      <c r="P2365">
        <v>342</v>
      </c>
      <c r="Q2365">
        <v>1.2754559999999999</v>
      </c>
      <c r="R2365">
        <v>1.32873</v>
      </c>
      <c r="S2365">
        <v>5.3274000000000002E-2</v>
      </c>
      <c r="T2365">
        <v>53.274000000000001</v>
      </c>
      <c r="Y2365">
        <v>33857</v>
      </c>
      <c r="Z2365" t="s">
        <v>43</v>
      </c>
      <c r="AA2365" t="s">
        <v>44</v>
      </c>
      <c r="AB2365">
        <v>27540</v>
      </c>
      <c r="AC2365">
        <v>1.2199990000000001</v>
      </c>
      <c r="AD2365">
        <v>1.3045180000000001</v>
      </c>
      <c r="AE2365">
        <v>8.4518999999999997E-2</v>
      </c>
      <c r="AF2365">
        <v>84.519000000000005</v>
      </c>
      <c r="AK2365">
        <v>41154</v>
      </c>
      <c r="AL2365" t="s">
        <v>41</v>
      </c>
      <c r="AM2365" t="s">
        <v>46</v>
      </c>
      <c r="AN2365">
        <v>342</v>
      </c>
      <c r="AO2365">
        <v>1.6932939999999901</v>
      </c>
      <c r="AP2365">
        <v>1.7391969999999899</v>
      </c>
      <c r="AQ2365">
        <v>4.5902999999999999E-2</v>
      </c>
      <c r="AR2365">
        <v>45.902999999999999</v>
      </c>
    </row>
    <row r="2366" spans="1:44">
      <c r="A2366">
        <v>34035</v>
      </c>
      <c r="B2366" t="s">
        <v>16</v>
      </c>
      <c r="C2366" t="s">
        <v>15</v>
      </c>
      <c r="D2366">
        <v>36526</v>
      </c>
      <c r="E2366">
        <v>2.4900000000000002</v>
      </c>
      <c r="F2366">
        <v>2.63261699999999</v>
      </c>
      <c r="G2366">
        <v>0.14261699999999899</v>
      </c>
      <c r="H2366">
        <v>142.616999999999</v>
      </c>
      <c r="M2366">
        <v>59283</v>
      </c>
      <c r="N2366" t="s">
        <v>41</v>
      </c>
      <c r="O2366" t="s">
        <v>42</v>
      </c>
      <c r="P2366">
        <v>29606</v>
      </c>
      <c r="Q2366">
        <v>1.54</v>
      </c>
      <c r="R2366">
        <v>1.628468</v>
      </c>
      <c r="S2366">
        <v>8.8467999999999894E-2</v>
      </c>
      <c r="T2366">
        <v>88.467999999999904</v>
      </c>
      <c r="Y2366">
        <v>33858</v>
      </c>
      <c r="Z2366" t="s">
        <v>43</v>
      </c>
      <c r="AA2366" t="s">
        <v>44</v>
      </c>
      <c r="AB2366">
        <v>28690</v>
      </c>
      <c r="AC2366">
        <v>1.379999</v>
      </c>
      <c r="AD2366">
        <v>1.4644680000000001</v>
      </c>
      <c r="AE2366">
        <v>8.44690000000001E-2</v>
      </c>
      <c r="AF2366">
        <v>84.469000000000094</v>
      </c>
      <c r="AK2366">
        <v>47538</v>
      </c>
      <c r="AL2366" t="s">
        <v>41</v>
      </c>
      <c r="AM2366" t="s">
        <v>15</v>
      </c>
      <c r="AN2366">
        <v>15982</v>
      </c>
      <c r="AO2366">
        <v>1.6933530000000001</v>
      </c>
      <c r="AP2366">
        <v>1.772518</v>
      </c>
      <c r="AQ2366">
        <v>7.9164999999999902E-2</v>
      </c>
      <c r="AR2366">
        <v>79.164999999999907</v>
      </c>
    </row>
    <row r="2367" spans="1:44">
      <c r="A2367">
        <v>34688</v>
      </c>
      <c r="B2367" t="s">
        <v>16</v>
      </c>
      <c r="C2367" t="s">
        <v>42</v>
      </c>
      <c r="D2367">
        <v>342</v>
      </c>
      <c r="E2367">
        <v>2.5057100000000001</v>
      </c>
      <c r="F2367">
        <v>2.5984569999999998</v>
      </c>
      <c r="G2367">
        <v>9.2746999999999594E-2</v>
      </c>
      <c r="H2367">
        <v>92.746999999999602</v>
      </c>
      <c r="M2367">
        <v>59284</v>
      </c>
      <c r="N2367" t="s">
        <v>41</v>
      </c>
      <c r="O2367" t="s">
        <v>42</v>
      </c>
      <c r="P2367">
        <v>29614</v>
      </c>
      <c r="Q2367">
        <v>1.9899990000000001</v>
      </c>
      <c r="R2367">
        <v>2.0884680000000002</v>
      </c>
      <c r="S2367">
        <v>9.8469000000000098E-2</v>
      </c>
      <c r="T2367">
        <v>98.469000000000094</v>
      </c>
      <c r="Y2367">
        <v>33859</v>
      </c>
      <c r="Z2367" t="s">
        <v>43</v>
      </c>
      <c r="AA2367" t="s">
        <v>44</v>
      </c>
      <c r="AB2367">
        <v>26624</v>
      </c>
      <c r="AC2367">
        <v>1.629999</v>
      </c>
      <c r="AD2367">
        <v>1.716518</v>
      </c>
      <c r="AE2367">
        <v>8.6518999999999999E-2</v>
      </c>
      <c r="AF2367">
        <v>86.519000000000005</v>
      </c>
      <c r="AK2367">
        <v>56199</v>
      </c>
      <c r="AL2367" t="s">
        <v>41</v>
      </c>
      <c r="AM2367" t="s">
        <v>46</v>
      </c>
      <c r="AN2367">
        <v>342</v>
      </c>
      <c r="AO2367">
        <v>2.0932940000000002</v>
      </c>
      <c r="AP2367">
        <v>2.1426090000000002</v>
      </c>
      <c r="AQ2367">
        <v>4.9314999999999998E-2</v>
      </c>
      <c r="AR2367">
        <v>49.314999999999998</v>
      </c>
    </row>
    <row r="2368" spans="1:44">
      <c r="A2368">
        <v>34036</v>
      </c>
      <c r="B2368" t="s">
        <v>16</v>
      </c>
      <c r="C2368" t="s">
        <v>15</v>
      </c>
      <c r="D2368">
        <v>29606</v>
      </c>
      <c r="E2368">
        <v>2.71999999999999</v>
      </c>
      <c r="F2368">
        <v>2.804468</v>
      </c>
      <c r="G2368">
        <v>8.4468000000000196E-2</v>
      </c>
      <c r="H2368">
        <v>84.468000000000202</v>
      </c>
      <c r="M2368">
        <v>59285</v>
      </c>
      <c r="N2368" t="s">
        <v>41</v>
      </c>
      <c r="O2368" t="s">
        <v>42</v>
      </c>
      <c r="P2368">
        <v>29622</v>
      </c>
      <c r="Q2368">
        <v>2.0299990000000001</v>
      </c>
      <c r="R2368">
        <v>2.1164679999999998</v>
      </c>
      <c r="S2368">
        <v>8.6468999999999602E-2</v>
      </c>
      <c r="T2368">
        <v>86.468999999999596</v>
      </c>
      <c r="Y2368">
        <v>33860</v>
      </c>
      <c r="Z2368" t="s">
        <v>43</v>
      </c>
      <c r="AA2368" t="s">
        <v>44</v>
      </c>
      <c r="AB2368">
        <v>28690</v>
      </c>
      <c r="AC2368">
        <v>1.7199990000000001</v>
      </c>
      <c r="AD2368">
        <v>1.804468</v>
      </c>
      <c r="AE2368">
        <v>8.4468999999999905E-2</v>
      </c>
      <c r="AF2368">
        <v>84.468999999999895</v>
      </c>
      <c r="AK2368">
        <v>40298</v>
      </c>
      <c r="AL2368" t="s">
        <v>41</v>
      </c>
      <c r="AM2368" t="s">
        <v>15</v>
      </c>
      <c r="AN2368">
        <v>15982</v>
      </c>
      <c r="AO2368">
        <v>2.093353</v>
      </c>
      <c r="AP2368">
        <v>2.1765180000000002</v>
      </c>
      <c r="AQ2368">
        <v>8.31650000000001E-2</v>
      </c>
      <c r="AR2368">
        <v>83.165000000000106</v>
      </c>
    </row>
    <row r="2369" spans="1:44">
      <c r="A2369">
        <v>34037</v>
      </c>
      <c r="B2369" t="s">
        <v>16</v>
      </c>
      <c r="C2369" t="s">
        <v>15</v>
      </c>
      <c r="D2369">
        <v>29614</v>
      </c>
      <c r="E2369">
        <v>3.54</v>
      </c>
      <c r="F2369">
        <v>3.6284679999999998</v>
      </c>
      <c r="G2369">
        <v>8.84679999999997E-2</v>
      </c>
      <c r="H2369">
        <v>88.467999999999705</v>
      </c>
      <c r="M2369">
        <v>59286</v>
      </c>
      <c r="N2369" t="s">
        <v>41</v>
      </c>
      <c r="O2369" t="s">
        <v>42</v>
      </c>
      <c r="P2369">
        <v>26624</v>
      </c>
      <c r="Q2369">
        <v>2.2000000000000002</v>
      </c>
      <c r="R2369">
        <v>2.2845179999999998</v>
      </c>
      <c r="S2369">
        <v>8.4517999999999593E-2</v>
      </c>
      <c r="T2369">
        <v>84.517999999999603</v>
      </c>
      <c r="Y2369">
        <v>33861</v>
      </c>
      <c r="Z2369" t="s">
        <v>43</v>
      </c>
      <c r="AA2369" t="s">
        <v>44</v>
      </c>
      <c r="AB2369">
        <v>26624</v>
      </c>
      <c r="AC2369">
        <v>2.02</v>
      </c>
      <c r="AD2369">
        <v>2.1444679999999998</v>
      </c>
      <c r="AE2369">
        <v>0.124467999999999</v>
      </c>
      <c r="AF2369">
        <v>124.46799999999899</v>
      </c>
      <c r="AK2369">
        <v>59131</v>
      </c>
      <c r="AL2369" t="s">
        <v>41</v>
      </c>
      <c r="AM2369" t="s">
        <v>46</v>
      </c>
      <c r="AN2369">
        <v>342</v>
      </c>
      <c r="AO2369">
        <v>2.1332939999999998</v>
      </c>
      <c r="AP2369">
        <v>2.181997</v>
      </c>
      <c r="AQ2369">
        <v>4.87030000000001E-2</v>
      </c>
      <c r="AR2369">
        <v>48.703000000000102</v>
      </c>
    </row>
    <row r="2370" spans="1:44">
      <c r="A2370">
        <v>34038</v>
      </c>
      <c r="B2370" t="s">
        <v>16</v>
      </c>
      <c r="C2370" t="s">
        <v>15</v>
      </c>
      <c r="D2370">
        <v>29614</v>
      </c>
      <c r="E2370">
        <v>3.75</v>
      </c>
      <c r="F2370">
        <v>3.836468</v>
      </c>
      <c r="G2370">
        <v>8.6467999999999906E-2</v>
      </c>
      <c r="H2370">
        <v>86.467999999999904</v>
      </c>
      <c r="M2370">
        <v>59287</v>
      </c>
      <c r="N2370" t="s">
        <v>41</v>
      </c>
      <c r="O2370" t="s">
        <v>42</v>
      </c>
      <c r="P2370">
        <v>28690</v>
      </c>
      <c r="Q2370">
        <v>2.37999899999999</v>
      </c>
      <c r="R2370">
        <v>2.4644680000000001</v>
      </c>
      <c r="S2370">
        <v>8.4469000000000294E-2</v>
      </c>
      <c r="T2370">
        <v>84.469000000000307</v>
      </c>
      <c r="Y2370">
        <v>33862</v>
      </c>
      <c r="Z2370" t="s">
        <v>43</v>
      </c>
      <c r="AA2370" t="s">
        <v>44</v>
      </c>
      <c r="AB2370">
        <v>33804</v>
      </c>
      <c r="AC2370">
        <v>2.0412889999999999</v>
      </c>
      <c r="AD2370">
        <v>2.1485180000000001</v>
      </c>
      <c r="AE2370">
        <v>0.107229</v>
      </c>
      <c r="AF2370">
        <v>107.229</v>
      </c>
      <c r="AK2370">
        <v>41144</v>
      </c>
      <c r="AL2370" t="s">
        <v>41</v>
      </c>
      <c r="AM2370" t="s">
        <v>15</v>
      </c>
      <c r="AN2370">
        <v>15982</v>
      </c>
      <c r="AO2370">
        <v>2.1333530000000001</v>
      </c>
      <c r="AP2370">
        <v>2.21651799999999</v>
      </c>
      <c r="AQ2370">
        <v>8.3164999999999697E-2</v>
      </c>
      <c r="AR2370">
        <v>83.164999999999694</v>
      </c>
    </row>
    <row r="2371" spans="1:44">
      <c r="A2371">
        <v>34039</v>
      </c>
      <c r="B2371" t="s">
        <v>16</v>
      </c>
      <c r="C2371" t="s">
        <v>15</v>
      </c>
      <c r="D2371">
        <v>29606</v>
      </c>
      <c r="E2371">
        <v>3.8399990000000002</v>
      </c>
      <c r="F2371">
        <v>3.9244680000000001</v>
      </c>
      <c r="G2371">
        <v>8.4468999999999905E-2</v>
      </c>
      <c r="H2371">
        <v>84.468999999999895</v>
      </c>
      <c r="M2371">
        <v>59288</v>
      </c>
      <c r="N2371" t="s">
        <v>41</v>
      </c>
      <c r="O2371" t="s">
        <v>42</v>
      </c>
      <c r="P2371">
        <v>26624</v>
      </c>
      <c r="Q2371">
        <v>2.4500000000000002</v>
      </c>
      <c r="R2371">
        <v>2.5365180000000001</v>
      </c>
      <c r="S2371">
        <v>8.6517999999999803E-2</v>
      </c>
      <c r="T2371">
        <v>86.517999999999802</v>
      </c>
      <c r="Y2371">
        <v>45088</v>
      </c>
      <c r="Z2371" t="s">
        <v>43</v>
      </c>
      <c r="AA2371" t="s">
        <v>15</v>
      </c>
      <c r="AB2371">
        <v>342</v>
      </c>
      <c r="AC2371">
        <v>2.0601929999999999</v>
      </c>
      <c r="AD2371">
        <v>2.1129709999999999</v>
      </c>
      <c r="AE2371">
        <v>5.2777999999999901E-2</v>
      </c>
      <c r="AF2371">
        <v>52.777999999999899</v>
      </c>
      <c r="AK2371">
        <v>35305</v>
      </c>
      <c r="AL2371" t="s">
        <v>41</v>
      </c>
      <c r="AM2371" t="s">
        <v>46</v>
      </c>
      <c r="AN2371">
        <v>342</v>
      </c>
      <c r="AO2371">
        <v>2.4032939999999998</v>
      </c>
      <c r="AP2371">
        <v>2.4507050000000001</v>
      </c>
      <c r="AQ2371">
        <v>4.74110000000003E-2</v>
      </c>
      <c r="AR2371">
        <v>47.4110000000003</v>
      </c>
    </row>
    <row r="2372" spans="1:44">
      <c r="A2372">
        <v>54558</v>
      </c>
      <c r="B2372" t="s">
        <v>41</v>
      </c>
      <c r="C2372" t="s">
        <v>15</v>
      </c>
      <c r="D2372">
        <v>342</v>
      </c>
      <c r="E2372">
        <v>1.1932940000000001</v>
      </c>
      <c r="F2372">
        <v>1.240076</v>
      </c>
      <c r="G2372">
        <v>4.6781999999999803E-2</v>
      </c>
      <c r="H2372">
        <v>46.781999999999798</v>
      </c>
      <c r="M2372">
        <v>59289</v>
      </c>
      <c r="N2372" t="s">
        <v>41</v>
      </c>
      <c r="O2372" t="s">
        <v>42</v>
      </c>
      <c r="P2372">
        <v>26624</v>
      </c>
      <c r="Q2372">
        <v>2.9199989999999998</v>
      </c>
      <c r="R2372">
        <v>3.0525180000000001</v>
      </c>
      <c r="S2372">
        <v>0.132519</v>
      </c>
      <c r="T2372">
        <v>132.51900000000001</v>
      </c>
      <c r="Y2372">
        <v>33863</v>
      </c>
      <c r="Z2372" t="s">
        <v>43</v>
      </c>
      <c r="AA2372" t="s">
        <v>44</v>
      </c>
      <c r="AB2372">
        <v>26478</v>
      </c>
      <c r="AC2372">
        <v>2.3399990000000002</v>
      </c>
      <c r="AD2372">
        <v>2.4244680000000001</v>
      </c>
      <c r="AE2372">
        <v>8.4468999999999905E-2</v>
      </c>
      <c r="AF2372">
        <v>84.468999999999895</v>
      </c>
      <c r="AK2372">
        <v>48266</v>
      </c>
      <c r="AL2372" t="s">
        <v>41</v>
      </c>
      <c r="AM2372" t="s">
        <v>15</v>
      </c>
      <c r="AN2372">
        <v>15982</v>
      </c>
      <c r="AO2372">
        <v>2.4033530000000001</v>
      </c>
      <c r="AP2372">
        <v>2.484518</v>
      </c>
      <c r="AQ2372">
        <v>8.1164999999999904E-2</v>
      </c>
      <c r="AR2372">
        <v>81.164999999999907</v>
      </c>
    </row>
    <row r="2373" spans="1:44">
      <c r="A2373">
        <v>55816</v>
      </c>
      <c r="B2373" t="s">
        <v>41</v>
      </c>
      <c r="C2373" t="s">
        <v>42</v>
      </c>
      <c r="D2373">
        <v>15990</v>
      </c>
      <c r="E2373">
        <v>1.1933530000000001</v>
      </c>
      <c r="F2373">
        <v>1.2965679999999999</v>
      </c>
      <c r="G2373">
        <v>0.103214999999999</v>
      </c>
      <c r="H2373">
        <v>103.21499999999899</v>
      </c>
      <c r="M2373">
        <v>33155</v>
      </c>
      <c r="N2373" t="s">
        <v>41</v>
      </c>
      <c r="O2373" t="s">
        <v>15</v>
      </c>
      <c r="P2373">
        <v>342</v>
      </c>
      <c r="Q2373">
        <v>2.935721</v>
      </c>
      <c r="R2373">
        <v>2.9821520000000001</v>
      </c>
      <c r="S2373">
        <v>4.6431000000000097E-2</v>
      </c>
      <c r="T2373">
        <v>46.431000000000097</v>
      </c>
      <c r="Y2373">
        <v>33864</v>
      </c>
      <c r="Z2373" t="s">
        <v>43</v>
      </c>
      <c r="AA2373" t="s">
        <v>44</v>
      </c>
      <c r="AB2373">
        <v>26624</v>
      </c>
      <c r="AC2373">
        <v>2.5</v>
      </c>
      <c r="AD2373">
        <v>2.6325180000000001</v>
      </c>
      <c r="AE2373">
        <v>0.132518</v>
      </c>
      <c r="AF2373">
        <v>132.518</v>
      </c>
      <c r="AK2373">
        <v>46007</v>
      </c>
      <c r="AL2373" t="s">
        <v>41</v>
      </c>
      <c r="AM2373" t="s">
        <v>46</v>
      </c>
      <c r="AN2373">
        <v>342</v>
      </c>
      <c r="AO2373">
        <v>2.813294</v>
      </c>
      <c r="AP2373">
        <v>2.8595600000000001</v>
      </c>
      <c r="AQ2373">
        <v>4.6266000000000099E-2</v>
      </c>
      <c r="AR2373">
        <v>46.266000000000098</v>
      </c>
    </row>
    <row r="2374" spans="1:44">
      <c r="A2374">
        <v>56331</v>
      </c>
      <c r="B2374" t="s">
        <v>41</v>
      </c>
      <c r="C2374" t="s">
        <v>15</v>
      </c>
      <c r="D2374">
        <v>15982</v>
      </c>
      <c r="E2374">
        <v>1.485101</v>
      </c>
      <c r="F2374">
        <v>1.584568</v>
      </c>
      <c r="G2374">
        <v>9.9466999999999903E-2</v>
      </c>
      <c r="H2374">
        <v>99.466999999999899</v>
      </c>
      <c r="M2374">
        <v>59290</v>
      </c>
      <c r="N2374" t="s">
        <v>41</v>
      </c>
      <c r="O2374" t="s">
        <v>42</v>
      </c>
      <c r="P2374">
        <v>33398</v>
      </c>
      <c r="Q2374">
        <v>2.9422570000000001</v>
      </c>
      <c r="R2374">
        <v>3.092568</v>
      </c>
      <c r="S2374">
        <v>0.150310999999999</v>
      </c>
      <c r="T2374">
        <v>150.31099999999901</v>
      </c>
      <c r="Y2374">
        <v>33865</v>
      </c>
      <c r="Z2374" t="s">
        <v>43</v>
      </c>
      <c r="AA2374" t="s">
        <v>44</v>
      </c>
      <c r="AB2374">
        <v>34314</v>
      </c>
      <c r="AC2374">
        <v>2.5299990000000001</v>
      </c>
      <c r="AD2374">
        <v>2.6845680000000001</v>
      </c>
      <c r="AE2374">
        <v>0.15456899999999901</v>
      </c>
      <c r="AF2374">
        <v>154.56899999999899</v>
      </c>
      <c r="AK2374">
        <v>47712</v>
      </c>
      <c r="AL2374" t="s">
        <v>41</v>
      </c>
      <c r="AM2374" t="s">
        <v>15</v>
      </c>
      <c r="AN2374">
        <v>15982</v>
      </c>
      <c r="AO2374">
        <v>2.8133530000000002</v>
      </c>
      <c r="AP2374">
        <v>2.8925179999999999</v>
      </c>
      <c r="AQ2374">
        <v>7.9164999999999694E-2</v>
      </c>
      <c r="AR2374">
        <v>79.164999999999694</v>
      </c>
    </row>
    <row r="2375" spans="1:44">
      <c r="A2375">
        <v>47538</v>
      </c>
      <c r="B2375" t="s">
        <v>41</v>
      </c>
      <c r="C2375" t="s">
        <v>42</v>
      </c>
      <c r="D2375">
        <v>342</v>
      </c>
      <c r="E2375">
        <v>1.485161</v>
      </c>
      <c r="F2375">
        <v>1.5488759999999999</v>
      </c>
      <c r="G2375">
        <v>6.3714999999999897E-2</v>
      </c>
      <c r="H2375">
        <v>63.714999999999897</v>
      </c>
      <c r="M2375">
        <v>51375</v>
      </c>
      <c r="N2375" t="s">
        <v>41</v>
      </c>
      <c r="O2375" t="s">
        <v>15</v>
      </c>
      <c r="P2375">
        <v>342</v>
      </c>
      <c r="Q2375">
        <v>2.96497399999999</v>
      </c>
      <c r="R2375">
        <v>3.0577260000000002</v>
      </c>
      <c r="S2375">
        <v>9.2752000000000306E-2</v>
      </c>
      <c r="T2375">
        <v>92.752000000000393</v>
      </c>
      <c r="Y2375">
        <v>53006</v>
      </c>
      <c r="Z2375" t="s">
        <v>43</v>
      </c>
      <c r="AA2375" t="s">
        <v>15</v>
      </c>
      <c r="AB2375">
        <v>342</v>
      </c>
      <c r="AC2375">
        <v>2.544753</v>
      </c>
      <c r="AD2375">
        <v>2.643443</v>
      </c>
      <c r="AE2375">
        <v>9.8689999999999903E-2</v>
      </c>
      <c r="AF2375">
        <v>98.689999999999898</v>
      </c>
      <c r="AK2375">
        <v>34481</v>
      </c>
      <c r="AL2375" t="s">
        <v>41</v>
      </c>
      <c r="AM2375" t="s">
        <v>46</v>
      </c>
      <c r="AN2375">
        <v>342</v>
      </c>
      <c r="AO2375">
        <v>3.1832940000000001</v>
      </c>
      <c r="AP2375">
        <v>3.2328540000000001</v>
      </c>
      <c r="AQ2375">
        <v>4.956E-2</v>
      </c>
      <c r="AR2375">
        <v>49.56</v>
      </c>
    </row>
    <row r="2376" spans="1:44">
      <c r="A2376">
        <v>52153</v>
      </c>
      <c r="B2376" t="s">
        <v>41</v>
      </c>
      <c r="C2376" t="s">
        <v>15</v>
      </c>
      <c r="D2376">
        <v>342</v>
      </c>
      <c r="E2376">
        <v>1.64497</v>
      </c>
      <c r="F2376">
        <v>1.6916690000000001</v>
      </c>
      <c r="G2376">
        <v>4.6698999999999997E-2</v>
      </c>
      <c r="H2376">
        <v>46.698999999999998</v>
      </c>
      <c r="M2376">
        <v>59291</v>
      </c>
      <c r="N2376" t="s">
        <v>41</v>
      </c>
      <c r="O2376" t="s">
        <v>42</v>
      </c>
      <c r="P2376">
        <v>27540</v>
      </c>
      <c r="Q2376">
        <v>3.1499990000000002</v>
      </c>
      <c r="R2376">
        <v>3.2365179999999998</v>
      </c>
      <c r="S2376">
        <v>8.6518999999999999E-2</v>
      </c>
      <c r="T2376">
        <v>86.519000000000005</v>
      </c>
      <c r="Y2376">
        <v>33866</v>
      </c>
      <c r="Z2376" t="s">
        <v>43</v>
      </c>
      <c r="AA2376" t="s">
        <v>44</v>
      </c>
      <c r="AB2376">
        <v>34314</v>
      </c>
      <c r="AC2376">
        <v>2.5899990000000002</v>
      </c>
      <c r="AD2376">
        <v>2.7244679999999999</v>
      </c>
      <c r="AE2376">
        <v>0.13446899999999901</v>
      </c>
      <c r="AF2376">
        <v>134.468999999999</v>
      </c>
      <c r="AK2376">
        <v>36342</v>
      </c>
      <c r="AL2376" t="s">
        <v>41</v>
      </c>
      <c r="AM2376" t="s">
        <v>15</v>
      </c>
      <c r="AN2376">
        <v>15982</v>
      </c>
      <c r="AO2376">
        <v>3.1833529999999999</v>
      </c>
      <c r="AP2376">
        <v>3.2685179999999998</v>
      </c>
      <c r="AQ2376">
        <v>8.5164999999999894E-2</v>
      </c>
      <c r="AR2376">
        <v>85.164999999999907</v>
      </c>
    </row>
    <row r="2377" spans="1:44">
      <c r="A2377">
        <v>40298</v>
      </c>
      <c r="B2377" t="s">
        <v>41</v>
      </c>
      <c r="C2377" t="s">
        <v>42</v>
      </c>
      <c r="D2377">
        <v>15990</v>
      </c>
      <c r="E2377">
        <v>1.6450290000000001</v>
      </c>
      <c r="F2377">
        <v>1.7285680000000001</v>
      </c>
      <c r="G2377">
        <v>8.3539000000000002E-2</v>
      </c>
      <c r="H2377">
        <v>83.539000000000001</v>
      </c>
      <c r="M2377">
        <v>59292</v>
      </c>
      <c r="N2377" t="s">
        <v>41</v>
      </c>
      <c r="O2377" t="s">
        <v>42</v>
      </c>
      <c r="P2377">
        <v>29606</v>
      </c>
      <c r="Q2377">
        <v>3.62999899999999</v>
      </c>
      <c r="R2377">
        <v>3.7565179999999998</v>
      </c>
      <c r="S2377">
        <v>0.12651899999999999</v>
      </c>
      <c r="T2377">
        <v>126.51900000000001</v>
      </c>
      <c r="Y2377">
        <v>55630</v>
      </c>
      <c r="Z2377" t="s">
        <v>43</v>
      </c>
      <c r="AA2377" t="s">
        <v>15</v>
      </c>
      <c r="AB2377">
        <v>342</v>
      </c>
      <c r="AC2377">
        <v>2.606439</v>
      </c>
      <c r="AD2377">
        <v>2.6894559999999998</v>
      </c>
      <c r="AE2377">
        <v>8.3016999999999896E-2</v>
      </c>
      <c r="AF2377">
        <v>83.016999999999896</v>
      </c>
      <c r="AK2377">
        <v>40834</v>
      </c>
      <c r="AL2377" t="s">
        <v>41</v>
      </c>
      <c r="AM2377" t="s">
        <v>46</v>
      </c>
      <c r="AN2377">
        <v>342</v>
      </c>
      <c r="AO2377">
        <v>3.333294</v>
      </c>
      <c r="AP2377">
        <v>3.3806370000000001</v>
      </c>
      <c r="AQ2377">
        <v>4.73430000000001E-2</v>
      </c>
      <c r="AR2377">
        <v>47.343000000000103</v>
      </c>
    </row>
    <row r="2378" spans="1:44">
      <c r="A2378">
        <v>43807</v>
      </c>
      <c r="B2378" t="s">
        <v>41</v>
      </c>
      <c r="C2378" t="s">
        <v>15</v>
      </c>
      <c r="D2378">
        <v>342</v>
      </c>
      <c r="E2378">
        <v>1.884293</v>
      </c>
      <c r="F2378">
        <v>1.933416</v>
      </c>
      <c r="G2378">
        <v>4.9123E-2</v>
      </c>
      <c r="H2378">
        <v>49.122999999999998</v>
      </c>
      <c r="M2378">
        <v>59293</v>
      </c>
      <c r="N2378" t="s">
        <v>41</v>
      </c>
      <c r="O2378" t="s">
        <v>42</v>
      </c>
      <c r="P2378">
        <v>33398</v>
      </c>
      <c r="Q2378">
        <v>3.6535820000000001</v>
      </c>
      <c r="R2378">
        <v>3.796583</v>
      </c>
      <c r="S2378">
        <v>0.14300099999999899</v>
      </c>
      <c r="T2378">
        <v>143.00099999999901</v>
      </c>
      <c r="Y2378">
        <v>33867</v>
      </c>
      <c r="Z2378" t="s">
        <v>43</v>
      </c>
      <c r="AA2378" t="s">
        <v>44</v>
      </c>
      <c r="AB2378">
        <v>29606</v>
      </c>
      <c r="AC2378">
        <v>3.62</v>
      </c>
      <c r="AD2378">
        <v>3.7044679999999999</v>
      </c>
      <c r="AE2378">
        <v>8.4467999999999696E-2</v>
      </c>
      <c r="AF2378">
        <v>84.467999999999705</v>
      </c>
      <c r="AK2378">
        <v>43344</v>
      </c>
      <c r="AL2378" t="s">
        <v>41</v>
      </c>
      <c r="AM2378" t="s">
        <v>15</v>
      </c>
      <c r="AN2378">
        <v>15982</v>
      </c>
      <c r="AO2378">
        <v>3.3333529999999998</v>
      </c>
      <c r="AP2378">
        <v>3.4165179999999999</v>
      </c>
      <c r="AQ2378">
        <v>8.31650000000001E-2</v>
      </c>
      <c r="AR2378">
        <v>83.165000000000106</v>
      </c>
    </row>
    <row r="2379" spans="1:44">
      <c r="A2379">
        <v>41144</v>
      </c>
      <c r="B2379" t="s">
        <v>41</v>
      </c>
      <c r="C2379" t="s">
        <v>42</v>
      </c>
      <c r="D2379">
        <v>15990</v>
      </c>
      <c r="E2379">
        <v>1.884352</v>
      </c>
      <c r="F2379">
        <v>1.9645679999999901</v>
      </c>
      <c r="G2379">
        <v>8.0215999999999801E-2</v>
      </c>
      <c r="H2379">
        <v>80.215999999999795</v>
      </c>
      <c r="M2379">
        <v>43842</v>
      </c>
      <c r="N2379" t="s">
        <v>41</v>
      </c>
      <c r="O2379" t="s">
        <v>15</v>
      </c>
      <c r="P2379">
        <v>342</v>
      </c>
      <c r="Q2379">
        <v>3.6709260000000001</v>
      </c>
      <c r="R2379">
        <v>3.7667259999999998</v>
      </c>
      <c r="S2379">
        <v>9.5800000000000093E-2</v>
      </c>
      <c r="T2379">
        <v>95.800000000000097</v>
      </c>
      <c r="Y2379">
        <v>47710</v>
      </c>
      <c r="Z2379" t="s">
        <v>45</v>
      </c>
      <c r="AA2379" t="s">
        <v>44</v>
      </c>
      <c r="AB2379">
        <v>342</v>
      </c>
      <c r="AC2379">
        <v>1.153294</v>
      </c>
      <c r="AD2379">
        <v>1.201519</v>
      </c>
      <c r="AE2379">
        <v>4.82249999999999E-2</v>
      </c>
      <c r="AF2379">
        <v>48.224999999999902</v>
      </c>
      <c r="AK2379">
        <v>53076</v>
      </c>
      <c r="AL2379" t="s">
        <v>41</v>
      </c>
      <c r="AM2379" t="s">
        <v>46</v>
      </c>
      <c r="AN2379">
        <v>342</v>
      </c>
      <c r="AO2379">
        <v>3.3832939999999998</v>
      </c>
      <c r="AP2379">
        <v>3.42968899999999</v>
      </c>
      <c r="AQ2379">
        <v>4.6394999999999499E-2</v>
      </c>
      <c r="AR2379">
        <v>46.394999999999499</v>
      </c>
    </row>
    <row r="2380" spans="1:44">
      <c r="A2380">
        <v>55818</v>
      </c>
      <c r="B2380" t="s">
        <v>41</v>
      </c>
      <c r="C2380" t="s">
        <v>15</v>
      </c>
      <c r="D2380">
        <v>342</v>
      </c>
      <c r="E2380">
        <v>1.924415</v>
      </c>
      <c r="F2380">
        <v>2.011333</v>
      </c>
      <c r="G2380">
        <v>8.6917999999999995E-2</v>
      </c>
      <c r="H2380">
        <v>86.918000000000006</v>
      </c>
      <c r="M2380">
        <v>59294</v>
      </c>
      <c r="N2380" t="s">
        <v>41</v>
      </c>
      <c r="O2380" t="s">
        <v>42</v>
      </c>
      <c r="P2380">
        <v>27540</v>
      </c>
      <c r="Q2380">
        <v>3.7</v>
      </c>
      <c r="R2380">
        <v>3.8045179999999998</v>
      </c>
      <c r="S2380">
        <v>0.104517999999999</v>
      </c>
      <c r="T2380">
        <v>104.51799999999901</v>
      </c>
      <c r="Y2380">
        <v>50542</v>
      </c>
      <c r="Z2380" t="s">
        <v>45</v>
      </c>
      <c r="AA2380" t="s">
        <v>15</v>
      </c>
      <c r="AB2380">
        <v>18194</v>
      </c>
      <c r="AC2380">
        <v>1.1533530000000001</v>
      </c>
      <c r="AD2380">
        <v>1.2364679999999999</v>
      </c>
      <c r="AE2380">
        <v>8.31149999999998E-2</v>
      </c>
      <c r="AF2380">
        <v>83.114999999999796</v>
      </c>
      <c r="AK2380">
        <v>57486</v>
      </c>
      <c r="AL2380" t="s">
        <v>41</v>
      </c>
      <c r="AM2380" t="s">
        <v>15</v>
      </c>
      <c r="AN2380">
        <v>15990</v>
      </c>
      <c r="AO2380">
        <v>3.3833530000000001</v>
      </c>
      <c r="AP2380">
        <v>3.464518</v>
      </c>
      <c r="AQ2380">
        <v>8.1164999999999904E-2</v>
      </c>
      <c r="AR2380">
        <v>81.164999999999907</v>
      </c>
    </row>
    <row r="2381" spans="1:44">
      <c r="A2381">
        <v>48266</v>
      </c>
      <c r="B2381" t="s">
        <v>41</v>
      </c>
      <c r="C2381" t="s">
        <v>42</v>
      </c>
      <c r="D2381">
        <v>15982</v>
      </c>
      <c r="E2381">
        <v>1.924474</v>
      </c>
      <c r="F2381">
        <v>2.012518</v>
      </c>
      <c r="G2381">
        <v>8.8043999999999997E-2</v>
      </c>
      <c r="H2381">
        <v>88.043999999999997</v>
      </c>
      <c r="M2381">
        <v>59295</v>
      </c>
      <c r="N2381" t="s">
        <v>41</v>
      </c>
      <c r="O2381" t="s">
        <v>42</v>
      </c>
      <c r="P2381">
        <v>27540</v>
      </c>
      <c r="Q2381">
        <v>3.7599990000000001</v>
      </c>
      <c r="R2381">
        <v>3.848468</v>
      </c>
      <c r="S2381">
        <v>8.8468999999999895E-2</v>
      </c>
      <c r="T2381">
        <v>88.468999999999895</v>
      </c>
      <c r="Y2381">
        <v>44026</v>
      </c>
      <c r="Z2381" t="s">
        <v>45</v>
      </c>
      <c r="AA2381" t="s">
        <v>44</v>
      </c>
      <c r="AB2381">
        <v>342</v>
      </c>
      <c r="AC2381">
        <v>1.2232940000000001</v>
      </c>
      <c r="AD2381">
        <v>1.2699560000000001</v>
      </c>
      <c r="AE2381">
        <v>4.6661999999999898E-2</v>
      </c>
      <c r="AF2381">
        <v>46.6619999999999</v>
      </c>
      <c r="AK2381">
        <v>59840</v>
      </c>
      <c r="AL2381" t="s">
        <v>41</v>
      </c>
      <c r="AM2381" t="s">
        <v>46</v>
      </c>
      <c r="AN2381">
        <v>342</v>
      </c>
      <c r="AO2381">
        <v>3.4332940000000001</v>
      </c>
      <c r="AP2381">
        <v>3.479689</v>
      </c>
      <c r="AQ2381">
        <v>4.6394999999999902E-2</v>
      </c>
      <c r="AR2381">
        <v>46.394999999999897</v>
      </c>
    </row>
    <row r="2382" spans="1:44">
      <c r="A2382">
        <v>39455</v>
      </c>
      <c r="B2382" t="s">
        <v>41</v>
      </c>
      <c r="C2382" t="s">
        <v>15</v>
      </c>
      <c r="D2382">
        <v>15982</v>
      </c>
      <c r="E2382">
        <v>1.9544550000000001</v>
      </c>
      <c r="F2382">
        <v>2.0526170000000001</v>
      </c>
      <c r="G2382">
        <v>9.8161999999999999E-2</v>
      </c>
      <c r="H2382">
        <v>98.162000000000006</v>
      </c>
      <c r="M2382">
        <v>39244</v>
      </c>
      <c r="N2382" t="s">
        <v>41</v>
      </c>
      <c r="O2382" t="s">
        <v>15</v>
      </c>
      <c r="P2382">
        <v>342</v>
      </c>
      <c r="Q2382">
        <v>3.7763949999999999</v>
      </c>
      <c r="R2382">
        <v>3.8132619999999999</v>
      </c>
      <c r="S2382">
        <v>3.68669999999999E-2</v>
      </c>
      <c r="T2382">
        <v>36.866999999999898</v>
      </c>
      <c r="Y2382">
        <v>41602</v>
      </c>
      <c r="Z2382" t="s">
        <v>45</v>
      </c>
      <c r="AA2382" t="s">
        <v>15</v>
      </c>
      <c r="AB2382">
        <v>15066</v>
      </c>
      <c r="AC2382">
        <v>1.2233529999999999</v>
      </c>
      <c r="AD2382">
        <v>1.304468</v>
      </c>
      <c r="AE2382">
        <v>8.1115000000000007E-2</v>
      </c>
      <c r="AF2382">
        <v>81.114999999999995</v>
      </c>
      <c r="AK2382">
        <v>51288</v>
      </c>
      <c r="AL2382" t="s">
        <v>41</v>
      </c>
      <c r="AM2382" t="s">
        <v>15</v>
      </c>
      <c r="AN2382">
        <v>15990</v>
      </c>
      <c r="AO2382">
        <v>3.4333529999999999</v>
      </c>
      <c r="AP2382">
        <v>3.512518</v>
      </c>
      <c r="AQ2382">
        <v>7.9165000000000096E-2</v>
      </c>
      <c r="AR2382">
        <v>79.165000000000106</v>
      </c>
    </row>
    <row r="2383" spans="1:44">
      <c r="A2383">
        <v>47712</v>
      </c>
      <c r="B2383" t="s">
        <v>41</v>
      </c>
      <c r="C2383" t="s">
        <v>42</v>
      </c>
      <c r="D2383">
        <v>342</v>
      </c>
      <c r="E2383">
        <v>1.9545140000000001</v>
      </c>
      <c r="F2383">
        <v>2.0274800000000002</v>
      </c>
      <c r="G2383">
        <v>7.2966000000000003E-2</v>
      </c>
      <c r="H2383">
        <v>72.966000000000093</v>
      </c>
      <c r="M2383">
        <v>52697</v>
      </c>
      <c r="N2383" t="s">
        <v>43</v>
      </c>
      <c r="O2383" t="s">
        <v>42</v>
      </c>
      <c r="P2383">
        <v>8162</v>
      </c>
      <c r="Q2383">
        <v>1.0591109999999999</v>
      </c>
      <c r="R2383">
        <v>1.1645179999999999</v>
      </c>
      <c r="S2383">
        <v>0.105407</v>
      </c>
      <c r="T2383">
        <v>105.407</v>
      </c>
      <c r="Y2383">
        <v>49978</v>
      </c>
      <c r="Z2383" t="s">
        <v>45</v>
      </c>
      <c r="AA2383" t="s">
        <v>44</v>
      </c>
      <c r="AB2383">
        <v>342</v>
      </c>
      <c r="AC2383">
        <v>1.383294</v>
      </c>
      <c r="AD2383">
        <v>1.4296389999999899</v>
      </c>
      <c r="AE2383">
        <v>4.6344999999999803E-2</v>
      </c>
      <c r="AF2383">
        <v>46.3449999999998</v>
      </c>
      <c r="AK2383">
        <v>40229</v>
      </c>
      <c r="AL2383" t="s">
        <v>41</v>
      </c>
      <c r="AM2383" t="s">
        <v>46</v>
      </c>
      <c r="AN2383">
        <v>342</v>
      </c>
      <c r="AO2383">
        <v>3.7132939999999999</v>
      </c>
      <c r="AP2383">
        <v>3.8005680000000002</v>
      </c>
      <c r="AQ2383">
        <v>8.7274000000000296E-2</v>
      </c>
      <c r="AR2383">
        <v>87.274000000000299</v>
      </c>
    </row>
    <row r="2384" spans="1:44">
      <c r="A2384">
        <v>52695</v>
      </c>
      <c r="B2384" t="s">
        <v>41</v>
      </c>
      <c r="C2384" t="s">
        <v>15</v>
      </c>
      <c r="D2384">
        <v>342</v>
      </c>
      <c r="E2384">
        <v>2.4446970000000001</v>
      </c>
      <c r="F2384">
        <v>2.4948060000000001</v>
      </c>
      <c r="G2384">
        <v>5.0108999999999897E-2</v>
      </c>
      <c r="H2384">
        <v>50.108999999999902</v>
      </c>
      <c r="M2384">
        <v>55772</v>
      </c>
      <c r="N2384" t="s">
        <v>43</v>
      </c>
      <c r="O2384" t="s">
        <v>15</v>
      </c>
      <c r="P2384">
        <v>342</v>
      </c>
      <c r="Q2384">
        <v>1.0591710000000001</v>
      </c>
      <c r="R2384">
        <v>1.129297</v>
      </c>
      <c r="S2384">
        <v>7.0125999999999897E-2</v>
      </c>
      <c r="T2384">
        <v>70.125999999999905</v>
      </c>
      <c r="Y2384">
        <v>36850</v>
      </c>
      <c r="Z2384" t="s">
        <v>45</v>
      </c>
      <c r="AA2384" t="s">
        <v>15</v>
      </c>
      <c r="AB2384">
        <v>15982</v>
      </c>
      <c r="AC2384">
        <v>1.3833530000000001</v>
      </c>
      <c r="AD2384">
        <v>1.4644680000000001</v>
      </c>
      <c r="AE2384">
        <v>8.1115000000000007E-2</v>
      </c>
      <c r="AF2384">
        <v>81.114999999999995</v>
      </c>
      <c r="AK2384">
        <v>33155</v>
      </c>
      <c r="AL2384" t="s">
        <v>41</v>
      </c>
      <c r="AM2384" t="s">
        <v>15</v>
      </c>
      <c r="AN2384">
        <v>15990</v>
      </c>
      <c r="AO2384">
        <v>3.7133530000000001</v>
      </c>
      <c r="AP2384">
        <v>3.8005179999999998</v>
      </c>
      <c r="AQ2384">
        <v>8.7164999999999701E-2</v>
      </c>
      <c r="AR2384">
        <v>87.164999999999694</v>
      </c>
    </row>
    <row r="2385" spans="1:44">
      <c r="A2385">
        <v>36342</v>
      </c>
      <c r="B2385" t="s">
        <v>41</v>
      </c>
      <c r="C2385" t="s">
        <v>42</v>
      </c>
      <c r="D2385">
        <v>18002</v>
      </c>
      <c r="E2385">
        <v>2.4447559999999999</v>
      </c>
      <c r="F2385">
        <v>2.5284680000000002</v>
      </c>
      <c r="G2385">
        <v>8.3712000000000203E-2</v>
      </c>
      <c r="H2385">
        <v>83.712000000000202</v>
      </c>
      <c r="M2385">
        <v>41154</v>
      </c>
      <c r="N2385" t="s">
        <v>43</v>
      </c>
      <c r="O2385" t="s">
        <v>42</v>
      </c>
      <c r="P2385">
        <v>342</v>
      </c>
      <c r="Q2385">
        <v>1.143294</v>
      </c>
      <c r="R2385">
        <v>1.1908460000000001</v>
      </c>
      <c r="S2385">
        <v>4.7551999999999997E-2</v>
      </c>
      <c r="T2385">
        <v>47.552</v>
      </c>
      <c r="Y2385">
        <v>50759</v>
      </c>
      <c r="Z2385" t="s">
        <v>45</v>
      </c>
      <c r="AA2385" t="s">
        <v>44</v>
      </c>
      <c r="AB2385">
        <v>342</v>
      </c>
      <c r="AC2385">
        <v>1.633294</v>
      </c>
      <c r="AD2385">
        <v>1.6809590000000001</v>
      </c>
      <c r="AE2385">
        <v>4.7664999999999999E-2</v>
      </c>
      <c r="AF2385">
        <v>47.664999999999999</v>
      </c>
      <c r="AK2385">
        <v>60670</v>
      </c>
      <c r="AL2385" t="s">
        <v>41</v>
      </c>
      <c r="AM2385" t="s">
        <v>46</v>
      </c>
      <c r="AN2385">
        <v>15982</v>
      </c>
      <c r="AO2385">
        <v>3.7432940000000001</v>
      </c>
      <c r="AP2385">
        <v>3.8406169999999999</v>
      </c>
      <c r="AQ2385">
        <v>9.7322999999999799E-2</v>
      </c>
      <c r="AR2385">
        <v>97.322999999999794</v>
      </c>
    </row>
    <row r="2386" spans="1:44">
      <c r="A2386">
        <v>57814</v>
      </c>
      <c r="B2386" t="s">
        <v>41</v>
      </c>
      <c r="C2386" t="s">
        <v>15</v>
      </c>
      <c r="D2386">
        <v>15982</v>
      </c>
      <c r="E2386">
        <v>2.4949690000000002</v>
      </c>
      <c r="F2386">
        <v>2.632568</v>
      </c>
      <c r="G2386">
        <v>0.137598999999999</v>
      </c>
      <c r="H2386">
        <v>137.59899999999899</v>
      </c>
      <c r="M2386">
        <v>46723</v>
      </c>
      <c r="N2386" t="s">
        <v>43</v>
      </c>
      <c r="O2386" t="s">
        <v>15</v>
      </c>
      <c r="P2386">
        <v>15990</v>
      </c>
      <c r="Q2386">
        <v>1.1433530000000001</v>
      </c>
      <c r="R2386">
        <v>1.224518</v>
      </c>
      <c r="S2386">
        <v>8.1164999999999904E-2</v>
      </c>
      <c r="T2386">
        <v>81.164999999999907</v>
      </c>
      <c r="Y2386">
        <v>39575</v>
      </c>
      <c r="Z2386" t="s">
        <v>45</v>
      </c>
      <c r="AA2386" t="s">
        <v>15</v>
      </c>
      <c r="AB2386">
        <v>15982</v>
      </c>
      <c r="AC2386">
        <v>1.6333530000000001</v>
      </c>
      <c r="AD2386">
        <v>1.7164679999999899</v>
      </c>
      <c r="AE2386">
        <v>8.31149999999998E-2</v>
      </c>
      <c r="AF2386">
        <v>83.114999999999796</v>
      </c>
      <c r="AK2386">
        <v>51375</v>
      </c>
      <c r="AL2386" t="s">
        <v>41</v>
      </c>
      <c r="AM2386" t="s">
        <v>15</v>
      </c>
      <c r="AN2386">
        <v>342</v>
      </c>
      <c r="AO2386">
        <v>3.7433529999999999</v>
      </c>
      <c r="AP2386">
        <v>3.8080259999999999</v>
      </c>
      <c r="AQ2386">
        <v>6.4672999999999897E-2</v>
      </c>
      <c r="AR2386">
        <v>64.672999999999902</v>
      </c>
    </row>
    <row r="2387" spans="1:44">
      <c r="A2387">
        <v>43344</v>
      </c>
      <c r="B2387" t="s">
        <v>41</v>
      </c>
      <c r="C2387" t="s">
        <v>42</v>
      </c>
      <c r="D2387">
        <v>342</v>
      </c>
      <c r="E2387">
        <v>2.4950290000000002</v>
      </c>
      <c r="F2387">
        <v>2.5984080000000001</v>
      </c>
      <c r="G2387">
        <v>0.103378999999999</v>
      </c>
      <c r="H2387">
        <v>103.378999999999</v>
      </c>
      <c r="M2387">
        <v>56199</v>
      </c>
      <c r="N2387" t="s">
        <v>43</v>
      </c>
      <c r="O2387" t="s">
        <v>42</v>
      </c>
      <c r="P2387">
        <v>342</v>
      </c>
      <c r="Q2387">
        <v>1.236782</v>
      </c>
      <c r="R2387">
        <v>1.3212379999999999</v>
      </c>
      <c r="S2387">
        <v>8.4456000000000003E-2</v>
      </c>
      <c r="T2387">
        <v>84.456000000000003</v>
      </c>
      <c r="Y2387">
        <v>52438</v>
      </c>
      <c r="Z2387" t="s">
        <v>45</v>
      </c>
      <c r="AA2387" t="s">
        <v>44</v>
      </c>
      <c r="AB2387">
        <v>342</v>
      </c>
      <c r="AC2387">
        <v>1.7232940000000001</v>
      </c>
      <c r="AD2387">
        <v>1.7698970000000001</v>
      </c>
      <c r="AE2387">
        <v>4.6602999999999901E-2</v>
      </c>
      <c r="AF2387">
        <v>46.602999999999902</v>
      </c>
      <c r="AK2387">
        <v>56349</v>
      </c>
      <c r="AL2387" t="s">
        <v>41</v>
      </c>
      <c r="AM2387" t="s">
        <v>46</v>
      </c>
      <c r="AN2387">
        <v>342</v>
      </c>
      <c r="AO2387">
        <v>3.82329399999999</v>
      </c>
      <c r="AP2387">
        <v>3.8699400000000002</v>
      </c>
      <c r="AQ2387">
        <v>4.6646000000000402E-2</v>
      </c>
      <c r="AR2387">
        <v>46.646000000000399</v>
      </c>
    </row>
    <row r="2388" spans="1:44">
      <c r="A2388">
        <v>56351</v>
      </c>
      <c r="B2388" t="s">
        <v>41</v>
      </c>
      <c r="C2388" t="s">
        <v>15</v>
      </c>
      <c r="D2388">
        <v>342</v>
      </c>
      <c r="E2388">
        <v>2.7232940000000001</v>
      </c>
      <c r="F2388">
        <v>2.7694999999999999</v>
      </c>
      <c r="G2388">
        <v>4.6205999999999699E-2</v>
      </c>
      <c r="H2388">
        <v>46.205999999999698</v>
      </c>
      <c r="M2388">
        <v>40312</v>
      </c>
      <c r="N2388" t="s">
        <v>43</v>
      </c>
      <c r="O2388" t="s">
        <v>15</v>
      </c>
      <c r="P2388">
        <v>15982</v>
      </c>
      <c r="Q2388">
        <v>1.2368410000000001</v>
      </c>
      <c r="R2388">
        <v>1.320568</v>
      </c>
      <c r="S2388">
        <v>8.3726999999999802E-2</v>
      </c>
      <c r="T2388">
        <v>83.726999999999805</v>
      </c>
      <c r="Y2388">
        <v>56423</v>
      </c>
      <c r="Z2388" t="s">
        <v>45</v>
      </c>
      <c r="AA2388" t="s">
        <v>15</v>
      </c>
      <c r="AB2388">
        <v>15982</v>
      </c>
      <c r="AC2388">
        <v>1.7233529999999999</v>
      </c>
      <c r="AD2388">
        <v>1.804468</v>
      </c>
      <c r="AE2388">
        <v>8.1115000000000007E-2</v>
      </c>
      <c r="AF2388">
        <v>81.114999999999995</v>
      </c>
      <c r="AK2388">
        <v>57612</v>
      </c>
      <c r="AL2388" t="s">
        <v>41</v>
      </c>
      <c r="AM2388" t="s">
        <v>15</v>
      </c>
      <c r="AN2388">
        <v>15990</v>
      </c>
      <c r="AO2388">
        <v>3.823353</v>
      </c>
      <c r="AP2388">
        <v>3.9045179999999999</v>
      </c>
      <c r="AQ2388">
        <v>8.1164999999999904E-2</v>
      </c>
      <c r="AR2388">
        <v>81.164999999999907</v>
      </c>
    </row>
    <row r="2389" spans="1:44">
      <c r="A2389">
        <v>57486</v>
      </c>
      <c r="B2389" t="s">
        <v>41</v>
      </c>
      <c r="C2389" t="s">
        <v>42</v>
      </c>
      <c r="D2389">
        <v>15990</v>
      </c>
      <c r="E2389">
        <v>2.7233529999999999</v>
      </c>
      <c r="F2389">
        <v>2.80456799999999</v>
      </c>
      <c r="G2389">
        <v>8.1214999999999801E-2</v>
      </c>
      <c r="H2389">
        <v>81.214999999999804</v>
      </c>
      <c r="M2389">
        <v>59131</v>
      </c>
      <c r="N2389" t="s">
        <v>43</v>
      </c>
      <c r="O2389" t="s">
        <v>42</v>
      </c>
      <c r="P2389">
        <v>15576</v>
      </c>
      <c r="Q2389">
        <v>1.263997</v>
      </c>
      <c r="R2389">
        <v>1.360568</v>
      </c>
      <c r="S2389">
        <v>9.6570999999999907E-2</v>
      </c>
      <c r="T2389">
        <v>96.570999999999898</v>
      </c>
      <c r="Y2389">
        <v>56936</v>
      </c>
      <c r="Z2389" t="s">
        <v>45</v>
      </c>
      <c r="AA2389" t="s">
        <v>44</v>
      </c>
      <c r="AB2389">
        <v>342</v>
      </c>
      <c r="AC2389">
        <v>2.0232939999999999</v>
      </c>
      <c r="AD2389">
        <v>2.104724</v>
      </c>
      <c r="AE2389">
        <v>8.14300000000001E-2</v>
      </c>
      <c r="AF2389">
        <v>81.430000000000106</v>
      </c>
      <c r="AK2389">
        <v>47710</v>
      </c>
      <c r="AL2389" t="s">
        <v>43</v>
      </c>
      <c r="AM2389" t="s">
        <v>46</v>
      </c>
      <c r="AN2389">
        <v>342</v>
      </c>
      <c r="AO2389">
        <v>1.603294</v>
      </c>
      <c r="AP2389">
        <v>1.6498949999999999</v>
      </c>
      <c r="AQ2389">
        <v>4.6600999999999802E-2</v>
      </c>
      <c r="AR2389">
        <v>46.6009999999998</v>
      </c>
    </row>
    <row r="2390" spans="1:44">
      <c r="A2390">
        <v>50878</v>
      </c>
      <c r="B2390" t="s">
        <v>41</v>
      </c>
      <c r="C2390" t="s">
        <v>15</v>
      </c>
      <c r="D2390">
        <v>342</v>
      </c>
      <c r="E2390">
        <v>3.5452059999999999</v>
      </c>
      <c r="F2390">
        <v>3.593045</v>
      </c>
      <c r="G2390">
        <v>4.7839000000000097E-2</v>
      </c>
      <c r="H2390">
        <v>47.839000000000098</v>
      </c>
      <c r="M2390">
        <v>56634</v>
      </c>
      <c r="N2390" t="s">
        <v>43</v>
      </c>
      <c r="O2390" t="s">
        <v>15</v>
      </c>
      <c r="P2390">
        <v>342</v>
      </c>
      <c r="Q2390">
        <v>1.2640560000000001</v>
      </c>
      <c r="R2390">
        <v>1.328681</v>
      </c>
      <c r="S2390">
        <v>6.4624999999999905E-2</v>
      </c>
      <c r="T2390">
        <v>64.624999999999901</v>
      </c>
      <c r="Y2390">
        <v>44676</v>
      </c>
      <c r="Z2390" t="s">
        <v>45</v>
      </c>
      <c r="AA2390" t="s">
        <v>15</v>
      </c>
      <c r="AB2390">
        <v>15982</v>
      </c>
      <c r="AC2390">
        <v>2.0233530000000002</v>
      </c>
      <c r="AD2390">
        <v>2.1045180000000001</v>
      </c>
      <c r="AE2390">
        <v>8.1164999999999904E-2</v>
      </c>
      <c r="AF2390">
        <v>81.164999999999907</v>
      </c>
      <c r="AK2390">
        <v>55772</v>
      </c>
      <c r="AL2390" t="s">
        <v>43</v>
      </c>
      <c r="AM2390" t="s">
        <v>15</v>
      </c>
      <c r="AN2390">
        <v>15066</v>
      </c>
      <c r="AO2390">
        <v>1.603353</v>
      </c>
      <c r="AP2390">
        <v>1.6844679999999901</v>
      </c>
      <c r="AQ2390">
        <v>8.1114999999999798E-2</v>
      </c>
      <c r="AR2390">
        <v>81.114999999999796</v>
      </c>
    </row>
    <row r="2391" spans="1:44">
      <c r="A2391">
        <v>51288</v>
      </c>
      <c r="B2391" t="s">
        <v>41</v>
      </c>
      <c r="C2391" t="s">
        <v>42</v>
      </c>
      <c r="D2391">
        <v>15990</v>
      </c>
      <c r="E2391">
        <v>3.5452650000000001</v>
      </c>
      <c r="F2391">
        <v>3.628568</v>
      </c>
      <c r="G2391">
        <v>8.3302999999999905E-2</v>
      </c>
      <c r="H2391">
        <v>83.302999999999898</v>
      </c>
      <c r="M2391">
        <v>35305</v>
      </c>
      <c r="N2391" t="s">
        <v>43</v>
      </c>
      <c r="O2391" t="s">
        <v>42</v>
      </c>
      <c r="P2391">
        <v>342</v>
      </c>
      <c r="Q2391">
        <v>1.5432939999999999</v>
      </c>
      <c r="R2391">
        <v>1.595756</v>
      </c>
      <c r="S2391">
        <v>5.2462000000000002E-2</v>
      </c>
      <c r="T2391">
        <v>52.462000000000003</v>
      </c>
      <c r="Y2391">
        <v>52844</v>
      </c>
      <c r="Z2391" t="s">
        <v>45</v>
      </c>
      <c r="AA2391" t="s">
        <v>44</v>
      </c>
      <c r="AB2391">
        <v>15576</v>
      </c>
      <c r="AC2391">
        <v>2.0487340000000001</v>
      </c>
      <c r="AD2391">
        <v>2.1484679999999998</v>
      </c>
      <c r="AE2391">
        <v>9.9733999999999698E-2</v>
      </c>
      <c r="AF2391">
        <v>99.733999999999696</v>
      </c>
      <c r="AK2391">
        <v>44026</v>
      </c>
      <c r="AL2391" t="s">
        <v>43</v>
      </c>
      <c r="AM2391" t="s">
        <v>46</v>
      </c>
      <c r="AN2391">
        <v>342</v>
      </c>
      <c r="AO2391">
        <v>1.6932939999999901</v>
      </c>
      <c r="AP2391">
        <v>1.7391479999999999</v>
      </c>
      <c r="AQ2391">
        <v>4.58540000000002E-2</v>
      </c>
      <c r="AR2391">
        <v>45.854000000000198</v>
      </c>
    </row>
    <row r="2392" spans="1:44">
      <c r="A2392">
        <v>58322</v>
      </c>
      <c r="B2392" t="s">
        <v>41</v>
      </c>
      <c r="C2392" t="s">
        <v>15</v>
      </c>
      <c r="D2392">
        <v>342</v>
      </c>
      <c r="E2392">
        <v>3.7542420000000001</v>
      </c>
      <c r="F2392">
        <v>3.8017300000000001</v>
      </c>
      <c r="G2392">
        <v>4.7487999999999898E-2</v>
      </c>
      <c r="H2392">
        <v>47.4879999999999</v>
      </c>
      <c r="M2392">
        <v>53373</v>
      </c>
      <c r="N2392" t="s">
        <v>43</v>
      </c>
      <c r="O2392" t="s">
        <v>15</v>
      </c>
      <c r="P2392">
        <v>15074</v>
      </c>
      <c r="Q2392">
        <v>1.543353</v>
      </c>
      <c r="R2392">
        <v>1.6245179999999999</v>
      </c>
      <c r="S2392">
        <v>8.1165000000000098E-2</v>
      </c>
      <c r="T2392">
        <v>81.165000000000106</v>
      </c>
      <c r="Y2392">
        <v>37601</v>
      </c>
      <c r="Z2392" t="s">
        <v>45</v>
      </c>
      <c r="AA2392" t="s">
        <v>15</v>
      </c>
      <c r="AB2392">
        <v>342</v>
      </c>
      <c r="AC2392">
        <v>2.0487929999999999</v>
      </c>
      <c r="AD2392">
        <v>2.112921</v>
      </c>
      <c r="AE2392">
        <v>6.4128000000000102E-2</v>
      </c>
      <c r="AF2392">
        <v>64.1280000000001</v>
      </c>
      <c r="AK2392">
        <v>46723</v>
      </c>
      <c r="AL2392" t="s">
        <v>43</v>
      </c>
      <c r="AM2392" t="s">
        <v>15</v>
      </c>
      <c r="AN2392">
        <v>15066</v>
      </c>
      <c r="AO2392">
        <v>1.6933530000000001</v>
      </c>
      <c r="AP2392">
        <v>1.7724679999999999</v>
      </c>
      <c r="AQ2392">
        <v>7.9114999999999797E-2</v>
      </c>
      <c r="AR2392">
        <v>79.114999999999796</v>
      </c>
    </row>
    <row r="2393" spans="1:44">
      <c r="A2393">
        <v>33155</v>
      </c>
      <c r="B2393" t="s">
        <v>41</v>
      </c>
      <c r="C2393" t="s">
        <v>42</v>
      </c>
      <c r="D2393">
        <v>15990</v>
      </c>
      <c r="E2393">
        <v>3.7543009999999999</v>
      </c>
      <c r="F2393">
        <v>3.83656799999999</v>
      </c>
      <c r="G2393">
        <v>8.2266999999999799E-2</v>
      </c>
      <c r="H2393">
        <v>82.266999999999797</v>
      </c>
      <c r="M2393">
        <v>46007</v>
      </c>
      <c r="N2393" t="s">
        <v>43</v>
      </c>
      <c r="O2393" t="s">
        <v>42</v>
      </c>
      <c r="P2393">
        <v>342</v>
      </c>
      <c r="Q2393">
        <v>1.9948729999999999</v>
      </c>
      <c r="R2393">
        <v>2.0439729999999998</v>
      </c>
      <c r="S2393">
        <v>4.9099999999999699E-2</v>
      </c>
      <c r="T2393">
        <v>49.099999999999604</v>
      </c>
      <c r="Y2393">
        <v>34952</v>
      </c>
      <c r="Z2393" t="s">
        <v>45</v>
      </c>
      <c r="AA2393" t="s">
        <v>44</v>
      </c>
      <c r="AB2393">
        <v>342</v>
      </c>
      <c r="AC2393">
        <v>2.3432940000000002</v>
      </c>
      <c r="AD2393">
        <v>2.3909189999999998</v>
      </c>
      <c r="AE2393">
        <v>4.7625000000000001E-2</v>
      </c>
      <c r="AF2393">
        <v>47.625</v>
      </c>
      <c r="AK2393">
        <v>49978</v>
      </c>
      <c r="AL2393" t="s">
        <v>43</v>
      </c>
      <c r="AM2393" t="s">
        <v>46</v>
      </c>
      <c r="AN2393">
        <v>342</v>
      </c>
      <c r="AO2393">
        <v>2.0932940000000002</v>
      </c>
      <c r="AP2393">
        <v>2.1425589999999999</v>
      </c>
      <c r="AQ2393">
        <v>4.9264999999999601E-2</v>
      </c>
      <c r="AR2393">
        <v>49.264999999999603</v>
      </c>
    </row>
    <row r="2394" spans="1:44">
      <c r="A2394">
        <v>34434</v>
      </c>
      <c r="B2394" t="s">
        <v>41</v>
      </c>
      <c r="C2394" t="s">
        <v>15</v>
      </c>
      <c r="D2394">
        <v>342</v>
      </c>
      <c r="E2394">
        <v>3.8432940000000002</v>
      </c>
      <c r="F2394">
        <v>3.8894959999999998</v>
      </c>
      <c r="G2394">
        <v>4.6201999999999598E-2</v>
      </c>
      <c r="H2394">
        <v>46.2019999999996</v>
      </c>
      <c r="M2394">
        <v>43681</v>
      </c>
      <c r="N2394" t="s">
        <v>43</v>
      </c>
      <c r="O2394" t="s">
        <v>15</v>
      </c>
      <c r="P2394">
        <v>15066</v>
      </c>
      <c r="Q2394">
        <v>1.9949319999999999</v>
      </c>
      <c r="R2394">
        <v>2.0765180000000001</v>
      </c>
      <c r="S2394">
        <v>8.1586000000000103E-2</v>
      </c>
      <c r="T2394">
        <v>81.586000000000098</v>
      </c>
      <c r="Y2394">
        <v>33504</v>
      </c>
      <c r="Z2394" t="s">
        <v>45</v>
      </c>
      <c r="AA2394" t="s">
        <v>15</v>
      </c>
      <c r="AB2394">
        <v>18194</v>
      </c>
      <c r="AC2394">
        <v>2.343353</v>
      </c>
      <c r="AD2394">
        <v>2.4324680000000001</v>
      </c>
      <c r="AE2394">
        <v>8.9115E-2</v>
      </c>
      <c r="AF2394">
        <v>89.114999999999995</v>
      </c>
      <c r="AK2394">
        <v>40312</v>
      </c>
      <c r="AL2394" t="s">
        <v>43</v>
      </c>
      <c r="AM2394" t="s">
        <v>15</v>
      </c>
      <c r="AN2394">
        <v>15982</v>
      </c>
      <c r="AO2394">
        <v>2.093353</v>
      </c>
      <c r="AP2394">
        <v>2.1764679999999998</v>
      </c>
      <c r="AQ2394">
        <v>8.31149999999998E-2</v>
      </c>
      <c r="AR2394">
        <v>83.114999999999796</v>
      </c>
    </row>
    <row r="2395" spans="1:44">
      <c r="A2395">
        <v>51375</v>
      </c>
      <c r="B2395" t="s">
        <v>41</v>
      </c>
      <c r="C2395" t="s">
        <v>42</v>
      </c>
      <c r="D2395">
        <v>15990</v>
      </c>
      <c r="E2395">
        <v>3.843353</v>
      </c>
      <c r="F2395">
        <v>3.9245679999999998</v>
      </c>
      <c r="G2395">
        <v>8.1214999999999801E-2</v>
      </c>
      <c r="H2395">
        <v>81.214999999999804</v>
      </c>
      <c r="M2395">
        <v>34481</v>
      </c>
      <c r="N2395" t="s">
        <v>43</v>
      </c>
      <c r="O2395" t="s">
        <v>42</v>
      </c>
      <c r="P2395">
        <v>342</v>
      </c>
      <c r="Q2395">
        <v>2.035021</v>
      </c>
      <c r="R2395">
        <v>2.0817359999999998</v>
      </c>
      <c r="S2395">
        <v>4.6714999999999798E-2</v>
      </c>
      <c r="T2395">
        <v>46.714999999999797</v>
      </c>
      <c r="Y2395">
        <v>53006</v>
      </c>
      <c r="Z2395" t="s">
        <v>45</v>
      </c>
      <c r="AA2395" t="s">
        <v>44</v>
      </c>
      <c r="AB2395">
        <v>342</v>
      </c>
      <c r="AC2395">
        <v>2.5032939999999999</v>
      </c>
      <c r="AD2395">
        <v>2.5840700000000001</v>
      </c>
      <c r="AE2395">
        <v>8.0776000000000098E-2</v>
      </c>
      <c r="AF2395">
        <v>80.776000000000096</v>
      </c>
      <c r="AK2395">
        <v>50759</v>
      </c>
      <c r="AL2395" t="s">
        <v>43</v>
      </c>
      <c r="AM2395" t="s">
        <v>46</v>
      </c>
      <c r="AN2395">
        <v>342</v>
      </c>
      <c r="AO2395">
        <v>2.1332939999999998</v>
      </c>
      <c r="AP2395">
        <v>2.1819470000000001</v>
      </c>
      <c r="AQ2395">
        <v>4.8653000000000203E-2</v>
      </c>
      <c r="AR2395">
        <v>48.653000000000198</v>
      </c>
    </row>
    <row r="2396" spans="1:44">
      <c r="A2396">
        <v>52697</v>
      </c>
      <c r="B2396" t="s">
        <v>43</v>
      </c>
      <c r="C2396" t="s">
        <v>15</v>
      </c>
      <c r="D2396">
        <v>342</v>
      </c>
      <c r="E2396">
        <v>1.1932940000000001</v>
      </c>
      <c r="F2396">
        <v>1.240027</v>
      </c>
      <c r="G2396">
        <v>4.67329999999999E-2</v>
      </c>
      <c r="H2396">
        <v>46.732999999999898</v>
      </c>
      <c r="M2396">
        <v>45088</v>
      </c>
      <c r="N2396" t="s">
        <v>43</v>
      </c>
      <c r="O2396" t="s">
        <v>15</v>
      </c>
      <c r="P2396">
        <v>15066</v>
      </c>
      <c r="Q2396">
        <v>2.0350799999999998</v>
      </c>
      <c r="R2396">
        <v>2.1165180000000001</v>
      </c>
      <c r="S2396">
        <v>8.1438000000000302E-2</v>
      </c>
      <c r="T2396">
        <v>81.438000000000301</v>
      </c>
      <c r="Y2396">
        <v>55111</v>
      </c>
      <c r="Z2396" t="s">
        <v>45</v>
      </c>
      <c r="AA2396" t="s">
        <v>15</v>
      </c>
      <c r="AB2396">
        <v>15982</v>
      </c>
      <c r="AC2396">
        <v>2.5033530000000002</v>
      </c>
      <c r="AD2396">
        <v>2.58846799999999</v>
      </c>
      <c r="AE2396">
        <v>8.5114999999999594E-2</v>
      </c>
      <c r="AF2396">
        <v>85.114999999999597</v>
      </c>
      <c r="AK2396">
        <v>56634</v>
      </c>
      <c r="AL2396" t="s">
        <v>43</v>
      </c>
      <c r="AM2396" t="s">
        <v>15</v>
      </c>
      <c r="AN2396">
        <v>15982</v>
      </c>
      <c r="AO2396">
        <v>2.1333530000000001</v>
      </c>
      <c r="AP2396">
        <v>2.2164679999999999</v>
      </c>
      <c r="AQ2396">
        <v>8.31149999999998E-2</v>
      </c>
      <c r="AR2396">
        <v>83.114999999999796</v>
      </c>
    </row>
    <row r="2397" spans="1:44">
      <c r="A2397">
        <v>55772</v>
      </c>
      <c r="B2397" t="s">
        <v>43</v>
      </c>
      <c r="C2397" t="s">
        <v>42</v>
      </c>
      <c r="D2397">
        <v>15074</v>
      </c>
      <c r="E2397">
        <v>1.1933530000000001</v>
      </c>
      <c r="F2397">
        <v>1.2965180000000001</v>
      </c>
      <c r="G2397">
        <v>0.10316499999999899</v>
      </c>
      <c r="H2397">
        <v>103.164999999999</v>
      </c>
      <c r="M2397">
        <v>40834</v>
      </c>
      <c r="N2397" t="s">
        <v>43</v>
      </c>
      <c r="O2397" t="s">
        <v>42</v>
      </c>
      <c r="P2397">
        <v>342</v>
      </c>
      <c r="Q2397">
        <v>2.2032940000000001</v>
      </c>
      <c r="R2397">
        <v>2.2515649999999998</v>
      </c>
      <c r="S2397">
        <v>4.8270999999999703E-2</v>
      </c>
      <c r="T2397">
        <v>48.270999999999702</v>
      </c>
      <c r="Y2397">
        <v>52733</v>
      </c>
      <c r="Z2397" t="s">
        <v>45</v>
      </c>
      <c r="AA2397" t="s">
        <v>44</v>
      </c>
      <c r="AB2397">
        <v>11290</v>
      </c>
      <c r="AC2397">
        <v>2.5332940000000002</v>
      </c>
      <c r="AD2397">
        <v>2.68451799999999</v>
      </c>
      <c r="AE2397">
        <v>0.151223999999999</v>
      </c>
      <c r="AF2397">
        <v>151.22399999999899</v>
      </c>
      <c r="AK2397">
        <v>52438</v>
      </c>
      <c r="AL2397" t="s">
        <v>43</v>
      </c>
      <c r="AM2397" t="s">
        <v>46</v>
      </c>
      <c r="AN2397">
        <v>342</v>
      </c>
      <c r="AO2397">
        <v>2.4032939999999998</v>
      </c>
      <c r="AP2397">
        <v>2.4506559999999999</v>
      </c>
      <c r="AQ2397">
        <v>4.7362000000000098E-2</v>
      </c>
      <c r="AR2397">
        <v>47.362000000000101</v>
      </c>
    </row>
    <row r="2398" spans="1:44">
      <c r="A2398">
        <v>41154</v>
      </c>
      <c r="B2398" t="s">
        <v>43</v>
      </c>
      <c r="C2398" t="s">
        <v>15</v>
      </c>
      <c r="D2398">
        <v>11290</v>
      </c>
      <c r="E2398">
        <v>1.485101</v>
      </c>
      <c r="F2398">
        <v>1.5845180000000001</v>
      </c>
      <c r="G2398">
        <v>9.9417000000000005E-2</v>
      </c>
      <c r="H2398">
        <v>99.417000000000002</v>
      </c>
      <c r="M2398">
        <v>39301</v>
      </c>
      <c r="N2398" t="s">
        <v>43</v>
      </c>
      <c r="O2398" t="s">
        <v>15</v>
      </c>
      <c r="P2398">
        <v>15982</v>
      </c>
      <c r="Q2398">
        <v>2.2033529999999999</v>
      </c>
      <c r="R2398">
        <v>2.2845179999999998</v>
      </c>
      <c r="S2398">
        <v>8.1164999999999904E-2</v>
      </c>
      <c r="T2398">
        <v>81.164999999999907</v>
      </c>
      <c r="Y2398">
        <v>46858</v>
      </c>
      <c r="Z2398" t="s">
        <v>45</v>
      </c>
      <c r="AA2398" t="s">
        <v>15</v>
      </c>
      <c r="AB2398">
        <v>342</v>
      </c>
      <c r="AC2398">
        <v>2.533353</v>
      </c>
      <c r="AD2398">
        <v>2.6433930000000001</v>
      </c>
      <c r="AE2398">
        <v>0.11004</v>
      </c>
      <c r="AF2398">
        <v>110.04</v>
      </c>
      <c r="AK2398">
        <v>53373</v>
      </c>
      <c r="AL2398" t="s">
        <v>43</v>
      </c>
      <c r="AM2398" t="s">
        <v>15</v>
      </c>
      <c r="AN2398">
        <v>15982</v>
      </c>
      <c r="AO2398">
        <v>2.4033530000000001</v>
      </c>
      <c r="AP2398">
        <v>2.4844680000000001</v>
      </c>
      <c r="AQ2398">
        <v>8.1115000000000007E-2</v>
      </c>
      <c r="AR2398">
        <v>81.114999999999995</v>
      </c>
    </row>
    <row r="2399" spans="1:44">
      <c r="A2399">
        <v>46723</v>
      </c>
      <c r="B2399" t="s">
        <v>43</v>
      </c>
      <c r="C2399" t="s">
        <v>42</v>
      </c>
      <c r="D2399">
        <v>342</v>
      </c>
      <c r="E2399">
        <v>1.485161</v>
      </c>
      <c r="F2399">
        <v>1.548826</v>
      </c>
      <c r="G2399">
        <v>6.3664999999999999E-2</v>
      </c>
      <c r="H2399">
        <v>63.664999999999999</v>
      </c>
      <c r="M2399">
        <v>53076</v>
      </c>
      <c r="N2399" t="s">
        <v>43</v>
      </c>
      <c r="O2399" t="s">
        <v>42</v>
      </c>
      <c r="P2399">
        <v>342</v>
      </c>
      <c r="Q2399">
        <v>2.3857360000000001</v>
      </c>
      <c r="R2399">
        <v>2.4321380000000001</v>
      </c>
      <c r="S2399">
        <v>4.6401999999999999E-2</v>
      </c>
      <c r="T2399">
        <v>46.402000000000001</v>
      </c>
      <c r="Y2399">
        <v>60403</v>
      </c>
      <c r="Z2399" t="s">
        <v>45</v>
      </c>
      <c r="AA2399" t="s">
        <v>44</v>
      </c>
      <c r="AB2399">
        <v>342</v>
      </c>
      <c r="AC2399">
        <v>2.5949800000000001</v>
      </c>
      <c r="AD2399">
        <v>2.6894559999999998</v>
      </c>
      <c r="AE2399">
        <v>9.4475999999999699E-2</v>
      </c>
      <c r="AF2399">
        <v>94.475999999999701</v>
      </c>
      <c r="AK2399">
        <v>56936</v>
      </c>
      <c r="AL2399" t="s">
        <v>43</v>
      </c>
      <c r="AM2399" t="s">
        <v>46</v>
      </c>
      <c r="AN2399">
        <v>342</v>
      </c>
      <c r="AO2399">
        <v>2.813294</v>
      </c>
      <c r="AP2399">
        <v>2.8595100000000002</v>
      </c>
      <c r="AQ2399">
        <v>4.6216000000000201E-2</v>
      </c>
      <c r="AR2399">
        <v>46.2160000000002</v>
      </c>
    </row>
    <row r="2400" spans="1:44">
      <c r="A2400">
        <v>56199</v>
      </c>
      <c r="B2400" t="s">
        <v>43</v>
      </c>
      <c r="C2400" t="s">
        <v>15</v>
      </c>
      <c r="D2400">
        <v>342</v>
      </c>
      <c r="E2400">
        <v>1.64497</v>
      </c>
      <c r="F2400">
        <v>1.6916199999999999</v>
      </c>
      <c r="G2400">
        <v>4.6649999999999803E-2</v>
      </c>
      <c r="H2400">
        <v>46.6499999999998</v>
      </c>
      <c r="M2400">
        <v>49690</v>
      </c>
      <c r="N2400" t="s">
        <v>43</v>
      </c>
      <c r="O2400" t="s">
        <v>15</v>
      </c>
      <c r="P2400">
        <v>15990</v>
      </c>
      <c r="Q2400">
        <v>2.3857949999999999</v>
      </c>
      <c r="R2400">
        <v>2.464521</v>
      </c>
      <c r="S2400">
        <v>7.8726000000000004E-2</v>
      </c>
      <c r="T2400">
        <v>78.725999999999999</v>
      </c>
      <c r="Y2400">
        <v>41565</v>
      </c>
      <c r="Z2400" t="s">
        <v>45</v>
      </c>
      <c r="AA2400" t="s">
        <v>15</v>
      </c>
      <c r="AB2400">
        <v>342</v>
      </c>
      <c r="AC2400">
        <v>2.5950389999999999</v>
      </c>
      <c r="AD2400">
        <v>2.689406</v>
      </c>
      <c r="AE2400">
        <v>9.4367000000000006E-2</v>
      </c>
      <c r="AF2400">
        <v>94.367000000000004</v>
      </c>
      <c r="AK2400">
        <v>43681</v>
      </c>
      <c r="AL2400" t="s">
        <v>43</v>
      </c>
      <c r="AM2400" t="s">
        <v>15</v>
      </c>
      <c r="AN2400">
        <v>15982</v>
      </c>
      <c r="AO2400">
        <v>2.8133530000000002</v>
      </c>
      <c r="AP2400">
        <v>2.892468</v>
      </c>
      <c r="AQ2400">
        <v>7.9114999999999797E-2</v>
      </c>
      <c r="AR2400">
        <v>79.114999999999796</v>
      </c>
    </row>
    <row r="2401" spans="1:44">
      <c r="A2401">
        <v>40312</v>
      </c>
      <c r="B2401" t="s">
        <v>43</v>
      </c>
      <c r="C2401" t="s">
        <v>42</v>
      </c>
      <c r="D2401">
        <v>15074</v>
      </c>
      <c r="E2401">
        <v>1.6450290000000001</v>
      </c>
      <c r="F2401">
        <v>1.728518</v>
      </c>
      <c r="G2401">
        <v>8.3488999999999897E-2</v>
      </c>
      <c r="H2401">
        <v>83.488999999999905</v>
      </c>
      <c r="M2401">
        <v>59840</v>
      </c>
      <c r="N2401" t="s">
        <v>43</v>
      </c>
      <c r="O2401" t="s">
        <v>42</v>
      </c>
      <c r="P2401">
        <v>342</v>
      </c>
      <c r="Q2401">
        <v>2.4532940000000001</v>
      </c>
      <c r="R2401">
        <v>2.501808</v>
      </c>
      <c r="S2401">
        <v>4.8513999999999897E-2</v>
      </c>
      <c r="T2401">
        <v>48.513999999999903</v>
      </c>
      <c r="Y2401">
        <v>37707</v>
      </c>
      <c r="Z2401" t="s">
        <v>45</v>
      </c>
      <c r="AA2401" t="s">
        <v>44</v>
      </c>
      <c r="AB2401">
        <v>342</v>
      </c>
      <c r="AC2401">
        <v>3.623294</v>
      </c>
      <c r="AD2401">
        <v>3.6689069999999999</v>
      </c>
      <c r="AE2401">
        <v>4.5612999999999897E-2</v>
      </c>
      <c r="AF2401">
        <v>45.6129999999999</v>
      </c>
      <c r="AK2401">
        <v>52844</v>
      </c>
      <c r="AL2401" t="s">
        <v>43</v>
      </c>
      <c r="AM2401" t="s">
        <v>46</v>
      </c>
      <c r="AN2401">
        <v>342</v>
      </c>
      <c r="AO2401">
        <v>3.1832940000000001</v>
      </c>
      <c r="AP2401">
        <v>3.2328049999999999</v>
      </c>
      <c r="AQ2401">
        <v>4.9510999999999798E-2</v>
      </c>
      <c r="AR2401">
        <v>49.510999999999797</v>
      </c>
    </row>
    <row r="2402" spans="1:44">
      <c r="A2402">
        <v>59131</v>
      </c>
      <c r="B2402" t="s">
        <v>43</v>
      </c>
      <c r="C2402" t="s">
        <v>15</v>
      </c>
      <c r="D2402">
        <v>342</v>
      </c>
      <c r="E2402">
        <v>1.884293</v>
      </c>
      <c r="F2402">
        <v>1.9333670000000001</v>
      </c>
      <c r="G2402">
        <v>4.9074E-2</v>
      </c>
      <c r="H2402">
        <v>49.073999999999998</v>
      </c>
      <c r="M2402">
        <v>53006</v>
      </c>
      <c r="N2402" t="s">
        <v>43</v>
      </c>
      <c r="O2402" t="s">
        <v>15</v>
      </c>
      <c r="P2402">
        <v>15982</v>
      </c>
      <c r="Q2402">
        <v>2.4533529999999999</v>
      </c>
      <c r="R2402">
        <v>2.5405180000000001</v>
      </c>
      <c r="S2402">
        <v>8.7165000000000104E-2</v>
      </c>
      <c r="T2402">
        <v>87.165000000000106</v>
      </c>
      <c r="Y2402">
        <v>49952</v>
      </c>
      <c r="Z2402" t="s">
        <v>45</v>
      </c>
      <c r="AA2402" t="s">
        <v>15</v>
      </c>
      <c r="AB2402">
        <v>15982</v>
      </c>
      <c r="AC2402">
        <v>3.6233529999999998</v>
      </c>
      <c r="AD2402">
        <v>3.7044679999999999</v>
      </c>
      <c r="AE2402">
        <v>8.1115000000000007E-2</v>
      </c>
      <c r="AF2402">
        <v>81.114999999999995</v>
      </c>
      <c r="AK2402">
        <v>45088</v>
      </c>
      <c r="AL2402" t="s">
        <v>43</v>
      </c>
      <c r="AM2402" t="s">
        <v>15</v>
      </c>
      <c r="AN2402">
        <v>15982</v>
      </c>
      <c r="AO2402">
        <v>3.1833529999999999</v>
      </c>
      <c r="AP2402">
        <v>3.2684679999999999</v>
      </c>
      <c r="AQ2402">
        <v>8.5114999999999996E-2</v>
      </c>
      <c r="AR2402">
        <v>85.114999999999995</v>
      </c>
    </row>
    <row r="2403" spans="1:44">
      <c r="A2403">
        <v>56634</v>
      </c>
      <c r="B2403" t="s">
        <v>43</v>
      </c>
      <c r="C2403" t="s">
        <v>42</v>
      </c>
      <c r="D2403">
        <v>15990</v>
      </c>
      <c r="E2403">
        <v>1.884352</v>
      </c>
      <c r="F2403">
        <v>1.964518</v>
      </c>
      <c r="G2403">
        <v>8.0165999999999904E-2</v>
      </c>
      <c r="H2403">
        <v>80.165999999999897</v>
      </c>
      <c r="M2403">
        <v>40229</v>
      </c>
      <c r="N2403" t="s">
        <v>43</v>
      </c>
      <c r="O2403" t="s">
        <v>42</v>
      </c>
      <c r="P2403">
        <v>342</v>
      </c>
      <c r="Q2403">
        <v>2.9249800000000001</v>
      </c>
      <c r="R2403">
        <v>3.0073639999999999</v>
      </c>
      <c r="S2403">
        <v>8.2383999999999694E-2</v>
      </c>
      <c r="T2403">
        <v>82.383999999999702</v>
      </c>
      <c r="Y2403">
        <v>54558</v>
      </c>
      <c r="Z2403" t="s">
        <v>16</v>
      </c>
      <c r="AA2403" t="s">
        <v>44</v>
      </c>
      <c r="AB2403">
        <v>2938</v>
      </c>
      <c r="AC2403">
        <v>1.6832940000000001</v>
      </c>
      <c r="AD2403">
        <v>1.7644679999999999</v>
      </c>
      <c r="AE2403">
        <v>8.1173999999999802E-2</v>
      </c>
      <c r="AF2403">
        <v>81.173999999999793</v>
      </c>
      <c r="AK2403">
        <v>34952</v>
      </c>
      <c r="AL2403" t="s">
        <v>43</v>
      </c>
      <c r="AM2403" t="s">
        <v>46</v>
      </c>
      <c r="AN2403">
        <v>342</v>
      </c>
      <c r="AO2403">
        <v>3.333294</v>
      </c>
      <c r="AP2403">
        <v>3.3805879999999999</v>
      </c>
      <c r="AQ2403">
        <v>4.7293999999999899E-2</v>
      </c>
      <c r="AR2403">
        <v>47.293999999999897</v>
      </c>
    </row>
    <row r="2404" spans="1:44">
      <c r="A2404">
        <v>35305</v>
      </c>
      <c r="B2404" t="s">
        <v>43</v>
      </c>
      <c r="C2404" t="s">
        <v>15</v>
      </c>
      <c r="D2404">
        <v>342</v>
      </c>
      <c r="E2404">
        <v>1.924415</v>
      </c>
      <c r="F2404">
        <v>2.00888</v>
      </c>
      <c r="G2404">
        <v>8.4464999999999998E-2</v>
      </c>
      <c r="H2404">
        <v>84.465000000000003</v>
      </c>
      <c r="M2404">
        <v>55630</v>
      </c>
      <c r="N2404" t="s">
        <v>43</v>
      </c>
      <c r="O2404" t="s">
        <v>15</v>
      </c>
      <c r="P2404">
        <v>15982</v>
      </c>
      <c r="Q2404">
        <v>2.9250389999999999</v>
      </c>
      <c r="R2404">
        <v>3.0124680000000001</v>
      </c>
      <c r="S2404">
        <v>8.7429000000000201E-2</v>
      </c>
      <c r="T2404">
        <v>87.429000000000201</v>
      </c>
      <c r="Y2404">
        <v>51586</v>
      </c>
      <c r="Z2404" t="s">
        <v>16</v>
      </c>
      <c r="AA2404" t="s">
        <v>15</v>
      </c>
      <c r="AB2404">
        <v>15990</v>
      </c>
      <c r="AC2404">
        <v>1.6833529999999901</v>
      </c>
      <c r="AD2404">
        <v>1.7645679999999999</v>
      </c>
      <c r="AE2404">
        <v>8.1215000000000204E-2</v>
      </c>
      <c r="AF2404">
        <v>81.215000000000202</v>
      </c>
      <c r="AK2404">
        <v>39301</v>
      </c>
      <c r="AL2404" t="s">
        <v>43</v>
      </c>
      <c r="AM2404" t="s">
        <v>15</v>
      </c>
      <c r="AN2404">
        <v>15982</v>
      </c>
      <c r="AO2404">
        <v>3.3333529999999998</v>
      </c>
      <c r="AP2404">
        <v>3.4164680000000001</v>
      </c>
      <c r="AQ2404">
        <v>8.3115000000000203E-2</v>
      </c>
      <c r="AR2404">
        <v>83.115000000000194</v>
      </c>
    </row>
    <row r="2405" spans="1:44">
      <c r="A2405">
        <v>53373</v>
      </c>
      <c r="B2405" t="s">
        <v>43</v>
      </c>
      <c r="C2405" t="s">
        <v>42</v>
      </c>
      <c r="D2405">
        <v>15982</v>
      </c>
      <c r="E2405">
        <v>1.924474</v>
      </c>
      <c r="F2405">
        <v>2.0124680000000001</v>
      </c>
      <c r="G2405">
        <v>8.79940000000001E-2</v>
      </c>
      <c r="H2405">
        <v>87.994000000000099</v>
      </c>
      <c r="M2405">
        <v>60670</v>
      </c>
      <c r="N2405" t="s">
        <v>43</v>
      </c>
      <c r="O2405" t="s">
        <v>42</v>
      </c>
      <c r="P2405">
        <v>11290</v>
      </c>
      <c r="Q2405">
        <v>2.953935</v>
      </c>
      <c r="R2405">
        <v>3.0925180000000001</v>
      </c>
      <c r="S2405">
        <v>0.13858300000000001</v>
      </c>
      <c r="T2405">
        <v>138.583</v>
      </c>
      <c r="Y2405">
        <v>56331</v>
      </c>
      <c r="Z2405" t="s">
        <v>16</v>
      </c>
      <c r="AA2405" t="s">
        <v>44</v>
      </c>
      <c r="AB2405">
        <v>2938</v>
      </c>
      <c r="AC2405">
        <v>1.7332939999999999</v>
      </c>
      <c r="AD2405">
        <v>1.812468</v>
      </c>
      <c r="AE2405">
        <v>7.9173999999999994E-2</v>
      </c>
      <c r="AF2405">
        <v>79.174000000000007</v>
      </c>
      <c r="AK2405">
        <v>53006</v>
      </c>
      <c r="AL2405" t="s">
        <v>43</v>
      </c>
      <c r="AM2405" t="s">
        <v>46</v>
      </c>
      <c r="AN2405">
        <v>342</v>
      </c>
      <c r="AO2405">
        <v>3.3832939999999998</v>
      </c>
      <c r="AP2405">
        <v>3.4296389999999999</v>
      </c>
      <c r="AQ2405">
        <v>4.6344999999999602E-2</v>
      </c>
      <c r="AR2405">
        <v>46.344999999999601</v>
      </c>
    </row>
    <row r="2406" spans="1:44">
      <c r="A2406">
        <v>46007</v>
      </c>
      <c r="B2406" t="s">
        <v>43</v>
      </c>
      <c r="C2406" t="s">
        <v>15</v>
      </c>
      <c r="D2406">
        <v>15576</v>
      </c>
      <c r="E2406">
        <v>1.9544550000000001</v>
      </c>
      <c r="F2406">
        <v>2.0525679999999999</v>
      </c>
      <c r="G2406">
        <v>9.8112999999999895E-2</v>
      </c>
      <c r="H2406">
        <v>98.1129999999999</v>
      </c>
      <c r="M2406">
        <v>53407</v>
      </c>
      <c r="N2406" t="s">
        <v>43</v>
      </c>
      <c r="O2406" t="s">
        <v>15</v>
      </c>
      <c r="P2406">
        <v>342</v>
      </c>
      <c r="Q2406">
        <v>2.9539939999999998</v>
      </c>
      <c r="R2406">
        <v>3.0576759999999998</v>
      </c>
      <c r="S2406">
        <v>0.103682</v>
      </c>
      <c r="T2406">
        <v>103.682</v>
      </c>
      <c r="Y2406">
        <v>53139</v>
      </c>
      <c r="Z2406" t="s">
        <v>16</v>
      </c>
      <c r="AA2406" t="s">
        <v>15</v>
      </c>
      <c r="AB2406">
        <v>15074</v>
      </c>
      <c r="AC2406">
        <v>1.7333529999999999</v>
      </c>
      <c r="AD2406">
        <v>1.812568</v>
      </c>
      <c r="AE2406">
        <v>7.9214999999999799E-2</v>
      </c>
      <c r="AF2406">
        <v>79.214999999999804</v>
      </c>
      <c r="AK2406">
        <v>49690</v>
      </c>
      <c r="AL2406" t="s">
        <v>43</v>
      </c>
      <c r="AM2406" t="s">
        <v>15</v>
      </c>
      <c r="AN2406">
        <v>15982</v>
      </c>
      <c r="AO2406">
        <v>3.3833530000000001</v>
      </c>
      <c r="AP2406">
        <v>3.4644680000000001</v>
      </c>
      <c r="AQ2406">
        <v>8.1115000000000007E-2</v>
      </c>
      <c r="AR2406">
        <v>81.114999999999995</v>
      </c>
    </row>
    <row r="2407" spans="1:44">
      <c r="A2407">
        <v>43681</v>
      </c>
      <c r="B2407" t="s">
        <v>43</v>
      </c>
      <c r="C2407" t="s">
        <v>42</v>
      </c>
      <c r="D2407">
        <v>342</v>
      </c>
      <c r="E2407">
        <v>1.9545140000000001</v>
      </c>
      <c r="F2407">
        <v>2.027431</v>
      </c>
      <c r="G2407">
        <v>7.2916999999999899E-2</v>
      </c>
      <c r="H2407">
        <v>72.916999999999902</v>
      </c>
      <c r="M2407">
        <v>56349</v>
      </c>
      <c r="N2407" t="s">
        <v>43</v>
      </c>
      <c r="O2407" t="s">
        <v>42</v>
      </c>
      <c r="P2407">
        <v>342</v>
      </c>
      <c r="Q2407">
        <v>3.1532939999999998</v>
      </c>
      <c r="R2407">
        <v>3.2005910000000002</v>
      </c>
      <c r="S2407">
        <v>4.7297000000000297E-2</v>
      </c>
      <c r="T2407">
        <v>47.297000000000303</v>
      </c>
      <c r="Y2407">
        <v>52153</v>
      </c>
      <c r="Z2407" t="s">
        <v>16</v>
      </c>
      <c r="AA2407" t="s">
        <v>44</v>
      </c>
      <c r="AB2407">
        <v>2938</v>
      </c>
      <c r="AC2407">
        <v>1.7932939999999999</v>
      </c>
      <c r="AD2407">
        <v>1.8764719999999999</v>
      </c>
      <c r="AE2407">
        <v>8.3178000000000196E-2</v>
      </c>
      <c r="AF2407">
        <v>83.178000000000196</v>
      </c>
      <c r="AK2407">
        <v>52733</v>
      </c>
      <c r="AL2407" t="s">
        <v>43</v>
      </c>
      <c r="AM2407" t="s">
        <v>46</v>
      </c>
      <c r="AN2407">
        <v>342</v>
      </c>
      <c r="AO2407">
        <v>3.4332940000000001</v>
      </c>
      <c r="AP2407">
        <v>3.4796390000000001</v>
      </c>
      <c r="AQ2407">
        <v>4.6344999999999997E-2</v>
      </c>
      <c r="AR2407">
        <v>46.344999999999999</v>
      </c>
    </row>
    <row r="2408" spans="1:44">
      <c r="A2408">
        <v>34481</v>
      </c>
      <c r="B2408" t="s">
        <v>43</v>
      </c>
      <c r="C2408" t="s">
        <v>15</v>
      </c>
      <c r="D2408">
        <v>342</v>
      </c>
      <c r="E2408">
        <v>2.4446970000000001</v>
      </c>
      <c r="F2408">
        <v>2.4947569999999999</v>
      </c>
      <c r="G2408">
        <v>5.0059999999999702E-2</v>
      </c>
      <c r="H2408">
        <v>50.059999999999697</v>
      </c>
      <c r="M2408">
        <v>46145</v>
      </c>
      <c r="N2408" t="s">
        <v>43</v>
      </c>
      <c r="O2408" t="s">
        <v>15</v>
      </c>
      <c r="P2408">
        <v>15066</v>
      </c>
      <c r="Q2408">
        <v>3.1533530000000001</v>
      </c>
      <c r="R2408">
        <v>3.2325179999999998</v>
      </c>
      <c r="S2408">
        <v>7.9164999999999694E-2</v>
      </c>
      <c r="T2408">
        <v>79.164999999999694</v>
      </c>
      <c r="Y2408">
        <v>44344</v>
      </c>
      <c r="Z2408" t="s">
        <v>16</v>
      </c>
      <c r="AA2408" t="s">
        <v>15</v>
      </c>
      <c r="AB2408">
        <v>15990</v>
      </c>
      <c r="AC2408">
        <v>1.793353</v>
      </c>
      <c r="AD2408">
        <v>1.876568</v>
      </c>
      <c r="AE2408">
        <v>8.3214999999999997E-2</v>
      </c>
      <c r="AF2408">
        <v>83.215000000000003</v>
      </c>
      <c r="AK2408">
        <v>53007</v>
      </c>
      <c r="AL2408" t="s">
        <v>43</v>
      </c>
      <c r="AM2408" t="s">
        <v>15</v>
      </c>
      <c r="AN2408">
        <v>15982</v>
      </c>
      <c r="AO2408">
        <v>3.4333529999999999</v>
      </c>
      <c r="AP2408">
        <v>3.5124680000000001</v>
      </c>
      <c r="AQ2408">
        <v>7.9115000000000199E-2</v>
      </c>
      <c r="AR2408">
        <v>79.115000000000194</v>
      </c>
    </row>
    <row r="2409" spans="1:44">
      <c r="A2409">
        <v>45088</v>
      </c>
      <c r="B2409" t="s">
        <v>43</v>
      </c>
      <c r="C2409" t="s">
        <v>42</v>
      </c>
      <c r="D2409">
        <v>15066</v>
      </c>
      <c r="E2409">
        <v>2.4447559999999999</v>
      </c>
      <c r="F2409">
        <v>2.5365180000000001</v>
      </c>
      <c r="G2409">
        <v>9.1762000000000093E-2</v>
      </c>
      <c r="H2409">
        <v>91.7620000000001</v>
      </c>
      <c r="M2409">
        <v>35147</v>
      </c>
      <c r="N2409" t="s">
        <v>43</v>
      </c>
      <c r="O2409" t="s">
        <v>42</v>
      </c>
      <c r="P2409">
        <v>342</v>
      </c>
      <c r="Q2409">
        <v>3.6332939999999998</v>
      </c>
      <c r="R2409">
        <v>3.7109749999999999</v>
      </c>
      <c r="S2409">
        <v>7.7680999999999598E-2</v>
      </c>
      <c r="T2409">
        <v>77.680999999999599</v>
      </c>
      <c r="Y2409">
        <v>43807</v>
      </c>
      <c r="Z2409" t="s">
        <v>16</v>
      </c>
      <c r="AA2409" t="s">
        <v>44</v>
      </c>
      <c r="AB2409">
        <v>2416</v>
      </c>
      <c r="AC2409">
        <v>1.883294</v>
      </c>
      <c r="AD2409">
        <v>1.9644680000000001</v>
      </c>
      <c r="AE2409">
        <v>8.1173999999999996E-2</v>
      </c>
      <c r="AF2409">
        <v>81.174000000000007</v>
      </c>
      <c r="AK2409">
        <v>60403</v>
      </c>
      <c r="AL2409" t="s">
        <v>43</v>
      </c>
      <c r="AM2409" t="s">
        <v>46</v>
      </c>
      <c r="AN2409">
        <v>342</v>
      </c>
      <c r="AO2409">
        <v>3.7132939999999999</v>
      </c>
      <c r="AP2409">
        <v>3.7992840000000001</v>
      </c>
      <c r="AQ2409">
        <v>8.5990000000000205E-2</v>
      </c>
      <c r="AR2409">
        <v>85.990000000000194</v>
      </c>
    </row>
    <row r="2410" spans="1:44">
      <c r="A2410">
        <v>40834</v>
      </c>
      <c r="B2410" t="s">
        <v>43</v>
      </c>
      <c r="C2410" t="s">
        <v>15</v>
      </c>
      <c r="D2410">
        <v>8162</v>
      </c>
      <c r="E2410">
        <v>2.4949690000000002</v>
      </c>
      <c r="F2410">
        <v>2.6325180000000001</v>
      </c>
      <c r="G2410">
        <v>0.13754899999999901</v>
      </c>
      <c r="H2410">
        <v>137.54899999999901</v>
      </c>
      <c r="M2410">
        <v>55942</v>
      </c>
      <c r="N2410" t="s">
        <v>43</v>
      </c>
      <c r="O2410" t="s">
        <v>15</v>
      </c>
      <c r="P2410">
        <v>15074</v>
      </c>
      <c r="Q2410">
        <v>3.6333530000000001</v>
      </c>
      <c r="R2410">
        <v>3.7164679999999999</v>
      </c>
      <c r="S2410">
        <v>8.31149999999998E-2</v>
      </c>
      <c r="T2410">
        <v>83.114999999999796</v>
      </c>
      <c r="Y2410">
        <v>59897</v>
      </c>
      <c r="Z2410" t="s">
        <v>16</v>
      </c>
      <c r="AA2410" t="s">
        <v>15</v>
      </c>
      <c r="AB2410">
        <v>15990</v>
      </c>
      <c r="AC2410">
        <v>1.8833530000000001</v>
      </c>
      <c r="AD2410">
        <v>1.9645679999999901</v>
      </c>
      <c r="AE2410">
        <v>8.1214999999999801E-2</v>
      </c>
      <c r="AF2410">
        <v>81.214999999999804</v>
      </c>
      <c r="AK2410">
        <v>55630</v>
      </c>
      <c r="AL2410" t="s">
        <v>43</v>
      </c>
      <c r="AM2410" t="s">
        <v>15</v>
      </c>
      <c r="AN2410">
        <v>15982</v>
      </c>
      <c r="AO2410">
        <v>3.7133530000000001</v>
      </c>
      <c r="AP2410">
        <v>3.800468</v>
      </c>
      <c r="AQ2410">
        <v>8.7114999999999804E-2</v>
      </c>
      <c r="AR2410">
        <v>87.114999999999796</v>
      </c>
    </row>
    <row r="2411" spans="1:44">
      <c r="A2411">
        <v>39301</v>
      </c>
      <c r="B2411" t="s">
        <v>43</v>
      </c>
      <c r="C2411" t="s">
        <v>42</v>
      </c>
      <c r="D2411">
        <v>342</v>
      </c>
      <c r="E2411">
        <v>2.4950290000000002</v>
      </c>
      <c r="F2411">
        <v>2.5983580000000002</v>
      </c>
      <c r="G2411">
        <v>0.103329</v>
      </c>
      <c r="H2411">
        <v>103.32899999999999</v>
      </c>
      <c r="M2411">
        <v>38964</v>
      </c>
      <c r="N2411" t="s">
        <v>43</v>
      </c>
      <c r="O2411" t="s">
        <v>42</v>
      </c>
      <c r="P2411">
        <v>11290</v>
      </c>
      <c r="Q2411">
        <v>3.6596880000000001</v>
      </c>
      <c r="R2411">
        <v>3.7965339999999999</v>
      </c>
      <c r="S2411">
        <v>0.136845999999999</v>
      </c>
      <c r="T2411">
        <v>136.84599999999901</v>
      </c>
      <c r="Y2411">
        <v>55818</v>
      </c>
      <c r="Z2411" t="s">
        <v>16</v>
      </c>
      <c r="AA2411" t="s">
        <v>44</v>
      </c>
      <c r="AB2411">
        <v>2416</v>
      </c>
      <c r="AC2411">
        <v>1.9532940000000001</v>
      </c>
      <c r="AD2411">
        <v>2.0364680000000002</v>
      </c>
      <c r="AE2411">
        <v>8.3173999999999998E-2</v>
      </c>
      <c r="AF2411">
        <v>83.174000000000007</v>
      </c>
      <c r="AK2411">
        <v>37707</v>
      </c>
      <c r="AL2411" t="s">
        <v>43</v>
      </c>
      <c r="AM2411" t="s">
        <v>46</v>
      </c>
      <c r="AN2411">
        <v>15576</v>
      </c>
      <c r="AO2411">
        <v>3.7432940000000001</v>
      </c>
      <c r="AP2411">
        <v>3.8405680000000002</v>
      </c>
      <c r="AQ2411">
        <v>9.7273999999999999E-2</v>
      </c>
      <c r="AR2411">
        <v>97.274000000000001</v>
      </c>
    </row>
    <row r="2412" spans="1:44">
      <c r="A2412">
        <v>53076</v>
      </c>
      <c r="B2412" t="s">
        <v>43</v>
      </c>
      <c r="C2412" t="s">
        <v>15</v>
      </c>
      <c r="D2412">
        <v>342</v>
      </c>
      <c r="E2412">
        <v>2.7232940000000001</v>
      </c>
      <c r="F2412">
        <v>2.7694510000000001</v>
      </c>
      <c r="G2412">
        <v>4.6156999999999997E-2</v>
      </c>
      <c r="H2412">
        <v>46.156999999999996</v>
      </c>
      <c r="M2412">
        <v>39510</v>
      </c>
      <c r="N2412" t="s">
        <v>43</v>
      </c>
      <c r="O2412" t="s">
        <v>15</v>
      </c>
      <c r="P2412">
        <v>342</v>
      </c>
      <c r="Q2412">
        <v>3.659748</v>
      </c>
      <c r="R2412">
        <v>3.7666759999999999</v>
      </c>
      <c r="S2412">
        <v>0.106927999999999</v>
      </c>
      <c r="T2412">
        <v>106.927999999999</v>
      </c>
      <c r="Y2412">
        <v>52316</v>
      </c>
      <c r="Z2412" t="s">
        <v>16</v>
      </c>
      <c r="AA2412" t="s">
        <v>15</v>
      </c>
      <c r="AB2412">
        <v>15990</v>
      </c>
      <c r="AC2412">
        <v>1.9533529999999999</v>
      </c>
      <c r="AD2412">
        <v>2.0365679999999999</v>
      </c>
      <c r="AE2412">
        <v>8.3214999999999997E-2</v>
      </c>
      <c r="AF2412">
        <v>83.215000000000003</v>
      </c>
      <c r="AK2412">
        <v>53407</v>
      </c>
      <c r="AL2412" t="s">
        <v>43</v>
      </c>
      <c r="AM2412" t="s">
        <v>15</v>
      </c>
      <c r="AN2412">
        <v>342</v>
      </c>
      <c r="AO2412">
        <v>3.7433529999999999</v>
      </c>
      <c r="AP2412">
        <v>3.807976</v>
      </c>
      <c r="AQ2412">
        <v>6.4623000000000097E-2</v>
      </c>
      <c r="AR2412">
        <v>64.623000000000104</v>
      </c>
    </row>
    <row r="2413" spans="1:44">
      <c r="A2413">
        <v>49690</v>
      </c>
      <c r="B2413" t="s">
        <v>43</v>
      </c>
      <c r="C2413" t="s">
        <v>42</v>
      </c>
      <c r="D2413">
        <v>15074</v>
      </c>
      <c r="E2413">
        <v>2.7233529999999999</v>
      </c>
      <c r="F2413">
        <v>2.8045179999999998</v>
      </c>
      <c r="G2413">
        <v>8.1164999999999904E-2</v>
      </c>
      <c r="H2413">
        <v>81.164999999999907</v>
      </c>
      <c r="M2413">
        <v>51502</v>
      </c>
      <c r="N2413" t="s">
        <v>43</v>
      </c>
      <c r="O2413" t="s">
        <v>42</v>
      </c>
      <c r="P2413">
        <v>342</v>
      </c>
      <c r="Q2413">
        <v>3.7211530000000002</v>
      </c>
      <c r="R2413">
        <v>3.769069</v>
      </c>
      <c r="S2413">
        <v>4.7915999999999799E-2</v>
      </c>
      <c r="T2413">
        <v>47.915999999999798</v>
      </c>
      <c r="Y2413">
        <v>39455</v>
      </c>
      <c r="Z2413" t="s">
        <v>16</v>
      </c>
      <c r="AA2413" t="s">
        <v>44</v>
      </c>
      <c r="AB2413">
        <v>2416</v>
      </c>
      <c r="AC2413">
        <v>2.0132940000000001</v>
      </c>
      <c r="AD2413">
        <v>2.09646799999999</v>
      </c>
      <c r="AE2413">
        <v>8.3173999999999595E-2</v>
      </c>
      <c r="AF2413">
        <v>83.173999999999594</v>
      </c>
      <c r="AK2413">
        <v>49676</v>
      </c>
      <c r="AL2413" t="s">
        <v>43</v>
      </c>
      <c r="AM2413" t="s">
        <v>46</v>
      </c>
      <c r="AN2413">
        <v>342</v>
      </c>
      <c r="AO2413">
        <v>3.82329399999999</v>
      </c>
      <c r="AP2413">
        <v>3.869891</v>
      </c>
      <c r="AQ2413">
        <v>4.6597000000000201E-2</v>
      </c>
      <c r="AR2413">
        <v>46.5970000000002</v>
      </c>
    </row>
    <row r="2414" spans="1:44">
      <c r="A2414">
        <v>59840</v>
      </c>
      <c r="B2414" t="s">
        <v>43</v>
      </c>
      <c r="C2414" t="s">
        <v>15</v>
      </c>
      <c r="D2414">
        <v>342</v>
      </c>
      <c r="E2414">
        <v>3.5452059999999999</v>
      </c>
      <c r="F2414">
        <v>3.5929950000000002</v>
      </c>
      <c r="G2414">
        <v>4.7789000000000303E-2</v>
      </c>
      <c r="H2414">
        <v>47.7890000000003</v>
      </c>
      <c r="M2414">
        <v>55927</v>
      </c>
      <c r="N2414" t="s">
        <v>43</v>
      </c>
      <c r="O2414" t="s">
        <v>15</v>
      </c>
      <c r="P2414">
        <v>15982</v>
      </c>
      <c r="Q2414">
        <v>3.721212</v>
      </c>
      <c r="R2414">
        <v>3.800529</v>
      </c>
      <c r="S2414">
        <v>7.9316999999999999E-2</v>
      </c>
      <c r="T2414">
        <v>79.316999999999993</v>
      </c>
      <c r="Y2414">
        <v>39960</v>
      </c>
      <c r="Z2414" t="s">
        <v>16</v>
      </c>
      <c r="AA2414" t="s">
        <v>15</v>
      </c>
      <c r="AB2414">
        <v>15990</v>
      </c>
      <c r="AC2414">
        <v>2.0133529999999999</v>
      </c>
      <c r="AD2414">
        <v>2.096568</v>
      </c>
      <c r="AE2414">
        <v>8.3214999999999997E-2</v>
      </c>
      <c r="AF2414">
        <v>83.215000000000003</v>
      </c>
      <c r="AK2414">
        <v>46145</v>
      </c>
      <c r="AL2414" t="s">
        <v>43</v>
      </c>
      <c r="AM2414" t="s">
        <v>15</v>
      </c>
      <c r="AN2414">
        <v>15982</v>
      </c>
      <c r="AO2414">
        <v>3.823353</v>
      </c>
      <c r="AP2414">
        <v>3.904468</v>
      </c>
      <c r="AQ2414">
        <v>8.1115000000000007E-2</v>
      </c>
      <c r="AR2414">
        <v>81.114999999999995</v>
      </c>
    </row>
    <row r="2415" spans="1:44">
      <c r="A2415">
        <v>53006</v>
      </c>
      <c r="B2415" t="s">
        <v>43</v>
      </c>
      <c r="C2415" t="s">
        <v>42</v>
      </c>
      <c r="D2415">
        <v>15066</v>
      </c>
      <c r="E2415">
        <v>3.5452650000000001</v>
      </c>
      <c r="F2415">
        <v>3.6285180000000001</v>
      </c>
      <c r="G2415">
        <v>8.3252999999999994E-2</v>
      </c>
      <c r="H2415">
        <v>83.253</v>
      </c>
      <c r="M2415">
        <v>57806</v>
      </c>
      <c r="N2415" t="s">
        <v>43</v>
      </c>
      <c r="O2415" t="s">
        <v>42</v>
      </c>
      <c r="P2415">
        <v>342</v>
      </c>
      <c r="Q2415">
        <v>3.765809</v>
      </c>
      <c r="R2415">
        <v>3.8142990000000001</v>
      </c>
      <c r="S2415">
        <v>4.8490000000000102E-2</v>
      </c>
      <c r="T2415">
        <v>48.490000000000101</v>
      </c>
      <c r="Y2415">
        <v>52695</v>
      </c>
      <c r="Z2415" t="s">
        <v>16</v>
      </c>
      <c r="AA2415" t="s">
        <v>44</v>
      </c>
      <c r="AB2415">
        <v>2416</v>
      </c>
      <c r="AC2415">
        <v>2.1332939999999998</v>
      </c>
      <c r="AD2415">
        <v>2.2124679999999999</v>
      </c>
      <c r="AE2415">
        <v>7.9173999999999994E-2</v>
      </c>
      <c r="AF2415">
        <v>79.174000000000007</v>
      </c>
      <c r="AK2415">
        <v>40755</v>
      </c>
      <c r="AL2415" t="s">
        <v>45</v>
      </c>
      <c r="AM2415" t="s">
        <v>46</v>
      </c>
      <c r="AN2415">
        <v>27540</v>
      </c>
      <c r="AO2415">
        <v>1.6</v>
      </c>
      <c r="AP2415">
        <v>1.684518</v>
      </c>
      <c r="AQ2415">
        <v>8.4517999999999802E-2</v>
      </c>
      <c r="AR2415">
        <v>84.517999999999802</v>
      </c>
    </row>
    <row r="2416" spans="1:44">
      <c r="A2416">
        <v>40229</v>
      </c>
      <c r="B2416" t="s">
        <v>43</v>
      </c>
      <c r="C2416" t="s">
        <v>15</v>
      </c>
      <c r="D2416">
        <v>342</v>
      </c>
      <c r="E2416">
        <v>3.7542420000000001</v>
      </c>
      <c r="F2416">
        <v>3.8016800000000002</v>
      </c>
      <c r="G2416">
        <v>4.7438000000000001E-2</v>
      </c>
      <c r="H2416">
        <v>47.438000000000002</v>
      </c>
      <c r="M2416">
        <v>36402</v>
      </c>
      <c r="N2416" t="s">
        <v>43</v>
      </c>
      <c r="O2416" t="s">
        <v>15</v>
      </c>
      <c r="P2416">
        <v>15066</v>
      </c>
      <c r="Q2416">
        <v>3.7658680000000002</v>
      </c>
      <c r="R2416">
        <v>3.8485680000000002</v>
      </c>
      <c r="S2416">
        <v>8.2699999999999996E-2</v>
      </c>
      <c r="T2416">
        <v>82.699999999999903</v>
      </c>
      <c r="Y2416">
        <v>48929</v>
      </c>
      <c r="Z2416" t="s">
        <v>16</v>
      </c>
      <c r="AA2416" t="s">
        <v>15</v>
      </c>
      <c r="AB2416">
        <v>15074</v>
      </c>
      <c r="AC2416">
        <v>2.1333530000000001</v>
      </c>
      <c r="AD2416">
        <v>2.2125680000000001</v>
      </c>
      <c r="AE2416">
        <v>7.9214999999999994E-2</v>
      </c>
      <c r="AF2416">
        <v>79.215000000000003</v>
      </c>
      <c r="AK2416">
        <v>40756</v>
      </c>
      <c r="AL2416" t="s">
        <v>45</v>
      </c>
      <c r="AM2416" t="s">
        <v>46</v>
      </c>
      <c r="AN2416">
        <v>27540</v>
      </c>
      <c r="AO2416">
        <v>1.689999</v>
      </c>
      <c r="AP2416">
        <v>1.772518</v>
      </c>
      <c r="AQ2416">
        <v>8.2518999999999995E-2</v>
      </c>
      <c r="AR2416">
        <v>82.519000000000005</v>
      </c>
    </row>
    <row r="2417" spans="1:44">
      <c r="A2417">
        <v>55630</v>
      </c>
      <c r="B2417" t="s">
        <v>43</v>
      </c>
      <c r="C2417" t="s">
        <v>42</v>
      </c>
      <c r="D2417">
        <v>15066</v>
      </c>
      <c r="E2417">
        <v>3.7543009999999999</v>
      </c>
      <c r="F2417">
        <v>3.8365179999999999</v>
      </c>
      <c r="G2417">
        <v>8.2216999999999901E-2</v>
      </c>
      <c r="H2417">
        <v>82.216999999999899</v>
      </c>
      <c r="M2417">
        <v>47710</v>
      </c>
      <c r="N2417" t="s">
        <v>45</v>
      </c>
      <c r="O2417" t="s">
        <v>42</v>
      </c>
      <c r="P2417">
        <v>15576</v>
      </c>
      <c r="Q2417">
        <v>1.0591109999999999</v>
      </c>
      <c r="R2417">
        <v>1.1644680000000001</v>
      </c>
      <c r="S2417">
        <v>0.10535700000000001</v>
      </c>
      <c r="T2417">
        <v>105.357</v>
      </c>
      <c r="Y2417">
        <v>57814</v>
      </c>
      <c r="Z2417" t="s">
        <v>16</v>
      </c>
      <c r="AA2417" t="s">
        <v>44</v>
      </c>
      <c r="AB2417">
        <v>342</v>
      </c>
      <c r="AC2417">
        <v>2.4932940000000001</v>
      </c>
      <c r="AD2417">
        <v>2.567647</v>
      </c>
      <c r="AE2417">
        <v>7.4352999999999794E-2</v>
      </c>
      <c r="AF2417">
        <v>74.352999999999895</v>
      </c>
      <c r="AK2417">
        <v>40757</v>
      </c>
      <c r="AL2417" t="s">
        <v>45</v>
      </c>
      <c r="AM2417" t="s">
        <v>46</v>
      </c>
      <c r="AN2417">
        <v>26624</v>
      </c>
      <c r="AO2417">
        <v>2.0899990000000002</v>
      </c>
      <c r="AP2417">
        <v>2.1884679999999999</v>
      </c>
      <c r="AQ2417">
        <v>9.8468999999999696E-2</v>
      </c>
      <c r="AR2417">
        <v>98.468999999999696</v>
      </c>
    </row>
    <row r="2418" spans="1:44">
      <c r="A2418">
        <v>60670</v>
      </c>
      <c r="B2418" t="s">
        <v>43</v>
      </c>
      <c r="C2418" t="s">
        <v>15</v>
      </c>
      <c r="D2418">
        <v>342</v>
      </c>
      <c r="E2418">
        <v>3.8432940000000002</v>
      </c>
      <c r="F2418">
        <v>3.8894470000000001</v>
      </c>
      <c r="G2418">
        <v>4.6152999999999798E-2</v>
      </c>
      <c r="H2418">
        <v>46.1529999999998</v>
      </c>
      <c r="M2418">
        <v>50542</v>
      </c>
      <c r="N2418" t="s">
        <v>45</v>
      </c>
      <c r="O2418" t="s">
        <v>15</v>
      </c>
      <c r="P2418">
        <v>342</v>
      </c>
      <c r="Q2418">
        <v>1.0591710000000001</v>
      </c>
      <c r="R2418">
        <v>1.1292469999999999</v>
      </c>
      <c r="S2418">
        <v>7.0075999999999805E-2</v>
      </c>
      <c r="T2418">
        <v>70.075999999999794</v>
      </c>
      <c r="Y2418">
        <v>34688</v>
      </c>
      <c r="Z2418" t="s">
        <v>16</v>
      </c>
      <c r="AA2418" t="s">
        <v>15</v>
      </c>
      <c r="AB2418">
        <v>15990</v>
      </c>
      <c r="AC2418">
        <v>2.4933529999999999</v>
      </c>
      <c r="AD2418">
        <v>2.572489</v>
      </c>
      <c r="AE2418">
        <v>7.9136000000000095E-2</v>
      </c>
      <c r="AF2418">
        <v>79.136000000000095</v>
      </c>
      <c r="AK2418">
        <v>40758</v>
      </c>
      <c r="AL2418" t="s">
        <v>45</v>
      </c>
      <c r="AM2418" t="s">
        <v>46</v>
      </c>
      <c r="AN2418">
        <v>26632</v>
      </c>
      <c r="AO2418">
        <v>2.1299990000000002</v>
      </c>
      <c r="AP2418">
        <v>2.21651799999999</v>
      </c>
      <c r="AQ2418">
        <v>8.6518999999999499E-2</v>
      </c>
      <c r="AR2418">
        <v>86.518999999999494</v>
      </c>
    </row>
    <row r="2419" spans="1:44">
      <c r="A2419">
        <v>53407</v>
      </c>
      <c r="B2419" t="s">
        <v>43</v>
      </c>
      <c r="C2419" t="s">
        <v>42</v>
      </c>
      <c r="D2419">
        <v>15074</v>
      </c>
      <c r="E2419">
        <v>3.843353</v>
      </c>
      <c r="F2419">
        <v>3.924518</v>
      </c>
      <c r="G2419">
        <v>8.1164999999999904E-2</v>
      </c>
      <c r="H2419">
        <v>81.164999999999907</v>
      </c>
      <c r="M2419">
        <v>44026</v>
      </c>
      <c r="N2419" t="s">
        <v>45</v>
      </c>
      <c r="O2419" t="s">
        <v>42</v>
      </c>
      <c r="P2419">
        <v>342</v>
      </c>
      <c r="Q2419">
        <v>1.143294</v>
      </c>
      <c r="R2419">
        <v>1.190796</v>
      </c>
      <c r="S2419">
        <v>4.7501999999999898E-2</v>
      </c>
      <c r="T2419">
        <v>47.501999999999903</v>
      </c>
      <c r="Y2419">
        <v>57486</v>
      </c>
      <c r="Z2419" t="s">
        <v>16</v>
      </c>
      <c r="AA2419" t="s">
        <v>44</v>
      </c>
      <c r="AB2419">
        <v>11290</v>
      </c>
      <c r="AC2419">
        <v>2.5187339999999998</v>
      </c>
      <c r="AD2419">
        <v>2.6446170000000002</v>
      </c>
      <c r="AE2419">
        <v>0.125882999999999</v>
      </c>
      <c r="AF2419">
        <v>125.882999999999</v>
      </c>
      <c r="AK2419">
        <v>40759</v>
      </c>
      <c r="AL2419" t="s">
        <v>45</v>
      </c>
      <c r="AM2419" t="s">
        <v>46</v>
      </c>
      <c r="AN2419">
        <v>26624</v>
      </c>
      <c r="AO2419">
        <v>2.3999990000000002</v>
      </c>
      <c r="AP2419">
        <v>2.484518</v>
      </c>
      <c r="AQ2419">
        <v>8.4518999999999705E-2</v>
      </c>
      <c r="AR2419">
        <v>84.518999999999707</v>
      </c>
    </row>
    <row r="2420" spans="1:44">
      <c r="A2420">
        <v>47710</v>
      </c>
      <c r="B2420" t="s">
        <v>45</v>
      </c>
      <c r="C2420" t="s">
        <v>15</v>
      </c>
      <c r="D2420">
        <v>342</v>
      </c>
      <c r="E2420">
        <v>1.1932940000000001</v>
      </c>
      <c r="F2420">
        <v>1.2399770000000001</v>
      </c>
      <c r="G2420">
        <v>4.6683000000000002E-2</v>
      </c>
      <c r="H2420">
        <v>46.683</v>
      </c>
      <c r="M2420">
        <v>41602</v>
      </c>
      <c r="N2420" t="s">
        <v>45</v>
      </c>
      <c r="O2420" t="s">
        <v>15</v>
      </c>
      <c r="P2420">
        <v>15982</v>
      </c>
      <c r="Q2420">
        <v>1.1433530000000001</v>
      </c>
      <c r="R2420">
        <v>1.2244679999999999</v>
      </c>
      <c r="S2420">
        <v>8.1114999999999798E-2</v>
      </c>
      <c r="T2420">
        <v>81.114999999999796</v>
      </c>
      <c r="Y2420">
        <v>53439</v>
      </c>
      <c r="Z2420" t="s">
        <v>16</v>
      </c>
      <c r="AA2420" t="s">
        <v>15</v>
      </c>
      <c r="AB2420">
        <v>342</v>
      </c>
      <c r="AC2420">
        <v>2.5187930000000001</v>
      </c>
      <c r="AD2420">
        <v>2.5955309999999998</v>
      </c>
      <c r="AE2420">
        <v>7.6738000000000195E-2</v>
      </c>
      <c r="AF2420">
        <v>76.738000000000198</v>
      </c>
      <c r="AK2420">
        <v>40760</v>
      </c>
      <c r="AL2420" t="s">
        <v>45</v>
      </c>
      <c r="AM2420" t="s">
        <v>46</v>
      </c>
      <c r="AN2420">
        <v>29614</v>
      </c>
      <c r="AO2420">
        <v>2.81</v>
      </c>
      <c r="AP2420">
        <v>2.892468</v>
      </c>
      <c r="AQ2420">
        <v>8.2467999999999902E-2</v>
      </c>
      <c r="AR2420">
        <v>82.467999999999904</v>
      </c>
    </row>
    <row r="2421" spans="1:44">
      <c r="A2421">
        <v>50542</v>
      </c>
      <c r="B2421" t="s">
        <v>45</v>
      </c>
      <c r="C2421" t="s">
        <v>42</v>
      </c>
      <c r="D2421">
        <v>15982</v>
      </c>
      <c r="E2421">
        <v>1.1933530000000001</v>
      </c>
      <c r="F2421">
        <v>1.296468</v>
      </c>
      <c r="G2421">
        <v>0.103114999999999</v>
      </c>
      <c r="H2421">
        <v>103.114999999999</v>
      </c>
      <c r="M2421">
        <v>49978</v>
      </c>
      <c r="N2421" t="s">
        <v>45</v>
      </c>
      <c r="O2421" t="s">
        <v>42</v>
      </c>
      <c r="P2421">
        <v>342</v>
      </c>
      <c r="Q2421">
        <v>1.236782</v>
      </c>
      <c r="R2421">
        <v>1.314773</v>
      </c>
      <c r="S2421">
        <v>7.7990999999999894E-2</v>
      </c>
      <c r="T2421">
        <v>77.9909999999999</v>
      </c>
      <c r="Y2421">
        <v>37845</v>
      </c>
      <c r="Z2421" t="s">
        <v>16</v>
      </c>
      <c r="AA2421" t="s">
        <v>15</v>
      </c>
      <c r="AB2421">
        <v>21192</v>
      </c>
      <c r="AC2421">
        <v>2.5408460000000002</v>
      </c>
      <c r="AD2421">
        <v>2.632568</v>
      </c>
      <c r="AE2421">
        <v>9.1721999999999804E-2</v>
      </c>
      <c r="AF2421">
        <v>91.721999999999795</v>
      </c>
      <c r="AK2421">
        <v>40761</v>
      </c>
      <c r="AL2421" t="s">
        <v>45</v>
      </c>
      <c r="AM2421" t="s">
        <v>46</v>
      </c>
      <c r="AN2421">
        <v>26632</v>
      </c>
      <c r="AO2421">
        <v>3.18</v>
      </c>
      <c r="AP2421">
        <v>3.2685179999999998</v>
      </c>
      <c r="AQ2421">
        <v>8.8517999999999597E-2</v>
      </c>
      <c r="AR2421">
        <v>88.517999999999603</v>
      </c>
    </row>
    <row r="2422" spans="1:44">
      <c r="A2422">
        <v>44026</v>
      </c>
      <c r="B2422" t="s">
        <v>45</v>
      </c>
      <c r="C2422" t="s">
        <v>15</v>
      </c>
      <c r="D2422">
        <v>15576</v>
      </c>
      <c r="E2422">
        <v>1.485101</v>
      </c>
      <c r="F2422">
        <v>1.584468</v>
      </c>
      <c r="G2422">
        <v>9.93669999999999E-2</v>
      </c>
      <c r="H2422">
        <v>99.366999999999905</v>
      </c>
      <c r="M2422">
        <v>36850</v>
      </c>
      <c r="N2422" t="s">
        <v>45</v>
      </c>
      <c r="O2422" t="s">
        <v>15</v>
      </c>
      <c r="P2422">
        <v>15982</v>
      </c>
      <c r="Q2422">
        <v>1.2368410000000001</v>
      </c>
      <c r="R2422">
        <v>1.320468</v>
      </c>
      <c r="S2422">
        <v>8.3626999999999896E-2</v>
      </c>
      <c r="T2422">
        <v>83.626999999999896</v>
      </c>
      <c r="Y2422">
        <v>58322</v>
      </c>
      <c r="Z2422" t="s">
        <v>16</v>
      </c>
      <c r="AA2422" t="s">
        <v>44</v>
      </c>
      <c r="AB2422">
        <v>342</v>
      </c>
      <c r="AC2422">
        <v>2.595647</v>
      </c>
      <c r="AD2422">
        <v>2.6438060000000001</v>
      </c>
      <c r="AE2422">
        <v>4.8159E-2</v>
      </c>
      <c r="AF2422">
        <v>48.158999999999999</v>
      </c>
      <c r="AK2422">
        <v>40762</v>
      </c>
      <c r="AL2422" t="s">
        <v>45</v>
      </c>
      <c r="AM2422" t="s">
        <v>46</v>
      </c>
      <c r="AN2422">
        <v>26624</v>
      </c>
      <c r="AO2422">
        <v>3.33</v>
      </c>
      <c r="AP2422">
        <v>3.4165179999999999</v>
      </c>
      <c r="AQ2422">
        <v>8.6517999999999803E-2</v>
      </c>
      <c r="AR2422">
        <v>86.517999999999802</v>
      </c>
    </row>
    <row r="2423" spans="1:44">
      <c r="A2423">
        <v>41602</v>
      </c>
      <c r="B2423" t="s">
        <v>45</v>
      </c>
      <c r="C2423" t="s">
        <v>42</v>
      </c>
      <c r="D2423">
        <v>342</v>
      </c>
      <c r="E2423">
        <v>1.485161</v>
      </c>
      <c r="F2423">
        <v>1.5487769999999901</v>
      </c>
      <c r="G2423">
        <v>6.3615999999999895E-2</v>
      </c>
      <c r="H2423">
        <v>63.615999999999801</v>
      </c>
      <c r="M2423">
        <v>50759</v>
      </c>
      <c r="N2423" t="s">
        <v>45</v>
      </c>
      <c r="O2423" t="s">
        <v>42</v>
      </c>
      <c r="P2423">
        <v>11290</v>
      </c>
      <c r="Q2423">
        <v>1.263997</v>
      </c>
      <c r="R2423">
        <v>1.3605179999999999</v>
      </c>
      <c r="S2423">
        <v>9.6520999999999801E-2</v>
      </c>
      <c r="T2423">
        <v>96.520999999999802</v>
      </c>
      <c r="Y2423">
        <v>34601</v>
      </c>
      <c r="Z2423" t="s">
        <v>16</v>
      </c>
      <c r="AA2423" t="s">
        <v>15</v>
      </c>
      <c r="AB2423">
        <v>15066</v>
      </c>
      <c r="AC2423">
        <v>2.595707</v>
      </c>
      <c r="AD2423">
        <v>2.6805680000000001</v>
      </c>
      <c r="AE2423">
        <v>8.4861000000000006E-2</v>
      </c>
      <c r="AF2423">
        <v>84.861000000000004</v>
      </c>
      <c r="AK2423">
        <v>40763</v>
      </c>
      <c r="AL2423" t="s">
        <v>45</v>
      </c>
      <c r="AM2423" t="s">
        <v>46</v>
      </c>
      <c r="AN2423">
        <v>28690</v>
      </c>
      <c r="AO2423">
        <v>3.37999899999999</v>
      </c>
      <c r="AP2423">
        <v>3.4644680000000001</v>
      </c>
      <c r="AQ2423">
        <v>8.4469000000000294E-2</v>
      </c>
      <c r="AR2423">
        <v>84.469000000000307</v>
      </c>
    </row>
    <row r="2424" spans="1:44">
      <c r="A2424">
        <v>49978</v>
      </c>
      <c r="B2424" t="s">
        <v>45</v>
      </c>
      <c r="C2424" t="s">
        <v>15</v>
      </c>
      <c r="D2424">
        <v>342</v>
      </c>
      <c r="E2424">
        <v>1.64497</v>
      </c>
      <c r="F2424">
        <v>1.69157</v>
      </c>
      <c r="G2424">
        <v>4.6599999999999898E-2</v>
      </c>
      <c r="H2424">
        <v>46.599999999999902</v>
      </c>
      <c r="M2424">
        <v>39575</v>
      </c>
      <c r="N2424" t="s">
        <v>45</v>
      </c>
      <c r="O2424" t="s">
        <v>15</v>
      </c>
      <c r="P2424">
        <v>342</v>
      </c>
      <c r="Q2424">
        <v>1.2640560000000001</v>
      </c>
      <c r="R2424">
        <v>1.3286309999999999</v>
      </c>
      <c r="S2424">
        <v>6.4574999999999994E-2</v>
      </c>
      <c r="T2424">
        <v>64.575000000000003</v>
      </c>
      <c r="Y2424">
        <v>34434</v>
      </c>
      <c r="Z2424" t="s">
        <v>16</v>
      </c>
      <c r="AA2424" t="s">
        <v>44</v>
      </c>
      <c r="AB2424">
        <v>342</v>
      </c>
      <c r="AC2424">
        <v>2.7032940000000001</v>
      </c>
      <c r="AD2424">
        <v>2.7504599999999999</v>
      </c>
      <c r="AE2424">
        <v>4.7165999999999798E-2</v>
      </c>
      <c r="AF2424">
        <v>47.165999999999798</v>
      </c>
      <c r="AK2424">
        <v>40764</v>
      </c>
      <c r="AL2424" t="s">
        <v>45</v>
      </c>
      <c r="AM2424" t="s">
        <v>46</v>
      </c>
      <c r="AN2424">
        <v>28690</v>
      </c>
      <c r="AO2424">
        <v>3.43</v>
      </c>
      <c r="AP2424">
        <v>3.5124680000000001</v>
      </c>
      <c r="AQ2424">
        <v>8.2467999999999902E-2</v>
      </c>
      <c r="AR2424">
        <v>82.467999999999904</v>
      </c>
    </row>
    <row r="2425" spans="1:44">
      <c r="A2425">
        <v>36850</v>
      </c>
      <c r="B2425" t="s">
        <v>45</v>
      </c>
      <c r="C2425" t="s">
        <v>42</v>
      </c>
      <c r="D2425">
        <v>15982</v>
      </c>
      <c r="E2425">
        <v>1.6450290000000001</v>
      </c>
      <c r="F2425">
        <v>1.7284679999999999</v>
      </c>
      <c r="G2425">
        <v>8.3438999999999805E-2</v>
      </c>
      <c r="H2425">
        <v>83.438999999999794</v>
      </c>
      <c r="M2425">
        <v>52438</v>
      </c>
      <c r="N2425" t="s">
        <v>45</v>
      </c>
      <c r="O2425" t="s">
        <v>42</v>
      </c>
      <c r="P2425">
        <v>342</v>
      </c>
      <c r="Q2425">
        <v>1.5432939999999999</v>
      </c>
      <c r="R2425">
        <v>1.5957059999999901</v>
      </c>
      <c r="S2425">
        <v>5.2411999999999903E-2</v>
      </c>
      <c r="T2425">
        <v>52.4119999999999</v>
      </c>
      <c r="Y2425">
        <v>50613</v>
      </c>
      <c r="Z2425" t="s">
        <v>16</v>
      </c>
      <c r="AA2425" t="s">
        <v>15</v>
      </c>
      <c r="AB2425">
        <v>15990</v>
      </c>
      <c r="AC2425">
        <v>2.7033529999999999</v>
      </c>
      <c r="AD2425">
        <v>2.7845680000000002</v>
      </c>
      <c r="AE2425">
        <v>8.1215000000000204E-2</v>
      </c>
      <c r="AF2425">
        <v>81.215000000000202</v>
      </c>
      <c r="AK2425">
        <v>40765</v>
      </c>
      <c r="AL2425" t="s">
        <v>45</v>
      </c>
      <c r="AM2425" t="s">
        <v>46</v>
      </c>
      <c r="AN2425">
        <v>28690</v>
      </c>
      <c r="AO2425">
        <v>3.7099989999999998</v>
      </c>
      <c r="AP2425">
        <v>3.840468</v>
      </c>
      <c r="AQ2425">
        <v>0.130469</v>
      </c>
      <c r="AR2425">
        <v>130.46899999999999</v>
      </c>
    </row>
    <row r="2426" spans="1:44">
      <c r="A2426">
        <v>50759</v>
      </c>
      <c r="B2426" t="s">
        <v>45</v>
      </c>
      <c r="C2426" t="s">
        <v>15</v>
      </c>
      <c r="D2426">
        <v>342</v>
      </c>
      <c r="E2426">
        <v>1.884293</v>
      </c>
      <c r="F2426">
        <v>1.933317</v>
      </c>
      <c r="G2426">
        <v>4.9023999999999901E-2</v>
      </c>
      <c r="H2426">
        <v>49.023999999999901</v>
      </c>
      <c r="M2426">
        <v>56423</v>
      </c>
      <c r="N2426" t="s">
        <v>45</v>
      </c>
      <c r="O2426" t="s">
        <v>15</v>
      </c>
      <c r="P2426">
        <v>15982</v>
      </c>
      <c r="Q2426">
        <v>1.543353</v>
      </c>
      <c r="R2426">
        <v>1.624468</v>
      </c>
      <c r="S2426">
        <v>8.1115000000000007E-2</v>
      </c>
      <c r="T2426">
        <v>81.114999999999995</v>
      </c>
      <c r="Y2426">
        <v>49107</v>
      </c>
      <c r="Z2426" t="s">
        <v>16</v>
      </c>
      <c r="AA2426" t="s">
        <v>44</v>
      </c>
      <c r="AB2426">
        <v>2416</v>
      </c>
      <c r="AC2426">
        <v>2.9032939999999998</v>
      </c>
      <c r="AD2426">
        <v>2.9844680000000001</v>
      </c>
      <c r="AE2426">
        <v>8.1174000000000301E-2</v>
      </c>
      <c r="AF2426">
        <v>81.174000000000305</v>
      </c>
      <c r="AK2426">
        <v>40766</v>
      </c>
      <c r="AL2426" t="s">
        <v>45</v>
      </c>
      <c r="AM2426" t="s">
        <v>46</v>
      </c>
      <c r="AN2426">
        <v>33804</v>
      </c>
      <c r="AO2426">
        <v>3.74</v>
      </c>
      <c r="AP2426">
        <v>3.8405179999999999</v>
      </c>
      <c r="AQ2426">
        <v>0.100517999999999</v>
      </c>
      <c r="AR2426">
        <v>100.51799999999901</v>
      </c>
    </row>
    <row r="2427" spans="1:44">
      <c r="A2427">
        <v>39575</v>
      </c>
      <c r="B2427" t="s">
        <v>45</v>
      </c>
      <c r="C2427" t="s">
        <v>42</v>
      </c>
      <c r="D2427">
        <v>15982</v>
      </c>
      <c r="E2427">
        <v>1.884352</v>
      </c>
      <c r="F2427">
        <v>1.9644680000000001</v>
      </c>
      <c r="G2427">
        <v>8.0116000000000007E-2</v>
      </c>
      <c r="H2427">
        <v>80.116</v>
      </c>
      <c r="M2427">
        <v>56936</v>
      </c>
      <c r="N2427" t="s">
        <v>45</v>
      </c>
      <c r="O2427" t="s">
        <v>42</v>
      </c>
      <c r="P2427">
        <v>342</v>
      </c>
      <c r="Q2427">
        <v>1.9948729999999999</v>
      </c>
      <c r="R2427">
        <v>2.0439229999999999</v>
      </c>
      <c r="S2427">
        <v>4.9049999999999802E-2</v>
      </c>
      <c r="T2427">
        <v>49.049999999999798</v>
      </c>
      <c r="Y2427">
        <v>50923</v>
      </c>
      <c r="Z2427" t="s">
        <v>16</v>
      </c>
      <c r="AA2427" t="s">
        <v>15</v>
      </c>
      <c r="AB2427">
        <v>15990</v>
      </c>
      <c r="AC2427">
        <v>2.9033530000000001</v>
      </c>
      <c r="AD2427">
        <v>2.9845679999999999</v>
      </c>
      <c r="AE2427">
        <v>8.1214999999999801E-2</v>
      </c>
      <c r="AF2427">
        <v>81.214999999999804</v>
      </c>
      <c r="AK2427">
        <v>49952</v>
      </c>
      <c r="AL2427" t="s">
        <v>45</v>
      </c>
      <c r="AM2427" t="s">
        <v>15</v>
      </c>
      <c r="AN2427">
        <v>342</v>
      </c>
      <c r="AO2427">
        <v>3.754753</v>
      </c>
      <c r="AP2427">
        <v>3.8079260000000001</v>
      </c>
      <c r="AQ2427">
        <v>5.3173000000000102E-2</v>
      </c>
      <c r="AR2427">
        <v>53.173000000000101</v>
      </c>
    </row>
    <row r="2428" spans="1:44">
      <c r="A2428">
        <v>52438</v>
      </c>
      <c r="B2428" t="s">
        <v>45</v>
      </c>
      <c r="C2428" t="s">
        <v>15</v>
      </c>
      <c r="D2428">
        <v>342</v>
      </c>
      <c r="E2428">
        <v>1.924415</v>
      </c>
      <c r="F2428">
        <v>1.996456</v>
      </c>
      <c r="G2428">
        <v>7.2040999999999994E-2</v>
      </c>
      <c r="H2428">
        <v>72.040999999999997</v>
      </c>
      <c r="M2428">
        <v>44676</v>
      </c>
      <c r="N2428" t="s">
        <v>45</v>
      </c>
      <c r="O2428" t="s">
        <v>15</v>
      </c>
      <c r="P2428">
        <v>15982</v>
      </c>
      <c r="Q2428">
        <v>1.9949319999999999</v>
      </c>
      <c r="R2428">
        <v>2.0764680000000002</v>
      </c>
      <c r="S2428">
        <v>8.1536000000000206E-2</v>
      </c>
      <c r="T2428">
        <v>81.5360000000002</v>
      </c>
      <c r="Y2428">
        <v>55641</v>
      </c>
      <c r="Z2428" t="s">
        <v>16</v>
      </c>
      <c r="AA2428" t="s">
        <v>44</v>
      </c>
      <c r="AB2428">
        <v>342</v>
      </c>
      <c r="AC2428">
        <v>3.1332939999999998</v>
      </c>
      <c r="AD2428">
        <v>3.1793659999999999</v>
      </c>
      <c r="AE2428">
        <v>4.6072000000000099E-2</v>
      </c>
      <c r="AF2428">
        <v>46.072000000000102</v>
      </c>
      <c r="AK2428">
        <v>40767</v>
      </c>
      <c r="AL2428" t="s">
        <v>45</v>
      </c>
      <c r="AM2428" t="s">
        <v>46</v>
      </c>
      <c r="AN2428">
        <v>28690</v>
      </c>
      <c r="AO2428">
        <v>3.8199990000000001</v>
      </c>
      <c r="AP2428">
        <v>3.904468</v>
      </c>
      <c r="AQ2428">
        <v>8.4468999999999905E-2</v>
      </c>
      <c r="AR2428">
        <v>84.468999999999895</v>
      </c>
    </row>
    <row r="2429" spans="1:44">
      <c r="A2429">
        <v>56423</v>
      </c>
      <c r="B2429" t="s">
        <v>45</v>
      </c>
      <c r="C2429" t="s">
        <v>42</v>
      </c>
      <c r="D2429">
        <v>15982</v>
      </c>
      <c r="E2429">
        <v>1.924474</v>
      </c>
      <c r="F2429">
        <v>2.0084680000000001</v>
      </c>
      <c r="G2429">
        <v>8.3994000000000096E-2</v>
      </c>
      <c r="H2429">
        <v>83.994000000000099</v>
      </c>
      <c r="M2429">
        <v>52844</v>
      </c>
      <c r="N2429" t="s">
        <v>45</v>
      </c>
      <c r="O2429" t="s">
        <v>42</v>
      </c>
      <c r="P2429">
        <v>342</v>
      </c>
      <c r="Q2429">
        <v>2.035021</v>
      </c>
      <c r="R2429">
        <v>2.0816870000000001</v>
      </c>
      <c r="S2429">
        <v>4.6665999999999999E-2</v>
      </c>
      <c r="T2429">
        <v>46.665999999999997</v>
      </c>
      <c r="Y2429">
        <v>44126</v>
      </c>
      <c r="Z2429" t="s">
        <v>16</v>
      </c>
      <c r="AA2429" t="s">
        <v>15</v>
      </c>
      <c r="AB2429">
        <v>15990</v>
      </c>
      <c r="AC2429">
        <v>3.1333530000000001</v>
      </c>
      <c r="AD2429">
        <v>3.2125680000000001</v>
      </c>
      <c r="AE2429">
        <v>7.9214999999999994E-2</v>
      </c>
      <c r="AF2429">
        <v>79.215000000000003</v>
      </c>
      <c r="AK2429">
        <v>54558</v>
      </c>
      <c r="AL2429" t="s">
        <v>16</v>
      </c>
      <c r="AM2429" t="s">
        <v>46</v>
      </c>
      <c r="AN2429">
        <v>342</v>
      </c>
      <c r="AO2429">
        <v>1.823294</v>
      </c>
      <c r="AP2429">
        <v>1.8708529999999901</v>
      </c>
      <c r="AQ2429">
        <v>4.75589999999999E-2</v>
      </c>
      <c r="AR2429">
        <v>47.558999999999898</v>
      </c>
    </row>
    <row r="2430" spans="1:44">
      <c r="A2430">
        <v>56936</v>
      </c>
      <c r="B2430" t="s">
        <v>45</v>
      </c>
      <c r="C2430" t="s">
        <v>15</v>
      </c>
      <c r="D2430">
        <v>8162</v>
      </c>
      <c r="E2430">
        <v>1.9544550000000001</v>
      </c>
      <c r="F2430">
        <v>2.0525180000000001</v>
      </c>
      <c r="G2430">
        <v>9.8062999999999997E-2</v>
      </c>
      <c r="H2430">
        <v>98.063000000000002</v>
      </c>
      <c r="M2430">
        <v>37601</v>
      </c>
      <c r="N2430" t="s">
        <v>45</v>
      </c>
      <c r="O2430" t="s">
        <v>15</v>
      </c>
      <c r="P2430">
        <v>15982</v>
      </c>
      <c r="Q2430">
        <v>2.0350799999999998</v>
      </c>
      <c r="R2430">
        <v>2.1164679999999998</v>
      </c>
      <c r="S2430">
        <v>8.1388000000000002E-2</v>
      </c>
      <c r="T2430">
        <v>81.388000000000005</v>
      </c>
      <c r="Y2430">
        <v>32890</v>
      </c>
      <c r="Z2430" t="s">
        <v>16</v>
      </c>
      <c r="AA2430" t="s">
        <v>44</v>
      </c>
      <c r="AB2430">
        <v>2416</v>
      </c>
      <c r="AC2430">
        <v>3.57329399999999</v>
      </c>
      <c r="AD2430">
        <v>3.6524679999999998</v>
      </c>
      <c r="AE2430">
        <v>7.9173999999999994E-2</v>
      </c>
      <c r="AF2430">
        <v>79.174000000000007</v>
      </c>
      <c r="AK2430">
        <v>51586</v>
      </c>
      <c r="AL2430" t="s">
        <v>16</v>
      </c>
      <c r="AM2430" t="s">
        <v>15</v>
      </c>
      <c r="AN2430">
        <v>15990</v>
      </c>
      <c r="AO2430">
        <v>1.823353</v>
      </c>
      <c r="AP2430">
        <v>1.904568</v>
      </c>
      <c r="AQ2430">
        <v>8.1214999999999996E-2</v>
      </c>
      <c r="AR2430">
        <v>81.215000000000003</v>
      </c>
    </row>
    <row r="2431" spans="1:44">
      <c r="A2431">
        <v>44676</v>
      </c>
      <c r="B2431" t="s">
        <v>45</v>
      </c>
      <c r="C2431" t="s">
        <v>42</v>
      </c>
      <c r="D2431">
        <v>342</v>
      </c>
      <c r="E2431">
        <v>1.9545140000000001</v>
      </c>
      <c r="F2431">
        <v>2.0273810000000001</v>
      </c>
      <c r="G2431">
        <v>7.2867000000000001E-2</v>
      </c>
      <c r="H2431">
        <v>72.867000000000004</v>
      </c>
      <c r="M2431">
        <v>34952</v>
      </c>
      <c r="N2431" t="s">
        <v>45</v>
      </c>
      <c r="O2431" t="s">
        <v>42</v>
      </c>
      <c r="P2431">
        <v>342</v>
      </c>
      <c r="Q2431">
        <v>2.2032940000000001</v>
      </c>
      <c r="R2431">
        <v>2.2515149999999999</v>
      </c>
      <c r="S2431">
        <v>4.8220999999999799E-2</v>
      </c>
      <c r="T2431">
        <v>48.220999999999798</v>
      </c>
      <c r="Y2431">
        <v>46501</v>
      </c>
      <c r="Z2431" t="s">
        <v>16</v>
      </c>
      <c r="AA2431" t="s">
        <v>15</v>
      </c>
      <c r="AB2431">
        <v>15074</v>
      </c>
      <c r="AC2431">
        <v>3.573353</v>
      </c>
      <c r="AD2431">
        <v>3.652568</v>
      </c>
      <c r="AE2431">
        <v>7.9214999999999994E-2</v>
      </c>
      <c r="AF2431">
        <v>79.215000000000003</v>
      </c>
      <c r="AK2431">
        <v>56331</v>
      </c>
      <c r="AL2431" t="s">
        <v>16</v>
      </c>
      <c r="AM2431" t="s">
        <v>46</v>
      </c>
      <c r="AN2431">
        <v>2938</v>
      </c>
      <c r="AO2431">
        <v>2.143294</v>
      </c>
      <c r="AP2431">
        <v>2.2284679999999999</v>
      </c>
      <c r="AQ2431">
        <v>8.5173999999999805E-2</v>
      </c>
      <c r="AR2431">
        <v>85.173999999999793</v>
      </c>
    </row>
    <row r="2432" spans="1:44">
      <c r="A2432">
        <v>52844</v>
      </c>
      <c r="B2432" t="s">
        <v>45</v>
      </c>
      <c r="C2432" t="s">
        <v>15</v>
      </c>
      <c r="D2432">
        <v>342</v>
      </c>
      <c r="E2432">
        <v>2.4446970000000001</v>
      </c>
      <c r="F2432">
        <v>2.494707</v>
      </c>
      <c r="G2432">
        <v>5.0009999999999798E-2</v>
      </c>
      <c r="H2432">
        <v>50.009999999999799</v>
      </c>
      <c r="M2432">
        <v>33504</v>
      </c>
      <c r="N2432" t="s">
        <v>45</v>
      </c>
      <c r="O2432" t="s">
        <v>15</v>
      </c>
      <c r="P2432">
        <v>15982</v>
      </c>
      <c r="Q2432">
        <v>2.2033529999999999</v>
      </c>
      <c r="R2432">
        <v>2.2844679999999999</v>
      </c>
      <c r="S2432">
        <v>8.1115000000000007E-2</v>
      </c>
      <c r="T2432">
        <v>81.114999999999995</v>
      </c>
      <c r="Y2432">
        <v>52697</v>
      </c>
      <c r="Z2432" t="s">
        <v>41</v>
      </c>
      <c r="AA2432" t="s">
        <v>44</v>
      </c>
      <c r="AB2432">
        <v>342</v>
      </c>
      <c r="AC2432">
        <v>1.6832940000000001</v>
      </c>
      <c r="AD2432">
        <v>1.73001</v>
      </c>
      <c r="AE2432">
        <v>4.6715999999999903E-2</v>
      </c>
      <c r="AF2432">
        <v>46.715999999999902</v>
      </c>
      <c r="AK2432">
        <v>53139</v>
      </c>
      <c r="AL2432" t="s">
        <v>16</v>
      </c>
      <c r="AM2432" t="s">
        <v>15</v>
      </c>
      <c r="AN2432">
        <v>15982</v>
      </c>
      <c r="AO2432">
        <v>2.1433529999999998</v>
      </c>
      <c r="AP2432">
        <v>2.2325680000000001</v>
      </c>
      <c r="AQ2432">
        <v>8.9215000000000197E-2</v>
      </c>
      <c r="AR2432">
        <v>89.215000000000202</v>
      </c>
    </row>
    <row r="2433" spans="1:44">
      <c r="A2433">
        <v>37601</v>
      </c>
      <c r="B2433" t="s">
        <v>45</v>
      </c>
      <c r="C2433" t="s">
        <v>42</v>
      </c>
      <c r="D2433">
        <v>15982</v>
      </c>
      <c r="E2433">
        <v>2.4447559999999999</v>
      </c>
      <c r="F2433">
        <v>2.5364680000000002</v>
      </c>
      <c r="G2433">
        <v>9.1712000000000196E-2</v>
      </c>
      <c r="H2433">
        <v>91.712000000000202</v>
      </c>
      <c r="M2433">
        <v>53006</v>
      </c>
      <c r="N2433" t="s">
        <v>45</v>
      </c>
      <c r="O2433" t="s">
        <v>42</v>
      </c>
      <c r="P2433">
        <v>342</v>
      </c>
      <c r="Q2433">
        <v>2.3857360000000001</v>
      </c>
      <c r="R2433">
        <v>2.4320879999999998</v>
      </c>
      <c r="S2433">
        <v>4.6352000000000101E-2</v>
      </c>
      <c r="T2433">
        <v>46.352000000000103</v>
      </c>
      <c r="Y2433">
        <v>55816</v>
      </c>
      <c r="Z2433" t="s">
        <v>41</v>
      </c>
      <c r="AA2433" t="s">
        <v>15</v>
      </c>
      <c r="AB2433">
        <v>15982</v>
      </c>
      <c r="AC2433">
        <v>1.6833529999999901</v>
      </c>
      <c r="AD2433">
        <v>1.764518</v>
      </c>
      <c r="AE2433">
        <v>8.1165000000000098E-2</v>
      </c>
      <c r="AF2433">
        <v>81.165000000000106</v>
      </c>
      <c r="AK2433">
        <v>52153</v>
      </c>
      <c r="AL2433" t="s">
        <v>16</v>
      </c>
      <c r="AM2433" t="s">
        <v>46</v>
      </c>
      <c r="AN2433">
        <v>342</v>
      </c>
      <c r="AO2433">
        <v>2.2832940000000002</v>
      </c>
      <c r="AP2433">
        <v>2.330114</v>
      </c>
      <c r="AQ2433">
        <v>4.6819999999999799E-2</v>
      </c>
      <c r="AR2433">
        <v>46.819999999999801</v>
      </c>
    </row>
    <row r="2434" spans="1:44">
      <c r="A2434">
        <v>34952</v>
      </c>
      <c r="B2434" t="s">
        <v>45</v>
      </c>
      <c r="C2434" t="s">
        <v>15</v>
      </c>
      <c r="D2434">
        <v>15982</v>
      </c>
      <c r="E2434">
        <v>2.4949690000000002</v>
      </c>
      <c r="F2434">
        <v>2.6324679999999998</v>
      </c>
      <c r="G2434">
        <v>0.13749900000000001</v>
      </c>
      <c r="H2434">
        <v>137.499</v>
      </c>
      <c r="M2434">
        <v>55111</v>
      </c>
      <c r="N2434" t="s">
        <v>45</v>
      </c>
      <c r="O2434" t="s">
        <v>15</v>
      </c>
      <c r="P2434">
        <v>15982</v>
      </c>
      <c r="Q2434">
        <v>2.3857949999999999</v>
      </c>
      <c r="R2434">
        <v>2.46447199999999</v>
      </c>
      <c r="S2434">
        <v>7.8676999999999803E-2</v>
      </c>
      <c r="T2434">
        <v>78.676999999999794</v>
      </c>
      <c r="Y2434">
        <v>41154</v>
      </c>
      <c r="Z2434" t="s">
        <v>41</v>
      </c>
      <c r="AA2434" t="s">
        <v>44</v>
      </c>
      <c r="AB2434">
        <v>342</v>
      </c>
      <c r="AC2434">
        <v>1.7332939999999999</v>
      </c>
      <c r="AD2434">
        <v>1.779744</v>
      </c>
      <c r="AE2434">
        <v>4.6450000000000102E-2</v>
      </c>
      <c r="AF2434">
        <v>46.450000000000102</v>
      </c>
      <c r="AK2434">
        <v>44344</v>
      </c>
      <c r="AL2434" t="s">
        <v>16</v>
      </c>
      <c r="AM2434" t="s">
        <v>15</v>
      </c>
      <c r="AN2434">
        <v>15990</v>
      </c>
      <c r="AO2434">
        <v>2.283353</v>
      </c>
      <c r="AP2434">
        <v>2.3645679999999998</v>
      </c>
      <c r="AQ2434">
        <v>8.1215000000000204E-2</v>
      </c>
      <c r="AR2434">
        <v>81.215000000000202</v>
      </c>
    </row>
    <row r="2435" spans="1:44">
      <c r="A2435">
        <v>33504</v>
      </c>
      <c r="B2435" t="s">
        <v>45</v>
      </c>
      <c r="C2435" t="s">
        <v>42</v>
      </c>
      <c r="D2435">
        <v>342</v>
      </c>
      <c r="E2435">
        <v>2.4950290000000002</v>
      </c>
      <c r="F2435">
        <v>2.598309</v>
      </c>
      <c r="G2435">
        <v>0.103279999999999</v>
      </c>
      <c r="H2435">
        <v>103.27999999999901</v>
      </c>
      <c r="M2435">
        <v>52733</v>
      </c>
      <c r="N2435" t="s">
        <v>45</v>
      </c>
      <c r="O2435" t="s">
        <v>42</v>
      </c>
      <c r="P2435">
        <v>342</v>
      </c>
      <c r="Q2435">
        <v>2.4532940000000001</v>
      </c>
      <c r="R2435">
        <v>2.5017580000000001</v>
      </c>
      <c r="S2435">
        <v>4.8464E-2</v>
      </c>
      <c r="T2435">
        <v>48.463999999999999</v>
      </c>
      <c r="Y2435">
        <v>47538</v>
      </c>
      <c r="Z2435" t="s">
        <v>41</v>
      </c>
      <c r="AA2435" t="s">
        <v>15</v>
      </c>
      <c r="AB2435">
        <v>15982</v>
      </c>
      <c r="AC2435">
        <v>1.7333529999999999</v>
      </c>
      <c r="AD2435">
        <v>1.8125179999999901</v>
      </c>
      <c r="AE2435">
        <v>7.9164999999999694E-2</v>
      </c>
      <c r="AF2435">
        <v>79.164999999999694</v>
      </c>
      <c r="AK2435">
        <v>43807</v>
      </c>
      <c r="AL2435" t="s">
        <v>16</v>
      </c>
      <c r="AM2435" t="s">
        <v>46</v>
      </c>
      <c r="AN2435">
        <v>2938</v>
      </c>
      <c r="AO2435">
        <v>2.6332939999999998</v>
      </c>
      <c r="AP2435">
        <v>2.7164679999999999</v>
      </c>
      <c r="AQ2435">
        <v>8.3173999999999595E-2</v>
      </c>
      <c r="AR2435">
        <v>83.173999999999594</v>
      </c>
    </row>
    <row r="2436" spans="1:44">
      <c r="A2436">
        <v>53006</v>
      </c>
      <c r="B2436" t="s">
        <v>45</v>
      </c>
      <c r="C2436" t="s">
        <v>15</v>
      </c>
      <c r="D2436">
        <v>342</v>
      </c>
      <c r="E2436">
        <v>2.7232940000000001</v>
      </c>
      <c r="F2436">
        <v>2.7694009999999998</v>
      </c>
      <c r="G2436">
        <v>4.6107000000000099E-2</v>
      </c>
      <c r="H2436">
        <v>46.107000000000099</v>
      </c>
      <c r="M2436">
        <v>46858</v>
      </c>
      <c r="N2436" t="s">
        <v>45</v>
      </c>
      <c r="O2436" t="s">
        <v>15</v>
      </c>
      <c r="P2436">
        <v>15982</v>
      </c>
      <c r="Q2436">
        <v>2.4533529999999999</v>
      </c>
      <c r="R2436">
        <v>2.5404930000000001</v>
      </c>
      <c r="S2436">
        <v>8.7140000000000203E-2</v>
      </c>
      <c r="T2436">
        <v>87.1400000000002</v>
      </c>
      <c r="Y2436">
        <v>56199</v>
      </c>
      <c r="Z2436" t="s">
        <v>41</v>
      </c>
      <c r="AA2436" t="s">
        <v>44</v>
      </c>
      <c r="AB2436">
        <v>342</v>
      </c>
      <c r="AC2436">
        <v>1.7932939999999999</v>
      </c>
      <c r="AD2436">
        <v>1.8410260000000001</v>
      </c>
      <c r="AE2436">
        <v>4.7732000000000101E-2</v>
      </c>
      <c r="AF2436">
        <v>47.732000000000099</v>
      </c>
      <c r="AK2436">
        <v>59897</v>
      </c>
      <c r="AL2436" t="s">
        <v>16</v>
      </c>
      <c r="AM2436" t="s">
        <v>15</v>
      </c>
      <c r="AN2436">
        <v>15990</v>
      </c>
      <c r="AO2436">
        <v>2.6333530000000001</v>
      </c>
      <c r="AP2436">
        <v>2.7205680000000001</v>
      </c>
      <c r="AQ2436">
        <v>8.7215000000000001E-2</v>
      </c>
      <c r="AR2436">
        <v>87.215000000000003</v>
      </c>
    </row>
    <row r="2437" spans="1:44">
      <c r="A2437">
        <v>55111</v>
      </c>
      <c r="B2437" t="s">
        <v>45</v>
      </c>
      <c r="C2437" t="s">
        <v>42</v>
      </c>
      <c r="D2437">
        <v>15982</v>
      </c>
      <c r="E2437">
        <v>2.7233529999999999</v>
      </c>
      <c r="F2437">
        <v>2.804468</v>
      </c>
      <c r="G2437">
        <v>8.1115000000000007E-2</v>
      </c>
      <c r="H2437">
        <v>81.114999999999995</v>
      </c>
      <c r="M2437">
        <v>60403</v>
      </c>
      <c r="N2437" t="s">
        <v>45</v>
      </c>
      <c r="O2437" t="s">
        <v>42</v>
      </c>
      <c r="P2437">
        <v>342</v>
      </c>
      <c r="Q2437">
        <v>2.9249800000000001</v>
      </c>
      <c r="R2437">
        <v>3.0110679999999999</v>
      </c>
      <c r="S2437">
        <v>8.6087999999999706E-2</v>
      </c>
      <c r="T2437">
        <v>86.087999999999695</v>
      </c>
      <c r="Y2437">
        <v>40298</v>
      </c>
      <c r="Z2437" t="s">
        <v>41</v>
      </c>
      <c r="AA2437" t="s">
        <v>15</v>
      </c>
      <c r="AB2437">
        <v>15982</v>
      </c>
      <c r="AC2437">
        <v>1.793353</v>
      </c>
      <c r="AD2437">
        <v>1.8765179999999999</v>
      </c>
      <c r="AE2437">
        <v>8.3164999999999906E-2</v>
      </c>
      <c r="AF2437">
        <v>83.164999999999907</v>
      </c>
      <c r="AK2437">
        <v>55818</v>
      </c>
      <c r="AL2437" t="s">
        <v>16</v>
      </c>
      <c r="AM2437" t="s">
        <v>46</v>
      </c>
      <c r="AN2437">
        <v>342</v>
      </c>
      <c r="AO2437">
        <v>2.813294</v>
      </c>
      <c r="AP2437">
        <v>2.8597389999999998</v>
      </c>
      <c r="AQ2437">
        <v>4.6445000000000201E-2</v>
      </c>
      <c r="AR2437">
        <v>46.445000000000199</v>
      </c>
    </row>
    <row r="2438" spans="1:44">
      <c r="A2438">
        <v>52733</v>
      </c>
      <c r="B2438" t="s">
        <v>45</v>
      </c>
      <c r="C2438" t="s">
        <v>15</v>
      </c>
      <c r="D2438">
        <v>342</v>
      </c>
      <c r="E2438">
        <v>3.5452059999999999</v>
      </c>
      <c r="F2438">
        <v>3.5929449999999998</v>
      </c>
      <c r="G2438">
        <v>4.7739000000000399E-2</v>
      </c>
      <c r="H2438">
        <v>47.739000000000402</v>
      </c>
      <c r="M2438">
        <v>41565</v>
      </c>
      <c r="N2438" t="s">
        <v>45</v>
      </c>
      <c r="O2438" t="s">
        <v>15</v>
      </c>
      <c r="P2438">
        <v>15982</v>
      </c>
      <c r="Q2438">
        <v>2.9250389999999999</v>
      </c>
      <c r="R2438">
        <v>3.012518</v>
      </c>
      <c r="S2438">
        <v>8.7479000000000001E-2</v>
      </c>
      <c r="T2438">
        <v>87.478999999999999</v>
      </c>
      <c r="Y2438">
        <v>59131</v>
      </c>
      <c r="Z2438" t="s">
        <v>41</v>
      </c>
      <c r="AA2438" t="s">
        <v>44</v>
      </c>
      <c r="AB2438">
        <v>342</v>
      </c>
      <c r="AC2438">
        <v>1.883294</v>
      </c>
      <c r="AD2438">
        <v>1.930882</v>
      </c>
      <c r="AE2438">
        <v>4.7587999999999901E-2</v>
      </c>
      <c r="AF2438">
        <v>47.587999999999901</v>
      </c>
      <c r="AK2438">
        <v>52316</v>
      </c>
      <c r="AL2438" t="s">
        <v>16</v>
      </c>
      <c r="AM2438" t="s">
        <v>15</v>
      </c>
      <c r="AN2438">
        <v>15990</v>
      </c>
      <c r="AO2438">
        <v>2.8133530000000002</v>
      </c>
      <c r="AP2438">
        <v>2.8925679999999998</v>
      </c>
      <c r="AQ2438">
        <v>7.9214999999999494E-2</v>
      </c>
      <c r="AR2438">
        <v>79.214999999999506</v>
      </c>
    </row>
    <row r="2439" spans="1:44">
      <c r="A2439">
        <v>46858</v>
      </c>
      <c r="B2439" t="s">
        <v>45</v>
      </c>
      <c r="C2439" t="s">
        <v>42</v>
      </c>
      <c r="D2439">
        <v>15982</v>
      </c>
      <c r="E2439">
        <v>3.5452650000000001</v>
      </c>
      <c r="F2439">
        <v>3.6284679999999998</v>
      </c>
      <c r="G2439">
        <v>8.3202999999999694E-2</v>
      </c>
      <c r="H2439">
        <v>83.202999999999605</v>
      </c>
      <c r="M2439">
        <v>37707</v>
      </c>
      <c r="N2439" t="s">
        <v>45</v>
      </c>
      <c r="O2439" t="s">
        <v>42</v>
      </c>
      <c r="P2439">
        <v>15982</v>
      </c>
      <c r="Q2439">
        <v>2.953935</v>
      </c>
      <c r="R2439">
        <v>3.0924680000000002</v>
      </c>
      <c r="S2439">
        <v>0.13853299999999999</v>
      </c>
      <c r="T2439">
        <v>138.53299999999999</v>
      </c>
      <c r="Y2439">
        <v>41144</v>
      </c>
      <c r="Z2439" t="s">
        <v>41</v>
      </c>
      <c r="AA2439" t="s">
        <v>15</v>
      </c>
      <c r="AB2439">
        <v>15982</v>
      </c>
      <c r="AC2439">
        <v>1.8833530000000001</v>
      </c>
      <c r="AD2439">
        <v>1.964518</v>
      </c>
      <c r="AE2439">
        <v>8.1164999999999904E-2</v>
      </c>
      <c r="AF2439">
        <v>81.164999999999907</v>
      </c>
      <c r="AK2439">
        <v>39455</v>
      </c>
      <c r="AL2439" t="s">
        <v>16</v>
      </c>
      <c r="AM2439" t="s">
        <v>46</v>
      </c>
      <c r="AN2439">
        <v>342</v>
      </c>
      <c r="AO2439">
        <v>2.9832939999999999</v>
      </c>
      <c r="AP2439">
        <v>3.0301149999999999</v>
      </c>
      <c r="AQ2439">
        <v>4.6821000000000002E-2</v>
      </c>
      <c r="AR2439">
        <v>46.820999999999998</v>
      </c>
    </row>
    <row r="2440" spans="1:44">
      <c r="A2440">
        <v>60403</v>
      </c>
      <c r="B2440" t="s">
        <v>45</v>
      </c>
      <c r="C2440" t="s">
        <v>15</v>
      </c>
      <c r="D2440">
        <v>342</v>
      </c>
      <c r="E2440">
        <v>3.7542420000000001</v>
      </c>
      <c r="F2440">
        <v>3.801631</v>
      </c>
      <c r="G2440">
        <v>4.7388999999999903E-2</v>
      </c>
      <c r="H2440">
        <v>47.388999999999903</v>
      </c>
      <c r="M2440">
        <v>49952</v>
      </c>
      <c r="N2440" t="s">
        <v>45</v>
      </c>
      <c r="O2440" t="s">
        <v>15</v>
      </c>
      <c r="P2440">
        <v>342</v>
      </c>
      <c r="Q2440">
        <v>2.9539939999999998</v>
      </c>
      <c r="R2440">
        <v>3.0576270000000001</v>
      </c>
      <c r="S2440">
        <v>0.103633</v>
      </c>
      <c r="T2440">
        <v>103.633</v>
      </c>
      <c r="Y2440">
        <v>35305</v>
      </c>
      <c r="Z2440" t="s">
        <v>41</v>
      </c>
      <c r="AA2440" t="s">
        <v>44</v>
      </c>
      <c r="AB2440">
        <v>342</v>
      </c>
      <c r="AC2440">
        <v>1.9532940000000001</v>
      </c>
      <c r="AD2440">
        <v>2.000575</v>
      </c>
      <c r="AE2440">
        <v>4.7280999999999899E-2</v>
      </c>
      <c r="AF2440">
        <v>47.280999999999899</v>
      </c>
      <c r="AK2440">
        <v>39960</v>
      </c>
      <c r="AL2440" t="s">
        <v>16</v>
      </c>
      <c r="AM2440" t="s">
        <v>15</v>
      </c>
      <c r="AN2440">
        <v>15990</v>
      </c>
      <c r="AO2440">
        <v>2.9833530000000001</v>
      </c>
      <c r="AP2440">
        <v>3.064568</v>
      </c>
      <c r="AQ2440">
        <v>8.1214999999999801E-2</v>
      </c>
      <c r="AR2440">
        <v>81.214999999999804</v>
      </c>
    </row>
    <row r="2441" spans="1:44">
      <c r="A2441">
        <v>41565</v>
      </c>
      <c r="B2441" t="s">
        <v>45</v>
      </c>
      <c r="C2441" t="s">
        <v>42</v>
      </c>
      <c r="D2441">
        <v>15982</v>
      </c>
      <c r="E2441">
        <v>3.7543009999999999</v>
      </c>
      <c r="F2441">
        <v>3.836468</v>
      </c>
      <c r="G2441">
        <v>8.2167000000000101E-2</v>
      </c>
      <c r="H2441">
        <v>82.167000000000101</v>
      </c>
      <c r="M2441">
        <v>49676</v>
      </c>
      <c r="N2441" t="s">
        <v>45</v>
      </c>
      <c r="O2441" t="s">
        <v>42</v>
      </c>
      <c r="P2441">
        <v>342</v>
      </c>
      <c r="Q2441">
        <v>3.1532939999999998</v>
      </c>
      <c r="R2441">
        <v>3.200542</v>
      </c>
      <c r="S2441">
        <v>4.7248000000000102E-2</v>
      </c>
      <c r="T2441">
        <v>47.248000000000097</v>
      </c>
      <c r="Y2441">
        <v>48266</v>
      </c>
      <c r="Z2441" t="s">
        <v>41</v>
      </c>
      <c r="AA2441" t="s">
        <v>15</v>
      </c>
      <c r="AB2441">
        <v>15982</v>
      </c>
      <c r="AC2441">
        <v>1.9533529999999999</v>
      </c>
      <c r="AD2441">
        <v>2.0365180000000001</v>
      </c>
      <c r="AE2441">
        <v>8.31650000000001E-2</v>
      </c>
      <c r="AF2441">
        <v>83.165000000000106</v>
      </c>
      <c r="AK2441">
        <v>52695</v>
      </c>
      <c r="AL2441" t="s">
        <v>16</v>
      </c>
      <c r="AM2441" t="s">
        <v>46</v>
      </c>
      <c r="AN2441">
        <v>342</v>
      </c>
      <c r="AO2441">
        <v>3.2932939999999999</v>
      </c>
      <c r="AP2441">
        <v>3.3403109999999998</v>
      </c>
      <c r="AQ2441">
        <v>4.7016999999999802E-2</v>
      </c>
      <c r="AR2441">
        <v>47.016999999999797</v>
      </c>
    </row>
    <row r="2442" spans="1:44">
      <c r="A2442">
        <v>37707</v>
      </c>
      <c r="B2442" t="s">
        <v>45</v>
      </c>
      <c r="C2442" t="s">
        <v>15</v>
      </c>
      <c r="D2442">
        <v>342</v>
      </c>
      <c r="E2442">
        <v>3.8432940000000002</v>
      </c>
      <c r="F2442">
        <v>3.88939699999999</v>
      </c>
      <c r="G2442">
        <v>4.6102999999999499E-2</v>
      </c>
      <c r="H2442">
        <v>46.102999999999497</v>
      </c>
      <c r="M2442">
        <v>36088</v>
      </c>
      <c r="N2442" t="s">
        <v>45</v>
      </c>
      <c r="O2442" t="s">
        <v>15</v>
      </c>
      <c r="P2442">
        <v>15982</v>
      </c>
      <c r="Q2442">
        <v>3.1533530000000001</v>
      </c>
      <c r="R2442">
        <v>3.2324679999999999</v>
      </c>
      <c r="S2442">
        <v>7.9114999999999797E-2</v>
      </c>
      <c r="T2442">
        <v>79.114999999999796</v>
      </c>
      <c r="Y2442">
        <v>46007</v>
      </c>
      <c r="Z2442" t="s">
        <v>41</v>
      </c>
      <c r="AA2442" t="s">
        <v>44</v>
      </c>
      <c r="AB2442">
        <v>342</v>
      </c>
      <c r="AC2442">
        <v>2.0132940000000001</v>
      </c>
      <c r="AD2442">
        <v>2.0607139999999999</v>
      </c>
      <c r="AE2442">
        <v>4.7419999999999699E-2</v>
      </c>
      <c r="AF2442">
        <v>47.419999999999703</v>
      </c>
      <c r="AK2442">
        <v>48929</v>
      </c>
      <c r="AL2442" t="s">
        <v>16</v>
      </c>
      <c r="AM2442" t="s">
        <v>15</v>
      </c>
      <c r="AN2442">
        <v>15990</v>
      </c>
      <c r="AO2442">
        <v>3.29335299999999</v>
      </c>
      <c r="AP2442">
        <v>3.3725679999999998</v>
      </c>
      <c r="AQ2442">
        <v>7.9215000000000396E-2</v>
      </c>
      <c r="AR2442">
        <v>79.215000000000401</v>
      </c>
    </row>
    <row r="2443" spans="1:44">
      <c r="A2443">
        <v>49952</v>
      </c>
      <c r="B2443" t="s">
        <v>45</v>
      </c>
      <c r="C2443" t="s">
        <v>42</v>
      </c>
      <c r="D2443">
        <v>15982</v>
      </c>
      <c r="E2443">
        <v>3.843353</v>
      </c>
      <c r="F2443">
        <v>3.9244680000000001</v>
      </c>
      <c r="G2443">
        <v>8.1115000000000007E-2</v>
      </c>
      <c r="H2443">
        <v>81.114999999999995</v>
      </c>
      <c r="M2443">
        <v>47595</v>
      </c>
      <c r="N2443" t="s">
        <v>45</v>
      </c>
      <c r="O2443" t="s">
        <v>42</v>
      </c>
      <c r="P2443">
        <v>342</v>
      </c>
      <c r="Q2443">
        <v>3.6332939999999998</v>
      </c>
      <c r="R2443">
        <v>3.7170830000000001</v>
      </c>
      <c r="S2443">
        <v>8.3788999999999794E-2</v>
      </c>
      <c r="T2443">
        <v>83.788999999999803</v>
      </c>
      <c r="Y2443">
        <v>47712</v>
      </c>
      <c r="Z2443" t="s">
        <v>41</v>
      </c>
      <c r="AA2443" t="s">
        <v>15</v>
      </c>
      <c r="AB2443">
        <v>15982</v>
      </c>
      <c r="AC2443">
        <v>2.0133529999999999</v>
      </c>
      <c r="AD2443">
        <v>2.0965180000000001</v>
      </c>
      <c r="AE2443">
        <v>8.31650000000001E-2</v>
      </c>
      <c r="AF2443">
        <v>83.165000000000106</v>
      </c>
      <c r="AK2443">
        <v>57814</v>
      </c>
      <c r="AL2443" t="s">
        <v>16</v>
      </c>
      <c r="AM2443" t="s">
        <v>46</v>
      </c>
      <c r="AN2443">
        <v>2416</v>
      </c>
      <c r="AO2443">
        <v>3.4032939999999998</v>
      </c>
      <c r="AP2443">
        <v>3.4844680000000001</v>
      </c>
      <c r="AQ2443">
        <v>8.1174000000000301E-2</v>
      </c>
      <c r="AR2443">
        <v>81.174000000000305</v>
      </c>
    </row>
    <row r="2444" spans="1:44">
      <c r="A2444">
        <v>34028</v>
      </c>
      <c r="B2444" t="s">
        <v>16</v>
      </c>
      <c r="C2444" t="s">
        <v>15</v>
      </c>
      <c r="D2444">
        <v>27540</v>
      </c>
      <c r="E2444">
        <v>1.08</v>
      </c>
      <c r="F2444">
        <v>1.2204679999999899</v>
      </c>
      <c r="G2444">
        <v>0.14046799999999901</v>
      </c>
      <c r="H2444">
        <v>140.46799999999899</v>
      </c>
      <c r="M2444">
        <v>54517</v>
      </c>
      <c r="N2444" t="s">
        <v>45</v>
      </c>
      <c r="O2444" t="s">
        <v>15</v>
      </c>
      <c r="P2444">
        <v>15982</v>
      </c>
      <c r="Q2444">
        <v>3.6333530000000001</v>
      </c>
      <c r="R2444">
        <v>3.7165889999999999</v>
      </c>
      <c r="S2444">
        <v>8.3235999999999796E-2</v>
      </c>
      <c r="T2444">
        <v>83.235999999999805</v>
      </c>
      <c r="Y2444">
        <v>34481</v>
      </c>
      <c r="Z2444" t="s">
        <v>41</v>
      </c>
      <c r="AA2444" t="s">
        <v>44</v>
      </c>
      <c r="AB2444">
        <v>342</v>
      </c>
      <c r="AC2444">
        <v>2.1332939999999998</v>
      </c>
      <c r="AD2444">
        <v>2.1796920000000002</v>
      </c>
      <c r="AE2444">
        <v>4.63980000000003E-2</v>
      </c>
      <c r="AF2444">
        <v>46.398000000000302</v>
      </c>
      <c r="AK2444">
        <v>34688</v>
      </c>
      <c r="AL2444" t="s">
        <v>16</v>
      </c>
      <c r="AM2444" t="s">
        <v>15</v>
      </c>
      <c r="AN2444">
        <v>15074</v>
      </c>
      <c r="AO2444">
        <v>3.4033530000000001</v>
      </c>
      <c r="AP2444">
        <v>3.4845679999999999</v>
      </c>
      <c r="AQ2444">
        <v>8.1214999999999801E-2</v>
      </c>
      <c r="AR2444">
        <v>81.214999999999804</v>
      </c>
    </row>
    <row r="2445" spans="1:44">
      <c r="A2445">
        <v>34029</v>
      </c>
      <c r="B2445" t="s">
        <v>16</v>
      </c>
      <c r="C2445" t="s">
        <v>15</v>
      </c>
      <c r="D2445">
        <v>65084</v>
      </c>
      <c r="E2445">
        <v>1.0900000000000001</v>
      </c>
      <c r="F2445">
        <v>1.2244679999999999</v>
      </c>
      <c r="G2445">
        <v>0.134467999999999</v>
      </c>
      <c r="H2445">
        <v>134.46799999999899</v>
      </c>
      <c r="M2445">
        <v>34583</v>
      </c>
      <c r="N2445" t="s">
        <v>45</v>
      </c>
      <c r="O2445" t="s">
        <v>42</v>
      </c>
      <c r="P2445">
        <v>15982</v>
      </c>
      <c r="Q2445">
        <v>3.6596880000000001</v>
      </c>
      <c r="R2445">
        <v>3.796484</v>
      </c>
      <c r="S2445">
        <v>0.136795999999999</v>
      </c>
      <c r="T2445">
        <v>136.795999999999</v>
      </c>
      <c r="Y2445">
        <v>36342</v>
      </c>
      <c r="Z2445" t="s">
        <v>41</v>
      </c>
      <c r="AA2445" t="s">
        <v>15</v>
      </c>
      <c r="AB2445">
        <v>15982</v>
      </c>
      <c r="AC2445">
        <v>2.1333530000000001</v>
      </c>
      <c r="AD2445">
        <v>2.2125180000000002</v>
      </c>
      <c r="AE2445">
        <v>7.9165000000000096E-2</v>
      </c>
      <c r="AF2445">
        <v>79.165000000000106</v>
      </c>
      <c r="AK2445">
        <v>56351</v>
      </c>
      <c r="AL2445" t="s">
        <v>16</v>
      </c>
      <c r="AM2445" t="s">
        <v>46</v>
      </c>
      <c r="AN2445">
        <v>342</v>
      </c>
      <c r="AO2445">
        <v>3.4732940000000001</v>
      </c>
      <c r="AP2445">
        <v>3.5201380000000002</v>
      </c>
      <c r="AQ2445">
        <v>4.6844000000000101E-2</v>
      </c>
      <c r="AR2445">
        <v>46.844000000000101</v>
      </c>
    </row>
    <row r="2446" spans="1:44">
      <c r="A2446">
        <v>53139</v>
      </c>
      <c r="B2446" t="s">
        <v>16</v>
      </c>
      <c r="C2446" t="s">
        <v>42</v>
      </c>
      <c r="D2446">
        <v>342</v>
      </c>
      <c r="E2446">
        <v>1.1304110000000001</v>
      </c>
      <c r="F2446">
        <v>1.1903440000000001</v>
      </c>
      <c r="G2446">
        <v>5.9933E-2</v>
      </c>
      <c r="H2446">
        <v>59.933</v>
      </c>
      <c r="M2446">
        <v>41752</v>
      </c>
      <c r="N2446" t="s">
        <v>45</v>
      </c>
      <c r="O2446" t="s">
        <v>15</v>
      </c>
      <c r="P2446">
        <v>342</v>
      </c>
      <c r="Q2446">
        <v>3.659748</v>
      </c>
      <c r="R2446">
        <v>3.76662699999999</v>
      </c>
      <c r="S2446">
        <v>0.106878999999999</v>
      </c>
      <c r="T2446">
        <v>106.878999999999</v>
      </c>
      <c r="Y2446">
        <v>40834</v>
      </c>
      <c r="Z2446" t="s">
        <v>41</v>
      </c>
      <c r="AA2446" t="s">
        <v>44</v>
      </c>
      <c r="AB2446">
        <v>342</v>
      </c>
      <c r="AC2446">
        <v>2.4932940000000001</v>
      </c>
      <c r="AD2446">
        <v>2.5765159999999998</v>
      </c>
      <c r="AE2446">
        <v>8.3221999999999602E-2</v>
      </c>
      <c r="AF2446">
        <v>83.221999999999596</v>
      </c>
      <c r="AK2446">
        <v>59992</v>
      </c>
      <c r="AL2446" t="s">
        <v>16</v>
      </c>
      <c r="AM2446" t="s">
        <v>15</v>
      </c>
      <c r="AN2446">
        <v>15990</v>
      </c>
      <c r="AO2446">
        <v>3.4733529999999999</v>
      </c>
      <c r="AP2446">
        <v>3.556568</v>
      </c>
      <c r="AQ2446">
        <v>8.3214999999999997E-2</v>
      </c>
      <c r="AR2446">
        <v>83.215000000000003</v>
      </c>
    </row>
    <row r="2447" spans="1:44">
      <c r="A2447">
        <v>34030</v>
      </c>
      <c r="B2447" t="s">
        <v>16</v>
      </c>
      <c r="C2447" t="s">
        <v>15</v>
      </c>
      <c r="D2447">
        <v>26478</v>
      </c>
      <c r="E2447">
        <v>1.62</v>
      </c>
      <c r="F2447">
        <v>1.7084679999999901</v>
      </c>
      <c r="G2447">
        <v>8.84679999999997E-2</v>
      </c>
      <c r="H2447">
        <v>88.467999999999705</v>
      </c>
      <c r="M2447">
        <v>52564</v>
      </c>
      <c r="N2447" t="s">
        <v>45</v>
      </c>
      <c r="O2447" t="s">
        <v>42</v>
      </c>
      <c r="P2447">
        <v>342</v>
      </c>
      <c r="Q2447">
        <v>3.7211530000000002</v>
      </c>
      <c r="R2447">
        <v>3.7690199999999998</v>
      </c>
      <c r="S2447">
        <v>4.7867000000000097E-2</v>
      </c>
      <c r="T2447">
        <v>47.867000000000097</v>
      </c>
      <c r="Y2447">
        <v>43344</v>
      </c>
      <c r="Z2447" t="s">
        <v>41</v>
      </c>
      <c r="AA2447" t="s">
        <v>15</v>
      </c>
      <c r="AB2447">
        <v>15990</v>
      </c>
      <c r="AC2447">
        <v>2.4933529999999999</v>
      </c>
      <c r="AD2447">
        <v>2.5765660000000001</v>
      </c>
      <c r="AE2447">
        <v>8.3213000000000203E-2</v>
      </c>
      <c r="AF2447">
        <v>83.213000000000207</v>
      </c>
      <c r="AK2447">
        <v>50878</v>
      </c>
      <c r="AL2447" t="s">
        <v>16</v>
      </c>
      <c r="AM2447" t="s">
        <v>46</v>
      </c>
      <c r="AN2447">
        <v>2416</v>
      </c>
      <c r="AO2447">
        <v>3.5432939999999999</v>
      </c>
      <c r="AP2447">
        <v>3.6244679999999998</v>
      </c>
      <c r="AQ2447">
        <v>8.1174000000000301E-2</v>
      </c>
      <c r="AR2447">
        <v>81.174000000000305</v>
      </c>
    </row>
    <row r="2448" spans="1:44">
      <c r="A2448">
        <v>34031</v>
      </c>
      <c r="B2448" t="s">
        <v>16</v>
      </c>
      <c r="C2448" t="s">
        <v>15</v>
      </c>
      <c r="D2448">
        <v>28698</v>
      </c>
      <c r="E2448">
        <v>1.78</v>
      </c>
      <c r="F2448">
        <v>1.864468</v>
      </c>
      <c r="G2448">
        <v>8.4467999999999904E-2</v>
      </c>
      <c r="H2448">
        <v>84.467999999999904</v>
      </c>
      <c r="M2448">
        <v>40473</v>
      </c>
      <c r="N2448" t="s">
        <v>45</v>
      </c>
      <c r="O2448" t="s">
        <v>15</v>
      </c>
      <c r="P2448">
        <v>15982</v>
      </c>
      <c r="Q2448">
        <v>3.721212</v>
      </c>
      <c r="R2448">
        <v>3.8004790000000002</v>
      </c>
      <c r="S2448">
        <v>7.9267000000000198E-2</v>
      </c>
      <c r="T2448">
        <v>79.267000000000195</v>
      </c>
      <c r="Y2448">
        <v>49690</v>
      </c>
      <c r="Z2448" t="s">
        <v>41</v>
      </c>
      <c r="AA2448" t="s">
        <v>44</v>
      </c>
      <c r="AB2448">
        <v>15982</v>
      </c>
      <c r="AC2448">
        <v>2.5187339999999998</v>
      </c>
      <c r="AD2448">
        <v>2.644568</v>
      </c>
      <c r="AE2448">
        <v>0.125833999999999</v>
      </c>
      <c r="AF2448">
        <v>125.83399999999899</v>
      </c>
      <c r="AK2448">
        <v>37845</v>
      </c>
      <c r="AL2448" t="s">
        <v>16</v>
      </c>
      <c r="AM2448" t="s">
        <v>15</v>
      </c>
      <c r="AN2448">
        <v>15990</v>
      </c>
      <c r="AO2448">
        <v>3.54335299999999</v>
      </c>
      <c r="AP2448">
        <v>3.632568</v>
      </c>
      <c r="AQ2448">
        <v>8.9215000000000197E-2</v>
      </c>
      <c r="AR2448">
        <v>89.215000000000202</v>
      </c>
    </row>
    <row r="2449" spans="1:44">
      <c r="A2449">
        <v>34032</v>
      </c>
      <c r="B2449" t="s">
        <v>16</v>
      </c>
      <c r="C2449" t="s">
        <v>15</v>
      </c>
      <c r="D2449">
        <v>28698</v>
      </c>
      <c r="E2449">
        <v>1.889999</v>
      </c>
      <c r="F2449">
        <v>1.9764679999999999</v>
      </c>
      <c r="G2449">
        <v>8.6469000000000101E-2</v>
      </c>
      <c r="H2449">
        <v>86.469000000000094</v>
      </c>
      <c r="M2449">
        <v>59591</v>
      </c>
      <c r="N2449" t="s">
        <v>45</v>
      </c>
      <c r="O2449" t="s">
        <v>42</v>
      </c>
      <c r="P2449">
        <v>342</v>
      </c>
      <c r="Q2449">
        <v>3.765809</v>
      </c>
      <c r="R2449">
        <v>3.8142489999999998</v>
      </c>
      <c r="S2449">
        <v>4.8440000000000198E-2</v>
      </c>
      <c r="T2449">
        <v>48.440000000000197</v>
      </c>
      <c r="Y2449">
        <v>46175</v>
      </c>
      <c r="Z2449" t="s">
        <v>41</v>
      </c>
      <c r="AA2449" t="s">
        <v>15</v>
      </c>
      <c r="AB2449">
        <v>342</v>
      </c>
      <c r="AC2449">
        <v>2.5187930000000001</v>
      </c>
      <c r="AD2449">
        <v>2.5954809999999999</v>
      </c>
      <c r="AE2449">
        <v>7.6687999999999798E-2</v>
      </c>
      <c r="AF2449">
        <v>76.687999999999803</v>
      </c>
      <c r="AK2449">
        <v>58322</v>
      </c>
      <c r="AL2449" t="s">
        <v>16</v>
      </c>
      <c r="AM2449" t="s">
        <v>46</v>
      </c>
      <c r="AN2449">
        <v>342</v>
      </c>
      <c r="AO2449">
        <v>3.7532939999999999</v>
      </c>
      <c r="AP2449">
        <v>3.7999290000000001</v>
      </c>
      <c r="AQ2449">
        <v>4.6635000000000197E-2</v>
      </c>
      <c r="AR2449">
        <v>46.635000000000197</v>
      </c>
    </row>
    <row r="2450" spans="1:44">
      <c r="A2450">
        <v>34033</v>
      </c>
      <c r="B2450" t="s">
        <v>16</v>
      </c>
      <c r="C2450" t="s">
        <v>15</v>
      </c>
      <c r="D2450">
        <v>28690</v>
      </c>
      <c r="E2450">
        <v>2.1099990000000002</v>
      </c>
      <c r="F2450">
        <v>2.1964679999999999</v>
      </c>
      <c r="G2450">
        <v>8.6468999999999602E-2</v>
      </c>
      <c r="H2450">
        <v>86.468999999999596</v>
      </c>
      <c r="M2450">
        <v>57206</v>
      </c>
      <c r="N2450" t="s">
        <v>45</v>
      </c>
      <c r="O2450" t="s">
        <v>15</v>
      </c>
      <c r="P2450">
        <v>15982</v>
      </c>
      <c r="Q2450">
        <v>3.7658680000000002</v>
      </c>
      <c r="R2450">
        <v>3.8485179999999999</v>
      </c>
      <c r="S2450">
        <v>8.2649999999999599E-2</v>
      </c>
      <c r="T2450">
        <v>82.649999999999594</v>
      </c>
      <c r="Y2450">
        <v>51288</v>
      </c>
      <c r="Z2450" t="s">
        <v>41</v>
      </c>
      <c r="AA2450" t="s">
        <v>15</v>
      </c>
      <c r="AB2450">
        <v>19118</v>
      </c>
      <c r="AC2450">
        <v>2.5408460000000002</v>
      </c>
      <c r="AD2450">
        <v>2.6325180000000001</v>
      </c>
      <c r="AE2450">
        <v>9.1671999999999906E-2</v>
      </c>
      <c r="AF2450">
        <v>91.671999999999898</v>
      </c>
      <c r="AK2450">
        <v>34601</v>
      </c>
      <c r="AL2450" t="s">
        <v>16</v>
      </c>
      <c r="AM2450" t="s">
        <v>15</v>
      </c>
      <c r="AN2450">
        <v>15990</v>
      </c>
      <c r="AO2450">
        <v>3.7533530000000002</v>
      </c>
      <c r="AP2450">
        <v>3.8325680000000002</v>
      </c>
      <c r="AQ2450">
        <v>7.9214999999999994E-2</v>
      </c>
      <c r="AR2450">
        <v>79.215000000000003</v>
      </c>
    </row>
    <row r="2451" spans="1:44">
      <c r="A2451">
        <v>34034</v>
      </c>
      <c r="B2451" t="s">
        <v>16</v>
      </c>
      <c r="C2451" t="s">
        <v>15</v>
      </c>
      <c r="D2451">
        <v>28698</v>
      </c>
      <c r="E2451">
        <v>2.2999990000000001</v>
      </c>
      <c r="F2451">
        <v>2.4244680000000001</v>
      </c>
      <c r="G2451">
        <v>0.124468999999999</v>
      </c>
      <c r="H2451">
        <v>124.468999999999</v>
      </c>
      <c r="M2451">
        <v>54558</v>
      </c>
      <c r="N2451" t="s">
        <v>16</v>
      </c>
      <c r="O2451" t="s">
        <v>42</v>
      </c>
      <c r="P2451">
        <v>342</v>
      </c>
      <c r="Q2451">
        <v>1.2932969999999999</v>
      </c>
      <c r="R2451">
        <v>1.342681</v>
      </c>
      <c r="S2451">
        <v>4.9383999999999997E-2</v>
      </c>
      <c r="T2451">
        <v>49.384</v>
      </c>
      <c r="Y2451">
        <v>40229</v>
      </c>
      <c r="Z2451" t="s">
        <v>41</v>
      </c>
      <c r="AA2451" t="s">
        <v>44</v>
      </c>
      <c r="AB2451">
        <v>342</v>
      </c>
      <c r="AC2451">
        <v>2.595647</v>
      </c>
      <c r="AD2451">
        <v>2.6437569999999999</v>
      </c>
      <c r="AE2451">
        <v>4.8109999999999799E-2</v>
      </c>
      <c r="AF2451">
        <v>48.1099999999998</v>
      </c>
      <c r="AK2451">
        <v>52697</v>
      </c>
      <c r="AL2451" t="s">
        <v>41</v>
      </c>
      <c r="AM2451" t="s">
        <v>46</v>
      </c>
      <c r="AN2451">
        <v>342</v>
      </c>
      <c r="AO2451">
        <v>1.823294</v>
      </c>
      <c r="AP2451">
        <v>1.8708039999999999</v>
      </c>
      <c r="AQ2451">
        <v>4.7510000000000101E-2</v>
      </c>
      <c r="AR2451">
        <v>47.510000000000097</v>
      </c>
    </row>
    <row r="2452" spans="1:44">
      <c r="A2452">
        <v>34035</v>
      </c>
      <c r="B2452" t="s">
        <v>16</v>
      </c>
      <c r="C2452" t="s">
        <v>15</v>
      </c>
      <c r="D2452">
        <v>29112</v>
      </c>
      <c r="E2452">
        <v>2.3228490000000002</v>
      </c>
      <c r="F2452">
        <v>2.428617</v>
      </c>
      <c r="G2452">
        <v>0.105767999999999</v>
      </c>
      <c r="H2452">
        <v>105.76799999999901</v>
      </c>
      <c r="M2452">
        <v>51586</v>
      </c>
      <c r="N2452" t="s">
        <v>16</v>
      </c>
      <c r="O2452" t="s">
        <v>15</v>
      </c>
      <c r="P2452">
        <v>19118</v>
      </c>
      <c r="Q2452">
        <v>1.293356</v>
      </c>
      <c r="R2452">
        <v>1.376568</v>
      </c>
      <c r="S2452">
        <v>8.3211999999999994E-2</v>
      </c>
      <c r="T2452">
        <v>83.212000000000003</v>
      </c>
      <c r="Y2452">
        <v>33155</v>
      </c>
      <c r="Z2452" t="s">
        <v>41</v>
      </c>
      <c r="AA2452" t="s">
        <v>15</v>
      </c>
      <c r="AB2452">
        <v>15982</v>
      </c>
      <c r="AC2452">
        <v>2.595707</v>
      </c>
      <c r="AD2452">
        <v>2.6805180000000002</v>
      </c>
      <c r="AE2452">
        <v>8.4811000000000095E-2</v>
      </c>
      <c r="AF2452">
        <v>84.811000000000107</v>
      </c>
      <c r="AK2452">
        <v>55816</v>
      </c>
      <c r="AL2452" t="s">
        <v>41</v>
      </c>
      <c r="AM2452" t="s">
        <v>15</v>
      </c>
      <c r="AN2452">
        <v>17078</v>
      </c>
      <c r="AO2452">
        <v>1.823353</v>
      </c>
      <c r="AP2452">
        <v>1.904468</v>
      </c>
      <c r="AQ2452">
        <v>8.1115000000000007E-2</v>
      </c>
      <c r="AR2452">
        <v>81.114999999999995</v>
      </c>
    </row>
    <row r="2453" spans="1:44">
      <c r="A2453">
        <v>34688</v>
      </c>
      <c r="B2453" t="s">
        <v>16</v>
      </c>
      <c r="C2453" t="s">
        <v>42</v>
      </c>
      <c r="D2453">
        <v>342</v>
      </c>
      <c r="E2453">
        <v>2.3405200000000002</v>
      </c>
      <c r="F2453">
        <v>2.394479</v>
      </c>
      <c r="G2453">
        <v>5.3958999999999799E-2</v>
      </c>
      <c r="H2453">
        <v>53.958999999999797</v>
      </c>
      <c r="M2453">
        <v>56331</v>
      </c>
      <c r="N2453" t="s">
        <v>16</v>
      </c>
      <c r="O2453" t="s">
        <v>42</v>
      </c>
      <c r="P2453">
        <v>342</v>
      </c>
      <c r="Q2453">
        <v>1.424553</v>
      </c>
      <c r="R2453">
        <v>1.4818169999999999</v>
      </c>
      <c r="S2453">
        <v>5.7263999999999898E-2</v>
      </c>
      <c r="T2453">
        <v>57.263999999999903</v>
      </c>
      <c r="Y2453">
        <v>60670</v>
      </c>
      <c r="Z2453" t="s">
        <v>41</v>
      </c>
      <c r="AA2453" t="s">
        <v>44</v>
      </c>
      <c r="AB2453">
        <v>342</v>
      </c>
      <c r="AC2453">
        <v>2.7032940000000001</v>
      </c>
      <c r="AD2453">
        <v>2.7504110000000002</v>
      </c>
      <c r="AE2453">
        <v>4.7116999999999999E-2</v>
      </c>
      <c r="AF2453">
        <v>47.116999999999997</v>
      </c>
      <c r="AK2453">
        <v>41154</v>
      </c>
      <c r="AL2453" t="s">
        <v>41</v>
      </c>
      <c r="AM2453" t="s">
        <v>46</v>
      </c>
      <c r="AN2453">
        <v>342</v>
      </c>
      <c r="AO2453">
        <v>2.143294</v>
      </c>
      <c r="AP2453">
        <v>2.1931080000000001</v>
      </c>
      <c r="AQ2453">
        <v>4.9813999999999997E-2</v>
      </c>
      <c r="AR2453">
        <v>49.814</v>
      </c>
    </row>
    <row r="2454" spans="1:44">
      <c r="A2454">
        <v>34036</v>
      </c>
      <c r="B2454" t="s">
        <v>16</v>
      </c>
      <c r="C2454" t="s">
        <v>15</v>
      </c>
      <c r="D2454">
        <v>34314</v>
      </c>
      <c r="E2454">
        <v>2.64</v>
      </c>
      <c r="F2454">
        <v>2.7806169999999999</v>
      </c>
      <c r="G2454">
        <v>0.14061699999999899</v>
      </c>
      <c r="H2454">
        <v>140.616999999999</v>
      </c>
      <c r="M2454">
        <v>53139</v>
      </c>
      <c r="N2454" t="s">
        <v>16</v>
      </c>
      <c r="O2454" t="s">
        <v>15</v>
      </c>
      <c r="P2454">
        <v>15990</v>
      </c>
      <c r="Q2454">
        <v>1.424612</v>
      </c>
      <c r="R2454">
        <v>1.5085679999999999</v>
      </c>
      <c r="S2454">
        <v>8.3955999999999906E-2</v>
      </c>
      <c r="T2454">
        <v>83.955999999999904</v>
      </c>
      <c r="Y2454">
        <v>51375</v>
      </c>
      <c r="Z2454" t="s">
        <v>41</v>
      </c>
      <c r="AA2454" t="s">
        <v>15</v>
      </c>
      <c r="AB2454">
        <v>15990</v>
      </c>
      <c r="AC2454">
        <v>2.7033529999999999</v>
      </c>
      <c r="AD2454">
        <v>2.7845179999999998</v>
      </c>
      <c r="AE2454">
        <v>8.1165000000000306E-2</v>
      </c>
      <c r="AF2454">
        <v>81.165000000000305</v>
      </c>
      <c r="AK2454">
        <v>47538</v>
      </c>
      <c r="AL2454" t="s">
        <v>41</v>
      </c>
      <c r="AM2454" t="s">
        <v>15</v>
      </c>
      <c r="AN2454">
        <v>15982</v>
      </c>
      <c r="AO2454">
        <v>2.1433529999999998</v>
      </c>
      <c r="AP2454">
        <v>2.2325179999999998</v>
      </c>
      <c r="AQ2454">
        <v>8.9164999999999897E-2</v>
      </c>
      <c r="AR2454">
        <v>89.164999999999907</v>
      </c>
    </row>
    <row r="2455" spans="1:44">
      <c r="A2455">
        <v>59992</v>
      </c>
      <c r="B2455" t="s">
        <v>16</v>
      </c>
      <c r="C2455" t="s">
        <v>42</v>
      </c>
      <c r="D2455">
        <v>342</v>
      </c>
      <c r="E2455">
        <v>2.655659</v>
      </c>
      <c r="F2455">
        <v>2.745555</v>
      </c>
      <c r="G2455">
        <v>8.9895999999999907E-2</v>
      </c>
      <c r="H2455">
        <v>89.895999999999901</v>
      </c>
      <c r="M2455">
        <v>52153</v>
      </c>
      <c r="N2455" t="s">
        <v>16</v>
      </c>
      <c r="O2455" t="s">
        <v>42</v>
      </c>
      <c r="P2455">
        <v>2938</v>
      </c>
      <c r="Q2455">
        <v>1.623294</v>
      </c>
      <c r="R2455">
        <v>1.7084679999999901</v>
      </c>
      <c r="S2455">
        <v>8.5173999999999805E-2</v>
      </c>
      <c r="T2455">
        <v>85.173999999999793</v>
      </c>
      <c r="Y2455">
        <v>56349</v>
      </c>
      <c r="Z2455" t="s">
        <v>41</v>
      </c>
      <c r="AA2455" t="s">
        <v>44</v>
      </c>
      <c r="AB2455">
        <v>342</v>
      </c>
      <c r="AC2455">
        <v>2.9032939999999998</v>
      </c>
      <c r="AD2455">
        <v>2.949811</v>
      </c>
      <c r="AE2455">
        <v>4.65170000000001E-2</v>
      </c>
      <c r="AF2455">
        <v>46.517000000000102</v>
      </c>
      <c r="AK2455">
        <v>56199</v>
      </c>
      <c r="AL2455" t="s">
        <v>41</v>
      </c>
      <c r="AM2455" t="s">
        <v>46</v>
      </c>
      <c r="AN2455">
        <v>342</v>
      </c>
      <c r="AO2455">
        <v>2.2832940000000002</v>
      </c>
      <c r="AP2455">
        <v>2.3300640000000001</v>
      </c>
      <c r="AQ2455">
        <v>4.6769999999999902E-2</v>
      </c>
      <c r="AR2455">
        <v>46.769999999999897</v>
      </c>
    </row>
    <row r="2456" spans="1:44">
      <c r="A2456">
        <v>34037</v>
      </c>
      <c r="B2456" t="s">
        <v>16</v>
      </c>
      <c r="C2456" t="s">
        <v>15</v>
      </c>
      <c r="D2456">
        <v>29606</v>
      </c>
      <c r="E2456">
        <v>2.89</v>
      </c>
      <c r="F2456">
        <v>2.9924680000000001</v>
      </c>
      <c r="G2456">
        <v>0.102468</v>
      </c>
      <c r="H2456">
        <v>102.468</v>
      </c>
      <c r="M2456">
        <v>44344</v>
      </c>
      <c r="N2456" t="s">
        <v>16</v>
      </c>
      <c r="O2456" t="s">
        <v>15</v>
      </c>
      <c r="P2456">
        <v>15990</v>
      </c>
      <c r="Q2456">
        <v>1.623353</v>
      </c>
      <c r="R2456">
        <v>1.7045680000000001</v>
      </c>
      <c r="S2456">
        <v>8.1214999999999996E-2</v>
      </c>
      <c r="T2456">
        <v>81.215000000000003</v>
      </c>
      <c r="Y2456">
        <v>57612</v>
      </c>
      <c r="Z2456" t="s">
        <v>41</v>
      </c>
      <c r="AA2456" t="s">
        <v>15</v>
      </c>
      <c r="AB2456">
        <v>15066</v>
      </c>
      <c r="AC2456">
        <v>2.9033530000000001</v>
      </c>
      <c r="AD2456">
        <v>2.984518</v>
      </c>
      <c r="AE2456">
        <v>8.1164999999999904E-2</v>
      </c>
      <c r="AF2456">
        <v>81.164999999999907</v>
      </c>
      <c r="AK2456">
        <v>40298</v>
      </c>
      <c r="AL2456" t="s">
        <v>41</v>
      </c>
      <c r="AM2456" t="s">
        <v>15</v>
      </c>
      <c r="AN2456">
        <v>15990</v>
      </c>
      <c r="AO2456">
        <v>2.283353</v>
      </c>
      <c r="AP2456">
        <v>2.3645179999999999</v>
      </c>
      <c r="AQ2456">
        <v>8.1164999999999904E-2</v>
      </c>
      <c r="AR2456">
        <v>81.164999999999907</v>
      </c>
    </row>
    <row r="2457" spans="1:44">
      <c r="A2457">
        <v>34038</v>
      </c>
      <c r="B2457" t="s">
        <v>16</v>
      </c>
      <c r="C2457" t="s">
        <v>15</v>
      </c>
      <c r="D2457">
        <v>36526</v>
      </c>
      <c r="E2457">
        <v>2.93</v>
      </c>
      <c r="F2457">
        <v>3.0726170000000002</v>
      </c>
      <c r="G2457">
        <v>0.14261699999999999</v>
      </c>
      <c r="H2457">
        <v>142.61699999999999</v>
      </c>
      <c r="M2457">
        <v>43807</v>
      </c>
      <c r="N2457" t="s">
        <v>16</v>
      </c>
      <c r="O2457" t="s">
        <v>42</v>
      </c>
      <c r="P2457">
        <v>342</v>
      </c>
      <c r="Q2457">
        <v>1.724933</v>
      </c>
      <c r="R2457">
        <v>1.7717099999999999</v>
      </c>
      <c r="S2457">
        <v>4.6776999999999999E-2</v>
      </c>
      <c r="T2457">
        <v>46.777000000000001</v>
      </c>
      <c r="Y2457">
        <v>35147</v>
      </c>
      <c r="Z2457" t="s">
        <v>41</v>
      </c>
      <c r="AA2457" t="s">
        <v>44</v>
      </c>
      <c r="AB2457">
        <v>342</v>
      </c>
      <c r="AC2457">
        <v>3.1332939999999998</v>
      </c>
      <c r="AD2457">
        <v>3.1793170000000002</v>
      </c>
      <c r="AE2457">
        <v>4.60230000000003E-2</v>
      </c>
      <c r="AF2457">
        <v>46.023000000000302</v>
      </c>
      <c r="AK2457">
        <v>59131</v>
      </c>
      <c r="AL2457" t="s">
        <v>41</v>
      </c>
      <c r="AM2457" t="s">
        <v>46</v>
      </c>
      <c r="AN2457">
        <v>342</v>
      </c>
      <c r="AO2457">
        <v>2.6332939999999998</v>
      </c>
      <c r="AP2457">
        <v>2.6814010000000001</v>
      </c>
      <c r="AQ2457">
        <v>4.81069999999999E-2</v>
      </c>
      <c r="AR2457">
        <v>48.1069999999999</v>
      </c>
    </row>
    <row r="2458" spans="1:44">
      <c r="A2458">
        <v>34601</v>
      </c>
      <c r="B2458" t="s">
        <v>16</v>
      </c>
      <c r="C2458" t="s">
        <v>42</v>
      </c>
      <c r="D2458">
        <v>342</v>
      </c>
      <c r="E2458">
        <v>2.9455010000000001</v>
      </c>
      <c r="F2458">
        <v>3.0393189999999999</v>
      </c>
      <c r="G2458">
        <v>9.3817999999999693E-2</v>
      </c>
      <c r="H2458">
        <v>93.817999999999699</v>
      </c>
      <c r="M2458">
        <v>59897</v>
      </c>
      <c r="N2458" t="s">
        <v>16</v>
      </c>
      <c r="O2458" t="s">
        <v>15</v>
      </c>
      <c r="P2458">
        <v>15990</v>
      </c>
      <c r="Q2458">
        <v>1.7249919999999901</v>
      </c>
      <c r="R2458">
        <v>1.808568</v>
      </c>
      <c r="S2458">
        <v>8.3576000000000095E-2</v>
      </c>
      <c r="T2458">
        <v>83.575999999999993</v>
      </c>
      <c r="Y2458">
        <v>36839</v>
      </c>
      <c r="Z2458" t="s">
        <v>41</v>
      </c>
      <c r="AA2458" t="s">
        <v>15</v>
      </c>
      <c r="AB2458">
        <v>15074</v>
      </c>
      <c r="AC2458">
        <v>3.1333530000000001</v>
      </c>
      <c r="AD2458">
        <v>3.2125180000000002</v>
      </c>
      <c r="AE2458">
        <v>7.9165000000000096E-2</v>
      </c>
      <c r="AF2458">
        <v>79.165000000000106</v>
      </c>
      <c r="AK2458">
        <v>41144</v>
      </c>
      <c r="AL2458" t="s">
        <v>41</v>
      </c>
      <c r="AM2458" t="s">
        <v>15</v>
      </c>
      <c r="AN2458">
        <v>15982</v>
      </c>
      <c r="AO2458">
        <v>2.6333530000000001</v>
      </c>
      <c r="AP2458">
        <v>2.7205180000000002</v>
      </c>
      <c r="AQ2458">
        <v>8.7165000000000104E-2</v>
      </c>
      <c r="AR2458">
        <v>87.165000000000106</v>
      </c>
    </row>
    <row r="2459" spans="1:44">
      <c r="A2459">
        <v>34039</v>
      </c>
      <c r="B2459" t="s">
        <v>16</v>
      </c>
      <c r="C2459" t="s">
        <v>15</v>
      </c>
      <c r="D2459">
        <v>29614</v>
      </c>
      <c r="E2459">
        <v>2.9528819999999998</v>
      </c>
      <c r="F2459">
        <v>3.072667</v>
      </c>
      <c r="G2459">
        <v>0.119785</v>
      </c>
      <c r="H2459">
        <v>119.785</v>
      </c>
      <c r="M2459">
        <v>55818</v>
      </c>
      <c r="N2459" t="s">
        <v>16</v>
      </c>
      <c r="O2459" t="s">
        <v>42</v>
      </c>
      <c r="P2459">
        <v>342</v>
      </c>
      <c r="Q2459">
        <v>2.1332939999999998</v>
      </c>
      <c r="R2459">
        <v>2.221206</v>
      </c>
      <c r="S2459">
        <v>8.7912000000000198E-2</v>
      </c>
      <c r="T2459">
        <v>87.912000000000205</v>
      </c>
      <c r="Y2459">
        <v>38964</v>
      </c>
      <c r="Z2459" t="s">
        <v>41</v>
      </c>
      <c r="AA2459" t="s">
        <v>44</v>
      </c>
      <c r="AB2459">
        <v>342</v>
      </c>
      <c r="AC2459">
        <v>3.57329399999999</v>
      </c>
      <c r="AD2459">
        <v>3.6202640000000001</v>
      </c>
      <c r="AE2459">
        <v>4.69700000000004E-2</v>
      </c>
      <c r="AF2459">
        <v>46.970000000000397</v>
      </c>
      <c r="AK2459">
        <v>35305</v>
      </c>
      <c r="AL2459" t="s">
        <v>41</v>
      </c>
      <c r="AM2459" t="s">
        <v>46</v>
      </c>
      <c r="AN2459">
        <v>342</v>
      </c>
      <c r="AO2459">
        <v>2.813294</v>
      </c>
      <c r="AP2459">
        <v>2.8596889999999999</v>
      </c>
      <c r="AQ2459">
        <v>4.6394999999999902E-2</v>
      </c>
      <c r="AR2459">
        <v>46.394999999999897</v>
      </c>
    </row>
    <row r="2460" spans="1:44">
      <c r="A2460">
        <v>50613</v>
      </c>
      <c r="B2460" t="s">
        <v>16</v>
      </c>
      <c r="C2460" t="s">
        <v>42</v>
      </c>
      <c r="D2460">
        <v>342</v>
      </c>
      <c r="E2460">
        <v>2.9967190000000001</v>
      </c>
      <c r="F2460">
        <v>3.0418210000000001</v>
      </c>
      <c r="G2460">
        <v>4.5101999999999899E-2</v>
      </c>
      <c r="H2460">
        <v>45.101999999999897</v>
      </c>
      <c r="M2460">
        <v>52316</v>
      </c>
      <c r="N2460" t="s">
        <v>16</v>
      </c>
      <c r="O2460" t="s">
        <v>15</v>
      </c>
      <c r="P2460">
        <v>15990</v>
      </c>
      <c r="Q2460">
        <v>2.1333530000000001</v>
      </c>
      <c r="R2460">
        <v>2.21651799999999</v>
      </c>
      <c r="S2460">
        <v>8.3164999999999697E-2</v>
      </c>
      <c r="T2460">
        <v>83.164999999999694</v>
      </c>
      <c r="Y2460">
        <v>43842</v>
      </c>
      <c r="Z2460" t="s">
        <v>41</v>
      </c>
      <c r="AA2460" t="s">
        <v>15</v>
      </c>
      <c r="AB2460">
        <v>15982</v>
      </c>
      <c r="AC2460">
        <v>3.573353</v>
      </c>
      <c r="AD2460">
        <v>3.6525180000000002</v>
      </c>
      <c r="AE2460">
        <v>7.9165000000000096E-2</v>
      </c>
      <c r="AF2460">
        <v>79.165000000000106</v>
      </c>
      <c r="AK2460">
        <v>48266</v>
      </c>
      <c r="AL2460" t="s">
        <v>41</v>
      </c>
      <c r="AM2460" t="s">
        <v>15</v>
      </c>
      <c r="AN2460">
        <v>15990</v>
      </c>
      <c r="AO2460">
        <v>2.8133530000000002</v>
      </c>
      <c r="AP2460">
        <v>2.8925179999999999</v>
      </c>
      <c r="AQ2460">
        <v>7.9164999999999694E-2</v>
      </c>
      <c r="AR2460">
        <v>79.164999999999694</v>
      </c>
    </row>
    <row r="2461" spans="1:44">
      <c r="A2461">
        <v>34040</v>
      </c>
      <c r="B2461" t="s">
        <v>16</v>
      </c>
      <c r="C2461" t="s">
        <v>15</v>
      </c>
      <c r="D2461">
        <v>29606</v>
      </c>
      <c r="E2461">
        <v>3.37999899999999</v>
      </c>
      <c r="F2461">
        <v>3.4644680000000001</v>
      </c>
      <c r="G2461">
        <v>8.4469000000000294E-2</v>
      </c>
      <c r="H2461">
        <v>84.469000000000307</v>
      </c>
      <c r="M2461">
        <v>39455</v>
      </c>
      <c r="N2461" t="s">
        <v>16</v>
      </c>
      <c r="O2461" t="s">
        <v>42</v>
      </c>
      <c r="P2461">
        <v>15982</v>
      </c>
      <c r="Q2461">
        <v>2.1579069999999998</v>
      </c>
      <c r="R2461">
        <v>2.2726169999999999</v>
      </c>
      <c r="S2461">
        <v>0.11471000000000001</v>
      </c>
      <c r="T2461">
        <v>114.71</v>
      </c>
      <c r="Y2461">
        <v>33856</v>
      </c>
      <c r="Z2461" t="s">
        <v>43</v>
      </c>
      <c r="AA2461" t="s">
        <v>44</v>
      </c>
      <c r="AB2461">
        <v>27540</v>
      </c>
      <c r="AC2461">
        <v>1.679999</v>
      </c>
      <c r="AD2461">
        <v>1.764518</v>
      </c>
      <c r="AE2461">
        <v>8.4518999999999997E-2</v>
      </c>
      <c r="AF2461">
        <v>84.519000000000005</v>
      </c>
      <c r="AK2461">
        <v>46007</v>
      </c>
      <c r="AL2461" t="s">
        <v>41</v>
      </c>
      <c r="AM2461" t="s">
        <v>46</v>
      </c>
      <c r="AN2461">
        <v>342</v>
      </c>
      <c r="AO2461">
        <v>2.9832939999999999</v>
      </c>
      <c r="AP2461">
        <v>3.030065</v>
      </c>
      <c r="AQ2461">
        <v>4.6771000000000097E-2</v>
      </c>
      <c r="AR2461">
        <v>46.7710000000001</v>
      </c>
    </row>
    <row r="2462" spans="1:44">
      <c r="A2462">
        <v>55816</v>
      </c>
      <c r="B2462" t="s">
        <v>41</v>
      </c>
      <c r="C2462" t="s">
        <v>15</v>
      </c>
      <c r="D2462">
        <v>342</v>
      </c>
      <c r="E2462">
        <v>1.110751</v>
      </c>
      <c r="F2462">
        <v>1.173352</v>
      </c>
      <c r="G2462">
        <v>6.2600999999999907E-2</v>
      </c>
      <c r="H2462">
        <v>62.6009999999999</v>
      </c>
      <c r="M2462">
        <v>39960</v>
      </c>
      <c r="N2462" t="s">
        <v>16</v>
      </c>
      <c r="O2462" t="s">
        <v>15</v>
      </c>
      <c r="P2462">
        <v>342</v>
      </c>
      <c r="Q2462">
        <v>2.1579660000000001</v>
      </c>
      <c r="R2462">
        <v>2.2223540000000002</v>
      </c>
      <c r="S2462">
        <v>6.4388000000000098E-2</v>
      </c>
      <c r="T2462">
        <v>64.388000000000105</v>
      </c>
      <c r="Y2462">
        <v>33857</v>
      </c>
      <c r="Z2462" t="s">
        <v>43</v>
      </c>
      <c r="AA2462" t="s">
        <v>44</v>
      </c>
      <c r="AB2462">
        <v>27540</v>
      </c>
      <c r="AC2462">
        <v>1.7299989999999901</v>
      </c>
      <c r="AD2462">
        <v>1.8125179999999901</v>
      </c>
      <c r="AE2462">
        <v>8.2518999999999995E-2</v>
      </c>
      <c r="AF2462">
        <v>82.519000000000005</v>
      </c>
      <c r="AK2462">
        <v>47712</v>
      </c>
      <c r="AL2462" t="s">
        <v>41</v>
      </c>
      <c r="AM2462" t="s">
        <v>15</v>
      </c>
      <c r="AN2462">
        <v>15990</v>
      </c>
      <c r="AO2462">
        <v>2.9833530000000001</v>
      </c>
      <c r="AP2462">
        <v>3.0645180000000001</v>
      </c>
      <c r="AQ2462">
        <v>8.1164999999999904E-2</v>
      </c>
      <c r="AR2462">
        <v>81.164999999999907</v>
      </c>
    </row>
    <row r="2463" spans="1:44">
      <c r="A2463">
        <v>48438</v>
      </c>
      <c r="B2463" t="s">
        <v>41</v>
      </c>
      <c r="C2463" t="s">
        <v>42</v>
      </c>
      <c r="D2463">
        <v>18064</v>
      </c>
      <c r="E2463">
        <v>1.1108100000000001</v>
      </c>
      <c r="F2463">
        <v>1.1925680000000001</v>
      </c>
      <c r="G2463">
        <v>8.1757999999999997E-2</v>
      </c>
      <c r="H2463">
        <v>81.757999999999996</v>
      </c>
      <c r="M2463">
        <v>52695</v>
      </c>
      <c r="N2463" t="s">
        <v>16</v>
      </c>
      <c r="O2463" t="s">
        <v>42</v>
      </c>
      <c r="P2463">
        <v>342</v>
      </c>
      <c r="Q2463">
        <v>2.2532939999999999</v>
      </c>
      <c r="R2463">
        <v>2.3009249999999999</v>
      </c>
      <c r="S2463">
        <v>4.7630999999999903E-2</v>
      </c>
      <c r="T2463">
        <v>47.630999999999901</v>
      </c>
      <c r="Y2463">
        <v>33858</v>
      </c>
      <c r="Z2463" t="s">
        <v>43</v>
      </c>
      <c r="AA2463" t="s">
        <v>44</v>
      </c>
      <c r="AB2463">
        <v>26624</v>
      </c>
      <c r="AC2463">
        <v>1.79</v>
      </c>
      <c r="AD2463">
        <v>1.8765179999999999</v>
      </c>
      <c r="AE2463">
        <v>8.6517999999999803E-2</v>
      </c>
      <c r="AF2463">
        <v>86.517999999999802</v>
      </c>
      <c r="AK2463">
        <v>34481</v>
      </c>
      <c r="AL2463" t="s">
        <v>41</v>
      </c>
      <c r="AM2463" t="s">
        <v>46</v>
      </c>
      <c r="AN2463">
        <v>342</v>
      </c>
      <c r="AO2463">
        <v>3.2932939999999999</v>
      </c>
      <c r="AP2463">
        <v>3.3402620000000001</v>
      </c>
      <c r="AQ2463">
        <v>4.69680000000001E-2</v>
      </c>
      <c r="AR2463">
        <v>46.968000000000103</v>
      </c>
    </row>
    <row r="2464" spans="1:44">
      <c r="A2464">
        <v>56331</v>
      </c>
      <c r="B2464" t="s">
        <v>41</v>
      </c>
      <c r="C2464" t="s">
        <v>15</v>
      </c>
      <c r="D2464">
        <v>342</v>
      </c>
      <c r="E2464">
        <v>1.1263860000000001</v>
      </c>
      <c r="F2464">
        <v>1.189093</v>
      </c>
      <c r="G2464">
        <v>6.2706999999999805E-2</v>
      </c>
      <c r="H2464">
        <v>62.706999999999802</v>
      </c>
      <c r="M2464">
        <v>48929</v>
      </c>
      <c r="N2464" t="s">
        <v>16</v>
      </c>
      <c r="O2464" t="s">
        <v>15</v>
      </c>
      <c r="P2464">
        <v>15074</v>
      </c>
      <c r="Q2464">
        <v>2.2533530000000002</v>
      </c>
      <c r="R2464">
        <v>2.3325680000000002</v>
      </c>
      <c r="S2464">
        <v>7.9214999999999994E-2</v>
      </c>
      <c r="T2464">
        <v>79.215000000000003</v>
      </c>
      <c r="Y2464">
        <v>33859</v>
      </c>
      <c r="Z2464" t="s">
        <v>43</v>
      </c>
      <c r="AA2464" t="s">
        <v>44</v>
      </c>
      <c r="AB2464">
        <v>26624</v>
      </c>
      <c r="AC2464">
        <v>1.879999</v>
      </c>
      <c r="AD2464">
        <v>1.964518</v>
      </c>
      <c r="AE2464">
        <v>8.4518999999999997E-2</v>
      </c>
      <c r="AF2464">
        <v>84.519000000000005</v>
      </c>
      <c r="AK2464">
        <v>36342</v>
      </c>
      <c r="AL2464" t="s">
        <v>41</v>
      </c>
      <c r="AM2464" t="s">
        <v>15</v>
      </c>
      <c r="AN2464">
        <v>15982</v>
      </c>
      <c r="AO2464">
        <v>3.29335299999999</v>
      </c>
      <c r="AP2464">
        <v>3.3725179999999999</v>
      </c>
      <c r="AQ2464">
        <v>7.9165000000000096E-2</v>
      </c>
      <c r="AR2464">
        <v>79.165000000000106</v>
      </c>
    </row>
    <row r="2465" spans="1:44">
      <c r="A2465">
        <v>47538</v>
      </c>
      <c r="B2465" t="s">
        <v>41</v>
      </c>
      <c r="C2465" t="s">
        <v>42</v>
      </c>
      <c r="D2465">
        <v>342</v>
      </c>
      <c r="E2465">
        <v>1.1264449999999999</v>
      </c>
      <c r="F2465">
        <v>1.1902949999999901</v>
      </c>
      <c r="G2465">
        <v>6.3849999999999907E-2</v>
      </c>
      <c r="H2465">
        <v>63.849999999999902</v>
      </c>
      <c r="M2465">
        <v>57814</v>
      </c>
      <c r="N2465" t="s">
        <v>16</v>
      </c>
      <c r="O2465" t="s">
        <v>42</v>
      </c>
      <c r="P2465">
        <v>342</v>
      </c>
      <c r="Q2465">
        <v>2.734664</v>
      </c>
      <c r="R2465">
        <v>2.784354</v>
      </c>
      <c r="S2465">
        <v>4.9689999999999998E-2</v>
      </c>
      <c r="T2465">
        <v>49.69</v>
      </c>
      <c r="Y2465">
        <v>33860</v>
      </c>
      <c r="Z2465" t="s">
        <v>43</v>
      </c>
      <c r="AA2465" t="s">
        <v>44</v>
      </c>
      <c r="AB2465">
        <v>26624</v>
      </c>
      <c r="AC2465">
        <v>1.949999</v>
      </c>
      <c r="AD2465">
        <v>2.0365180000000001</v>
      </c>
      <c r="AE2465">
        <v>8.6518999999999999E-2</v>
      </c>
      <c r="AF2465">
        <v>86.519000000000005</v>
      </c>
      <c r="AK2465">
        <v>40834</v>
      </c>
      <c r="AL2465" t="s">
        <v>41</v>
      </c>
      <c r="AM2465" t="s">
        <v>46</v>
      </c>
      <c r="AN2465">
        <v>342</v>
      </c>
      <c r="AO2465">
        <v>3.4032939999999998</v>
      </c>
      <c r="AP2465">
        <v>3.4497429999999998</v>
      </c>
      <c r="AQ2465">
        <v>4.64489999999999E-2</v>
      </c>
      <c r="AR2465">
        <v>46.448999999999899</v>
      </c>
    </row>
    <row r="2466" spans="1:44">
      <c r="A2466">
        <v>52153</v>
      </c>
      <c r="B2466" t="s">
        <v>41</v>
      </c>
      <c r="C2466" t="s">
        <v>15</v>
      </c>
      <c r="D2466">
        <v>342</v>
      </c>
      <c r="E2466">
        <v>1.624074</v>
      </c>
      <c r="F2466">
        <v>1.672444</v>
      </c>
      <c r="G2466">
        <v>4.8370000000000003E-2</v>
      </c>
      <c r="H2466">
        <v>48.37</v>
      </c>
      <c r="M2466">
        <v>34688</v>
      </c>
      <c r="N2466" t="s">
        <v>16</v>
      </c>
      <c r="O2466" t="s">
        <v>15</v>
      </c>
      <c r="P2466">
        <v>18002</v>
      </c>
      <c r="Q2466">
        <v>2.7347229999999998</v>
      </c>
      <c r="R2466">
        <v>2.816468</v>
      </c>
      <c r="S2466">
        <v>8.1745000000000095E-2</v>
      </c>
      <c r="T2466">
        <v>81.745000000000104</v>
      </c>
      <c r="Y2466">
        <v>33861</v>
      </c>
      <c r="Z2466" t="s">
        <v>43</v>
      </c>
      <c r="AA2466" t="s">
        <v>44</v>
      </c>
      <c r="AB2466">
        <v>26624</v>
      </c>
      <c r="AC2466">
        <v>2.0099990000000001</v>
      </c>
      <c r="AD2466">
        <v>2.0965180000000001</v>
      </c>
      <c r="AE2466">
        <v>8.6518999999999999E-2</v>
      </c>
      <c r="AF2466">
        <v>86.519000000000005</v>
      </c>
      <c r="AK2466">
        <v>43344</v>
      </c>
      <c r="AL2466" t="s">
        <v>41</v>
      </c>
      <c r="AM2466" t="s">
        <v>15</v>
      </c>
      <c r="AN2466">
        <v>15982</v>
      </c>
      <c r="AO2466">
        <v>3.4033530000000001</v>
      </c>
      <c r="AP2466">
        <v>3.484518</v>
      </c>
      <c r="AQ2466">
        <v>8.1164999999999904E-2</v>
      </c>
      <c r="AR2466">
        <v>81.164999999999907</v>
      </c>
    </row>
    <row r="2467" spans="1:44">
      <c r="A2467">
        <v>40298</v>
      </c>
      <c r="B2467" t="s">
        <v>41</v>
      </c>
      <c r="C2467" t="s">
        <v>42</v>
      </c>
      <c r="D2467">
        <v>15990</v>
      </c>
      <c r="E2467">
        <v>1.624133</v>
      </c>
      <c r="F2467">
        <v>1.7085680000000001</v>
      </c>
      <c r="G2467">
        <v>8.4434999999999996E-2</v>
      </c>
      <c r="H2467">
        <v>84.435000000000002</v>
      </c>
      <c r="M2467">
        <v>56351</v>
      </c>
      <c r="N2467" t="s">
        <v>16</v>
      </c>
      <c r="O2467" t="s">
        <v>42</v>
      </c>
      <c r="P2467">
        <v>342</v>
      </c>
      <c r="Q2467">
        <v>3.1732939999999998</v>
      </c>
      <c r="R2467">
        <v>3.2208220000000001</v>
      </c>
      <c r="S2467">
        <v>4.7528000000000202E-2</v>
      </c>
      <c r="T2467">
        <v>47.528000000000198</v>
      </c>
      <c r="Y2467">
        <v>33862</v>
      </c>
      <c r="Z2467" t="s">
        <v>43</v>
      </c>
      <c r="AA2467" t="s">
        <v>44</v>
      </c>
      <c r="AB2467">
        <v>27540</v>
      </c>
      <c r="AC2467">
        <v>2.1299990000000002</v>
      </c>
      <c r="AD2467">
        <v>2.2125180000000002</v>
      </c>
      <c r="AE2467">
        <v>8.2518999999999995E-2</v>
      </c>
      <c r="AF2467">
        <v>82.519000000000005</v>
      </c>
      <c r="AK2467">
        <v>53076</v>
      </c>
      <c r="AL2467" t="s">
        <v>41</v>
      </c>
      <c r="AM2467" t="s">
        <v>46</v>
      </c>
      <c r="AN2467">
        <v>342</v>
      </c>
      <c r="AO2467">
        <v>3.4732940000000001</v>
      </c>
      <c r="AP2467">
        <v>3.520089</v>
      </c>
      <c r="AQ2467">
        <v>4.6794999999999899E-2</v>
      </c>
      <c r="AR2467">
        <v>46.794999999999902</v>
      </c>
    </row>
    <row r="2468" spans="1:44">
      <c r="A2468">
        <v>43807</v>
      </c>
      <c r="B2468" t="s">
        <v>41</v>
      </c>
      <c r="C2468" t="s">
        <v>15</v>
      </c>
      <c r="D2468">
        <v>342</v>
      </c>
      <c r="E2468">
        <v>1.784092</v>
      </c>
      <c r="F2468">
        <v>1.8312599999999899</v>
      </c>
      <c r="G2468">
        <v>4.71679999999998E-2</v>
      </c>
      <c r="H2468">
        <v>47.1679999999998</v>
      </c>
      <c r="M2468">
        <v>59992</v>
      </c>
      <c r="N2468" t="s">
        <v>16</v>
      </c>
      <c r="O2468" t="s">
        <v>15</v>
      </c>
      <c r="P2468">
        <v>15990</v>
      </c>
      <c r="Q2468">
        <v>3.1733530000000001</v>
      </c>
      <c r="R2468">
        <v>3.2565680000000001</v>
      </c>
      <c r="S2468">
        <v>8.3214999999999997E-2</v>
      </c>
      <c r="T2468">
        <v>83.215000000000003</v>
      </c>
      <c r="Y2468">
        <v>33863</v>
      </c>
      <c r="Z2468" t="s">
        <v>43</v>
      </c>
      <c r="AA2468" t="s">
        <v>44</v>
      </c>
      <c r="AB2468">
        <v>28690</v>
      </c>
      <c r="AC2468">
        <v>2.4900000000000002</v>
      </c>
      <c r="AD2468">
        <v>2.6284679999999998</v>
      </c>
      <c r="AE2468">
        <v>0.13846799999999901</v>
      </c>
      <c r="AF2468">
        <v>138.46799999999899</v>
      </c>
      <c r="AK2468">
        <v>57486</v>
      </c>
      <c r="AL2468" t="s">
        <v>41</v>
      </c>
      <c r="AM2468" t="s">
        <v>15</v>
      </c>
      <c r="AN2468">
        <v>15990</v>
      </c>
      <c r="AO2468">
        <v>3.4733529999999999</v>
      </c>
      <c r="AP2468">
        <v>3.5565180000000001</v>
      </c>
      <c r="AQ2468">
        <v>8.31650000000001E-2</v>
      </c>
      <c r="AR2468">
        <v>83.165000000000106</v>
      </c>
    </row>
    <row r="2469" spans="1:44">
      <c r="A2469">
        <v>41144</v>
      </c>
      <c r="B2469" t="s">
        <v>41</v>
      </c>
      <c r="C2469" t="s">
        <v>42</v>
      </c>
      <c r="D2469">
        <v>15990</v>
      </c>
      <c r="E2469">
        <v>1.784151</v>
      </c>
      <c r="F2469">
        <v>1.864568</v>
      </c>
      <c r="G2469">
        <v>8.0416999999999905E-2</v>
      </c>
      <c r="H2469">
        <v>80.416999999999902</v>
      </c>
      <c r="M2469">
        <v>50878</v>
      </c>
      <c r="N2469" t="s">
        <v>16</v>
      </c>
      <c r="O2469" t="s">
        <v>42</v>
      </c>
      <c r="P2469">
        <v>2416</v>
      </c>
      <c r="Q2469">
        <v>3.583294</v>
      </c>
      <c r="R2469">
        <v>3.6644679999999998</v>
      </c>
      <c r="S2469">
        <v>8.1173999999999802E-2</v>
      </c>
      <c r="T2469">
        <v>81.173999999999793</v>
      </c>
      <c r="Y2469">
        <v>33864</v>
      </c>
      <c r="Z2469" t="s">
        <v>43</v>
      </c>
      <c r="AA2469" t="s">
        <v>44</v>
      </c>
      <c r="AB2469">
        <v>35380</v>
      </c>
      <c r="AC2469">
        <v>2.5128490000000001</v>
      </c>
      <c r="AD2469">
        <v>2.6445180000000001</v>
      </c>
      <c r="AE2469">
        <v>0.13166900000000001</v>
      </c>
      <c r="AF2469">
        <v>131.66900000000001</v>
      </c>
      <c r="AK2469">
        <v>59840</v>
      </c>
      <c r="AL2469" t="s">
        <v>41</v>
      </c>
      <c r="AM2469" t="s">
        <v>46</v>
      </c>
      <c r="AN2469">
        <v>342</v>
      </c>
      <c r="AO2469">
        <v>3.5432939999999999</v>
      </c>
      <c r="AP2469">
        <v>3.5907390000000001</v>
      </c>
      <c r="AQ2469">
        <v>4.7445000000000098E-2</v>
      </c>
      <c r="AR2469">
        <v>47.4450000000001</v>
      </c>
    </row>
    <row r="2470" spans="1:44">
      <c r="A2470">
        <v>55818</v>
      </c>
      <c r="B2470" t="s">
        <v>41</v>
      </c>
      <c r="C2470" t="s">
        <v>15</v>
      </c>
      <c r="D2470">
        <v>342</v>
      </c>
      <c r="E2470">
        <v>1.8943749999999999</v>
      </c>
      <c r="F2470">
        <v>1.941543</v>
      </c>
      <c r="G2470">
        <v>4.71679999999998E-2</v>
      </c>
      <c r="H2470">
        <v>47.1679999999998</v>
      </c>
      <c r="M2470">
        <v>37845</v>
      </c>
      <c r="N2470" t="s">
        <v>16</v>
      </c>
      <c r="O2470" t="s">
        <v>15</v>
      </c>
      <c r="P2470">
        <v>15990</v>
      </c>
      <c r="Q2470">
        <v>3.5833529999999998</v>
      </c>
      <c r="R2470">
        <v>3.664568</v>
      </c>
      <c r="S2470">
        <v>8.1215000000000204E-2</v>
      </c>
      <c r="T2470">
        <v>81.215000000000202</v>
      </c>
      <c r="Y2470">
        <v>33865</v>
      </c>
      <c r="Z2470" t="s">
        <v>43</v>
      </c>
      <c r="AA2470" t="s">
        <v>44</v>
      </c>
      <c r="AB2470">
        <v>20360</v>
      </c>
      <c r="AC2470">
        <v>2.5129079999999999</v>
      </c>
      <c r="AD2470">
        <v>2.6446670000000001</v>
      </c>
      <c r="AE2470">
        <v>0.13175899999999999</v>
      </c>
      <c r="AF2470">
        <v>131.75899999999999</v>
      </c>
      <c r="AK2470">
        <v>51288</v>
      </c>
      <c r="AL2470" t="s">
        <v>41</v>
      </c>
      <c r="AM2470" t="s">
        <v>15</v>
      </c>
      <c r="AN2470">
        <v>15982</v>
      </c>
      <c r="AO2470">
        <v>3.54335299999999</v>
      </c>
      <c r="AP2470">
        <v>3.6325180000000001</v>
      </c>
      <c r="AQ2470">
        <v>8.91650000000003E-2</v>
      </c>
      <c r="AR2470">
        <v>89.165000000000305</v>
      </c>
    </row>
    <row r="2471" spans="1:44">
      <c r="A2471">
        <v>48266</v>
      </c>
      <c r="B2471" t="s">
        <v>41</v>
      </c>
      <c r="C2471" t="s">
        <v>42</v>
      </c>
      <c r="D2471">
        <v>15990</v>
      </c>
      <c r="E2471">
        <v>1.894434</v>
      </c>
      <c r="F2471">
        <v>1.9765679999999901</v>
      </c>
      <c r="G2471">
        <v>8.2133999999999902E-2</v>
      </c>
      <c r="H2471">
        <v>82.133999999999901</v>
      </c>
      <c r="M2471">
        <v>58322</v>
      </c>
      <c r="N2471" t="s">
        <v>16</v>
      </c>
      <c r="O2471" t="s">
        <v>42</v>
      </c>
      <c r="P2471">
        <v>342</v>
      </c>
      <c r="Q2471">
        <v>3.9132940000000001</v>
      </c>
      <c r="R2471">
        <v>3.960299</v>
      </c>
      <c r="S2471">
        <v>4.7004999999999901E-2</v>
      </c>
      <c r="T2471">
        <v>47.004999999999903</v>
      </c>
      <c r="Y2471">
        <v>35944</v>
      </c>
      <c r="Z2471" t="s">
        <v>43</v>
      </c>
      <c r="AA2471" t="s">
        <v>15</v>
      </c>
      <c r="AB2471">
        <v>342</v>
      </c>
      <c r="AC2471">
        <v>2.5415480000000001</v>
      </c>
      <c r="AD2471">
        <v>2.59543199999999</v>
      </c>
      <c r="AE2471">
        <v>5.3883999999999599E-2</v>
      </c>
      <c r="AF2471">
        <v>53.883999999999602</v>
      </c>
      <c r="AK2471">
        <v>40229</v>
      </c>
      <c r="AL2471" t="s">
        <v>41</v>
      </c>
      <c r="AM2471" t="s">
        <v>46</v>
      </c>
      <c r="AN2471">
        <v>342</v>
      </c>
      <c r="AO2471">
        <v>3.7532939999999999</v>
      </c>
      <c r="AP2471">
        <v>3.7998789999999998</v>
      </c>
      <c r="AQ2471">
        <v>4.65849999999998E-2</v>
      </c>
      <c r="AR2471">
        <v>46.584999999999802</v>
      </c>
    </row>
    <row r="2472" spans="1:44">
      <c r="A2472">
        <v>39455</v>
      </c>
      <c r="B2472" t="s">
        <v>41</v>
      </c>
      <c r="C2472" t="s">
        <v>15</v>
      </c>
      <c r="D2472">
        <v>342</v>
      </c>
      <c r="E2472">
        <v>2.1145309999999999</v>
      </c>
      <c r="F2472">
        <v>2.1612309999999999</v>
      </c>
      <c r="G2472">
        <v>4.6699999999999901E-2</v>
      </c>
      <c r="H2472">
        <v>46.699999999999903</v>
      </c>
      <c r="M2472">
        <v>59279</v>
      </c>
      <c r="N2472" t="s">
        <v>41</v>
      </c>
      <c r="O2472" t="s">
        <v>42</v>
      </c>
      <c r="P2472">
        <v>26478</v>
      </c>
      <c r="Q2472">
        <v>1.29</v>
      </c>
      <c r="R2472">
        <v>1.376468</v>
      </c>
      <c r="S2472">
        <v>8.6467999999999906E-2</v>
      </c>
      <c r="T2472">
        <v>86.467999999999904</v>
      </c>
      <c r="Y2472">
        <v>33866</v>
      </c>
      <c r="Z2472" t="s">
        <v>43</v>
      </c>
      <c r="AA2472" t="s">
        <v>44</v>
      </c>
      <c r="AB2472">
        <v>29622</v>
      </c>
      <c r="AC2472">
        <v>2.5416069999999999</v>
      </c>
      <c r="AD2472">
        <v>2.6764679999999998</v>
      </c>
      <c r="AE2472">
        <v>0.13486099999999901</v>
      </c>
      <c r="AF2472">
        <v>134.860999999999</v>
      </c>
      <c r="AK2472">
        <v>33155</v>
      </c>
      <c r="AL2472" t="s">
        <v>41</v>
      </c>
      <c r="AM2472" t="s">
        <v>15</v>
      </c>
      <c r="AN2472">
        <v>15990</v>
      </c>
      <c r="AO2472">
        <v>3.7533530000000002</v>
      </c>
      <c r="AP2472">
        <v>3.8325179999999999</v>
      </c>
      <c r="AQ2472">
        <v>7.9164999999999694E-2</v>
      </c>
      <c r="AR2472">
        <v>79.164999999999694</v>
      </c>
    </row>
    <row r="2473" spans="1:44">
      <c r="A2473">
        <v>47712</v>
      </c>
      <c r="B2473" t="s">
        <v>41</v>
      </c>
      <c r="C2473" t="s">
        <v>42</v>
      </c>
      <c r="D2473">
        <v>15990</v>
      </c>
      <c r="E2473">
        <v>2.1145909999999999</v>
      </c>
      <c r="F2473">
        <v>2.1965680000000001</v>
      </c>
      <c r="G2473">
        <v>8.1977000000000105E-2</v>
      </c>
      <c r="H2473">
        <v>81.977000000000103</v>
      </c>
      <c r="M2473">
        <v>59280</v>
      </c>
      <c r="N2473" t="s">
        <v>41</v>
      </c>
      <c r="O2473" t="s">
        <v>42</v>
      </c>
      <c r="P2473">
        <v>28698</v>
      </c>
      <c r="Q2473">
        <v>1.419999</v>
      </c>
      <c r="R2473">
        <v>1.5164679999999999</v>
      </c>
      <c r="S2473">
        <v>9.6469000000000096E-2</v>
      </c>
      <c r="T2473">
        <v>96.469000000000094</v>
      </c>
      <c r="Y2473">
        <v>53006</v>
      </c>
      <c r="Z2473" t="s">
        <v>43</v>
      </c>
      <c r="AA2473" t="s">
        <v>15</v>
      </c>
      <c r="AB2473">
        <v>342</v>
      </c>
      <c r="AC2473">
        <v>2.55626</v>
      </c>
      <c r="AD2473">
        <v>2.5997370000000002</v>
      </c>
      <c r="AE2473">
        <v>4.3477000000000203E-2</v>
      </c>
      <c r="AF2473">
        <v>43.477000000000203</v>
      </c>
      <c r="AK2473">
        <v>47710</v>
      </c>
      <c r="AL2473" t="s">
        <v>43</v>
      </c>
      <c r="AM2473" t="s">
        <v>46</v>
      </c>
      <c r="AN2473">
        <v>342</v>
      </c>
      <c r="AO2473">
        <v>1.823294</v>
      </c>
      <c r="AP2473">
        <v>1.870754</v>
      </c>
      <c r="AQ2473">
        <v>4.7460000000000002E-2</v>
      </c>
      <c r="AR2473">
        <v>47.46</v>
      </c>
    </row>
    <row r="2474" spans="1:44">
      <c r="A2474">
        <v>52695</v>
      </c>
      <c r="B2474" t="s">
        <v>41</v>
      </c>
      <c r="C2474" t="s">
        <v>15</v>
      </c>
      <c r="D2474">
        <v>342</v>
      </c>
      <c r="E2474">
        <v>2.3039839999999998</v>
      </c>
      <c r="F2474">
        <v>2.3846560000000001</v>
      </c>
      <c r="G2474">
        <v>8.0672000000000299E-2</v>
      </c>
      <c r="H2474">
        <v>80.672000000000295</v>
      </c>
      <c r="M2474">
        <v>59281</v>
      </c>
      <c r="N2474" t="s">
        <v>41</v>
      </c>
      <c r="O2474" t="s">
        <v>42</v>
      </c>
      <c r="P2474">
        <v>26624</v>
      </c>
      <c r="Q2474">
        <v>1.62</v>
      </c>
      <c r="R2474">
        <v>1.708518</v>
      </c>
      <c r="S2474">
        <v>8.8517999999999805E-2</v>
      </c>
      <c r="T2474">
        <v>88.517999999999802</v>
      </c>
      <c r="Y2474">
        <v>55630</v>
      </c>
      <c r="Z2474" t="s">
        <v>43</v>
      </c>
      <c r="AA2474" t="s">
        <v>15</v>
      </c>
      <c r="AB2474">
        <v>342</v>
      </c>
      <c r="AC2474">
        <v>2.5980509999999999</v>
      </c>
      <c r="AD2474">
        <v>2.6463679999999998</v>
      </c>
      <c r="AE2474">
        <v>4.8316999999999902E-2</v>
      </c>
      <c r="AF2474">
        <v>48.316999999999901</v>
      </c>
      <c r="AK2474">
        <v>55772</v>
      </c>
      <c r="AL2474" t="s">
        <v>43</v>
      </c>
      <c r="AM2474" t="s">
        <v>15</v>
      </c>
      <c r="AN2474">
        <v>15982</v>
      </c>
      <c r="AO2474">
        <v>1.823353</v>
      </c>
      <c r="AP2474">
        <v>1.9045179999999999</v>
      </c>
      <c r="AQ2474">
        <v>8.1164999999999904E-2</v>
      </c>
      <c r="AR2474">
        <v>81.164999999999907</v>
      </c>
    </row>
    <row r="2475" spans="1:44">
      <c r="A2475">
        <v>36342</v>
      </c>
      <c r="B2475" t="s">
        <v>41</v>
      </c>
      <c r="C2475" t="s">
        <v>42</v>
      </c>
      <c r="D2475">
        <v>15990</v>
      </c>
      <c r="E2475">
        <v>2.3040430000000001</v>
      </c>
      <c r="F2475">
        <v>2.384468</v>
      </c>
      <c r="G2475">
        <v>8.0424999999999899E-2</v>
      </c>
      <c r="H2475">
        <v>80.424999999999898</v>
      </c>
      <c r="M2475">
        <v>59282</v>
      </c>
      <c r="N2475" t="s">
        <v>41</v>
      </c>
      <c r="O2475" t="s">
        <v>42</v>
      </c>
      <c r="P2475">
        <v>28698</v>
      </c>
      <c r="Q2475">
        <v>1.7199990000000001</v>
      </c>
      <c r="R2475">
        <v>1.804468</v>
      </c>
      <c r="S2475">
        <v>8.4468999999999905E-2</v>
      </c>
      <c r="T2475">
        <v>84.468999999999895</v>
      </c>
      <c r="Y2475">
        <v>33867</v>
      </c>
      <c r="Z2475" t="s">
        <v>43</v>
      </c>
      <c r="AA2475" t="s">
        <v>44</v>
      </c>
      <c r="AB2475">
        <v>27532</v>
      </c>
      <c r="AC2475">
        <v>2.7</v>
      </c>
      <c r="AD2475">
        <v>2.7844679999999999</v>
      </c>
      <c r="AE2475">
        <v>8.4467999999999696E-2</v>
      </c>
      <c r="AF2475">
        <v>84.467999999999705</v>
      </c>
      <c r="AK2475">
        <v>44026</v>
      </c>
      <c r="AL2475" t="s">
        <v>43</v>
      </c>
      <c r="AM2475" t="s">
        <v>46</v>
      </c>
      <c r="AN2475">
        <v>342</v>
      </c>
      <c r="AO2475">
        <v>2.143294</v>
      </c>
      <c r="AP2475">
        <v>2.1930589999999999</v>
      </c>
      <c r="AQ2475">
        <v>4.9764999999999802E-2</v>
      </c>
      <c r="AR2475">
        <v>49.764999999999802</v>
      </c>
    </row>
    <row r="2476" spans="1:44">
      <c r="A2476">
        <v>57814</v>
      </c>
      <c r="B2476" t="s">
        <v>41</v>
      </c>
      <c r="C2476" t="s">
        <v>15</v>
      </c>
      <c r="D2476">
        <v>15982</v>
      </c>
      <c r="E2476">
        <v>2.32925</v>
      </c>
      <c r="F2476">
        <v>2.4285679999999998</v>
      </c>
      <c r="G2476">
        <v>9.9317999999999795E-2</v>
      </c>
      <c r="H2476">
        <v>99.317999999999799</v>
      </c>
      <c r="M2476">
        <v>59283</v>
      </c>
      <c r="N2476" t="s">
        <v>41</v>
      </c>
      <c r="O2476" t="s">
        <v>42</v>
      </c>
      <c r="P2476">
        <v>27540</v>
      </c>
      <c r="Q2476">
        <v>2.1299990000000002</v>
      </c>
      <c r="R2476">
        <v>2.2564679999999999</v>
      </c>
      <c r="S2476">
        <v>0.126468999999999</v>
      </c>
      <c r="T2476">
        <v>126.468999999999</v>
      </c>
      <c r="Y2476">
        <v>53407</v>
      </c>
      <c r="Z2476" t="s">
        <v>43</v>
      </c>
      <c r="AA2476" t="s">
        <v>15</v>
      </c>
      <c r="AB2476">
        <v>342</v>
      </c>
      <c r="AC2476">
        <v>2.714753</v>
      </c>
      <c r="AD2476">
        <v>2.7493240000000001</v>
      </c>
      <c r="AE2476">
        <v>3.4571000000000102E-2</v>
      </c>
      <c r="AF2476">
        <v>34.571000000000097</v>
      </c>
      <c r="AK2476">
        <v>46723</v>
      </c>
      <c r="AL2476" t="s">
        <v>43</v>
      </c>
      <c r="AM2476" t="s">
        <v>15</v>
      </c>
      <c r="AN2476">
        <v>15982</v>
      </c>
      <c r="AO2476">
        <v>2.1433529999999998</v>
      </c>
      <c r="AP2476">
        <v>2.2324679999999999</v>
      </c>
      <c r="AQ2476">
        <v>8.9115E-2</v>
      </c>
      <c r="AR2476">
        <v>89.114999999999995</v>
      </c>
    </row>
    <row r="2477" spans="1:44">
      <c r="A2477">
        <v>43344</v>
      </c>
      <c r="B2477" t="s">
        <v>41</v>
      </c>
      <c r="C2477" t="s">
        <v>42</v>
      </c>
      <c r="D2477">
        <v>342</v>
      </c>
      <c r="E2477">
        <v>2.32931</v>
      </c>
      <c r="F2477">
        <v>2.3944290000000001</v>
      </c>
      <c r="G2477">
        <v>6.5119000000000093E-2</v>
      </c>
      <c r="H2477">
        <v>65.119000000000099</v>
      </c>
      <c r="M2477">
        <v>48266</v>
      </c>
      <c r="N2477" t="s">
        <v>41</v>
      </c>
      <c r="O2477" t="s">
        <v>15</v>
      </c>
      <c r="P2477">
        <v>342</v>
      </c>
      <c r="Q2477">
        <v>2.1447530000000001</v>
      </c>
      <c r="R2477">
        <v>2.1826340000000002</v>
      </c>
      <c r="S2477">
        <v>3.7880999999999998E-2</v>
      </c>
      <c r="T2477">
        <v>37.881</v>
      </c>
      <c r="Y2477">
        <v>33868</v>
      </c>
      <c r="Z2477" t="s">
        <v>43</v>
      </c>
      <c r="AA2477" t="s">
        <v>44</v>
      </c>
      <c r="AB2477">
        <v>27540</v>
      </c>
      <c r="AC2477">
        <v>2.8999990000000002</v>
      </c>
      <c r="AD2477">
        <v>2.984518</v>
      </c>
      <c r="AE2477">
        <v>8.4518999999999705E-2</v>
      </c>
      <c r="AF2477">
        <v>84.518999999999707</v>
      </c>
      <c r="AK2477">
        <v>49978</v>
      </c>
      <c r="AL2477" t="s">
        <v>43</v>
      </c>
      <c r="AM2477" t="s">
        <v>46</v>
      </c>
      <c r="AN2477">
        <v>342</v>
      </c>
      <c r="AO2477">
        <v>2.2832940000000002</v>
      </c>
      <c r="AP2477">
        <v>2.3300139999999998</v>
      </c>
      <c r="AQ2477">
        <v>4.6719999999999602E-2</v>
      </c>
      <c r="AR2477">
        <v>46.719999999999601</v>
      </c>
    </row>
    <row r="2478" spans="1:44">
      <c r="A2478">
        <v>56351</v>
      </c>
      <c r="B2478" t="s">
        <v>41</v>
      </c>
      <c r="C2478" t="s">
        <v>15</v>
      </c>
      <c r="D2478">
        <v>15982</v>
      </c>
      <c r="E2478">
        <v>2.6449180000000001</v>
      </c>
      <c r="F2478">
        <v>2.7805680000000002</v>
      </c>
      <c r="G2478">
        <v>0.13564999999999999</v>
      </c>
      <c r="H2478">
        <v>135.65</v>
      </c>
      <c r="M2478">
        <v>59284</v>
      </c>
      <c r="N2478" t="s">
        <v>41</v>
      </c>
      <c r="O2478" t="s">
        <v>42</v>
      </c>
      <c r="P2478">
        <v>29112</v>
      </c>
      <c r="Q2478">
        <v>2.1520220000000001</v>
      </c>
      <c r="R2478">
        <v>2.2725680000000001</v>
      </c>
      <c r="S2478">
        <v>0.120546</v>
      </c>
      <c r="T2478">
        <v>120.54600000000001</v>
      </c>
      <c r="Y2478">
        <v>33869</v>
      </c>
      <c r="Z2478" t="s">
        <v>43</v>
      </c>
      <c r="AA2478" t="s">
        <v>44</v>
      </c>
      <c r="AB2478">
        <v>29606</v>
      </c>
      <c r="AC2478">
        <v>3.1299990000000002</v>
      </c>
      <c r="AD2478">
        <v>3.2124679999999999</v>
      </c>
      <c r="AE2478">
        <v>8.2468999999999598E-2</v>
      </c>
      <c r="AF2478">
        <v>82.468999999999596</v>
      </c>
      <c r="AK2478">
        <v>40312</v>
      </c>
      <c r="AL2478" t="s">
        <v>43</v>
      </c>
      <c r="AM2478" t="s">
        <v>15</v>
      </c>
      <c r="AN2478">
        <v>15982</v>
      </c>
      <c r="AO2478">
        <v>2.283353</v>
      </c>
      <c r="AP2478">
        <v>2.364468</v>
      </c>
      <c r="AQ2478">
        <v>8.1115000000000007E-2</v>
      </c>
      <c r="AR2478">
        <v>81.114999999999995</v>
      </c>
    </row>
    <row r="2479" spans="1:44">
      <c r="A2479">
        <v>57486</v>
      </c>
      <c r="B2479" t="s">
        <v>41</v>
      </c>
      <c r="C2479" t="s">
        <v>42</v>
      </c>
      <c r="D2479">
        <v>342</v>
      </c>
      <c r="E2479">
        <v>2.6449769999999999</v>
      </c>
      <c r="F2479">
        <v>2.7455050000000001</v>
      </c>
      <c r="G2479">
        <v>0.10052800000000001</v>
      </c>
      <c r="H2479">
        <v>100.52800000000001</v>
      </c>
      <c r="M2479">
        <v>47712</v>
      </c>
      <c r="N2479" t="s">
        <v>41</v>
      </c>
      <c r="O2479" t="s">
        <v>15</v>
      </c>
      <c r="P2479">
        <v>342</v>
      </c>
      <c r="Q2479">
        <v>2.1693660000000001</v>
      </c>
      <c r="R2479">
        <v>2.2223039999999998</v>
      </c>
      <c r="S2479">
        <v>5.2937999999999701E-2</v>
      </c>
      <c r="T2479">
        <v>52.937999999999697</v>
      </c>
      <c r="Y2479">
        <v>33870</v>
      </c>
      <c r="Z2479" t="s">
        <v>43</v>
      </c>
      <c r="AA2479" t="s">
        <v>44</v>
      </c>
      <c r="AB2479">
        <v>27540</v>
      </c>
      <c r="AC2479">
        <v>3.5699990000000001</v>
      </c>
      <c r="AD2479">
        <v>3.6525180000000002</v>
      </c>
      <c r="AE2479">
        <v>8.2518999999999995E-2</v>
      </c>
      <c r="AF2479">
        <v>82.519000000000005</v>
      </c>
      <c r="AK2479">
        <v>50759</v>
      </c>
      <c r="AL2479" t="s">
        <v>43</v>
      </c>
      <c r="AM2479" t="s">
        <v>46</v>
      </c>
      <c r="AN2479">
        <v>342</v>
      </c>
      <c r="AO2479">
        <v>2.6332939999999998</v>
      </c>
      <c r="AP2479">
        <v>2.681352</v>
      </c>
      <c r="AQ2479">
        <v>4.8057999999999698E-2</v>
      </c>
      <c r="AR2479">
        <v>48.057999999999701</v>
      </c>
    </row>
    <row r="2480" spans="1:44">
      <c r="A2480">
        <v>50878</v>
      </c>
      <c r="B2480" t="s">
        <v>41</v>
      </c>
      <c r="C2480" t="s">
        <v>15</v>
      </c>
      <c r="D2480">
        <v>342</v>
      </c>
      <c r="E2480">
        <v>2.8942299999999999</v>
      </c>
      <c r="F2480">
        <v>2.94246099999999</v>
      </c>
      <c r="G2480">
        <v>4.8230999999999899E-2</v>
      </c>
      <c r="H2480">
        <v>48.230999999999902</v>
      </c>
      <c r="M2480">
        <v>59285</v>
      </c>
      <c r="N2480" t="s">
        <v>41</v>
      </c>
      <c r="O2480" t="s">
        <v>42</v>
      </c>
      <c r="P2480">
        <v>29614</v>
      </c>
      <c r="Q2480">
        <v>2.25</v>
      </c>
      <c r="R2480">
        <v>2.336468</v>
      </c>
      <c r="S2480">
        <v>8.6467999999999906E-2</v>
      </c>
      <c r="T2480">
        <v>86.467999999999904</v>
      </c>
      <c r="Y2480">
        <v>47710</v>
      </c>
      <c r="Z2480" t="s">
        <v>45</v>
      </c>
      <c r="AA2480" t="s">
        <v>44</v>
      </c>
      <c r="AB2480">
        <v>342</v>
      </c>
      <c r="AC2480">
        <v>1.6832940000000001</v>
      </c>
      <c r="AD2480">
        <v>1.7299599999999999</v>
      </c>
      <c r="AE2480">
        <v>4.6665999999999999E-2</v>
      </c>
      <c r="AF2480">
        <v>46.665999999999997</v>
      </c>
      <c r="AK2480">
        <v>56634</v>
      </c>
      <c r="AL2480" t="s">
        <v>43</v>
      </c>
      <c r="AM2480" t="s">
        <v>15</v>
      </c>
      <c r="AN2480">
        <v>15982</v>
      </c>
      <c r="AO2480">
        <v>2.6333530000000001</v>
      </c>
      <c r="AP2480">
        <v>2.7204679999999999</v>
      </c>
      <c r="AQ2480">
        <v>8.7114999999999804E-2</v>
      </c>
      <c r="AR2480">
        <v>87.114999999999796</v>
      </c>
    </row>
    <row r="2481" spans="1:44">
      <c r="A2481">
        <v>51288</v>
      </c>
      <c r="B2481" t="s">
        <v>41</v>
      </c>
      <c r="C2481" t="s">
        <v>42</v>
      </c>
      <c r="D2481">
        <v>15990</v>
      </c>
      <c r="E2481">
        <v>2.8942890000000001</v>
      </c>
      <c r="F2481">
        <v>2.9844680000000001</v>
      </c>
      <c r="G2481">
        <v>9.0178999999999995E-2</v>
      </c>
      <c r="H2481">
        <v>90.179000000000002</v>
      </c>
      <c r="M2481">
        <v>59286</v>
      </c>
      <c r="N2481" t="s">
        <v>41</v>
      </c>
      <c r="O2481" t="s">
        <v>42</v>
      </c>
      <c r="P2481">
        <v>26624</v>
      </c>
      <c r="Q2481">
        <v>2.7299989999999998</v>
      </c>
      <c r="R2481">
        <v>2.816468</v>
      </c>
      <c r="S2481">
        <v>8.6469000000000101E-2</v>
      </c>
      <c r="T2481">
        <v>86.469000000000094</v>
      </c>
      <c r="Y2481">
        <v>50542</v>
      </c>
      <c r="Z2481" t="s">
        <v>45</v>
      </c>
      <c r="AA2481" t="s">
        <v>15</v>
      </c>
      <c r="AB2481">
        <v>15066</v>
      </c>
      <c r="AC2481">
        <v>1.6833529999999901</v>
      </c>
      <c r="AD2481">
        <v>1.7644679999999999</v>
      </c>
      <c r="AE2481">
        <v>8.1115000000000007E-2</v>
      </c>
      <c r="AF2481">
        <v>81.114999999999995</v>
      </c>
      <c r="AK2481">
        <v>52438</v>
      </c>
      <c r="AL2481" t="s">
        <v>43</v>
      </c>
      <c r="AM2481" t="s">
        <v>46</v>
      </c>
      <c r="AN2481">
        <v>342</v>
      </c>
      <c r="AO2481">
        <v>2.813294</v>
      </c>
      <c r="AP2481">
        <v>2.859639</v>
      </c>
      <c r="AQ2481">
        <v>4.6344999999999997E-2</v>
      </c>
      <c r="AR2481">
        <v>46.344999999999999</v>
      </c>
    </row>
    <row r="2482" spans="1:44">
      <c r="A2482">
        <v>58322</v>
      </c>
      <c r="B2482" t="s">
        <v>41</v>
      </c>
      <c r="C2482" t="s">
        <v>15</v>
      </c>
      <c r="D2482">
        <v>15982</v>
      </c>
      <c r="E2482">
        <v>2.9347599999999998</v>
      </c>
      <c r="F2482">
        <v>3.072568</v>
      </c>
      <c r="G2482">
        <v>0.13780800000000001</v>
      </c>
      <c r="H2482">
        <v>137.80799999999999</v>
      </c>
      <c r="M2482">
        <v>43344</v>
      </c>
      <c r="N2482" t="s">
        <v>41</v>
      </c>
      <c r="O2482" t="s">
        <v>15</v>
      </c>
      <c r="P2482">
        <v>342</v>
      </c>
      <c r="Q2482">
        <v>2.7453419999999999</v>
      </c>
      <c r="R2482">
        <v>2.7826110000000002</v>
      </c>
      <c r="S2482">
        <v>3.7269000000000198E-2</v>
      </c>
      <c r="T2482">
        <v>37.269000000000197</v>
      </c>
      <c r="Y2482">
        <v>44026</v>
      </c>
      <c r="Z2482" t="s">
        <v>45</v>
      </c>
      <c r="AA2482" t="s">
        <v>44</v>
      </c>
      <c r="AB2482">
        <v>342</v>
      </c>
      <c r="AC2482">
        <v>1.7332939999999999</v>
      </c>
      <c r="AD2482">
        <v>1.779695</v>
      </c>
      <c r="AE2482">
        <v>4.6401000000000102E-2</v>
      </c>
      <c r="AF2482">
        <v>46.401000000000103</v>
      </c>
      <c r="AK2482">
        <v>53373</v>
      </c>
      <c r="AL2482" t="s">
        <v>43</v>
      </c>
      <c r="AM2482" t="s">
        <v>15</v>
      </c>
      <c r="AN2482">
        <v>15982</v>
      </c>
      <c r="AO2482">
        <v>2.8133530000000002</v>
      </c>
      <c r="AP2482">
        <v>2.892468</v>
      </c>
      <c r="AQ2482">
        <v>7.9114999999999797E-2</v>
      </c>
      <c r="AR2482">
        <v>79.114999999999796</v>
      </c>
    </row>
    <row r="2483" spans="1:44">
      <c r="A2483">
        <v>33155</v>
      </c>
      <c r="B2483" t="s">
        <v>41</v>
      </c>
      <c r="C2483" t="s">
        <v>42</v>
      </c>
      <c r="D2483">
        <v>342</v>
      </c>
      <c r="E2483">
        <v>2.9348190000000001</v>
      </c>
      <c r="F2483">
        <v>3.039269</v>
      </c>
      <c r="G2483">
        <v>0.104449999999999</v>
      </c>
      <c r="H2483">
        <v>104.44999999999899</v>
      </c>
      <c r="M2483">
        <v>59287</v>
      </c>
      <c r="N2483" t="s">
        <v>41</v>
      </c>
      <c r="O2483" t="s">
        <v>42</v>
      </c>
      <c r="P2483">
        <v>28690</v>
      </c>
      <c r="Q2483">
        <v>3.1699989999999998</v>
      </c>
      <c r="R2483">
        <v>3.2564679999999999</v>
      </c>
      <c r="S2483">
        <v>8.6469000000000101E-2</v>
      </c>
      <c r="T2483">
        <v>86.469000000000094</v>
      </c>
      <c r="Y2483">
        <v>41602</v>
      </c>
      <c r="Z2483" t="s">
        <v>45</v>
      </c>
      <c r="AA2483" t="s">
        <v>15</v>
      </c>
      <c r="AB2483">
        <v>15982</v>
      </c>
      <c r="AC2483">
        <v>1.7333529999999999</v>
      </c>
      <c r="AD2483">
        <v>1.812468</v>
      </c>
      <c r="AE2483">
        <v>7.9114999999999797E-2</v>
      </c>
      <c r="AF2483">
        <v>79.114999999999796</v>
      </c>
      <c r="AK2483">
        <v>56936</v>
      </c>
      <c r="AL2483" t="s">
        <v>43</v>
      </c>
      <c r="AM2483" t="s">
        <v>46</v>
      </c>
      <c r="AN2483">
        <v>342</v>
      </c>
      <c r="AO2483">
        <v>2.9832939999999999</v>
      </c>
      <c r="AP2483">
        <v>3.0300150000000001</v>
      </c>
      <c r="AQ2483">
        <v>4.67210000000002E-2</v>
      </c>
      <c r="AR2483">
        <v>46.721000000000203</v>
      </c>
    </row>
    <row r="2484" spans="1:44">
      <c r="A2484">
        <v>34434</v>
      </c>
      <c r="B2484" t="s">
        <v>41</v>
      </c>
      <c r="C2484" t="s">
        <v>15</v>
      </c>
      <c r="D2484">
        <v>342</v>
      </c>
      <c r="E2484">
        <v>2.9943149999999998</v>
      </c>
      <c r="F2484">
        <v>3.0403380000000002</v>
      </c>
      <c r="G2484">
        <v>4.60230000000003E-2</v>
      </c>
      <c r="H2484">
        <v>46.023000000000302</v>
      </c>
      <c r="M2484">
        <v>59288</v>
      </c>
      <c r="N2484" t="s">
        <v>41</v>
      </c>
      <c r="O2484" t="s">
        <v>42</v>
      </c>
      <c r="P2484">
        <v>26624</v>
      </c>
      <c r="Q2484">
        <v>3.58</v>
      </c>
      <c r="R2484">
        <v>3.6645180000000002</v>
      </c>
      <c r="S2484">
        <v>8.4517999999999996E-2</v>
      </c>
      <c r="T2484">
        <v>84.518000000000001</v>
      </c>
      <c r="Y2484">
        <v>49978</v>
      </c>
      <c r="Z2484" t="s">
        <v>45</v>
      </c>
      <c r="AA2484" t="s">
        <v>44</v>
      </c>
      <c r="AB2484">
        <v>342</v>
      </c>
      <c r="AC2484">
        <v>1.7932939999999999</v>
      </c>
      <c r="AD2484">
        <v>1.8409759999999999</v>
      </c>
      <c r="AE2484">
        <v>4.7682000000000002E-2</v>
      </c>
      <c r="AF2484">
        <v>47.682000000000002</v>
      </c>
      <c r="AK2484">
        <v>43681</v>
      </c>
      <c r="AL2484" t="s">
        <v>43</v>
      </c>
      <c r="AM2484" t="s">
        <v>15</v>
      </c>
      <c r="AN2484">
        <v>15982</v>
      </c>
      <c r="AO2484">
        <v>2.9833530000000001</v>
      </c>
      <c r="AP2484">
        <v>3.0644680000000002</v>
      </c>
      <c r="AQ2484">
        <v>8.1115000000000007E-2</v>
      </c>
      <c r="AR2484">
        <v>81.114999999999995</v>
      </c>
    </row>
    <row r="2485" spans="1:44">
      <c r="A2485">
        <v>51375</v>
      </c>
      <c r="B2485" t="s">
        <v>41</v>
      </c>
      <c r="C2485" t="s">
        <v>42</v>
      </c>
      <c r="D2485">
        <v>15074</v>
      </c>
      <c r="E2485">
        <v>2.9943749999999998</v>
      </c>
      <c r="F2485">
        <v>3.076568</v>
      </c>
      <c r="G2485">
        <v>8.2193000000000099E-2</v>
      </c>
      <c r="H2485">
        <v>82.193000000000097</v>
      </c>
      <c r="M2485">
        <v>52697</v>
      </c>
      <c r="N2485" t="s">
        <v>43</v>
      </c>
      <c r="O2485" t="s">
        <v>42</v>
      </c>
      <c r="P2485">
        <v>342</v>
      </c>
      <c r="Q2485">
        <v>1.2932969999999999</v>
      </c>
      <c r="R2485">
        <v>1.3426309999999999</v>
      </c>
      <c r="S2485">
        <v>4.9333999999999899E-2</v>
      </c>
      <c r="T2485">
        <v>49.333999999999897</v>
      </c>
      <c r="Y2485">
        <v>36850</v>
      </c>
      <c r="Z2485" t="s">
        <v>45</v>
      </c>
      <c r="AA2485" t="s">
        <v>15</v>
      </c>
      <c r="AB2485">
        <v>15982</v>
      </c>
      <c r="AC2485">
        <v>1.793353</v>
      </c>
      <c r="AD2485">
        <v>1.876468</v>
      </c>
      <c r="AE2485">
        <v>8.3114999999999994E-2</v>
      </c>
      <c r="AF2485">
        <v>83.114999999999995</v>
      </c>
      <c r="AK2485">
        <v>52844</v>
      </c>
      <c r="AL2485" t="s">
        <v>43</v>
      </c>
      <c r="AM2485" t="s">
        <v>46</v>
      </c>
      <c r="AN2485">
        <v>342</v>
      </c>
      <c r="AO2485">
        <v>3.2932939999999999</v>
      </c>
      <c r="AP2485">
        <v>3.3402120000000002</v>
      </c>
      <c r="AQ2485">
        <v>4.6918000000000203E-2</v>
      </c>
      <c r="AR2485">
        <v>46.918000000000198</v>
      </c>
    </row>
    <row r="2486" spans="1:44">
      <c r="A2486">
        <v>49107</v>
      </c>
      <c r="B2486" t="s">
        <v>41</v>
      </c>
      <c r="C2486" t="s">
        <v>15</v>
      </c>
      <c r="D2486">
        <v>342</v>
      </c>
      <c r="E2486">
        <v>3.3847429999999998</v>
      </c>
      <c r="F2486">
        <v>3.4307089999999998</v>
      </c>
      <c r="G2486">
        <v>4.5966000000000298E-2</v>
      </c>
      <c r="H2486">
        <v>45.9660000000003</v>
      </c>
      <c r="M2486">
        <v>55772</v>
      </c>
      <c r="N2486" t="s">
        <v>43</v>
      </c>
      <c r="O2486" t="s">
        <v>15</v>
      </c>
      <c r="P2486">
        <v>15074</v>
      </c>
      <c r="Q2486">
        <v>1.293356</v>
      </c>
      <c r="R2486">
        <v>1.3765179999999999</v>
      </c>
      <c r="S2486">
        <v>8.3161999999999903E-2</v>
      </c>
      <c r="T2486">
        <v>83.161999999999907</v>
      </c>
      <c r="Y2486">
        <v>50759</v>
      </c>
      <c r="Z2486" t="s">
        <v>45</v>
      </c>
      <c r="AA2486" t="s">
        <v>44</v>
      </c>
      <c r="AB2486">
        <v>342</v>
      </c>
      <c r="AC2486">
        <v>1.883294</v>
      </c>
      <c r="AD2486">
        <v>1.9308320000000001</v>
      </c>
      <c r="AE2486">
        <v>4.7537999999999997E-2</v>
      </c>
      <c r="AF2486">
        <v>47.537999999999997</v>
      </c>
      <c r="AK2486">
        <v>45088</v>
      </c>
      <c r="AL2486" t="s">
        <v>43</v>
      </c>
      <c r="AM2486" t="s">
        <v>15</v>
      </c>
      <c r="AN2486">
        <v>15982</v>
      </c>
      <c r="AO2486">
        <v>3.29335299999999</v>
      </c>
      <c r="AP2486">
        <v>3.372468</v>
      </c>
      <c r="AQ2486">
        <v>7.9115000000000199E-2</v>
      </c>
      <c r="AR2486">
        <v>79.115000000000194</v>
      </c>
    </row>
    <row r="2487" spans="1:44">
      <c r="A2487">
        <v>57612</v>
      </c>
      <c r="B2487" t="s">
        <v>41</v>
      </c>
      <c r="C2487" t="s">
        <v>42</v>
      </c>
      <c r="D2487">
        <v>15990</v>
      </c>
      <c r="E2487">
        <v>3.3848020000000001</v>
      </c>
      <c r="F2487">
        <v>3.4645679999999999</v>
      </c>
      <c r="G2487">
        <v>7.9765999999999698E-2</v>
      </c>
      <c r="H2487">
        <v>79.765999999999707</v>
      </c>
      <c r="M2487">
        <v>41154</v>
      </c>
      <c r="N2487" t="s">
        <v>43</v>
      </c>
      <c r="O2487" t="s">
        <v>42</v>
      </c>
      <c r="P2487">
        <v>342</v>
      </c>
      <c r="Q2487">
        <v>1.424553</v>
      </c>
      <c r="R2487">
        <v>1.481768</v>
      </c>
      <c r="S2487">
        <v>5.7215000000000002E-2</v>
      </c>
      <c r="T2487">
        <v>57.215000000000003</v>
      </c>
      <c r="Y2487">
        <v>39575</v>
      </c>
      <c r="Z2487" t="s">
        <v>45</v>
      </c>
      <c r="AA2487" t="s">
        <v>15</v>
      </c>
      <c r="AB2487">
        <v>15982</v>
      </c>
      <c r="AC2487">
        <v>1.8833530000000001</v>
      </c>
      <c r="AD2487">
        <v>1.9644680000000001</v>
      </c>
      <c r="AE2487">
        <v>8.1115000000000007E-2</v>
      </c>
      <c r="AF2487">
        <v>81.114999999999995</v>
      </c>
      <c r="AK2487">
        <v>34952</v>
      </c>
      <c r="AL2487" t="s">
        <v>43</v>
      </c>
      <c r="AM2487" t="s">
        <v>46</v>
      </c>
      <c r="AN2487">
        <v>342</v>
      </c>
      <c r="AO2487">
        <v>3.4032939999999998</v>
      </c>
      <c r="AP2487">
        <v>3.4496929999999999</v>
      </c>
      <c r="AQ2487">
        <v>4.6399000000000003E-2</v>
      </c>
      <c r="AR2487">
        <v>46.399000000000001</v>
      </c>
    </row>
    <row r="2488" spans="1:44">
      <c r="A2488">
        <v>55772</v>
      </c>
      <c r="B2488" t="s">
        <v>43</v>
      </c>
      <c r="C2488" t="s">
        <v>15</v>
      </c>
      <c r="D2488">
        <v>342</v>
      </c>
      <c r="E2488">
        <v>1.110751</v>
      </c>
      <c r="F2488">
        <v>1.1733020000000001</v>
      </c>
      <c r="G2488">
        <v>6.2550999999999995E-2</v>
      </c>
      <c r="H2488">
        <v>62.551000000000002</v>
      </c>
      <c r="M2488">
        <v>46723</v>
      </c>
      <c r="N2488" t="s">
        <v>43</v>
      </c>
      <c r="O2488" t="s">
        <v>15</v>
      </c>
      <c r="P2488">
        <v>15982</v>
      </c>
      <c r="Q2488">
        <v>1.424612</v>
      </c>
      <c r="R2488">
        <v>1.508518</v>
      </c>
      <c r="S2488">
        <v>8.3905999999999994E-2</v>
      </c>
      <c r="T2488">
        <v>83.906000000000006</v>
      </c>
      <c r="Y2488">
        <v>52438</v>
      </c>
      <c r="Z2488" t="s">
        <v>45</v>
      </c>
      <c r="AA2488" t="s">
        <v>44</v>
      </c>
      <c r="AB2488">
        <v>342</v>
      </c>
      <c r="AC2488">
        <v>1.9532940000000001</v>
      </c>
      <c r="AD2488">
        <v>2.0005250000000001</v>
      </c>
      <c r="AE2488">
        <v>4.7231000000000002E-2</v>
      </c>
      <c r="AF2488">
        <v>47.231000000000002</v>
      </c>
      <c r="AK2488">
        <v>39301</v>
      </c>
      <c r="AL2488" t="s">
        <v>43</v>
      </c>
      <c r="AM2488" t="s">
        <v>15</v>
      </c>
      <c r="AN2488">
        <v>15982</v>
      </c>
      <c r="AO2488">
        <v>3.4033530000000001</v>
      </c>
      <c r="AP2488">
        <v>3.4844680000000001</v>
      </c>
      <c r="AQ2488">
        <v>8.1115000000000007E-2</v>
      </c>
      <c r="AR2488">
        <v>81.114999999999995</v>
      </c>
    </row>
    <row r="2489" spans="1:44">
      <c r="A2489">
        <v>57931</v>
      </c>
      <c r="B2489" t="s">
        <v>43</v>
      </c>
      <c r="C2489" t="s">
        <v>42</v>
      </c>
      <c r="D2489">
        <v>15982</v>
      </c>
      <c r="E2489">
        <v>1.1108100000000001</v>
      </c>
      <c r="F2489">
        <v>1.192518</v>
      </c>
      <c r="G2489">
        <v>8.1707999999999795E-2</v>
      </c>
      <c r="H2489">
        <v>81.707999999999799</v>
      </c>
      <c r="M2489">
        <v>56199</v>
      </c>
      <c r="N2489" t="s">
        <v>43</v>
      </c>
      <c r="O2489" t="s">
        <v>42</v>
      </c>
      <c r="P2489">
        <v>342</v>
      </c>
      <c r="Q2489">
        <v>1.623294</v>
      </c>
      <c r="R2489">
        <v>1.6724699999999999</v>
      </c>
      <c r="S2489">
        <v>4.9176000000000102E-2</v>
      </c>
      <c r="T2489">
        <v>49.176000000000101</v>
      </c>
      <c r="Y2489">
        <v>56423</v>
      </c>
      <c r="Z2489" t="s">
        <v>45</v>
      </c>
      <c r="AA2489" t="s">
        <v>15</v>
      </c>
      <c r="AB2489">
        <v>15982</v>
      </c>
      <c r="AC2489">
        <v>1.9533529999999999</v>
      </c>
      <c r="AD2489">
        <v>2.0364680000000002</v>
      </c>
      <c r="AE2489">
        <v>8.3115000000000203E-2</v>
      </c>
      <c r="AF2489">
        <v>83.115000000000194</v>
      </c>
      <c r="AK2489">
        <v>53006</v>
      </c>
      <c r="AL2489" t="s">
        <v>43</v>
      </c>
      <c r="AM2489" t="s">
        <v>46</v>
      </c>
      <c r="AN2489">
        <v>342</v>
      </c>
      <c r="AO2489">
        <v>3.4732940000000001</v>
      </c>
      <c r="AP2489">
        <v>3.5200390000000001</v>
      </c>
      <c r="AQ2489">
        <v>4.6745000000000002E-2</v>
      </c>
      <c r="AR2489">
        <v>46.744999999999997</v>
      </c>
    </row>
    <row r="2490" spans="1:44">
      <c r="A2490">
        <v>41154</v>
      </c>
      <c r="B2490" t="s">
        <v>43</v>
      </c>
      <c r="C2490" t="s">
        <v>15</v>
      </c>
      <c r="D2490">
        <v>342</v>
      </c>
      <c r="E2490">
        <v>1.1264780000000001</v>
      </c>
      <c r="F2490">
        <v>1.1890430000000001</v>
      </c>
      <c r="G2490">
        <v>6.2564999999999898E-2</v>
      </c>
      <c r="H2490">
        <v>62.564999999999898</v>
      </c>
      <c r="M2490">
        <v>40312</v>
      </c>
      <c r="N2490" t="s">
        <v>43</v>
      </c>
      <c r="O2490" t="s">
        <v>15</v>
      </c>
      <c r="P2490">
        <v>15982</v>
      </c>
      <c r="Q2490">
        <v>1.623353</v>
      </c>
      <c r="R2490">
        <v>1.704518</v>
      </c>
      <c r="S2490">
        <v>8.1164999999999904E-2</v>
      </c>
      <c r="T2490">
        <v>81.164999999999907</v>
      </c>
      <c r="Y2490">
        <v>56936</v>
      </c>
      <c r="Z2490" t="s">
        <v>45</v>
      </c>
      <c r="AA2490" t="s">
        <v>44</v>
      </c>
      <c r="AB2490">
        <v>342</v>
      </c>
      <c r="AC2490">
        <v>2.0132940000000001</v>
      </c>
      <c r="AD2490">
        <v>2.0606640000000001</v>
      </c>
      <c r="AE2490">
        <v>4.7369999999999898E-2</v>
      </c>
      <c r="AF2490">
        <v>47.369999999999898</v>
      </c>
      <c r="AK2490">
        <v>49690</v>
      </c>
      <c r="AL2490" t="s">
        <v>43</v>
      </c>
      <c r="AM2490" t="s">
        <v>15</v>
      </c>
      <c r="AN2490">
        <v>15982</v>
      </c>
      <c r="AO2490">
        <v>3.4733529999999999</v>
      </c>
      <c r="AP2490">
        <v>3.55646799999999</v>
      </c>
      <c r="AQ2490">
        <v>8.31149999999998E-2</v>
      </c>
      <c r="AR2490">
        <v>83.114999999999796</v>
      </c>
    </row>
    <row r="2491" spans="1:44">
      <c r="A2491">
        <v>46723</v>
      </c>
      <c r="B2491" t="s">
        <v>43</v>
      </c>
      <c r="C2491" t="s">
        <v>42</v>
      </c>
      <c r="D2491">
        <v>342</v>
      </c>
      <c r="E2491">
        <v>1.1265369999999999</v>
      </c>
      <c r="F2491">
        <v>1.190245</v>
      </c>
      <c r="G2491">
        <v>6.3708000000000098E-2</v>
      </c>
      <c r="H2491">
        <v>63.708000000000098</v>
      </c>
      <c r="M2491">
        <v>59131</v>
      </c>
      <c r="N2491" t="s">
        <v>43</v>
      </c>
      <c r="O2491" t="s">
        <v>42</v>
      </c>
      <c r="P2491">
        <v>342</v>
      </c>
      <c r="Q2491">
        <v>1.724933</v>
      </c>
      <c r="R2491">
        <v>1.77166</v>
      </c>
      <c r="S2491">
        <v>4.6726999999999901E-2</v>
      </c>
      <c r="T2491">
        <v>46.726999999999897</v>
      </c>
      <c r="Y2491">
        <v>44676</v>
      </c>
      <c r="Z2491" t="s">
        <v>45</v>
      </c>
      <c r="AA2491" t="s">
        <v>15</v>
      </c>
      <c r="AB2491">
        <v>15982</v>
      </c>
      <c r="AC2491">
        <v>2.0133529999999999</v>
      </c>
      <c r="AD2491">
        <v>2.09646799999999</v>
      </c>
      <c r="AE2491">
        <v>8.31149999999998E-2</v>
      </c>
      <c r="AF2491">
        <v>83.114999999999796</v>
      </c>
      <c r="AK2491">
        <v>52733</v>
      </c>
      <c r="AL2491" t="s">
        <v>43</v>
      </c>
      <c r="AM2491" t="s">
        <v>46</v>
      </c>
      <c r="AN2491">
        <v>342</v>
      </c>
      <c r="AO2491">
        <v>3.5432939999999999</v>
      </c>
      <c r="AP2491">
        <v>3.5906889999999998</v>
      </c>
      <c r="AQ2491">
        <v>4.7395000000000298E-2</v>
      </c>
      <c r="AR2491">
        <v>47.395000000000202</v>
      </c>
    </row>
    <row r="2492" spans="1:44">
      <c r="A2492">
        <v>56199</v>
      </c>
      <c r="B2492" t="s">
        <v>43</v>
      </c>
      <c r="C2492" t="s">
        <v>15</v>
      </c>
      <c r="D2492">
        <v>342</v>
      </c>
      <c r="E2492">
        <v>1.624074</v>
      </c>
      <c r="F2492">
        <v>1.6723939999999999</v>
      </c>
      <c r="G2492">
        <v>4.8320000000000099E-2</v>
      </c>
      <c r="H2492">
        <v>48.3200000000001</v>
      </c>
      <c r="M2492">
        <v>56634</v>
      </c>
      <c r="N2492" t="s">
        <v>43</v>
      </c>
      <c r="O2492" t="s">
        <v>15</v>
      </c>
      <c r="P2492">
        <v>15982</v>
      </c>
      <c r="Q2492">
        <v>1.7249919999999901</v>
      </c>
      <c r="R2492">
        <v>1.8085179999999901</v>
      </c>
      <c r="S2492">
        <v>8.3525999999999906E-2</v>
      </c>
      <c r="T2492">
        <v>83.525999999999897</v>
      </c>
      <c r="Y2492">
        <v>52844</v>
      </c>
      <c r="Z2492" t="s">
        <v>45</v>
      </c>
      <c r="AA2492" t="s">
        <v>44</v>
      </c>
      <c r="AB2492">
        <v>342</v>
      </c>
      <c r="AC2492">
        <v>2.1332939999999998</v>
      </c>
      <c r="AD2492">
        <v>2.179643</v>
      </c>
      <c r="AE2492">
        <v>4.6349000000000098E-2</v>
      </c>
      <c r="AF2492">
        <v>46.349000000000103</v>
      </c>
      <c r="AK2492">
        <v>53007</v>
      </c>
      <c r="AL2492" t="s">
        <v>43</v>
      </c>
      <c r="AM2492" t="s">
        <v>15</v>
      </c>
      <c r="AN2492">
        <v>15982</v>
      </c>
      <c r="AO2492">
        <v>3.54335299999999</v>
      </c>
      <c r="AP2492">
        <v>3.6324679999999998</v>
      </c>
      <c r="AQ2492">
        <v>8.9115000000000499E-2</v>
      </c>
      <c r="AR2492">
        <v>89.115000000000407</v>
      </c>
    </row>
    <row r="2493" spans="1:44">
      <c r="A2493">
        <v>40312</v>
      </c>
      <c r="B2493" t="s">
        <v>43</v>
      </c>
      <c r="C2493" t="s">
        <v>42</v>
      </c>
      <c r="D2493">
        <v>15990</v>
      </c>
      <c r="E2493">
        <v>1.624133</v>
      </c>
      <c r="F2493">
        <v>1.708518</v>
      </c>
      <c r="G2493">
        <v>8.4384999999999905E-2</v>
      </c>
      <c r="H2493">
        <v>84.384999999999906</v>
      </c>
      <c r="M2493">
        <v>35305</v>
      </c>
      <c r="N2493" t="s">
        <v>43</v>
      </c>
      <c r="O2493" t="s">
        <v>42</v>
      </c>
      <c r="P2493">
        <v>342</v>
      </c>
      <c r="Q2493">
        <v>2.1332939999999998</v>
      </c>
      <c r="R2493">
        <v>2.2211069999999999</v>
      </c>
      <c r="S2493">
        <v>8.7813000000000099E-2</v>
      </c>
      <c r="T2493">
        <v>87.813000000000102</v>
      </c>
      <c r="Y2493">
        <v>37601</v>
      </c>
      <c r="Z2493" t="s">
        <v>45</v>
      </c>
      <c r="AA2493" t="s">
        <v>15</v>
      </c>
      <c r="AB2493">
        <v>15982</v>
      </c>
      <c r="AC2493">
        <v>2.1333530000000001</v>
      </c>
      <c r="AD2493">
        <v>2.2124679999999999</v>
      </c>
      <c r="AE2493">
        <v>7.9114999999999797E-2</v>
      </c>
      <c r="AF2493">
        <v>79.114999999999796</v>
      </c>
      <c r="AK2493">
        <v>60403</v>
      </c>
      <c r="AL2493" t="s">
        <v>43</v>
      </c>
      <c r="AM2493" t="s">
        <v>46</v>
      </c>
      <c r="AN2493">
        <v>342</v>
      </c>
      <c r="AO2493">
        <v>3.7532939999999999</v>
      </c>
      <c r="AP2493">
        <v>3.79983</v>
      </c>
      <c r="AQ2493">
        <v>4.6536000000000098E-2</v>
      </c>
      <c r="AR2493">
        <v>46.536000000000101</v>
      </c>
    </row>
    <row r="2494" spans="1:44">
      <c r="A2494">
        <v>59131</v>
      </c>
      <c r="B2494" t="s">
        <v>43</v>
      </c>
      <c r="C2494" t="s">
        <v>15</v>
      </c>
      <c r="D2494">
        <v>342</v>
      </c>
      <c r="E2494">
        <v>1.784092</v>
      </c>
      <c r="F2494">
        <v>1.83121</v>
      </c>
      <c r="G2494">
        <v>4.7117999999999903E-2</v>
      </c>
      <c r="H2494">
        <v>47.117999999999903</v>
      </c>
      <c r="M2494">
        <v>53373</v>
      </c>
      <c r="N2494" t="s">
        <v>43</v>
      </c>
      <c r="O2494" t="s">
        <v>15</v>
      </c>
      <c r="P2494">
        <v>17078</v>
      </c>
      <c r="Q2494">
        <v>2.1333530000000001</v>
      </c>
      <c r="R2494">
        <v>2.2124679999999999</v>
      </c>
      <c r="S2494">
        <v>7.9114999999999797E-2</v>
      </c>
      <c r="T2494">
        <v>79.114999999999796</v>
      </c>
      <c r="Y2494">
        <v>34952</v>
      </c>
      <c r="Z2494" t="s">
        <v>45</v>
      </c>
      <c r="AA2494" t="s">
        <v>44</v>
      </c>
      <c r="AB2494">
        <v>342</v>
      </c>
      <c r="AC2494">
        <v>2.4932940000000001</v>
      </c>
      <c r="AD2494">
        <v>2.5752649999999999</v>
      </c>
      <c r="AE2494">
        <v>8.1970999999999794E-2</v>
      </c>
      <c r="AF2494">
        <v>81.970999999999705</v>
      </c>
      <c r="AK2494">
        <v>55630</v>
      </c>
      <c r="AL2494" t="s">
        <v>43</v>
      </c>
      <c r="AM2494" t="s">
        <v>15</v>
      </c>
      <c r="AN2494">
        <v>15982</v>
      </c>
      <c r="AO2494">
        <v>3.7533530000000002</v>
      </c>
      <c r="AP2494">
        <v>3.832468</v>
      </c>
      <c r="AQ2494">
        <v>7.9114999999999797E-2</v>
      </c>
      <c r="AR2494">
        <v>79.114999999999796</v>
      </c>
    </row>
    <row r="2495" spans="1:44">
      <c r="A2495">
        <v>56634</v>
      </c>
      <c r="B2495" t="s">
        <v>43</v>
      </c>
      <c r="C2495" t="s">
        <v>42</v>
      </c>
      <c r="D2495">
        <v>15982</v>
      </c>
      <c r="E2495">
        <v>1.784151</v>
      </c>
      <c r="F2495">
        <v>1.8645179999999999</v>
      </c>
      <c r="G2495">
        <v>8.03669999999998E-2</v>
      </c>
      <c r="H2495">
        <v>80.366999999999805</v>
      </c>
      <c r="M2495">
        <v>46007</v>
      </c>
      <c r="N2495" t="s">
        <v>43</v>
      </c>
      <c r="O2495" t="s">
        <v>42</v>
      </c>
      <c r="P2495">
        <v>15982</v>
      </c>
      <c r="Q2495">
        <v>2.1579069999999998</v>
      </c>
      <c r="R2495">
        <v>2.2725179999999998</v>
      </c>
      <c r="S2495">
        <v>0.114611</v>
      </c>
      <c r="T2495">
        <v>114.611</v>
      </c>
      <c r="Y2495">
        <v>33504</v>
      </c>
      <c r="Z2495" t="s">
        <v>45</v>
      </c>
      <c r="AA2495" t="s">
        <v>15</v>
      </c>
      <c r="AB2495">
        <v>15982</v>
      </c>
      <c r="AC2495">
        <v>2.4933529999999999</v>
      </c>
      <c r="AD2495">
        <v>2.5764680000000002</v>
      </c>
      <c r="AE2495">
        <v>8.3115000000000203E-2</v>
      </c>
      <c r="AF2495">
        <v>83.115000000000194</v>
      </c>
      <c r="AK2495">
        <v>40755</v>
      </c>
      <c r="AL2495" t="s">
        <v>45</v>
      </c>
      <c r="AM2495" t="s">
        <v>46</v>
      </c>
      <c r="AN2495">
        <v>27540</v>
      </c>
      <c r="AO2495">
        <v>1.8199999999999901</v>
      </c>
      <c r="AP2495">
        <v>1.904468</v>
      </c>
      <c r="AQ2495">
        <v>8.4468000000000196E-2</v>
      </c>
      <c r="AR2495">
        <v>84.468000000000202</v>
      </c>
    </row>
    <row r="2496" spans="1:44">
      <c r="A2496">
        <v>35305</v>
      </c>
      <c r="B2496" t="s">
        <v>43</v>
      </c>
      <c r="C2496" t="s">
        <v>15</v>
      </c>
      <c r="D2496">
        <v>342</v>
      </c>
      <c r="E2496">
        <v>1.8943749999999999</v>
      </c>
      <c r="F2496">
        <v>1.9414929999999999</v>
      </c>
      <c r="G2496">
        <v>4.7117999999999702E-2</v>
      </c>
      <c r="H2496">
        <v>47.117999999999697</v>
      </c>
      <c r="M2496">
        <v>43681</v>
      </c>
      <c r="N2496" t="s">
        <v>43</v>
      </c>
      <c r="O2496" t="s">
        <v>15</v>
      </c>
      <c r="P2496">
        <v>342</v>
      </c>
      <c r="Q2496">
        <v>2.1579660000000001</v>
      </c>
      <c r="R2496">
        <v>2.222254</v>
      </c>
      <c r="S2496">
        <v>6.4287999999999901E-2</v>
      </c>
      <c r="T2496">
        <v>64.287999999999897</v>
      </c>
      <c r="Y2496">
        <v>55111</v>
      </c>
      <c r="Z2496" t="s">
        <v>45</v>
      </c>
      <c r="AA2496" t="s">
        <v>44</v>
      </c>
      <c r="AB2496">
        <v>15576</v>
      </c>
      <c r="AC2496">
        <v>2.5187339999999998</v>
      </c>
      <c r="AD2496">
        <v>2.6444679999999998</v>
      </c>
      <c r="AE2496">
        <v>0.12573399999999901</v>
      </c>
      <c r="AF2496">
        <v>125.733999999999</v>
      </c>
      <c r="AK2496">
        <v>50542</v>
      </c>
      <c r="AL2496" t="s">
        <v>45</v>
      </c>
      <c r="AM2496" t="s">
        <v>15</v>
      </c>
      <c r="AN2496">
        <v>342</v>
      </c>
      <c r="AO2496">
        <v>1.8347530000000001</v>
      </c>
      <c r="AP2496">
        <v>1.8697170000000001</v>
      </c>
      <c r="AQ2496">
        <v>3.4963999999999898E-2</v>
      </c>
      <c r="AR2496">
        <v>34.963999999999999</v>
      </c>
    </row>
    <row r="2497" spans="1:44">
      <c r="A2497">
        <v>53373</v>
      </c>
      <c r="B2497" t="s">
        <v>43</v>
      </c>
      <c r="C2497" t="s">
        <v>42</v>
      </c>
      <c r="D2497">
        <v>15982</v>
      </c>
      <c r="E2497">
        <v>1.894434</v>
      </c>
      <c r="F2497">
        <v>1.976518</v>
      </c>
      <c r="G2497">
        <v>8.2084000000000004E-2</v>
      </c>
      <c r="H2497">
        <v>82.084000000000003</v>
      </c>
      <c r="M2497">
        <v>34481</v>
      </c>
      <c r="N2497" t="s">
        <v>43</v>
      </c>
      <c r="O2497" t="s">
        <v>42</v>
      </c>
      <c r="P2497">
        <v>342</v>
      </c>
      <c r="Q2497">
        <v>2.2532939999999999</v>
      </c>
      <c r="R2497">
        <v>2.300875</v>
      </c>
      <c r="S2497">
        <v>4.7580999999999998E-2</v>
      </c>
      <c r="T2497">
        <v>47.581000000000003</v>
      </c>
      <c r="Y2497">
        <v>57264</v>
      </c>
      <c r="Z2497" t="s">
        <v>45</v>
      </c>
      <c r="AA2497" t="s">
        <v>15</v>
      </c>
      <c r="AB2497">
        <v>342</v>
      </c>
      <c r="AC2497">
        <v>2.5187930000000001</v>
      </c>
      <c r="AD2497">
        <v>2.5953819999999999</v>
      </c>
      <c r="AE2497">
        <v>7.6588999999999796E-2</v>
      </c>
      <c r="AF2497">
        <v>76.5889999999998</v>
      </c>
      <c r="AK2497">
        <v>40756</v>
      </c>
      <c r="AL2497" t="s">
        <v>45</v>
      </c>
      <c r="AM2497" t="s">
        <v>46</v>
      </c>
      <c r="AN2497">
        <v>26632</v>
      </c>
      <c r="AO2497">
        <v>2.14</v>
      </c>
      <c r="AP2497">
        <v>2.2285180000000002</v>
      </c>
      <c r="AQ2497">
        <v>8.8518000000000097E-2</v>
      </c>
      <c r="AR2497">
        <v>88.5180000000001</v>
      </c>
    </row>
    <row r="2498" spans="1:44">
      <c r="A2498">
        <v>46007</v>
      </c>
      <c r="B2498" t="s">
        <v>43</v>
      </c>
      <c r="C2498" t="s">
        <v>15</v>
      </c>
      <c r="D2498">
        <v>342</v>
      </c>
      <c r="E2498">
        <v>2.1145309999999999</v>
      </c>
      <c r="F2498">
        <v>2.161181</v>
      </c>
      <c r="G2498">
        <v>4.6649999999999997E-2</v>
      </c>
      <c r="H2498">
        <v>46.65</v>
      </c>
      <c r="M2498">
        <v>45088</v>
      </c>
      <c r="N2498" t="s">
        <v>43</v>
      </c>
      <c r="O2498" t="s">
        <v>15</v>
      </c>
      <c r="P2498">
        <v>15982</v>
      </c>
      <c r="Q2498">
        <v>2.2533530000000002</v>
      </c>
      <c r="R2498">
        <v>2.3325179999999999</v>
      </c>
      <c r="S2498">
        <v>7.9164999999999694E-2</v>
      </c>
      <c r="T2498">
        <v>79.164999999999694</v>
      </c>
      <c r="Y2498">
        <v>46858</v>
      </c>
      <c r="Z2498" t="s">
        <v>45</v>
      </c>
      <c r="AA2498" t="s">
        <v>15</v>
      </c>
      <c r="AB2498">
        <v>15982</v>
      </c>
      <c r="AC2498">
        <v>2.5408460000000002</v>
      </c>
      <c r="AD2498">
        <v>2.6324679999999998</v>
      </c>
      <c r="AE2498">
        <v>9.1621999999999995E-2</v>
      </c>
      <c r="AF2498">
        <v>91.622000000000099</v>
      </c>
      <c r="AK2498">
        <v>40757</v>
      </c>
      <c r="AL2498" t="s">
        <v>45</v>
      </c>
      <c r="AM2498" t="s">
        <v>46</v>
      </c>
      <c r="AN2498">
        <v>28690</v>
      </c>
      <c r="AO2498">
        <v>2.2799990000000001</v>
      </c>
      <c r="AP2498">
        <v>2.364468</v>
      </c>
      <c r="AQ2498">
        <v>8.4468999999999905E-2</v>
      </c>
      <c r="AR2498">
        <v>84.468999999999895</v>
      </c>
    </row>
    <row r="2499" spans="1:44">
      <c r="A2499">
        <v>43681</v>
      </c>
      <c r="B2499" t="s">
        <v>43</v>
      </c>
      <c r="C2499" t="s">
        <v>42</v>
      </c>
      <c r="D2499">
        <v>15990</v>
      </c>
      <c r="E2499">
        <v>2.1145909999999999</v>
      </c>
      <c r="F2499">
        <v>2.1965180000000002</v>
      </c>
      <c r="G2499">
        <v>8.1927000000000305E-2</v>
      </c>
      <c r="H2499">
        <v>81.927000000000305</v>
      </c>
      <c r="M2499">
        <v>40834</v>
      </c>
      <c r="N2499" t="s">
        <v>43</v>
      </c>
      <c r="O2499" t="s">
        <v>42</v>
      </c>
      <c r="P2499">
        <v>342</v>
      </c>
      <c r="Q2499">
        <v>2.734664</v>
      </c>
      <c r="R2499">
        <v>2.7842549999999999</v>
      </c>
      <c r="S2499">
        <v>4.9590999999999899E-2</v>
      </c>
      <c r="T2499">
        <v>49.590999999999902</v>
      </c>
      <c r="Y2499">
        <v>60403</v>
      </c>
      <c r="Z2499" t="s">
        <v>45</v>
      </c>
      <c r="AA2499" t="s">
        <v>44</v>
      </c>
      <c r="AB2499">
        <v>342</v>
      </c>
      <c r="AC2499">
        <v>2.595647</v>
      </c>
      <c r="AD2499">
        <v>2.6436570000000001</v>
      </c>
      <c r="AE2499">
        <v>4.8010000000000101E-2</v>
      </c>
      <c r="AF2499">
        <v>48.010000000000097</v>
      </c>
      <c r="AK2499">
        <v>40758</v>
      </c>
      <c r="AL2499" t="s">
        <v>45</v>
      </c>
      <c r="AM2499" t="s">
        <v>46</v>
      </c>
      <c r="AN2499">
        <v>26624</v>
      </c>
      <c r="AO2499">
        <v>2.62999899999999</v>
      </c>
      <c r="AP2499">
        <v>2.71651799999999</v>
      </c>
      <c r="AQ2499">
        <v>8.6518999999999999E-2</v>
      </c>
      <c r="AR2499">
        <v>86.519000000000005</v>
      </c>
    </row>
    <row r="2500" spans="1:44">
      <c r="A2500">
        <v>34481</v>
      </c>
      <c r="B2500" t="s">
        <v>43</v>
      </c>
      <c r="C2500" t="s">
        <v>15</v>
      </c>
      <c r="D2500">
        <v>342</v>
      </c>
      <c r="E2500">
        <v>2.3039839999999998</v>
      </c>
      <c r="F2500">
        <v>2.389907</v>
      </c>
      <c r="G2500">
        <v>8.5923000000000194E-2</v>
      </c>
      <c r="H2500">
        <v>85.923000000000201</v>
      </c>
      <c r="M2500">
        <v>39301</v>
      </c>
      <c r="N2500" t="s">
        <v>43</v>
      </c>
      <c r="O2500" t="s">
        <v>15</v>
      </c>
      <c r="P2500">
        <v>15982</v>
      </c>
      <c r="Q2500">
        <v>2.7347229999999998</v>
      </c>
      <c r="R2500">
        <v>2.8165680000000002</v>
      </c>
      <c r="S2500">
        <v>8.1845000000000306E-2</v>
      </c>
      <c r="T2500">
        <v>81.845000000000397</v>
      </c>
      <c r="Y2500">
        <v>41565</v>
      </c>
      <c r="Z2500" t="s">
        <v>45</v>
      </c>
      <c r="AA2500" t="s">
        <v>15</v>
      </c>
      <c r="AB2500">
        <v>15982</v>
      </c>
      <c r="AC2500">
        <v>2.595707</v>
      </c>
      <c r="AD2500">
        <v>2.6804679999999999</v>
      </c>
      <c r="AE2500">
        <v>8.4760999999999795E-2</v>
      </c>
      <c r="AF2500">
        <v>84.760999999999797</v>
      </c>
      <c r="AK2500">
        <v>40759</v>
      </c>
      <c r="AL2500" t="s">
        <v>45</v>
      </c>
      <c r="AM2500" t="s">
        <v>46</v>
      </c>
      <c r="AN2500">
        <v>28690</v>
      </c>
      <c r="AO2500">
        <v>2.81</v>
      </c>
      <c r="AP2500">
        <v>2.892468</v>
      </c>
      <c r="AQ2500">
        <v>8.2467999999999902E-2</v>
      </c>
      <c r="AR2500">
        <v>82.467999999999904</v>
      </c>
    </row>
    <row r="2501" spans="1:44">
      <c r="A2501">
        <v>45088</v>
      </c>
      <c r="B2501" t="s">
        <v>43</v>
      </c>
      <c r="C2501" t="s">
        <v>42</v>
      </c>
      <c r="D2501">
        <v>15982</v>
      </c>
      <c r="E2501">
        <v>2.3040430000000001</v>
      </c>
      <c r="F2501">
        <v>2.3885179999999999</v>
      </c>
      <c r="G2501">
        <v>8.44749999999998E-2</v>
      </c>
      <c r="H2501">
        <v>84.474999999999795</v>
      </c>
      <c r="M2501">
        <v>53076</v>
      </c>
      <c r="N2501" t="s">
        <v>43</v>
      </c>
      <c r="O2501" t="s">
        <v>42</v>
      </c>
      <c r="P2501">
        <v>342</v>
      </c>
      <c r="Q2501">
        <v>3.1732939999999998</v>
      </c>
      <c r="R2501">
        <v>3.2207720000000002</v>
      </c>
      <c r="S2501">
        <v>4.7478000000000298E-2</v>
      </c>
      <c r="T2501">
        <v>47.4780000000003</v>
      </c>
      <c r="Y2501">
        <v>37707</v>
      </c>
      <c r="Z2501" t="s">
        <v>45</v>
      </c>
      <c r="AA2501" t="s">
        <v>44</v>
      </c>
      <c r="AB2501">
        <v>342</v>
      </c>
      <c r="AC2501">
        <v>2.7032940000000001</v>
      </c>
      <c r="AD2501">
        <v>2.750311</v>
      </c>
      <c r="AE2501">
        <v>4.7016999999999802E-2</v>
      </c>
      <c r="AF2501">
        <v>47.016999999999797</v>
      </c>
      <c r="AK2501">
        <v>40760</v>
      </c>
      <c r="AL2501" t="s">
        <v>45</v>
      </c>
      <c r="AM2501" t="s">
        <v>46</v>
      </c>
      <c r="AN2501">
        <v>28690</v>
      </c>
      <c r="AO2501">
        <v>2.9799989999999998</v>
      </c>
      <c r="AP2501">
        <v>3.0644680000000002</v>
      </c>
      <c r="AQ2501">
        <v>8.4469000000000294E-2</v>
      </c>
      <c r="AR2501">
        <v>84.469000000000307</v>
      </c>
    </row>
    <row r="2502" spans="1:44">
      <c r="A2502">
        <v>40834</v>
      </c>
      <c r="B2502" t="s">
        <v>43</v>
      </c>
      <c r="C2502" t="s">
        <v>15</v>
      </c>
      <c r="D2502">
        <v>15982</v>
      </c>
      <c r="E2502">
        <v>2.32925</v>
      </c>
      <c r="F2502">
        <v>2.428518</v>
      </c>
      <c r="G2502">
        <v>9.9267999999999898E-2</v>
      </c>
      <c r="H2502">
        <v>99.267999999999901</v>
      </c>
      <c r="M2502">
        <v>49690</v>
      </c>
      <c r="N2502" t="s">
        <v>43</v>
      </c>
      <c r="O2502" t="s">
        <v>15</v>
      </c>
      <c r="P2502">
        <v>15990</v>
      </c>
      <c r="Q2502">
        <v>3.1733530000000001</v>
      </c>
      <c r="R2502">
        <v>3.2565179999999998</v>
      </c>
      <c r="S2502">
        <v>8.3164999999999697E-2</v>
      </c>
      <c r="T2502">
        <v>83.164999999999694</v>
      </c>
      <c r="Y2502">
        <v>49952</v>
      </c>
      <c r="Z2502" t="s">
        <v>45</v>
      </c>
      <c r="AA2502" t="s">
        <v>15</v>
      </c>
      <c r="AB2502">
        <v>17078</v>
      </c>
      <c r="AC2502">
        <v>2.7033529999999999</v>
      </c>
      <c r="AD2502">
        <v>2.7844679999999999</v>
      </c>
      <c r="AE2502">
        <v>8.1115000000000007E-2</v>
      </c>
      <c r="AF2502">
        <v>81.114999999999995</v>
      </c>
      <c r="AK2502">
        <v>40761</v>
      </c>
      <c r="AL2502" t="s">
        <v>45</v>
      </c>
      <c r="AM2502" t="s">
        <v>46</v>
      </c>
      <c r="AN2502">
        <v>28698</v>
      </c>
      <c r="AO2502">
        <v>3.29</v>
      </c>
      <c r="AP2502">
        <v>3.372468</v>
      </c>
      <c r="AQ2502">
        <v>8.2467999999999902E-2</v>
      </c>
      <c r="AR2502">
        <v>82.467999999999904</v>
      </c>
    </row>
    <row r="2503" spans="1:44">
      <c r="A2503">
        <v>39301</v>
      </c>
      <c r="B2503" t="s">
        <v>43</v>
      </c>
      <c r="C2503" t="s">
        <v>42</v>
      </c>
      <c r="D2503">
        <v>342</v>
      </c>
      <c r="E2503">
        <v>2.32931</v>
      </c>
      <c r="F2503">
        <v>2.39438</v>
      </c>
      <c r="G2503">
        <v>6.5069999999999906E-2</v>
      </c>
      <c r="H2503">
        <v>65.069999999999894</v>
      </c>
      <c r="M2503">
        <v>59840</v>
      </c>
      <c r="N2503" t="s">
        <v>43</v>
      </c>
      <c r="O2503" t="s">
        <v>42</v>
      </c>
      <c r="P2503">
        <v>342</v>
      </c>
      <c r="Q2503">
        <v>3.583294</v>
      </c>
      <c r="R2503">
        <v>3.6312859999999998</v>
      </c>
      <c r="S2503">
        <v>4.7992000000000201E-2</v>
      </c>
      <c r="T2503">
        <v>47.992000000000203</v>
      </c>
      <c r="Y2503">
        <v>49676</v>
      </c>
      <c r="Z2503" t="s">
        <v>45</v>
      </c>
      <c r="AA2503" t="s">
        <v>44</v>
      </c>
      <c r="AB2503">
        <v>342</v>
      </c>
      <c r="AC2503">
        <v>2.9032939999999998</v>
      </c>
      <c r="AD2503">
        <v>2.94976199999999</v>
      </c>
      <c r="AE2503">
        <v>4.6467999999999898E-2</v>
      </c>
      <c r="AF2503">
        <v>46.467999999999897</v>
      </c>
      <c r="AK2503">
        <v>40762</v>
      </c>
      <c r="AL2503" t="s">
        <v>45</v>
      </c>
      <c r="AM2503" t="s">
        <v>46</v>
      </c>
      <c r="AN2503">
        <v>27540</v>
      </c>
      <c r="AO2503">
        <v>3.3999990000000002</v>
      </c>
      <c r="AP2503">
        <v>3.484518</v>
      </c>
      <c r="AQ2503">
        <v>8.4518999999999705E-2</v>
      </c>
      <c r="AR2503">
        <v>84.518999999999707</v>
      </c>
    </row>
    <row r="2504" spans="1:44">
      <c r="A2504">
        <v>53076</v>
      </c>
      <c r="B2504" t="s">
        <v>43</v>
      </c>
      <c r="C2504" t="s">
        <v>15</v>
      </c>
      <c r="D2504">
        <v>15066</v>
      </c>
      <c r="E2504">
        <v>2.6449180000000001</v>
      </c>
      <c r="F2504">
        <v>2.7805179999999998</v>
      </c>
      <c r="G2504">
        <v>0.135599999999999</v>
      </c>
      <c r="H2504">
        <v>135.599999999999</v>
      </c>
      <c r="M2504">
        <v>53006</v>
      </c>
      <c r="N2504" t="s">
        <v>43</v>
      </c>
      <c r="O2504" t="s">
        <v>15</v>
      </c>
      <c r="P2504">
        <v>15982</v>
      </c>
      <c r="Q2504">
        <v>3.5833529999999998</v>
      </c>
      <c r="R2504">
        <v>3.6645180000000002</v>
      </c>
      <c r="S2504">
        <v>8.1165000000000306E-2</v>
      </c>
      <c r="T2504">
        <v>81.165000000000305</v>
      </c>
      <c r="Y2504">
        <v>36088</v>
      </c>
      <c r="Z2504" t="s">
        <v>45</v>
      </c>
      <c r="AA2504" t="s">
        <v>15</v>
      </c>
      <c r="AB2504">
        <v>15982</v>
      </c>
      <c r="AC2504">
        <v>2.9033530000000001</v>
      </c>
      <c r="AD2504">
        <v>2.9844680000000001</v>
      </c>
      <c r="AE2504">
        <v>8.1115000000000007E-2</v>
      </c>
      <c r="AF2504">
        <v>81.114999999999995</v>
      </c>
      <c r="AK2504">
        <v>40763</v>
      </c>
      <c r="AL2504" t="s">
        <v>45</v>
      </c>
      <c r="AM2504" t="s">
        <v>46</v>
      </c>
      <c r="AN2504">
        <v>28690</v>
      </c>
      <c r="AO2504">
        <v>3.46999999999999</v>
      </c>
      <c r="AP2504">
        <v>3.5524680000000002</v>
      </c>
      <c r="AQ2504">
        <v>8.2468000000000402E-2</v>
      </c>
      <c r="AR2504">
        <v>82.468000000000401</v>
      </c>
    </row>
    <row r="2505" spans="1:44">
      <c r="A2505">
        <v>49690</v>
      </c>
      <c r="B2505" t="s">
        <v>43</v>
      </c>
      <c r="C2505" t="s">
        <v>42</v>
      </c>
      <c r="D2505">
        <v>342</v>
      </c>
      <c r="E2505">
        <v>2.6449769999999999</v>
      </c>
      <c r="F2505">
        <v>2.7454559999999999</v>
      </c>
      <c r="G2505">
        <v>0.100478999999999</v>
      </c>
      <c r="H2505">
        <v>100.478999999999</v>
      </c>
      <c r="M2505">
        <v>40229</v>
      </c>
      <c r="N2505" t="s">
        <v>43</v>
      </c>
      <c r="O2505" t="s">
        <v>42</v>
      </c>
      <c r="P2505">
        <v>342</v>
      </c>
      <c r="Q2505">
        <v>3.9132940000000001</v>
      </c>
      <c r="R2505">
        <v>3.9602490000000001</v>
      </c>
      <c r="S2505">
        <v>4.6954999999999997E-2</v>
      </c>
      <c r="T2505">
        <v>46.954999999999998</v>
      </c>
      <c r="Y2505">
        <v>47595</v>
      </c>
      <c r="Z2505" t="s">
        <v>45</v>
      </c>
      <c r="AA2505" t="s">
        <v>44</v>
      </c>
      <c r="AB2505">
        <v>342</v>
      </c>
      <c r="AC2505">
        <v>3.1332939999999998</v>
      </c>
      <c r="AD2505">
        <v>3.1792669999999998</v>
      </c>
      <c r="AE2505">
        <v>4.5973E-2</v>
      </c>
      <c r="AF2505">
        <v>45.972999999999999</v>
      </c>
      <c r="AK2505">
        <v>40764</v>
      </c>
      <c r="AL2505" t="s">
        <v>45</v>
      </c>
      <c r="AM2505" t="s">
        <v>46</v>
      </c>
      <c r="AN2505">
        <v>26624</v>
      </c>
      <c r="AO2505">
        <v>3.54</v>
      </c>
      <c r="AP2505">
        <v>3.6245180000000001</v>
      </c>
      <c r="AQ2505">
        <v>8.4517999999999996E-2</v>
      </c>
      <c r="AR2505">
        <v>84.518000000000001</v>
      </c>
    </row>
    <row r="2506" spans="1:44">
      <c r="A2506">
        <v>59840</v>
      </c>
      <c r="B2506" t="s">
        <v>43</v>
      </c>
      <c r="C2506" t="s">
        <v>15</v>
      </c>
      <c r="D2506">
        <v>342</v>
      </c>
      <c r="E2506">
        <v>2.8942299999999999</v>
      </c>
      <c r="F2506">
        <v>2.9425110000000001</v>
      </c>
      <c r="G2506">
        <v>4.8281000000000199E-2</v>
      </c>
      <c r="H2506">
        <v>48.281000000000198</v>
      </c>
      <c r="M2506">
        <v>47710</v>
      </c>
      <c r="N2506" t="s">
        <v>45</v>
      </c>
      <c r="O2506" t="s">
        <v>42</v>
      </c>
      <c r="P2506">
        <v>342</v>
      </c>
      <c r="Q2506">
        <v>1.2932969999999999</v>
      </c>
      <c r="R2506">
        <v>1.3425819999999999</v>
      </c>
      <c r="S2506">
        <v>4.9285000000000002E-2</v>
      </c>
      <c r="T2506">
        <v>49.284999999999997</v>
      </c>
      <c r="Y2506">
        <v>54517</v>
      </c>
      <c r="Z2506" t="s">
        <v>45</v>
      </c>
      <c r="AA2506" t="s">
        <v>15</v>
      </c>
      <c r="AB2506">
        <v>15982</v>
      </c>
      <c r="AC2506">
        <v>3.1333530000000001</v>
      </c>
      <c r="AD2506">
        <v>3.2124679999999999</v>
      </c>
      <c r="AE2506">
        <v>7.9114999999999797E-2</v>
      </c>
      <c r="AF2506">
        <v>79.114999999999796</v>
      </c>
      <c r="AK2506">
        <v>40765</v>
      </c>
      <c r="AL2506" t="s">
        <v>45</v>
      </c>
      <c r="AM2506" t="s">
        <v>46</v>
      </c>
      <c r="AN2506">
        <v>28690</v>
      </c>
      <c r="AO2506">
        <v>3.75</v>
      </c>
      <c r="AP2506">
        <v>3.832468</v>
      </c>
      <c r="AQ2506">
        <v>8.2467999999999902E-2</v>
      </c>
      <c r="AR2506">
        <v>82.467999999999904</v>
      </c>
    </row>
    <row r="2507" spans="1:44">
      <c r="A2507">
        <v>53006</v>
      </c>
      <c r="B2507" t="s">
        <v>43</v>
      </c>
      <c r="C2507" t="s">
        <v>42</v>
      </c>
      <c r="D2507">
        <v>15074</v>
      </c>
      <c r="E2507">
        <v>2.8942890000000001</v>
      </c>
      <c r="F2507">
        <v>2.9845670000000002</v>
      </c>
      <c r="G2507">
        <v>9.0277999999999997E-2</v>
      </c>
      <c r="H2507">
        <v>90.278000000000006</v>
      </c>
      <c r="M2507">
        <v>50542</v>
      </c>
      <c r="N2507" t="s">
        <v>45</v>
      </c>
      <c r="O2507" t="s">
        <v>15</v>
      </c>
      <c r="P2507">
        <v>15982</v>
      </c>
      <c r="Q2507">
        <v>1.293356</v>
      </c>
      <c r="R2507">
        <v>1.376468</v>
      </c>
      <c r="S2507">
        <v>8.3112000000000005E-2</v>
      </c>
      <c r="T2507">
        <v>83.111999999999995</v>
      </c>
      <c r="Y2507">
        <v>34583</v>
      </c>
      <c r="Z2507" t="s">
        <v>45</v>
      </c>
      <c r="AA2507" t="s">
        <v>44</v>
      </c>
      <c r="AB2507">
        <v>342</v>
      </c>
      <c r="AC2507">
        <v>3.57329399999999</v>
      </c>
      <c r="AD2507">
        <v>3.6202139999999998</v>
      </c>
      <c r="AE2507">
        <v>4.6920000000000003E-2</v>
      </c>
      <c r="AF2507">
        <v>46.92</v>
      </c>
      <c r="AK2507">
        <v>54558</v>
      </c>
      <c r="AL2507" t="s">
        <v>16</v>
      </c>
      <c r="AM2507" t="s">
        <v>46</v>
      </c>
      <c r="AN2507">
        <v>342</v>
      </c>
      <c r="AO2507">
        <v>1.133294</v>
      </c>
      <c r="AP2507">
        <v>1.1826589999999999</v>
      </c>
      <c r="AQ2507">
        <v>4.9364999999999798E-2</v>
      </c>
      <c r="AR2507">
        <v>49.364999999999803</v>
      </c>
    </row>
    <row r="2508" spans="1:44">
      <c r="A2508">
        <v>40229</v>
      </c>
      <c r="B2508" t="s">
        <v>43</v>
      </c>
      <c r="C2508" t="s">
        <v>15</v>
      </c>
      <c r="D2508">
        <v>15982</v>
      </c>
      <c r="E2508">
        <v>2.9347599999999998</v>
      </c>
      <c r="F2508">
        <v>3.0725180000000001</v>
      </c>
      <c r="G2508">
        <v>0.13775799999999999</v>
      </c>
      <c r="H2508">
        <v>137.75800000000001</v>
      </c>
      <c r="M2508">
        <v>44026</v>
      </c>
      <c r="N2508" t="s">
        <v>45</v>
      </c>
      <c r="O2508" t="s">
        <v>42</v>
      </c>
      <c r="P2508">
        <v>342</v>
      </c>
      <c r="Q2508">
        <v>1.424553</v>
      </c>
      <c r="R2508">
        <v>1.4817179999999901</v>
      </c>
      <c r="S2508">
        <v>5.7164999999999903E-2</v>
      </c>
      <c r="T2508">
        <v>57.1649999999999</v>
      </c>
      <c r="Y2508">
        <v>41752</v>
      </c>
      <c r="Z2508" t="s">
        <v>45</v>
      </c>
      <c r="AA2508" t="s">
        <v>15</v>
      </c>
      <c r="AB2508">
        <v>15982</v>
      </c>
      <c r="AC2508">
        <v>3.573353</v>
      </c>
      <c r="AD2508">
        <v>3.6524679999999998</v>
      </c>
      <c r="AE2508">
        <v>7.9114999999999797E-2</v>
      </c>
      <c r="AF2508">
        <v>79.114999999999796</v>
      </c>
      <c r="AK2508">
        <v>51586</v>
      </c>
      <c r="AL2508" t="s">
        <v>16</v>
      </c>
      <c r="AM2508" t="s">
        <v>15</v>
      </c>
      <c r="AN2508">
        <v>15990</v>
      </c>
      <c r="AO2508">
        <v>1.1333530000000001</v>
      </c>
      <c r="AP2508">
        <v>1.2165680000000001</v>
      </c>
      <c r="AQ2508">
        <v>8.3214999999999997E-2</v>
      </c>
      <c r="AR2508">
        <v>83.215000000000003</v>
      </c>
    </row>
    <row r="2509" spans="1:44">
      <c r="A2509">
        <v>55630</v>
      </c>
      <c r="B2509" t="s">
        <v>43</v>
      </c>
      <c r="C2509" t="s">
        <v>42</v>
      </c>
      <c r="D2509">
        <v>342</v>
      </c>
      <c r="E2509">
        <v>2.9348190000000001</v>
      </c>
      <c r="F2509">
        <v>3.0392190000000001</v>
      </c>
      <c r="G2509">
        <v>0.10440000000000001</v>
      </c>
      <c r="H2509">
        <v>104.4</v>
      </c>
      <c r="M2509">
        <v>41602</v>
      </c>
      <c r="N2509" t="s">
        <v>45</v>
      </c>
      <c r="O2509" t="s">
        <v>15</v>
      </c>
      <c r="P2509">
        <v>15982</v>
      </c>
      <c r="Q2509">
        <v>1.424612</v>
      </c>
      <c r="R2509">
        <v>1.5084679999999999</v>
      </c>
      <c r="S2509">
        <v>8.3856000000000097E-2</v>
      </c>
      <c r="T2509">
        <v>83.856000000000094</v>
      </c>
      <c r="Y2509">
        <v>54558</v>
      </c>
      <c r="Z2509" t="s">
        <v>16</v>
      </c>
      <c r="AA2509" t="s">
        <v>44</v>
      </c>
      <c r="AB2509">
        <v>2938</v>
      </c>
      <c r="AC2509">
        <v>1.393294</v>
      </c>
      <c r="AD2509">
        <v>1.4724680000000001</v>
      </c>
      <c r="AE2509">
        <v>7.9173999999999994E-2</v>
      </c>
      <c r="AF2509">
        <v>79.174000000000007</v>
      </c>
      <c r="AK2509">
        <v>56331</v>
      </c>
      <c r="AL2509" t="s">
        <v>16</v>
      </c>
      <c r="AM2509" t="s">
        <v>46</v>
      </c>
      <c r="AN2509">
        <v>2938</v>
      </c>
      <c r="AO2509">
        <v>1.1732940000000001</v>
      </c>
      <c r="AP2509">
        <v>1.2524679999999999</v>
      </c>
      <c r="AQ2509">
        <v>7.91739999999998E-2</v>
      </c>
      <c r="AR2509">
        <v>79.173999999999793</v>
      </c>
    </row>
    <row r="2510" spans="1:44">
      <c r="A2510">
        <v>60670</v>
      </c>
      <c r="B2510" t="s">
        <v>43</v>
      </c>
      <c r="C2510" t="s">
        <v>15</v>
      </c>
      <c r="D2510">
        <v>342</v>
      </c>
      <c r="E2510">
        <v>2.9943149999999998</v>
      </c>
      <c r="F2510">
        <v>3.0402879999999999</v>
      </c>
      <c r="G2510">
        <v>4.5973E-2</v>
      </c>
      <c r="H2510">
        <v>45.972999999999999</v>
      </c>
      <c r="M2510">
        <v>49978</v>
      </c>
      <c r="N2510" t="s">
        <v>45</v>
      </c>
      <c r="O2510" t="s">
        <v>42</v>
      </c>
      <c r="P2510">
        <v>342</v>
      </c>
      <c r="Q2510">
        <v>1.623294</v>
      </c>
      <c r="R2510">
        <v>1.6724209999999999</v>
      </c>
      <c r="S2510">
        <v>4.91269999999999E-2</v>
      </c>
      <c r="T2510">
        <v>49.126999999999903</v>
      </c>
      <c r="Y2510">
        <v>51586</v>
      </c>
      <c r="Z2510" t="s">
        <v>16</v>
      </c>
      <c r="AA2510" t="s">
        <v>15</v>
      </c>
      <c r="AB2510">
        <v>15990</v>
      </c>
      <c r="AC2510">
        <v>1.3933530000000001</v>
      </c>
      <c r="AD2510">
        <v>1.4725679999999901</v>
      </c>
      <c r="AE2510">
        <v>7.9214999999999799E-2</v>
      </c>
      <c r="AF2510">
        <v>79.214999999999804</v>
      </c>
      <c r="AK2510">
        <v>53139</v>
      </c>
      <c r="AL2510" t="s">
        <v>16</v>
      </c>
      <c r="AM2510" t="s">
        <v>15</v>
      </c>
      <c r="AN2510">
        <v>15990</v>
      </c>
      <c r="AO2510">
        <v>1.1733530000000001</v>
      </c>
      <c r="AP2510">
        <v>1.2525679999999999</v>
      </c>
      <c r="AQ2510">
        <v>7.9214999999999994E-2</v>
      </c>
      <c r="AR2510">
        <v>79.215000000000003</v>
      </c>
    </row>
    <row r="2511" spans="1:44">
      <c r="A2511">
        <v>53407</v>
      </c>
      <c r="B2511" t="s">
        <v>43</v>
      </c>
      <c r="C2511" t="s">
        <v>42</v>
      </c>
      <c r="D2511">
        <v>15982</v>
      </c>
      <c r="E2511">
        <v>2.9943749999999998</v>
      </c>
      <c r="F2511">
        <v>3.0765180000000001</v>
      </c>
      <c r="G2511">
        <v>8.2143000000000299E-2</v>
      </c>
      <c r="H2511">
        <v>82.143000000000299</v>
      </c>
      <c r="M2511">
        <v>36850</v>
      </c>
      <c r="N2511" t="s">
        <v>45</v>
      </c>
      <c r="O2511" t="s">
        <v>15</v>
      </c>
      <c r="P2511">
        <v>15982</v>
      </c>
      <c r="Q2511">
        <v>1.623353</v>
      </c>
      <c r="R2511">
        <v>1.7044679999999901</v>
      </c>
      <c r="S2511">
        <v>8.1114999999999798E-2</v>
      </c>
      <c r="T2511">
        <v>81.114999999999796</v>
      </c>
      <c r="Y2511">
        <v>56331</v>
      </c>
      <c r="Z2511" t="s">
        <v>16</v>
      </c>
      <c r="AA2511" t="s">
        <v>44</v>
      </c>
      <c r="AB2511">
        <v>2938</v>
      </c>
      <c r="AC2511">
        <v>1.9932939999999999</v>
      </c>
      <c r="AD2511">
        <v>2.0764680000000002</v>
      </c>
      <c r="AE2511">
        <v>8.3173999999999998E-2</v>
      </c>
      <c r="AF2511">
        <v>83.174000000000007</v>
      </c>
      <c r="AK2511">
        <v>52153</v>
      </c>
      <c r="AL2511" t="s">
        <v>16</v>
      </c>
      <c r="AM2511" t="s">
        <v>46</v>
      </c>
      <c r="AN2511">
        <v>2938</v>
      </c>
      <c r="AO2511">
        <v>1.353294</v>
      </c>
      <c r="AP2511">
        <v>1.4364680000000001</v>
      </c>
      <c r="AQ2511">
        <v>8.3173999999999998E-2</v>
      </c>
      <c r="AR2511">
        <v>83.174000000000007</v>
      </c>
    </row>
    <row r="2512" spans="1:44">
      <c r="A2512">
        <v>56349</v>
      </c>
      <c r="B2512" t="s">
        <v>43</v>
      </c>
      <c r="C2512" t="s">
        <v>15</v>
      </c>
      <c r="D2512">
        <v>342</v>
      </c>
      <c r="E2512">
        <v>3.3847429999999998</v>
      </c>
      <c r="F2512">
        <v>3.43066</v>
      </c>
      <c r="G2512">
        <v>4.5917000000000201E-2</v>
      </c>
      <c r="H2512">
        <v>45.917000000000201</v>
      </c>
      <c r="M2512">
        <v>50759</v>
      </c>
      <c r="N2512" t="s">
        <v>45</v>
      </c>
      <c r="O2512" t="s">
        <v>42</v>
      </c>
      <c r="P2512">
        <v>342</v>
      </c>
      <c r="Q2512">
        <v>1.724933</v>
      </c>
      <c r="R2512">
        <v>1.771611</v>
      </c>
      <c r="S2512">
        <v>4.6677999999999997E-2</v>
      </c>
      <c r="T2512">
        <v>46.677999999999997</v>
      </c>
      <c r="Y2512">
        <v>53139</v>
      </c>
      <c r="Z2512" t="s">
        <v>16</v>
      </c>
      <c r="AA2512" t="s">
        <v>15</v>
      </c>
      <c r="AB2512">
        <v>15990</v>
      </c>
      <c r="AC2512">
        <v>1.9933529999999999</v>
      </c>
      <c r="AD2512">
        <v>2.076568</v>
      </c>
      <c r="AE2512">
        <v>8.3214999999999997E-2</v>
      </c>
      <c r="AF2512">
        <v>83.215000000000003</v>
      </c>
      <c r="AK2512">
        <v>44344</v>
      </c>
      <c r="AL2512" t="s">
        <v>16</v>
      </c>
      <c r="AM2512" t="s">
        <v>15</v>
      </c>
      <c r="AN2512">
        <v>15990</v>
      </c>
      <c r="AO2512">
        <v>1.353353</v>
      </c>
      <c r="AP2512">
        <v>1.436518</v>
      </c>
      <c r="AQ2512">
        <v>8.3164999999999906E-2</v>
      </c>
      <c r="AR2512">
        <v>83.164999999999907</v>
      </c>
    </row>
    <row r="2513" spans="1:44">
      <c r="A2513">
        <v>46145</v>
      </c>
      <c r="B2513" t="s">
        <v>43</v>
      </c>
      <c r="C2513" t="s">
        <v>42</v>
      </c>
      <c r="D2513">
        <v>15074</v>
      </c>
      <c r="E2513">
        <v>3.3848020000000001</v>
      </c>
      <c r="F2513">
        <v>3.464518</v>
      </c>
      <c r="G2513">
        <v>7.9715999999999898E-2</v>
      </c>
      <c r="H2513">
        <v>79.715999999999894</v>
      </c>
      <c r="M2513">
        <v>39575</v>
      </c>
      <c r="N2513" t="s">
        <v>45</v>
      </c>
      <c r="O2513" t="s">
        <v>15</v>
      </c>
      <c r="P2513">
        <v>15982</v>
      </c>
      <c r="Q2513">
        <v>1.7249919999999901</v>
      </c>
      <c r="R2513">
        <v>1.808468</v>
      </c>
      <c r="S2513">
        <v>8.3476000000000106E-2</v>
      </c>
      <c r="T2513">
        <v>83.476000000000099</v>
      </c>
      <c r="Y2513">
        <v>52153</v>
      </c>
      <c r="Z2513" t="s">
        <v>16</v>
      </c>
      <c r="AA2513" t="s">
        <v>44</v>
      </c>
      <c r="AB2513">
        <v>342</v>
      </c>
      <c r="AC2513">
        <v>2.1632940000000001</v>
      </c>
      <c r="AD2513">
        <v>2.2097389999999999</v>
      </c>
      <c r="AE2513">
        <v>4.6444999999999799E-2</v>
      </c>
      <c r="AF2513">
        <v>46.444999999999801</v>
      </c>
      <c r="AK2513">
        <v>43807</v>
      </c>
      <c r="AL2513" t="s">
        <v>16</v>
      </c>
      <c r="AM2513" t="s">
        <v>46</v>
      </c>
      <c r="AN2513">
        <v>2416</v>
      </c>
      <c r="AO2513">
        <v>1.7232940000000001</v>
      </c>
      <c r="AP2513">
        <v>1.804468</v>
      </c>
      <c r="AQ2513">
        <v>8.1173999999999802E-2</v>
      </c>
      <c r="AR2513">
        <v>81.173999999999793</v>
      </c>
    </row>
    <row r="2514" spans="1:44">
      <c r="A2514">
        <v>50542</v>
      </c>
      <c r="B2514" t="s">
        <v>45</v>
      </c>
      <c r="C2514" t="s">
        <v>15</v>
      </c>
      <c r="D2514">
        <v>342</v>
      </c>
      <c r="E2514">
        <v>1.110751</v>
      </c>
      <c r="F2514">
        <v>1.1732529999999901</v>
      </c>
      <c r="G2514">
        <v>6.2501999999999794E-2</v>
      </c>
      <c r="H2514">
        <v>62.501999999999803</v>
      </c>
      <c r="M2514">
        <v>52438</v>
      </c>
      <c r="N2514" t="s">
        <v>45</v>
      </c>
      <c r="O2514" t="s">
        <v>42</v>
      </c>
      <c r="P2514">
        <v>342</v>
      </c>
      <c r="Q2514">
        <v>2.1332939999999998</v>
      </c>
      <c r="R2514">
        <v>2.2210570000000001</v>
      </c>
      <c r="S2514">
        <v>8.7763000000000202E-2</v>
      </c>
      <c r="T2514">
        <v>87.763000000000204</v>
      </c>
      <c r="Y2514">
        <v>44344</v>
      </c>
      <c r="Z2514" t="s">
        <v>16</v>
      </c>
      <c r="AA2514" t="s">
        <v>15</v>
      </c>
      <c r="AB2514">
        <v>15990</v>
      </c>
      <c r="AC2514">
        <v>2.1633529999999999</v>
      </c>
      <c r="AD2514">
        <v>2.2445680000000001</v>
      </c>
      <c r="AE2514">
        <v>8.1215000000000204E-2</v>
      </c>
      <c r="AF2514">
        <v>81.215000000000202</v>
      </c>
      <c r="AK2514">
        <v>59897</v>
      </c>
      <c r="AL2514" t="s">
        <v>16</v>
      </c>
      <c r="AM2514" t="s">
        <v>15</v>
      </c>
      <c r="AN2514">
        <v>15990</v>
      </c>
      <c r="AO2514">
        <v>1.7233529999999999</v>
      </c>
      <c r="AP2514">
        <v>1.8045679999999999</v>
      </c>
      <c r="AQ2514">
        <v>8.1214999999999996E-2</v>
      </c>
      <c r="AR2514">
        <v>81.215000000000003</v>
      </c>
    </row>
    <row r="2515" spans="1:44">
      <c r="A2515">
        <v>50526</v>
      </c>
      <c r="B2515" t="s">
        <v>45</v>
      </c>
      <c r="C2515" t="s">
        <v>42</v>
      </c>
      <c r="D2515">
        <v>15066</v>
      </c>
      <c r="E2515">
        <v>1.1108100000000001</v>
      </c>
      <c r="F2515">
        <v>1.1924680000000001</v>
      </c>
      <c r="G2515">
        <v>8.1657999999999994E-2</v>
      </c>
      <c r="H2515">
        <v>81.658000000000001</v>
      </c>
      <c r="M2515">
        <v>56423</v>
      </c>
      <c r="N2515" t="s">
        <v>45</v>
      </c>
      <c r="O2515" t="s">
        <v>15</v>
      </c>
      <c r="P2515">
        <v>15982</v>
      </c>
      <c r="Q2515">
        <v>2.1333530000000001</v>
      </c>
      <c r="R2515">
        <v>2.2164679999999999</v>
      </c>
      <c r="S2515">
        <v>8.31149999999998E-2</v>
      </c>
      <c r="T2515">
        <v>83.114999999999796</v>
      </c>
      <c r="Y2515">
        <v>43807</v>
      </c>
      <c r="Z2515" t="s">
        <v>16</v>
      </c>
      <c r="AA2515" t="s">
        <v>44</v>
      </c>
      <c r="AB2515">
        <v>2416</v>
      </c>
      <c r="AC2515">
        <v>2.3232940000000002</v>
      </c>
      <c r="AD2515">
        <v>2.404468</v>
      </c>
      <c r="AE2515">
        <v>8.1173999999999802E-2</v>
      </c>
      <c r="AF2515">
        <v>81.173999999999793</v>
      </c>
      <c r="AK2515">
        <v>55818</v>
      </c>
      <c r="AL2515" t="s">
        <v>16</v>
      </c>
      <c r="AM2515" t="s">
        <v>46</v>
      </c>
      <c r="AN2515">
        <v>342</v>
      </c>
      <c r="AO2515">
        <v>1.9832939999999999</v>
      </c>
      <c r="AP2515">
        <v>2.0297390000000002</v>
      </c>
      <c r="AQ2515">
        <v>4.6445000000000201E-2</v>
      </c>
      <c r="AR2515">
        <v>46.445000000000199</v>
      </c>
    </row>
    <row r="2516" spans="1:44">
      <c r="A2516">
        <v>44026</v>
      </c>
      <c r="B2516" t="s">
        <v>45</v>
      </c>
      <c r="C2516" t="s">
        <v>15</v>
      </c>
      <c r="D2516">
        <v>342</v>
      </c>
      <c r="E2516">
        <v>1.125745</v>
      </c>
      <c r="F2516">
        <v>1.1889940000000001</v>
      </c>
      <c r="G2516">
        <v>6.3249000000000097E-2</v>
      </c>
      <c r="H2516">
        <v>63.249000000000102</v>
      </c>
      <c r="M2516">
        <v>56936</v>
      </c>
      <c r="N2516" t="s">
        <v>45</v>
      </c>
      <c r="O2516" t="s">
        <v>42</v>
      </c>
      <c r="P2516">
        <v>15576</v>
      </c>
      <c r="Q2516">
        <v>2.1579069999999998</v>
      </c>
      <c r="R2516">
        <v>2.2724679999999999</v>
      </c>
      <c r="S2516">
        <v>0.114561</v>
      </c>
      <c r="T2516">
        <v>114.56100000000001</v>
      </c>
      <c r="Y2516">
        <v>59897</v>
      </c>
      <c r="Z2516" t="s">
        <v>16</v>
      </c>
      <c r="AA2516" t="s">
        <v>15</v>
      </c>
      <c r="AB2516">
        <v>15990</v>
      </c>
      <c r="AC2516">
        <v>2.323353</v>
      </c>
      <c r="AD2516">
        <v>2.4085679999999998</v>
      </c>
      <c r="AE2516">
        <v>8.5214999999999805E-2</v>
      </c>
      <c r="AF2516">
        <v>85.214999999999804</v>
      </c>
      <c r="AK2516">
        <v>52316</v>
      </c>
      <c r="AL2516" t="s">
        <v>16</v>
      </c>
      <c r="AM2516" t="s">
        <v>15</v>
      </c>
      <c r="AN2516">
        <v>15990</v>
      </c>
      <c r="AO2516">
        <v>1.9833529999999999</v>
      </c>
      <c r="AP2516">
        <v>2.064568</v>
      </c>
      <c r="AQ2516">
        <v>8.1214999999999801E-2</v>
      </c>
      <c r="AR2516">
        <v>81.214999999999804</v>
      </c>
    </row>
    <row r="2517" spans="1:44">
      <c r="A2517">
        <v>41602</v>
      </c>
      <c r="B2517" t="s">
        <v>45</v>
      </c>
      <c r="C2517" t="s">
        <v>42</v>
      </c>
      <c r="D2517">
        <v>10748</v>
      </c>
      <c r="E2517">
        <v>1.125804</v>
      </c>
      <c r="F2517">
        <v>1.2244679999999999</v>
      </c>
      <c r="G2517">
        <v>9.8663999999999794E-2</v>
      </c>
      <c r="H2517">
        <v>98.663999999999803</v>
      </c>
      <c r="M2517">
        <v>44676</v>
      </c>
      <c r="N2517" t="s">
        <v>45</v>
      </c>
      <c r="O2517" t="s">
        <v>15</v>
      </c>
      <c r="P2517">
        <v>342</v>
      </c>
      <c r="Q2517">
        <v>2.1579660000000001</v>
      </c>
      <c r="R2517">
        <v>2.2222050000000002</v>
      </c>
      <c r="S2517">
        <v>6.4239000000000102E-2</v>
      </c>
      <c r="T2517">
        <v>64.239000000000104</v>
      </c>
      <c r="Y2517">
        <v>55818</v>
      </c>
      <c r="Z2517" t="s">
        <v>16</v>
      </c>
      <c r="AA2517" t="s">
        <v>44</v>
      </c>
      <c r="AB2517">
        <v>342</v>
      </c>
      <c r="AC2517">
        <v>2.603294</v>
      </c>
      <c r="AD2517">
        <v>2.6744569999999999</v>
      </c>
      <c r="AE2517">
        <v>7.1162999999999796E-2</v>
      </c>
      <c r="AF2517">
        <v>71.162999999999798</v>
      </c>
      <c r="AK2517">
        <v>39455</v>
      </c>
      <c r="AL2517" t="s">
        <v>16</v>
      </c>
      <c r="AM2517" t="s">
        <v>46</v>
      </c>
      <c r="AN2517">
        <v>342</v>
      </c>
      <c r="AO2517">
        <v>2.353294</v>
      </c>
      <c r="AP2517">
        <v>2.4295100000000001</v>
      </c>
      <c r="AQ2517">
        <v>7.6216000000000006E-2</v>
      </c>
      <c r="AR2517">
        <v>76.215999999999994</v>
      </c>
    </row>
    <row r="2518" spans="1:44">
      <c r="A2518">
        <v>49978</v>
      </c>
      <c r="B2518" t="s">
        <v>45</v>
      </c>
      <c r="C2518" t="s">
        <v>15</v>
      </c>
      <c r="D2518">
        <v>342</v>
      </c>
      <c r="E2518">
        <v>1.624074</v>
      </c>
      <c r="F2518">
        <v>1.672345</v>
      </c>
      <c r="G2518">
        <v>4.8270999999999897E-2</v>
      </c>
      <c r="H2518">
        <v>48.270999999999901</v>
      </c>
      <c r="M2518">
        <v>52844</v>
      </c>
      <c r="N2518" t="s">
        <v>45</v>
      </c>
      <c r="O2518" t="s">
        <v>42</v>
      </c>
      <c r="P2518">
        <v>342</v>
      </c>
      <c r="Q2518">
        <v>2.2532939999999999</v>
      </c>
      <c r="R2518">
        <v>2.3008259999999998</v>
      </c>
      <c r="S2518">
        <v>4.7531999999999901E-2</v>
      </c>
      <c r="T2518">
        <v>47.531999999999897</v>
      </c>
      <c r="Y2518">
        <v>52316</v>
      </c>
      <c r="Z2518" t="s">
        <v>16</v>
      </c>
      <c r="AA2518" t="s">
        <v>15</v>
      </c>
      <c r="AB2518">
        <v>15990</v>
      </c>
      <c r="AC2518">
        <v>2.6033529999999998</v>
      </c>
      <c r="AD2518">
        <v>2.6844679999999999</v>
      </c>
      <c r="AE2518">
        <v>8.1114999999999604E-2</v>
      </c>
      <c r="AF2518">
        <v>81.114999999999597</v>
      </c>
      <c r="AK2518">
        <v>39960</v>
      </c>
      <c r="AL2518" t="s">
        <v>16</v>
      </c>
      <c r="AM2518" t="s">
        <v>15</v>
      </c>
      <c r="AN2518">
        <v>15990</v>
      </c>
      <c r="AO2518">
        <v>2.3533529999999998</v>
      </c>
      <c r="AP2518">
        <v>2.4364680000000001</v>
      </c>
      <c r="AQ2518">
        <v>8.3115000000000203E-2</v>
      </c>
      <c r="AR2518">
        <v>83.115000000000194</v>
      </c>
    </row>
    <row r="2519" spans="1:44">
      <c r="A2519">
        <v>36850</v>
      </c>
      <c r="B2519" t="s">
        <v>45</v>
      </c>
      <c r="C2519" t="s">
        <v>42</v>
      </c>
      <c r="D2519">
        <v>18194</v>
      </c>
      <c r="E2519">
        <v>1.624133</v>
      </c>
      <c r="F2519">
        <v>1.7084679999999901</v>
      </c>
      <c r="G2519">
        <v>8.4334999999999799E-2</v>
      </c>
      <c r="H2519">
        <v>84.334999999999795</v>
      </c>
      <c r="M2519">
        <v>37601</v>
      </c>
      <c r="N2519" t="s">
        <v>45</v>
      </c>
      <c r="O2519" t="s">
        <v>15</v>
      </c>
      <c r="P2519">
        <v>15982</v>
      </c>
      <c r="Q2519">
        <v>2.2533530000000002</v>
      </c>
      <c r="R2519">
        <v>2.332468</v>
      </c>
      <c r="S2519">
        <v>7.9114999999999797E-2</v>
      </c>
      <c r="T2519">
        <v>79.114999999999796</v>
      </c>
      <c r="Y2519">
        <v>39455</v>
      </c>
      <c r="Z2519" t="s">
        <v>16</v>
      </c>
      <c r="AA2519" t="s">
        <v>44</v>
      </c>
      <c r="AB2519">
        <v>11290</v>
      </c>
      <c r="AC2519">
        <v>2.6332939999999998</v>
      </c>
      <c r="AD2519">
        <v>2.7326670000000002</v>
      </c>
      <c r="AE2519">
        <v>9.9372999999999906E-2</v>
      </c>
      <c r="AF2519">
        <v>99.372999999999905</v>
      </c>
      <c r="AK2519">
        <v>52695</v>
      </c>
      <c r="AL2519" t="s">
        <v>16</v>
      </c>
      <c r="AM2519" t="s">
        <v>46</v>
      </c>
      <c r="AN2519">
        <v>11290</v>
      </c>
      <c r="AO2519">
        <v>2.3787340000000001</v>
      </c>
      <c r="AP2519">
        <v>2.476667</v>
      </c>
      <c r="AQ2519">
        <v>9.7932999999999798E-2</v>
      </c>
      <c r="AR2519">
        <v>97.932999999999794</v>
      </c>
    </row>
    <row r="2520" spans="1:44">
      <c r="A2520">
        <v>50759</v>
      </c>
      <c r="B2520" t="s">
        <v>45</v>
      </c>
      <c r="C2520" t="s">
        <v>15</v>
      </c>
      <c r="D2520">
        <v>342</v>
      </c>
      <c r="E2520">
        <v>1.784092</v>
      </c>
      <c r="F2520">
        <v>1.8311599999999999</v>
      </c>
      <c r="G2520">
        <v>4.7068000000000103E-2</v>
      </c>
      <c r="H2520">
        <v>47.068000000000097</v>
      </c>
      <c r="M2520">
        <v>34952</v>
      </c>
      <c r="N2520" t="s">
        <v>45</v>
      </c>
      <c r="O2520" t="s">
        <v>42</v>
      </c>
      <c r="P2520">
        <v>342</v>
      </c>
      <c r="Q2520">
        <v>2.734664</v>
      </c>
      <c r="R2520">
        <v>2.784205</v>
      </c>
      <c r="S2520">
        <v>4.9541000000000002E-2</v>
      </c>
      <c r="T2520">
        <v>49.540999999999997</v>
      </c>
      <c r="Y2520">
        <v>39960</v>
      </c>
      <c r="Z2520" t="s">
        <v>16</v>
      </c>
      <c r="AA2520" t="s">
        <v>15</v>
      </c>
      <c r="AB2520">
        <v>342</v>
      </c>
      <c r="AC2520">
        <v>2.6333530000000001</v>
      </c>
      <c r="AD2520">
        <v>2.6976300000000002</v>
      </c>
      <c r="AE2520">
        <v>6.4277000000000098E-2</v>
      </c>
      <c r="AF2520">
        <v>64.2770000000001</v>
      </c>
      <c r="AK2520">
        <v>48929</v>
      </c>
      <c r="AL2520" t="s">
        <v>16</v>
      </c>
      <c r="AM2520" t="s">
        <v>15</v>
      </c>
      <c r="AN2520">
        <v>342</v>
      </c>
      <c r="AO2520">
        <v>2.3787929999999999</v>
      </c>
      <c r="AP2520">
        <v>2.4437120000000001</v>
      </c>
      <c r="AQ2520">
        <v>6.4919000000000102E-2</v>
      </c>
      <c r="AR2520">
        <v>64.919000000000096</v>
      </c>
    </row>
    <row r="2521" spans="1:44">
      <c r="A2521">
        <v>39575</v>
      </c>
      <c r="B2521" t="s">
        <v>45</v>
      </c>
      <c r="C2521" t="s">
        <v>42</v>
      </c>
      <c r="D2521">
        <v>15982</v>
      </c>
      <c r="E2521">
        <v>1.784151</v>
      </c>
      <c r="F2521">
        <v>1.864468</v>
      </c>
      <c r="G2521">
        <v>8.0316999999999902E-2</v>
      </c>
      <c r="H2521">
        <v>80.316999999999894</v>
      </c>
      <c r="M2521">
        <v>33504</v>
      </c>
      <c r="N2521" t="s">
        <v>45</v>
      </c>
      <c r="O2521" t="s">
        <v>15</v>
      </c>
      <c r="P2521">
        <v>15982</v>
      </c>
      <c r="Q2521">
        <v>2.7347229999999998</v>
      </c>
      <c r="R2521">
        <v>2.8165179999999999</v>
      </c>
      <c r="S2521">
        <v>8.1795000000000007E-2</v>
      </c>
      <c r="T2521">
        <v>81.795000000000002</v>
      </c>
      <c r="Y2521">
        <v>52695</v>
      </c>
      <c r="Z2521" t="s">
        <v>16</v>
      </c>
      <c r="AA2521" t="s">
        <v>44</v>
      </c>
      <c r="AB2521">
        <v>342</v>
      </c>
      <c r="AC2521">
        <v>2.8032940000000002</v>
      </c>
      <c r="AD2521">
        <v>2.84926999999999</v>
      </c>
      <c r="AE2521">
        <v>4.5975999999999503E-2</v>
      </c>
      <c r="AF2521">
        <v>45.975999999999502</v>
      </c>
      <c r="AK2521">
        <v>57814</v>
      </c>
      <c r="AL2521" t="s">
        <v>16</v>
      </c>
      <c r="AM2521" t="s">
        <v>46</v>
      </c>
      <c r="AN2521">
        <v>342</v>
      </c>
      <c r="AO2521">
        <v>3.1132939999999998</v>
      </c>
      <c r="AP2521">
        <v>3.1593390000000001</v>
      </c>
      <c r="AQ2521">
        <v>4.6045000000000301E-2</v>
      </c>
      <c r="AR2521">
        <v>46.0450000000003</v>
      </c>
    </row>
    <row r="2522" spans="1:44">
      <c r="A2522">
        <v>52438</v>
      </c>
      <c r="B2522" t="s">
        <v>45</v>
      </c>
      <c r="C2522" t="s">
        <v>15</v>
      </c>
      <c r="D2522">
        <v>342</v>
      </c>
      <c r="E2522">
        <v>1.8943749999999999</v>
      </c>
      <c r="F2522">
        <v>1.9414439999999999</v>
      </c>
      <c r="G2522">
        <v>4.7068999999999799E-2</v>
      </c>
      <c r="H2522">
        <v>47.068999999999797</v>
      </c>
      <c r="M2522">
        <v>53006</v>
      </c>
      <c r="N2522" t="s">
        <v>45</v>
      </c>
      <c r="O2522" t="s">
        <v>42</v>
      </c>
      <c r="P2522">
        <v>342</v>
      </c>
      <c r="Q2522">
        <v>3.1732939999999998</v>
      </c>
      <c r="R2522">
        <v>3.220723</v>
      </c>
      <c r="S2522">
        <v>4.7429000000000103E-2</v>
      </c>
      <c r="T2522">
        <v>47.429000000000102</v>
      </c>
      <c r="Y2522">
        <v>48929</v>
      </c>
      <c r="Z2522" t="s">
        <v>16</v>
      </c>
      <c r="AA2522" t="s">
        <v>15</v>
      </c>
      <c r="AB2522">
        <v>15990</v>
      </c>
      <c r="AC2522">
        <v>2.803353</v>
      </c>
      <c r="AD2522">
        <v>2.8845679999999998</v>
      </c>
      <c r="AE2522">
        <v>8.1214999999999801E-2</v>
      </c>
      <c r="AF2522">
        <v>81.214999999999804</v>
      </c>
      <c r="AK2522">
        <v>34688</v>
      </c>
      <c r="AL2522" t="s">
        <v>16</v>
      </c>
      <c r="AM2522" t="s">
        <v>15</v>
      </c>
      <c r="AN2522">
        <v>15990</v>
      </c>
      <c r="AO2522">
        <v>3.113353</v>
      </c>
      <c r="AP2522">
        <v>3.1925680000000001</v>
      </c>
      <c r="AQ2522">
        <v>7.9214999999999994E-2</v>
      </c>
      <c r="AR2522">
        <v>79.215000000000003</v>
      </c>
    </row>
    <row r="2523" spans="1:44">
      <c r="A2523">
        <v>56423</v>
      </c>
      <c r="B2523" t="s">
        <v>45</v>
      </c>
      <c r="C2523" t="s">
        <v>42</v>
      </c>
      <c r="D2523">
        <v>15982</v>
      </c>
      <c r="E2523">
        <v>1.894434</v>
      </c>
      <c r="F2523">
        <v>1.9764679999999999</v>
      </c>
      <c r="G2523">
        <v>8.2034000000000107E-2</v>
      </c>
      <c r="H2523">
        <v>82.034000000000106</v>
      </c>
      <c r="M2523">
        <v>55111</v>
      </c>
      <c r="N2523" t="s">
        <v>45</v>
      </c>
      <c r="O2523" t="s">
        <v>15</v>
      </c>
      <c r="P2523">
        <v>15982</v>
      </c>
      <c r="Q2523">
        <v>3.1733530000000001</v>
      </c>
      <c r="R2523">
        <v>3.2564679999999999</v>
      </c>
      <c r="S2523">
        <v>8.31149999999998E-2</v>
      </c>
      <c r="T2523">
        <v>83.114999999999796</v>
      </c>
      <c r="Y2523">
        <v>57814</v>
      </c>
      <c r="Z2523" t="s">
        <v>16</v>
      </c>
      <c r="AA2523" t="s">
        <v>44</v>
      </c>
      <c r="AB2523">
        <v>342</v>
      </c>
      <c r="AC2523">
        <v>2.853294</v>
      </c>
      <c r="AD2523">
        <v>2.899006</v>
      </c>
      <c r="AE2523">
        <v>4.5711999999999899E-2</v>
      </c>
      <c r="AF2523">
        <v>45.711999999999897</v>
      </c>
      <c r="AK2523">
        <v>52697</v>
      </c>
      <c r="AL2523" t="s">
        <v>41</v>
      </c>
      <c r="AM2523" t="s">
        <v>46</v>
      </c>
      <c r="AN2523">
        <v>342</v>
      </c>
      <c r="AO2523">
        <v>1.133294</v>
      </c>
      <c r="AP2523">
        <v>1.182609</v>
      </c>
      <c r="AQ2523">
        <v>4.9314999999999998E-2</v>
      </c>
      <c r="AR2523">
        <v>49.314999999999998</v>
      </c>
    </row>
    <row r="2524" spans="1:44">
      <c r="A2524">
        <v>56936</v>
      </c>
      <c r="B2524" t="s">
        <v>45</v>
      </c>
      <c r="C2524" t="s">
        <v>15</v>
      </c>
      <c r="D2524">
        <v>342</v>
      </c>
      <c r="E2524">
        <v>2.1145309999999999</v>
      </c>
      <c r="F2524">
        <v>2.1611310000000001</v>
      </c>
      <c r="G2524">
        <v>4.6600000000000197E-2</v>
      </c>
      <c r="H2524">
        <v>46.600000000000101</v>
      </c>
      <c r="M2524">
        <v>52733</v>
      </c>
      <c r="N2524" t="s">
        <v>45</v>
      </c>
      <c r="O2524" t="s">
        <v>42</v>
      </c>
      <c r="P2524">
        <v>342</v>
      </c>
      <c r="Q2524">
        <v>3.583294</v>
      </c>
      <c r="R2524">
        <v>3.631237</v>
      </c>
      <c r="S2524">
        <v>4.7943E-2</v>
      </c>
      <c r="T2524">
        <v>47.942999999999998</v>
      </c>
      <c r="Y2524">
        <v>34688</v>
      </c>
      <c r="Z2524" t="s">
        <v>16</v>
      </c>
      <c r="AA2524" t="s">
        <v>15</v>
      </c>
      <c r="AB2524">
        <v>15990</v>
      </c>
      <c r="AC2524">
        <v>2.8533529999999998</v>
      </c>
      <c r="AD2524">
        <v>2.9325679999999998</v>
      </c>
      <c r="AE2524">
        <v>7.9214999999999494E-2</v>
      </c>
      <c r="AF2524">
        <v>79.214999999999506</v>
      </c>
      <c r="AK2524">
        <v>55816</v>
      </c>
      <c r="AL2524" t="s">
        <v>41</v>
      </c>
      <c r="AM2524" t="s">
        <v>15</v>
      </c>
      <c r="AN2524">
        <v>15990</v>
      </c>
      <c r="AO2524">
        <v>1.1333530000000001</v>
      </c>
      <c r="AP2524">
        <v>1.216518</v>
      </c>
      <c r="AQ2524">
        <v>8.3164999999999906E-2</v>
      </c>
      <c r="AR2524">
        <v>83.164999999999907</v>
      </c>
    </row>
    <row r="2525" spans="1:44">
      <c r="A2525">
        <v>44676</v>
      </c>
      <c r="B2525" t="s">
        <v>45</v>
      </c>
      <c r="C2525" t="s">
        <v>42</v>
      </c>
      <c r="D2525">
        <v>15982</v>
      </c>
      <c r="E2525">
        <v>2.1145909999999999</v>
      </c>
      <c r="F2525">
        <v>2.1964679999999999</v>
      </c>
      <c r="G2525">
        <v>8.1876999999999894E-2</v>
      </c>
      <c r="H2525">
        <v>81.876999999999896</v>
      </c>
      <c r="M2525">
        <v>46858</v>
      </c>
      <c r="N2525" t="s">
        <v>45</v>
      </c>
      <c r="O2525" t="s">
        <v>15</v>
      </c>
      <c r="P2525">
        <v>15982</v>
      </c>
      <c r="Q2525">
        <v>3.5833529999999998</v>
      </c>
      <c r="R2525">
        <v>3.6644679999999998</v>
      </c>
      <c r="S2525">
        <v>8.1115000000000007E-2</v>
      </c>
      <c r="T2525">
        <v>81.114999999999995</v>
      </c>
      <c r="Y2525">
        <v>56351</v>
      </c>
      <c r="Z2525" t="s">
        <v>16</v>
      </c>
      <c r="AA2525" t="s">
        <v>44</v>
      </c>
      <c r="AB2525">
        <v>2416</v>
      </c>
      <c r="AC2525">
        <v>2.9532940000000001</v>
      </c>
      <c r="AD2525">
        <v>3.0364680000000002</v>
      </c>
      <c r="AE2525">
        <v>8.3173999999999998E-2</v>
      </c>
      <c r="AF2525">
        <v>83.174000000000007</v>
      </c>
      <c r="AK2525">
        <v>41154</v>
      </c>
      <c r="AL2525" t="s">
        <v>41</v>
      </c>
      <c r="AM2525" t="s">
        <v>46</v>
      </c>
      <c r="AN2525">
        <v>342</v>
      </c>
      <c r="AO2525">
        <v>1.1732940000000001</v>
      </c>
      <c r="AP2525">
        <v>1.2202850000000001</v>
      </c>
      <c r="AQ2525">
        <v>4.6990999999999998E-2</v>
      </c>
      <c r="AR2525">
        <v>46.991</v>
      </c>
    </row>
    <row r="2526" spans="1:44">
      <c r="A2526">
        <v>52844</v>
      </c>
      <c r="B2526" t="s">
        <v>45</v>
      </c>
      <c r="C2526" t="s">
        <v>15</v>
      </c>
      <c r="D2526">
        <v>342</v>
      </c>
      <c r="E2526">
        <v>2.3039839999999998</v>
      </c>
      <c r="F2526">
        <v>2.3886560000000001</v>
      </c>
      <c r="G2526">
        <v>8.4672000000000303E-2</v>
      </c>
      <c r="H2526">
        <v>84.672000000000295</v>
      </c>
      <c r="M2526">
        <v>60403</v>
      </c>
      <c r="N2526" t="s">
        <v>45</v>
      </c>
      <c r="O2526" t="s">
        <v>42</v>
      </c>
      <c r="P2526">
        <v>342</v>
      </c>
      <c r="Q2526">
        <v>3.9132940000000001</v>
      </c>
      <c r="R2526">
        <v>3.9601999999999999</v>
      </c>
      <c r="S2526">
        <v>4.6905999999999802E-2</v>
      </c>
      <c r="T2526">
        <v>46.9059999999998</v>
      </c>
      <c r="Y2526">
        <v>59992</v>
      </c>
      <c r="Z2526" t="s">
        <v>16</v>
      </c>
      <c r="AA2526" t="s">
        <v>15</v>
      </c>
      <c r="AB2526">
        <v>15990</v>
      </c>
      <c r="AC2526">
        <v>2.9533529999999999</v>
      </c>
      <c r="AD2526">
        <v>3.0405679999999999</v>
      </c>
      <c r="AE2526">
        <v>8.7215000000000001E-2</v>
      </c>
      <c r="AF2526">
        <v>87.215000000000003</v>
      </c>
      <c r="AK2526">
        <v>47538</v>
      </c>
      <c r="AL2526" t="s">
        <v>41</v>
      </c>
      <c r="AM2526" t="s">
        <v>15</v>
      </c>
      <c r="AN2526">
        <v>15982</v>
      </c>
      <c r="AO2526">
        <v>1.1733530000000001</v>
      </c>
      <c r="AP2526">
        <v>1.252518</v>
      </c>
      <c r="AQ2526">
        <v>7.9164999999999902E-2</v>
      </c>
      <c r="AR2526">
        <v>79.164999999999907</v>
      </c>
    </row>
    <row r="2527" spans="1:44">
      <c r="A2527">
        <v>37601</v>
      </c>
      <c r="B2527" t="s">
        <v>45</v>
      </c>
      <c r="C2527" t="s">
        <v>42</v>
      </c>
      <c r="D2527">
        <v>15982</v>
      </c>
      <c r="E2527">
        <v>2.3040430000000001</v>
      </c>
      <c r="F2527">
        <v>2.388468</v>
      </c>
      <c r="G2527">
        <v>8.4424999999999903E-2</v>
      </c>
      <c r="H2527">
        <v>84.424999999999898</v>
      </c>
      <c r="M2527">
        <v>54558</v>
      </c>
      <c r="N2527" t="s">
        <v>16</v>
      </c>
      <c r="O2527" t="s">
        <v>42</v>
      </c>
      <c r="P2527">
        <v>17558</v>
      </c>
      <c r="Q2527">
        <v>1.0753029999999999</v>
      </c>
      <c r="R2527">
        <v>1.2166170000000001</v>
      </c>
      <c r="S2527">
        <v>0.141314</v>
      </c>
      <c r="T2527">
        <v>141.31399999999999</v>
      </c>
      <c r="Y2527">
        <v>50878</v>
      </c>
      <c r="Z2527" t="s">
        <v>16</v>
      </c>
      <c r="AA2527" t="s">
        <v>44</v>
      </c>
      <c r="AB2527">
        <v>2416</v>
      </c>
      <c r="AC2527">
        <v>3.1632940000000001</v>
      </c>
      <c r="AD2527">
        <v>3.2444679999999999</v>
      </c>
      <c r="AE2527">
        <v>8.1173999999999802E-2</v>
      </c>
      <c r="AF2527">
        <v>81.173999999999793</v>
      </c>
      <c r="AK2527">
        <v>56199</v>
      </c>
      <c r="AL2527" t="s">
        <v>41</v>
      </c>
      <c r="AM2527" t="s">
        <v>46</v>
      </c>
      <c r="AN2527">
        <v>342</v>
      </c>
      <c r="AO2527">
        <v>1.353294</v>
      </c>
      <c r="AP2527">
        <v>1.4005239999999901</v>
      </c>
      <c r="AQ2527">
        <v>4.72299999999998E-2</v>
      </c>
      <c r="AR2527">
        <v>47.229999999999798</v>
      </c>
    </row>
    <row r="2528" spans="1:44">
      <c r="A2528">
        <v>34952</v>
      </c>
      <c r="B2528" t="s">
        <v>45</v>
      </c>
      <c r="C2528" t="s">
        <v>15</v>
      </c>
      <c r="D2528">
        <v>15576</v>
      </c>
      <c r="E2528">
        <v>2.32925</v>
      </c>
      <c r="F2528">
        <v>2.4284680000000001</v>
      </c>
      <c r="G2528">
        <v>9.9218000000000001E-2</v>
      </c>
      <c r="H2528">
        <v>99.218000000000004</v>
      </c>
      <c r="M2528">
        <v>51586</v>
      </c>
      <c r="N2528" t="s">
        <v>16</v>
      </c>
      <c r="O2528" t="s">
        <v>15</v>
      </c>
      <c r="P2528">
        <v>342</v>
      </c>
      <c r="Q2528">
        <v>1.0753630000000001</v>
      </c>
      <c r="R2528">
        <v>1.1815549999999999</v>
      </c>
      <c r="S2528">
        <v>0.106191999999999</v>
      </c>
      <c r="T2528">
        <v>106.191999999999</v>
      </c>
      <c r="Y2528">
        <v>37845</v>
      </c>
      <c r="Z2528" t="s">
        <v>16</v>
      </c>
      <c r="AA2528" t="s">
        <v>15</v>
      </c>
      <c r="AB2528">
        <v>15074</v>
      </c>
      <c r="AC2528">
        <v>3.1633529999999999</v>
      </c>
      <c r="AD2528">
        <v>3.2445680000000001</v>
      </c>
      <c r="AE2528">
        <v>8.1215000000000204E-2</v>
      </c>
      <c r="AF2528">
        <v>81.215000000000202</v>
      </c>
      <c r="AK2528">
        <v>40298</v>
      </c>
      <c r="AL2528" t="s">
        <v>41</v>
      </c>
      <c r="AM2528" t="s">
        <v>15</v>
      </c>
      <c r="AN2528">
        <v>15982</v>
      </c>
      <c r="AO2528">
        <v>1.353353</v>
      </c>
      <c r="AP2528">
        <v>1.4364680000000001</v>
      </c>
      <c r="AQ2528">
        <v>8.3114999999999994E-2</v>
      </c>
      <c r="AR2528">
        <v>83.114999999999995</v>
      </c>
    </row>
    <row r="2529" spans="1:44">
      <c r="A2529">
        <v>33504</v>
      </c>
      <c r="B2529" t="s">
        <v>45</v>
      </c>
      <c r="C2529" t="s">
        <v>42</v>
      </c>
      <c r="D2529">
        <v>342</v>
      </c>
      <c r="E2529">
        <v>2.32931</v>
      </c>
      <c r="F2529">
        <v>2.3943300000000001</v>
      </c>
      <c r="G2529">
        <v>6.5019999999999994E-2</v>
      </c>
      <c r="H2529">
        <v>65.02</v>
      </c>
      <c r="M2529">
        <v>56331</v>
      </c>
      <c r="N2529" t="s">
        <v>16</v>
      </c>
      <c r="O2529" t="s">
        <v>42</v>
      </c>
      <c r="P2529">
        <v>342</v>
      </c>
      <c r="Q2529">
        <v>1.6062449999999999</v>
      </c>
      <c r="R2529">
        <v>1.685284</v>
      </c>
      <c r="S2529">
        <v>7.9038999999999998E-2</v>
      </c>
      <c r="T2529">
        <v>79.039000000000001</v>
      </c>
      <c r="Y2529">
        <v>58322</v>
      </c>
      <c r="Z2529" t="s">
        <v>16</v>
      </c>
      <c r="AA2529" t="s">
        <v>44</v>
      </c>
      <c r="AB2529">
        <v>342</v>
      </c>
      <c r="AC2529">
        <v>3.623294</v>
      </c>
      <c r="AD2529">
        <v>3.6697389999999999</v>
      </c>
      <c r="AE2529">
        <v>4.6444999999999799E-2</v>
      </c>
      <c r="AF2529">
        <v>46.444999999999801</v>
      </c>
      <c r="AK2529">
        <v>59131</v>
      </c>
      <c r="AL2529" t="s">
        <v>41</v>
      </c>
      <c r="AM2529" t="s">
        <v>46</v>
      </c>
      <c r="AN2529">
        <v>342</v>
      </c>
      <c r="AO2529">
        <v>1.7232940000000001</v>
      </c>
      <c r="AP2529">
        <v>1.770864</v>
      </c>
      <c r="AQ2529">
        <v>4.75699999999998E-2</v>
      </c>
      <c r="AR2529">
        <v>47.569999999999801</v>
      </c>
    </row>
    <row r="2530" spans="1:44">
      <c r="A2530">
        <v>53006</v>
      </c>
      <c r="B2530" t="s">
        <v>45</v>
      </c>
      <c r="C2530" t="s">
        <v>15</v>
      </c>
      <c r="D2530">
        <v>11290</v>
      </c>
      <c r="E2530">
        <v>2.6449180000000001</v>
      </c>
      <c r="F2530">
        <v>2.7804679999999999</v>
      </c>
      <c r="G2530">
        <v>0.135549999999999</v>
      </c>
      <c r="H2530">
        <v>135.54999999999899</v>
      </c>
      <c r="M2530">
        <v>53139</v>
      </c>
      <c r="N2530" t="s">
        <v>16</v>
      </c>
      <c r="O2530" t="s">
        <v>15</v>
      </c>
      <c r="P2530">
        <v>18002</v>
      </c>
      <c r="Q2530">
        <v>1.606304</v>
      </c>
      <c r="R2530">
        <v>1.6884679999999901</v>
      </c>
      <c r="S2530">
        <v>8.2163999999999904E-2</v>
      </c>
      <c r="T2530">
        <v>82.163999999999902</v>
      </c>
      <c r="Y2530">
        <v>34601</v>
      </c>
      <c r="Z2530" t="s">
        <v>16</v>
      </c>
      <c r="AA2530" t="s">
        <v>15</v>
      </c>
      <c r="AB2530">
        <v>15990</v>
      </c>
      <c r="AC2530">
        <v>3.6233529999999998</v>
      </c>
      <c r="AD2530">
        <v>3.7045680000000001</v>
      </c>
      <c r="AE2530">
        <v>8.1215000000000204E-2</v>
      </c>
      <c r="AF2530">
        <v>81.215000000000202</v>
      </c>
      <c r="AK2530">
        <v>41144</v>
      </c>
      <c r="AL2530" t="s">
        <v>41</v>
      </c>
      <c r="AM2530" t="s">
        <v>15</v>
      </c>
      <c r="AN2530">
        <v>15982</v>
      </c>
      <c r="AO2530">
        <v>1.7233529999999999</v>
      </c>
      <c r="AP2530">
        <v>1.8045179999999901</v>
      </c>
      <c r="AQ2530">
        <v>8.1164999999999904E-2</v>
      </c>
      <c r="AR2530">
        <v>81.164999999999907</v>
      </c>
    </row>
    <row r="2531" spans="1:44">
      <c r="A2531">
        <v>55111</v>
      </c>
      <c r="B2531" t="s">
        <v>45</v>
      </c>
      <c r="C2531" t="s">
        <v>42</v>
      </c>
      <c r="D2531">
        <v>342</v>
      </c>
      <c r="E2531">
        <v>2.6449769999999999</v>
      </c>
      <c r="F2531">
        <v>2.745406</v>
      </c>
      <c r="G2531">
        <v>0.100429</v>
      </c>
      <c r="H2531">
        <v>100.429</v>
      </c>
      <c r="M2531">
        <v>52153</v>
      </c>
      <c r="N2531" t="s">
        <v>16</v>
      </c>
      <c r="O2531" t="s">
        <v>42</v>
      </c>
      <c r="P2531">
        <v>15982</v>
      </c>
      <c r="Q2531">
        <v>1.630077</v>
      </c>
      <c r="R2531">
        <v>1.7725679999999999</v>
      </c>
      <c r="S2531">
        <v>0.14249100000000001</v>
      </c>
      <c r="T2531">
        <v>142.49100000000001</v>
      </c>
      <c r="Y2531">
        <v>34434</v>
      </c>
      <c r="Z2531" t="s">
        <v>16</v>
      </c>
      <c r="AA2531" t="s">
        <v>44</v>
      </c>
      <c r="AB2531">
        <v>342</v>
      </c>
      <c r="AC2531">
        <v>3.833294</v>
      </c>
      <c r="AD2531">
        <v>3.8799899999999998</v>
      </c>
      <c r="AE2531">
        <v>4.6696000000000203E-2</v>
      </c>
      <c r="AF2531">
        <v>46.696000000000197</v>
      </c>
      <c r="AK2531">
        <v>35305</v>
      </c>
      <c r="AL2531" t="s">
        <v>41</v>
      </c>
      <c r="AM2531" t="s">
        <v>46</v>
      </c>
      <c r="AN2531">
        <v>342</v>
      </c>
      <c r="AO2531">
        <v>1.9832939999999999</v>
      </c>
      <c r="AP2531">
        <v>2.0296889999999999</v>
      </c>
      <c r="AQ2531">
        <v>4.6394999999999902E-2</v>
      </c>
      <c r="AR2531">
        <v>46.394999999999897</v>
      </c>
    </row>
    <row r="2532" spans="1:44">
      <c r="A2532">
        <v>52733</v>
      </c>
      <c r="B2532" t="s">
        <v>45</v>
      </c>
      <c r="C2532" t="s">
        <v>15</v>
      </c>
      <c r="D2532">
        <v>342</v>
      </c>
      <c r="E2532">
        <v>2.8942299999999999</v>
      </c>
      <c r="F2532">
        <v>2.9425599999999998</v>
      </c>
      <c r="G2532">
        <v>4.8329999999999901E-2</v>
      </c>
      <c r="H2532">
        <v>48.329999999999899</v>
      </c>
      <c r="M2532">
        <v>44344</v>
      </c>
      <c r="N2532" t="s">
        <v>16</v>
      </c>
      <c r="O2532" t="s">
        <v>15</v>
      </c>
      <c r="P2532">
        <v>342</v>
      </c>
      <c r="Q2532">
        <v>1.630136</v>
      </c>
      <c r="R2532">
        <v>1.733962</v>
      </c>
      <c r="S2532">
        <v>0.103825999999999</v>
      </c>
      <c r="T2532">
        <v>103.825999999999</v>
      </c>
      <c r="Y2532">
        <v>52697</v>
      </c>
      <c r="Z2532" t="s">
        <v>41</v>
      </c>
      <c r="AA2532" t="s">
        <v>44</v>
      </c>
      <c r="AB2532">
        <v>342</v>
      </c>
      <c r="AC2532">
        <v>1.393294</v>
      </c>
      <c r="AD2532">
        <v>1.440105</v>
      </c>
      <c r="AE2532">
        <v>4.6810999999999901E-2</v>
      </c>
      <c r="AF2532">
        <v>46.8109999999999</v>
      </c>
      <c r="AK2532">
        <v>48266</v>
      </c>
      <c r="AL2532" t="s">
        <v>41</v>
      </c>
      <c r="AM2532" t="s">
        <v>15</v>
      </c>
      <c r="AN2532">
        <v>15990</v>
      </c>
      <c r="AO2532">
        <v>1.9833529999999999</v>
      </c>
      <c r="AP2532">
        <v>2.0645180000000001</v>
      </c>
      <c r="AQ2532">
        <v>8.1164999999999904E-2</v>
      </c>
      <c r="AR2532">
        <v>81.164999999999907</v>
      </c>
    </row>
    <row r="2533" spans="1:44">
      <c r="A2533">
        <v>46858</v>
      </c>
      <c r="B2533" t="s">
        <v>45</v>
      </c>
      <c r="C2533" t="s">
        <v>42</v>
      </c>
      <c r="D2533">
        <v>15982</v>
      </c>
      <c r="E2533">
        <v>2.8942890000000001</v>
      </c>
      <c r="F2533">
        <v>2.9845679999999999</v>
      </c>
      <c r="G2533">
        <v>9.0278999999999707E-2</v>
      </c>
      <c r="H2533">
        <v>90.278999999999698</v>
      </c>
      <c r="M2533">
        <v>43807</v>
      </c>
      <c r="N2533" t="s">
        <v>16</v>
      </c>
      <c r="O2533" t="s">
        <v>42</v>
      </c>
      <c r="P2533">
        <v>342</v>
      </c>
      <c r="Q2533">
        <v>1.688728</v>
      </c>
      <c r="R2533">
        <v>1.7372179999999999</v>
      </c>
      <c r="S2533">
        <v>4.8489999999999901E-2</v>
      </c>
      <c r="T2533">
        <v>48.489999999999903</v>
      </c>
      <c r="Y2533">
        <v>55816</v>
      </c>
      <c r="Z2533" t="s">
        <v>41</v>
      </c>
      <c r="AA2533" t="s">
        <v>15</v>
      </c>
      <c r="AB2533">
        <v>15982</v>
      </c>
      <c r="AC2533">
        <v>1.3933530000000001</v>
      </c>
      <c r="AD2533">
        <v>1.472518</v>
      </c>
      <c r="AE2533">
        <v>7.9164999999999902E-2</v>
      </c>
      <c r="AF2533">
        <v>79.164999999999907</v>
      </c>
      <c r="AK2533">
        <v>46007</v>
      </c>
      <c r="AL2533" t="s">
        <v>41</v>
      </c>
      <c r="AM2533" t="s">
        <v>46</v>
      </c>
      <c r="AN2533">
        <v>342</v>
      </c>
      <c r="AO2533">
        <v>2.353294</v>
      </c>
      <c r="AP2533">
        <v>2.435975</v>
      </c>
      <c r="AQ2533">
        <v>8.2681000000000004E-2</v>
      </c>
      <c r="AR2533">
        <v>82.680999999999997</v>
      </c>
    </row>
    <row r="2534" spans="1:44">
      <c r="A2534">
        <v>60403</v>
      </c>
      <c r="B2534" t="s">
        <v>45</v>
      </c>
      <c r="C2534" t="s">
        <v>15</v>
      </c>
      <c r="D2534">
        <v>8162</v>
      </c>
      <c r="E2534">
        <v>2.9347599999999998</v>
      </c>
      <c r="F2534">
        <v>3.0724680000000002</v>
      </c>
      <c r="G2534">
        <v>0.137708</v>
      </c>
      <c r="H2534">
        <v>137.708</v>
      </c>
      <c r="M2534">
        <v>59897</v>
      </c>
      <c r="N2534" t="s">
        <v>16</v>
      </c>
      <c r="O2534" t="s">
        <v>15</v>
      </c>
      <c r="P2534">
        <v>15982</v>
      </c>
      <c r="Q2534">
        <v>1.688788</v>
      </c>
      <c r="R2534">
        <v>1.7685679999999999</v>
      </c>
      <c r="S2534">
        <v>7.9780000000000101E-2</v>
      </c>
      <c r="T2534">
        <v>79.780000000000101</v>
      </c>
      <c r="Y2534">
        <v>41154</v>
      </c>
      <c r="Z2534" t="s">
        <v>41</v>
      </c>
      <c r="AA2534" t="s">
        <v>44</v>
      </c>
      <c r="AB2534">
        <v>342</v>
      </c>
      <c r="AC2534">
        <v>1.9932939999999999</v>
      </c>
      <c r="AD2534">
        <v>2.0406960000000001</v>
      </c>
      <c r="AE2534">
        <v>4.7401999999999903E-2</v>
      </c>
      <c r="AF2534">
        <v>47.401999999999902</v>
      </c>
      <c r="AK2534">
        <v>47712</v>
      </c>
      <c r="AL2534" t="s">
        <v>41</v>
      </c>
      <c r="AM2534" t="s">
        <v>15</v>
      </c>
      <c r="AN2534">
        <v>15990</v>
      </c>
      <c r="AO2534">
        <v>2.3533529999999998</v>
      </c>
      <c r="AP2534">
        <v>2.4365679999999998</v>
      </c>
      <c r="AQ2534">
        <v>8.3214999999999997E-2</v>
      </c>
      <c r="AR2534">
        <v>83.215000000000003</v>
      </c>
    </row>
    <row r="2535" spans="1:44">
      <c r="A2535">
        <v>41565</v>
      </c>
      <c r="B2535" t="s">
        <v>45</v>
      </c>
      <c r="C2535" t="s">
        <v>42</v>
      </c>
      <c r="D2535">
        <v>342</v>
      </c>
      <c r="E2535">
        <v>2.9348190000000001</v>
      </c>
      <c r="F2535">
        <v>3.0391699999999999</v>
      </c>
      <c r="G2535">
        <v>0.104350999999999</v>
      </c>
      <c r="H2535">
        <v>104.350999999999</v>
      </c>
      <c r="M2535">
        <v>55818</v>
      </c>
      <c r="N2535" t="s">
        <v>16</v>
      </c>
      <c r="O2535" t="s">
        <v>42</v>
      </c>
      <c r="P2535">
        <v>342</v>
      </c>
      <c r="Q2535">
        <v>2.114795</v>
      </c>
      <c r="R2535">
        <v>2.169305</v>
      </c>
      <c r="S2535">
        <v>5.4510000000000003E-2</v>
      </c>
      <c r="T2535">
        <v>54.51</v>
      </c>
      <c r="Y2535">
        <v>47538</v>
      </c>
      <c r="Z2535" t="s">
        <v>41</v>
      </c>
      <c r="AA2535" t="s">
        <v>15</v>
      </c>
      <c r="AB2535">
        <v>15982</v>
      </c>
      <c r="AC2535">
        <v>1.9933529999999999</v>
      </c>
      <c r="AD2535">
        <v>2.0765180000000001</v>
      </c>
      <c r="AE2535">
        <v>8.31650000000001E-2</v>
      </c>
      <c r="AF2535">
        <v>83.165000000000106</v>
      </c>
      <c r="AK2535">
        <v>34481</v>
      </c>
      <c r="AL2535" t="s">
        <v>41</v>
      </c>
      <c r="AM2535" t="s">
        <v>46</v>
      </c>
      <c r="AN2535">
        <v>15982</v>
      </c>
      <c r="AO2535">
        <v>2.3787340000000001</v>
      </c>
      <c r="AP2535">
        <v>2.4766170000000001</v>
      </c>
      <c r="AQ2535">
        <v>9.7882999999999901E-2</v>
      </c>
      <c r="AR2535">
        <v>97.882999999999896</v>
      </c>
    </row>
    <row r="2536" spans="1:44">
      <c r="A2536">
        <v>37707</v>
      </c>
      <c r="B2536" t="s">
        <v>45</v>
      </c>
      <c r="C2536" t="s">
        <v>15</v>
      </c>
      <c r="D2536">
        <v>342</v>
      </c>
      <c r="E2536">
        <v>2.9943149999999998</v>
      </c>
      <c r="F2536">
        <v>3.0402390000000001</v>
      </c>
      <c r="G2536">
        <v>4.5924000000000298E-2</v>
      </c>
      <c r="H2536">
        <v>45.924000000000298</v>
      </c>
      <c r="M2536">
        <v>52316</v>
      </c>
      <c r="N2536" t="s">
        <v>16</v>
      </c>
      <c r="O2536" t="s">
        <v>15</v>
      </c>
      <c r="P2536">
        <v>15990</v>
      </c>
      <c r="Q2536">
        <v>2.1148549999999999</v>
      </c>
      <c r="R2536">
        <v>2.1965680000000001</v>
      </c>
      <c r="S2536">
        <v>8.1713000000000105E-2</v>
      </c>
      <c r="T2536">
        <v>81.713000000000093</v>
      </c>
      <c r="Y2536">
        <v>56199</v>
      </c>
      <c r="Z2536" t="s">
        <v>41</v>
      </c>
      <c r="AA2536" t="s">
        <v>44</v>
      </c>
      <c r="AB2536">
        <v>342</v>
      </c>
      <c r="AC2536">
        <v>2.1632940000000001</v>
      </c>
      <c r="AD2536">
        <v>2.209689</v>
      </c>
      <c r="AE2536">
        <v>4.6394999999999902E-2</v>
      </c>
      <c r="AF2536">
        <v>46.394999999999897</v>
      </c>
      <c r="AK2536">
        <v>36342</v>
      </c>
      <c r="AL2536" t="s">
        <v>41</v>
      </c>
      <c r="AM2536" t="s">
        <v>15</v>
      </c>
      <c r="AN2536">
        <v>342</v>
      </c>
      <c r="AO2536">
        <v>2.3787929999999999</v>
      </c>
      <c r="AP2536">
        <v>2.4436619999999998</v>
      </c>
      <c r="AQ2536">
        <v>6.4868999999999802E-2</v>
      </c>
      <c r="AR2536">
        <v>64.868999999999801</v>
      </c>
    </row>
    <row r="2537" spans="1:44">
      <c r="A2537">
        <v>49952</v>
      </c>
      <c r="B2537" t="s">
        <v>45</v>
      </c>
      <c r="C2537" t="s">
        <v>42</v>
      </c>
      <c r="D2537">
        <v>15982</v>
      </c>
      <c r="E2537">
        <v>2.9943749999999998</v>
      </c>
      <c r="F2537">
        <v>3.0764680000000002</v>
      </c>
      <c r="G2537">
        <v>8.2093000000000402E-2</v>
      </c>
      <c r="H2537">
        <v>82.093000000000401</v>
      </c>
      <c r="M2537">
        <v>39455</v>
      </c>
      <c r="N2537" t="s">
        <v>16</v>
      </c>
      <c r="O2537" t="s">
        <v>42</v>
      </c>
      <c r="P2537">
        <v>342</v>
      </c>
      <c r="Q2537">
        <v>2.1941850000000001</v>
      </c>
      <c r="R2537">
        <v>2.240475</v>
      </c>
      <c r="S2537">
        <v>4.6289999999999901E-2</v>
      </c>
      <c r="T2537">
        <v>46.2899999999999</v>
      </c>
      <c r="Y2537">
        <v>40298</v>
      </c>
      <c r="Z2537" t="s">
        <v>41</v>
      </c>
      <c r="AA2537" t="s">
        <v>15</v>
      </c>
      <c r="AB2537">
        <v>15990</v>
      </c>
      <c r="AC2537">
        <v>2.1633529999999999</v>
      </c>
      <c r="AD2537">
        <v>2.2445179999999998</v>
      </c>
      <c r="AE2537">
        <v>8.1165000000000306E-2</v>
      </c>
      <c r="AF2537">
        <v>81.165000000000305</v>
      </c>
      <c r="AK2537">
        <v>40834</v>
      </c>
      <c r="AL2537" t="s">
        <v>41</v>
      </c>
      <c r="AM2537" t="s">
        <v>46</v>
      </c>
      <c r="AN2537">
        <v>342</v>
      </c>
      <c r="AO2537">
        <v>3.1132939999999998</v>
      </c>
      <c r="AP2537">
        <v>3.1592889999999998</v>
      </c>
      <c r="AQ2537">
        <v>4.5995000000000001E-2</v>
      </c>
      <c r="AR2537">
        <v>45.994999999999997</v>
      </c>
    </row>
    <row r="2538" spans="1:44">
      <c r="A2538">
        <v>49676</v>
      </c>
      <c r="B2538" t="s">
        <v>45</v>
      </c>
      <c r="C2538" t="s">
        <v>15</v>
      </c>
      <c r="D2538">
        <v>342</v>
      </c>
      <c r="E2538">
        <v>3.3847429999999998</v>
      </c>
      <c r="F2538">
        <v>3.4306100000000002</v>
      </c>
      <c r="G2538">
        <v>4.5867000000000303E-2</v>
      </c>
      <c r="H2538">
        <v>45.867000000000303</v>
      </c>
      <c r="M2538">
        <v>39960</v>
      </c>
      <c r="N2538" t="s">
        <v>16</v>
      </c>
      <c r="O2538" t="s">
        <v>15</v>
      </c>
      <c r="P2538">
        <v>15990</v>
      </c>
      <c r="Q2538">
        <v>2.1942439999999999</v>
      </c>
      <c r="R2538">
        <v>2.2725680000000001</v>
      </c>
      <c r="S2538">
        <v>7.8324000000000199E-2</v>
      </c>
      <c r="T2538">
        <v>78.324000000000197</v>
      </c>
      <c r="Y2538">
        <v>59131</v>
      </c>
      <c r="Z2538" t="s">
        <v>41</v>
      </c>
      <c r="AA2538" t="s">
        <v>44</v>
      </c>
      <c r="AB2538">
        <v>342</v>
      </c>
      <c r="AC2538">
        <v>2.3232940000000002</v>
      </c>
      <c r="AD2538">
        <v>2.3720140000000001</v>
      </c>
      <c r="AE2538">
        <v>4.8719999999999798E-2</v>
      </c>
      <c r="AF2538">
        <v>48.7199999999998</v>
      </c>
      <c r="AK2538">
        <v>43344</v>
      </c>
      <c r="AL2538" t="s">
        <v>41</v>
      </c>
      <c r="AM2538" t="s">
        <v>15</v>
      </c>
      <c r="AN2538">
        <v>15074</v>
      </c>
      <c r="AO2538">
        <v>3.113353</v>
      </c>
      <c r="AP2538">
        <v>3.1925180000000002</v>
      </c>
      <c r="AQ2538">
        <v>7.9165000000000096E-2</v>
      </c>
      <c r="AR2538">
        <v>79.165000000000106</v>
      </c>
    </row>
    <row r="2539" spans="1:44">
      <c r="A2539">
        <v>36088</v>
      </c>
      <c r="B2539" t="s">
        <v>45</v>
      </c>
      <c r="C2539" t="s">
        <v>42</v>
      </c>
      <c r="D2539">
        <v>15982</v>
      </c>
      <c r="E2539">
        <v>3.3848020000000001</v>
      </c>
      <c r="F2539">
        <v>3.4644680000000001</v>
      </c>
      <c r="G2539">
        <v>7.9666000000000001E-2</v>
      </c>
      <c r="H2539">
        <v>79.665999999999997</v>
      </c>
      <c r="M2539">
        <v>52695</v>
      </c>
      <c r="N2539" t="s">
        <v>16</v>
      </c>
      <c r="O2539" t="s">
        <v>42</v>
      </c>
      <c r="P2539">
        <v>2416</v>
      </c>
      <c r="Q2539">
        <v>3.0932940000000002</v>
      </c>
      <c r="R2539">
        <v>3.1764679999999998</v>
      </c>
      <c r="S2539">
        <v>8.3173999999999595E-2</v>
      </c>
      <c r="T2539">
        <v>83.173999999999594</v>
      </c>
      <c r="Y2539">
        <v>41144</v>
      </c>
      <c r="Z2539" t="s">
        <v>41</v>
      </c>
      <c r="AA2539" t="s">
        <v>15</v>
      </c>
      <c r="AB2539">
        <v>15982</v>
      </c>
      <c r="AC2539">
        <v>2.323353</v>
      </c>
      <c r="AD2539">
        <v>2.4085179999999999</v>
      </c>
      <c r="AE2539">
        <v>8.5164999999999894E-2</v>
      </c>
      <c r="AF2539">
        <v>85.164999999999907</v>
      </c>
      <c r="AK2539">
        <v>47710</v>
      </c>
      <c r="AL2539" t="s">
        <v>43</v>
      </c>
      <c r="AM2539" t="s">
        <v>46</v>
      </c>
      <c r="AN2539">
        <v>342</v>
      </c>
      <c r="AO2539">
        <v>1.133294</v>
      </c>
      <c r="AP2539">
        <v>1.1825589999999999</v>
      </c>
      <c r="AQ2539">
        <v>4.9264999999999802E-2</v>
      </c>
      <c r="AR2539">
        <v>49.264999999999802</v>
      </c>
    </row>
    <row r="2540" spans="1:44">
      <c r="A2540">
        <v>34028</v>
      </c>
      <c r="B2540" t="s">
        <v>16</v>
      </c>
      <c r="C2540" t="s">
        <v>15</v>
      </c>
      <c r="D2540">
        <v>29622</v>
      </c>
      <c r="E2540">
        <v>1.199999</v>
      </c>
      <c r="F2540">
        <v>1.3406169999999999</v>
      </c>
      <c r="G2540">
        <v>0.14061799999999899</v>
      </c>
      <c r="H2540">
        <v>140.617999999999</v>
      </c>
      <c r="M2540">
        <v>48929</v>
      </c>
      <c r="N2540" t="s">
        <v>16</v>
      </c>
      <c r="O2540" t="s">
        <v>15</v>
      </c>
      <c r="P2540">
        <v>15990</v>
      </c>
      <c r="Q2540">
        <v>3.093353</v>
      </c>
      <c r="R2540">
        <v>3.1725680000000001</v>
      </c>
      <c r="S2540">
        <v>7.9214999999999994E-2</v>
      </c>
      <c r="T2540">
        <v>79.215000000000003</v>
      </c>
      <c r="Y2540">
        <v>35305</v>
      </c>
      <c r="Z2540" t="s">
        <v>41</v>
      </c>
      <c r="AA2540" t="s">
        <v>44</v>
      </c>
      <c r="AB2540">
        <v>342</v>
      </c>
      <c r="AC2540">
        <v>2.603294</v>
      </c>
      <c r="AD2540">
        <v>2.6905350000000001</v>
      </c>
      <c r="AE2540">
        <v>8.7241000000000096E-2</v>
      </c>
      <c r="AF2540">
        <v>87.241000000000099</v>
      </c>
      <c r="AK2540">
        <v>55772</v>
      </c>
      <c r="AL2540" t="s">
        <v>43</v>
      </c>
      <c r="AM2540" t="s">
        <v>15</v>
      </c>
      <c r="AN2540">
        <v>18194</v>
      </c>
      <c r="AO2540">
        <v>1.1333530000000001</v>
      </c>
      <c r="AP2540">
        <v>1.2164679999999899</v>
      </c>
      <c r="AQ2540">
        <v>8.31149999999998E-2</v>
      </c>
      <c r="AR2540">
        <v>83.114999999999796</v>
      </c>
    </row>
    <row r="2541" spans="1:44">
      <c r="A2541">
        <v>51586</v>
      </c>
      <c r="B2541" t="s">
        <v>16</v>
      </c>
      <c r="C2541" t="s">
        <v>42</v>
      </c>
      <c r="D2541">
        <v>342</v>
      </c>
      <c r="E2541">
        <v>1.214753</v>
      </c>
      <c r="F2541">
        <v>1.307283</v>
      </c>
      <c r="G2541">
        <v>9.2530000000000001E-2</v>
      </c>
      <c r="H2541">
        <v>92.53</v>
      </c>
      <c r="M2541">
        <v>57814</v>
      </c>
      <c r="N2541" t="s">
        <v>16</v>
      </c>
      <c r="O2541" t="s">
        <v>42</v>
      </c>
      <c r="P2541">
        <v>342</v>
      </c>
      <c r="Q2541">
        <v>3.5432939999999999</v>
      </c>
      <c r="R2541">
        <v>3.5919720000000002</v>
      </c>
      <c r="S2541">
        <v>4.86780000000002E-2</v>
      </c>
      <c r="T2541">
        <v>48.678000000000203</v>
      </c>
      <c r="Y2541">
        <v>48266</v>
      </c>
      <c r="Z2541" t="s">
        <v>41</v>
      </c>
      <c r="AA2541" t="s">
        <v>15</v>
      </c>
      <c r="AB2541">
        <v>15990</v>
      </c>
      <c r="AC2541">
        <v>2.6033529999999998</v>
      </c>
      <c r="AD2541">
        <v>2.69251799999999</v>
      </c>
      <c r="AE2541">
        <v>8.9164999999999495E-2</v>
      </c>
      <c r="AF2541">
        <v>89.164999999999495</v>
      </c>
      <c r="AK2541">
        <v>44026</v>
      </c>
      <c r="AL2541" t="s">
        <v>43</v>
      </c>
      <c r="AM2541" t="s">
        <v>46</v>
      </c>
      <c r="AN2541">
        <v>342</v>
      </c>
      <c r="AO2541">
        <v>1.1732940000000001</v>
      </c>
      <c r="AP2541">
        <v>1.220235</v>
      </c>
      <c r="AQ2541">
        <v>4.6940999999999899E-2</v>
      </c>
      <c r="AR2541">
        <v>46.940999999999903</v>
      </c>
    </row>
    <row r="2542" spans="1:44">
      <c r="A2542">
        <v>34029</v>
      </c>
      <c r="B2542" t="s">
        <v>16</v>
      </c>
      <c r="C2542" t="s">
        <v>15</v>
      </c>
      <c r="D2542">
        <v>30660</v>
      </c>
      <c r="E2542">
        <v>1.909999</v>
      </c>
      <c r="F2542">
        <v>1.9964679999999999</v>
      </c>
      <c r="G2542">
        <v>8.6469000000000101E-2</v>
      </c>
      <c r="H2542">
        <v>86.469000000000094</v>
      </c>
      <c r="M2542">
        <v>34688</v>
      </c>
      <c r="N2542" t="s">
        <v>16</v>
      </c>
      <c r="O2542" t="s">
        <v>15</v>
      </c>
      <c r="P2542">
        <v>18002</v>
      </c>
      <c r="Q2542">
        <v>3.54335299999999</v>
      </c>
      <c r="R2542">
        <v>3.6244679999999998</v>
      </c>
      <c r="S2542">
        <v>8.1115000000000395E-2</v>
      </c>
      <c r="T2542">
        <v>81.115000000000407</v>
      </c>
      <c r="Y2542">
        <v>46007</v>
      </c>
      <c r="Z2542" t="s">
        <v>41</v>
      </c>
      <c r="AA2542" t="s">
        <v>44</v>
      </c>
      <c r="AB2542">
        <v>15982</v>
      </c>
      <c r="AC2542">
        <v>2.6332939999999998</v>
      </c>
      <c r="AD2542">
        <v>2.7326169999999999</v>
      </c>
      <c r="AE2542">
        <v>9.9322999999999606E-2</v>
      </c>
      <c r="AF2542">
        <v>99.322999999999595</v>
      </c>
      <c r="AK2542">
        <v>46723</v>
      </c>
      <c r="AL2542" t="s">
        <v>43</v>
      </c>
      <c r="AM2542" t="s">
        <v>15</v>
      </c>
      <c r="AN2542">
        <v>15066</v>
      </c>
      <c r="AO2542">
        <v>1.1733530000000001</v>
      </c>
      <c r="AP2542">
        <v>1.2524679999999999</v>
      </c>
      <c r="AQ2542">
        <v>7.9114999999999797E-2</v>
      </c>
      <c r="AR2542">
        <v>79.114999999999796</v>
      </c>
    </row>
    <row r="2543" spans="1:44">
      <c r="A2543">
        <v>53139</v>
      </c>
      <c r="B2543" t="s">
        <v>16</v>
      </c>
      <c r="C2543" t="s">
        <v>42</v>
      </c>
      <c r="D2543">
        <v>342</v>
      </c>
      <c r="E2543">
        <v>1.9247540000000001</v>
      </c>
      <c r="F2543">
        <v>1.9612750000000001</v>
      </c>
      <c r="G2543">
        <v>3.6520999999999998E-2</v>
      </c>
      <c r="H2543">
        <v>36.521000000000001</v>
      </c>
      <c r="M2543">
        <v>59279</v>
      </c>
      <c r="N2543" t="s">
        <v>41</v>
      </c>
      <c r="O2543" t="s">
        <v>42</v>
      </c>
      <c r="P2543">
        <v>33804</v>
      </c>
      <c r="Q2543">
        <v>1.07</v>
      </c>
      <c r="R2543">
        <v>1.2165680000000001</v>
      </c>
      <c r="S2543">
        <v>0.146568</v>
      </c>
      <c r="T2543">
        <v>146.56800000000001</v>
      </c>
      <c r="Y2543">
        <v>47712</v>
      </c>
      <c r="Z2543" t="s">
        <v>41</v>
      </c>
      <c r="AA2543" t="s">
        <v>15</v>
      </c>
      <c r="AB2543">
        <v>342</v>
      </c>
      <c r="AC2543">
        <v>2.6333530000000001</v>
      </c>
      <c r="AD2543">
        <v>2.6975799999999999</v>
      </c>
      <c r="AE2543">
        <v>6.4226999999999798E-2</v>
      </c>
      <c r="AF2543">
        <v>64.226999999999805</v>
      </c>
      <c r="AK2543">
        <v>49978</v>
      </c>
      <c r="AL2543" t="s">
        <v>43</v>
      </c>
      <c r="AM2543" t="s">
        <v>46</v>
      </c>
      <c r="AN2543">
        <v>342</v>
      </c>
      <c r="AO2543">
        <v>1.353294</v>
      </c>
      <c r="AP2543">
        <v>1.400474</v>
      </c>
      <c r="AQ2543">
        <v>4.718E-2</v>
      </c>
      <c r="AR2543">
        <v>47.18</v>
      </c>
    </row>
    <row r="2544" spans="1:44">
      <c r="A2544">
        <v>34030</v>
      </c>
      <c r="B2544" t="s">
        <v>16</v>
      </c>
      <c r="C2544" t="s">
        <v>15</v>
      </c>
      <c r="D2544">
        <v>30660</v>
      </c>
      <c r="E2544">
        <v>1.9799989999999901</v>
      </c>
      <c r="F2544">
        <v>2.0684680000000002</v>
      </c>
      <c r="G2544">
        <v>8.8469000000000297E-2</v>
      </c>
      <c r="H2544">
        <v>88.469000000000307</v>
      </c>
      <c r="M2544">
        <v>55816</v>
      </c>
      <c r="N2544" t="s">
        <v>41</v>
      </c>
      <c r="O2544" t="s">
        <v>15</v>
      </c>
      <c r="P2544">
        <v>342</v>
      </c>
      <c r="Q2544">
        <v>1.085029</v>
      </c>
      <c r="R2544">
        <v>1.181505</v>
      </c>
      <c r="S2544">
        <v>9.6476000000000006E-2</v>
      </c>
      <c r="T2544">
        <v>96.475999999999999</v>
      </c>
      <c r="Y2544">
        <v>34481</v>
      </c>
      <c r="Z2544" t="s">
        <v>41</v>
      </c>
      <c r="AA2544" t="s">
        <v>44</v>
      </c>
      <c r="AB2544">
        <v>342</v>
      </c>
      <c r="AC2544">
        <v>2.8032940000000002</v>
      </c>
      <c r="AD2544">
        <v>2.8492199999999999</v>
      </c>
      <c r="AE2544">
        <v>4.5925999999999599E-2</v>
      </c>
      <c r="AF2544">
        <v>45.925999999999597</v>
      </c>
      <c r="AK2544">
        <v>40312</v>
      </c>
      <c r="AL2544" t="s">
        <v>43</v>
      </c>
      <c r="AM2544" t="s">
        <v>15</v>
      </c>
      <c r="AN2544">
        <v>15982</v>
      </c>
      <c r="AO2544">
        <v>1.353353</v>
      </c>
      <c r="AP2544">
        <v>1.4324680000000001</v>
      </c>
      <c r="AQ2544">
        <v>7.9115000000000005E-2</v>
      </c>
      <c r="AR2544">
        <v>79.114999999999995</v>
      </c>
    </row>
    <row r="2545" spans="1:44">
      <c r="A2545">
        <v>44344</v>
      </c>
      <c r="B2545" t="s">
        <v>16</v>
      </c>
      <c r="C2545" t="s">
        <v>42</v>
      </c>
      <c r="D2545">
        <v>342</v>
      </c>
      <c r="E2545">
        <v>1.994915</v>
      </c>
      <c r="F2545">
        <v>2.0441880000000001</v>
      </c>
      <c r="G2545">
        <v>4.9273000000000101E-2</v>
      </c>
      <c r="H2545">
        <v>49.273000000000103</v>
      </c>
      <c r="M2545">
        <v>59280</v>
      </c>
      <c r="N2545" t="s">
        <v>41</v>
      </c>
      <c r="O2545" t="s">
        <v>42</v>
      </c>
      <c r="P2545">
        <v>27540</v>
      </c>
      <c r="Q2545">
        <v>1.6</v>
      </c>
      <c r="R2545">
        <v>1.7364679999999999</v>
      </c>
      <c r="S2545">
        <v>0.13646799999999901</v>
      </c>
      <c r="T2545">
        <v>136.46799999999899</v>
      </c>
      <c r="Y2545">
        <v>36342</v>
      </c>
      <c r="Z2545" t="s">
        <v>41</v>
      </c>
      <c r="AA2545" t="s">
        <v>15</v>
      </c>
      <c r="AB2545">
        <v>15074</v>
      </c>
      <c r="AC2545">
        <v>2.803353</v>
      </c>
      <c r="AD2545">
        <v>2.8845179999999999</v>
      </c>
      <c r="AE2545">
        <v>8.1164999999999904E-2</v>
      </c>
      <c r="AF2545">
        <v>81.164999999999907</v>
      </c>
      <c r="AK2545">
        <v>50759</v>
      </c>
      <c r="AL2545" t="s">
        <v>43</v>
      </c>
      <c r="AM2545" t="s">
        <v>46</v>
      </c>
      <c r="AN2545">
        <v>342</v>
      </c>
      <c r="AO2545">
        <v>1.7232940000000001</v>
      </c>
      <c r="AP2545">
        <v>1.770815</v>
      </c>
      <c r="AQ2545">
        <v>4.7520999999999897E-2</v>
      </c>
      <c r="AR2545">
        <v>47.520999999999901</v>
      </c>
    </row>
    <row r="2546" spans="1:44">
      <c r="A2546">
        <v>34031</v>
      </c>
      <c r="B2546" t="s">
        <v>16</v>
      </c>
      <c r="C2546" t="s">
        <v>15</v>
      </c>
      <c r="D2546">
        <v>27540</v>
      </c>
      <c r="E2546">
        <v>2.33</v>
      </c>
      <c r="F2546">
        <v>2.4125179999999999</v>
      </c>
      <c r="G2546">
        <v>8.25179999999998E-2</v>
      </c>
      <c r="H2546">
        <v>82.517999999999802</v>
      </c>
      <c r="M2546">
        <v>47538</v>
      </c>
      <c r="N2546" t="s">
        <v>41</v>
      </c>
      <c r="O2546" t="s">
        <v>15</v>
      </c>
      <c r="P2546">
        <v>342</v>
      </c>
      <c r="Q2546">
        <v>1.616322</v>
      </c>
      <c r="R2546">
        <v>1.6759489999999999</v>
      </c>
      <c r="S2546">
        <v>5.9627000000000097E-2</v>
      </c>
      <c r="T2546">
        <v>59.627000000000002</v>
      </c>
      <c r="Y2546">
        <v>40834</v>
      </c>
      <c r="Z2546" t="s">
        <v>41</v>
      </c>
      <c r="AA2546" t="s">
        <v>44</v>
      </c>
      <c r="AB2546">
        <v>342</v>
      </c>
      <c r="AC2546">
        <v>2.853294</v>
      </c>
      <c r="AD2546">
        <v>2.8989560000000001</v>
      </c>
      <c r="AE2546">
        <v>4.5662000000000001E-2</v>
      </c>
      <c r="AF2546">
        <v>45.661999999999999</v>
      </c>
      <c r="AK2546">
        <v>56634</v>
      </c>
      <c r="AL2546" t="s">
        <v>43</v>
      </c>
      <c r="AM2546" t="s">
        <v>15</v>
      </c>
      <c r="AN2546">
        <v>15982</v>
      </c>
      <c r="AO2546">
        <v>1.7233529999999999</v>
      </c>
      <c r="AP2546">
        <v>1.804468</v>
      </c>
      <c r="AQ2546">
        <v>8.1115000000000007E-2</v>
      </c>
      <c r="AR2546">
        <v>81.114999999999995</v>
      </c>
    </row>
    <row r="2547" spans="1:44">
      <c r="A2547">
        <v>34032</v>
      </c>
      <c r="B2547" t="s">
        <v>16</v>
      </c>
      <c r="C2547" t="s">
        <v>15</v>
      </c>
      <c r="D2547">
        <v>27540</v>
      </c>
      <c r="E2547">
        <v>2.3999990000000002</v>
      </c>
      <c r="F2547">
        <v>2.4884680000000001</v>
      </c>
      <c r="G2547">
        <v>8.8468999999999895E-2</v>
      </c>
      <c r="H2547">
        <v>88.468999999999895</v>
      </c>
      <c r="M2547">
        <v>59281</v>
      </c>
      <c r="N2547" t="s">
        <v>41</v>
      </c>
      <c r="O2547" t="s">
        <v>42</v>
      </c>
      <c r="P2547">
        <v>44346</v>
      </c>
      <c r="Q2547">
        <v>1.6187849999999999</v>
      </c>
      <c r="R2547">
        <v>1.772518</v>
      </c>
      <c r="S2547">
        <v>0.15373300000000001</v>
      </c>
      <c r="T2547">
        <v>153.733</v>
      </c>
      <c r="Y2547">
        <v>43344</v>
      </c>
      <c r="Z2547" t="s">
        <v>41</v>
      </c>
      <c r="AA2547" t="s">
        <v>15</v>
      </c>
      <c r="AB2547">
        <v>15074</v>
      </c>
      <c r="AC2547">
        <v>2.8533529999999998</v>
      </c>
      <c r="AD2547">
        <v>2.932518</v>
      </c>
      <c r="AE2547">
        <v>7.9164999999999694E-2</v>
      </c>
      <c r="AF2547">
        <v>79.164999999999694</v>
      </c>
      <c r="AK2547">
        <v>52438</v>
      </c>
      <c r="AL2547" t="s">
        <v>43</v>
      </c>
      <c r="AM2547" t="s">
        <v>46</v>
      </c>
      <c r="AN2547">
        <v>342</v>
      </c>
      <c r="AO2547">
        <v>1.9832939999999999</v>
      </c>
      <c r="AP2547">
        <v>2.029639</v>
      </c>
      <c r="AQ2547">
        <v>4.6344999999999997E-2</v>
      </c>
      <c r="AR2547">
        <v>46.344999999999999</v>
      </c>
    </row>
    <row r="2548" spans="1:44">
      <c r="A2548">
        <v>52316</v>
      </c>
      <c r="B2548" t="s">
        <v>16</v>
      </c>
      <c r="C2548" t="s">
        <v>42</v>
      </c>
      <c r="D2548">
        <v>342</v>
      </c>
      <c r="E2548">
        <v>2.414914</v>
      </c>
      <c r="F2548">
        <v>2.4525579999999998</v>
      </c>
      <c r="G2548">
        <v>3.7643999999999699E-2</v>
      </c>
      <c r="H2548">
        <v>37.6439999999997</v>
      </c>
      <c r="M2548">
        <v>59282</v>
      </c>
      <c r="N2548" t="s">
        <v>41</v>
      </c>
      <c r="O2548" t="s">
        <v>42</v>
      </c>
      <c r="P2548">
        <v>29622</v>
      </c>
      <c r="Q2548">
        <v>1.635969</v>
      </c>
      <c r="R2548">
        <v>1.7726169999999899</v>
      </c>
      <c r="S2548">
        <v>0.13664799999999899</v>
      </c>
      <c r="T2548">
        <v>136.647999999999</v>
      </c>
      <c r="Y2548">
        <v>53076</v>
      </c>
      <c r="Z2548" t="s">
        <v>41</v>
      </c>
      <c r="AA2548" t="s">
        <v>44</v>
      </c>
      <c r="AB2548">
        <v>342</v>
      </c>
      <c r="AC2548">
        <v>2.9532940000000001</v>
      </c>
      <c r="AD2548">
        <v>3.000864</v>
      </c>
      <c r="AE2548">
        <v>4.75699999999998E-2</v>
      </c>
      <c r="AF2548">
        <v>47.569999999999801</v>
      </c>
      <c r="AK2548">
        <v>53373</v>
      </c>
      <c r="AL2548" t="s">
        <v>43</v>
      </c>
      <c r="AM2548" t="s">
        <v>15</v>
      </c>
      <c r="AN2548">
        <v>15982</v>
      </c>
      <c r="AO2548">
        <v>1.9833529999999999</v>
      </c>
      <c r="AP2548">
        <v>2.0644680000000002</v>
      </c>
      <c r="AQ2548">
        <v>8.1115000000000007E-2</v>
      </c>
      <c r="AR2548">
        <v>81.114999999999995</v>
      </c>
    </row>
    <row r="2549" spans="1:44">
      <c r="A2549">
        <v>34033</v>
      </c>
      <c r="B2549" t="s">
        <v>16</v>
      </c>
      <c r="C2549" t="s">
        <v>15</v>
      </c>
      <c r="D2549">
        <v>28698</v>
      </c>
      <c r="E2549">
        <v>2.8399990000000002</v>
      </c>
      <c r="F2549">
        <v>2.972518</v>
      </c>
      <c r="G2549">
        <v>0.132518999999999</v>
      </c>
      <c r="H2549">
        <v>132.51899999999901</v>
      </c>
      <c r="M2549">
        <v>40298</v>
      </c>
      <c r="N2549" t="s">
        <v>41</v>
      </c>
      <c r="O2549" t="s">
        <v>15</v>
      </c>
      <c r="P2549">
        <v>342</v>
      </c>
      <c r="Q2549">
        <v>1.6384319999999899</v>
      </c>
      <c r="R2549">
        <v>1.7339119999999999</v>
      </c>
      <c r="S2549">
        <v>9.5480000000000204E-2</v>
      </c>
      <c r="T2549">
        <v>95.480000000000203</v>
      </c>
      <c r="Y2549">
        <v>57486</v>
      </c>
      <c r="Z2549" t="s">
        <v>41</v>
      </c>
      <c r="AA2549" t="s">
        <v>15</v>
      </c>
      <c r="AB2549">
        <v>15982</v>
      </c>
      <c r="AC2549">
        <v>2.9533529999999999</v>
      </c>
      <c r="AD2549">
        <v>3.0405180000000001</v>
      </c>
      <c r="AE2549">
        <v>8.7165000000000104E-2</v>
      </c>
      <c r="AF2549">
        <v>87.165000000000106</v>
      </c>
      <c r="AK2549">
        <v>56936</v>
      </c>
      <c r="AL2549" t="s">
        <v>43</v>
      </c>
      <c r="AM2549" t="s">
        <v>46</v>
      </c>
      <c r="AN2549">
        <v>342</v>
      </c>
      <c r="AO2549">
        <v>2.353294</v>
      </c>
      <c r="AP2549">
        <v>2.4347370000000002</v>
      </c>
      <c r="AQ2549">
        <v>8.1443000000000099E-2</v>
      </c>
      <c r="AR2549">
        <v>81.443000000000097</v>
      </c>
    </row>
    <row r="2550" spans="1:44">
      <c r="A2550">
        <v>34034</v>
      </c>
      <c r="B2550" t="s">
        <v>16</v>
      </c>
      <c r="C2550" t="s">
        <v>15</v>
      </c>
      <c r="D2550">
        <v>44346</v>
      </c>
      <c r="E2550">
        <v>2.8639830000000002</v>
      </c>
      <c r="F2550">
        <v>3.0125679999999999</v>
      </c>
      <c r="G2550">
        <v>0.148584999999999</v>
      </c>
      <c r="H2550">
        <v>148.58499999999901</v>
      </c>
      <c r="M2550">
        <v>41144</v>
      </c>
      <c r="N2550" t="s">
        <v>41</v>
      </c>
      <c r="O2550" t="s">
        <v>15</v>
      </c>
      <c r="P2550">
        <v>342</v>
      </c>
      <c r="Q2550">
        <v>1.6911320000000001</v>
      </c>
      <c r="R2550">
        <v>1.7353959999999999</v>
      </c>
      <c r="S2550">
        <v>4.4263999999999998E-2</v>
      </c>
      <c r="T2550">
        <v>44.264000000000003</v>
      </c>
      <c r="Y2550">
        <v>59840</v>
      </c>
      <c r="Z2550" t="s">
        <v>41</v>
      </c>
      <c r="AA2550" t="s">
        <v>44</v>
      </c>
      <c r="AB2550">
        <v>342</v>
      </c>
      <c r="AC2550">
        <v>3.1632940000000001</v>
      </c>
      <c r="AD2550">
        <v>3.2096969999999998</v>
      </c>
      <c r="AE2550">
        <v>4.6402999999999701E-2</v>
      </c>
      <c r="AF2550">
        <v>46.4029999999997</v>
      </c>
      <c r="AK2550">
        <v>43681</v>
      </c>
      <c r="AL2550" t="s">
        <v>43</v>
      </c>
      <c r="AM2550" t="s">
        <v>15</v>
      </c>
      <c r="AN2550">
        <v>15982</v>
      </c>
      <c r="AO2550">
        <v>2.3533529999999998</v>
      </c>
      <c r="AP2550">
        <v>2.436518</v>
      </c>
      <c r="AQ2550">
        <v>8.31650000000001E-2</v>
      </c>
      <c r="AR2550">
        <v>83.165000000000106</v>
      </c>
    </row>
    <row r="2551" spans="1:44">
      <c r="A2551">
        <v>48929</v>
      </c>
      <c r="B2551" t="s">
        <v>16</v>
      </c>
      <c r="C2551" t="s">
        <v>42</v>
      </c>
      <c r="D2551">
        <v>342</v>
      </c>
      <c r="E2551">
        <v>2.8830640000000001</v>
      </c>
      <c r="F2551">
        <v>2.978513</v>
      </c>
      <c r="G2551">
        <v>9.5448999999999895E-2</v>
      </c>
      <c r="H2551">
        <v>95.448999999999899</v>
      </c>
      <c r="M2551">
        <v>59283</v>
      </c>
      <c r="N2551" t="s">
        <v>41</v>
      </c>
      <c r="O2551" t="s">
        <v>42</v>
      </c>
      <c r="P2551">
        <v>29614</v>
      </c>
      <c r="Q2551">
        <v>2.1099990000000002</v>
      </c>
      <c r="R2551">
        <v>2.2044679999999999</v>
      </c>
      <c r="S2551">
        <v>9.4468999999999595E-2</v>
      </c>
      <c r="T2551">
        <v>94.468999999999696</v>
      </c>
      <c r="Y2551">
        <v>51288</v>
      </c>
      <c r="Z2551" t="s">
        <v>41</v>
      </c>
      <c r="AA2551" t="s">
        <v>15</v>
      </c>
      <c r="AB2551">
        <v>15982</v>
      </c>
      <c r="AC2551">
        <v>3.1633529999999999</v>
      </c>
      <c r="AD2551">
        <v>3.2445179999999998</v>
      </c>
      <c r="AE2551">
        <v>8.1165000000000306E-2</v>
      </c>
      <c r="AF2551">
        <v>81.165000000000305</v>
      </c>
      <c r="AK2551">
        <v>52844</v>
      </c>
      <c r="AL2551" t="s">
        <v>43</v>
      </c>
      <c r="AM2551" t="s">
        <v>46</v>
      </c>
      <c r="AN2551">
        <v>15576</v>
      </c>
      <c r="AO2551">
        <v>2.3787340000000001</v>
      </c>
      <c r="AP2551">
        <v>2.4765679999999999</v>
      </c>
      <c r="AQ2551">
        <v>9.7833999999999699E-2</v>
      </c>
      <c r="AR2551">
        <v>97.833999999999705</v>
      </c>
    </row>
    <row r="2552" spans="1:44">
      <c r="A2552">
        <v>34035</v>
      </c>
      <c r="B2552" t="s">
        <v>16</v>
      </c>
      <c r="C2552" t="s">
        <v>15</v>
      </c>
      <c r="D2552">
        <v>27540</v>
      </c>
      <c r="E2552">
        <v>3.16</v>
      </c>
      <c r="F2552">
        <v>3.2445179999999998</v>
      </c>
      <c r="G2552">
        <v>8.4517999999999996E-2</v>
      </c>
      <c r="H2552">
        <v>84.518000000000001</v>
      </c>
      <c r="M2552">
        <v>59284</v>
      </c>
      <c r="N2552" t="s">
        <v>41</v>
      </c>
      <c r="O2552" t="s">
        <v>42</v>
      </c>
      <c r="P2552">
        <v>29614</v>
      </c>
      <c r="Q2552">
        <v>2.1899989999999998</v>
      </c>
      <c r="R2552">
        <v>2.2764679999999999</v>
      </c>
      <c r="S2552">
        <v>8.6469000000000101E-2</v>
      </c>
      <c r="T2552">
        <v>86.469000000000094</v>
      </c>
      <c r="Y2552">
        <v>40229</v>
      </c>
      <c r="Z2552" t="s">
        <v>41</v>
      </c>
      <c r="AA2552" t="s">
        <v>44</v>
      </c>
      <c r="AB2552">
        <v>342</v>
      </c>
      <c r="AC2552">
        <v>3.623294</v>
      </c>
      <c r="AD2552">
        <v>3.669689</v>
      </c>
      <c r="AE2552">
        <v>4.6394999999999902E-2</v>
      </c>
      <c r="AF2552">
        <v>46.394999999999897</v>
      </c>
      <c r="AK2552">
        <v>45088</v>
      </c>
      <c r="AL2552" t="s">
        <v>43</v>
      </c>
      <c r="AM2552" t="s">
        <v>15</v>
      </c>
      <c r="AN2552">
        <v>342</v>
      </c>
      <c r="AO2552">
        <v>2.3787929999999999</v>
      </c>
      <c r="AP2552">
        <v>2.443613</v>
      </c>
      <c r="AQ2552">
        <v>6.48200000000001E-2</v>
      </c>
      <c r="AR2552">
        <v>64.820000000000107</v>
      </c>
    </row>
    <row r="2553" spans="1:44">
      <c r="A2553">
        <v>34036</v>
      </c>
      <c r="B2553" t="s">
        <v>16</v>
      </c>
      <c r="C2553" t="s">
        <v>15</v>
      </c>
      <c r="D2553">
        <v>28698</v>
      </c>
      <c r="E2553">
        <v>3.7299989999999998</v>
      </c>
      <c r="F2553">
        <v>3.816468</v>
      </c>
      <c r="G2553">
        <v>8.6469000000000101E-2</v>
      </c>
      <c r="H2553">
        <v>86.469000000000094</v>
      </c>
      <c r="M2553">
        <v>59285</v>
      </c>
      <c r="N2553" t="s">
        <v>41</v>
      </c>
      <c r="O2553" t="s">
        <v>42</v>
      </c>
      <c r="P2553">
        <v>27540</v>
      </c>
      <c r="Q2553">
        <v>3.0899990000000002</v>
      </c>
      <c r="R2553">
        <v>3.1765180000000002</v>
      </c>
      <c r="S2553">
        <v>8.6518999999999999E-2</v>
      </c>
      <c r="T2553">
        <v>86.519000000000005</v>
      </c>
      <c r="Y2553">
        <v>33155</v>
      </c>
      <c r="Z2553" t="s">
        <v>41</v>
      </c>
      <c r="AA2553" t="s">
        <v>15</v>
      </c>
      <c r="AB2553">
        <v>15990</v>
      </c>
      <c r="AC2553">
        <v>3.6233529999999998</v>
      </c>
      <c r="AD2553">
        <v>3.7045180000000002</v>
      </c>
      <c r="AE2553">
        <v>8.1165000000000306E-2</v>
      </c>
      <c r="AF2553">
        <v>81.165000000000305</v>
      </c>
      <c r="AK2553">
        <v>34952</v>
      </c>
      <c r="AL2553" t="s">
        <v>43</v>
      </c>
      <c r="AM2553" t="s">
        <v>46</v>
      </c>
      <c r="AN2553">
        <v>342</v>
      </c>
      <c r="AO2553">
        <v>3.1132939999999998</v>
      </c>
      <c r="AP2553">
        <v>3.1592389999999999</v>
      </c>
      <c r="AQ2553">
        <v>4.5945000000000097E-2</v>
      </c>
      <c r="AR2553">
        <v>45.9450000000001</v>
      </c>
    </row>
    <row r="2554" spans="1:44">
      <c r="A2554">
        <v>34037</v>
      </c>
      <c r="B2554" t="s">
        <v>16</v>
      </c>
      <c r="C2554" t="s">
        <v>15</v>
      </c>
      <c r="D2554">
        <v>26478</v>
      </c>
      <c r="E2554">
        <v>3.83</v>
      </c>
      <c r="F2554">
        <v>3.9164680000000001</v>
      </c>
      <c r="G2554">
        <v>8.6467999999999906E-2</v>
      </c>
      <c r="H2554">
        <v>86.467999999999904</v>
      </c>
      <c r="M2554">
        <v>59286</v>
      </c>
      <c r="N2554" t="s">
        <v>41</v>
      </c>
      <c r="O2554" t="s">
        <v>42</v>
      </c>
      <c r="P2554">
        <v>27532</v>
      </c>
      <c r="Q2554">
        <v>3.54</v>
      </c>
      <c r="R2554">
        <v>3.6244679999999998</v>
      </c>
      <c r="S2554">
        <v>8.4468000000000196E-2</v>
      </c>
      <c r="T2554">
        <v>84.468000000000202</v>
      </c>
      <c r="Y2554">
        <v>60670</v>
      </c>
      <c r="Z2554" t="s">
        <v>41</v>
      </c>
      <c r="AA2554" t="s">
        <v>44</v>
      </c>
      <c r="AB2554">
        <v>342</v>
      </c>
      <c r="AC2554">
        <v>3.833294</v>
      </c>
      <c r="AD2554">
        <v>3.8799399999999999</v>
      </c>
      <c r="AE2554">
        <v>4.6645999999999903E-2</v>
      </c>
      <c r="AF2554">
        <v>46.645999999999901</v>
      </c>
      <c r="AK2554">
        <v>39301</v>
      </c>
      <c r="AL2554" t="s">
        <v>43</v>
      </c>
      <c r="AM2554" t="s">
        <v>15</v>
      </c>
      <c r="AN2554">
        <v>15982</v>
      </c>
      <c r="AO2554">
        <v>3.113353</v>
      </c>
      <c r="AP2554">
        <v>3.1924679999999999</v>
      </c>
      <c r="AQ2554">
        <v>7.9114999999999797E-2</v>
      </c>
      <c r="AR2554">
        <v>79.114999999999796</v>
      </c>
    </row>
    <row r="2555" spans="1:44">
      <c r="A2555">
        <v>54558</v>
      </c>
      <c r="B2555" t="s">
        <v>41</v>
      </c>
      <c r="C2555" t="s">
        <v>15</v>
      </c>
      <c r="D2555">
        <v>15982</v>
      </c>
      <c r="E2555">
        <v>1.2032940000000001</v>
      </c>
      <c r="F2555">
        <v>1.340568</v>
      </c>
      <c r="G2555">
        <v>0.13727399999999901</v>
      </c>
      <c r="H2555">
        <v>137.27399999999901</v>
      </c>
      <c r="M2555">
        <v>43344</v>
      </c>
      <c r="N2555" t="s">
        <v>41</v>
      </c>
      <c r="O2555" t="s">
        <v>15</v>
      </c>
      <c r="P2555">
        <v>342</v>
      </c>
      <c r="Q2555">
        <v>3.5547529999999998</v>
      </c>
      <c r="R2555">
        <v>3.589842</v>
      </c>
      <c r="S2555">
        <v>3.5089000000000099E-2</v>
      </c>
      <c r="T2555">
        <v>35.089000000000098</v>
      </c>
      <c r="Y2555">
        <v>33856</v>
      </c>
      <c r="Z2555" t="s">
        <v>43</v>
      </c>
      <c r="AA2555" t="s">
        <v>44</v>
      </c>
      <c r="AB2555">
        <v>27540</v>
      </c>
      <c r="AC2555">
        <v>1.389999</v>
      </c>
      <c r="AD2555">
        <v>1.472518</v>
      </c>
      <c r="AE2555">
        <v>8.2518999999999995E-2</v>
      </c>
      <c r="AF2555">
        <v>82.519000000000005</v>
      </c>
      <c r="AK2555">
        <v>40755</v>
      </c>
      <c r="AL2555" t="s">
        <v>45</v>
      </c>
      <c r="AM2555" t="s">
        <v>46</v>
      </c>
      <c r="AN2555">
        <v>26478</v>
      </c>
      <c r="AO2555">
        <v>1.129999</v>
      </c>
      <c r="AP2555">
        <v>1.2284679999999999</v>
      </c>
      <c r="AQ2555">
        <v>9.8468999999999904E-2</v>
      </c>
      <c r="AR2555">
        <v>98.468999999999895</v>
      </c>
    </row>
    <row r="2556" spans="1:44">
      <c r="A2556">
        <v>55816</v>
      </c>
      <c r="B2556" t="s">
        <v>41</v>
      </c>
      <c r="C2556" t="s">
        <v>42</v>
      </c>
      <c r="D2556">
        <v>342</v>
      </c>
      <c r="E2556">
        <v>1.2033529999999999</v>
      </c>
      <c r="F2556">
        <v>1.307234</v>
      </c>
      <c r="G2556">
        <v>0.103881</v>
      </c>
      <c r="H2556">
        <v>103.881</v>
      </c>
      <c r="M2556">
        <v>52697</v>
      </c>
      <c r="N2556" t="s">
        <v>43</v>
      </c>
      <c r="O2556" t="s">
        <v>42</v>
      </c>
      <c r="P2556">
        <v>11290</v>
      </c>
      <c r="Q2556">
        <v>1.0753029999999999</v>
      </c>
      <c r="R2556">
        <v>1.216518</v>
      </c>
      <c r="S2556">
        <v>0.14121500000000001</v>
      </c>
      <c r="T2556">
        <v>141.215</v>
      </c>
      <c r="Y2556">
        <v>33857</v>
      </c>
      <c r="Z2556" t="s">
        <v>43</v>
      </c>
      <c r="AA2556" t="s">
        <v>44</v>
      </c>
      <c r="AB2556">
        <v>26624</v>
      </c>
      <c r="AC2556">
        <v>1.9899990000000001</v>
      </c>
      <c r="AD2556">
        <v>2.0765180000000001</v>
      </c>
      <c r="AE2556">
        <v>8.6518999999999999E-2</v>
      </c>
      <c r="AF2556">
        <v>86.519000000000005</v>
      </c>
      <c r="AK2556">
        <v>40756</v>
      </c>
      <c r="AL2556" t="s">
        <v>45</v>
      </c>
      <c r="AM2556" t="s">
        <v>46</v>
      </c>
      <c r="AN2556">
        <v>27540</v>
      </c>
      <c r="AO2556">
        <v>1.169999</v>
      </c>
      <c r="AP2556">
        <v>1.252518</v>
      </c>
      <c r="AQ2556">
        <v>8.2518999999999995E-2</v>
      </c>
      <c r="AR2556">
        <v>82.519000000000005</v>
      </c>
    </row>
    <row r="2557" spans="1:44">
      <c r="A2557">
        <v>56331</v>
      </c>
      <c r="B2557" t="s">
        <v>41</v>
      </c>
      <c r="C2557" t="s">
        <v>15</v>
      </c>
      <c r="D2557">
        <v>342</v>
      </c>
      <c r="E2557">
        <v>1.914013</v>
      </c>
      <c r="F2557">
        <v>1.962383</v>
      </c>
      <c r="G2557">
        <v>4.8370000000000003E-2</v>
      </c>
      <c r="H2557">
        <v>48.37</v>
      </c>
      <c r="M2557">
        <v>55772</v>
      </c>
      <c r="N2557" t="s">
        <v>43</v>
      </c>
      <c r="O2557" t="s">
        <v>15</v>
      </c>
      <c r="P2557">
        <v>342</v>
      </c>
      <c r="Q2557">
        <v>1.0753630000000001</v>
      </c>
      <c r="R2557">
        <v>1.1814560000000001</v>
      </c>
      <c r="S2557">
        <v>0.10609299999999899</v>
      </c>
      <c r="T2557">
        <v>106.09299999999899</v>
      </c>
      <c r="Y2557">
        <v>33858</v>
      </c>
      <c r="Z2557" t="s">
        <v>43</v>
      </c>
      <c r="AA2557" t="s">
        <v>44</v>
      </c>
      <c r="AB2557">
        <v>28690</v>
      </c>
      <c r="AC2557">
        <v>2.16</v>
      </c>
      <c r="AD2557">
        <v>2.2444679999999999</v>
      </c>
      <c r="AE2557">
        <v>8.4467999999999696E-2</v>
      </c>
      <c r="AF2557">
        <v>84.467999999999705</v>
      </c>
      <c r="AK2557">
        <v>40757</v>
      </c>
      <c r="AL2557" t="s">
        <v>45</v>
      </c>
      <c r="AM2557" t="s">
        <v>46</v>
      </c>
      <c r="AN2557">
        <v>26624</v>
      </c>
      <c r="AO2557">
        <v>1.35</v>
      </c>
      <c r="AP2557">
        <v>1.436518</v>
      </c>
      <c r="AQ2557">
        <v>8.6517999999999803E-2</v>
      </c>
      <c r="AR2557">
        <v>86.517999999999802</v>
      </c>
    </row>
    <row r="2558" spans="1:44">
      <c r="A2558">
        <v>47538</v>
      </c>
      <c r="B2558" t="s">
        <v>41</v>
      </c>
      <c r="C2558" t="s">
        <v>42</v>
      </c>
      <c r="D2558">
        <v>16950</v>
      </c>
      <c r="E2558">
        <v>1.914072</v>
      </c>
      <c r="F2558">
        <v>1.9924679999999999</v>
      </c>
      <c r="G2558">
        <v>7.8396000000000104E-2</v>
      </c>
      <c r="H2558">
        <v>78.3960000000001</v>
      </c>
      <c r="M2558">
        <v>41154</v>
      </c>
      <c r="N2558" t="s">
        <v>43</v>
      </c>
      <c r="O2558" t="s">
        <v>42</v>
      </c>
      <c r="P2558">
        <v>342</v>
      </c>
      <c r="Q2558">
        <v>1.6062449999999999</v>
      </c>
      <c r="R2558">
        <v>1.685333</v>
      </c>
      <c r="S2558">
        <v>7.9088000000000006E-2</v>
      </c>
      <c r="T2558">
        <v>79.087999999999994</v>
      </c>
      <c r="Y2558">
        <v>33859</v>
      </c>
      <c r="Z2558" t="s">
        <v>43</v>
      </c>
      <c r="AA2558" t="s">
        <v>44</v>
      </c>
      <c r="AB2558">
        <v>26624</v>
      </c>
      <c r="AC2558">
        <v>2.3199990000000001</v>
      </c>
      <c r="AD2558">
        <v>2.4045179999999999</v>
      </c>
      <c r="AE2558">
        <v>8.4518999999999705E-2</v>
      </c>
      <c r="AF2558">
        <v>84.518999999999707</v>
      </c>
      <c r="AK2558">
        <v>40758</v>
      </c>
      <c r="AL2558" t="s">
        <v>45</v>
      </c>
      <c r="AM2558" t="s">
        <v>46</v>
      </c>
      <c r="AN2558">
        <v>26624</v>
      </c>
      <c r="AO2558">
        <v>1.7199990000000001</v>
      </c>
      <c r="AP2558">
        <v>1.8045179999999901</v>
      </c>
      <c r="AQ2558">
        <v>8.4518999999999705E-2</v>
      </c>
      <c r="AR2558">
        <v>84.518999999999707</v>
      </c>
    </row>
    <row r="2559" spans="1:44">
      <c r="A2559">
        <v>52153</v>
      </c>
      <c r="B2559" t="s">
        <v>41</v>
      </c>
      <c r="C2559" t="s">
        <v>15</v>
      </c>
      <c r="D2559">
        <v>342</v>
      </c>
      <c r="E2559">
        <v>1.984175</v>
      </c>
      <c r="F2559">
        <v>2.0325440000000001</v>
      </c>
      <c r="G2559">
        <v>4.8369000000000099E-2</v>
      </c>
      <c r="H2559">
        <v>48.369000000000099</v>
      </c>
      <c r="M2559">
        <v>46723</v>
      </c>
      <c r="N2559" t="s">
        <v>43</v>
      </c>
      <c r="O2559" t="s">
        <v>15</v>
      </c>
      <c r="P2559">
        <v>15982</v>
      </c>
      <c r="Q2559">
        <v>1.606304</v>
      </c>
      <c r="R2559">
        <v>1.6924679999999901</v>
      </c>
      <c r="S2559">
        <v>8.6163999999999893E-2</v>
      </c>
      <c r="T2559">
        <v>86.163999999999902</v>
      </c>
      <c r="Y2559">
        <v>33860</v>
      </c>
      <c r="Z2559" t="s">
        <v>43</v>
      </c>
      <c r="AA2559" t="s">
        <v>44</v>
      </c>
      <c r="AB2559">
        <v>28690</v>
      </c>
      <c r="AC2559">
        <v>2.6</v>
      </c>
      <c r="AD2559">
        <v>2.7324679999999999</v>
      </c>
      <c r="AE2559">
        <v>0.132467999999999</v>
      </c>
      <c r="AF2559">
        <v>132.46799999999899</v>
      </c>
      <c r="AK2559">
        <v>40759</v>
      </c>
      <c r="AL2559" t="s">
        <v>45</v>
      </c>
      <c r="AM2559" t="s">
        <v>46</v>
      </c>
      <c r="AN2559">
        <v>28690</v>
      </c>
      <c r="AO2559">
        <v>1.9799989999999901</v>
      </c>
      <c r="AP2559">
        <v>2.0644680000000002</v>
      </c>
      <c r="AQ2559">
        <v>8.4469000000000294E-2</v>
      </c>
      <c r="AR2559">
        <v>84.469000000000307</v>
      </c>
    </row>
    <row r="2560" spans="1:44">
      <c r="A2560">
        <v>40298</v>
      </c>
      <c r="B2560" t="s">
        <v>41</v>
      </c>
      <c r="C2560" t="s">
        <v>42</v>
      </c>
      <c r="D2560">
        <v>16950</v>
      </c>
      <c r="E2560">
        <v>1.9842340000000001</v>
      </c>
      <c r="F2560">
        <v>2.0644680000000002</v>
      </c>
      <c r="G2560">
        <v>8.0234000000000097E-2</v>
      </c>
      <c r="H2560">
        <v>80.234000000000094</v>
      </c>
      <c r="M2560">
        <v>56199</v>
      </c>
      <c r="N2560" t="s">
        <v>43</v>
      </c>
      <c r="O2560" t="s">
        <v>42</v>
      </c>
      <c r="P2560">
        <v>15982</v>
      </c>
      <c r="Q2560">
        <v>1.630077</v>
      </c>
      <c r="R2560">
        <v>1.7724679999999999</v>
      </c>
      <c r="S2560">
        <v>0.14239099999999899</v>
      </c>
      <c r="T2560">
        <v>142.390999999999</v>
      </c>
      <c r="Y2560">
        <v>33861</v>
      </c>
      <c r="Z2560" t="s">
        <v>43</v>
      </c>
      <c r="AA2560" t="s">
        <v>44</v>
      </c>
      <c r="AB2560">
        <v>33804</v>
      </c>
      <c r="AC2560">
        <v>2.62999899999999</v>
      </c>
      <c r="AD2560">
        <v>2.7325680000000001</v>
      </c>
      <c r="AE2560">
        <v>0.10256899999999999</v>
      </c>
      <c r="AF2560">
        <v>102.569</v>
      </c>
      <c r="AK2560">
        <v>40760</v>
      </c>
      <c r="AL2560" t="s">
        <v>45</v>
      </c>
      <c r="AM2560" t="s">
        <v>46</v>
      </c>
      <c r="AN2560">
        <v>28690</v>
      </c>
      <c r="AO2560">
        <v>2.35</v>
      </c>
      <c r="AP2560">
        <v>2.4764680000000001</v>
      </c>
      <c r="AQ2560">
        <v>0.126468</v>
      </c>
      <c r="AR2560">
        <v>126.468</v>
      </c>
    </row>
    <row r="2561" spans="1:44">
      <c r="A2561">
        <v>43807</v>
      </c>
      <c r="B2561" t="s">
        <v>41</v>
      </c>
      <c r="C2561" t="s">
        <v>15</v>
      </c>
      <c r="D2561">
        <v>2416</v>
      </c>
      <c r="E2561">
        <v>2.333294</v>
      </c>
      <c r="F2561">
        <v>2.4124680000000001</v>
      </c>
      <c r="G2561">
        <v>7.9173999999999994E-2</v>
      </c>
      <c r="H2561">
        <v>79.174000000000007</v>
      </c>
      <c r="M2561">
        <v>40312</v>
      </c>
      <c r="N2561" t="s">
        <v>43</v>
      </c>
      <c r="O2561" t="s">
        <v>15</v>
      </c>
      <c r="P2561">
        <v>342</v>
      </c>
      <c r="Q2561">
        <v>1.630136</v>
      </c>
      <c r="R2561">
        <v>1.7338629999999999</v>
      </c>
      <c r="S2561">
        <v>0.103726999999999</v>
      </c>
      <c r="T2561">
        <v>103.72699999999899</v>
      </c>
      <c r="Y2561">
        <v>43681</v>
      </c>
      <c r="Z2561" t="s">
        <v>43</v>
      </c>
      <c r="AA2561" t="s">
        <v>15</v>
      </c>
      <c r="AB2561">
        <v>342</v>
      </c>
      <c r="AC2561">
        <v>2.6447530000000001</v>
      </c>
      <c r="AD2561">
        <v>2.6975310000000001</v>
      </c>
      <c r="AE2561">
        <v>5.2777999999999901E-2</v>
      </c>
      <c r="AF2561">
        <v>52.777999999999899</v>
      </c>
      <c r="AK2561">
        <v>40761</v>
      </c>
      <c r="AL2561" t="s">
        <v>45</v>
      </c>
      <c r="AM2561" t="s">
        <v>46</v>
      </c>
      <c r="AN2561">
        <v>33804</v>
      </c>
      <c r="AO2561">
        <v>2.372849</v>
      </c>
      <c r="AP2561">
        <v>2.476518</v>
      </c>
      <c r="AQ2561">
        <v>0.103669</v>
      </c>
      <c r="AR2561">
        <v>103.669</v>
      </c>
    </row>
    <row r="2562" spans="1:44">
      <c r="A2562">
        <v>41144</v>
      </c>
      <c r="B2562" t="s">
        <v>41</v>
      </c>
      <c r="C2562" t="s">
        <v>42</v>
      </c>
      <c r="D2562">
        <v>15990</v>
      </c>
      <c r="E2562">
        <v>2.3333529999999998</v>
      </c>
      <c r="F2562">
        <v>2.4205679999999998</v>
      </c>
      <c r="G2562">
        <v>8.7215000000000001E-2</v>
      </c>
      <c r="H2562">
        <v>87.215000000000003</v>
      </c>
      <c r="M2562">
        <v>59131</v>
      </c>
      <c r="N2562" t="s">
        <v>43</v>
      </c>
      <c r="O2562" t="s">
        <v>42</v>
      </c>
      <c r="P2562">
        <v>342</v>
      </c>
      <c r="Q2562">
        <v>1.688728</v>
      </c>
      <c r="R2562">
        <v>1.7371189999999901</v>
      </c>
      <c r="S2562">
        <v>4.8390999999999802E-2</v>
      </c>
      <c r="T2562">
        <v>48.390999999999799</v>
      </c>
      <c r="Y2562">
        <v>33862</v>
      </c>
      <c r="Z2562" t="s">
        <v>43</v>
      </c>
      <c r="AA2562" t="s">
        <v>44</v>
      </c>
      <c r="AB2562">
        <v>29606</v>
      </c>
      <c r="AC2562">
        <v>2.7999990000000001</v>
      </c>
      <c r="AD2562">
        <v>2.884468</v>
      </c>
      <c r="AE2562">
        <v>8.4468999999999905E-2</v>
      </c>
      <c r="AF2562">
        <v>84.468999999999895</v>
      </c>
      <c r="AK2562">
        <v>37601</v>
      </c>
      <c r="AL2562" t="s">
        <v>45</v>
      </c>
      <c r="AM2562" t="s">
        <v>15</v>
      </c>
      <c r="AN2562">
        <v>342</v>
      </c>
      <c r="AO2562">
        <v>2.390193</v>
      </c>
      <c r="AP2562">
        <v>2.4435630000000002</v>
      </c>
      <c r="AQ2562">
        <v>5.3370000000000098E-2</v>
      </c>
      <c r="AR2562">
        <v>53.370000000000097</v>
      </c>
    </row>
    <row r="2563" spans="1:44">
      <c r="A2563">
        <v>55818</v>
      </c>
      <c r="B2563" t="s">
        <v>41</v>
      </c>
      <c r="C2563" t="s">
        <v>15</v>
      </c>
      <c r="D2563">
        <v>342</v>
      </c>
      <c r="E2563">
        <v>2.4041730000000001</v>
      </c>
      <c r="F2563">
        <v>2.4532750000000001</v>
      </c>
      <c r="G2563">
        <v>4.9101999999999903E-2</v>
      </c>
      <c r="H2563">
        <v>49.101999999999897</v>
      </c>
      <c r="M2563">
        <v>56634</v>
      </c>
      <c r="N2563" t="s">
        <v>43</v>
      </c>
      <c r="O2563" t="s">
        <v>15</v>
      </c>
      <c r="P2563">
        <v>15066</v>
      </c>
      <c r="Q2563">
        <v>1.688788</v>
      </c>
      <c r="R2563">
        <v>1.768518</v>
      </c>
      <c r="S2563">
        <v>7.9729999999999995E-2</v>
      </c>
      <c r="T2563">
        <v>79.73</v>
      </c>
      <c r="Y2563">
        <v>33863</v>
      </c>
      <c r="Z2563" t="s">
        <v>43</v>
      </c>
      <c r="AA2563" t="s">
        <v>44</v>
      </c>
      <c r="AB2563">
        <v>29606</v>
      </c>
      <c r="AC2563">
        <v>2.85</v>
      </c>
      <c r="AD2563">
        <v>2.9324680000000001</v>
      </c>
      <c r="AE2563">
        <v>8.2467999999999902E-2</v>
      </c>
      <c r="AF2563">
        <v>82.467999999999904</v>
      </c>
      <c r="AK2563">
        <v>40762</v>
      </c>
      <c r="AL2563" t="s">
        <v>45</v>
      </c>
      <c r="AM2563" t="s">
        <v>46</v>
      </c>
      <c r="AN2563">
        <v>29606</v>
      </c>
      <c r="AO2563">
        <v>3.1099990000000002</v>
      </c>
      <c r="AP2563">
        <v>3.1924679999999999</v>
      </c>
      <c r="AQ2563">
        <v>8.2468999999999598E-2</v>
      </c>
      <c r="AR2563">
        <v>82.468999999999596</v>
      </c>
    </row>
    <row r="2564" spans="1:44">
      <c r="A2564">
        <v>48266</v>
      </c>
      <c r="B2564" t="s">
        <v>41</v>
      </c>
      <c r="C2564" t="s">
        <v>42</v>
      </c>
      <c r="D2564">
        <v>15990</v>
      </c>
      <c r="E2564">
        <v>2.4042319999999999</v>
      </c>
      <c r="F2564">
        <v>2.4884680000000001</v>
      </c>
      <c r="G2564">
        <v>8.42360000000002E-2</v>
      </c>
      <c r="H2564">
        <v>84.236000000000203</v>
      </c>
      <c r="M2564">
        <v>35305</v>
      </c>
      <c r="N2564" t="s">
        <v>43</v>
      </c>
      <c r="O2564" t="s">
        <v>42</v>
      </c>
      <c r="P2564">
        <v>342</v>
      </c>
      <c r="Q2564">
        <v>2.114795</v>
      </c>
      <c r="R2564">
        <v>2.1692550000000002</v>
      </c>
      <c r="S2564">
        <v>5.4460000000000099E-2</v>
      </c>
      <c r="T2564">
        <v>54.4600000000001</v>
      </c>
      <c r="Y2564">
        <v>33864</v>
      </c>
      <c r="Z2564" t="s">
        <v>43</v>
      </c>
      <c r="AA2564" t="s">
        <v>44</v>
      </c>
      <c r="AB2564">
        <v>26624</v>
      </c>
      <c r="AC2564">
        <v>2.95</v>
      </c>
      <c r="AD2564">
        <v>3.0365180000000001</v>
      </c>
      <c r="AE2564">
        <v>8.6517999999999803E-2</v>
      </c>
      <c r="AF2564">
        <v>86.517999999999802</v>
      </c>
      <c r="AK2564">
        <v>54558</v>
      </c>
      <c r="AL2564" t="s">
        <v>16</v>
      </c>
      <c r="AM2564" t="s">
        <v>46</v>
      </c>
      <c r="AN2564">
        <v>342</v>
      </c>
      <c r="AO2564">
        <v>1.123294</v>
      </c>
      <c r="AP2564">
        <v>1.1710179999999999</v>
      </c>
      <c r="AQ2564">
        <v>4.77240000000001E-2</v>
      </c>
      <c r="AR2564">
        <v>47.724000000000103</v>
      </c>
    </row>
    <row r="2565" spans="1:44">
      <c r="A2565">
        <v>39455</v>
      </c>
      <c r="B2565" t="s">
        <v>41</v>
      </c>
      <c r="C2565" t="s">
        <v>15</v>
      </c>
      <c r="D2565">
        <v>342</v>
      </c>
      <c r="E2565">
        <v>2.8452090000000001</v>
      </c>
      <c r="F2565">
        <v>2.930215</v>
      </c>
      <c r="G2565">
        <v>8.5005999999999901E-2</v>
      </c>
      <c r="H2565">
        <v>85.005999999999901</v>
      </c>
      <c r="M2565">
        <v>53373</v>
      </c>
      <c r="N2565" t="s">
        <v>43</v>
      </c>
      <c r="O2565" t="s">
        <v>15</v>
      </c>
      <c r="P2565">
        <v>15066</v>
      </c>
      <c r="Q2565">
        <v>2.1148549999999999</v>
      </c>
      <c r="R2565">
        <v>2.1965180000000002</v>
      </c>
      <c r="S2565">
        <v>8.1663000000000194E-2</v>
      </c>
      <c r="T2565">
        <v>81.663000000000196</v>
      </c>
      <c r="Y2565">
        <v>33865</v>
      </c>
      <c r="Z2565" t="s">
        <v>43</v>
      </c>
      <c r="AA2565" t="s">
        <v>44</v>
      </c>
      <c r="AB2565">
        <v>27540</v>
      </c>
      <c r="AC2565">
        <v>3.16</v>
      </c>
      <c r="AD2565">
        <v>3.2445179999999998</v>
      </c>
      <c r="AE2565">
        <v>8.4517999999999996E-2</v>
      </c>
      <c r="AF2565">
        <v>84.518000000000001</v>
      </c>
      <c r="AK2565">
        <v>51586</v>
      </c>
      <c r="AL2565" t="s">
        <v>16</v>
      </c>
      <c r="AM2565" t="s">
        <v>15</v>
      </c>
      <c r="AN2565">
        <v>15990</v>
      </c>
      <c r="AO2565">
        <v>1.123353</v>
      </c>
      <c r="AP2565">
        <v>1.2045680000000001</v>
      </c>
      <c r="AQ2565">
        <v>8.1214999999999996E-2</v>
      </c>
      <c r="AR2565">
        <v>81.215000000000003</v>
      </c>
    </row>
    <row r="2566" spans="1:44">
      <c r="A2566">
        <v>47712</v>
      </c>
      <c r="B2566" t="s">
        <v>41</v>
      </c>
      <c r="C2566" t="s">
        <v>42</v>
      </c>
      <c r="D2566">
        <v>15990</v>
      </c>
      <c r="E2566">
        <v>2.8452679999999999</v>
      </c>
      <c r="F2566">
        <v>2.9364680000000001</v>
      </c>
      <c r="G2566">
        <v>9.12000000000001E-2</v>
      </c>
      <c r="H2566">
        <v>91.200000000000102</v>
      </c>
      <c r="M2566">
        <v>46007</v>
      </c>
      <c r="N2566" t="s">
        <v>43</v>
      </c>
      <c r="O2566" t="s">
        <v>42</v>
      </c>
      <c r="P2566">
        <v>342</v>
      </c>
      <c r="Q2566">
        <v>2.1941850000000001</v>
      </c>
      <c r="R2566">
        <v>2.2404259999999998</v>
      </c>
      <c r="S2566">
        <v>4.6240999999999699E-2</v>
      </c>
      <c r="T2566">
        <v>46.240999999999701</v>
      </c>
      <c r="Y2566">
        <v>33866</v>
      </c>
      <c r="Z2566" t="s">
        <v>43</v>
      </c>
      <c r="AA2566" t="s">
        <v>44</v>
      </c>
      <c r="AB2566">
        <v>28690</v>
      </c>
      <c r="AC2566">
        <v>3.62</v>
      </c>
      <c r="AD2566">
        <v>3.7044679999999999</v>
      </c>
      <c r="AE2566">
        <v>8.4467999999999696E-2</v>
      </c>
      <c r="AF2566">
        <v>84.467999999999705</v>
      </c>
      <c r="AK2566">
        <v>56331</v>
      </c>
      <c r="AL2566" t="s">
        <v>16</v>
      </c>
      <c r="AM2566" t="s">
        <v>46</v>
      </c>
      <c r="AN2566">
        <v>2938</v>
      </c>
      <c r="AO2566">
        <v>1.853294</v>
      </c>
      <c r="AP2566">
        <v>1.9324680000000001</v>
      </c>
      <c r="AQ2566">
        <v>7.9173999999999994E-2</v>
      </c>
      <c r="AR2566">
        <v>79.174000000000007</v>
      </c>
    </row>
    <row r="2567" spans="1:44">
      <c r="A2567">
        <v>52695</v>
      </c>
      <c r="B2567" t="s">
        <v>41</v>
      </c>
      <c r="C2567" t="s">
        <v>15</v>
      </c>
      <c r="D2567">
        <v>15982</v>
      </c>
      <c r="E2567">
        <v>2.8745769999999999</v>
      </c>
      <c r="F2567">
        <v>3.012518</v>
      </c>
      <c r="G2567">
        <v>0.13794100000000001</v>
      </c>
      <c r="H2567">
        <v>137.941</v>
      </c>
      <c r="M2567">
        <v>43681</v>
      </c>
      <c r="N2567" t="s">
        <v>43</v>
      </c>
      <c r="O2567" t="s">
        <v>15</v>
      </c>
      <c r="P2567">
        <v>15066</v>
      </c>
      <c r="Q2567">
        <v>2.1942439999999999</v>
      </c>
      <c r="R2567">
        <v>2.2725179999999998</v>
      </c>
      <c r="S2567">
        <v>7.8273999999999899E-2</v>
      </c>
      <c r="T2567">
        <v>78.273999999999901</v>
      </c>
      <c r="Y2567">
        <v>47710</v>
      </c>
      <c r="Z2567" t="s">
        <v>45</v>
      </c>
      <c r="AA2567" t="s">
        <v>44</v>
      </c>
      <c r="AB2567">
        <v>342</v>
      </c>
      <c r="AC2567">
        <v>1.393294</v>
      </c>
      <c r="AD2567">
        <v>1.4400550000000001</v>
      </c>
      <c r="AE2567">
        <v>4.6760999999999997E-2</v>
      </c>
      <c r="AF2567">
        <v>46.761000000000003</v>
      </c>
      <c r="AK2567">
        <v>53139</v>
      </c>
      <c r="AL2567" t="s">
        <v>16</v>
      </c>
      <c r="AM2567" t="s">
        <v>15</v>
      </c>
      <c r="AN2567">
        <v>15074</v>
      </c>
      <c r="AO2567">
        <v>1.853353</v>
      </c>
      <c r="AP2567">
        <v>1.9325679999999901</v>
      </c>
      <c r="AQ2567">
        <v>7.9214999999999799E-2</v>
      </c>
      <c r="AR2567">
        <v>79.214999999999804</v>
      </c>
    </row>
    <row r="2568" spans="1:44">
      <c r="A2568">
        <v>36342</v>
      </c>
      <c r="B2568" t="s">
        <v>41</v>
      </c>
      <c r="C2568" t="s">
        <v>42</v>
      </c>
      <c r="D2568">
        <v>342</v>
      </c>
      <c r="E2568">
        <v>2.87463599999999</v>
      </c>
      <c r="F2568">
        <v>2.9784630000000001</v>
      </c>
      <c r="G2568">
        <v>0.103827</v>
      </c>
      <c r="H2568">
        <v>103.827</v>
      </c>
      <c r="M2568">
        <v>34481</v>
      </c>
      <c r="N2568" t="s">
        <v>43</v>
      </c>
      <c r="O2568" t="s">
        <v>42</v>
      </c>
      <c r="P2568">
        <v>342</v>
      </c>
      <c r="Q2568">
        <v>3.0932940000000002</v>
      </c>
      <c r="R2568">
        <v>3.1409919999999998</v>
      </c>
      <c r="S2568">
        <v>4.7697999999999498E-2</v>
      </c>
      <c r="T2568">
        <v>47.697999999999503</v>
      </c>
      <c r="Y2568">
        <v>50542</v>
      </c>
      <c r="Z2568" t="s">
        <v>45</v>
      </c>
      <c r="AA2568" t="s">
        <v>15</v>
      </c>
      <c r="AB2568">
        <v>15066</v>
      </c>
      <c r="AC2568">
        <v>1.3933530000000001</v>
      </c>
      <c r="AD2568">
        <v>1.4724680000000001</v>
      </c>
      <c r="AE2568">
        <v>7.9115000000000005E-2</v>
      </c>
      <c r="AF2568">
        <v>79.114999999999995</v>
      </c>
      <c r="AK2568">
        <v>52153</v>
      </c>
      <c r="AL2568" t="s">
        <v>16</v>
      </c>
      <c r="AM2568" t="s">
        <v>46</v>
      </c>
      <c r="AN2568">
        <v>342</v>
      </c>
      <c r="AO2568">
        <v>1.9832939999999999</v>
      </c>
      <c r="AP2568">
        <v>2.0297390000000002</v>
      </c>
      <c r="AQ2568">
        <v>4.6445000000000201E-2</v>
      </c>
      <c r="AR2568">
        <v>46.445000000000199</v>
      </c>
    </row>
    <row r="2569" spans="1:44">
      <c r="A2569">
        <v>57814</v>
      </c>
      <c r="B2569" t="s">
        <v>41</v>
      </c>
      <c r="C2569" t="s">
        <v>15</v>
      </c>
      <c r="D2569">
        <v>2416</v>
      </c>
      <c r="E2569">
        <v>3.1637149999999998</v>
      </c>
      <c r="F2569">
        <v>3.2444679999999999</v>
      </c>
      <c r="G2569">
        <v>8.0753000000000005E-2</v>
      </c>
      <c r="H2569">
        <v>80.753</v>
      </c>
      <c r="M2569">
        <v>45088</v>
      </c>
      <c r="N2569" t="s">
        <v>43</v>
      </c>
      <c r="O2569" t="s">
        <v>15</v>
      </c>
      <c r="P2569">
        <v>15066</v>
      </c>
      <c r="Q2569">
        <v>3.093353</v>
      </c>
      <c r="R2569">
        <v>3.1725180000000002</v>
      </c>
      <c r="S2569">
        <v>7.9165000000000096E-2</v>
      </c>
      <c r="T2569">
        <v>79.165000000000106</v>
      </c>
      <c r="Y2569">
        <v>44026</v>
      </c>
      <c r="Z2569" t="s">
        <v>45</v>
      </c>
      <c r="AA2569" t="s">
        <v>44</v>
      </c>
      <c r="AB2569">
        <v>342</v>
      </c>
      <c r="AC2569">
        <v>1.9932939999999999</v>
      </c>
      <c r="AD2569">
        <v>2.0406469999999999</v>
      </c>
      <c r="AE2569">
        <v>4.7352999999999701E-2</v>
      </c>
      <c r="AF2569">
        <v>47.352999999999703</v>
      </c>
      <c r="AK2569">
        <v>44344</v>
      </c>
      <c r="AL2569" t="s">
        <v>16</v>
      </c>
      <c r="AM2569" t="s">
        <v>15</v>
      </c>
      <c r="AN2569">
        <v>15990</v>
      </c>
      <c r="AO2569">
        <v>1.9833529999999999</v>
      </c>
      <c r="AP2569">
        <v>2.064568</v>
      </c>
      <c r="AQ2569">
        <v>8.1214999999999801E-2</v>
      </c>
      <c r="AR2569">
        <v>81.214999999999804</v>
      </c>
    </row>
    <row r="2570" spans="1:44">
      <c r="A2570">
        <v>43344</v>
      </c>
      <c r="B2570" t="s">
        <v>41</v>
      </c>
      <c r="C2570" t="s">
        <v>42</v>
      </c>
      <c r="D2570">
        <v>15990</v>
      </c>
      <c r="E2570">
        <v>3.1637740000000001</v>
      </c>
      <c r="F2570">
        <v>3.2445680000000001</v>
      </c>
      <c r="G2570">
        <v>8.0794000000000005E-2</v>
      </c>
      <c r="H2570">
        <v>80.793999999999997</v>
      </c>
      <c r="M2570">
        <v>40834</v>
      </c>
      <c r="N2570" t="s">
        <v>43</v>
      </c>
      <c r="O2570" t="s">
        <v>42</v>
      </c>
      <c r="P2570">
        <v>342</v>
      </c>
      <c r="Q2570">
        <v>3.5432939999999999</v>
      </c>
      <c r="R2570">
        <v>3.5918730000000001</v>
      </c>
      <c r="S2570">
        <v>4.8579000000000101E-2</v>
      </c>
      <c r="T2570">
        <v>48.5790000000001</v>
      </c>
      <c r="Y2570">
        <v>41602</v>
      </c>
      <c r="Z2570" t="s">
        <v>45</v>
      </c>
      <c r="AA2570" t="s">
        <v>15</v>
      </c>
      <c r="AB2570">
        <v>15982</v>
      </c>
      <c r="AC2570">
        <v>1.9933529999999999</v>
      </c>
      <c r="AD2570">
        <v>2.0764680000000002</v>
      </c>
      <c r="AE2570">
        <v>8.3115000000000203E-2</v>
      </c>
      <c r="AF2570">
        <v>83.115000000000194</v>
      </c>
      <c r="AK2570">
        <v>43807</v>
      </c>
      <c r="AL2570" t="s">
        <v>16</v>
      </c>
      <c r="AM2570" t="s">
        <v>46</v>
      </c>
      <c r="AN2570">
        <v>2416</v>
      </c>
      <c r="AO2570">
        <v>2.3832939999999998</v>
      </c>
      <c r="AP2570">
        <v>2.4964680000000001</v>
      </c>
      <c r="AQ2570">
        <v>0.113173999999999</v>
      </c>
      <c r="AR2570">
        <v>113.173999999999</v>
      </c>
    </row>
    <row r="2571" spans="1:44">
      <c r="A2571">
        <v>56351</v>
      </c>
      <c r="B2571" t="s">
        <v>41</v>
      </c>
      <c r="C2571" t="s">
        <v>15</v>
      </c>
      <c r="D2571">
        <v>342</v>
      </c>
      <c r="E2571">
        <v>3.7332939999999999</v>
      </c>
      <c r="F2571">
        <v>3.78104499999999</v>
      </c>
      <c r="G2571">
        <v>4.7750999999999801E-2</v>
      </c>
      <c r="H2571">
        <v>47.750999999999799</v>
      </c>
      <c r="M2571">
        <v>39301</v>
      </c>
      <c r="N2571" t="s">
        <v>43</v>
      </c>
      <c r="O2571" t="s">
        <v>15</v>
      </c>
      <c r="P2571">
        <v>15074</v>
      </c>
      <c r="Q2571">
        <v>3.54335299999999</v>
      </c>
      <c r="R2571">
        <v>3.624568</v>
      </c>
      <c r="S2571">
        <v>8.1215000000000204E-2</v>
      </c>
      <c r="T2571">
        <v>81.215000000000202</v>
      </c>
      <c r="Y2571">
        <v>49978</v>
      </c>
      <c r="Z2571" t="s">
        <v>45</v>
      </c>
      <c r="AA2571" t="s">
        <v>44</v>
      </c>
      <c r="AB2571">
        <v>342</v>
      </c>
      <c r="AC2571">
        <v>2.1632940000000001</v>
      </c>
      <c r="AD2571">
        <v>2.2096390000000001</v>
      </c>
      <c r="AE2571">
        <v>4.6344999999999997E-2</v>
      </c>
      <c r="AF2571">
        <v>46.344999999999999</v>
      </c>
      <c r="AK2571">
        <v>59897</v>
      </c>
      <c r="AL2571" t="s">
        <v>16</v>
      </c>
      <c r="AM2571" t="s">
        <v>15</v>
      </c>
      <c r="AN2571">
        <v>15990</v>
      </c>
      <c r="AO2571">
        <v>2.3833530000000001</v>
      </c>
      <c r="AP2571">
        <v>2.4644680000000001</v>
      </c>
      <c r="AQ2571">
        <v>8.1115000000000007E-2</v>
      </c>
      <c r="AR2571">
        <v>81.114999999999995</v>
      </c>
    </row>
    <row r="2572" spans="1:44">
      <c r="A2572">
        <v>57486</v>
      </c>
      <c r="B2572" t="s">
        <v>41</v>
      </c>
      <c r="C2572" t="s">
        <v>42</v>
      </c>
      <c r="D2572">
        <v>15990</v>
      </c>
      <c r="E2572">
        <v>3.7333530000000001</v>
      </c>
      <c r="F2572">
        <v>3.8325680000000002</v>
      </c>
      <c r="G2572">
        <v>9.9214999999999998E-2</v>
      </c>
      <c r="H2572">
        <v>99.215000000000003</v>
      </c>
      <c r="M2572">
        <v>47710</v>
      </c>
      <c r="N2572" t="s">
        <v>45</v>
      </c>
      <c r="O2572" t="s">
        <v>42</v>
      </c>
      <c r="P2572">
        <v>15576</v>
      </c>
      <c r="Q2572">
        <v>1.0753029999999999</v>
      </c>
      <c r="R2572">
        <v>1.2164679999999899</v>
      </c>
      <c r="S2572">
        <v>0.14116499999999901</v>
      </c>
      <c r="T2572">
        <v>141.16499999999999</v>
      </c>
      <c r="Y2572">
        <v>36850</v>
      </c>
      <c r="Z2572" t="s">
        <v>45</v>
      </c>
      <c r="AA2572" t="s">
        <v>15</v>
      </c>
      <c r="AB2572">
        <v>15982</v>
      </c>
      <c r="AC2572">
        <v>2.1633529999999999</v>
      </c>
      <c r="AD2572">
        <v>2.2444679999999999</v>
      </c>
      <c r="AE2572">
        <v>8.1115000000000007E-2</v>
      </c>
      <c r="AF2572">
        <v>81.114999999999995</v>
      </c>
      <c r="AK2572">
        <v>55818</v>
      </c>
      <c r="AL2572" t="s">
        <v>16</v>
      </c>
      <c r="AM2572" t="s">
        <v>46</v>
      </c>
      <c r="AN2572">
        <v>15982</v>
      </c>
      <c r="AO2572">
        <v>2.4087339999999999</v>
      </c>
      <c r="AP2572">
        <v>2.5086170000000001</v>
      </c>
      <c r="AQ2572">
        <v>9.9883000000000097E-2</v>
      </c>
      <c r="AR2572">
        <v>99.883000000000095</v>
      </c>
    </row>
    <row r="2573" spans="1:44">
      <c r="A2573">
        <v>50878</v>
      </c>
      <c r="B2573" t="s">
        <v>41</v>
      </c>
      <c r="C2573" t="s">
        <v>15</v>
      </c>
      <c r="D2573">
        <v>342</v>
      </c>
      <c r="E2573">
        <v>3.8341409999999998</v>
      </c>
      <c r="F2573">
        <v>3.882917</v>
      </c>
      <c r="G2573">
        <v>4.8776000000000097E-2</v>
      </c>
      <c r="H2573">
        <v>48.776000000000103</v>
      </c>
      <c r="M2573">
        <v>50542</v>
      </c>
      <c r="N2573" t="s">
        <v>45</v>
      </c>
      <c r="O2573" t="s">
        <v>15</v>
      </c>
      <c r="P2573">
        <v>342</v>
      </c>
      <c r="Q2573">
        <v>1.0753630000000001</v>
      </c>
      <c r="R2573">
        <v>1.181406</v>
      </c>
      <c r="S2573">
        <v>0.106042999999999</v>
      </c>
      <c r="T2573">
        <v>106.042999999999</v>
      </c>
      <c r="Y2573">
        <v>50759</v>
      </c>
      <c r="Z2573" t="s">
        <v>45</v>
      </c>
      <c r="AA2573" t="s">
        <v>44</v>
      </c>
      <c r="AB2573">
        <v>342</v>
      </c>
      <c r="AC2573">
        <v>2.3232940000000002</v>
      </c>
      <c r="AD2573">
        <v>2.3719649999999999</v>
      </c>
      <c r="AE2573">
        <v>4.8670999999999603E-2</v>
      </c>
      <c r="AF2573">
        <v>48.670999999999601</v>
      </c>
      <c r="AK2573">
        <v>52316</v>
      </c>
      <c r="AL2573" t="s">
        <v>16</v>
      </c>
      <c r="AM2573" t="s">
        <v>15</v>
      </c>
      <c r="AN2573">
        <v>342</v>
      </c>
      <c r="AO2573">
        <v>2.4087930000000002</v>
      </c>
      <c r="AP2573">
        <v>2.4737520000000002</v>
      </c>
      <c r="AQ2573">
        <v>6.4958999999999906E-2</v>
      </c>
      <c r="AR2573">
        <v>64.958999999999904</v>
      </c>
    </row>
    <row r="2574" spans="1:44">
      <c r="A2574">
        <v>51288</v>
      </c>
      <c r="B2574" t="s">
        <v>41</v>
      </c>
      <c r="C2574" t="s">
        <v>42</v>
      </c>
      <c r="D2574">
        <v>15990</v>
      </c>
      <c r="E2574">
        <v>3.8342000000000001</v>
      </c>
      <c r="F2574">
        <v>3.9165679999999998</v>
      </c>
      <c r="G2574">
        <v>8.2367999999999705E-2</v>
      </c>
      <c r="H2574">
        <v>82.367999999999697</v>
      </c>
      <c r="M2574">
        <v>44026</v>
      </c>
      <c r="N2574" t="s">
        <v>45</v>
      </c>
      <c r="O2574" t="s">
        <v>42</v>
      </c>
      <c r="P2574">
        <v>342</v>
      </c>
      <c r="Q2574">
        <v>1.6062449999999999</v>
      </c>
      <c r="R2574">
        <v>1.676823</v>
      </c>
      <c r="S2574">
        <v>7.0578000000000002E-2</v>
      </c>
      <c r="T2574">
        <v>70.578000000000003</v>
      </c>
      <c r="Y2574">
        <v>39575</v>
      </c>
      <c r="Z2574" t="s">
        <v>45</v>
      </c>
      <c r="AA2574" t="s">
        <v>15</v>
      </c>
      <c r="AB2574">
        <v>15982</v>
      </c>
      <c r="AC2574">
        <v>2.323353</v>
      </c>
      <c r="AD2574">
        <v>2.4084680000000001</v>
      </c>
      <c r="AE2574">
        <v>8.5114999999999996E-2</v>
      </c>
      <c r="AF2574">
        <v>85.114999999999995</v>
      </c>
      <c r="AK2574">
        <v>39455</v>
      </c>
      <c r="AL2574" t="s">
        <v>16</v>
      </c>
      <c r="AM2574" t="s">
        <v>46</v>
      </c>
      <c r="AN2574">
        <v>2416</v>
      </c>
      <c r="AO2574">
        <v>2.873294</v>
      </c>
      <c r="AP2574">
        <v>2.9564680000000001</v>
      </c>
      <c r="AQ2574">
        <v>8.3173999999999998E-2</v>
      </c>
      <c r="AR2574">
        <v>83.174000000000007</v>
      </c>
    </row>
    <row r="2575" spans="1:44">
      <c r="A2575">
        <v>52697</v>
      </c>
      <c r="B2575" t="s">
        <v>43</v>
      </c>
      <c r="C2575" t="s">
        <v>15</v>
      </c>
      <c r="D2575">
        <v>15982</v>
      </c>
      <c r="E2575">
        <v>1.2032940000000001</v>
      </c>
      <c r="F2575">
        <v>1.3405179999999901</v>
      </c>
      <c r="G2575">
        <v>0.13722399999999901</v>
      </c>
      <c r="H2575">
        <v>137.22399999999899</v>
      </c>
      <c r="M2575">
        <v>41602</v>
      </c>
      <c r="N2575" t="s">
        <v>45</v>
      </c>
      <c r="O2575" t="s">
        <v>15</v>
      </c>
      <c r="P2575">
        <v>15066</v>
      </c>
      <c r="Q2575">
        <v>1.606304</v>
      </c>
      <c r="R2575">
        <v>1.688518</v>
      </c>
      <c r="S2575">
        <v>8.2213999999999995E-2</v>
      </c>
      <c r="T2575">
        <v>82.213999999999999</v>
      </c>
      <c r="Y2575">
        <v>52438</v>
      </c>
      <c r="Z2575" t="s">
        <v>45</v>
      </c>
      <c r="AA2575" t="s">
        <v>44</v>
      </c>
      <c r="AB2575">
        <v>342</v>
      </c>
      <c r="AC2575">
        <v>2.603294</v>
      </c>
      <c r="AD2575">
        <v>2.6892839999999998</v>
      </c>
      <c r="AE2575">
        <v>8.5989999999999706E-2</v>
      </c>
      <c r="AF2575">
        <v>85.989999999999696</v>
      </c>
      <c r="AK2575">
        <v>39960</v>
      </c>
      <c r="AL2575" t="s">
        <v>16</v>
      </c>
      <c r="AM2575" t="s">
        <v>15</v>
      </c>
      <c r="AN2575">
        <v>15990</v>
      </c>
      <c r="AO2575">
        <v>2.8733529999999998</v>
      </c>
      <c r="AP2575">
        <v>2.9565679999999999</v>
      </c>
      <c r="AQ2575">
        <v>8.3214999999999997E-2</v>
      </c>
      <c r="AR2575">
        <v>83.215000000000003</v>
      </c>
    </row>
    <row r="2576" spans="1:44">
      <c r="A2576">
        <v>55772</v>
      </c>
      <c r="B2576" t="s">
        <v>43</v>
      </c>
      <c r="C2576" t="s">
        <v>42</v>
      </c>
      <c r="D2576">
        <v>342</v>
      </c>
      <c r="E2576">
        <v>1.2033529999999999</v>
      </c>
      <c r="F2576">
        <v>1.3071839999999999</v>
      </c>
      <c r="G2576">
        <v>0.10383100000000001</v>
      </c>
      <c r="H2576">
        <v>103.831</v>
      </c>
      <c r="M2576">
        <v>49978</v>
      </c>
      <c r="N2576" t="s">
        <v>45</v>
      </c>
      <c r="O2576" t="s">
        <v>42</v>
      </c>
      <c r="P2576">
        <v>342</v>
      </c>
      <c r="Q2576">
        <v>1.630077</v>
      </c>
      <c r="R2576">
        <v>1.7368710000000001</v>
      </c>
      <c r="S2576">
        <v>0.106794</v>
      </c>
      <c r="T2576">
        <v>106.794</v>
      </c>
      <c r="Y2576">
        <v>56423</v>
      </c>
      <c r="Z2576" t="s">
        <v>45</v>
      </c>
      <c r="AA2576" t="s">
        <v>15</v>
      </c>
      <c r="AB2576">
        <v>15982</v>
      </c>
      <c r="AC2576">
        <v>2.6033529999999998</v>
      </c>
      <c r="AD2576">
        <v>2.6924679999999999</v>
      </c>
      <c r="AE2576">
        <v>8.9114999999999597E-2</v>
      </c>
      <c r="AF2576">
        <v>89.114999999999597</v>
      </c>
      <c r="AK2576">
        <v>52695</v>
      </c>
      <c r="AL2576" t="s">
        <v>16</v>
      </c>
      <c r="AM2576" t="s">
        <v>46</v>
      </c>
      <c r="AN2576">
        <v>342</v>
      </c>
      <c r="AO2576">
        <v>2.9532940000000001</v>
      </c>
      <c r="AP2576">
        <v>3.0002589999999998</v>
      </c>
      <c r="AQ2576">
        <v>4.6964999999999701E-2</v>
      </c>
      <c r="AR2576">
        <v>46.964999999999698</v>
      </c>
    </row>
    <row r="2577" spans="1:44">
      <c r="A2577">
        <v>41154</v>
      </c>
      <c r="B2577" t="s">
        <v>43</v>
      </c>
      <c r="C2577" t="s">
        <v>15</v>
      </c>
      <c r="D2577">
        <v>342</v>
      </c>
      <c r="E2577">
        <v>1.914013</v>
      </c>
      <c r="F2577">
        <v>1.9623330000000001</v>
      </c>
      <c r="G2577">
        <v>4.8320000000000099E-2</v>
      </c>
      <c r="H2577">
        <v>48.3200000000001</v>
      </c>
      <c r="M2577">
        <v>36850</v>
      </c>
      <c r="N2577" t="s">
        <v>45</v>
      </c>
      <c r="O2577" t="s">
        <v>15</v>
      </c>
      <c r="P2577">
        <v>342</v>
      </c>
      <c r="Q2577">
        <v>1.630136</v>
      </c>
      <c r="R2577">
        <v>1.733813</v>
      </c>
      <c r="S2577">
        <v>0.10367700000000001</v>
      </c>
      <c r="T2577">
        <v>103.67700000000001</v>
      </c>
      <c r="Y2577">
        <v>56936</v>
      </c>
      <c r="Z2577" t="s">
        <v>45</v>
      </c>
      <c r="AA2577" t="s">
        <v>44</v>
      </c>
      <c r="AB2577">
        <v>15576</v>
      </c>
      <c r="AC2577">
        <v>2.6332939999999998</v>
      </c>
      <c r="AD2577">
        <v>2.7325179999999998</v>
      </c>
      <c r="AE2577">
        <v>9.9223999999999493E-2</v>
      </c>
      <c r="AF2577">
        <v>99.223999999999506</v>
      </c>
      <c r="AK2577">
        <v>48929</v>
      </c>
      <c r="AL2577" t="s">
        <v>16</v>
      </c>
      <c r="AM2577" t="s">
        <v>15</v>
      </c>
      <c r="AN2577">
        <v>15990</v>
      </c>
      <c r="AO2577">
        <v>2.9533529999999999</v>
      </c>
      <c r="AP2577">
        <v>3.0365679999999999</v>
      </c>
      <c r="AQ2577">
        <v>8.3214999999999997E-2</v>
      </c>
      <c r="AR2577">
        <v>83.215000000000003</v>
      </c>
    </row>
    <row r="2578" spans="1:44">
      <c r="A2578">
        <v>46723</v>
      </c>
      <c r="B2578" t="s">
        <v>43</v>
      </c>
      <c r="C2578" t="s">
        <v>42</v>
      </c>
      <c r="D2578">
        <v>15982</v>
      </c>
      <c r="E2578">
        <v>1.914072</v>
      </c>
      <c r="F2578">
        <v>1.996518</v>
      </c>
      <c r="G2578">
        <v>8.2446000000000005E-2</v>
      </c>
      <c r="H2578">
        <v>82.445999999999998</v>
      </c>
      <c r="M2578">
        <v>50759</v>
      </c>
      <c r="N2578" t="s">
        <v>45</v>
      </c>
      <c r="O2578" t="s">
        <v>42</v>
      </c>
      <c r="P2578">
        <v>342</v>
      </c>
      <c r="Q2578">
        <v>1.688728</v>
      </c>
      <c r="R2578">
        <v>1.737069</v>
      </c>
      <c r="S2578">
        <v>4.8340999999999898E-2</v>
      </c>
      <c r="T2578">
        <v>48.340999999999902</v>
      </c>
      <c r="Y2578">
        <v>44676</v>
      </c>
      <c r="Z2578" t="s">
        <v>45</v>
      </c>
      <c r="AA2578" t="s">
        <v>15</v>
      </c>
      <c r="AB2578">
        <v>342</v>
      </c>
      <c r="AC2578">
        <v>2.6333530000000001</v>
      </c>
      <c r="AD2578">
        <v>2.6974809999999998</v>
      </c>
      <c r="AE2578">
        <v>6.4127999999999699E-2</v>
      </c>
      <c r="AF2578">
        <v>64.127999999999702</v>
      </c>
      <c r="AK2578">
        <v>52697</v>
      </c>
      <c r="AL2578" t="s">
        <v>41</v>
      </c>
      <c r="AM2578" t="s">
        <v>46</v>
      </c>
      <c r="AN2578">
        <v>342</v>
      </c>
      <c r="AO2578">
        <v>1.123294</v>
      </c>
      <c r="AP2578">
        <v>1.170968</v>
      </c>
      <c r="AQ2578">
        <v>4.7673999999999897E-2</v>
      </c>
      <c r="AR2578">
        <v>47.6739999999999</v>
      </c>
    </row>
    <row r="2579" spans="1:44">
      <c r="A2579">
        <v>56199</v>
      </c>
      <c r="B2579" t="s">
        <v>43</v>
      </c>
      <c r="C2579" t="s">
        <v>15</v>
      </c>
      <c r="D2579">
        <v>342</v>
      </c>
      <c r="E2579">
        <v>1.984175</v>
      </c>
      <c r="F2579">
        <v>2.0324949999999999</v>
      </c>
      <c r="G2579">
        <v>4.8319999999999898E-2</v>
      </c>
      <c r="H2579">
        <v>48.319999999999901</v>
      </c>
      <c r="M2579">
        <v>39575</v>
      </c>
      <c r="N2579" t="s">
        <v>45</v>
      </c>
      <c r="O2579" t="s">
        <v>15</v>
      </c>
      <c r="P2579">
        <v>15982</v>
      </c>
      <c r="Q2579">
        <v>1.688788</v>
      </c>
      <c r="R2579">
        <v>1.7684679999999999</v>
      </c>
      <c r="S2579">
        <v>7.9679999999999904E-2</v>
      </c>
      <c r="T2579">
        <v>79.679999999999893</v>
      </c>
      <c r="Y2579">
        <v>52844</v>
      </c>
      <c r="Z2579" t="s">
        <v>45</v>
      </c>
      <c r="AA2579" t="s">
        <v>44</v>
      </c>
      <c r="AB2579">
        <v>342</v>
      </c>
      <c r="AC2579">
        <v>2.8032940000000002</v>
      </c>
      <c r="AD2579">
        <v>2.8491710000000001</v>
      </c>
      <c r="AE2579">
        <v>4.5876999999999897E-2</v>
      </c>
      <c r="AF2579">
        <v>45.876999999999903</v>
      </c>
      <c r="AK2579">
        <v>55816</v>
      </c>
      <c r="AL2579" t="s">
        <v>41</v>
      </c>
      <c r="AM2579" t="s">
        <v>15</v>
      </c>
      <c r="AN2579">
        <v>15990</v>
      </c>
      <c r="AO2579">
        <v>1.123353</v>
      </c>
      <c r="AP2579">
        <v>1.204518</v>
      </c>
      <c r="AQ2579">
        <v>8.1164999999999904E-2</v>
      </c>
      <c r="AR2579">
        <v>81.164999999999907</v>
      </c>
    </row>
    <row r="2580" spans="1:44">
      <c r="A2580">
        <v>40312</v>
      </c>
      <c r="B2580" t="s">
        <v>43</v>
      </c>
      <c r="C2580" t="s">
        <v>42</v>
      </c>
      <c r="D2580">
        <v>15982</v>
      </c>
      <c r="E2580">
        <v>1.9842340000000001</v>
      </c>
      <c r="F2580">
        <v>2.0765180000000001</v>
      </c>
      <c r="G2580">
        <v>9.2284000000000005E-2</v>
      </c>
      <c r="H2580">
        <v>92.284000000000006</v>
      </c>
      <c r="M2580">
        <v>52438</v>
      </c>
      <c r="N2580" t="s">
        <v>45</v>
      </c>
      <c r="O2580" t="s">
        <v>42</v>
      </c>
      <c r="P2580">
        <v>342</v>
      </c>
      <c r="Q2580">
        <v>2.114795</v>
      </c>
      <c r="R2580">
        <v>2.169206</v>
      </c>
      <c r="S2580">
        <v>5.4410999999999897E-2</v>
      </c>
      <c r="T2580">
        <v>54.410999999999902</v>
      </c>
      <c r="Y2580">
        <v>37601</v>
      </c>
      <c r="Z2580" t="s">
        <v>45</v>
      </c>
      <c r="AA2580" t="s">
        <v>15</v>
      </c>
      <c r="AB2580">
        <v>15982</v>
      </c>
      <c r="AC2580">
        <v>2.803353</v>
      </c>
      <c r="AD2580">
        <v>2.884468</v>
      </c>
      <c r="AE2580">
        <v>8.1115000000000007E-2</v>
      </c>
      <c r="AF2580">
        <v>81.114999999999995</v>
      </c>
      <c r="AK2580">
        <v>41154</v>
      </c>
      <c r="AL2580" t="s">
        <v>41</v>
      </c>
      <c r="AM2580" t="s">
        <v>46</v>
      </c>
      <c r="AN2580">
        <v>342</v>
      </c>
      <c r="AO2580">
        <v>1.853294</v>
      </c>
      <c r="AP2580">
        <v>1.8996919999999999</v>
      </c>
      <c r="AQ2580">
        <v>4.6397999999999898E-2</v>
      </c>
      <c r="AR2580">
        <v>46.397999999999897</v>
      </c>
    </row>
    <row r="2581" spans="1:44">
      <c r="A2581">
        <v>59131</v>
      </c>
      <c r="B2581" t="s">
        <v>43</v>
      </c>
      <c r="C2581" t="s">
        <v>15</v>
      </c>
      <c r="D2581">
        <v>342</v>
      </c>
      <c r="E2581">
        <v>2.333294</v>
      </c>
      <c r="F2581">
        <v>2.379928</v>
      </c>
      <c r="G2581">
        <v>4.6634000000000002E-2</v>
      </c>
      <c r="H2581">
        <v>46.634</v>
      </c>
      <c r="M2581">
        <v>56423</v>
      </c>
      <c r="N2581" t="s">
        <v>45</v>
      </c>
      <c r="O2581" t="s">
        <v>15</v>
      </c>
      <c r="P2581">
        <v>15982</v>
      </c>
      <c r="Q2581">
        <v>2.1148549999999999</v>
      </c>
      <c r="R2581">
        <v>2.1964679999999999</v>
      </c>
      <c r="S2581">
        <v>8.1612999999999894E-2</v>
      </c>
      <c r="T2581">
        <v>81.6129999999999</v>
      </c>
      <c r="Y2581">
        <v>34952</v>
      </c>
      <c r="Z2581" t="s">
        <v>45</v>
      </c>
      <c r="AA2581" t="s">
        <v>44</v>
      </c>
      <c r="AB2581">
        <v>342</v>
      </c>
      <c r="AC2581">
        <v>2.853294</v>
      </c>
      <c r="AD2581">
        <v>2.8989069999999999</v>
      </c>
      <c r="AE2581">
        <v>4.5612999999999897E-2</v>
      </c>
      <c r="AF2581">
        <v>45.6129999999999</v>
      </c>
      <c r="AK2581">
        <v>47538</v>
      </c>
      <c r="AL2581" t="s">
        <v>41</v>
      </c>
      <c r="AM2581" t="s">
        <v>15</v>
      </c>
      <c r="AN2581">
        <v>15982</v>
      </c>
      <c r="AO2581">
        <v>1.853353</v>
      </c>
      <c r="AP2581">
        <v>1.932518</v>
      </c>
      <c r="AQ2581">
        <v>7.9164999999999902E-2</v>
      </c>
      <c r="AR2581">
        <v>79.164999999999907</v>
      </c>
    </row>
    <row r="2582" spans="1:44">
      <c r="A2582">
        <v>56634</v>
      </c>
      <c r="B2582" t="s">
        <v>43</v>
      </c>
      <c r="C2582" t="s">
        <v>42</v>
      </c>
      <c r="D2582">
        <v>15066</v>
      </c>
      <c r="E2582">
        <v>2.3333529999999998</v>
      </c>
      <c r="F2582">
        <v>2.4205179999999999</v>
      </c>
      <c r="G2582">
        <v>8.7165000000000104E-2</v>
      </c>
      <c r="H2582">
        <v>87.165000000000106</v>
      </c>
      <c r="M2582">
        <v>56936</v>
      </c>
      <c r="N2582" t="s">
        <v>45</v>
      </c>
      <c r="O2582" t="s">
        <v>42</v>
      </c>
      <c r="P2582">
        <v>342</v>
      </c>
      <c r="Q2582">
        <v>2.1941850000000001</v>
      </c>
      <c r="R2582">
        <v>2.2403759999999999</v>
      </c>
      <c r="S2582">
        <v>4.6190999999999802E-2</v>
      </c>
      <c r="T2582">
        <v>46.190999999999804</v>
      </c>
      <c r="Y2582">
        <v>33504</v>
      </c>
      <c r="Z2582" t="s">
        <v>45</v>
      </c>
      <c r="AA2582" t="s">
        <v>15</v>
      </c>
      <c r="AB2582">
        <v>15982</v>
      </c>
      <c r="AC2582">
        <v>2.8533529999999998</v>
      </c>
      <c r="AD2582">
        <v>2.9324680000000001</v>
      </c>
      <c r="AE2582">
        <v>7.9114999999999797E-2</v>
      </c>
      <c r="AF2582">
        <v>79.114999999999796</v>
      </c>
      <c r="AK2582">
        <v>56199</v>
      </c>
      <c r="AL2582" t="s">
        <v>41</v>
      </c>
      <c r="AM2582" t="s">
        <v>46</v>
      </c>
      <c r="AN2582">
        <v>342</v>
      </c>
      <c r="AO2582">
        <v>1.9832939999999999</v>
      </c>
      <c r="AP2582">
        <v>2.0296889999999999</v>
      </c>
      <c r="AQ2582">
        <v>4.6394999999999902E-2</v>
      </c>
      <c r="AR2582">
        <v>46.394999999999897</v>
      </c>
    </row>
    <row r="2583" spans="1:44">
      <c r="A2583">
        <v>35305</v>
      </c>
      <c r="B2583" t="s">
        <v>43</v>
      </c>
      <c r="C2583" t="s">
        <v>15</v>
      </c>
      <c r="D2583">
        <v>342</v>
      </c>
      <c r="E2583">
        <v>2.4041730000000001</v>
      </c>
      <c r="F2583">
        <v>2.45322499999999</v>
      </c>
      <c r="G2583">
        <v>4.9051999999999603E-2</v>
      </c>
      <c r="H2583">
        <v>49.051999999999602</v>
      </c>
      <c r="M2583">
        <v>44676</v>
      </c>
      <c r="N2583" t="s">
        <v>45</v>
      </c>
      <c r="O2583" t="s">
        <v>15</v>
      </c>
      <c r="P2583">
        <v>15982</v>
      </c>
      <c r="Q2583">
        <v>2.1942439999999999</v>
      </c>
      <c r="R2583">
        <v>2.2724679999999999</v>
      </c>
      <c r="S2583">
        <v>7.8224000000000002E-2</v>
      </c>
      <c r="T2583">
        <v>78.224000000000004</v>
      </c>
      <c r="Y2583">
        <v>53006</v>
      </c>
      <c r="Z2583" t="s">
        <v>45</v>
      </c>
      <c r="AA2583" t="s">
        <v>44</v>
      </c>
      <c r="AB2583">
        <v>342</v>
      </c>
      <c r="AC2583">
        <v>2.9532940000000001</v>
      </c>
      <c r="AD2583">
        <v>3.0008149999999998</v>
      </c>
      <c r="AE2583">
        <v>4.7520999999999702E-2</v>
      </c>
      <c r="AF2583">
        <v>47.520999999999702</v>
      </c>
      <c r="AK2583">
        <v>40298</v>
      </c>
      <c r="AL2583" t="s">
        <v>41</v>
      </c>
      <c r="AM2583" t="s">
        <v>15</v>
      </c>
      <c r="AN2583">
        <v>15990</v>
      </c>
      <c r="AO2583">
        <v>1.9833529999999999</v>
      </c>
      <c r="AP2583">
        <v>2.0645180000000001</v>
      </c>
      <c r="AQ2583">
        <v>8.1164999999999904E-2</v>
      </c>
      <c r="AR2583">
        <v>81.164999999999907</v>
      </c>
    </row>
    <row r="2584" spans="1:44">
      <c r="A2584">
        <v>53373</v>
      </c>
      <c r="B2584" t="s">
        <v>43</v>
      </c>
      <c r="C2584" t="s">
        <v>42</v>
      </c>
      <c r="D2584">
        <v>17078</v>
      </c>
      <c r="E2584">
        <v>2.4042319999999999</v>
      </c>
      <c r="F2584">
        <v>2.4844680000000001</v>
      </c>
      <c r="G2584">
        <v>8.0236000000000196E-2</v>
      </c>
      <c r="H2584">
        <v>80.236000000000104</v>
      </c>
      <c r="M2584">
        <v>52844</v>
      </c>
      <c r="N2584" t="s">
        <v>45</v>
      </c>
      <c r="O2584" t="s">
        <v>42</v>
      </c>
      <c r="P2584">
        <v>342</v>
      </c>
      <c r="Q2584">
        <v>3.0932940000000002</v>
      </c>
      <c r="R2584">
        <v>3.140943</v>
      </c>
      <c r="S2584">
        <v>4.7648999999999803E-2</v>
      </c>
      <c r="T2584">
        <v>47.648999999999802</v>
      </c>
      <c r="Y2584">
        <v>55111</v>
      </c>
      <c r="Z2584" t="s">
        <v>45</v>
      </c>
      <c r="AA2584" t="s">
        <v>15</v>
      </c>
      <c r="AB2584">
        <v>15982</v>
      </c>
      <c r="AC2584">
        <v>2.9533529999999999</v>
      </c>
      <c r="AD2584">
        <v>3.0404680000000002</v>
      </c>
      <c r="AE2584">
        <v>8.7115000000000206E-2</v>
      </c>
      <c r="AF2584">
        <v>87.115000000000194</v>
      </c>
      <c r="AK2584">
        <v>59131</v>
      </c>
      <c r="AL2584" t="s">
        <v>41</v>
      </c>
      <c r="AM2584" t="s">
        <v>46</v>
      </c>
      <c r="AN2584">
        <v>342</v>
      </c>
      <c r="AO2584">
        <v>2.3832939999999998</v>
      </c>
      <c r="AP2584">
        <v>2.4695800000000001</v>
      </c>
      <c r="AQ2584">
        <v>8.6285999999999793E-2</v>
      </c>
      <c r="AR2584">
        <v>86.285999999999802</v>
      </c>
    </row>
    <row r="2585" spans="1:44">
      <c r="A2585">
        <v>46007</v>
      </c>
      <c r="B2585" t="s">
        <v>43</v>
      </c>
      <c r="C2585" t="s">
        <v>15</v>
      </c>
      <c r="D2585">
        <v>342</v>
      </c>
      <c r="E2585">
        <v>2.8452090000000001</v>
      </c>
      <c r="F2585">
        <v>2.9302649999999999</v>
      </c>
      <c r="G2585">
        <v>8.5055999999999798E-2</v>
      </c>
      <c r="H2585">
        <v>85.055999999999798</v>
      </c>
      <c r="M2585">
        <v>37601</v>
      </c>
      <c r="N2585" t="s">
        <v>45</v>
      </c>
      <c r="O2585" t="s">
        <v>15</v>
      </c>
      <c r="P2585">
        <v>15982</v>
      </c>
      <c r="Q2585">
        <v>3.093353</v>
      </c>
      <c r="R2585">
        <v>3.1724679999999998</v>
      </c>
      <c r="S2585">
        <v>7.9114999999999797E-2</v>
      </c>
      <c r="T2585">
        <v>79.114999999999796</v>
      </c>
      <c r="Y2585">
        <v>52733</v>
      </c>
      <c r="Z2585" t="s">
        <v>45</v>
      </c>
      <c r="AA2585" t="s">
        <v>44</v>
      </c>
      <c r="AB2585">
        <v>342</v>
      </c>
      <c r="AC2585">
        <v>3.1632940000000001</v>
      </c>
      <c r="AD2585">
        <v>3.2096469999999999</v>
      </c>
      <c r="AE2585">
        <v>4.6352999999999797E-2</v>
      </c>
      <c r="AF2585">
        <v>46.352999999999803</v>
      </c>
      <c r="AK2585">
        <v>41144</v>
      </c>
      <c r="AL2585" t="s">
        <v>41</v>
      </c>
      <c r="AM2585" t="s">
        <v>15</v>
      </c>
      <c r="AN2585">
        <v>15982</v>
      </c>
      <c r="AO2585">
        <v>2.3833530000000001</v>
      </c>
      <c r="AP2585">
        <v>2.468518</v>
      </c>
      <c r="AQ2585">
        <v>8.5164999999999894E-2</v>
      </c>
      <c r="AR2585">
        <v>85.164999999999907</v>
      </c>
    </row>
    <row r="2586" spans="1:44">
      <c r="A2586">
        <v>43681</v>
      </c>
      <c r="B2586" t="s">
        <v>43</v>
      </c>
      <c r="C2586" t="s">
        <v>42</v>
      </c>
      <c r="D2586">
        <v>15982</v>
      </c>
      <c r="E2586">
        <v>2.8452679999999999</v>
      </c>
      <c r="F2586">
        <v>2.936518</v>
      </c>
      <c r="G2586">
        <v>9.1249999999999998E-2</v>
      </c>
      <c r="H2586">
        <v>91.25</v>
      </c>
      <c r="M2586">
        <v>34952</v>
      </c>
      <c r="N2586" t="s">
        <v>45</v>
      </c>
      <c r="O2586" t="s">
        <v>42</v>
      </c>
      <c r="P2586">
        <v>342</v>
      </c>
      <c r="Q2586">
        <v>3.5432939999999999</v>
      </c>
      <c r="R2586">
        <v>3.59182299999999</v>
      </c>
      <c r="S2586">
        <v>4.8528999999999801E-2</v>
      </c>
      <c r="T2586">
        <v>48.528999999999797</v>
      </c>
      <c r="Y2586">
        <v>46858</v>
      </c>
      <c r="Z2586" t="s">
        <v>45</v>
      </c>
      <c r="AA2586" t="s">
        <v>15</v>
      </c>
      <c r="AB2586">
        <v>15982</v>
      </c>
      <c r="AC2586">
        <v>3.1633529999999999</v>
      </c>
      <c r="AD2586">
        <v>3.2444679999999999</v>
      </c>
      <c r="AE2586">
        <v>8.1115000000000007E-2</v>
      </c>
      <c r="AF2586">
        <v>81.114999999999995</v>
      </c>
      <c r="AK2586">
        <v>35305</v>
      </c>
      <c r="AL2586" t="s">
        <v>41</v>
      </c>
      <c r="AM2586" t="s">
        <v>46</v>
      </c>
      <c r="AN2586">
        <v>15982</v>
      </c>
      <c r="AO2586">
        <v>2.4087339999999999</v>
      </c>
      <c r="AP2586">
        <v>2.5085679999999999</v>
      </c>
      <c r="AQ2586">
        <v>9.9833999999999895E-2</v>
      </c>
      <c r="AR2586">
        <v>99.833999999999904</v>
      </c>
    </row>
    <row r="2587" spans="1:44">
      <c r="A2587">
        <v>34481</v>
      </c>
      <c r="B2587" t="s">
        <v>43</v>
      </c>
      <c r="C2587" t="s">
        <v>15</v>
      </c>
      <c r="D2587">
        <v>15982</v>
      </c>
      <c r="E2587">
        <v>2.8745769999999999</v>
      </c>
      <c r="F2587">
        <v>3.0124680000000001</v>
      </c>
      <c r="G2587">
        <v>0.13789100000000001</v>
      </c>
      <c r="H2587">
        <v>137.89099999999999</v>
      </c>
      <c r="M2587">
        <v>33504</v>
      </c>
      <c r="N2587" t="s">
        <v>45</v>
      </c>
      <c r="O2587" t="s">
        <v>15</v>
      </c>
      <c r="P2587">
        <v>15982</v>
      </c>
      <c r="Q2587">
        <v>3.54335299999999</v>
      </c>
      <c r="R2587">
        <v>3.6245180000000001</v>
      </c>
      <c r="S2587">
        <v>8.1165000000000306E-2</v>
      </c>
      <c r="T2587">
        <v>81.165000000000305</v>
      </c>
      <c r="Y2587">
        <v>60403</v>
      </c>
      <c r="Z2587" t="s">
        <v>45</v>
      </c>
      <c r="AA2587" t="s">
        <v>44</v>
      </c>
      <c r="AB2587">
        <v>342</v>
      </c>
      <c r="AC2587">
        <v>3.623294</v>
      </c>
      <c r="AD2587">
        <v>3.6696390000000001</v>
      </c>
      <c r="AE2587">
        <v>4.6344999999999997E-2</v>
      </c>
      <c r="AF2587">
        <v>46.344999999999999</v>
      </c>
      <c r="AK2587">
        <v>48266</v>
      </c>
      <c r="AL2587" t="s">
        <v>41</v>
      </c>
      <c r="AM2587" t="s">
        <v>15</v>
      </c>
      <c r="AN2587">
        <v>342</v>
      </c>
      <c r="AO2587">
        <v>2.4087930000000002</v>
      </c>
      <c r="AP2587">
        <v>2.4737019999999998</v>
      </c>
      <c r="AQ2587">
        <v>6.4908999999999606E-2</v>
      </c>
      <c r="AR2587">
        <v>64.908999999999594</v>
      </c>
    </row>
    <row r="2588" spans="1:44">
      <c r="A2588">
        <v>45088</v>
      </c>
      <c r="B2588" t="s">
        <v>43</v>
      </c>
      <c r="C2588" t="s">
        <v>42</v>
      </c>
      <c r="D2588">
        <v>342</v>
      </c>
      <c r="E2588">
        <v>2.87463599999999</v>
      </c>
      <c r="F2588">
        <v>2.97841299999999</v>
      </c>
      <c r="G2588">
        <v>0.10377699999999999</v>
      </c>
      <c r="H2588">
        <v>103.777</v>
      </c>
      <c r="M2588">
        <v>54558</v>
      </c>
      <c r="N2588" t="s">
        <v>16</v>
      </c>
      <c r="O2588" t="s">
        <v>42</v>
      </c>
      <c r="P2588">
        <v>342</v>
      </c>
      <c r="Q2588">
        <v>1.246394</v>
      </c>
      <c r="R2588">
        <v>1.29331</v>
      </c>
      <c r="S2588">
        <v>4.6915999999999902E-2</v>
      </c>
      <c r="T2588">
        <v>46.915999999999897</v>
      </c>
      <c r="Y2588">
        <v>41565</v>
      </c>
      <c r="Z2588" t="s">
        <v>45</v>
      </c>
      <c r="AA2588" t="s">
        <v>15</v>
      </c>
      <c r="AB2588">
        <v>15982</v>
      </c>
      <c r="AC2588">
        <v>3.6233529999999998</v>
      </c>
      <c r="AD2588">
        <v>3.7044679999999999</v>
      </c>
      <c r="AE2588">
        <v>8.1115000000000007E-2</v>
      </c>
      <c r="AF2588">
        <v>81.114999999999995</v>
      </c>
      <c r="AK2588">
        <v>46007</v>
      </c>
      <c r="AL2588" t="s">
        <v>41</v>
      </c>
      <c r="AM2588" t="s">
        <v>46</v>
      </c>
      <c r="AN2588">
        <v>342</v>
      </c>
      <c r="AO2588">
        <v>2.873294</v>
      </c>
      <c r="AP2588">
        <v>2.9209040000000002</v>
      </c>
      <c r="AQ2588">
        <v>4.7610000000000097E-2</v>
      </c>
      <c r="AR2588">
        <v>47.610000000000099</v>
      </c>
    </row>
    <row r="2589" spans="1:44">
      <c r="A2589">
        <v>40834</v>
      </c>
      <c r="B2589" t="s">
        <v>43</v>
      </c>
      <c r="C2589" t="s">
        <v>15</v>
      </c>
      <c r="D2589">
        <v>342</v>
      </c>
      <c r="E2589">
        <v>3.1637149999999998</v>
      </c>
      <c r="F2589">
        <v>3.2111200000000002</v>
      </c>
      <c r="G2589">
        <v>4.7405000000000301E-2</v>
      </c>
      <c r="H2589">
        <v>47.4050000000003</v>
      </c>
      <c r="M2589">
        <v>51586</v>
      </c>
      <c r="N2589" t="s">
        <v>16</v>
      </c>
      <c r="O2589" t="s">
        <v>15</v>
      </c>
      <c r="P2589">
        <v>15990</v>
      </c>
      <c r="Q2589">
        <v>1.246454</v>
      </c>
      <c r="R2589">
        <v>1.3285179999999901</v>
      </c>
      <c r="S2589">
        <v>8.2063999999999901E-2</v>
      </c>
      <c r="T2589">
        <v>82.063999999999893</v>
      </c>
      <c r="Y2589">
        <v>37707</v>
      </c>
      <c r="Z2589" t="s">
        <v>45</v>
      </c>
      <c r="AA2589" t="s">
        <v>44</v>
      </c>
      <c r="AB2589">
        <v>342</v>
      </c>
      <c r="AC2589">
        <v>3.833294</v>
      </c>
      <c r="AD2589">
        <v>3.87989099999999</v>
      </c>
      <c r="AE2589">
        <v>4.6596999999999701E-2</v>
      </c>
      <c r="AF2589">
        <v>46.596999999999703</v>
      </c>
      <c r="AK2589">
        <v>47712</v>
      </c>
      <c r="AL2589" t="s">
        <v>41</v>
      </c>
      <c r="AM2589" t="s">
        <v>15</v>
      </c>
      <c r="AN2589">
        <v>15982</v>
      </c>
      <c r="AO2589">
        <v>2.8733529999999998</v>
      </c>
      <c r="AP2589">
        <v>2.956518</v>
      </c>
      <c r="AQ2589">
        <v>8.31650000000001E-2</v>
      </c>
      <c r="AR2589">
        <v>83.165000000000106</v>
      </c>
    </row>
    <row r="2590" spans="1:44">
      <c r="A2590">
        <v>39301</v>
      </c>
      <c r="B2590" t="s">
        <v>43</v>
      </c>
      <c r="C2590" t="s">
        <v>42</v>
      </c>
      <c r="D2590">
        <v>15982</v>
      </c>
      <c r="E2590">
        <v>3.1637740000000001</v>
      </c>
      <c r="F2590">
        <v>3.2445179999999998</v>
      </c>
      <c r="G2590">
        <v>8.0744000000000093E-2</v>
      </c>
      <c r="H2590">
        <v>80.744000000000099</v>
      </c>
      <c r="M2590">
        <v>56331</v>
      </c>
      <c r="N2590" t="s">
        <v>16</v>
      </c>
      <c r="O2590" t="s">
        <v>42</v>
      </c>
      <c r="P2590">
        <v>342</v>
      </c>
      <c r="Q2590">
        <v>1.3092619999999999</v>
      </c>
      <c r="R2590">
        <v>1.355898</v>
      </c>
      <c r="S2590">
        <v>4.6636000000000101E-2</v>
      </c>
      <c r="T2590">
        <v>46.636000000000102</v>
      </c>
      <c r="Y2590">
        <v>54558</v>
      </c>
      <c r="Z2590" t="s">
        <v>16</v>
      </c>
      <c r="AA2590" t="s">
        <v>44</v>
      </c>
      <c r="AB2590">
        <v>15982</v>
      </c>
      <c r="AC2590">
        <v>1.093294</v>
      </c>
      <c r="AD2590">
        <v>1.192617</v>
      </c>
      <c r="AE2590">
        <v>9.9322999999999995E-2</v>
      </c>
      <c r="AF2590">
        <v>99.322999999999993</v>
      </c>
      <c r="AK2590">
        <v>34481</v>
      </c>
      <c r="AL2590" t="s">
        <v>41</v>
      </c>
      <c r="AM2590" t="s">
        <v>46</v>
      </c>
      <c r="AN2590">
        <v>342</v>
      </c>
      <c r="AO2590">
        <v>2.9532940000000001</v>
      </c>
      <c r="AP2590">
        <v>3.0002089999999999</v>
      </c>
      <c r="AQ2590">
        <v>4.6914999999999797E-2</v>
      </c>
      <c r="AR2590">
        <v>46.9149999999998</v>
      </c>
    </row>
    <row r="2591" spans="1:44">
      <c r="A2591">
        <v>53076</v>
      </c>
      <c r="B2591" t="s">
        <v>43</v>
      </c>
      <c r="C2591" t="s">
        <v>15</v>
      </c>
      <c r="D2591">
        <v>342</v>
      </c>
      <c r="E2591">
        <v>3.7332939999999999</v>
      </c>
      <c r="F2591">
        <v>3.7809949999999999</v>
      </c>
      <c r="G2591">
        <v>4.7700999999999903E-2</v>
      </c>
      <c r="H2591">
        <v>47.700999999999901</v>
      </c>
      <c r="M2591">
        <v>53139</v>
      </c>
      <c r="N2591" t="s">
        <v>16</v>
      </c>
      <c r="O2591" t="s">
        <v>15</v>
      </c>
      <c r="P2591">
        <v>15990</v>
      </c>
      <c r="Q2591">
        <v>1.309321</v>
      </c>
      <c r="R2591">
        <v>1.392568</v>
      </c>
      <c r="S2591">
        <v>8.3247000000000002E-2</v>
      </c>
      <c r="T2591">
        <v>83.247</v>
      </c>
      <c r="Y2591">
        <v>51586</v>
      </c>
      <c r="Z2591" t="s">
        <v>16</v>
      </c>
      <c r="AA2591" t="s">
        <v>15</v>
      </c>
      <c r="AB2591">
        <v>342</v>
      </c>
      <c r="AC2591">
        <v>1.093353</v>
      </c>
      <c r="AD2591">
        <v>1.157481</v>
      </c>
      <c r="AE2591">
        <v>6.4127999999999893E-2</v>
      </c>
      <c r="AF2591">
        <v>64.127999999999901</v>
      </c>
      <c r="AK2591">
        <v>36342</v>
      </c>
      <c r="AL2591" t="s">
        <v>41</v>
      </c>
      <c r="AM2591" t="s">
        <v>15</v>
      </c>
      <c r="AN2591">
        <v>15990</v>
      </c>
      <c r="AO2591">
        <v>2.9533529999999999</v>
      </c>
      <c r="AP2591">
        <v>3.0365180000000001</v>
      </c>
      <c r="AQ2591">
        <v>8.31650000000001E-2</v>
      </c>
      <c r="AR2591">
        <v>83.165000000000106</v>
      </c>
    </row>
    <row r="2592" spans="1:44">
      <c r="A2592">
        <v>49690</v>
      </c>
      <c r="B2592" t="s">
        <v>43</v>
      </c>
      <c r="C2592" t="s">
        <v>42</v>
      </c>
      <c r="D2592">
        <v>15982</v>
      </c>
      <c r="E2592">
        <v>3.7333530000000001</v>
      </c>
      <c r="F2592">
        <v>3.8325179999999999</v>
      </c>
      <c r="G2592">
        <v>9.9164999999999698E-2</v>
      </c>
      <c r="H2592">
        <v>99.164999999999694</v>
      </c>
      <c r="M2592">
        <v>52153</v>
      </c>
      <c r="N2592" t="s">
        <v>16</v>
      </c>
      <c r="O2592" t="s">
        <v>42</v>
      </c>
      <c r="P2592">
        <v>342</v>
      </c>
      <c r="Q2592">
        <v>1.4432940000000001</v>
      </c>
      <c r="R2592">
        <v>1.5036799999999999</v>
      </c>
      <c r="S2592">
        <v>6.0386000000000002E-2</v>
      </c>
      <c r="T2592">
        <v>60.386000000000003</v>
      </c>
      <c r="Y2592">
        <v>56331</v>
      </c>
      <c r="Z2592" t="s">
        <v>16</v>
      </c>
      <c r="AA2592" t="s">
        <v>44</v>
      </c>
      <c r="AB2592">
        <v>342</v>
      </c>
      <c r="AC2592">
        <v>1.1632940000000001</v>
      </c>
      <c r="AD2592">
        <v>1.2102390000000001</v>
      </c>
      <c r="AE2592">
        <v>4.6945000000000001E-2</v>
      </c>
      <c r="AF2592">
        <v>46.945</v>
      </c>
      <c r="AK2592">
        <v>47710</v>
      </c>
      <c r="AL2592" t="s">
        <v>43</v>
      </c>
      <c r="AM2592" t="s">
        <v>46</v>
      </c>
      <c r="AN2592">
        <v>342</v>
      </c>
      <c r="AO2592">
        <v>1.123294</v>
      </c>
      <c r="AP2592">
        <v>1.170919</v>
      </c>
      <c r="AQ2592">
        <v>4.7625000000000001E-2</v>
      </c>
      <c r="AR2592">
        <v>47.625</v>
      </c>
    </row>
    <row r="2593" spans="1:44">
      <c r="A2593">
        <v>59840</v>
      </c>
      <c r="B2593" t="s">
        <v>43</v>
      </c>
      <c r="C2593" t="s">
        <v>15</v>
      </c>
      <c r="D2593">
        <v>342</v>
      </c>
      <c r="E2593">
        <v>3.8341409999999998</v>
      </c>
      <c r="F2593">
        <v>3.8828670000000001</v>
      </c>
      <c r="G2593">
        <v>4.87260000000002E-2</v>
      </c>
      <c r="H2593">
        <v>48.726000000000198</v>
      </c>
      <c r="M2593">
        <v>44344</v>
      </c>
      <c r="N2593" t="s">
        <v>16</v>
      </c>
      <c r="O2593" t="s">
        <v>15</v>
      </c>
      <c r="P2593">
        <v>15990</v>
      </c>
      <c r="Q2593">
        <v>1.4433530000000001</v>
      </c>
      <c r="R2593">
        <v>1.5245679999999999</v>
      </c>
      <c r="S2593">
        <v>8.1214999999999801E-2</v>
      </c>
      <c r="T2593">
        <v>81.214999999999804</v>
      </c>
      <c r="Y2593">
        <v>53139</v>
      </c>
      <c r="Z2593" t="s">
        <v>16</v>
      </c>
      <c r="AA2593" t="s">
        <v>15</v>
      </c>
      <c r="AB2593">
        <v>15990</v>
      </c>
      <c r="AC2593">
        <v>1.1633530000000001</v>
      </c>
      <c r="AD2593">
        <v>1.2445679999999999</v>
      </c>
      <c r="AE2593">
        <v>8.1214999999999996E-2</v>
      </c>
      <c r="AF2593">
        <v>81.215000000000003</v>
      </c>
      <c r="AK2593">
        <v>55772</v>
      </c>
      <c r="AL2593" t="s">
        <v>43</v>
      </c>
      <c r="AM2593" t="s">
        <v>15</v>
      </c>
      <c r="AN2593">
        <v>18194</v>
      </c>
      <c r="AO2593">
        <v>1.123353</v>
      </c>
      <c r="AP2593">
        <v>1.2044680000000001</v>
      </c>
      <c r="AQ2593">
        <v>8.1115000000000007E-2</v>
      </c>
      <c r="AR2593">
        <v>81.114999999999995</v>
      </c>
    </row>
    <row r="2594" spans="1:44">
      <c r="A2594">
        <v>53006</v>
      </c>
      <c r="B2594" t="s">
        <v>43</v>
      </c>
      <c r="C2594" t="s">
        <v>42</v>
      </c>
      <c r="D2594">
        <v>15990</v>
      </c>
      <c r="E2594">
        <v>3.8342000000000001</v>
      </c>
      <c r="F2594">
        <v>3.9165179999999999</v>
      </c>
      <c r="G2594">
        <v>8.2317999999999794E-2</v>
      </c>
      <c r="H2594">
        <v>82.317999999999898</v>
      </c>
      <c r="M2594">
        <v>43807</v>
      </c>
      <c r="N2594" t="s">
        <v>16</v>
      </c>
      <c r="O2594" t="s">
        <v>42</v>
      </c>
      <c r="P2594">
        <v>342</v>
      </c>
      <c r="Q2594">
        <v>1.514883</v>
      </c>
      <c r="R2594">
        <v>1.598889</v>
      </c>
      <c r="S2594">
        <v>8.4005999999999997E-2</v>
      </c>
      <c r="T2594">
        <v>84.006</v>
      </c>
      <c r="Y2594">
        <v>52153</v>
      </c>
      <c r="Z2594" t="s">
        <v>16</v>
      </c>
      <c r="AA2594" t="s">
        <v>44</v>
      </c>
      <c r="AB2594">
        <v>2416</v>
      </c>
      <c r="AC2594">
        <v>1.2232940000000001</v>
      </c>
      <c r="AD2594">
        <v>1.304468</v>
      </c>
      <c r="AE2594">
        <v>8.1173999999999802E-2</v>
      </c>
      <c r="AF2594">
        <v>81.173999999999793</v>
      </c>
      <c r="AK2594">
        <v>44026</v>
      </c>
      <c r="AL2594" t="s">
        <v>43</v>
      </c>
      <c r="AM2594" t="s">
        <v>46</v>
      </c>
      <c r="AN2594">
        <v>342</v>
      </c>
      <c r="AO2594">
        <v>1.853294</v>
      </c>
      <c r="AP2594">
        <v>1.899643</v>
      </c>
      <c r="AQ2594">
        <v>4.6348999999999897E-2</v>
      </c>
      <c r="AR2594">
        <v>46.348999999999897</v>
      </c>
    </row>
    <row r="2595" spans="1:44">
      <c r="A2595">
        <v>47710</v>
      </c>
      <c r="B2595" t="s">
        <v>45</v>
      </c>
      <c r="C2595" t="s">
        <v>15</v>
      </c>
      <c r="D2595">
        <v>15066</v>
      </c>
      <c r="E2595">
        <v>1.2032940000000001</v>
      </c>
      <c r="F2595">
        <v>1.340468</v>
      </c>
      <c r="G2595">
        <v>0.13717399999999899</v>
      </c>
      <c r="H2595">
        <v>137.17399999999901</v>
      </c>
      <c r="M2595">
        <v>59897</v>
      </c>
      <c r="N2595" t="s">
        <v>16</v>
      </c>
      <c r="O2595" t="s">
        <v>15</v>
      </c>
      <c r="P2595">
        <v>15990</v>
      </c>
      <c r="Q2595">
        <v>1.514942</v>
      </c>
      <c r="R2595">
        <v>1.600468</v>
      </c>
      <c r="S2595">
        <v>8.5525999999999894E-2</v>
      </c>
      <c r="T2595">
        <v>85.525999999999996</v>
      </c>
      <c r="Y2595">
        <v>44344</v>
      </c>
      <c r="Z2595" t="s">
        <v>16</v>
      </c>
      <c r="AA2595" t="s">
        <v>15</v>
      </c>
      <c r="AB2595">
        <v>15990</v>
      </c>
      <c r="AC2595">
        <v>1.2233529999999999</v>
      </c>
      <c r="AD2595">
        <v>1.3045679999999999</v>
      </c>
      <c r="AE2595">
        <v>8.1214999999999996E-2</v>
      </c>
      <c r="AF2595">
        <v>81.215000000000003</v>
      </c>
      <c r="AK2595">
        <v>46723</v>
      </c>
      <c r="AL2595" t="s">
        <v>43</v>
      </c>
      <c r="AM2595" t="s">
        <v>15</v>
      </c>
      <c r="AN2595">
        <v>15982</v>
      </c>
      <c r="AO2595">
        <v>1.853353</v>
      </c>
      <c r="AP2595">
        <v>1.9324680000000001</v>
      </c>
      <c r="AQ2595">
        <v>7.9115000000000005E-2</v>
      </c>
      <c r="AR2595">
        <v>79.114999999999995</v>
      </c>
    </row>
    <row r="2596" spans="1:44">
      <c r="A2596">
        <v>50542</v>
      </c>
      <c r="B2596" t="s">
        <v>45</v>
      </c>
      <c r="C2596" t="s">
        <v>42</v>
      </c>
      <c r="D2596">
        <v>342</v>
      </c>
      <c r="E2596">
        <v>1.2033529999999999</v>
      </c>
      <c r="F2596">
        <v>1.307134</v>
      </c>
      <c r="G2596">
        <v>0.103781</v>
      </c>
      <c r="H2596">
        <v>103.78100000000001</v>
      </c>
      <c r="M2596">
        <v>55818</v>
      </c>
      <c r="N2596" t="s">
        <v>16</v>
      </c>
      <c r="O2596" t="s">
        <v>42</v>
      </c>
      <c r="P2596">
        <v>15982</v>
      </c>
      <c r="Q2596">
        <v>1.5432939999999999</v>
      </c>
      <c r="R2596">
        <v>1.656617</v>
      </c>
      <c r="S2596">
        <v>0.11332299999999999</v>
      </c>
      <c r="T2596">
        <v>113.32299999999999</v>
      </c>
      <c r="Y2596">
        <v>43807</v>
      </c>
      <c r="Z2596" t="s">
        <v>16</v>
      </c>
      <c r="AA2596" t="s">
        <v>44</v>
      </c>
      <c r="AB2596">
        <v>15982</v>
      </c>
      <c r="AC2596">
        <v>1.7432939999999999</v>
      </c>
      <c r="AD2596">
        <v>1.868568</v>
      </c>
      <c r="AE2596">
        <v>0.125273999999999</v>
      </c>
      <c r="AF2596">
        <v>125.27399999999901</v>
      </c>
      <c r="AK2596">
        <v>49978</v>
      </c>
      <c r="AL2596" t="s">
        <v>43</v>
      </c>
      <c r="AM2596" t="s">
        <v>46</v>
      </c>
      <c r="AN2596">
        <v>342</v>
      </c>
      <c r="AO2596">
        <v>1.9832939999999999</v>
      </c>
      <c r="AP2596">
        <v>2.029639</v>
      </c>
      <c r="AQ2596">
        <v>4.6344999999999997E-2</v>
      </c>
      <c r="AR2596">
        <v>46.344999999999999</v>
      </c>
    </row>
    <row r="2597" spans="1:44">
      <c r="A2597">
        <v>44026</v>
      </c>
      <c r="B2597" t="s">
        <v>45</v>
      </c>
      <c r="C2597" t="s">
        <v>15</v>
      </c>
      <c r="D2597">
        <v>342</v>
      </c>
      <c r="E2597">
        <v>1.914013</v>
      </c>
      <c r="F2597">
        <v>1.9622839999999999</v>
      </c>
      <c r="G2597">
        <v>4.8270999999999897E-2</v>
      </c>
      <c r="H2597">
        <v>48.270999999999901</v>
      </c>
      <c r="M2597">
        <v>52316</v>
      </c>
      <c r="N2597" t="s">
        <v>16</v>
      </c>
      <c r="O2597" t="s">
        <v>15</v>
      </c>
      <c r="P2597">
        <v>342</v>
      </c>
      <c r="Q2597">
        <v>1.543353</v>
      </c>
      <c r="R2597">
        <v>1.60802</v>
      </c>
      <c r="S2597">
        <v>6.4667000000000002E-2</v>
      </c>
      <c r="T2597">
        <v>64.667000000000002</v>
      </c>
      <c r="Y2597">
        <v>59897</v>
      </c>
      <c r="Z2597" t="s">
        <v>16</v>
      </c>
      <c r="AA2597" t="s">
        <v>15</v>
      </c>
      <c r="AB2597">
        <v>15982</v>
      </c>
      <c r="AC2597">
        <v>1.7433529999999999</v>
      </c>
      <c r="AD2597">
        <v>1.872468</v>
      </c>
      <c r="AE2597">
        <v>0.12911500000000001</v>
      </c>
      <c r="AF2597">
        <v>129.11500000000001</v>
      </c>
      <c r="AK2597">
        <v>40312</v>
      </c>
      <c r="AL2597" t="s">
        <v>43</v>
      </c>
      <c r="AM2597" t="s">
        <v>15</v>
      </c>
      <c r="AN2597">
        <v>15982</v>
      </c>
      <c r="AO2597">
        <v>1.9833529999999999</v>
      </c>
      <c r="AP2597">
        <v>2.0644680000000002</v>
      </c>
      <c r="AQ2597">
        <v>8.1115000000000007E-2</v>
      </c>
      <c r="AR2597">
        <v>81.114999999999995</v>
      </c>
    </row>
    <row r="2598" spans="1:44">
      <c r="A2598">
        <v>41602</v>
      </c>
      <c r="B2598" t="s">
        <v>45</v>
      </c>
      <c r="C2598" t="s">
        <v>42</v>
      </c>
      <c r="D2598">
        <v>15974</v>
      </c>
      <c r="E2598">
        <v>1.914072</v>
      </c>
      <c r="F2598">
        <v>1.9964679999999999</v>
      </c>
      <c r="G2598">
        <v>8.2396000000000094E-2</v>
      </c>
      <c r="H2598">
        <v>82.3960000000001</v>
      </c>
      <c r="M2598">
        <v>39455</v>
      </c>
      <c r="N2598" t="s">
        <v>16</v>
      </c>
      <c r="O2598" t="s">
        <v>42</v>
      </c>
      <c r="P2598">
        <v>2416</v>
      </c>
      <c r="Q2598">
        <v>1.9832939999999999</v>
      </c>
      <c r="R2598">
        <v>2.0724680000000002</v>
      </c>
      <c r="S2598">
        <v>8.9174000000000295E-2</v>
      </c>
      <c r="T2598">
        <v>89.174000000000305</v>
      </c>
      <c r="Y2598">
        <v>55818</v>
      </c>
      <c r="Z2598" t="s">
        <v>16</v>
      </c>
      <c r="AA2598" t="s">
        <v>44</v>
      </c>
      <c r="AB2598">
        <v>2416</v>
      </c>
      <c r="AC2598">
        <v>1.7927659999999901</v>
      </c>
      <c r="AD2598">
        <v>1.8725179999999999</v>
      </c>
      <c r="AE2598">
        <v>7.9752000000000003E-2</v>
      </c>
      <c r="AF2598">
        <v>79.751999999999995</v>
      </c>
      <c r="AK2598">
        <v>50759</v>
      </c>
      <c r="AL2598" t="s">
        <v>43</v>
      </c>
      <c r="AM2598" t="s">
        <v>46</v>
      </c>
      <c r="AN2598">
        <v>342</v>
      </c>
      <c r="AO2598">
        <v>2.3832939999999998</v>
      </c>
      <c r="AP2598">
        <v>2.46832899999999</v>
      </c>
      <c r="AQ2598">
        <v>8.50349999999995E-2</v>
      </c>
      <c r="AR2598">
        <v>85.034999999999499</v>
      </c>
    </row>
    <row r="2599" spans="1:44">
      <c r="A2599">
        <v>49978</v>
      </c>
      <c r="B2599" t="s">
        <v>45</v>
      </c>
      <c r="C2599" t="s">
        <v>15</v>
      </c>
      <c r="D2599">
        <v>342</v>
      </c>
      <c r="E2599">
        <v>1.984175</v>
      </c>
      <c r="F2599">
        <v>2.0324450000000001</v>
      </c>
      <c r="G2599">
        <v>4.827E-2</v>
      </c>
      <c r="H2599">
        <v>48.27</v>
      </c>
      <c r="M2599">
        <v>39960</v>
      </c>
      <c r="N2599" t="s">
        <v>16</v>
      </c>
      <c r="O2599" t="s">
        <v>15</v>
      </c>
      <c r="P2599">
        <v>15074</v>
      </c>
      <c r="Q2599">
        <v>1.9833529999999999</v>
      </c>
      <c r="R2599">
        <v>2.064568</v>
      </c>
      <c r="S2599">
        <v>8.1214999999999801E-2</v>
      </c>
      <c r="T2599">
        <v>81.214999999999804</v>
      </c>
      <c r="Y2599">
        <v>52316</v>
      </c>
      <c r="Z2599" t="s">
        <v>16</v>
      </c>
      <c r="AA2599" t="s">
        <v>15</v>
      </c>
      <c r="AB2599">
        <v>15990</v>
      </c>
      <c r="AC2599">
        <v>1.7928249999999999</v>
      </c>
      <c r="AD2599">
        <v>1.876568</v>
      </c>
      <c r="AE2599">
        <v>8.3742999999999901E-2</v>
      </c>
      <c r="AF2599">
        <v>83.742999999999896</v>
      </c>
      <c r="AK2599">
        <v>56634</v>
      </c>
      <c r="AL2599" t="s">
        <v>43</v>
      </c>
      <c r="AM2599" t="s">
        <v>15</v>
      </c>
      <c r="AN2599">
        <v>15982</v>
      </c>
      <c r="AO2599">
        <v>2.3833530000000001</v>
      </c>
      <c r="AP2599">
        <v>2.4684680000000001</v>
      </c>
      <c r="AQ2599">
        <v>8.5114999999999996E-2</v>
      </c>
      <c r="AR2599">
        <v>85.114999999999995</v>
      </c>
    </row>
    <row r="2600" spans="1:44">
      <c r="A2600">
        <v>36850</v>
      </c>
      <c r="B2600" t="s">
        <v>45</v>
      </c>
      <c r="C2600" t="s">
        <v>42</v>
      </c>
      <c r="D2600">
        <v>15974</v>
      </c>
      <c r="E2600">
        <v>1.9842340000000001</v>
      </c>
      <c r="F2600">
        <v>2.0764680000000002</v>
      </c>
      <c r="G2600">
        <v>9.2234000000000094E-2</v>
      </c>
      <c r="H2600">
        <v>92.234000000000094</v>
      </c>
      <c r="M2600">
        <v>52695</v>
      </c>
      <c r="N2600" t="s">
        <v>16</v>
      </c>
      <c r="O2600" t="s">
        <v>42</v>
      </c>
      <c r="P2600">
        <v>342</v>
      </c>
      <c r="Q2600">
        <v>2.1132939999999998</v>
      </c>
      <c r="R2600">
        <v>2.1592570000000002</v>
      </c>
      <c r="S2600">
        <v>4.5963000000000399E-2</v>
      </c>
      <c r="T2600">
        <v>45.963000000000399</v>
      </c>
      <c r="Y2600">
        <v>39455</v>
      </c>
      <c r="Z2600" t="s">
        <v>16</v>
      </c>
      <c r="AA2600" t="s">
        <v>44</v>
      </c>
      <c r="AB2600">
        <v>342</v>
      </c>
      <c r="AC2600">
        <v>2.1632940000000001</v>
      </c>
      <c r="AD2600">
        <v>2.2110180000000001</v>
      </c>
      <c r="AE2600">
        <v>4.77240000000001E-2</v>
      </c>
      <c r="AF2600">
        <v>47.724000000000103</v>
      </c>
      <c r="AK2600">
        <v>52438</v>
      </c>
      <c r="AL2600" t="s">
        <v>43</v>
      </c>
      <c r="AM2600" t="s">
        <v>46</v>
      </c>
      <c r="AN2600">
        <v>15576</v>
      </c>
      <c r="AO2600">
        <v>2.4087339999999999</v>
      </c>
      <c r="AP2600">
        <v>2.508518</v>
      </c>
      <c r="AQ2600">
        <v>9.9784000000000095E-2</v>
      </c>
      <c r="AR2600">
        <v>99.784000000000006</v>
      </c>
    </row>
    <row r="2601" spans="1:44">
      <c r="A2601">
        <v>50759</v>
      </c>
      <c r="B2601" t="s">
        <v>45</v>
      </c>
      <c r="C2601" t="s">
        <v>15</v>
      </c>
      <c r="D2601">
        <v>342</v>
      </c>
      <c r="E2601">
        <v>2.333294</v>
      </c>
      <c r="F2601">
        <v>2.3798780000000002</v>
      </c>
      <c r="G2601">
        <v>4.6584000000000098E-2</v>
      </c>
      <c r="H2601">
        <v>46.584000000000103</v>
      </c>
      <c r="M2601">
        <v>48929</v>
      </c>
      <c r="N2601" t="s">
        <v>16</v>
      </c>
      <c r="O2601" t="s">
        <v>15</v>
      </c>
      <c r="P2601">
        <v>15990</v>
      </c>
      <c r="Q2601">
        <v>2.113353</v>
      </c>
      <c r="R2601">
        <v>2.1925680000000001</v>
      </c>
      <c r="S2601">
        <v>7.9214999999999994E-2</v>
      </c>
      <c r="T2601">
        <v>79.215000000000003</v>
      </c>
      <c r="Y2601">
        <v>39960</v>
      </c>
      <c r="Z2601" t="s">
        <v>16</v>
      </c>
      <c r="AA2601" t="s">
        <v>15</v>
      </c>
      <c r="AB2601">
        <v>15990</v>
      </c>
      <c r="AC2601">
        <v>2.1633529999999999</v>
      </c>
      <c r="AD2601">
        <v>2.2485680000000001</v>
      </c>
      <c r="AE2601">
        <v>8.5215000000000193E-2</v>
      </c>
      <c r="AF2601">
        <v>85.215000000000202</v>
      </c>
      <c r="AK2601">
        <v>53373</v>
      </c>
      <c r="AL2601" t="s">
        <v>43</v>
      </c>
      <c r="AM2601" t="s">
        <v>15</v>
      </c>
      <c r="AN2601">
        <v>342</v>
      </c>
      <c r="AO2601">
        <v>2.4087930000000002</v>
      </c>
      <c r="AP2601">
        <v>2.4736530000000001</v>
      </c>
      <c r="AQ2601">
        <v>6.4859999999999904E-2</v>
      </c>
      <c r="AR2601">
        <v>64.8599999999999</v>
      </c>
    </row>
    <row r="2602" spans="1:44">
      <c r="A2602">
        <v>39575</v>
      </c>
      <c r="B2602" t="s">
        <v>45</v>
      </c>
      <c r="C2602" t="s">
        <v>42</v>
      </c>
      <c r="D2602">
        <v>15982</v>
      </c>
      <c r="E2602">
        <v>2.3333529999999998</v>
      </c>
      <c r="F2602">
        <v>2.4204680000000001</v>
      </c>
      <c r="G2602">
        <v>8.7115000000000206E-2</v>
      </c>
      <c r="H2602">
        <v>87.115000000000194</v>
      </c>
      <c r="M2602">
        <v>57814</v>
      </c>
      <c r="N2602" t="s">
        <v>16</v>
      </c>
      <c r="O2602" t="s">
        <v>42</v>
      </c>
      <c r="P2602">
        <v>2416</v>
      </c>
      <c r="Q2602">
        <v>2.2232940000000001</v>
      </c>
      <c r="R2602">
        <v>2.304468</v>
      </c>
      <c r="S2602">
        <v>8.1173999999999802E-2</v>
      </c>
      <c r="T2602">
        <v>81.173999999999793</v>
      </c>
      <c r="Y2602">
        <v>52695</v>
      </c>
      <c r="Z2602" t="s">
        <v>16</v>
      </c>
      <c r="AA2602" t="s">
        <v>44</v>
      </c>
      <c r="AB2602">
        <v>342</v>
      </c>
      <c r="AC2602">
        <v>2.313294</v>
      </c>
      <c r="AD2602">
        <v>2.3597389999999998</v>
      </c>
      <c r="AE2602">
        <v>4.6444999999999799E-2</v>
      </c>
      <c r="AF2602">
        <v>46.444999999999801</v>
      </c>
      <c r="AK2602">
        <v>56936</v>
      </c>
      <c r="AL2602" t="s">
        <v>43</v>
      </c>
      <c r="AM2602" t="s">
        <v>46</v>
      </c>
      <c r="AN2602">
        <v>342</v>
      </c>
      <c r="AO2602">
        <v>2.873294</v>
      </c>
      <c r="AP2602">
        <v>2.9208539999999998</v>
      </c>
      <c r="AQ2602">
        <v>4.7559999999999797E-2</v>
      </c>
      <c r="AR2602">
        <v>47.559999999999803</v>
      </c>
    </row>
    <row r="2603" spans="1:44">
      <c r="A2603">
        <v>52438</v>
      </c>
      <c r="B2603" t="s">
        <v>45</v>
      </c>
      <c r="C2603" t="s">
        <v>15</v>
      </c>
      <c r="D2603">
        <v>342</v>
      </c>
      <c r="E2603">
        <v>2.4041730000000001</v>
      </c>
      <c r="F2603">
        <v>2.453176</v>
      </c>
      <c r="G2603">
        <v>4.9002999999999901E-2</v>
      </c>
      <c r="H2603">
        <v>49.002999999999901</v>
      </c>
      <c r="M2603">
        <v>34688</v>
      </c>
      <c r="N2603" t="s">
        <v>16</v>
      </c>
      <c r="O2603" t="s">
        <v>15</v>
      </c>
      <c r="P2603">
        <v>15990</v>
      </c>
      <c r="Q2603">
        <v>2.2233529999999999</v>
      </c>
      <c r="R2603">
        <v>2.3045680000000002</v>
      </c>
      <c r="S2603">
        <v>8.1215000000000204E-2</v>
      </c>
      <c r="T2603">
        <v>81.215000000000202</v>
      </c>
      <c r="Y2603">
        <v>48929</v>
      </c>
      <c r="Z2603" t="s">
        <v>16</v>
      </c>
      <c r="AA2603" t="s">
        <v>15</v>
      </c>
      <c r="AB2603">
        <v>15990</v>
      </c>
      <c r="AC2603">
        <v>2.3133530000000002</v>
      </c>
      <c r="AD2603">
        <v>2.3925679999999998</v>
      </c>
      <c r="AE2603">
        <v>7.9214999999999494E-2</v>
      </c>
      <c r="AF2603">
        <v>79.214999999999506</v>
      </c>
      <c r="AK2603">
        <v>43681</v>
      </c>
      <c r="AL2603" t="s">
        <v>43</v>
      </c>
      <c r="AM2603" t="s">
        <v>15</v>
      </c>
      <c r="AN2603">
        <v>15982</v>
      </c>
      <c r="AO2603">
        <v>2.8733529999999998</v>
      </c>
      <c r="AP2603">
        <v>2.9564680000000001</v>
      </c>
      <c r="AQ2603">
        <v>8.3115000000000203E-2</v>
      </c>
      <c r="AR2603">
        <v>83.115000000000194</v>
      </c>
    </row>
    <row r="2604" spans="1:44">
      <c r="A2604">
        <v>56423</v>
      </c>
      <c r="B2604" t="s">
        <v>45</v>
      </c>
      <c r="C2604" t="s">
        <v>42</v>
      </c>
      <c r="D2604">
        <v>15982</v>
      </c>
      <c r="E2604">
        <v>2.4042319999999999</v>
      </c>
      <c r="F2604">
        <v>2.484518</v>
      </c>
      <c r="G2604">
        <v>8.0285999999999996E-2</v>
      </c>
      <c r="H2604">
        <v>80.286000000000001</v>
      </c>
      <c r="M2604">
        <v>56351</v>
      </c>
      <c r="N2604" t="s">
        <v>16</v>
      </c>
      <c r="O2604" t="s">
        <v>42</v>
      </c>
      <c r="P2604">
        <v>342</v>
      </c>
      <c r="Q2604">
        <v>2.5939179999999999</v>
      </c>
      <c r="R2604">
        <v>2.6433740000000001</v>
      </c>
      <c r="S2604">
        <v>4.9456000000000097E-2</v>
      </c>
      <c r="T2604">
        <v>49.456000000000103</v>
      </c>
      <c r="Y2604">
        <v>57814</v>
      </c>
      <c r="Z2604" t="s">
        <v>16</v>
      </c>
      <c r="AA2604" t="s">
        <v>44</v>
      </c>
      <c r="AB2604">
        <v>2416</v>
      </c>
      <c r="AC2604">
        <v>2.7832940000000002</v>
      </c>
      <c r="AD2604">
        <v>2.864468</v>
      </c>
      <c r="AE2604">
        <v>8.1173999999999802E-2</v>
      </c>
      <c r="AF2604">
        <v>81.173999999999793</v>
      </c>
      <c r="AK2604">
        <v>52844</v>
      </c>
      <c r="AL2604" t="s">
        <v>43</v>
      </c>
      <c r="AM2604" t="s">
        <v>46</v>
      </c>
      <c r="AN2604">
        <v>342</v>
      </c>
      <c r="AO2604">
        <v>2.9532940000000001</v>
      </c>
      <c r="AP2604">
        <v>3.000159</v>
      </c>
      <c r="AQ2604">
        <v>4.68649999999999E-2</v>
      </c>
      <c r="AR2604">
        <v>46.864999999999903</v>
      </c>
    </row>
    <row r="2605" spans="1:44">
      <c r="A2605">
        <v>56936</v>
      </c>
      <c r="B2605" t="s">
        <v>45</v>
      </c>
      <c r="C2605" t="s">
        <v>15</v>
      </c>
      <c r="D2605">
        <v>342</v>
      </c>
      <c r="E2605">
        <v>2.8452090000000001</v>
      </c>
      <c r="F2605">
        <v>2.8989240000000001</v>
      </c>
      <c r="G2605">
        <v>5.3714999999999902E-2</v>
      </c>
      <c r="H2605">
        <v>53.714999999999897</v>
      </c>
      <c r="M2605">
        <v>59992</v>
      </c>
      <c r="N2605" t="s">
        <v>16</v>
      </c>
      <c r="O2605" t="s">
        <v>15</v>
      </c>
      <c r="P2605">
        <v>18002</v>
      </c>
      <c r="Q2605">
        <v>2.59397699999999</v>
      </c>
      <c r="R2605">
        <v>2.6764679999999998</v>
      </c>
      <c r="S2605">
        <v>8.2490999999999995E-2</v>
      </c>
      <c r="T2605">
        <v>82.491000000000099</v>
      </c>
      <c r="Y2605">
        <v>34688</v>
      </c>
      <c r="Z2605" t="s">
        <v>16</v>
      </c>
      <c r="AA2605" t="s">
        <v>15</v>
      </c>
      <c r="AB2605">
        <v>15990</v>
      </c>
      <c r="AC2605">
        <v>2.783353</v>
      </c>
      <c r="AD2605">
        <v>2.8645679999999998</v>
      </c>
      <c r="AE2605">
        <v>8.1215000000000204E-2</v>
      </c>
      <c r="AF2605">
        <v>81.215000000000202</v>
      </c>
      <c r="AK2605">
        <v>45088</v>
      </c>
      <c r="AL2605" t="s">
        <v>43</v>
      </c>
      <c r="AM2605" t="s">
        <v>15</v>
      </c>
      <c r="AN2605">
        <v>15982</v>
      </c>
      <c r="AO2605">
        <v>2.9533529999999999</v>
      </c>
      <c r="AP2605">
        <v>3.0364680000000002</v>
      </c>
      <c r="AQ2605">
        <v>8.3115000000000203E-2</v>
      </c>
      <c r="AR2605">
        <v>83.115000000000194</v>
      </c>
    </row>
    <row r="2606" spans="1:44">
      <c r="A2606">
        <v>44676</v>
      </c>
      <c r="B2606" t="s">
        <v>45</v>
      </c>
      <c r="C2606" t="s">
        <v>42</v>
      </c>
      <c r="D2606">
        <v>15982</v>
      </c>
      <c r="E2606">
        <v>2.8452679999999999</v>
      </c>
      <c r="F2606">
        <v>2.9284680000000001</v>
      </c>
      <c r="G2606">
        <v>8.3200000000000093E-2</v>
      </c>
      <c r="H2606">
        <v>83.200000000000102</v>
      </c>
      <c r="M2606">
        <v>50878</v>
      </c>
      <c r="N2606" t="s">
        <v>16</v>
      </c>
      <c r="O2606" t="s">
        <v>42</v>
      </c>
      <c r="P2606">
        <v>342</v>
      </c>
      <c r="Q2606">
        <v>2.6454260000000001</v>
      </c>
      <c r="R2606">
        <v>2.7006220000000001</v>
      </c>
      <c r="S2606">
        <v>5.5196000000000002E-2</v>
      </c>
      <c r="T2606">
        <v>55.195999999999998</v>
      </c>
      <c r="Y2606">
        <v>56351</v>
      </c>
      <c r="Z2606" t="s">
        <v>16</v>
      </c>
      <c r="AA2606" t="s">
        <v>44</v>
      </c>
      <c r="AB2606">
        <v>2416</v>
      </c>
      <c r="AC2606">
        <v>2.9632939999999999</v>
      </c>
      <c r="AD2606">
        <v>3.0444680000000002</v>
      </c>
      <c r="AE2606">
        <v>8.1174000000000301E-2</v>
      </c>
      <c r="AF2606">
        <v>81.174000000000305</v>
      </c>
      <c r="AK2606">
        <v>40755</v>
      </c>
      <c r="AL2606" t="s">
        <v>45</v>
      </c>
      <c r="AM2606" t="s">
        <v>46</v>
      </c>
      <c r="AN2606">
        <v>26478</v>
      </c>
      <c r="AO2606">
        <v>1.1200000000000001</v>
      </c>
      <c r="AP2606">
        <v>1.2044680000000001</v>
      </c>
      <c r="AQ2606">
        <v>8.4467999999999904E-2</v>
      </c>
      <c r="AR2606">
        <v>84.467999999999904</v>
      </c>
    </row>
    <row r="2607" spans="1:44">
      <c r="A2607">
        <v>52844</v>
      </c>
      <c r="B2607" t="s">
        <v>45</v>
      </c>
      <c r="C2607" t="s">
        <v>15</v>
      </c>
      <c r="D2607">
        <v>342</v>
      </c>
      <c r="E2607">
        <v>2.8745769999999999</v>
      </c>
      <c r="F2607">
        <v>2.9774560000000001</v>
      </c>
      <c r="G2607">
        <v>0.102879</v>
      </c>
      <c r="H2607">
        <v>102.879</v>
      </c>
      <c r="M2607">
        <v>37845</v>
      </c>
      <c r="N2607" t="s">
        <v>16</v>
      </c>
      <c r="O2607" t="s">
        <v>15</v>
      </c>
      <c r="P2607">
        <v>19118</v>
      </c>
      <c r="Q2607">
        <v>2.645486</v>
      </c>
      <c r="R2607">
        <v>2.7285680000000001</v>
      </c>
      <c r="S2607">
        <v>8.30820000000001E-2</v>
      </c>
      <c r="T2607">
        <v>83.082000000000093</v>
      </c>
      <c r="Y2607">
        <v>59992</v>
      </c>
      <c r="Z2607" t="s">
        <v>16</v>
      </c>
      <c r="AA2607" t="s">
        <v>15</v>
      </c>
      <c r="AB2607">
        <v>15990</v>
      </c>
      <c r="AC2607">
        <v>2.9633530000000001</v>
      </c>
      <c r="AD2607">
        <v>3.0445679999999999</v>
      </c>
      <c r="AE2607">
        <v>8.1214999999999801E-2</v>
      </c>
      <c r="AF2607">
        <v>81.214999999999804</v>
      </c>
      <c r="AK2607">
        <v>40756</v>
      </c>
      <c r="AL2607" t="s">
        <v>45</v>
      </c>
      <c r="AM2607" t="s">
        <v>46</v>
      </c>
      <c r="AN2607">
        <v>27540</v>
      </c>
      <c r="AO2607">
        <v>1.85</v>
      </c>
      <c r="AP2607">
        <v>1.932518</v>
      </c>
      <c r="AQ2607">
        <v>8.25179999999998E-2</v>
      </c>
      <c r="AR2607">
        <v>82.517999999999802</v>
      </c>
    </row>
    <row r="2608" spans="1:44">
      <c r="A2608">
        <v>37601</v>
      </c>
      <c r="B2608" t="s">
        <v>45</v>
      </c>
      <c r="C2608" t="s">
        <v>42</v>
      </c>
      <c r="D2608">
        <v>342</v>
      </c>
      <c r="E2608">
        <v>2.87463599999999</v>
      </c>
      <c r="F2608">
        <v>2.978364</v>
      </c>
      <c r="G2608">
        <v>0.103728</v>
      </c>
      <c r="H2608">
        <v>103.72799999999999</v>
      </c>
      <c r="M2608">
        <v>58322</v>
      </c>
      <c r="N2608" t="s">
        <v>16</v>
      </c>
      <c r="O2608" t="s">
        <v>42</v>
      </c>
      <c r="P2608">
        <v>2416</v>
      </c>
      <c r="Q2608">
        <v>3.1639189999999999</v>
      </c>
      <c r="R2608">
        <v>3.2444679999999999</v>
      </c>
      <c r="S2608">
        <v>8.0548999999999898E-2</v>
      </c>
      <c r="T2608">
        <v>80.548999999999893</v>
      </c>
      <c r="Y2608">
        <v>50878</v>
      </c>
      <c r="Z2608" t="s">
        <v>16</v>
      </c>
      <c r="AA2608" t="s">
        <v>44</v>
      </c>
      <c r="AB2608">
        <v>2416</v>
      </c>
      <c r="AC2608">
        <v>3.0332940000000002</v>
      </c>
      <c r="AD2608">
        <v>3.1164679999999998</v>
      </c>
      <c r="AE2608">
        <v>8.3173999999999595E-2</v>
      </c>
      <c r="AF2608">
        <v>83.173999999999594</v>
      </c>
      <c r="AK2608">
        <v>40757</v>
      </c>
      <c r="AL2608" t="s">
        <v>45</v>
      </c>
      <c r="AM2608" t="s">
        <v>46</v>
      </c>
      <c r="AN2608">
        <v>28690</v>
      </c>
      <c r="AO2608">
        <v>1.9799989999999901</v>
      </c>
      <c r="AP2608">
        <v>2.0644680000000002</v>
      </c>
      <c r="AQ2608">
        <v>8.4469000000000294E-2</v>
      </c>
      <c r="AR2608">
        <v>84.469000000000307</v>
      </c>
    </row>
    <row r="2609" spans="1:44">
      <c r="A2609">
        <v>34952</v>
      </c>
      <c r="B2609" t="s">
        <v>45</v>
      </c>
      <c r="C2609" t="s">
        <v>15</v>
      </c>
      <c r="D2609">
        <v>342</v>
      </c>
      <c r="E2609">
        <v>3.1637149999999998</v>
      </c>
      <c r="F2609">
        <v>3.211071</v>
      </c>
      <c r="G2609">
        <v>4.7356000000000099E-2</v>
      </c>
      <c r="H2609">
        <v>47.356000000000101</v>
      </c>
      <c r="M2609">
        <v>34601</v>
      </c>
      <c r="N2609" t="s">
        <v>16</v>
      </c>
      <c r="O2609" t="s">
        <v>15</v>
      </c>
      <c r="P2609">
        <v>15074</v>
      </c>
      <c r="Q2609">
        <v>3.1639780000000002</v>
      </c>
      <c r="R2609">
        <v>3.2445680000000001</v>
      </c>
      <c r="S2609">
        <v>8.0589999999999898E-2</v>
      </c>
      <c r="T2609">
        <v>80.589999999999904</v>
      </c>
      <c r="Y2609">
        <v>37845</v>
      </c>
      <c r="Z2609" t="s">
        <v>16</v>
      </c>
      <c r="AA2609" t="s">
        <v>15</v>
      </c>
      <c r="AB2609">
        <v>15990</v>
      </c>
      <c r="AC2609">
        <v>3.033353</v>
      </c>
      <c r="AD2609">
        <v>3.116568</v>
      </c>
      <c r="AE2609">
        <v>8.3214999999999997E-2</v>
      </c>
      <c r="AF2609">
        <v>83.215000000000003</v>
      </c>
      <c r="AK2609">
        <v>40758</v>
      </c>
      <c r="AL2609" t="s">
        <v>45</v>
      </c>
      <c r="AM2609" t="s">
        <v>46</v>
      </c>
      <c r="AN2609">
        <v>26624</v>
      </c>
      <c r="AO2609">
        <v>2.37999899999999</v>
      </c>
      <c r="AP2609">
        <v>2.5044680000000001</v>
      </c>
      <c r="AQ2609">
        <v>0.124469</v>
      </c>
      <c r="AR2609">
        <v>124.46899999999999</v>
      </c>
    </row>
    <row r="2610" spans="1:44">
      <c r="A2610">
        <v>33504</v>
      </c>
      <c r="B2610" t="s">
        <v>45</v>
      </c>
      <c r="C2610" t="s">
        <v>42</v>
      </c>
      <c r="D2610">
        <v>15066</v>
      </c>
      <c r="E2610">
        <v>3.1637740000000001</v>
      </c>
      <c r="F2610">
        <v>3.2444679999999999</v>
      </c>
      <c r="G2610">
        <v>8.0693999999999794E-2</v>
      </c>
      <c r="H2610">
        <v>80.693999999999804</v>
      </c>
      <c r="M2610">
        <v>59279</v>
      </c>
      <c r="N2610" t="s">
        <v>41</v>
      </c>
      <c r="O2610" t="s">
        <v>42</v>
      </c>
      <c r="P2610">
        <v>27540</v>
      </c>
      <c r="Q2610">
        <v>1.2299990000000001</v>
      </c>
      <c r="R2610">
        <v>1.328468</v>
      </c>
      <c r="S2610">
        <v>9.8468999999999904E-2</v>
      </c>
      <c r="T2610">
        <v>98.468999999999895</v>
      </c>
      <c r="Y2610">
        <v>58322</v>
      </c>
      <c r="Z2610" t="s">
        <v>16</v>
      </c>
      <c r="AA2610" t="s">
        <v>44</v>
      </c>
      <c r="AB2610">
        <v>342</v>
      </c>
      <c r="AC2610">
        <v>3.2332939999999999</v>
      </c>
      <c r="AD2610">
        <v>3.2820719999999999</v>
      </c>
      <c r="AE2610">
        <v>4.8777999999999898E-2</v>
      </c>
      <c r="AF2610">
        <v>48.777999999999899</v>
      </c>
      <c r="AK2610">
        <v>40759</v>
      </c>
      <c r="AL2610" t="s">
        <v>45</v>
      </c>
      <c r="AM2610" t="s">
        <v>46</v>
      </c>
      <c r="AN2610">
        <v>29112</v>
      </c>
      <c r="AO2610">
        <v>2.4012889999999998</v>
      </c>
      <c r="AP2610">
        <v>2.508473</v>
      </c>
      <c r="AQ2610">
        <v>0.107183999999999</v>
      </c>
      <c r="AR2610">
        <v>107.183999999999</v>
      </c>
    </row>
    <row r="2611" spans="1:44">
      <c r="A2611">
        <v>53006</v>
      </c>
      <c r="B2611" t="s">
        <v>45</v>
      </c>
      <c r="C2611" t="s">
        <v>15</v>
      </c>
      <c r="D2611">
        <v>342</v>
      </c>
      <c r="E2611">
        <v>3.7332939999999999</v>
      </c>
      <c r="F2611">
        <v>3.780945</v>
      </c>
      <c r="G2611">
        <v>4.7651000000000103E-2</v>
      </c>
      <c r="H2611">
        <v>47.651000000000103</v>
      </c>
      <c r="M2611">
        <v>55816</v>
      </c>
      <c r="N2611" t="s">
        <v>41</v>
      </c>
      <c r="O2611" t="s">
        <v>15</v>
      </c>
      <c r="P2611">
        <v>342</v>
      </c>
      <c r="Q2611">
        <v>1.255871</v>
      </c>
      <c r="R2611">
        <v>1.29321</v>
      </c>
      <c r="S2611">
        <v>3.7338999999999997E-2</v>
      </c>
      <c r="T2611">
        <v>37.338999999999999</v>
      </c>
      <c r="Y2611">
        <v>34601</v>
      </c>
      <c r="Z2611" t="s">
        <v>16</v>
      </c>
      <c r="AA2611" t="s">
        <v>15</v>
      </c>
      <c r="AB2611">
        <v>15990</v>
      </c>
      <c r="AC2611">
        <v>3.2333530000000001</v>
      </c>
      <c r="AD2611">
        <v>3.3245680000000002</v>
      </c>
      <c r="AE2611">
        <v>9.1215000000000004E-2</v>
      </c>
      <c r="AF2611">
        <v>91.215000000000003</v>
      </c>
      <c r="AK2611">
        <v>56423</v>
      </c>
      <c r="AL2611" t="s">
        <v>45</v>
      </c>
      <c r="AM2611" t="s">
        <v>15</v>
      </c>
      <c r="AN2611">
        <v>342</v>
      </c>
      <c r="AO2611">
        <v>2.4201929999999998</v>
      </c>
      <c r="AP2611">
        <v>2.47360299999999</v>
      </c>
      <c r="AQ2611">
        <v>5.3409999999999902E-2</v>
      </c>
      <c r="AR2611">
        <v>53.409999999999897</v>
      </c>
    </row>
    <row r="2612" spans="1:44">
      <c r="A2612">
        <v>55111</v>
      </c>
      <c r="B2612" t="s">
        <v>45</v>
      </c>
      <c r="C2612" t="s">
        <v>42</v>
      </c>
      <c r="D2612">
        <v>15982</v>
      </c>
      <c r="E2612">
        <v>3.7333530000000001</v>
      </c>
      <c r="F2612">
        <v>3.832468</v>
      </c>
      <c r="G2612">
        <v>9.91149999999998E-2</v>
      </c>
      <c r="H2612">
        <v>99.114999999999796</v>
      </c>
      <c r="M2612">
        <v>59280</v>
      </c>
      <c r="N2612" t="s">
        <v>41</v>
      </c>
      <c r="O2612" t="s">
        <v>42</v>
      </c>
      <c r="P2612">
        <v>29614</v>
      </c>
      <c r="Q2612">
        <v>1.3</v>
      </c>
      <c r="R2612">
        <v>1.388468</v>
      </c>
      <c r="S2612">
        <v>8.8467999999999894E-2</v>
      </c>
      <c r="T2612">
        <v>88.467999999999904</v>
      </c>
      <c r="Y2612">
        <v>34434</v>
      </c>
      <c r="Z2612" t="s">
        <v>16</v>
      </c>
      <c r="AA2612" t="s">
        <v>44</v>
      </c>
      <c r="AB2612">
        <v>342</v>
      </c>
      <c r="AC2612">
        <v>3.4132940000000001</v>
      </c>
      <c r="AD2612">
        <v>3.4597389999999999</v>
      </c>
      <c r="AE2612">
        <v>4.6444999999999799E-2</v>
      </c>
      <c r="AF2612">
        <v>46.444999999999801</v>
      </c>
      <c r="AK2612">
        <v>40760</v>
      </c>
      <c r="AL2612" t="s">
        <v>45</v>
      </c>
      <c r="AM2612" t="s">
        <v>46</v>
      </c>
      <c r="AN2612">
        <v>26624</v>
      </c>
      <c r="AO2612">
        <v>2.87</v>
      </c>
      <c r="AP2612">
        <v>2.956518</v>
      </c>
      <c r="AQ2612">
        <v>8.6517999999999803E-2</v>
      </c>
      <c r="AR2612">
        <v>86.517999999999802</v>
      </c>
    </row>
    <row r="2613" spans="1:44">
      <c r="A2613">
        <v>52733</v>
      </c>
      <c r="B2613" t="s">
        <v>45</v>
      </c>
      <c r="C2613" t="s">
        <v>15</v>
      </c>
      <c r="D2613">
        <v>342</v>
      </c>
      <c r="E2613">
        <v>3.8341409999999998</v>
      </c>
      <c r="F2613">
        <v>3.8828170000000002</v>
      </c>
      <c r="G2613">
        <v>4.8676000000000302E-2</v>
      </c>
      <c r="H2613">
        <v>48.6760000000003</v>
      </c>
      <c r="M2613">
        <v>59281</v>
      </c>
      <c r="N2613" t="s">
        <v>41</v>
      </c>
      <c r="O2613" t="s">
        <v>42</v>
      </c>
      <c r="P2613">
        <v>28690</v>
      </c>
      <c r="Q2613">
        <v>1.439999</v>
      </c>
      <c r="R2613">
        <v>1.5364679999999999</v>
      </c>
      <c r="S2613">
        <v>9.6468999999999902E-2</v>
      </c>
      <c r="T2613">
        <v>96.468999999999895</v>
      </c>
      <c r="Y2613">
        <v>50613</v>
      </c>
      <c r="Z2613" t="s">
        <v>16</v>
      </c>
      <c r="AA2613" t="s">
        <v>15</v>
      </c>
      <c r="AB2613">
        <v>15990</v>
      </c>
      <c r="AC2613">
        <v>3.4133529999999999</v>
      </c>
      <c r="AD2613">
        <v>3.5005679999999999</v>
      </c>
      <c r="AE2613">
        <v>8.7215000000000001E-2</v>
      </c>
      <c r="AF2613">
        <v>87.215000000000003</v>
      </c>
      <c r="AK2613">
        <v>40761</v>
      </c>
      <c r="AL2613" t="s">
        <v>45</v>
      </c>
      <c r="AM2613" t="s">
        <v>46</v>
      </c>
      <c r="AN2613">
        <v>28690</v>
      </c>
      <c r="AO2613">
        <v>2.95</v>
      </c>
      <c r="AP2613">
        <v>3.0324789999999999</v>
      </c>
      <c r="AQ2613">
        <v>8.2478999999999705E-2</v>
      </c>
      <c r="AR2613">
        <v>82.478999999999701</v>
      </c>
    </row>
    <row r="2614" spans="1:44">
      <c r="A2614">
        <v>46858</v>
      </c>
      <c r="B2614" t="s">
        <v>45</v>
      </c>
      <c r="C2614" t="s">
        <v>42</v>
      </c>
      <c r="D2614">
        <v>18194</v>
      </c>
      <c r="E2614">
        <v>3.8342000000000001</v>
      </c>
      <c r="F2614">
        <v>3.9164680000000001</v>
      </c>
      <c r="G2614">
        <v>8.2267999999999994E-2</v>
      </c>
      <c r="H2614">
        <v>82.268000000000001</v>
      </c>
      <c r="M2614">
        <v>59282</v>
      </c>
      <c r="N2614" t="s">
        <v>41</v>
      </c>
      <c r="O2614" t="s">
        <v>42</v>
      </c>
      <c r="P2614">
        <v>28690</v>
      </c>
      <c r="Q2614">
        <v>1.51</v>
      </c>
      <c r="R2614">
        <v>1.640468</v>
      </c>
      <c r="S2614">
        <v>0.130468</v>
      </c>
      <c r="T2614">
        <v>130.46799999999999</v>
      </c>
      <c r="Y2614">
        <v>49107</v>
      </c>
      <c r="Z2614" t="s">
        <v>16</v>
      </c>
      <c r="AA2614" t="s">
        <v>44</v>
      </c>
      <c r="AB2614">
        <v>342</v>
      </c>
      <c r="AC2614">
        <v>3.4932940000000001</v>
      </c>
      <c r="AD2614">
        <v>3.539739</v>
      </c>
      <c r="AE2614">
        <v>4.6444999999999799E-2</v>
      </c>
      <c r="AF2614">
        <v>46.444999999999801</v>
      </c>
      <c r="AK2614">
        <v>54558</v>
      </c>
      <c r="AL2614" t="s">
        <v>16</v>
      </c>
      <c r="AM2614" t="s">
        <v>46</v>
      </c>
      <c r="AN2614">
        <v>2938</v>
      </c>
      <c r="AO2614">
        <v>1.803294</v>
      </c>
      <c r="AP2614">
        <v>1.884468</v>
      </c>
      <c r="AQ2614">
        <v>8.1173999999999996E-2</v>
      </c>
      <c r="AR2614">
        <v>81.174000000000007</v>
      </c>
    </row>
    <row r="2615" spans="1:44">
      <c r="A2615">
        <v>34028</v>
      </c>
      <c r="B2615" t="s">
        <v>16</v>
      </c>
      <c r="C2615" t="s">
        <v>15</v>
      </c>
      <c r="D2615">
        <v>27540</v>
      </c>
      <c r="E2615">
        <v>2.1099990000000002</v>
      </c>
      <c r="F2615">
        <v>2.1965180000000002</v>
      </c>
      <c r="G2615">
        <v>8.6518999999999999E-2</v>
      </c>
      <c r="H2615">
        <v>86.519000000000005</v>
      </c>
      <c r="M2615">
        <v>59283</v>
      </c>
      <c r="N2615" t="s">
        <v>41</v>
      </c>
      <c r="O2615" t="s">
        <v>42</v>
      </c>
      <c r="P2615">
        <v>29112</v>
      </c>
      <c r="Q2615">
        <v>1.54</v>
      </c>
      <c r="R2615">
        <v>1.656568</v>
      </c>
      <c r="S2615">
        <v>0.116568</v>
      </c>
      <c r="T2615">
        <v>116.568</v>
      </c>
      <c r="Y2615">
        <v>50923</v>
      </c>
      <c r="Z2615" t="s">
        <v>16</v>
      </c>
      <c r="AA2615" t="s">
        <v>15</v>
      </c>
      <c r="AB2615">
        <v>15990</v>
      </c>
      <c r="AC2615">
        <v>3.4933529999999999</v>
      </c>
      <c r="AD2615">
        <v>3.576568</v>
      </c>
      <c r="AE2615">
        <v>8.3214999999999997E-2</v>
      </c>
      <c r="AF2615">
        <v>83.215000000000003</v>
      </c>
      <c r="AK2615">
        <v>51586</v>
      </c>
      <c r="AL2615" t="s">
        <v>16</v>
      </c>
      <c r="AM2615" t="s">
        <v>15</v>
      </c>
      <c r="AN2615">
        <v>15990</v>
      </c>
      <c r="AO2615">
        <v>1.803353</v>
      </c>
      <c r="AP2615">
        <v>1.884568</v>
      </c>
      <c r="AQ2615">
        <v>8.1214999999999996E-2</v>
      </c>
      <c r="AR2615">
        <v>81.215000000000003</v>
      </c>
    </row>
    <row r="2616" spans="1:44">
      <c r="A2616">
        <v>34029</v>
      </c>
      <c r="B2616" t="s">
        <v>16</v>
      </c>
      <c r="C2616" t="s">
        <v>15</v>
      </c>
      <c r="D2616">
        <v>28698</v>
      </c>
      <c r="E2616">
        <v>2.31</v>
      </c>
      <c r="F2616">
        <v>2.396468</v>
      </c>
      <c r="G2616">
        <v>8.6467999999999906E-2</v>
      </c>
      <c r="H2616">
        <v>86.467999999999904</v>
      </c>
      <c r="M2616">
        <v>48266</v>
      </c>
      <c r="N2616" t="s">
        <v>41</v>
      </c>
      <c r="O2616" t="s">
        <v>15</v>
      </c>
      <c r="P2616">
        <v>342</v>
      </c>
      <c r="Q2616">
        <v>1.5547530000000001</v>
      </c>
      <c r="R2616">
        <v>1.6079699999999999</v>
      </c>
      <c r="S2616">
        <v>5.3216999999999799E-2</v>
      </c>
      <c r="T2616">
        <v>53.2169999999998</v>
      </c>
      <c r="Y2616">
        <v>52697</v>
      </c>
      <c r="Z2616" t="s">
        <v>41</v>
      </c>
      <c r="AA2616" t="s">
        <v>44</v>
      </c>
      <c r="AB2616">
        <v>15982</v>
      </c>
      <c r="AC2616">
        <v>1.093294</v>
      </c>
      <c r="AD2616">
        <v>1.1925680000000001</v>
      </c>
      <c r="AE2616">
        <v>9.9274000000000001E-2</v>
      </c>
      <c r="AF2616">
        <v>99.274000000000001</v>
      </c>
      <c r="AK2616">
        <v>56331</v>
      </c>
      <c r="AL2616" t="s">
        <v>16</v>
      </c>
      <c r="AM2616" t="s">
        <v>46</v>
      </c>
      <c r="AN2616">
        <v>2938</v>
      </c>
      <c r="AO2616">
        <v>1.9732940000000001</v>
      </c>
      <c r="AP2616">
        <v>2.0564680000000002</v>
      </c>
      <c r="AQ2616">
        <v>8.3173999999999998E-2</v>
      </c>
      <c r="AR2616">
        <v>83.174000000000007</v>
      </c>
    </row>
    <row r="2617" spans="1:44">
      <c r="A2617">
        <v>34030</v>
      </c>
      <c r="B2617" t="s">
        <v>16</v>
      </c>
      <c r="C2617" t="s">
        <v>15</v>
      </c>
      <c r="D2617">
        <v>28690</v>
      </c>
      <c r="E2617">
        <v>2.4199989999999998</v>
      </c>
      <c r="F2617">
        <v>2.5044680000000001</v>
      </c>
      <c r="G2617">
        <v>8.4469000000000294E-2</v>
      </c>
      <c r="H2617">
        <v>84.469000000000307</v>
      </c>
      <c r="M2617">
        <v>59284</v>
      </c>
      <c r="N2617" t="s">
        <v>41</v>
      </c>
      <c r="O2617" t="s">
        <v>42</v>
      </c>
      <c r="P2617">
        <v>27540</v>
      </c>
      <c r="Q2617">
        <v>1.9799989999999901</v>
      </c>
      <c r="R2617">
        <v>2.0725180000000001</v>
      </c>
      <c r="S2617">
        <v>9.2519000000000198E-2</v>
      </c>
      <c r="T2617">
        <v>92.519000000000204</v>
      </c>
      <c r="Y2617">
        <v>55816</v>
      </c>
      <c r="Z2617" t="s">
        <v>41</v>
      </c>
      <c r="AA2617" t="s">
        <v>15</v>
      </c>
      <c r="AB2617">
        <v>342</v>
      </c>
      <c r="AC2617">
        <v>1.093353</v>
      </c>
      <c r="AD2617">
        <v>1.1574309999999901</v>
      </c>
      <c r="AE2617">
        <v>6.4077999999999802E-2</v>
      </c>
      <c r="AF2617">
        <v>64.077999999999804</v>
      </c>
      <c r="AK2617">
        <v>53139</v>
      </c>
      <c r="AL2617" t="s">
        <v>16</v>
      </c>
      <c r="AM2617" t="s">
        <v>15</v>
      </c>
      <c r="AN2617">
        <v>15990</v>
      </c>
      <c r="AO2617">
        <v>1.9733529999999999</v>
      </c>
      <c r="AP2617">
        <v>2.056568</v>
      </c>
      <c r="AQ2617">
        <v>8.3214999999999997E-2</v>
      </c>
      <c r="AR2617">
        <v>83.215000000000003</v>
      </c>
    </row>
    <row r="2618" spans="1:44">
      <c r="A2618">
        <v>34031</v>
      </c>
      <c r="B2618" t="s">
        <v>16</v>
      </c>
      <c r="C2618" t="s">
        <v>15</v>
      </c>
      <c r="D2618">
        <v>28690</v>
      </c>
      <c r="E2618">
        <v>2.66</v>
      </c>
      <c r="F2618">
        <v>2.7444679999999999</v>
      </c>
      <c r="G2618">
        <v>8.4467999999999696E-2</v>
      </c>
      <c r="H2618">
        <v>84.467999999999705</v>
      </c>
      <c r="M2618">
        <v>59285</v>
      </c>
      <c r="N2618" t="s">
        <v>41</v>
      </c>
      <c r="O2618" t="s">
        <v>42</v>
      </c>
      <c r="P2618">
        <v>29606</v>
      </c>
      <c r="Q2618">
        <v>2.1099990000000002</v>
      </c>
      <c r="R2618">
        <v>2.1924679999999999</v>
      </c>
      <c r="S2618">
        <v>8.2468999999999598E-2</v>
      </c>
      <c r="T2618">
        <v>82.468999999999596</v>
      </c>
      <c r="Y2618">
        <v>41154</v>
      </c>
      <c r="Z2618" t="s">
        <v>41</v>
      </c>
      <c r="AA2618" t="s">
        <v>44</v>
      </c>
      <c r="AB2618">
        <v>342</v>
      </c>
      <c r="AC2618">
        <v>1.1632940000000001</v>
      </c>
      <c r="AD2618">
        <v>1.2101899999999901</v>
      </c>
      <c r="AE2618">
        <v>4.6895999999999799E-2</v>
      </c>
      <c r="AF2618">
        <v>46.895999999999802</v>
      </c>
      <c r="AK2618">
        <v>52153</v>
      </c>
      <c r="AL2618" t="s">
        <v>16</v>
      </c>
      <c r="AM2618" t="s">
        <v>46</v>
      </c>
      <c r="AN2618">
        <v>2416</v>
      </c>
      <c r="AO2618">
        <v>2.3432940000000002</v>
      </c>
      <c r="AP2618">
        <v>2.4564680000000001</v>
      </c>
      <c r="AQ2618">
        <v>0.113173999999999</v>
      </c>
      <c r="AR2618">
        <v>113.173999999999</v>
      </c>
    </row>
    <row r="2619" spans="1:44">
      <c r="A2619">
        <v>34032</v>
      </c>
      <c r="B2619" t="s">
        <v>16</v>
      </c>
      <c r="C2619" t="s">
        <v>15</v>
      </c>
      <c r="D2619">
        <v>28690</v>
      </c>
      <c r="E2619">
        <v>2.81</v>
      </c>
      <c r="F2619">
        <v>2.896468</v>
      </c>
      <c r="G2619">
        <v>8.6467999999999906E-2</v>
      </c>
      <c r="H2619">
        <v>86.467999999999904</v>
      </c>
      <c r="M2619">
        <v>59286</v>
      </c>
      <c r="N2619" t="s">
        <v>41</v>
      </c>
      <c r="O2619" t="s">
        <v>42</v>
      </c>
      <c r="P2619">
        <v>26624</v>
      </c>
      <c r="Q2619">
        <v>2.2200000000000002</v>
      </c>
      <c r="R2619">
        <v>2.3045179999999998</v>
      </c>
      <c r="S2619">
        <v>8.4517999999999593E-2</v>
      </c>
      <c r="T2619">
        <v>84.517999999999603</v>
      </c>
      <c r="Y2619">
        <v>47538</v>
      </c>
      <c r="Z2619" t="s">
        <v>41</v>
      </c>
      <c r="AA2619" t="s">
        <v>15</v>
      </c>
      <c r="AB2619">
        <v>15990</v>
      </c>
      <c r="AC2619">
        <v>1.1633530000000001</v>
      </c>
      <c r="AD2619">
        <v>1.244518</v>
      </c>
      <c r="AE2619">
        <v>8.1164999999999904E-2</v>
      </c>
      <c r="AF2619">
        <v>81.164999999999907</v>
      </c>
      <c r="AK2619">
        <v>44344</v>
      </c>
      <c r="AL2619" t="s">
        <v>16</v>
      </c>
      <c r="AM2619" t="s">
        <v>15</v>
      </c>
      <c r="AN2619">
        <v>15990</v>
      </c>
      <c r="AO2619">
        <v>2.343353</v>
      </c>
      <c r="AP2619">
        <v>2.4244680000000001</v>
      </c>
      <c r="AQ2619">
        <v>8.1115000000000007E-2</v>
      </c>
      <c r="AR2619">
        <v>81.114999999999995</v>
      </c>
    </row>
    <row r="2620" spans="1:44">
      <c r="A2620">
        <v>34033</v>
      </c>
      <c r="B2620" t="s">
        <v>16</v>
      </c>
      <c r="C2620" t="s">
        <v>15</v>
      </c>
      <c r="D2620">
        <v>28690</v>
      </c>
      <c r="E2620">
        <v>3.06</v>
      </c>
      <c r="F2620">
        <v>3.1444679999999998</v>
      </c>
      <c r="G2620">
        <v>8.4467999999999696E-2</v>
      </c>
      <c r="H2620">
        <v>84.467999999999705</v>
      </c>
      <c r="M2620">
        <v>59287</v>
      </c>
      <c r="N2620" t="s">
        <v>41</v>
      </c>
      <c r="O2620" t="s">
        <v>42</v>
      </c>
      <c r="P2620">
        <v>26624</v>
      </c>
      <c r="Q2620">
        <v>2.5899990000000002</v>
      </c>
      <c r="R2620">
        <v>2.6764679999999998</v>
      </c>
      <c r="S2620">
        <v>8.6468999999999602E-2</v>
      </c>
      <c r="T2620">
        <v>86.468999999999596</v>
      </c>
      <c r="Y2620">
        <v>56199</v>
      </c>
      <c r="Z2620" t="s">
        <v>41</v>
      </c>
      <c r="AA2620" t="s">
        <v>44</v>
      </c>
      <c r="AB2620">
        <v>342</v>
      </c>
      <c r="AC2620">
        <v>1.2232940000000001</v>
      </c>
      <c r="AD2620">
        <v>1.270006</v>
      </c>
      <c r="AE2620">
        <v>4.6711999999999802E-2</v>
      </c>
      <c r="AF2620">
        <v>46.711999999999797</v>
      </c>
      <c r="AK2620">
        <v>43807</v>
      </c>
      <c r="AL2620" t="s">
        <v>16</v>
      </c>
      <c r="AM2620" t="s">
        <v>46</v>
      </c>
      <c r="AN2620">
        <v>11290</v>
      </c>
      <c r="AO2620">
        <v>2.3687339999999999</v>
      </c>
      <c r="AP2620">
        <v>2.4766170000000001</v>
      </c>
      <c r="AQ2620">
        <v>0.10788300000000001</v>
      </c>
      <c r="AR2620">
        <v>107.883</v>
      </c>
    </row>
    <row r="2621" spans="1:44">
      <c r="A2621">
        <v>34034</v>
      </c>
      <c r="B2621" t="s">
        <v>16</v>
      </c>
      <c r="C2621" t="s">
        <v>15</v>
      </c>
      <c r="D2621">
        <v>28698</v>
      </c>
      <c r="E2621">
        <v>3.16</v>
      </c>
      <c r="F2621">
        <v>3.2644679999999999</v>
      </c>
      <c r="G2621">
        <v>0.10446799999999901</v>
      </c>
      <c r="H2621">
        <v>104.46799999999899</v>
      </c>
      <c r="M2621">
        <v>57486</v>
      </c>
      <c r="N2621" t="s">
        <v>41</v>
      </c>
      <c r="O2621" t="s">
        <v>15</v>
      </c>
      <c r="P2621">
        <v>342</v>
      </c>
      <c r="Q2621">
        <v>2.6047530000000001</v>
      </c>
      <c r="R2621">
        <v>2.6422379999999999</v>
      </c>
      <c r="S2621">
        <v>3.7484999999999699E-2</v>
      </c>
      <c r="T2621">
        <v>37.484999999999701</v>
      </c>
      <c r="Y2621">
        <v>40298</v>
      </c>
      <c r="Z2621" t="s">
        <v>41</v>
      </c>
      <c r="AA2621" t="s">
        <v>15</v>
      </c>
      <c r="AB2621">
        <v>15982</v>
      </c>
      <c r="AC2621">
        <v>1.2233529999999999</v>
      </c>
      <c r="AD2621">
        <v>1.3045180000000001</v>
      </c>
      <c r="AE2621">
        <v>8.1165000000000098E-2</v>
      </c>
      <c r="AF2621">
        <v>81.165000000000106</v>
      </c>
      <c r="AK2621">
        <v>59897</v>
      </c>
      <c r="AL2621" t="s">
        <v>16</v>
      </c>
      <c r="AM2621" t="s">
        <v>15</v>
      </c>
      <c r="AN2621">
        <v>342</v>
      </c>
      <c r="AO2621">
        <v>2.3687930000000001</v>
      </c>
      <c r="AP2621">
        <v>2.4341189999999999</v>
      </c>
      <c r="AQ2621">
        <v>6.5325999999999704E-2</v>
      </c>
      <c r="AR2621">
        <v>65.325999999999695</v>
      </c>
    </row>
    <row r="2622" spans="1:44">
      <c r="A2622">
        <v>34035</v>
      </c>
      <c r="B2622" t="s">
        <v>16</v>
      </c>
      <c r="C2622" t="s">
        <v>15</v>
      </c>
      <c r="D2622">
        <v>33804</v>
      </c>
      <c r="E2622">
        <v>3.2</v>
      </c>
      <c r="F2622">
        <v>3.3006169999999999</v>
      </c>
      <c r="G2622">
        <v>0.100616999999999</v>
      </c>
      <c r="H2622">
        <v>100.616999999999</v>
      </c>
      <c r="M2622">
        <v>59288</v>
      </c>
      <c r="N2622" t="s">
        <v>41</v>
      </c>
      <c r="O2622" t="s">
        <v>42</v>
      </c>
      <c r="P2622">
        <v>23488</v>
      </c>
      <c r="Q2622">
        <v>2.64</v>
      </c>
      <c r="R2622">
        <v>2.7364679999999999</v>
      </c>
      <c r="S2622">
        <v>9.6467999999999707E-2</v>
      </c>
      <c r="T2622">
        <v>96.467999999999705</v>
      </c>
      <c r="Y2622">
        <v>59131</v>
      </c>
      <c r="Z2622" t="s">
        <v>41</v>
      </c>
      <c r="AA2622" t="s">
        <v>44</v>
      </c>
      <c r="AB2622">
        <v>11290</v>
      </c>
      <c r="AC2622">
        <v>1.7432939999999999</v>
      </c>
      <c r="AD2622">
        <v>1.8685179999999999</v>
      </c>
      <c r="AE2622">
        <v>0.125223999999999</v>
      </c>
      <c r="AF2622">
        <v>125.22399999999899</v>
      </c>
      <c r="AK2622">
        <v>55818</v>
      </c>
      <c r="AL2622" t="s">
        <v>16</v>
      </c>
      <c r="AM2622" t="s">
        <v>46</v>
      </c>
      <c r="AN2622">
        <v>342</v>
      </c>
      <c r="AO2622">
        <v>2.428652</v>
      </c>
      <c r="AP2622">
        <v>2.474898</v>
      </c>
      <c r="AQ2622">
        <v>4.6246000000000002E-2</v>
      </c>
      <c r="AR2622">
        <v>46.246000000000002</v>
      </c>
    </row>
    <row r="2623" spans="1:44">
      <c r="A2623">
        <v>34688</v>
      </c>
      <c r="B2623" t="s">
        <v>16</v>
      </c>
      <c r="C2623" t="s">
        <v>42</v>
      </c>
      <c r="D2623">
        <v>342</v>
      </c>
      <c r="E2623">
        <v>3.214753</v>
      </c>
      <c r="F2623">
        <v>3.2680189999999998</v>
      </c>
      <c r="G2623">
        <v>5.32659999999998E-2</v>
      </c>
      <c r="H2623">
        <v>53.265999999999799</v>
      </c>
      <c r="M2623">
        <v>59289</v>
      </c>
      <c r="N2623" t="s">
        <v>41</v>
      </c>
      <c r="O2623" t="s">
        <v>42</v>
      </c>
      <c r="P2623">
        <v>27540</v>
      </c>
      <c r="Q2623">
        <v>3.16</v>
      </c>
      <c r="R2623">
        <v>3.2445179999999998</v>
      </c>
      <c r="S2623">
        <v>8.4517999999999996E-2</v>
      </c>
      <c r="T2623">
        <v>84.518000000000001</v>
      </c>
      <c r="Y2623">
        <v>41144</v>
      </c>
      <c r="Z2623" t="s">
        <v>41</v>
      </c>
      <c r="AA2623" t="s">
        <v>15</v>
      </c>
      <c r="AB2623">
        <v>342</v>
      </c>
      <c r="AC2623">
        <v>1.7433529999999999</v>
      </c>
      <c r="AD2623">
        <v>1.8395269999999999</v>
      </c>
      <c r="AE2623">
        <v>9.6173999999999898E-2</v>
      </c>
      <c r="AF2623">
        <v>96.173999999999893</v>
      </c>
      <c r="AK2623">
        <v>52316</v>
      </c>
      <c r="AL2623" t="s">
        <v>16</v>
      </c>
      <c r="AM2623" t="s">
        <v>15</v>
      </c>
      <c r="AN2623">
        <v>15066</v>
      </c>
      <c r="AO2623">
        <v>2.4287109999999998</v>
      </c>
      <c r="AP2623">
        <v>2.5085679999999999</v>
      </c>
      <c r="AQ2623">
        <v>7.9856999999999997E-2</v>
      </c>
      <c r="AR2623">
        <v>79.856999999999999</v>
      </c>
    </row>
    <row r="2624" spans="1:44">
      <c r="A2624">
        <v>34036</v>
      </c>
      <c r="B2624" t="s">
        <v>16</v>
      </c>
      <c r="C2624" t="s">
        <v>15</v>
      </c>
      <c r="D2624">
        <v>28698</v>
      </c>
      <c r="E2624">
        <v>3.29</v>
      </c>
      <c r="F2624">
        <v>3.376468</v>
      </c>
      <c r="G2624">
        <v>8.6467999999999906E-2</v>
      </c>
      <c r="H2624">
        <v>86.467999999999904</v>
      </c>
      <c r="M2624">
        <v>52697</v>
      </c>
      <c r="N2624" t="s">
        <v>43</v>
      </c>
      <c r="O2624" t="s">
        <v>42</v>
      </c>
      <c r="P2624">
        <v>342</v>
      </c>
      <c r="Q2624">
        <v>1.246394</v>
      </c>
      <c r="R2624">
        <v>1.29321</v>
      </c>
      <c r="S2624">
        <v>4.6815999999999899E-2</v>
      </c>
      <c r="T2624">
        <v>46.815999999999903</v>
      </c>
      <c r="Y2624">
        <v>35305</v>
      </c>
      <c r="Z2624" t="s">
        <v>41</v>
      </c>
      <c r="AA2624" t="s">
        <v>44</v>
      </c>
      <c r="AB2624">
        <v>342</v>
      </c>
      <c r="AC2624">
        <v>1.7927659999999901</v>
      </c>
      <c r="AD2624">
        <v>1.840352</v>
      </c>
      <c r="AE2624">
        <v>4.75860000000001E-2</v>
      </c>
      <c r="AF2624">
        <v>47.586000000000098</v>
      </c>
      <c r="AK2624">
        <v>39455</v>
      </c>
      <c r="AL2624" t="s">
        <v>16</v>
      </c>
      <c r="AM2624" t="s">
        <v>46</v>
      </c>
      <c r="AN2624">
        <v>342</v>
      </c>
      <c r="AO2624">
        <v>2.4832939999999999</v>
      </c>
      <c r="AP2624">
        <v>2.5305770000000001</v>
      </c>
      <c r="AQ2624">
        <v>4.7283000000000103E-2</v>
      </c>
      <c r="AR2624">
        <v>47.283000000000101</v>
      </c>
    </row>
    <row r="2625" spans="1:44">
      <c r="A2625">
        <v>54558</v>
      </c>
      <c r="B2625" t="s">
        <v>41</v>
      </c>
      <c r="C2625" t="s">
        <v>15</v>
      </c>
      <c r="D2625">
        <v>2938</v>
      </c>
      <c r="E2625">
        <v>2.1132939999999998</v>
      </c>
      <c r="F2625">
        <v>2.1964679999999999</v>
      </c>
      <c r="G2625">
        <v>8.3173999999999998E-2</v>
      </c>
      <c r="H2625">
        <v>83.174000000000007</v>
      </c>
      <c r="M2625">
        <v>55772</v>
      </c>
      <c r="N2625" t="s">
        <v>43</v>
      </c>
      <c r="O2625" t="s">
        <v>15</v>
      </c>
      <c r="P2625">
        <v>15982</v>
      </c>
      <c r="Q2625">
        <v>1.246454</v>
      </c>
      <c r="R2625">
        <v>1.328468</v>
      </c>
      <c r="S2625">
        <v>8.2014000000000004E-2</v>
      </c>
      <c r="T2625">
        <v>82.013999999999996</v>
      </c>
      <c r="Y2625">
        <v>48266</v>
      </c>
      <c r="Z2625" t="s">
        <v>41</v>
      </c>
      <c r="AA2625" t="s">
        <v>15</v>
      </c>
      <c r="AB2625">
        <v>15982</v>
      </c>
      <c r="AC2625">
        <v>1.7928249999999999</v>
      </c>
      <c r="AD2625">
        <v>1.8765179999999999</v>
      </c>
      <c r="AE2625">
        <v>8.3692999999999795E-2</v>
      </c>
      <c r="AF2625">
        <v>83.692999999999799</v>
      </c>
      <c r="AK2625">
        <v>39960</v>
      </c>
      <c r="AL2625" t="s">
        <v>16</v>
      </c>
      <c r="AM2625" t="s">
        <v>15</v>
      </c>
      <c r="AN2625">
        <v>15990</v>
      </c>
      <c r="AO2625">
        <v>2.4833530000000001</v>
      </c>
      <c r="AP2625">
        <v>2.564622</v>
      </c>
      <c r="AQ2625">
        <v>8.12689999999998E-2</v>
      </c>
      <c r="AR2625">
        <v>81.268999999999807</v>
      </c>
    </row>
    <row r="2626" spans="1:44">
      <c r="A2626">
        <v>55816</v>
      </c>
      <c r="B2626" t="s">
        <v>41</v>
      </c>
      <c r="C2626" t="s">
        <v>42</v>
      </c>
      <c r="D2626">
        <v>15990</v>
      </c>
      <c r="E2626">
        <v>2.113353</v>
      </c>
      <c r="F2626">
        <v>2.1925680000000001</v>
      </c>
      <c r="G2626">
        <v>7.9214999999999994E-2</v>
      </c>
      <c r="H2626">
        <v>79.215000000000003</v>
      </c>
      <c r="M2626">
        <v>41154</v>
      </c>
      <c r="N2626" t="s">
        <v>43</v>
      </c>
      <c r="O2626" t="s">
        <v>42</v>
      </c>
      <c r="P2626">
        <v>342</v>
      </c>
      <c r="Q2626">
        <v>1.3092619999999999</v>
      </c>
      <c r="R2626">
        <v>1.3558490000000001</v>
      </c>
      <c r="S2626">
        <v>4.6587000000000101E-2</v>
      </c>
      <c r="T2626">
        <v>46.587000000000103</v>
      </c>
      <c r="Y2626">
        <v>46007</v>
      </c>
      <c r="Z2626" t="s">
        <v>41</v>
      </c>
      <c r="AA2626" t="s">
        <v>44</v>
      </c>
      <c r="AB2626">
        <v>342</v>
      </c>
      <c r="AC2626">
        <v>2.1632940000000001</v>
      </c>
      <c r="AD2626">
        <v>2.2109679999999998</v>
      </c>
      <c r="AE2626">
        <v>4.7673999999999703E-2</v>
      </c>
      <c r="AF2626">
        <v>47.673999999999701</v>
      </c>
      <c r="AK2626">
        <v>52695</v>
      </c>
      <c r="AL2626" t="s">
        <v>16</v>
      </c>
      <c r="AM2626" t="s">
        <v>46</v>
      </c>
      <c r="AN2626">
        <v>342</v>
      </c>
      <c r="AO2626">
        <v>2.563294</v>
      </c>
      <c r="AP2626">
        <v>2.6104599999999998</v>
      </c>
      <c r="AQ2626">
        <v>4.7165999999999798E-2</v>
      </c>
      <c r="AR2626">
        <v>47.165999999999798</v>
      </c>
    </row>
    <row r="2627" spans="1:44">
      <c r="A2627">
        <v>56331</v>
      </c>
      <c r="B2627" t="s">
        <v>41</v>
      </c>
      <c r="C2627" t="s">
        <v>15</v>
      </c>
      <c r="D2627">
        <v>342</v>
      </c>
      <c r="E2627">
        <v>2.3139970000000001</v>
      </c>
      <c r="F2627">
        <v>2.3618980000000001</v>
      </c>
      <c r="G2627">
        <v>4.7900999999999902E-2</v>
      </c>
      <c r="H2627">
        <v>47.900999999999897</v>
      </c>
      <c r="M2627">
        <v>46723</v>
      </c>
      <c r="N2627" t="s">
        <v>43</v>
      </c>
      <c r="O2627" t="s">
        <v>15</v>
      </c>
      <c r="P2627">
        <v>15982</v>
      </c>
      <c r="Q2627">
        <v>1.309321</v>
      </c>
      <c r="R2627">
        <v>1.3925179999999999</v>
      </c>
      <c r="S2627">
        <v>8.3196999999999896E-2</v>
      </c>
      <c r="T2627">
        <v>83.196999999999903</v>
      </c>
      <c r="Y2627">
        <v>47712</v>
      </c>
      <c r="Z2627" t="s">
        <v>41</v>
      </c>
      <c r="AA2627" t="s">
        <v>15</v>
      </c>
      <c r="AB2627">
        <v>15990</v>
      </c>
      <c r="AC2627">
        <v>2.1633529999999999</v>
      </c>
      <c r="AD2627">
        <v>2.2485179999999998</v>
      </c>
      <c r="AE2627">
        <v>8.5164999999999894E-2</v>
      </c>
      <c r="AF2627">
        <v>85.164999999999907</v>
      </c>
      <c r="AK2627">
        <v>48929</v>
      </c>
      <c r="AL2627" t="s">
        <v>16</v>
      </c>
      <c r="AM2627" t="s">
        <v>15</v>
      </c>
      <c r="AN2627">
        <v>15990</v>
      </c>
      <c r="AO2627">
        <v>2.5633530000000002</v>
      </c>
      <c r="AP2627">
        <v>2.644568</v>
      </c>
      <c r="AQ2627">
        <v>8.1214999999999801E-2</v>
      </c>
      <c r="AR2627">
        <v>81.214999999999804</v>
      </c>
    </row>
    <row r="2628" spans="1:44">
      <c r="A2628">
        <v>47538</v>
      </c>
      <c r="B2628" t="s">
        <v>41</v>
      </c>
      <c r="C2628" t="s">
        <v>42</v>
      </c>
      <c r="D2628">
        <v>15990</v>
      </c>
      <c r="E2628">
        <v>2.3140559999999999</v>
      </c>
      <c r="F2628">
        <v>2.4045679999999998</v>
      </c>
      <c r="G2628">
        <v>9.0511999999999898E-2</v>
      </c>
      <c r="H2628">
        <v>90.511999999999901</v>
      </c>
      <c r="M2628">
        <v>56199</v>
      </c>
      <c r="N2628" t="s">
        <v>43</v>
      </c>
      <c r="O2628" t="s">
        <v>42</v>
      </c>
      <c r="P2628">
        <v>342</v>
      </c>
      <c r="Q2628">
        <v>1.4432940000000001</v>
      </c>
      <c r="R2628">
        <v>1.5036309999999999</v>
      </c>
      <c r="S2628">
        <v>6.0336999999999801E-2</v>
      </c>
      <c r="T2628">
        <v>60.336999999999797</v>
      </c>
      <c r="Y2628">
        <v>34481</v>
      </c>
      <c r="Z2628" t="s">
        <v>41</v>
      </c>
      <c r="AA2628" t="s">
        <v>44</v>
      </c>
      <c r="AB2628">
        <v>342</v>
      </c>
      <c r="AC2628">
        <v>2.313294</v>
      </c>
      <c r="AD2628">
        <v>2.3596889999999999</v>
      </c>
      <c r="AE2628">
        <v>4.6394999999999902E-2</v>
      </c>
      <c r="AF2628">
        <v>46.394999999999897</v>
      </c>
      <c r="AK2628">
        <v>57814</v>
      </c>
      <c r="AL2628" t="s">
        <v>16</v>
      </c>
      <c r="AM2628" t="s">
        <v>46</v>
      </c>
      <c r="AN2628">
        <v>2416</v>
      </c>
      <c r="AO2628">
        <v>2.7832940000000002</v>
      </c>
      <c r="AP2628">
        <v>2.864468</v>
      </c>
      <c r="AQ2628">
        <v>8.1173999999999802E-2</v>
      </c>
      <c r="AR2628">
        <v>81.173999999999793</v>
      </c>
    </row>
    <row r="2629" spans="1:44">
      <c r="A2629">
        <v>52153</v>
      </c>
      <c r="B2629" t="s">
        <v>41</v>
      </c>
      <c r="C2629" t="s">
        <v>15</v>
      </c>
      <c r="D2629">
        <v>342</v>
      </c>
      <c r="E2629">
        <v>2.4246560000000001</v>
      </c>
      <c r="F2629">
        <v>2.471355</v>
      </c>
      <c r="G2629">
        <v>4.6698999999999803E-2</v>
      </c>
      <c r="H2629">
        <v>46.698999999999799</v>
      </c>
      <c r="M2629">
        <v>40312</v>
      </c>
      <c r="N2629" t="s">
        <v>43</v>
      </c>
      <c r="O2629" t="s">
        <v>15</v>
      </c>
      <c r="P2629">
        <v>15990</v>
      </c>
      <c r="Q2629">
        <v>1.4433530000000001</v>
      </c>
      <c r="R2629">
        <v>1.524518</v>
      </c>
      <c r="S2629">
        <v>8.1164999999999904E-2</v>
      </c>
      <c r="T2629">
        <v>81.164999999999907</v>
      </c>
      <c r="Y2629">
        <v>36342</v>
      </c>
      <c r="Z2629" t="s">
        <v>41</v>
      </c>
      <c r="AA2629" t="s">
        <v>15</v>
      </c>
      <c r="AB2629">
        <v>15990</v>
      </c>
      <c r="AC2629">
        <v>2.3133530000000002</v>
      </c>
      <c r="AD2629">
        <v>2.3925179999999999</v>
      </c>
      <c r="AE2629">
        <v>7.9164999999999694E-2</v>
      </c>
      <c r="AF2629">
        <v>79.164999999999694</v>
      </c>
      <c r="AK2629">
        <v>34688</v>
      </c>
      <c r="AL2629" t="s">
        <v>16</v>
      </c>
      <c r="AM2629" t="s">
        <v>15</v>
      </c>
      <c r="AN2629">
        <v>15990</v>
      </c>
      <c r="AO2629">
        <v>2.783353</v>
      </c>
      <c r="AP2629">
        <v>2.8725679999999998</v>
      </c>
      <c r="AQ2629">
        <v>8.9215000000000197E-2</v>
      </c>
      <c r="AR2629">
        <v>89.215000000000202</v>
      </c>
    </row>
    <row r="2630" spans="1:44">
      <c r="A2630">
        <v>40298</v>
      </c>
      <c r="B2630" t="s">
        <v>41</v>
      </c>
      <c r="C2630" t="s">
        <v>42</v>
      </c>
      <c r="D2630">
        <v>15990</v>
      </c>
      <c r="E2630">
        <v>2.424715</v>
      </c>
      <c r="F2630">
        <v>2.5045679999999999</v>
      </c>
      <c r="G2630">
        <v>7.9852999999999896E-2</v>
      </c>
      <c r="H2630">
        <v>79.852999999999895</v>
      </c>
      <c r="M2630">
        <v>59131</v>
      </c>
      <c r="N2630" t="s">
        <v>43</v>
      </c>
      <c r="O2630" t="s">
        <v>42</v>
      </c>
      <c r="P2630">
        <v>342</v>
      </c>
      <c r="Q2630">
        <v>1.514883</v>
      </c>
      <c r="R2630">
        <v>1.6041399999999999</v>
      </c>
      <c r="S2630">
        <v>8.92570000000001E-2</v>
      </c>
      <c r="T2630">
        <v>89.257000000000104</v>
      </c>
      <c r="Y2630">
        <v>40834</v>
      </c>
      <c r="Z2630" t="s">
        <v>41</v>
      </c>
      <c r="AA2630" t="s">
        <v>44</v>
      </c>
      <c r="AB2630">
        <v>342</v>
      </c>
      <c r="AC2630">
        <v>2.7832940000000002</v>
      </c>
      <c r="AD2630">
        <v>2.8305980000000002</v>
      </c>
      <c r="AE2630">
        <v>4.7303999999999999E-2</v>
      </c>
      <c r="AF2630">
        <v>47.304000000000002</v>
      </c>
      <c r="AK2630">
        <v>56351</v>
      </c>
      <c r="AL2630" t="s">
        <v>16</v>
      </c>
      <c r="AM2630" t="s">
        <v>46</v>
      </c>
      <c r="AN2630">
        <v>342</v>
      </c>
      <c r="AO2630">
        <v>2.893294</v>
      </c>
      <c r="AP2630">
        <v>2.9397389999999999</v>
      </c>
      <c r="AQ2630">
        <v>4.6444999999999799E-2</v>
      </c>
      <c r="AR2630">
        <v>46.444999999999801</v>
      </c>
    </row>
    <row r="2631" spans="1:44">
      <c r="A2631">
        <v>43807</v>
      </c>
      <c r="B2631" t="s">
        <v>41</v>
      </c>
      <c r="C2631" t="s">
        <v>15</v>
      </c>
      <c r="D2631">
        <v>342</v>
      </c>
      <c r="E2631">
        <v>2.66442599999999</v>
      </c>
      <c r="F2631">
        <v>2.7115939999999998</v>
      </c>
      <c r="G2631">
        <v>4.7168000000000099E-2</v>
      </c>
      <c r="H2631">
        <v>47.168000000000099</v>
      </c>
      <c r="M2631">
        <v>56634</v>
      </c>
      <c r="N2631" t="s">
        <v>43</v>
      </c>
      <c r="O2631" t="s">
        <v>15</v>
      </c>
      <c r="P2631">
        <v>15990</v>
      </c>
      <c r="Q2631">
        <v>1.514942</v>
      </c>
      <c r="R2631">
        <v>1.600568</v>
      </c>
      <c r="S2631">
        <v>8.5625999999999897E-2</v>
      </c>
      <c r="T2631">
        <v>85.625999999999905</v>
      </c>
      <c r="Y2631">
        <v>43344</v>
      </c>
      <c r="Z2631" t="s">
        <v>41</v>
      </c>
      <c r="AA2631" t="s">
        <v>15</v>
      </c>
      <c r="AB2631">
        <v>15982</v>
      </c>
      <c r="AC2631">
        <v>2.783353</v>
      </c>
      <c r="AD2631">
        <v>2.8645179999999999</v>
      </c>
      <c r="AE2631">
        <v>8.1164999999999904E-2</v>
      </c>
      <c r="AF2631">
        <v>81.164999999999907</v>
      </c>
      <c r="AK2631">
        <v>59992</v>
      </c>
      <c r="AL2631" t="s">
        <v>16</v>
      </c>
      <c r="AM2631" t="s">
        <v>15</v>
      </c>
      <c r="AN2631">
        <v>15990</v>
      </c>
      <c r="AO2631">
        <v>2.8933529999999998</v>
      </c>
      <c r="AP2631">
        <v>2.9725679999999999</v>
      </c>
      <c r="AQ2631">
        <v>7.9214999999999994E-2</v>
      </c>
      <c r="AR2631">
        <v>79.215000000000003</v>
      </c>
    </row>
    <row r="2632" spans="1:44">
      <c r="A2632">
        <v>41144</v>
      </c>
      <c r="B2632" t="s">
        <v>41</v>
      </c>
      <c r="C2632" t="s">
        <v>42</v>
      </c>
      <c r="D2632">
        <v>15990</v>
      </c>
      <c r="E2632">
        <v>2.664485</v>
      </c>
      <c r="F2632">
        <v>2.7445680000000001</v>
      </c>
      <c r="G2632">
        <v>8.0083000000000099E-2</v>
      </c>
      <c r="H2632">
        <v>80.083000000000098</v>
      </c>
      <c r="M2632">
        <v>35305</v>
      </c>
      <c r="N2632" t="s">
        <v>43</v>
      </c>
      <c r="O2632" t="s">
        <v>42</v>
      </c>
      <c r="P2632">
        <v>15982</v>
      </c>
      <c r="Q2632">
        <v>1.5432939999999999</v>
      </c>
      <c r="R2632">
        <v>1.6565179999999999</v>
      </c>
      <c r="S2632">
        <v>0.11322400000000001</v>
      </c>
      <c r="T2632">
        <v>113.224</v>
      </c>
      <c r="Y2632">
        <v>53076</v>
      </c>
      <c r="Z2632" t="s">
        <v>41</v>
      </c>
      <c r="AA2632" t="s">
        <v>44</v>
      </c>
      <c r="AB2632">
        <v>342</v>
      </c>
      <c r="AC2632">
        <v>2.9632939999999999</v>
      </c>
      <c r="AD2632">
        <v>3.0110619999999999</v>
      </c>
      <c r="AE2632">
        <v>4.7767999999999998E-2</v>
      </c>
      <c r="AF2632">
        <v>47.768000000000001</v>
      </c>
      <c r="AK2632">
        <v>50878</v>
      </c>
      <c r="AL2632" t="s">
        <v>16</v>
      </c>
      <c r="AM2632" t="s">
        <v>46</v>
      </c>
      <c r="AN2632">
        <v>2416</v>
      </c>
      <c r="AO2632">
        <v>3.0032939999999999</v>
      </c>
      <c r="AP2632">
        <v>3.0844680000000002</v>
      </c>
      <c r="AQ2632">
        <v>8.1174000000000301E-2</v>
      </c>
      <c r="AR2632">
        <v>81.174000000000305</v>
      </c>
    </row>
    <row r="2633" spans="1:44">
      <c r="A2633">
        <v>55818</v>
      </c>
      <c r="B2633" t="s">
        <v>41</v>
      </c>
      <c r="C2633" t="s">
        <v>15</v>
      </c>
      <c r="D2633">
        <v>342</v>
      </c>
      <c r="E2633">
        <v>2.814362</v>
      </c>
      <c r="F2633">
        <v>2.861872</v>
      </c>
      <c r="G2633">
        <v>4.75099999999999E-2</v>
      </c>
      <c r="H2633">
        <v>47.509999999999899</v>
      </c>
      <c r="M2633">
        <v>53373</v>
      </c>
      <c r="N2633" t="s">
        <v>43</v>
      </c>
      <c r="O2633" t="s">
        <v>15</v>
      </c>
      <c r="P2633">
        <v>342</v>
      </c>
      <c r="Q2633">
        <v>1.543353</v>
      </c>
      <c r="R2633">
        <v>1.6079209999999999</v>
      </c>
      <c r="S2633">
        <v>6.4568000000000098E-2</v>
      </c>
      <c r="T2633">
        <v>64.568000000000097</v>
      </c>
      <c r="Y2633">
        <v>57486</v>
      </c>
      <c r="Z2633" t="s">
        <v>41</v>
      </c>
      <c r="AA2633" t="s">
        <v>15</v>
      </c>
      <c r="AB2633">
        <v>15982</v>
      </c>
      <c r="AC2633">
        <v>2.9633530000000001</v>
      </c>
      <c r="AD2633">
        <v>3.0445180000000001</v>
      </c>
      <c r="AE2633">
        <v>8.1164999999999904E-2</v>
      </c>
      <c r="AF2633">
        <v>81.164999999999907</v>
      </c>
      <c r="AK2633">
        <v>37845</v>
      </c>
      <c r="AL2633" t="s">
        <v>16</v>
      </c>
      <c r="AM2633" t="s">
        <v>15</v>
      </c>
      <c r="AN2633">
        <v>15990</v>
      </c>
      <c r="AO2633">
        <v>3.0033530000000002</v>
      </c>
      <c r="AP2633">
        <v>3.088568</v>
      </c>
      <c r="AQ2633">
        <v>8.5214999999999805E-2</v>
      </c>
      <c r="AR2633">
        <v>85.214999999999804</v>
      </c>
    </row>
    <row r="2634" spans="1:44">
      <c r="A2634">
        <v>48266</v>
      </c>
      <c r="B2634" t="s">
        <v>41</v>
      </c>
      <c r="C2634" t="s">
        <v>42</v>
      </c>
      <c r="D2634">
        <v>15990</v>
      </c>
      <c r="E2634">
        <v>2.8144209999999998</v>
      </c>
      <c r="F2634">
        <v>2.8965679999999998</v>
      </c>
      <c r="G2634">
        <v>8.21470000000004E-2</v>
      </c>
      <c r="H2634">
        <v>82.147000000000403</v>
      </c>
      <c r="M2634">
        <v>46007</v>
      </c>
      <c r="N2634" t="s">
        <v>43</v>
      </c>
      <c r="O2634" t="s">
        <v>42</v>
      </c>
      <c r="P2634">
        <v>342</v>
      </c>
      <c r="Q2634">
        <v>1.9832939999999999</v>
      </c>
      <c r="R2634">
        <v>2.0392250000000001</v>
      </c>
      <c r="S2634">
        <v>5.5931000000000099E-2</v>
      </c>
      <c r="T2634">
        <v>55.931000000000097</v>
      </c>
      <c r="Y2634">
        <v>59840</v>
      </c>
      <c r="Z2634" t="s">
        <v>41</v>
      </c>
      <c r="AA2634" t="s">
        <v>44</v>
      </c>
      <c r="AB2634">
        <v>342</v>
      </c>
      <c r="AC2634">
        <v>3.0332940000000002</v>
      </c>
      <c r="AD2634">
        <v>3.0821360000000002</v>
      </c>
      <c r="AE2634">
        <v>4.8841999999999997E-2</v>
      </c>
      <c r="AF2634">
        <v>48.841999999999999</v>
      </c>
      <c r="AK2634">
        <v>58322</v>
      </c>
      <c r="AL2634" t="s">
        <v>16</v>
      </c>
      <c r="AM2634" t="s">
        <v>46</v>
      </c>
      <c r="AN2634">
        <v>342</v>
      </c>
      <c r="AO2634">
        <v>3.0732940000000002</v>
      </c>
      <c r="AP2634">
        <v>3.11999</v>
      </c>
      <c r="AQ2634">
        <v>4.66959999999998E-2</v>
      </c>
      <c r="AR2634">
        <v>46.695999999999799</v>
      </c>
    </row>
    <row r="2635" spans="1:44">
      <c r="A2635">
        <v>39455</v>
      </c>
      <c r="B2635" t="s">
        <v>41</v>
      </c>
      <c r="C2635" t="s">
        <v>15</v>
      </c>
      <c r="D2635">
        <v>342</v>
      </c>
      <c r="E2635">
        <v>3.0651609999999998</v>
      </c>
      <c r="F2635">
        <v>3.1118600000000001</v>
      </c>
      <c r="G2635">
        <v>4.6699000000000199E-2</v>
      </c>
      <c r="H2635">
        <v>46.699000000000197</v>
      </c>
      <c r="M2635">
        <v>43681</v>
      </c>
      <c r="N2635" t="s">
        <v>43</v>
      </c>
      <c r="O2635" t="s">
        <v>15</v>
      </c>
      <c r="P2635">
        <v>15982</v>
      </c>
      <c r="Q2635">
        <v>1.9833529999999999</v>
      </c>
      <c r="R2635">
        <v>2.0645180000000001</v>
      </c>
      <c r="S2635">
        <v>8.1164999999999904E-2</v>
      </c>
      <c r="T2635">
        <v>81.164999999999907</v>
      </c>
      <c r="Y2635">
        <v>51288</v>
      </c>
      <c r="Z2635" t="s">
        <v>41</v>
      </c>
      <c r="AA2635" t="s">
        <v>15</v>
      </c>
      <c r="AB2635">
        <v>15982</v>
      </c>
      <c r="AC2635">
        <v>3.033353</v>
      </c>
      <c r="AD2635">
        <v>3.1165180000000001</v>
      </c>
      <c r="AE2635">
        <v>8.31650000000001E-2</v>
      </c>
      <c r="AF2635">
        <v>83.165000000000106</v>
      </c>
      <c r="AK2635">
        <v>34601</v>
      </c>
      <c r="AL2635" t="s">
        <v>16</v>
      </c>
      <c r="AM2635" t="s">
        <v>15</v>
      </c>
      <c r="AN2635">
        <v>15990</v>
      </c>
      <c r="AO2635">
        <v>3.073353</v>
      </c>
      <c r="AP2635">
        <v>3.152568</v>
      </c>
      <c r="AQ2635">
        <v>7.9214999999999994E-2</v>
      </c>
      <c r="AR2635">
        <v>79.215000000000003</v>
      </c>
    </row>
    <row r="2636" spans="1:44">
      <c r="A2636">
        <v>47712</v>
      </c>
      <c r="B2636" t="s">
        <v>41</v>
      </c>
      <c r="C2636" t="s">
        <v>42</v>
      </c>
      <c r="D2636">
        <v>15990</v>
      </c>
      <c r="E2636">
        <v>3.0652200000000001</v>
      </c>
      <c r="F2636">
        <v>3.144568</v>
      </c>
      <c r="G2636">
        <v>7.9347999999999905E-2</v>
      </c>
      <c r="H2636">
        <v>79.3479999999999</v>
      </c>
      <c r="M2636">
        <v>34481</v>
      </c>
      <c r="N2636" t="s">
        <v>43</v>
      </c>
      <c r="O2636" t="s">
        <v>42</v>
      </c>
      <c r="P2636">
        <v>342</v>
      </c>
      <c r="Q2636">
        <v>2.1132939999999998</v>
      </c>
      <c r="R2636">
        <v>2.1592069999999999</v>
      </c>
      <c r="S2636">
        <v>4.5913000000000002E-2</v>
      </c>
      <c r="T2636">
        <v>45.912999999999997</v>
      </c>
      <c r="Y2636">
        <v>40229</v>
      </c>
      <c r="Z2636" t="s">
        <v>41</v>
      </c>
      <c r="AA2636" t="s">
        <v>44</v>
      </c>
      <c r="AB2636">
        <v>342</v>
      </c>
      <c r="AC2636">
        <v>3.2332939999999999</v>
      </c>
      <c r="AD2636">
        <v>3.282022</v>
      </c>
      <c r="AE2636">
        <v>4.8728000000000098E-2</v>
      </c>
      <c r="AF2636">
        <v>48.728000000000101</v>
      </c>
      <c r="AK2636">
        <v>34434</v>
      </c>
      <c r="AL2636" t="s">
        <v>16</v>
      </c>
      <c r="AM2636" t="s">
        <v>46</v>
      </c>
      <c r="AN2636">
        <v>2416</v>
      </c>
      <c r="AO2636">
        <v>3.1532939999999998</v>
      </c>
      <c r="AP2636">
        <v>3.2324679999999999</v>
      </c>
      <c r="AQ2636">
        <v>7.9173999999999994E-2</v>
      </c>
      <c r="AR2636">
        <v>79.174000000000007</v>
      </c>
    </row>
    <row r="2637" spans="1:44">
      <c r="A2637">
        <v>52695</v>
      </c>
      <c r="B2637" t="s">
        <v>41</v>
      </c>
      <c r="C2637" t="s">
        <v>15</v>
      </c>
      <c r="D2637">
        <v>342</v>
      </c>
      <c r="E2637">
        <v>3.164161</v>
      </c>
      <c r="F2637">
        <v>3.2129979999999998</v>
      </c>
      <c r="G2637">
        <v>4.8836999999999797E-2</v>
      </c>
      <c r="H2637">
        <v>48.836999999999797</v>
      </c>
      <c r="M2637">
        <v>45088</v>
      </c>
      <c r="N2637" t="s">
        <v>43</v>
      </c>
      <c r="O2637" t="s">
        <v>15</v>
      </c>
      <c r="P2637">
        <v>15074</v>
      </c>
      <c r="Q2637">
        <v>2.113353</v>
      </c>
      <c r="R2637">
        <v>2.1925180000000002</v>
      </c>
      <c r="S2637">
        <v>7.9165000000000096E-2</v>
      </c>
      <c r="T2637">
        <v>79.165000000000106</v>
      </c>
      <c r="Y2637">
        <v>33155</v>
      </c>
      <c r="Z2637" t="s">
        <v>41</v>
      </c>
      <c r="AA2637" t="s">
        <v>15</v>
      </c>
      <c r="AB2637">
        <v>15990</v>
      </c>
      <c r="AC2637">
        <v>3.2333530000000001</v>
      </c>
      <c r="AD2637">
        <v>3.3245179999999999</v>
      </c>
      <c r="AE2637">
        <v>9.1164999999999705E-2</v>
      </c>
      <c r="AF2637">
        <v>91.164999999999694</v>
      </c>
      <c r="AK2637">
        <v>50613</v>
      </c>
      <c r="AL2637" t="s">
        <v>16</v>
      </c>
      <c r="AM2637" t="s">
        <v>15</v>
      </c>
      <c r="AN2637">
        <v>15074</v>
      </c>
      <c r="AO2637">
        <v>3.1533530000000001</v>
      </c>
      <c r="AP2637">
        <v>3.2365680000000001</v>
      </c>
      <c r="AQ2637">
        <v>8.3214999999999997E-2</v>
      </c>
      <c r="AR2637">
        <v>83.215000000000003</v>
      </c>
    </row>
    <row r="2638" spans="1:44">
      <c r="A2638">
        <v>36342</v>
      </c>
      <c r="B2638" t="s">
        <v>41</v>
      </c>
      <c r="C2638" t="s">
        <v>42</v>
      </c>
      <c r="D2638">
        <v>15990</v>
      </c>
      <c r="E2638">
        <v>3.1642199999999998</v>
      </c>
      <c r="F2638">
        <v>3.2605680000000001</v>
      </c>
      <c r="G2638">
        <v>9.6348000000000295E-2</v>
      </c>
      <c r="H2638">
        <v>96.348000000000297</v>
      </c>
      <c r="M2638">
        <v>40834</v>
      </c>
      <c r="N2638" t="s">
        <v>43</v>
      </c>
      <c r="O2638" t="s">
        <v>42</v>
      </c>
      <c r="P2638">
        <v>342</v>
      </c>
      <c r="Q2638">
        <v>2.2232940000000001</v>
      </c>
      <c r="R2638">
        <v>2.27103699999999</v>
      </c>
      <c r="S2638">
        <v>4.7742999999999598E-2</v>
      </c>
      <c r="T2638">
        <v>47.742999999999597</v>
      </c>
      <c r="Y2638">
        <v>60670</v>
      </c>
      <c r="Z2638" t="s">
        <v>41</v>
      </c>
      <c r="AA2638" t="s">
        <v>44</v>
      </c>
      <c r="AB2638">
        <v>342</v>
      </c>
      <c r="AC2638">
        <v>3.4132940000000001</v>
      </c>
      <c r="AD2638">
        <v>3.459689</v>
      </c>
      <c r="AE2638">
        <v>4.6394999999999902E-2</v>
      </c>
      <c r="AF2638">
        <v>46.394999999999897</v>
      </c>
      <c r="AK2638">
        <v>52697</v>
      </c>
      <c r="AL2638" t="s">
        <v>41</v>
      </c>
      <c r="AM2638" t="s">
        <v>46</v>
      </c>
      <c r="AN2638">
        <v>342</v>
      </c>
      <c r="AO2638">
        <v>1.803294</v>
      </c>
      <c r="AP2638">
        <v>1.8499060000000001</v>
      </c>
      <c r="AQ2638">
        <v>4.6612000000000098E-2</v>
      </c>
      <c r="AR2638">
        <v>46.612000000000002</v>
      </c>
    </row>
    <row r="2639" spans="1:44">
      <c r="A2639">
        <v>57814</v>
      </c>
      <c r="B2639" t="s">
        <v>41</v>
      </c>
      <c r="C2639" t="s">
        <v>15</v>
      </c>
      <c r="D2639">
        <v>15982</v>
      </c>
      <c r="E2639">
        <v>3.2039970000000002</v>
      </c>
      <c r="F2639">
        <v>3.3005680000000002</v>
      </c>
      <c r="G2639">
        <v>9.6570999999999907E-2</v>
      </c>
      <c r="H2639">
        <v>96.570999999999898</v>
      </c>
      <c r="M2639">
        <v>39301</v>
      </c>
      <c r="N2639" t="s">
        <v>43</v>
      </c>
      <c r="O2639" t="s">
        <v>15</v>
      </c>
      <c r="P2639">
        <v>15982</v>
      </c>
      <c r="Q2639">
        <v>2.2233529999999999</v>
      </c>
      <c r="R2639">
        <v>2.3045179999999998</v>
      </c>
      <c r="S2639">
        <v>8.1164999999999904E-2</v>
      </c>
      <c r="T2639">
        <v>81.164999999999907</v>
      </c>
      <c r="Y2639">
        <v>51375</v>
      </c>
      <c r="Z2639" t="s">
        <v>41</v>
      </c>
      <c r="AA2639" t="s">
        <v>15</v>
      </c>
      <c r="AB2639">
        <v>15990</v>
      </c>
      <c r="AC2639">
        <v>3.4133529999999999</v>
      </c>
      <c r="AD2639">
        <v>3.500518</v>
      </c>
      <c r="AE2639">
        <v>8.7165000000000104E-2</v>
      </c>
      <c r="AF2639">
        <v>87.165000000000106</v>
      </c>
      <c r="AK2639">
        <v>55816</v>
      </c>
      <c r="AL2639" t="s">
        <v>41</v>
      </c>
      <c r="AM2639" t="s">
        <v>15</v>
      </c>
      <c r="AN2639">
        <v>15982</v>
      </c>
      <c r="AO2639">
        <v>1.803353</v>
      </c>
      <c r="AP2639">
        <v>1.8845179999999999</v>
      </c>
      <c r="AQ2639">
        <v>8.1164999999999904E-2</v>
      </c>
      <c r="AR2639">
        <v>81.164999999999907</v>
      </c>
    </row>
    <row r="2640" spans="1:44">
      <c r="A2640">
        <v>43344</v>
      </c>
      <c r="B2640" t="s">
        <v>41</v>
      </c>
      <c r="C2640" t="s">
        <v>42</v>
      </c>
      <c r="D2640">
        <v>342</v>
      </c>
      <c r="E2640">
        <v>3.204056</v>
      </c>
      <c r="F2640">
        <v>3.26797</v>
      </c>
      <c r="G2640">
        <v>6.3913999999999999E-2</v>
      </c>
      <c r="H2640">
        <v>63.914000000000001</v>
      </c>
      <c r="M2640">
        <v>53076</v>
      </c>
      <c r="N2640" t="s">
        <v>43</v>
      </c>
      <c r="O2640" t="s">
        <v>42</v>
      </c>
      <c r="P2640">
        <v>342</v>
      </c>
      <c r="Q2640">
        <v>2.5939179999999999</v>
      </c>
      <c r="R2640">
        <v>2.6432739999999999</v>
      </c>
      <c r="S2640">
        <v>4.93559999999999E-2</v>
      </c>
      <c r="T2640">
        <v>49.355999999999902</v>
      </c>
      <c r="Y2640">
        <v>56349</v>
      </c>
      <c r="Z2640" t="s">
        <v>41</v>
      </c>
      <c r="AA2640" t="s">
        <v>44</v>
      </c>
      <c r="AB2640">
        <v>342</v>
      </c>
      <c r="AC2640">
        <v>3.4932940000000001</v>
      </c>
      <c r="AD2640">
        <v>3.5396890000000001</v>
      </c>
      <c r="AE2640">
        <v>4.6394999999999902E-2</v>
      </c>
      <c r="AF2640">
        <v>46.394999999999897</v>
      </c>
      <c r="AK2640">
        <v>41154</v>
      </c>
      <c r="AL2640" t="s">
        <v>41</v>
      </c>
      <c r="AM2640" t="s">
        <v>46</v>
      </c>
      <c r="AN2640">
        <v>342</v>
      </c>
      <c r="AO2640">
        <v>1.9732940000000001</v>
      </c>
      <c r="AP2640">
        <v>2.0210020000000002</v>
      </c>
      <c r="AQ2640">
        <v>4.7708E-2</v>
      </c>
      <c r="AR2640">
        <v>47.707999999999998</v>
      </c>
    </row>
    <row r="2641" spans="1:44">
      <c r="A2641">
        <v>56351</v>
      </c>
      <c r="B2641" t="s">
        <v>41</v>
      </c>
      <c r="C2641" t="s">
        <v>15</v>
      </c>
      <c r="D2641">
        <v>342</v>
      </c>
      <c r="E2641">
        <v>3.2945950000000002</v>
      </c>
      <c r="F2641">
        <v>3.3424960000000001</v>
      </c>
      <c r="G2641">
        <v>4.7900999999999902E-2</v>
      </c>
      <c r="H2641">
        <v>47.900999999999897</v>
      </c>
      <c r="M2641">
        <v>49690</v>
      </c>
      <c r="N2641" t="s">
        <v>43</v>
      </c>
      <c r="O2641" t="s">
        <v>15</v>
      </c>
      <c r="P2641">
        <v>15982</v>
      </c>
      <c r="Q2641">
        <v>2.59397699999999</v>
      </c>
      <c r="R2641">
        <v>2.6765680000000001</v>
      </c>
      <c r="S2641">
        <v>8.2591000000000303E-2</v>
      </c>
      <c r="T2641">
        <v>82.591000000000307</v>
      </c>
      <c r="Y2641">
        <v>57612</v>
      </c>
      <c r="Z2641" t="s">
        <v>41</v>
      </c>
      <c r="AA2641" t="s">
        <v>15</v>
      </c>
      <c r="AB2641">
        <v>15990</v>
      </c>
      <c r="AC2641">
        <v>3.4933529999999999</v>
      </c>
      <c r="AD2641">
        <v>3.5765180000000001</v>
      </c>
      <c r="AE2641">
        <v>8.31650000000001E-2</v>
      </c>
      <c r="AF2641">
        <v>83.165000000000106</v>
      </c>
      <c r="AK2641">
        <v>47538</v>
      </c>
      <c r="AL2641" t="s">
        <v>41</v>
      </c>
      <c r="AM2641" t="s">
        <v>15</v>
      </c>
      <c r="AN2641">
        <v>15982</v>
      </c>
      <c r="AO2641">
        <v>1.9733529999999999</v>
      </c>
      <c r="AP2641">
        <v>2.0565180000000001</v>
      </c>
      <c r="AQ2641">
        <v>8.31650000000001E-2</v>
      </c>
      <c r="AR2641">
        <v>83.165000000000106</v>
      </c>
    </row>
    <row r="2642" spans="1:44">
      <c r="A2642">
        <v>57486</v>
      </c>
      <c r="B2642" t="s">
        <v>41</v>
      </c>
      <c r="C2642" t="s">
        <v>42</v>
      </c>
      <c r="D2642">
        <v>15990</v>
      </c>
      <c r="E2642">
        <v>3.294654</v>
      </c>
      <c r="F2642">
        <v>3.3765679999999998</v>
      </c>
      <c r="G2642">
        <v>8.1913999999999806E-2</v>
      </c>
      <c r="H2642">
        <v>81.913999999999803</v>
      </c>
      <c r="M2642">
        <v>59840</v>
      </c>
      <c r="N2642" t="s">
        <v>43</v>
      </c>
      <c r="O2642" t="s">
        <v>42</v>
      </c>
      <c r="P2642">
        <v>342</v>
      </c>
      <c r="Q2642">
        <v>2.6454260000000001</v>
      </c>
      <c r="R2642">
        <v>2.70055599999999</v>
      </c>
      <c r="S2642">
        <v>5.5129999999999603E-2</v>
      </c>
      <c r="T2642">
        <v>55.129999999999598</v>
      </c>
      <c r="Y2642">
        <v>33856</v>
      </c>
      <c r="Z2642" t="s">
        <v>43</v>
      </c>
      <c r="AA2642" t="s">
        <v>44</v>
      </c>
      <c r="AB2642">
        <v>29112</v>
      </c>
      <c r="AC2642">
        <v>1.0900000000000001</v>
      </c>
      <c r="AD2642">
        <v>1.192518</v>
      </c>
      <c r="AE2642">
        <v>0.102517999999999</v>
      </c>
      <c r="AF2642">
        <v>102.51799999999901</v>
      </c>
      <c r="AK2642">
        <v>56199</v>
      </c>
      <c r="AL2642" t="s">
        <v>41</v>
      </c>
      <c r="AM2642" t="s">
        <v>46</v>
      </c>
      <c r="AN2642">
        <v>342</v>
      </c>
      <c r="AO2642">
        <v>2.3432940000000002</v>
      </c>
      <c r="AP2642">
        <v>2.4260350000000002</v>
      </c>
      <c r="AQ2642">
        <v>8.2740999999999898E-2</v>
      </c>
      <c r="AR2642">
        <v>82.7409999999999</v>
      </c>
    </row>
    <row r="2643" spans="1:44">
      <c r="A2643">
        <v>52697</v>
      </c>
      <c r="B2643" t="s">
        <v>43</v>
      </c>
      <c r="C2643" t="s">
        <v>15</v>
      </c>
      <c r="D2643">
        <v>342</v>
      </c>
      <c r="E2643">
        <v>2.1132939999999998</v>
      </c>
      <c r="F2643">
        <v>2.1607120000000002</v>
      </c>
      <c r="G2643">
        <v>4.7418000000000397E-2</v>
      </c>
      <c r="H2643">
        <v>47.418000000000397</v>
      </c>
      <c r="M2643">
        <v>53006</v>
      </c>
      <c r="N2643" t="s">
        <v>43</v>
      </c>
      <c r="O2643" t="s">
        <v>15</v>
      </c>
      <c r="P2643">
        <v>18064</v>
      </c>
      <c r="Q2643">
        <v>2.645486</v>
      </c>
      <c r="R2643">
        <v>2.7285180000000002</v>
      </c>
      <c r="S2643">
        <v>8.3032000000000203E-2</v>
      </c>
      <c r="T2643">
        <v>83.032000000000195</v>
      </c>
      <c r="Y2643">
        <v>55772</v>
      </c>
      <c r="Z2643" t="s">
        <v>43</v>
      </c>
      <c r="AA2643" t="s">
        <v>15</v>
      </c>
      <c r="AB2643">
        <v>342</v>
      </c>
      <c r="AC2643">
        <v>1.1047530000000001</v>
      </c>
      <c r="AD2643">
        <v>1.1573819999999999</v>
      </c>
      <c r="AE2643">
        <v>5.2628999999999801E-2</v>
      </c>
      <c r="AF2643">
        <v>52.628999999999799</v>
      </c>
      <c r="AK2643">
        <v>40298</v>
      </c>
      <c r="AL2643" t="s">
        <v>41</v>
      </c>
      <c r="AM2643" t="s">
        <v>15</v>
      </c>
      <c r="AN2643">
        <v>15982</v>
      </c>
      <c r="AO2643">
        <v>2.343353</v>
      </c>
      <c r="AP2643">
        <v>2.428518</v>
      </c>
      <c r="AQ2643">
        <v>8.5164999999999894E-2</v>
      </c>
      <c r="AR2643">
        <v>85.164999999999907</v>
      </c>
    </row>
    <row r="2644" spans="1:44">
      <c r="A2644">
        <v>55772</v>
      </c>
      <c r="B2644" t="s">
        <v>43</v>
      </c>
      <c r="C2644" t="s">
        <v>42</v>
      </c>
      <c r="D2644">
        <v>15982</v>
      </c>
      <c r="E2644">
        <v>2.113353</v>
      </c>
      <c r="F2644">
        <v>2.1925180000000002</v>
      </c>
      <c r="G2644">
        <v>7.9165000000000096E-2</v>
      </c>
      <c r="H2644">
        <v>79.165000000000106</v>
      </c>
      <c r="M2644">
        <v>40229</v>
      </c>
      <c r="N2644" t="s">
        <v>43</v>
      </c>
      <c r="O2644" t="s">
        <v>42</v>
      </c>
      <c r="P2644">
        <v>342</v>
      </c>
      <c r="Q2644">
        <v>3.1639189999999999</v>
      </c>
      <c r="R2644">
        <v>3.2117550000000001</v>
      </c>
      <c r="S2644">
        <v>4.7836000000000198E-2</v>
      </c>
      <c r="T2644">
        <v>47.836000000000197</v>
      </c>
      <c r="Y2644">
        <v>33857</v>
      </c>
      <c r="Z2644" t="s">
        <v>43</v>
      </c>
      <c r="AA2644" t="s">
        <v>44</v>
      </c>
      <c r="AB2644">
        <v>28690</v>
      </c>
      <c r="AC2644">
        <v>1.159999</v>
      </c>
      <c r="AD2644">
        <v>1.2444679999999999</v>
      </c>
      <c r="AE2644">
        <v>8.4468999999999905E-2</v>
      </c>
      <c r="AF2644">
        <v>84.468999999999895</v>
      </c>
      <c r="AK2644">
        <v>59131</v>
      </c>
      <c r="AL2644" t="s">
        <v>41</v>
      </c>
      <c r="AM2644" t="s">
        <v>46</v>
      </c>
      <c r="AN2644">
        <v>15982</v>
      </c>
      <c r="AO2644">
        <v>2.3687339999999999</v>
      </c>
      <c r="AP2644">
        <v>2.4765679999999999</v>
      </c>
      <c r="AQ2644">
        <v>0.107833999999999</v>
      </c>
      <c r="AR2644">
        <v>107.83399999999899</v>
      </c>
    </row>
    <row r="2645" spans="1:44">
      <c r="A2645">
        <v>41154</v>
      </c>
      <c r="B2645" t="s">
        <v>43</v>
      </c>
      <c r="C2645" t="s">
        <v>15</v>
      </c>
      <c r="D2645">
        <v>342</v>
      </c>
      <c r="E2645">
        <v>2.3139970000000001</v>
      </c>
      <c r="F2645">
        <v>2.3618480000000002</v>
      </c>
      <c r="G2645">
        <v>4.7850999999999998E-2</v>
      </c>
      <c r="H2645">
        <v>47.850999999999999</v>
      </c>
      <c r="M2645">
        <v>55630</v>
      </c>
      <c r="N2645" t="s">
        <v>43</v>
      </c>
      <c r="O2645" t="s">
        <v>15</v>
      </c>
      <c r="P2645">
        <v>15982</v>
      </c>
      <c r="Q2645">
        <v>3.1639780000000002</v>
      </c>
      <c r="R2645">
        <v>3.2445179999999998</v>
      </c>
      <c r="S2645">
        <v>8.054E-2</v>
      </c>
      <c r="T2645">
        <v>80.540000000000006</v>
      </c>
      <c r="Y2645">
        <v>33858</v>
      </c>
      <c r="Z2645" t="s">
        <v>43</v>
      </c>
      <c r="AA2645" t="s">
        <v>44</v>
      </c>
      <c r="AB2645">
        <v>27540</v>
      </c>
      <c r="AC2645">
        <v>1.2199990000000001</v>
      </c>
      <c r="AD2645">
        <v>1.3045180000000001</v>
      </c>
      <c r="AE2645">
        <v>8.4518999999999997E-2</v>
      </c>
      <c r="AF2645">
        <v>84.519000000000005</v>
      </c>
      <c r="AK2645">
        <v>41144</v>
      </c>
      <c r="AL2645" t="s">
        <v>41</v>
      </c>
      <c r="AM2645" t="s">
        <v>15</v>
      </c>
      <c r="AN2645">
        <v>342</v>
      </c>
      <c r="AO2645">
        <v>2.3687930000000001</v>
      </c>
      <c r="AP2645">
        <v>2.434069</v>
      </c>
      <c r="AQ2645">
        <v>6.5275999999999806E-2</v>
      </c>
      <c r="AR2645">
        <v>65.275999999999897</v>
      </c>
    </row>
    <row r="2646" spans="1:44">
      <c r="A2646">
        <v>46723</v>
      </c>
      <c r="B2646" t="s">
        <v>43</v>
      </c>
      <c r="C2646" t="s">
        <v>42</v>
      </c>
      <c r="D2646">
        <v>15982</v>
      </c>
      <c r="E2646">
        <v>2.3140559999999999</v>
      </c>
      <c r="F2646">
        <v>2.4045179999999999</v>
      </c>
      <c r="G2646">
        <v>9.0462000000000001E-2</v>
      </c>
      <c r="H2646">
        <v>90.462000000000003</v>
      </c>
      <c r="M2646">
        <v>47710</v>
      </c>
      <c r="N2646" t="s">
        <v>45</v>
      </c>
      <c r="O2646" t="s">
        <v>42</v>
      </c>
      <c r="P2646">
        <v>342</v>
      </c>
      <c r="Q2646">
        <v>1.246394</v>
      </c>
      <c r="R2646">
        <v>1.293161</v>
      </c>
      <c r="S2646">
        <v>4.6767000000000003E-2</v>
      </c>
      <c r="T2646">
        <v>46.767000000000003</v>
      </c>
      <c r="Y2646">
        <v>33859</v>
      </c>
      <c r="Z2646" t="s">
        <v>43</v>
      </c>
      <c r="AA2646" t="s">
        <v>44</v>
      </c>
      <c r="AB2646">
        <v>33398</v>
      </c>
      <c r="AC2646">
        <v>1.7399990000000001</v>
      </c>
      <c r="AD2646">
        <v>1.868468</v>
      </c>
      <c r="AE2646">
        <v>0.128468999999999</v>
      </c>
      <c r="AF2646">
        <v>128.468999999999</v>
      </c>
      <c r="AK2646">
        <v>35305</v>
      </c>
      <c r="AL2646" t="s">
        <v>41</v>
      </c>
      <c r="AM2646" t="s">
        <v>46</v>
      </c>
      <c r="AN2646">
        <v>342</v>
      </c>
      <c r="AO2646">
        <v>2.428652</v>
      </c>
      <c r="AP2646">
        <v>2.4748489999999999</v>
      </c>
      <c r="AQ2646">
        <v>4.6196999999999801E-2</v>
      </c>
      <c r="AR2646">
        <v>46.196999999999797</v>
      </c>
    </row>
    <row r="2647" spans="1:44">
      <c r="A2647">
        <v>56199</v>
      </c>
      <c r="B2647" t="s">
        <v>43</v>
      </c>
      <c r="C2647" t="s">
        <v>15</v>
      </c>
      <c r="D2647">
        <v>342</v>
      </c>
      <c r="E2647">
        <v>2.4246560000000001</v>
      </c>
      <c r="F2647">
        <v>2.4713050000000001</v>
      </c>
      <c r="G2647">
        <v>4.6648999999999899E-2</v>
      </c>
      <c r="H2647">
        <v>46.648999999999901</v>
      </c>
      <c r="M2647">
        <v>50542</v>
      </c>
      <c r="N2647" t="s">
        <v>45</v>
      </c>
      <c r="O2647" t="s">
        <v>15</v>
      </c>
      <c r="P2647">
        <v>17078</v>
      </c>
      <c r="Q2647">
        <v>1.246454</v>
      </c>
      <c r="R2647">
        <v>1.324468</v>
      </c>
      <c r="S2647">
        <v>7.8014E-2</v>
      </c>
      <c r="T2647">
        <v>78.013999999999996</v>
      </c>
      <c r="Y2647">
        <v>56634</v>
      </c>
      <c r="Z2647" t="s">
        <v>43</v>
      </c>
      <c r="AA2647" t="s">
        <v>15</v>
      </c>
      <c r="AB2647">
        <v>342</v>
      </c>
      <c r="AC2647">
        <v>1.754753</v>
      </c>
      <c r="AD2647">
        <v>1.839477</v>
      </c>
      <c r="AE2647">
        <v>8.4723999999999994E-2</v>
      </c>
      <c r="AF2647">
        <v>84.724000000000004</v>
      </c>
      <c r="AK2647">
        <v>48266</v>
      </c>
      <c r="AL2647" t="s">
        <v>41</v>
      </c>
      <c r="AM2647" t="s">
        <v>15</v>
      </c>
      <c r="AN2647">
        <v>15982</v>
      </c>
      <c r="AO2647">
        <v>2.4287109999999998</v>
      </c>
      <c r="AP2647">
        <v>2.508518</v>
      </c>
      <c r="AQ2647">
        <v>7.98070000000001E-2</v>
      </c>
      <c r="AR2647">
        <v>79.807000000000102</v>
      </c>
    </row>
    <row r="2648" spans="1:44">
      <c r="A2648">
        <v>40312</v>
      </c>
      <c r="B2648" t="s">
        <v>43</v>
      </c>
      <c r="C2648" t="s">
        <v>42</v>
      </c>
      <c r="D2648">
        <v>15990</v>
      </c>
      <c r="E2648">
        <v>2.424715</v>
      </c>
      <c r="F2648">
        <v>2.504518</v>
      </c>
      <c r="G2648">
        <v>7.9802999999999999E-2</v>
      </c>
      <c r="H2648">
        <v>79.802999999999997</v>
      </c>
      <c r="M2648">
        <v>44026</v>
      </c>
      <c r="N2648" t="s">
        <v>45</v>
      </c>
      <c r="O2648" t="s">
        <v>42</v>
      </c>
      <c r="P2648">
        <v>342</v>
      </c>
      <c r="Q2648">
        <v>1.3092619999999999</v>
      </c>
      <c r="R2648">
        <v>1.355799</v>
      </c>
      <c r="S2648">
        <v>4.6537000000000002E-2</v>
      </c>
      <c r="T2648">
        <v>46.536999999999999</v>
      </c>
      <c r="Y2648">
        <v>33860</v>
      </c>
      <c r="Z2648" t="s">
        <v>43</v>
      </c>
      <c r="AA2648" t="s">
        <v>44</v>
      </c>
      <c r="AB2648">
        <v>26624</v>
      </c>
      <c r="AC2648">
        <v>1.78</v>
      </c>
      <c r="AD2648">
        <v>1.8725179999999999</v>
      </c>
      <c r="AE2648">
        <v>9.2517999999999795E-2</v>
      </c>
      <c r="AF2648">
        <v>92.517999999999802</v>
      </c>
      <c r="AK2648">
        <v>46007</v>
      </c>
      <c r="AL2648" t="s">
        <v>41</v>
      </c>
      <c r="AM2648" t="s">
        <v>46</v>
      </c>
      <c r="AN2648">
        <v>342</v>
      </c>
      <c r="AO2648">
        <v>2.4832939999999999</v>
      </c>
      <c r="AP2648">
        <v>2.5305270000000002</v>
      </c>
      <c r="AQ2648">
        <v>4.7233000000000303E-2</v>
      </c>
      <c r="AR2648">
        <v>47.233000000000303</v>
      </c>
    </row>
    <row r="2649" spans="1:44">
      <c r="A2649">
        <v>59131</v>
      </c>
      <c r="B2649" t="s">
        <v>43</v>
      </c>
      <c r="C2649" t="s">
        <v>15</v>
      </c>
      <c r="D2649">
        <v>342</v>
      </c>
      <c r="E2649">
        <v>2.66442599999999</v>
      </c>
      <c r="F2649">
        <v>2.711544</v>
      </c>
      <c r="G2649">
        <v>4.7118000000000201E-2</v>
      </c>
      <c r="H2649">
        <v>47.118000000000201</v>
      </c>
      <c r="M2649">
        <v>41602</v>
      </c>
      <c r="N2649" t="s">
        <v>45</v>
      </c>
      <c r="O2649" t="s">
        <v>15</v>
      </c>
      <c r="P2649">
        <v>15066</v>
      </c>
      <c r="Q2649">
        <v>1.309321</v>
      </c>
      <c r="R2649">
        <v>1.392468</v>
      </c>
      <c r="S2649">
        <v>8.3146999999999999E-2</v>
      </c>
      <c r="T2649">
        <v>83.147000000000006</v>
      </c>
      <c r="Y2649">
        <v>33861</v>
      </c>
      <c r="Z2649" t="s">
        <v>43</v>
      </c>
      <c r="AA2649" t="s">
        <v>44</v>
      </c>
      <c r="AB2649">
        <v>26478</v>
      </c>
      <c r="AC2649">
        <v>2.16</v>
      </c>
      <c r="AD2649">
        <v>2.2444679999999999</v>
      </c>
      <c r="AE2649">
        <v>8.4467999999999696E-2</v>
      </c>
      <c r="AF2649">
        <v>84.467999999999705</v>
      </c>
      <c r="AK2649">
        <v>47712</v>
      </c>
      <c r="AL2649" t="s">
        <v>41</v>
      </c>
      <c r="AM2649" t="s">
        <v>15</v>
      </c>
      <c r="AN2649">
        <v>15990</v>
      </c>
      <c r="AO2649">
        <v>2.4833530000000001</v>
      </c>
      <c r="AP2649">
        <v>2.5645730000000002</v>
      </c>
      <c r="AQ2649">
        <v>8.1220000000000001E-2</v>
      </c>
      <c r="AR2649">
        <v>81.22</v>
      </c>
    </row>
    <row r="2650" spans="1:44">
      <c r="A2650">
        <v>56634</v>
      </c>
      <c r="B2650" t="s">
        <v>43</v>
      </c>
      <c r="C2650" t="s">
        <v>42</v>
      </c>
      <c r="D2650">
        <v>15990</v>
      </c>
      <c r="E2650">
        <v>2.664485</v>
      </c>
      <c r="F2650">
        <v>2.7445179999999998</v>
      </c>
      <c r="G2650">
        <v>8.0033000000000201E-2</v>
      </c>
      <c r="H2650">
        <v>80.0330000000002</v>
      </c>
      <c r="M2650">
        <v>49978</v>
      </c>
      <c r="N2650" t="s">
        <v>45</v>
      </c>
      <c r="O2650" t="s">
        <v>42</v>
      </c>
      <c r="P2650">
        <v>342</v>
      </c>
      <c r="Q2650">
        <v>1.4432940000000001</v>
      </c>
      <c r="R2650">
        <v>1.5035810000000001</v>
      </c>
      <c r="S2650">
        <v>6.0286999999999903E-2</v>
      </c>
      <c r="T2650">
        <v>60.2869999999999</v>
      </c>
      <c r="Y2650">
        <v>33862</v>
      </c>
      <c r="Z2650" t="s">
        <v>43</v>
      </c>
      <c r="AA2650" t="s">
        <v>44</v>
      </c>
      <c r="AB2650">
        <v>28690</v>
      </c>
      <c r="AC2650">
        <v>2.31</v>
      </c>
      <c r="AD2650">
        <v>2.392468</v>
      </c>
      <c r="AE2650">
        <v>8.2467999999999902E-2</v>
      </c>
      <c r="AF2650">
        <v>82.467999999999904</v>
      </c>
      <c r="AK2650">
        <v>34481</v>
      </c>
      <c r="AL2650" t="s">
        <v>41</v>
      </c>
      <c r="AM2650" t="s">
        <v>46</v>
      </c>
      <c r="AN2650">
        <v>342</v>
      </c>
      <c r="AO2650">
        <v>2.563294</v>
      </c>
      <c r="AP2650">
        <v>2.610411</v>
      </c>
      <c r="AQ2650">
        <v>4.7116999999999999E-2</v>
      </c>
      <c r="AR2650">
        <v>47.116999999999997</v>
      </c>
    </row>
    <row r="2651" spans="1:44">
      <c r="A2651">
        <v>35305</v>
      </c>
      <c r="B2651" t="s">
        <v>43</v>
      </c>
      <c r="C2651" t="s">
        <v>15</v>
      </c>
      <c r="D2651">
        <v>342</v>
      </c>
      <c r="E2651">
        <v>2.814362</v>
      </c>
      <c r="F2651">
        <v>2.8618220000000001</v>
      </c>
      <c r="G2651">
        <v>4.7460000000000002E-2</v>
      </c>
      <c r="H2651">
        <v>47.46</v>
      </c>
      <c r="M2651">
        <v>36850</v>
      </c>
      <c r="N2651" t="s">
        <v>45</v>
      </c>
      <c r="O2651" t="s">
        <v>15</v>
      </c>
      <c r="P2651">
        <v>15982</v>
      </c>
      <c r="Q2651">
        <v>1.4433530000000001</v>
      </c>
      <c r="R2651">
        <v>1.5244679999999999</v>
      </c>
      <c r="S2651">
        <v>8.1115000000000007E-2</v>
      </c>
      <c r="T2651">
        <v>81.114999999999995</v>
      </c>
      <c r="Y2651">
        <v>33863</v>
      </c>
      <c r="Z2651" t="s">
        <v>43</v>
      </c>
      <c r="AA2651" t="s">
        <v>44</v>
      </c>
      <c r="AB2651">
        <v>26624</v>
      </c>
      <c r="AC2651">
        <v>2.7799990000000001</v>
      </c>
      <c r="AD2651">
        <v>2.8645179999999999</v>
      </c>
      <c r="AE2651">
        <v>8.4518999999999705E-2</v>
      </c>
      <c r="AF2651">
        <v>84.518999999999707</v>
      </c>
      <c r="AK2651">
        <v>36342</v>
      </c>
      <c r="AL2651" t="s">
        <v>41</v>
      </c>
      <c r="AM2651" t="s">
        <v>15</v>
      </c>
      <c r="AN2651">
        <v>15990</v>
      </c>
      <c r="AO2651">
        <v>2.5633530000000002</v>
      </c>
      <c r="AP2651">
        <v>2.6445180000000001</v>
      </c>
      <c r="AQ2651">
        <v>8.1164999999999904E-2</v>
      </c>
      <c r="AR2651">
        <v>81.164999999999907</v>
      </c>
    </row>
    <row r="2652" spans="1:44">
      <c r="A2652">
        <v>53373</v>
      </c>
      <c r="B2652" t="s">
        <v>43</v>
      </c>
      <c r="C2652" t="s">
        <v>42</v>
      </c>
      <c r="D2652">
        <v>15990</v>
      </c>
      <c r="E2652">
        <v>2.8144209999999998</v>
      </c>
      <c r="F2652">
        <v>2.8965179999999999</v>
      </c>
      <c r="G2652">
        <v>8.2097000000000003E-2</v>
      </c>
      <c r="H2652">
        <v>82.097000000000094</v>
      </c>
      <c r="M2652">
        <v>50759</v>
      </c>
      <c r="N2652" t="s">
        <v>45</v>
      </c>
      <c r="O2652" t="s">
        <v>42</v>
      </c>
      <c r="P2652">
        <v>342</v>
      </c>
      <c r="Q2652">
        <v>1.514883</v>
      </c>
      <c r="R2652">
        <v>1.602889</v>
      </c>
      <c r="S2652">
        <v>8.8006000000000001E-2</v>
      </c>
      <c r="T2652">
        <v>88.006</v>
      </c>
      <c r="Y2652">
        <v>33864</v>
      </c>
      <c r="Z2652" t="s">
        <v>43</v>
      </c>
      <c r="AA2652" t="s">
        <v>44</v>
      </c>
      <c r="AB2652">
        <v>26624</v>
      </c>
      <c r="AC2652">
        <v>2.9599989999999998</v>
      </c>
      <c r="AD2652">
        <v>3.0445180000000001</v>
      </c>
      <c r="AE2652">
        <v>8.4519000000000205E-2</v>
      </c>
      <c r="AF2652">
        <v>84.519000000000204</v>
      </c>
      <c r="AK2652">
        <v>40834</v>
      </c>
      <c r="AL2652" t="s">
        <v>41</v>
      </c>
      <c r="AM2652" t="s">
        <v>46</v>
      </c>
      <c r="AN2652">
        <v>342</v>
      </c>
      <c r="AO2652">
        <v>2.7832940000000002</v>
      </c>
      <c r="AP2652">
        <v>2.830946</v>
      </c>
      <c r="AQ2652">
        <v>4.7651999999999799E-2</v>
      </c>
      <c r="AR2652">
        <v>47.651999999999802</v>
      </c>
    </row>
    <row r="2653" spans="1:44">
      <c r="A2653">
        <v>46007</v>
      </c>
      <c r="B2653" t="s">
        <v>43</v>
      </c>
      <c r="C2653" t="s">
        <v>15</v>
      </c>
      <c r="D2653">
        <v>342</v>
      </c>
      <c r="E2653">
        <v>3.0651609999999998</v>
      </c>
      <c r="F2653">
        <v>3.1118109999999999</v>
      </c>
      <c r="G2653">
        <v>4.6649999999999997E-2</v>
      </c>
      <c r="H2653">
        <v>46.65</v>
      </c>
      <c r="M2653">
        <v>39575</v>
      </c>
      <c r="N2653" t="s">
        <v>45</v>
      </c>
      <c r="O2653" t="s">
        <v>15</v>
      </c>
      <c r="P2653">
        <v>15982</v>
      </c>
      <c r="Q2653">
        <v>1.514942</v>
      </c>
      <c r="R2653">
        <v>1.6005180000000001</v>
      </c>
      <c r="S2653">
        <v>8.5576000000000096E-2</v>
      </c>
      <c r="T2653">
        <v>85.575999999999993</v>
      </c>
      <c r="Y2653">
        <v>33865</v>
      </c>
      <c r="Z2653" t="s">
        <v>43</v>
      </c>
      <c r="AA2653" t="s">
        <v>44</v>
      </c>
      <c r="AB2653">
        <v>26624</v>
      </c>
      <c r="AC2653">
        <v>3.0299990000000001</v>
      </c>
      <c r="AD2653">
        <v>3.1165180000000001</v>
      </c>
      <c r="AE2653">
        <v>8.6518999999999999E-2</v>
      </c>
      <c r="AF2653">
        <v>86.519000000000005</v>
      </c>
      <c r="AK2653">
        <v>43344</v>
      </c>
      <c r="AL2653" t="s">
        <v>41</v>
      </c>
      <c r="AM2653" t="s">
        <v>15</v>
      </c>
      <c r="AN2653">
        <v>15982</v>
      </c>
      <c r="AO2653">
        <v>2.783353</v>
      </c>
      <c r="AP2653">
        <v>2.8725179999999999</v>
      </c>
      <c r="AQ2653">
        <v>8.9164999999999897E-2</v>
      </c>
      <c r="AR2653">
        <v>89.164999999999907</v>
      </c>
    </row>
    <row r="2654" spans="1:44">
      <c r="A2654">
        <v>43681</v>
      </c>
      <c r="B2654" t="s">
        <v>43</v>
      </c>
      <c r="C2654" t="s">
        <v>42</v>
      </c>
      <c r="D2654">
        <v>15990</v>
      </c>
      <c r="E2654">
        <v>3.0652200000000001</v>
      </c>
      <c r="F2654">
        <v>3.1445180000000001</v>
      </c>
      <c r="G2654">
        <v>7.9297999999999993E-2</v>
      </c>
      <c r="H2654">
        <v>79.298000000000002</v>
      </c>
      <c r="M2654">
        <v>52438</v>
      </c>
      <c r="N2654" t="s">
        <v>45</v>
      </c>
      <c r="O2654" t="s">
        <v>42</v>
      </c>
      <c r="P2654">
        <v>15576</v>
      </c>
      <c r="Q2654">
        <v>1.5432939999999999</v>
      </c>
      <c r="R2654">
        <v>1.6564680000000001</v>
      </c>
      <c r="S2654">
        <v>0.113174</v>
      </c>
      <c r="T2654">
        <v>113.17400000000001</v>
      </c>
      <c r="Y2654">
        <v>33866</v>
      </c>
      <c r="Z2654" t="s">
        <v>43</v>
      </c>
      <c r="AA2654" t="s">
        <v>44</v>
      </c>
      <c r="AB2654">
        <v>28690</v>
      </c>
      <c r="AC2654">
        <v>3.2299989999999998</v>
      </c>
      <c r="AD2654">
        <v>3.316468</v>
      </c>
      <c r="AE2654">
        <v>8.6469000000000101E-2</v>
      </c>
      <c r="AF2654">
        <v>86.469000000000094</v>
      </c>
      <c r="AK2654">
        <v>53076</v>
      </c>
      <c r="AL2654" t="s">
        <v>41</v>
      </c>
      <c r="AM2654" t="s">
        <v>46</v>
      </c>
      <c r="AN2654">
        <v>342</v>
      </c>
      <c r="AO2654">
        <v>2.893294</v>
      </c>
      <c r="AP2654">
        <v>2.939689</v>
      </c>
      <c r="AQ2654">
        <v>4.6394999999999902E-2</v>
      </c>
      <c r="AR2654">
        <v>46.394999999999897</v>
      </c>
    </row>
    <row r="2655" spans="1:44">
      <c r="A2655">
        <v>34481</v>
      </c>
      <c r="B2655" t="s">
        <v>43</v>
      </c>
      <c r="C2655" t="s">
        <v>15</v>
      </c>
      <c r="D2655">
        <v>342</v>
      </c>
      <c r="E2655">
        <v>3.164161</v>
      </c>
      <c r="F2655">
        <v>3.2129490000000001</v>
      </c>
      <c r="G2655">
        <v>4.8787999999999998E-2</v>
      </c>
      <c r="H2655">
        <v>48.787999999999997</v>
      </c>
      <c r="M2655">
        <v>56423</v>
      </c>
      <c r="N2655" t="s">
        <v>45</v>
      </c>
      <c r="O2655" t="s">
        <v>15</v>
      </c>
      <c r="P2655">
        <v>342</v>
      </c>
      <c r="Q2655">
        <v>1.543353</v>
      </c>
      <c r="R2655">
        <v>1.6078710000000001</v>
      </c>
      <c r="S2655">
        <v>6.4518000000000006E-2</v>
      </c>
      <c r="T2655">
        <v>64.518000000000001</v>
      </c>
      <c r="Y2655">
        <v>33867</v>
      </c>
      <c r="Z2655" t="s">
        <v>43</v>
      </c>
      <c r="AA2655" t="s">
        <v>44</v>
      </c>
      <c r="AB2655">
        <v>28690</v>
      </c>
      <c r="AC2655">
        <v>3.41</v>
      </c>
      <c r="AD2655">
        <v>3.4924680000000001</v>
      </c>
      <c r="AE2655">
        <v>8.2467999999999902E-2</v>
      </c>
      <c r="AF2655">
        <v>82.467999999999904</v>
      </c>
      <c r="AK2655">
        <v>57486</v>
      </c>
      <c r="AL2655" t="s">
        <v>41</v>
      </c>
      <c r="AM2655" t="s">
        <v>15</v>
      </c>
      <c r="AN2655">
        <v>15990</v>
      </c>
      <c r="AO2655">
        <v>2.8933529999999998</v>
      </c>
      <c r="AP2655">
        <v>2.972518</v>
      </c>
      <c r="AQ2655">
        <v>7.9165000000000096E-2</v>
      </c>
      <c r="AR2655">
        <v>79.165000000000106</v>
      </c>
    </row>
    <row r="2656" spans="1:44">
      <c r="A2656">
        <v>45088</v>
      </c>
      <c r="B2656" t="s">
        <v>43</v>
      </c>
      <c r="C2656" t="s">
        <v>42</v>
      </c>
      <c r="D2656">
        <v>15982</v>
      </c>
      <c r="E2656">
        <v>3.1642199999999998</v>
      </c>
      <c r="F2656">
        <v>3.2605179999999998</v>
      </c>
      <c r="G2656">
        <v>9.6298000000000397E-2</v>
      </c>
      <c r="H2656">
        <v>96.2980000000004</v>
      </c>
      <c r="M2656">
        <v>56936</v>
      </c>
      <c r="N2656" t="s">
        <v>45</v>
      </c>
      <c r="O2656" t="s">
        <v>42</v>
      </c>
      <c r="P2656">
        <v>342</v>
      </c>
      <c r="Q2656">
        <v>1.9832939999999999</v>
      </c>
      <c r="R2656">
        <v>2.0391750000000002</v>
      </c>
      <c r="S2656">
        <v>5.5881000000000201E-2</v>
      </c>
      <c r="T2656">
        <v>55.881000000000199</v>
      </c>
      <c r="Y2656">
        <v>33868</v>
      </c>
      <c r="Z2656" t="s">
        <v>43</v>
      </c>
      <c r="AA2656" t="s">
        <v>44</v>
      </c>
      <c r="AB2656">
        <v>28690</v>
      </c>
      <c r="AC2656">
        <v>3.49</v>
      </c>
      <c r="AD2656">
        <v>3.57246799999999</v>
      </c>
      <c r="AE2656">
        <v>8.24679999999995E-2</v>
      </c>
      <c r="AF2656">
        <v>82.467999999999506</v>
      </c>
      <c r="AK2656">
        <v>59840</v>
      </c>
      <c r="AL2656" t="s">
        <v>41</v>
      </c>
      <c r="AM2656" t="s">
        <v>46</v>
      </c>
      <c r="AN2656">
        <v>342</v>
      </c>
      <c r="AO2656">
        <v>3.0032939999999999</v>
      </c>
      <c r="AP2656">
        <v>3.0508389999999999</v>
      </c>
      <c r="AQ2656">
        <v>4.75449999999999E-2</v>
      </c>
      <c r="AR2656">
        <v>47.544999999999902</v>
      </c>
    </row>
    <row r="2657" spans="1:44">
      <c r="A2657">
        <v>40834</v>
      </c>
      <c r="B2657" t="s">
        <v>43</v>
      </c>
      <c r="C2657" t="s">
        <v>15</v>
      </c>
      <c r="D2657">
        <v>11290</v>
      </c>
      <c r="E2657">
        <v>3.2039970000000002</v>
      </c>
      <c r="F2657">
        <v>3.3005179999999998</v>
      </c>
      <c r="G2657">
        <v>9.6520999999999593E-2</v>
      </c>
      <c r="H2657">
        <v>96.520999999999603</v>
      </c>
      <c r="M2657">
        <v>44676</v>
      </c>
      <c r="N2657" t="s">
        <v>45</v>
      </c>
      <c r="O2657" t="s">
        <v>15</v>
      </c>
      <c r="P2657">
        <v>15982</v>
      </c>
      <c r="Q2657">
        <v>1.9833529999999999</v>
      </c>
      <c r="R2657">
        <v>2.0644680000000002</v>
      </c>
      <c r="S2657">
        <v>8.1115000000000007E-2</v>
      </c>
      <c r="T2657">
        <v>81.114999999999995</v>
      </c>
      <c r="Y2657">
        <v>47710</v>
      </c>
      <c r="Z2657" t="s">
        <v>45</v>
      </c>
      <c r="AA2657" t="s">
        <v>44</v>
      </c>
      <c r="AB2657">
        <v>15576</v>
      </c>
      <c r="AC2657">
        <v>1.093294</v>
      </c>
      <c r="AD2657">
        <v>1.1924680000000001</v>
      </c>
      <c r="AE2657">
        <v>9.9174000000000095E-2</v>
      </c>
      <c r="AF2657">
        <v>99.174000000000007</v>
      </c>
      <c r="AK2657">
        <v>51288</v>
      </c>
      <c r="AL2657" t="s">
        <v>41</v>
      </c>
      <c r="AM2657" t="s">
        <v>15</v>
      </c>
      <c r="AN2657">
        <v>15982</v>
      </c>
      <c r="AO2657">
        <v>3.0033530000000002</v>
      </c>
      <c r="AP2657">
        <v>3.0885180000000001</v>
      </c>
      <c r="AQ2657">
        <v>8.5164999999999894E-2</v>
      </c>
      <c r="AR2657">
        <v>85.164999999999907</v>
      </c>
    </row>
    <row r="2658" spans="1:44">
      <c r="A2658">
        <v>39301</v>
      </c>
      <c r="B2658" t="s">
        <v>43</v>
      </c>
      <c r="C2658" t="s">
        <v>42</v>
      </c>
      <c r="D2658">
        <v>342</v>
      </c>
      <c r="E2658">
        <v>3.204056</v>
      </c>
      <c r="F2658">
        <v>3.2679200000000002</v>
      </c>
      <c r="G2658">
        <v>6.3864000000000101E-2</v>
      </c>
      <c r="H2658">
        <v>63.864000000000097</v>
      </c>
      <c r="M2658">
        <v>52844</v>
      </c>
      <c r="N2658" t="s">
        <v>45</v>
      </c>
      <c r="O2658" t="s">
        <v>42</v>
      </c>
      <c r="P2658">
        <v>342</v>
      </c>
      <c r="Q2658">
        <v>2.1132939999999998</v>
      </c>
      <c r="R2658">
        <v>2.1591649999999998</v>
      </c>
      <c r="S2658">
        <v>4.5870999999999898E-2</v>
      </c>
      <c r="T2658">
        <v>45.870999999999903</v>
      </c>
      <c r="Y2658">
        <v>50542</v>
      </c>
      <c r="Z2658" t="s">
        <v>45</v>
      </c>
      <c r="AA2658" t="s">
        <v>15</v>
      </c>
      <c r="AB2658">
        <v>342</v>
      </c>
      <c r="AC2658">
        <v>1.093353</v>
      </c>
      <c r="AD2658">
        <v>1.157332</v>
      </c>
      <c r="AE2658">
        <v>6.3978999999999994E-2</v>
      </c>
      <c r="AF2658">
        <v>63.978999999999999</v>
      </c>
      <c r="AK2658">
        <v>40229</v>
      </c>
      <c r="AL2658" t="s">
        <v>41</v>
      </c>
      <c r="AM2658" t="s">
        <v>46</v>
      </c>
      <c r="AN2658">
        <v>342</v>
      </c>
      <c r="AO2658">
        <v>3.0732940000000002</v>
      </c>
      <c r="AP2658">
        <v>3.1199400000000002</v>
      </c>
      <c r="AQ2658">
        <v>4.6645999999999903E-2</v>
      </c>
      <c r="AR2658">
        <v>46.645999999999901</v>
      </c>
    </row>
    <row r="2659" spans="1:44">
      <c r="A2659">
        <v>53076</v>
      </c>
      <c r="B2659" t="s">
        <v>43</v>
      </c>
      <c r="C2659" t="s">
        <v>15</v>
      </c>
      <c r="D2659">
        <v>342</v>
      </c>
      <c r="E2659">
        <v>3.2945950000000002</v>
      </c>
      <c r="F2659">
        <v>3.3424459999999998</v>
      </c>
      <c r="G2659">
        <v>4.7850999999999602E-2</v>
      </c>
      <c r="H2659">
        <v>47.850999999999601</v>
      </c>
      <c r="M2659">
        <v>37601</v>
      </c>
      <c r="N2659" t="s">
        <v>45</v>
      </c>
      <c r="O2659" t="s">
        <v>15</v>
      </c>
      <c r="P2659">
        <v>15982</v>
      </c>
      <c r="Q2659">
        <v>2.113353</v>
      </c>
      <c r="R2659">
        <v>2.1924679999999999</v>
      </c>
      <c r="S2659">
        <v>7.9114999999999797E-2</v>
      </c>
      <c r="T2659">
        <v>79.114999999999796</v>
      </c>
      <c r="Y2659">
        <v>44026</v>
      </c>
      <c r="Z2659" t="s">
        <v>45</v>
      </c>
      <c r="AA2659" t="s">
        <v>44</v>
      </c>
      <c r="AB2659">
        <v>342</v>
      </c>
      <c r="AC2659">
        <v>1.1632940000000001</v>
      </c>
      <c r="AD2659">
        <v>1.21014</v>
      </c>
      <c r="AE2659">
        <v>4.6845999999999902E-2</v>
      </c>
      <c r="AF2659">
        <v>46.845999999999897</v>
      </c>
      <c r="AK2659">
        <v>33155</v>
      </c>
      <c r="AL2659" t="s">
        <v>41</v>
      </c>
      <c r="AM2659" t="s">
        <v>15</v>
      </c>
      <c r="AN2659">
        <v>15990</v>
      </c>
      <c r="AO2659">
        <v>3.073353</v>
      </c>
      <c r="AP2659">
        <v>3.1525180000000002</v>
      </c>
      <c r="AQ2659">
        <v>7.9165000000000096E-2</v>
      </c>
      <c r="AR2659">
        <v>79.165000000000106</v>
      </c>
    </row>
    <row r="2660" spans="1:44">
      <c r="A2660">
        <v>49690</v>
      </c>
      <c r="B2660" t="s">
        <v>43</v>
      </c>
      <c r="C2660" t="s">
        <v>42</v>
      </c>
      <c r="D2660">
        <v>15982</v>
      </c>
      <c r="E2660">
        <v>3.294654</v>
      </c>
      <c r="F2660">
        <v>3.3765179999999999</v>
      </c>
      <c r="G2660">
        <v>8.1863999999999895E-2</v>
      </c>
      <c r="H2660">
        <v>81.863999999999905</v>
      </c>
      <c r="M2660">
        <v>34952</v>
      </c>
      <c r="N2660" t="s">
        <v>45</v>
      </c>
      <c r="O2660" t="s">
        <v>42</v>
      </c>
      <c r="P2660">
        <v>342</v>
      </c>
      <c r="Q2660">
        <v>2.2232940000000001</v>
      </c>
      <c r="R2660">
        <v>2.2709869999999999</v>
      </c>
      <c r="S2660">
        <v>4.7692999999999701E-2</v>
      </c>
      <c r="T2660">
        <v>47.692999999999699</v>
      </c>
      <c r="Y2660">
        <v>41602</v>
      </c>
      <c r="Z2660" t="s">
        <v>45</v>
      </c>
      <c r="AA2660" t="s">
        <v>15</v>
      </c>
      <c r="AB2660">
        <v>15982</v>
      </c>
      <c r="AC2660">
        <v>1.1633530000000001</v>
      </c>
      <c r="AD2660">
        <v>1.2444679999999999</v>
      </c>
      <c r="AE2660">
        <v>8.1114999999999798E-2</v>
      </c>
      <c r="AF2660">
        <v>81.114999999999796</v>
      </c>
      <c r="AK2660">
        <v>60670</v>
      </c>
      <c r="AL2660" t="s">
        <v>41</v>
      </c>
      <c r="AM2660" t="s">
        <v>46</v>
      </c>
      <c r="AN2660">
        <v>342</v>
      </c>
      <c r="AO2660">
        <v>3.1532939999999998</v>
      </c>
      <c r="AP2660">
        <v>3.1996920000000002</v>
      </c>
      <c r="AQ2660">
        <v>4.63980000000003E-2</v>
      </c>
      <c r="AR2660">
        <v>46.398000000000302</v>
      </c>
    </row>
    <row r="2661" spans="1:44">
      <c r="A2661">
        <v>47710</v>
      </c>
      <c r="B2661" t="s">
        <v>45</v>
      </c>
      <c r="C2661" t="s">
        <v>15</v>
      </c>
      <c r="D2661">
        <v>342</v>
      </c>
      <c r="E2661">
        <v>2.1132939999999998</v>
      </c>
      <c r="F2661">
        <v>2.160663</v>
      </c>
      <c r="G2661">
        <v>4.7369000000000203E-2</v>
      </c>
      <c r="H2661">
        <v>47.369000000000199</v>
      </c>
      <c r="M2661">
        <v>33504</v>
      </c>
      <c r="N2661" t="s">
        <v>45</v>
      </c>
      <c r="O2661" t="s">
        <v>15</v>
      </c>
      <c r="P2661">
        <v>15982</v>
      </c>
      <c r="Q2661">
        <v>2.2233529999999999</v>
      </c>
      <c r="R2661">
        <v>2.304468</v>
      </c>
      <c r="S2661">
        <v>8.1115000000000007E-2</v>
      </c>
      <c r="T2661">
        <v>81.114999999999995</v>
      </c>
      <c r="Y2661">
        <v>49978</v>
      </c>
      <c r="Z2661" t="s">
        <v>45</v>
      </c>
      <c r="AA2661" t="s">
        <v>44</v>
      </c>
      <c r="AB2661">
        <v>342</v>
      </c>
      <c r="AC2661">
        <v>1.2232940000000001</v>
      </c>
      <c r="AD2661">
        <v>1.2699560000000001</v>
      </c>
      <c r="AE2661">
        <v>4.6661999999999898E-2</v>
      </c>
      <c r="AF2661">
        <v>46.6619999999999</v>
      </c>
      <c r="AK2661">
        <v>51375</v>
      </c>
      <c r="AL2661" t="s">
        <v>41</v>
      </c>
      <c r="AM2661" t="s">
        <v>15</v>
      </c>
      <c r="AN2661">
        <v>15982</v>
      </c>
      <c r="AO2661">
        <v>3.1533530000000001</v>
      </c>
      <c r="AP2661">
        <v>3.2365179999999998</v>
      </c>
      <c r="AQ2661">
        <v>8.31650000000001E-2</v>
      </c>
      <c r="AR2661">
        <v>83.165000000000106</v>
      </c>
    </row>
    <row r="2662" spans="1:44">
      <c r="A2662">
        <v>50542</v>
      </c>
      <c r="B2662" t="s">
        <v>45</v>
      </c>
      <c r="C2662" t="s">
        <v>42</v>
      </c>
      <c r="D2662">
        <v>15066</v>
      </c>
      <c r="E2662">
        <v>2.113353</v>
      </c>
      <c r="F2662">
        <v>2.1924679999999999</v>
      </c>
      <c r="G2662">
        <v>7.9114999999999797E-2</v>
      </c>
      <c r="H2662">
        <v>79.114999999999796</v>
      </c>
      <c r="M2662">
        <v>53006</v>
      </c>
      <c r="N2662" t="s">
        <v>45</v>
      </c>
      <c r="O2662" t="s">
        <v>42</v>
      </c>
      <c r="P2662">
        <v>342</v>
      </c>
      <c r="Q2662">
        <v>2.5939179999999999</v>
      </c>
      <c r="R2662">
        <v>2.6432250000000002</v>
      </c>
      <c r="S2662">
        <v>4.9307000000000198E-2</v>
      </c>
      <c r="T2662">
        <v>49.307000000000201</v>
      </c>
      <c r="Y2662">
        <v>36850</v>
      </c>
      <c r="Z2662" t="s">
        <v>45</v>
      </c>
      <c r="AA2662" t="s">
        <v>15</v>
      </c>
      <c r="AB2662">
        <v>15066</v>
      </c>
      <c r="AC2662">
        <v>1.2233529999999999</v>
      </c>
      <c r="AD2662">
        <v>1.304468</v>
      </c>
      <c r="AE2662">
        <v>8.1115000000000007E-2</v>
      </c>
      <c r="AF2662">
        <v>81.114999999999995</v>
      </c>
      <c r="AK2662">
        <v>47710</v>
      </c>
      <c r="AL2662" t="s">
        <v>43</v>
      </c>
      <c r="AM2662" t="s">
        <v>46</v>
      </c>
      <c r="AN2662">
        <v>342</v>
      </c>
      <c r="AO2662">
        <v>1.803294</v>
      </c>
      <c r="AP2662">
        <v>1.8498559999999999</v>
      </c>
      <c r="AQ2662">
        <v>4.6561999999999902E-2</v>
      </c>
      <c r="AR2662">
        <v>46.561999999999898</v>
      </c>
    </row>
    <row r="2663" spans="1:44">
      <c r="A2663">
        <v>44026</v>
      </c>
      <c r="B2663" t="s">
        <v>45</v>
      </c>
      <c r="C2663" t="s">
        <v>15</v>
      </c>
      <c r="D2663">
        <v>342</v>
      </c>
      <c r="E2663">
        <v>2.3139970000000001</v>
      </c>
      <c r="F2663">
        <v>2.3617979999999998</v>
      </c>
      <c r="G2663">
        <v>4.7800999999999698E-2</v>
      </c>
      <c r="H2663">
        <v>47.800999999999704</v>
      </c>
      <c r="M2663">
        <v>55111</v>
      </c>
      <c r="N2663" t="s">
        <v>45</v>
      </c>
      <c r="O2663" t="s">
        <v>15</v>
      </c>
      <c r="P2663">
        <v>15982</v>
      </c>
      <c r="Q2663">
        <v>2.59397699999999</v>
      </c>
      <c r="R2663">
        <v>2.67651799999999</v>
      </c>
      <c r="S2663">
        <v>8.2540999999999906E-2</v>
      </c>
      <c r="T2663">
        <v>82.540999999999897</v>
      </c>
      <c r="Y2663">
        <v>50759</v>
      </c>
      <c r="Z2663" t="s">
        <v>45</v>
      </c>
      <c r="AA2663" t="s">
        <v>44</v>
      </c>
      <c r="AB2663">
        <v>342</v>
      </c>
      <c r="AC2663">
        <v>1.7432939999999999</v>
      </c>
      <c r="AD2663">
        <v>1.833456</v>
      </c>
      <c r="AE2663">
        <v>9.0161999999999798E-2</v>
      </c>
      <c r="AF2663">
        <v>90.161999999999793</v>
      </c>
      <c r="AK2663">
        <v>55772</v>
      </c>
      <c r="AL2663" t="s">
        <v>43</v>
      </c>
      <c r="AM2663" t="s">
        <v>15</v>
      </c>
      <c r="AN2663">
        <v>15066</v>
      </c>
      <c r="AO2663">
        <v>1.803353</v>
      </c>
      <c r="AP2663">
        <v>1.884468</v>
      </c>
      <c r="AQ2663">
        <v>8.1115000000000007E-2</v>
      </c>
      <c r="AR2663">
        <v>81.114999999999995</v>
      </c>
    </row>
    <row r="2664" spans="1:44">
      <c r="A2664">
        <v>41602</v>
      </c>
      <c r="B2664" t="s">
        <v>45</v>
      </c>
      <c r="C2664" t="s">
        <v>42</v>
      </c>
      <c r="D2664">
        <v>15982</v>
      </c>
      <c r="E2664">
        <v>2.3140559999999999</v>
      </c>
      <c r="F2664">
        <v>2.404468</v>
      </c>
      <c r="G2664">
        <v>9.0412000000000103E-2</v>
      </c>
      <c r="H2664">
        <v>90.412000000000106</v>
      </c>
      <c r="M2664">
        <v>52733</v>
      </c>
      <c r="N2664" t="s">
        <v>45</v>
      </c>
      <c r="O2664" t="s">
        <v>42</v>
      </c>
      <c r="P2664">
        <v>342</v>
      </c>
      <c r="Q2664">
        <v>2.6454260000000001</v>
      </c>
      <c r="R2664">
        <v>2.7005059999999999</v>
      </c>
      <c r="S2664">
        <v>5.5079999999999699E-2</v>
      </c>
      <c r="T2664">
        <v>55.079999999999799</v>
      </c>
      <c r="Y2664">
        <v>39575</v>
      </c>
      <c r="Z2664" t="s">
        <v>45</v>
      </c>
      <c r="AA2664" t="s">
        <v>15</v>
      </c>
      <c r="AB2664">
        <v>342</v>
      </c>
      <c r="AC2664">
        <v>1.7433529999999999</v>
      </c>
      <c r="AD2664">
        <v>1.8394279999999901</v>
      </c>
      <c r="AE2664">
        <v>9.6074999999999897E-2</v>
      </c>
      <c r="AF2664">
        <v>96.074999999999903</v>
      </c>
      <c r="AK2664">
        <v>44026</v>
      </c>
      <c r="AL2664" t="s">
        <v>43</v>
      </c>
      <c r="AM2664" t="s">
        <v>46</v>
      </c>
      <c r="AN2664">
        <v>342</v>
      </c>
      <c r="AO2664">
        <v>1.9732940000000001</v>
      </c>
      <c r="AP2664">
        <v>2.0209519999999999</v>
      </c>
      <c r="AQ2664">
        <v>4.7657999999999701E-2</v>
      </c>
      <c r="AR2664">
        <v>47.657999999999703</v>
      </c>
    </row>
    <row r="2665" spans="1:44">
      <c r="A2665">
        <v>49978</v>
      </c>
      <c r="B2665" t="s">
        <v>45</v>
      </c>
      <c r="C2665" t="s">
        <v>15</v>
      </c>
      <c r="D2665">
        <v>342</v>
      </c>
      <c r="E2665">
        <v>2.4246560000000001</v>
      </c>
      <c r="F2665">
        <v>2.4712559999999999</v>
      </c>
      <c r="G2665">
        <v>4.6599999999999697E-2</v>
      </c>
      <c r="H2665">
        <v>46.599999999999703</v>
      </c>
      <c r="M2665">
        <v>46858</v>
      </c>
      <c r="N2665" t="s">
        <v>45</v>
      </c>
      <c r="O2665" t="s">
        <v>15</v>
      </c>
      <c r="P2665">
        <v>15982</v>
      </c>
      <c r="Q2665">
        <v>2.645486</v>
      </c>
      <c r="R2665">
        <v>2.7284679999999999</v>
      </c>
      <c r="S2665">
        <v>8.2981999999999806E-2</v>
      </c>
      <c r="T2665">
        <v>82.9819999999998</v>
      </c>
      <c r="Y2665">
        <v>52438</v>
      </c>
      <c r="Z2665" t="s">
        <v>45</v>
      </c>
      <c r="AA2665" t="s">
        <v>44</v>
      </c>
      <c r="AB2665">
        <v>342</v>
      </c>
      <c r="AC2665">
        <v>1.7927659999999901</v>
      </c>
      <c r="AD2665">
        <v>1.840303</v>
      </c>
      <c r="AE2665">
        <v>4.75370000000001E-2</v>
      </c>
      <c r="AF2665">
        <v>47.537000000000099</v>
      </c>
      <c r="AK2665">
        <v>46723</v>
      </c>
      <c r="AL2665" t="s">
        <v>43</v>
      </c>
      <c r="AM2665" t="s">
        <v>15</v>
      </c>
      <c r="AN2665">
        <v>15982</v>
      </c>
      <c r="AO2665">
        <v>1.9733529999999999</v>
      </c>
      <c r="AP2665">
        <v>2.0564680000000002</v>
      </c>
      <c r="AQ2665">
        <v>8.3115000000000203E-2</v>
      </c>
      <c r="AR2665">
        <v>83.115000000000194</v>
      </c>
    </row>
    <row r="2666" spans="1:44">
      <c r="A2666">
        <v>36850</v>
      </c>
      <c r="B2666" t="s">
        <v>45</v>
      </c>
      <c r="C2666" t="s">
        <v>42</v>
      </c>
      <c r="D2666">
        <v>15982</v>
      </c>
      <c r="E2666">
        <v>2.424715</v>
      </c>
      <c r="F2666">
        <v>2.5044680000000001</v>
      </c>
      <c r="G2666">
        <v>7.9753000000000102E-2</v>
      </c>
      <c r="H2666">
        <v>79.7530000000001</v>
      </c>
      <c r="M2666">
        <v>60403</v>
      </c>
      <c r="N2666" t="s">
        <v>45</v>
      </c>
      <c r="O2666" t="s">
        <v>42</v>
      </c>
      <c r="P2666">
        <v>342</v>
      </c>
      <c r="Q2666">
        <v>3.1639189999999999</v>
      </c>
      <c r="R2666">
        <v>3.2117059999999999</v>
      </c>
      <c r="S2666">
        <v>4.7787000000000003E-2</v>
      </c>
      <c r="T2666">
        <v>47.786999999999999</v>
      </c>
      <c r="Y2666">
        <v>56423</v>
      </c>
      <c r="Z2666" t="s">
        <v>45</v>
      </c>
      <c r="AA2666" t="s">
        <v>15</v>
      </c>
      <c r="AB2666">
        <v>15982</v>
      </c>
      <c r="AC2666">
        <v>1.7928249999999999</v>
      </c>
      <c r="AD2666">
        <v>1.876468</v>
      </c>
      <c r="AE2666">
        <v>8.3642999999999898E-2</v>
      </c>
      <c r="AF2666">
        <v>83.642999999999901</v>
      </c>
      <c r="AK2666">
        <v>49978</v>
      </c>
      <c r="AL2666" t="s">
        <v>43</v>
      </c>
      <c r="AM2666" t="s">
        <v>46</v>
      </c>
      <c r="AN2666">
        <v>342</v>
      </c>
      <c r="AO2666">
        <v>2.3432940000000002</v>
      </c>
      <c r="AP2666">
        <v>2.4247830000000001</v>
      </c>
      <c r="AQ2666">
        <v>8.1488999999999895E-2</v>
      </c>
      <c r="AR2666">
        <v>81.488999999999905</v>
      </c>
    </row>
    <row r="2667" spans="1:44">
      <c r="A2667">
        <v>50759</v>
      </c>
      <c r="B2667" t="s">
        <v>45</v>
      </c>
      <c r="C2667" t="s">
        <v>15</v>
      </c>
      <c r="D2667">
        <v>342</v>
      </c>
      <c r="E2667">
        <v>2.66442599999999</v>
      </c>
      <c r="F2667">
        <v>2.7114950000000002</v>
      </c>
      <c r="G2667">
        <v>4.7069000000000402E-2</v>
      </c>
      <c r="H2667">
        <v>47.069000000000401</v>
      </c>
      <c r="M2667">
        <v>41565</v>
      </c>
      <c r="N2667" t="s">
        <v>45</v>
      </c>
      <c r="O2667" t="s">
        <v>15</v>
      </c>
      <c r="P2667">
        <v>15982</v>
      </c>
      <c r="Q2667">
        <v>3.1639780000000002</v>
      </c>
      <c r="R2667">
        <v>3.2444679999999999</v>
      </c>
      <c r="S2667">
        <v>8.0489999999999701E-2</v>
      </c>
      <c r="T2667">
        <v>80.489999999999696</v>
      </c>
      <c r="Y2667">
        <v>56936</v>
      </c>
      <c r="Z2667" t="s">
        <v>45</v>
      </c>
      <c r="AA2667" t="s">
        <v>44</v>
      </c>
      <c r="AB2667">
        <v>342</v>
      </c>
      <c r="AC2667">
        <v>2.1632940000000001</v>
      </c>
      <c r="AD2667">
        <v>2.2109190000000001</v>
      </c>
      <c r="AE2667">
        <v>4.7625000000000001E-2</v>
      </c>
      <c r="AF2667">
        <v>47.625</v>
      </c>
      <c r="AK2667">
        <v>40312</v>
      </c>
      <c r="AL2667" t="s">
        <v>43</v>
      </c>
      <c r="AM2667" t="s">
        <v>15</v>
      </c>
      <c r="AN2667">
        <v>15982</v>
      </c>
      <c r="AO2667">
        <v>2.343353</v>
      </c>
      <c r="AP2667">
        <v>2.4284680000000001</v>
      </c>
      <c r="AQ2667">
        <v>8.5114999999999996E-2</v>
      </c>
      <c r="AR2667">
        <v>85.114999999999995</v>
      </c>
    </row>
    <row r="2668" spans="1:44">
      <c r="A2668">
        <v>39575</v>
      </c>
      <c r="B2668" t="s">
        <v>45</v>
      </c>
      <c r="C2668" t="s">
        <v>42</v>
      </c>
      <c r="D2668">
        <v>15982</v>
      </c>
      <c r="E2668">
        <v>2.664485</v>
      </c>
      <c r="F2668">
        <v>2.7444679999999999</v>
      </c>
      <c r="G2668">
        <v>7.9982999999999901E-2</v>
      </c>
      <c r="H2668">
        <v>79.982999999999905</v>
      </c>
      <c r="M2668">
        <v>54558</v>
      </c>
      <c r="N2668" t="s">
        <v>16</v>
      </c>
      <c r="O2668" t="s">
        <v>42</v>
      </c>
      <c r="P2668">
        <v>14430</v>
      </c>
      <c r="Q2668">
        <v>1.0591109999999999</v>
      </c>
      <c r="R2668">
        <v>1.164617</v>
      </c>
      <c r="S2668">
        <v>0.105506</v>
      </c>
      <c r="T2668">
        <v>105.506</v>
      </c>
      <c r="Y2668">
        <v>44676</v>
      </c>
      <c r="Z2668" t="s">
        <v>45</v>
      </c>
      <c r="AA2668" t="s">
        <v>15</v>
      </c>
      <c r="AB2668">
        <v>18194</v>
      </c>
      <c r="AC2668">
        <v>2.1633529999999999</v>
      </c>
      <c r="AD2668">
        <v>2.2484679999999999</v>
      </c>
      <c r="AE2668">
        <v>8.5114999999999996E-2</v>
      </c>
      <c r="AF2668">
        <v>85.114999999999995</v>
      </c>
      <c r="AK2668">
        <v>50759</v>
      </c>
      <c r="AL2668" t="s">
        <v>43</v>
      </c>
      <c r="AM2668" t="s">
        <v>46</v>
      </c>
      <c r="AN2668">
        <v>15576</v>
      </c>
      <c r="AO2668">
        <v>2.3687339999999999</v>
      </c>
      <c r="AP2668">
        <v>2.476518</v>
      </c>
      <c r="AQ2668">
        <v>0.107784</v>
      </c>
      <c r="AR2668">
        <v>107.78400000000001</v>
      </c>
    </row>
    <row r="2669" spans="1:44">
      <c r="A2669">
        <v>52438</v>
      </c>
      <c r="B2669" t="s">
        <v>45</v>
      </c>
      <c r="C2669" t="s">
        <v>15</v>
      </c>
      <c r="D2669">
        <v>342</v>
      </c>
      <c r="E2669">
        <v>2.814362</v>
      </c>
      <c r="F2669">
        <v>2.8617720000000002</v>
      </c>
      <c r="G2669">
        <v>4.7410000000000098E-2</v>
      </c>
      <c r="H2669">
        <v>47.410000000000103</v>
      </c>
      <c r="M2669">
        <v>51586</v>
      </c>
      <c r="N2669" t="s">
        <v>16</v>
      </c>
      <c r="O2669" t="s">
        <v>15</v>
      </c>
      <c r="P2669">
        <v>342</v>
      </c>
      <c r="Q2669">
        <v>1.0591710000000001</v>
      </c>
      <c r="R2669">
        <v>1.1293960000000001</v>
      </c>
      <c r="S2669">
        <v>7.0224999999999899E-2</v>
      </c>
      <c r="T2669">
        <v>70.224999999999895</v>
      </c>
      <c r="Y2669">
        <v>52844</v>
      </c>
      <c r="Z2669" t="s">
        <v>45</v>
      </c>
      <c r="AA2669" t="s">
        <v>44</v>
      </c>
      <c r="AB2669">
        <v>342</v>
      </c>
      <c r="AC2669">
        <v>2.313294</v>
      </c>
      <c r="AD2669">
        <v>2.359639</v>
      </c>
      <c r="AE2669">
        <v>4.6344999999999997E-2</v>
      </c>
      <c r="AF2669">
        <v>46.344999999999999</v>
      </c>
      <c r="AK2669">
        <v>56634</v>
      </c>
      <c r="AL2669" t="s">
        <v>43</v>
      </c>
      <c r="AM2669" t="s">
        <v>15</v>
      </c>
      <c r="AN2669">
        <v>342</v>
      </c>
      <c r="AO2669">
        <v>2.3687930000000001</v>
      </c>
      <c r="AP2669">
        <v>2.4340199999999999</v>
      </c>
      <c r="AQ2669">
        <v>6.5226999999999702E-2</v>
      </c>
      <c r="AR2669">
        <v>65.226999999999705</v>
      </c>
    </row>
    <row r="2670" spans="1:44">
      <c r="A2670">
        <v>56423</v>
      </c>
      <c r="B2670" t="s">
        <v>45</v>
      </c>
      <c r="C2670" t="s">
        <v>42</v>
      </c>
      <c r="D2670">
        <v>15982</v>
      </c>
      <c r="E2670">
        <v>2.8144209999999998</v>
      </c>
      <c r="F2670">
        <v>2.896468</v>
      </c>
      <c r="G2670">
        <v>8.2047000000000203E-2</v>
      </c>
      <c r="H2670">
        <v>82.047000000000196</v>
      </c>
      <c r="M2670">
        <v>56331</v>
      </c>
      <c r="N2670" t="s">
        <v>16</v>
      </c>
      <c r="O2670" t="s">
        <v>42</v>
      </c>
      <c r="P2670">
        <v>342</v>
      </c>
      <c r="Q2670">
        <v>1.5984339999999999</v>
      </c>
      <c r="R2670">
        <v>1.6481249999999901</v>
      </c>
      <c r="S2670">
        <v>4.9690999999999701E-2</v>
      </c>
      <c r="T2670">
        <v>49.690999999999697</v>
      </c>
      <c r="Y2670">
        <v>37601</v>
      </c>
      <c r="Z2670" t="s">
        <v>45</v>
      </c>
      <c r="AA2670" t="s">
        <v>15</v>
      </c>
      <c r="AB2670">
        <v>15982</v>
      </c>
      <c r="AC2670">
        <v>2.3133530000000002</v>
      </c>
      <c r="AD2670">
        <v>2.392468</v>
      </c>
      <c r="AE2670">
        <v>7.9114999999999797E-2</v>
      </c>
      <c r="AF2670">
        <v>79.114999999999796</v>
      </c>
      <c r="AK2670">
        <v>52438</v>
      </c>
      <c r="AL2670" t="s">
        <v>43</v>
      </c>
      <c r="AM2670" t="s">
        <v>46</v>
      </c>
      <c r="AN2670">
        <v>342</v>
      </c>
      <c r="AO2670">
        <v>2.428652</v>
      </c>
      <c r="AP2670">
        <v>2.474799</v>
      </c>
      <c r="AQ2670">
        <v>4.6146999999999903E-2</v>
      </c>
      <c r="AR2670">
        <v>46.146999999999899</v>
      </c>
    </row>
    <row r="2671" spans="1:44">
      <c r="A2671">
        <v>56936</v>
      </c>
      <c r="B2671" t="s">
        <v>45</v>
      </c>
      <c r="C2671" t="s">
        <v>15</v>
      </c>
      <c r="D2671">
        <v>342</v>
      </c>
      <c r="E2671">
        <v>3.0651609999999998</v>
      </c>
      <c r="F2671">
        <v>3.111761</v>
      </c>
      <c r="G2671">
        <v>4.6600000000000197E-2</v>
      </c>
      <c r="H2671">
        <v>46.600000000000101</v>
      </c>
      <c r="M2671">
        <v>53139</v>
      </c>
      <c r="N2671" t="s">
        <v>16</v>
      </c>
      <c r="O2671" t="s">
        <v>15</v>
      </c>
      <c r="P2671">
        <v>18002</v>
      </c>
      <c r="Q2671">
        <v>1.5984929999999999</v>
      </c>
      <c r="R2671">
        <v>1.6804679999999901</v>
      </c>
      <c r="S2671">
        <v>8.1974999999999895E-2</v>
      </c>
      <c r="T2671">
        <v>81.974999999999895</v>
      </c>
      <c r="Y2671">
        <v>34952</v>
      </c>
      <c r="Z2671" t="s">
        <v>45</v>
      </c>
      <c r="AA2671" t="s">
        <v>44</v>
      </c>
      <c r="AB2671">
        <v>342</v>
      </c>
      <c r="AC2671">
        <v>2.7832940000000002</v>
      </c>
      <c r="AD2671">
        <v>2.8305479999999998</v>
      </c>
      <c r="AE2671">
        <v>4.7253999999999602E-2</v>
      </c>
      <c r="AF2671">
        <v>47.2539999999996</v>
      </c>
      <c r="AK2671">
        <v>53373</v>
      </c>
      <c r="AL2671" t="s">
        <v>43</v>
      </c>
      <c r="AM2671" t="s">
        <v>15</v>
      </c>
      <c r="AN2671">
        <v>15982</v>
      </c>
      <c r="AO2671">
        <v>2.4287109999999998</v>
      </c>
      <c r="AP2671">
        <v>2.5084680000000001</v>
      </c>
      <c r="AQ2671">
        <v>7.97570000000003E-2</v>
      </c>
      <c r="AR2671">
        <v>79.757000000000303</v>
      </c>
    </row>
    <row r="2672" spans="1:44">
      <c r="A2672">
        <v>44676</v>
      </c>
      <c r="B2672" t="s">
        <v>45</v>
      </c>
      <c r="C2672" t="s">
        <v>42</v>
      </c>
      <c r="D2672">
        <v>15982</v>
      </c>
      <c r="E2672">
        <v>3.0652200000000001</v>
      </c>
      <c r="F2672">
        <v>3.1444679999999998</v>
      </c>
      <c r="G2672">
        <v>7.9247999999999694E-2</v>
      </c>
      <c r="H2672">
        <v>79.247999999999706</v>
      </c>
      <c r="M2672">
        <v>52153</v>
      </c>
      <c r="N2672" t="s">
        <v>16</v>
      </c>
      <c r="O2672" t="s">
        <v>42</v>
      </c>
      <c r="P2672">
        <v>2416</v>
      </c>
      <c r="Q2672">
        <v>1.7732939999999999</v>
      </c>
      <c r="R2672">
        <v>1.852468</v>
      </c>
      <c r="S2672">
        <v>7.9173999999999994E-2</v>
      </c>
      <c r="T2672">
        <v>79.174000000000007</v>
      </c>
      <c r="Y2672">
        <v>33504</v>
      </c>
      <c r="Z2672" t="s">
        <v>45</v>
      </c>
      <c r="AA2672" t="s">
        <v>15</v>
      </c>
      <c r="AB2672">
        <v>15982</v>
      </c>
      <c r="AC2672">
        <v>2.783353</v>
      </c>
      <c r="AD2672">
        <v>2.864468</v>
      </c>
      <c r="AE2672">
        <v>8.1115000000000007E-2</v>
      </c>
      <c r="AF2672">
        <v>81.114999999999995</v>
      </c>
      <c r="AK2672">
        <v>56936</v>
      </c>
      <c r="AL2672" t="s">
        <v>43</v>
      </c>
      <c r="AM2672" t="s">
        <v>46</v>
      </c>
      <c r="AN2672">
        <v>342</v>
      </c>
      <c r="AO2672">
        <v>2.4832939999999999</v>
      </c>
      <c r="AP2672">
        <v>2.5304769999999999</v>
      </c>
      <c r="AQ2672">
        <v>4.7182999999999899E-2</v>
      </c>
      <c r="AR2672">
        <v>47.1829999999999</v>
      </c>
    </row>
    <row r="2673" spans="1:44">
      <c r="A2673">
        <v>52844</v>
      </c>
      <c r="B2673" t="s">
        <v>45</v>
      </c>
      <c r="C2673" t="s">
        <v>15</v>
      </c>
      <c r="D2673">
        <v>342</v>
      </c>
      <c r="E2673">
        <v>3.164161</v>
      </c>
      <c r="F2673">
        <v>3.2128990000000002</v>
      </c>
      <c r="G2673">
        <v>4.8738000000000101E-2</v>
      </c>
      <c r="H2673">
        <v>48.738000000000099</v>
      </c>
      <c r="M2673">
        <v>44344</v>
      </c>
      <c r="N2673" t="s">
        <v>16</v>
      </c>
      <c r="O2673" t="s">
        <v>15</v>
      </c>
      <c r="P2673">
        <v>15990</v>
      </c>
      <c r="Q2673">
        <v>1.773353</v>
      </c>
      <c r="R2673">
        <v>1.852568</v>
      </c>
      <c r="S2673">
        <v>7.9214999999999994E-2</v>
      </c>
      <c r="T2673">
        <v>79.215000000000003</v>
      </c>
      <c r="Y2673">
        <v>53006</v>
      </c>
      <c r="Z2673" t="s">
        <v>45</v>
      </c>
      <c r="AA2673" t="s">
        <v>44</v>
      </c>
      <c r="AB2673">
        <v>342</v>
      </c>
      <c r="AC2673">
        <v>2.9632939999999999</v>
      </c>
      <c r="AD2673">
        <v>3.011012</v>
      </c>
      <c r="AE2673">
        <v>4.7718000000000101E-2</v>
      </c>
      <c r="AF2673">
        <v>47.718000000000103</v>
      </c>
      <c r="AK2673">
        <v>43681</v>
      </c>
      <c r="AL2673" t="s">
        <v>43</v>
      </c>
      <c r="AM2673" t="s">
        <v>15</v>
      </c>
      <c r="AN2673">
        <v>17078</v>
      </c>
      <c r="AO2673">
        <v>2.4833530000000001</v>
      </c>
      <c r="AP2673">
        <v>2.564549</v>
      </c>
      <c r="AQ2673">
        <v>8.1195999999999796E-2</v>
      </c>
      <c r="AR2673">
        <v>81.195999999999799</v>
      </c>
    </row>
    <row r="2674" spans="1:44">
      <c r="A2674">
        <v>37601</v>
      </c>
      <c r="B2674" t="s">
        <v>45</v>
      </c>
      <c r="C2674" t="s">
        <v>42</v>
      </c>
      <c r="D2674">
        <v>15982</v>
      </c>
      <c r="E2674">
        <v>3.1642199999999998</v>
      </c>
      <c r="F2674">
        <v>3.2604679999999999</v>
      </c>
      <c r="G2674">
        <v>9.6248000000000097E-2</v>
      </c>
      <c r="H2674">
        <v>96.248000000000104</v>
      </c>
      <c r="M2674">
        <v>43807</v>
      </c>
      <c r="N2674" t="s">
        <v>16</v>
      </c>
      <c r="O2674" t="s">
        <v>42</v>
      </c>
      <c r="P2674">
        <v>342</v>
      </c>
      <c r="Q2674">
        <v>1.944393</v>
      </c>
      <c r="R2674">
        <v>1.992162</v>
      </c>
      <c r="S2674">
        <v>4.7768999999999902E-2</v>
      </c>
      <c r="T2674">
        <v>47.768999999999899</v>
      </c>
      <c r="Y2674">
        <v>55111</v>
      </c>
      <c r="Z2674" t="s">
        <v>45</v>
      </c>
      <c r="AA2674" t="s">
        <v>15</v>
      </c>
      <c r="AB2674">
        <v>15982</v>
      </c>
      <c r="AC2674">
        <v>2.9633530000000001</v>
      </c>
      <c r="AD2674">
        <v>3.0444680000000002</v>
      </c>
      <c r="AE2674">
        <v>8.1115000000000007E-2</v>
      </c>
      <c r="AF2674">
        <v>81.114999999999995</v>
      </c>
      <c r="AK2674">
        <v>52844</v>
      </c>
      <c r="AL2674" t="s">
        <v>43</v>
      </c>
      <c r="AM2674" t="s">
        <v>46</v>
      </c>
      <c r="AN2674">
        <v>342</v>
      </c>
      <c r="AO2674">
        <v>2.563294</v>
      </c>
      <c r="AP2674">
        <v>2.6103610000000002</v>
      </c>
      <c r="AQ2674">
        <v>4.7067000000000102E-2</v>
      </c>
      <c r="AR2674">
        <v>47.0670000000001</v>
      </c>
    </row>
    <row r="2675" spans="1:44">
      <c r="A2675">
        <v>34952</v>
      </c>
      <c r="B2675" t="s">
        <v>45</v>
      </c>
      <c r="C2675" t="s">
        <v>15</v>
      </c>
      <c r="D2675">
        <v>15576</v>
      </c>
      <c r="E2675">
        <v>3.2039970000000002</v>
      </c>
      <c r="F2675">
        <v>3.300468</v>
      </c>
      <c r="G2675">
        <v>9.6470999999999696E-2</v>
      </c>
      <c r="H2675">
        <v>96.470999999999705</v>
      </c>
      <c r="M2675">
        <v>59897</v>
      </c>
      <c r="N2675" t="s">
        <v>16</v>
      </c>
      <c r="O2675" t="s">
        <v>15</v>
      </c>
      <c r="P2675">
        <v>15990</v>
      </c>
      <c r="Q2675">
        <v>1.9444520000000001</v>
      </c>
      <c r="R2675">
        <v>2.0245679999999999</v>
      </c>
      <c r="S2675">
        <v>8.0115999999999798E-2</v>
      </c>
      <c r="T2675">
        <v>80.115999999999801</v>
      </c>
      <c r="Y2675">
        <v>52733</v>
      </c>
      <c r="Z2675" t="s">
        <v>45</v>
      </c>
      <c r="AA2675" t="s">
        <v>44</v>
      </c>
      <c r="AB2675">
        <v>342</v>
      </c>
      <c r="AC2675">
        <v>3.0332940000000002</v>
      </c>
      <c r="AD2675">
        <v>3.082087</v>
      </c>
      <c r="AE2675">
        <v>4.8792999999999802E-2</v>
      </c>
      <c r="AF2675">
        <v>48.7929999999998</v>
      </c>
      <c r="AK2675">
        <v>45088</v>
      </c>
      <c r="AL2675" t="s">
        <v>43</v>
      </c>
      <c r="AM2675" t="s">
        <v>15</v>
      </c>
      <c r="AN2675">
        <v>17078</v>
      </c>
      <c r="AO2675">
        <v>2.5633530000000002</v>
      </c>
      <c r="AP2675">
        <v>2.6444679999999998</v>
      </c>
      <c r="AQ2675">
        <v>8.1114999999999604E-2</v>
      </c>
      <c r="AR2675">
        <v>81.114999999999597</v>
      </c>
    </row>
    <row r="2676" spans="1:44">
      <c r="A2676">
        <v>33504</v>
      </c>
      <c r="B2676" t="s">
        <v>45</v>
      </c>
      <c r="C2676" t="s">
        <v>42</v>
      </c>
      <c r="D2676">
        <v>342</v>
      </c>
      <c r="E2676">
        <v>3.204056</v>
      </c>
      <c r="F2676">
        <v>3.2678699999999998</v>
      </c>
      <c r="G2676">
        <v>6.3813999999999801E-2</v>
      </c>
      <c r="H2676">
        <v>63.813999999999801</v>
      </c>
      <c r="M2676">
        <v>55818</v>
      </c>
      <c r="N2676" t="s">
        <v>16</v>
      </c>
      <c r="O2676" t="s">
        <v>42</v>
      </c>
      <c r="P2676">
        <v>2416</v>
      </c>
      <c r="Q2676">
        <v>2.1737069999999998</v>
      </c>
      <c r="R2676">
        <v>2.2564679999999999</v>
      </c>
      <c r="S2676">
        <v>8.2761000000000001E-2</v>
      </c>
      <c r="T2676">
        <v>82.760999999999996</v>
      </c>
      <c r="Y2676">
        <v>46858</v>
      </c>
      <c r="Z2676" t="s">
        <v>45</v>
      </c>
      <c r="AA2676" t="s">
        <v>15</v>
      </c>
      <c r="AB2676">
        <v>15982</v>
      </c>
      <c r="AC2676">
        <v>3.033353</v>
      </c>
      <c r="AD2676">
        <v>3.1164679999999998</v>
      </c>
      <c r="AE2676">
        <v>8.31149999999998E-2</v>
      </c>
      <c r="AF2676">
        <v>83.114999999999796</v>
      </c>
      <c r="AK2676">
        <v>34952</v>
      </c>
      <c r="AL2676" t="s">
        <v>43</v>
      </c>
      <c r="AM2676" t="s">
        <v>46</v>
      </c>
      <c r="AN2676">
        <v>342</v>
      </c>
      <c r="AO2676">
        <v>2.7832940000000002</v>
      </c>
      <c r="AP2676">
        <v>2.8308960000000001</v>
      </c>
      <c r="AQ2676">
        <v>4.7601999999999901E-2</v>
      </c>
      <c r="AR2676">
        <v>47.601999999999897</v>
      </c>
    </row>
    <row r="2677" spans="1:44">
      <c r="A2677">
        <v>53006</v>
      </c>
      <c r="B2677" t="s">
        <v>45</v>
      </c>
      <c r="C2677" t="s">
        <v>15</v>
      </c>
      <c r="D2677">
        <v>342</v>
      </c>
      <c r="E2677">
        <v>3.2945950000000002</v>
      </c>
      <c r="F2677">
        <v>3.3423970000000001</v>
      </c>
      <c r="G2677">
        <v>4.78019999999999E-2</v>
      </c>
      <c r="H2677">
        <v>47.8019999999999</v>
      </c>
      <c r="M2677">
        <v>52316</v>
      </c>
      <c r="N2677" t="s">
        <v>16</v>
      </c>
      <c r="O2677" t="s">
        <v>15</v>
      </c>
      <c r="P2677">
        <v>15990</v>
      </c>
      <c r="Q2677">
        <v>2.1737660000000001</v>
      </c>
      <c r="R2677">
        <v>2.2565680000000001</v>
      </c>
      <c r="S2677">
        <v>8.2802000000000001E-2</v>
      </c>
      <c r="T2677">
        <v>82.802000000000007</v>
      </c>
      <c r="Y2677">
        <v>60403</v>
      </c>
      <c r="Z2677" t="s">
        <v>45</v>
      </c>
      <c r="AA2677" t="s">
        <v>44</v>
      </c>
      <c r="AB2677">
        <v>342</v>
      </c>
      <c r="AC2677">
        <v>3.2332939999999999</v>
      </c>
      <c r="AD2677">
        <v>3.2819729999999998</v>
      </c>
      <c r="AE2677">
        <v>4.8678999999999903E-2</v>
      </c>
      <c r="AF2677">
        <v>48.678999999999903</v>
      </c>
      <c r="AK2677">
        <v>39301</v>
      </c>
      <c r="AL2677" t="s">
        <v>43</v>
      </c>
      <c r="AM2677" t="s">
        <v>15</v>
      </c>
      <c r="AN2677">
        <v>15982</v>
      </c>
      <c r="AO2677">
        <v>2.783353</v>
      </c>
      <c r="AP2677">
        <v>2.872468</v>
      </c>
      <c r="AQ2677">
        <v>8.9115E-2</v>
      </c>
      <c r="AR2677">
        <v>89.114999999999995</v>
      </c>
    </row>
    <row r="2678" spans="1:44">
      <c r="A2678">
        <v>55111</v>
      </c>
      <c r="B2678" t="s">
        <v>45</v>
      </c>
      <c r="C2678" t="s">
        <v>42</v>
      </c>
      <c r="D2678">
        <v>15982</v>
      </c>
      <c r="E2678">
        <v>3.294654</v>
      </c>
      <c r="F2678">
        <v>3.376468</v>
      </c>
      <c r="G2678">
        <v>8.1813999999999998E-2</v>
      </c>
      <c r="H2678">
        <v>81.813999999999993</v>
      </c>
      <c r="M2678">
        <v>39455</v>
      </c>
      <c r="N2678" t="s">
        <v>16</v>
      </c>
      <c r="O2678" t="s">
        <v>42</v>
      </c>
      <c r="P2678">
        <v>342</v>
      </c>
      <c r="Q2678">
        <v>2.305434</v>
      </c>
      <c r="R2678">
        <v>2.3922129999999999</v>
      </c>
      <c r="S2678">
        <v>8.6778999999999898E-2</v>
      </c>
      <c r="T2678">
        <v>86.778999999999897</v>
      </c>
      <c r="Y2678">
        <v>41565</v>
      </c>
      <c r="Z2678" t="s">
        <v>45</v>
      </c>
      <c r="AA2678" t="s">
        <v>15</v>
      </c>
      <c r="AB2678">
        <v>15982</v>
      </c>
      <c r="AC2678">
        <v>3.2333530000000001</v>
      </c>
      <c r="AD2678">
        <v>3.324468</v>
      </c>
      <c r="AE2678">
        <v>9.1114999999999793E-2</v>
      </c>
      <c r="AF2678">
        <v>91.114999999999796</v>
      </c>
      <c r="AK2678">
        <v>53006</v>
      </c>
      <c r="AL2678" t="s">
        <v>43</v>
      </c>
      <c r="AM2678" t="s">
        <v>46</v>
      </c>
      <c r="AN2678">
        <v>342</v>
      </c>
      <c r="AO2678">
        <v>2.893294</v>
      </c>
      <c r="AP2678">
        <v>2.9396390000000001</v>
      </c>
      <c r="AQ2678">
        <v>4.6344999999999997E-2</v>
      </c>
      <c r="AR2678">
        <v>46.344999999999999</v>
      </c>
    </row>
    <row r="2679" spans="1:44">
      <c r="A2679">
        <v>34028</v>
      </c>
      <c r="B2679" t="s">
        <v>16</v>
      </c>
      <c r="C2679" t="s">
        <v>15</v>
      </c>
      <c r="D2679">
        <v>26478</v>
      </c>
      <c r="E2679">
        <v>1.1200000000000001</v>
      </c>
      <c r="F2679">
        <v>1.2044680000000001</v>
      </c>
      <c r="G2679">
        <v>8.4467999999999904E-2</v>
      </c>
      <c r="H2679">
        <v>84.467999999999904</v>
      </c>
      <c r="M2679">
        <v>39960</v>
      </c>
      <c r="N2679" t="s">
        <v>16</v>
      </c>
      <c r="O2679" t="s">
        <v>15</v>
      </c>
      <c r="P2679">
        <v>18002</v>
      </c>
      <c r="Q2679">
        <v>2.3054929999999998</v>
      </c>
      <c r="R2679">
        <v>2.384468</v>
      </c>
      <c r="S2679">
        <v>7.8974999999999795E-2</v>
      </c>
      <c r="T2679">
        <v>78.974999999999795</v>
      </c>
      <c r="Y2679">
        <v>37707</v>
      </c>
      <c r="Z2679" t="s">
        <v>45</v>
      </c>
      <c r="AA2679" t="s">
        <v>44</v>
      </c>
      <c r="AB2679">
        <v>342</v>
      </c>
      <c r="AC2679">
        <v>3.4132940000000001</v>
      </c>
      <c r="AD2679">
        <v>3.4596390000000001</v>
      </c>
      <c r="AE2679">
        <v>4.6344999999999997E-2</v>
      </c>
      <c r="AF2679">
        <v>46.344999999999999</v>
      </c>
      <c r="AK2679">
        <v>49690</v>
      </c>
      <c r="AL2679" t="s">
        <v>43</v>
      </c>
      <c r="AM2679" t="s">
        <v>15</v>
      </c>
      <c r="AN2679">
        <v>15982</v>
      </c>
      <c r="AO2679">
        <v>2.8933529999999998</v>
      </c>
      <c r="AP2679">
        <v>2.9724680000000001</v>
      </c>
      <c r="AQ2679">
        <v>7.9115000000000199E-2</v>
      </c>
      <c r="AR2679">
        <v>79.115000000000194</v>
      </c>
    </row>
    <row r="2680" spans="1:44">
      <c r="A2680">
        <v>34029</v>
      </c>
      <c r="B2680" t="s">
        <v>16</v>
      </c>
      <c r="C2680" t="s">
        <v>15</v>
      </c>
      <c r="D2680">
        <v>27548</v>
      </c>
      <c r="E2680">
        <v>1.37</v>
      </c>
      <c r="F2680">
        <v>1.4686170000000001</v>
      </c>
      <c r="G2680">
        <v>9.8616999999999899E-2</v>
      </c>
      <c r="H2680">
        <v>98.616999999999905</v>
      </c>
      <c r="M2680">
        <v>52695</v>
      </c>
      <c r="N2680" t="s">
        <v>16</v>
      </c>
      <c r="O2680" t="s">
        <v>42</v>
      </c>
      <c r="P2680">
        <v>15982</v>
      </c>
      <c r="Q2680">
        <v>2.3377829999999999</v>
      </c>
      <c r="R2680">
        <v>2.4366669999999999</v>
      </c>
      <c r="S2680">
        <v>9.8883999999999903E-2</v>
      </c>
      <c r="T2680">
        <v>98.883999999999901</v>
      </c>
      <c r="Y2680">
        <v>49952</v>
      </c>
      <c r="Z2680" t="s">
        <v>45</v>
      </c>
      <c r="AA2680" t="s">
        <v>15</v>
      </c>
      <c r="AB2680">
        <v>15982</v>
      </c>
      <c r="AC2680">
        <v>3.4133529999999999</v>
      </c>
      <c r="AD2680">
        <v>3.5004680000000001</v>
      </c>
      <c r="AE2680">
        <v>8.7115000000000206E-2</v>
      </c>
      <c r="AF2680">
        <v>87.115000000000194</v>
      </c>
      <c r="AK2680">
        <v>52733</v>
      </c>
      <c r="AL2680" t="s">
        <v>43</v>
      </c>
      <c r="AM2680" t="s">
        <v>46</v>
      </c>
      <c r="AN2680">
        <v>342</v>
      </c>
      <c r="AO2680">
        <v>3.0032939999999999</v>
      </c>
      <c r="AP2680">
        <v>3.050789</v>
      </c>
      <c r="AQ2680">
        <v>4.7495000000000002E-2</v>
      </c>
      <c r="AR2680">
        <v>47.494999999999997</v>
      </c>
    </row>
    <row r="2681" spans="1:44">
      <c r="A2681">
        <v>53139</v>
      </c>
      <c r="B2681" t="s">
        <v>16</v>
      </c>
      <c r="C2681" t="s">
        <v>42</v>
      </c>
      <c r="D2681">
        <v>342</v>
      </c>
      <c r="E2681">
        <v>1.3847529999999999</v>
      </c>
      <c r="F2681">
        <v>1.4362789999999901</v>
      </c>
      <c r="G2681">
        <v>5.1525999999999898E-2</v>
      </c>
      <c r="H2681">
        <v>51.525999999999897</v>
      </c>
      <c r="M2681">
        <v>48929</v>
      </c>
      <c r="N2681" t="s">
        <v>16</v>
      </c>
      <c r="O2681" t="s">
        <v>15</v>
      </c>
      <c r="P2681">
        <v>342</v>
      </c>
      <c r="Q2681">
        <v>2.3378420000000002</v>
      </c>
      <c r="R2681">
        <v>2.4023330000000001</v>
      </c>
      <c r="S2681">
        <v>6.4490999999999798E-2</v>
      </c>
      <c r="T2681">
        <v>64.490999999999801</v>
      </c>
      <c r="Y2681">
        <v>49676</v>
      </c>
      <c r="Z2681" t="s">
        <v>45</v>
      </c>
      <c r="AA2681" t="s">
        <v>44</v>
      </c>
      <c r="AB2681">
        <v>342</v>
      </c>
      <c r="AC2681">
        <v>3.4932940000000001</v>
      </c>
      <c r="AD2681">
        <v>3.5396390000000002</v>
      </c>
      <c r="AE2681">
        <v>4.6344999999999997E-2</v>
      </c>
      <c r="AF2681">
        <v>46.344999999999999</v>
      </c>
      <c r="AK2681">
        <v>53007</v>
      </c>
      <c r="AL2681" t="s">
        <v>43</v>
      </c>
      <c r="AM2681" t="s">
        <v>15</v>
      </c>
      <c r="AN2681">
        <v>15982</v>
      </c>
      <c r="AO2681">
        <v>3.0033530000000002</v>
      </c>
      <c r="AP2681">
        <v>3.0884680000000002</v>
      </c>
      <c r="AQ2681">
        <v>8.5114999999999996E-2</v>
      </c>
      <c r="AR2681">
        <v>85.114999999999995</v>
      </c>
    </row>
    <row r="2682" spans="1:44">
      <c r="A2682">
        <v>34030</v>
      </c>
      <c r="B2682" t="s">
        <v>16</v>
      </c>
      <c r="C2682" t="s">
        <v>15</v>
      </c>
      <c r="D2682">
        <v>36526</v>
      </c>
      <c r="E2682">
        <v>1.4899990000000001</v>
      </c>
      <c r="F2682">
        <v>1.632617</v>
      </c>
      <c r="G2682">
        <v>0.142617999999999</v>
      </c>
      <c r="H2682">
        <v>142.617999999999</v>
      </c>
      <c r="M2682">
        <v>57814</v>
      </c>
      <c r="N2682" t="s">
        <v>16</v>
      </c>
      <c r="O2682" t="s">
        <v>42</v>
      </c>
      <c r="P2682">
        <v>342</v>
      </c>
      <c r="Q2682">
        <v>2.3994689999999999</v>
      </c>
      <c r="R2682">
        <v>2.4478119999999999</v>
      </c>
      <c r="S2682">
        <v>4.8342999999999997E-2</v>
      </c>
      <c r="T2682">
        <v>48.343000000000004</v>
      </c>
      <c r="Y2682">
        <v>36088</v>
      </c>
      <c r="Z2682" t="s">
        <v>45</v>
      </c>
      <c r="AA2682" t="s">
        <v>15</v>
      </c>
      <c r="AB2682">
        <v>15982</v>
      </c>
      <c r="AC2682">
        <v>3.4933529999999999</v>
      </c>
      <c r="AD2682">
        <v>3.5764680000000002</v>
      </c>
      <c r="AE2682">
        <v>8.3115000000000203E-2</v>
      </c>
      <c r="AF2682">
        <v>83.115000000000194</v>
      </c>
      <c r="AK2682">
        <v>60403</v>
      </c>
      <c r="AL2682" t="s">
        <v>43</v>
      </c>
      <c r="AM2682" t="s">
        <v>46</v>
      </c>
      <c r="AN2682">
        <v>342</v>
      </c>
      <c r="AO2682">
        <v>3.0732940000000002</v>
      </c>
      <c r="AP2682">
        <v>3.119891</v>
      </c>
      <c r="AQ2682">
        <v>4.6596999999999701E-2</v>
      </c>
      <c r="AR2682">
        <v>46.596999999999703</v>
      </c>
    </row>
    <row r="2683" spans="1:44">
      <c r="A2683">
        <v>44344</v>
      </c>
      <c r="B2683" t="s">
        <v>16</v>
      </c>
      <c r="C2683" t="s">
        <v>42</v>
      </c>
      <c r="D2683">
        <v>342</v>
      </c>
      <c r="E2683">
        <v>1.505455</v>
      </c>
      <c r="F2683">
        <v>1.6006609999999999</v>
      </c>
      <c r="G2683">
        <v>9.5206000000000096E-2</v>
      </c>
      <c r="H2683">
        <v>95.206000000000103</v>
      </c>
      <c r="M2683">
        <v>34688</v>
      </c>
      <c r="N2683" t="s">
        <v>16</v>
      </c>
      <c r="O2683" t="s">
        <v>15</v>
      </c>
      <c r="P2683">
        <v>15990</v>
      </c>
      <c r="Q2683">
        <v>2.3995289999999998</v>
      </c>
      <c r="R2683">
        <v>2.4805679999999999</v>
      </c>
      <c r="S2683">
        <v>8.1038999999999597E-2</v>
      </c>
      <c r="T2683">
        <v>81.038999999999604</v>
      </c>
      <c r="Y2683">
        <v>54558</v>
      </c>
      <c r="Z2683" t="s">
        <v>16</v>
      </c>
      <c r="AA2683" t="s">
        <v>44</v>
      </c>
      <c r="AB2683">
        <v>15982</v>
      </c>
      <c r="AC2683">
        <v>1.073294</v>
      </c>
      <c r="AD2683">
        <v>1.172617</v>
      </c>
      <c r="AE2683">
        <v>9.9322999999999995E-2</v>
      </c>
      <c r="AF2683">
        <v>99.322999999999993</v>
      </c>
      <c r="AK2683">
        <v>55630</v>
      </c>
      <c r="AL2683" t="s">
        <v>43</v>
      </c>
      <c r="AM2683" t="s">
        <v>15</v>
      </c>
      <c r="AN2683">
        <v>15982</v>
      </c>
      <c r="AO2683">
        <v>3.073353</v>
      </c>
      <c r="AP2683">
        <v>3.1524679999999998</v>
      </c>
      <c r="AQ2683">
        <v>7.9114999999999797E-2</v>
      </c>
      <c r="AR2683">
        <v>79.114999999999796</v>
      </c>
    </row>
    <row r="2684" spans="1:44">
      <c r="A2684">
        <v>34031</v>
      </c>
      <c r="B2684" t="s">
        <v>16</v>
      </c>
      <c r="C2684" t="s">
        <v>15</v>
      </c>
      <c r="D2684">
        <v>27540</v>
      </c>
      <c r="E2684">
        <v>1.639999</v>
      </c>
      <c r="F2684">
        <v>1.7284679999999999</v>
      </c>
      <c r="G2684">
        <v>8.8468999999999895E-2</v>
      </c>
      <c r="H2684">
        <v>88.468999999999895</v>
      </c>
      <c r="M2684">
        <v>56351</v>
      </c>
      <c r="N2684" t="s">
        <v>16</v>
      </c>
      <c r="O2684" t="s">
        <v>42</v>
      </c>
      <c r="P2684">
        <v>342</v>
      </c>
      <c r="Q2684">
        <v>2.5032939999999999</v>
      </c>
      <c r="R2684">
        <v>2.5575389999999998</v>
      </c>
      <c r="S2684">
        <v>5.42450000000003E-2</v>
      </c>
      <c r="T2684">
        <v>54.245000000000303</v>
      </c>
      <c r="Y2684">
        <v>51586</v>
      </c>
      <c r="Z2684" t="s">
        <v>16</v>
      </c>
      <c r="AA2684" t="s">
        <v>15</v>
      </c>
      <c r="AB2684">
        <v>342</v>
      </c>
      <c r="AC2684">
        <v>1.073353</v>
      </c>
      <c r="AD2684">
        <v>1.137481</v>
      </c>
      <c r="AE2684">
        <v>6.4127999999999893E-2</v>
      </c>
      <c r="AF2684">
        <v>64.127999999999901</v>
      </c>
      <c r="AK2684">
        <v>37707</v>
      </c>
      <c r="AL2684" t="s">
        <v>43</v>
      </c>
      <c r="AM2684" t="s">
        <v>46</v>
      </c>
      <c r="AN2684">
        <v>342</v>
      </c>
      <c r="AO2684">
        <v>3.1532939999999998</v>
      </c>
      <c r="AP2684">
        <v>3.199643</v>
      </c>
      <c r="AQ2684">
        <v>4.6349000000000098E-2</v>
      </c>
      <c r="AR2684">
        <v>46.349000000000103</v>
      </c>
    </row>
    <row r="2685" spans="1:44">
      <c r="A2685">
        <v>59897</v>
      </c>
      <c r="B2685" t="s">
        <v>16</v>
      </c>
      <c r="C2685" t="s">
        <v>42</v>
      </c>
      <c r="D2685">
        <v>342</v>
      </c>
      <c r="E2685">
        <v>1.6554769999999901</v>
      </c>
      <c r="F2685">
        <v>1.6949269999999901</v>
      </c>
      <c r="G2685">
        <v>3.9449999999999902E-2</v>
      </c>
      <c r="H2685">
        <v>39.449999999999903</v>
      </c>
      <c r="M2685">
        <v>59992</v>
      </c>
      <c r="N2685" t="s">
        <v>16</v>
      </c>
      <c r="O2685" t="s">
        <v>15</v>
      </c>
      <c r="P2685">
        <v>15990</v>
      </c>
      <c r="Q2685">
        <v>2.5033530000000002</v>
      </c>
      <c r="R2685">
        <v>2.584568</v>
      </c>
      <c r="S2685">
        <v>8.1214999999999801E-2</v>
      </c>
      <c r="T2685">
        <v>81.214999999999804</v>
      </c>
      <c r="Y2685">
        <v>56331</v>
      </c>
      <c r="Z2685" t="s">
        <v>16</v>
      </c>
      <c r="AA2685" t="s">
        <v>44</v>
      </c>
      <c r="AB2685">
        <v>342</v>
      </c>
      <c r="AC2685">
        <v>1.2832939999999999</v>
      </c>
      <c r="AD2685">
        <v>1.331018</v>
      </c>
      <c r="AE2685">
        <v>4.77240000000001E-2</v>
      </c>
      <c r="AF2685">
        <v>47.724000000000103</v>
      </c>
      <c r="AK2685">
        <v>53407</v>
      </c>
      <c r="AL2685" t="s">
        <v>43</v>
      </c>
      <c r="AM2685" t="s">
        <v>15</v>
      </c>
      <c r="AN2685">
        <v>15982</v>
      </c>
      <c r="AO2685">
        <v>3.1533530000000001</v>
      </c>
      <c r="AP2685">
        <v>3.2364679999999999</v>
      </c>
      <c r="AQ2685">
        <v>8.31149999999998E-2</v>
      </c>
      <c r="AR2685">
        <v>83.114999999999796</v>
      </c>
    </row>
    <row r="2686" spans="1:44">
      <c r="A2686">
        <v>34032</v>
      </c>
      <c r="B2686" t="s">
        <v>16</v>
      </c>
      <c r="C2686" t="s">
        <v>15</v>
      </c>
      <c r="D2686">
        <v>33804</v>
      </c>
      <c r="E2686">
        <v>1.689999</v>
      </c>
      <c r="F2686">
        <v>1.7765679999999999</v>
      </c>
      <c r="G2686">
        <v>8.6569000000000104E-2</v>
      </c>
      <c r="H2686">
        <v>86.569000000000102</v>
      </c>
      <c r="M2686">
        <v>50878</v>
      </c>
      <c r="N2686" t="s">
        <v>16</v>
      </c>
      <c r="O2686" t="s">
        <v>42</v>
      </c>
      <c r="P2686">
        <v>342</v>
      </c>
      <c r="Q2686">
        <v>2.665692</v>
      </c>
      <c r="R2686">
        <v>2.71454</v>
      </c>
      <c r="S2686">
        <v>4.8848000000000003E-2</v>
      </c>
      <c r="T2686">
        <v>48.847999999999999</v>
      </c>
      <c r="Y2686">
        <v>53139</v>
      </c>
      <c r="Z2686" t="s">
        <v>16</v>
      </c>
      <c r="AA2686" t="s">
        <v>15</v>
      </c>
      <c r="AB2686">
        <v>15990</v>
      </c>
      <c r="AC2686">
        <v>1.283353</v>
      </c>
      <c r="AD2686">
        <v>1.364568</v>
      </c>
      <c r="AE2686">
        <v>8.1214999999999996E-2</v>
      </c>
      <c r="AF2686">
        <v>81.215000000000003</v>
      </c>
      <c r="AK2686">
        <v>40755</v>
      </c>
      <c r="AL2686" t="s">
        <v>45</v>
      </c>
      <c r="AM2686" t="s">
        <v>46</v>
      </c>
      <c r="AN2686">
        <v>27540</v>
      </c>
      <c r="AO2686">
        <v>1.8</v>
      </c>
      <c r="AP2686">
        <v>1.8845179999999999</v>
      </c>
      <c r="AQ2686">
        <v>8.4517999999999802E-2</v>
      </c>
      <c r="AR2686">
        <v>84.517999999999802</v>
      </c>
    </row>
    <row r="2687" spans="1:44">
      <c r="A2687">
        <v>52316</v>
      </c>
      <c r="B2687" t="s">
        <v>16</v>
      </c>
      <c r="C2687" t="s">
        <v>42</v>
      </c>
      <c r="D2687">
        <v>342</v>
      </c>
      <c r="E2687">
        <v>1.704977</v>
      </c>
      <c r="F2687">
        <v>1.74041</v>
      </c>
      <c r="G2687">
        <v>3.5432999999999999E-2</v>
      </c>
      <c r="H2687">
        <v>35.433</v>
      </c>
      <c r="M2687">
        <v>37845</v>
      </c>
      <c r="N2687" t="s">
        <v>16</v>
      </c>
      <c r="O2687" t="s">
        <v>15</v>
      </c>
      <c r="P2687">
        <v>18002</v>
      </c>
      <c r="Q2687">
        <v>2.6657510000000002</v>
      </c>
      <c r="R2687">
        <v>2.7484679999999999</v>
      </c>
      <c r="S2687">
        <v>8.2716999999999694E-2</v>
      </c>
      <c r="T2687">
        <v>82.7169999999997</v>
      </c>
      <c r="Y2687">
        <v>52153</v>
      </c>
      <c r="Z2687" t="s">
        <v>16</v>
      </c>
      <c r="AA2687" t="s">
        <v>44</v>
      </c>
      <c r="AB2687">
        <v>2416</v>
      </c>
      <c r="AC2687">
        <v>1.583294</v>
      </c>
      <c r="AD2687">
        <v>1.6644679999999901</v>
      </c>
      <c r="AE2687">
        <v>8.1173999999999802E-2</v>
      </c>
      <c r="AF2687">
        <v>81.173999999999793</v>
      </c>
      <c r="AK2687">
        <v>40756</v>
      </c>
      <c r="AL2687" t="s">
        <v>45</v>
      </c>
      <c r="AM2687" t="s">
        <v>46</v>
      </c>
      <c r="AN2687">
        <v>26624</v>
      </c>
      <c r="AO2687">
        <v>1.9699990000000001</v>
      </c>
      <c r="AP2687">
        <v>2.0565180000000001</v>
      </c>
      <c r="AQ2687">
        <v>8.6518999999999999E-2</v>
      </c>
      <c r="AR2687">
        <v>86.519000000000005</v>
      </c>
    </row>
    <row r="2688" spans="1:44">
      <c r="A2688">
        <v>34033</v>
      </c>
      <c r="B2688" t="s">
        <v>16</v>
      </c>
      <c r="C2688" t="s">
        <v>15</v>
      </c>
      <c r="D2688">
        <v>27540</v>
      </c>
      <c r="E2688">
        <v>2.1800000000000002</v>
      </c>
      <c r="F2688">
        <v>2.2844679999999999</v>
      </c>
      <c r="G2688">
        <v>0.10446799999999901</v>
      </c>
      <c r="H2688">
        <v>104.46799999999899</v>
      </c>
      <c r="M2688">
        <v>58322</v>
      </c>
      <c r="N2688" t="s">
        <v>16</v>
      </c>
      <c r="O2688" t="s">
        <v>42</v>
      </c>
      <c r="P2688">
        <v>342</v>
      </c>
      <c r="Q2688">
        <v>3.0351279999999998</v>
      </c>
      <c r="R2688">
        <v>3.0835080000000001</v>
      </c>
      <c r="S2688">
        <v>4.8380000000000298E-2</v>
      </c>
      <c r="T2688">
        <v>48.380000000000301</v>
      </c>
      <c r="Y2688">
        <v>44344</v>
      </c>
      <c r="Z2688" t="s">
        <v>16</v>
      </c>
      <c r="AA2688" t="s">
        <v>15</v>
      </c>
      <c r="AB2688">
        <v>15074</v>
      </c>
      <c r="AC2688">
        <v>1.583353</v>
      </c>
      <c r="AD2688">
        <v>1.664568</v>
      </c>
      <c r="AE2688">
        <v>8.1214999999999996E-2</v>
      </c>
      <c r="AF2688">
        <v>81.215000000000003</v>
      </c>
      <c r="AK2688">
        <v>40757</v>
      </c>
      <c r="AL2688" t="s">
        <v>45</v>
      </c>
      <c r="AM2688" t="s">
        <v>46</v>
      </c>
      <c r="AN2688">
        <v>26624</v>
      </c>
      <c r="AO2688">
        <v>2.3399990000000002</v>
      </c>
      <c r="AP2688">
        <v>2.4644680000000001</v>
      </c>
      <c r="AQ2688">
        <v>0.124468999999999</v>
      </c>
      <c r="AR2688">
        <v>124.468999999999</v>
      </c>
    </row>
    <row r="2689" spans="1:44">
      <c r="A2689">
        <v>34034</v>
      </c>
      <c r="B2689" t="s">
        <v>16</v>
      </c>
      <c r="C2689" t="s">
        <v>15</v>
      </c>
      <c r="D2689">
        <v>36526</v>
      </c>
      <c r="E2689">
        <v>2.2200000000000002</v>
      </c>
      <c r="F2689">
        <v>2.364617</v>
      </c>
      <c r="G2689">
        <v>0.144616999999999</v>
      </c>
      <c r="H2689">
        <v>144.616999999999</v>
      </c>
      <c r="M2689">
        <v>34601</v>
      </c>
      <c r="N2689" t="s">
        <v>16</v>
      </c>
      <c r="O2689" t="s">
        <v>15</v>
      </c>
      <c r="P2689">
        <v>18002</v>
      </c>
      <c r="Q2689">
        <v>3.0351870000000001</v>
      </c>
      <c r="R2689">
        <v>3.1164679999999998</v>
      </c>
      <c r="S2689">
        <v>8.1280999999999701E-2</v>
      </c>
      <c r="T2689">
        <v>81.280999999999693</v>
      </c>
      <c r="Y2689">
        <v>43807</v>
      </c>
      <c r="Z2689" t="s">
        <v>16</v>
      </c>
      <c r="AA2689" t="s">
        <v>44</v>
      </c>
      <c r="AB2689">
        <v>342</v>
      </c>
      <c r="AC2689">
        <v>1.903294</v>
      </c>
      <c r="AD2689">
        <v>1.9499899999999999</v>
      </c>
      <c r="AE2689">
        <v>4.6696000000000001E-2</v>
      </c>
      <c r="AF2689">
        <v>46.695999999999998</v>
      </c>
      <c r="AK2689">
        <v>40758</v>
      </c>
      <c r="AL2689" t="s">
        <v>45</v>
      </c>
      <c r="AM2689" t="s">
        <v>46</v>
      </c>
      <c r="AN2689">
        <v>33804</v>
      </c>
      <c r="AO2689">
        <v>2.3612890000000002</v>
      </c>
      <c r="AP2689">
        <v>2.4764680000000001</v>
      </c>
      <c r="AQ2689">
        <v>0.115178999999999</v>
      </c>
      <c r="AR2689">
        <v>115.17899999999899</v>
      </c>
    </row>
    <row r="2690" spans="1:44">
      <c r="A2690">
        <v>48929</v>
      </c>
      <c r="B2690" t="s">
        <v>16</v>
      </c>
      <c r="C2690" t="s">
        <v>42</v>
      </c>
      <c r="D2690">
        <v>342</v>
      </c>
      <c r="E2690">
        <v>2.2354059999999998</v>
      </c>
      <c r="F2690">
        <v>2.3300290000000001</v>
      </c>
      <c r="G2690">
        <v>9.4622999999999902E-2</v>
      </c>
      <c r="H2690">
        <v>94.622999999999905</v>
      </c>
      <c r="M2690">
        <v>34434</v>
      </c>
      <c r="N2690" t="s">
        <v>16</v>
      </c>
      <c r="O2690" t="s">
        <v>42</v>
      </c>
      <c r="P2690">
        <v>342</v>
      </c>
      <c r="Q2690">
        <v>3.1149019999999998</v>
      </c>
      <c r="R2690">
        <v>3.2051980000000002</v>
      </c>
      <c r="S2690">
        <v>9.0296000000000307E-2</v>
      </c>
      <c r="T2690">
        <v>90.296000000000305</v>
      </c>
      <c r="Y2690">
        <v>59897</v>
      </c>
      <c r="Z2690" t="s">
        <v>16</v>
      </c>
      <c r="AA2690" t="s">
        <v>15</v>
      </c>
      <c r="AB2690">
        <v>15990</v>
      </c>
      <c r="AC2690">
        <v>1.9033530000000001</v>
      </c>
      <c r="AD2690">
        <v>1.9845679999999899</v>
      </c>
      <c r="AE2690">
        <v>8.1214999999999801E-2</v>
      </c>
      <c r="AF2690">
        <v>81.214999999999804</v>
      </c>
      <c r="AK2690">
        <v>39575</v>
      </c>
      <c r="AL2690" t="s">
        <v>45</v>
      </c>
      <c r="AM2690" t="s">
        <v>15</v>
      </c>
      <c r="AN2690">
        <v>342</v>
      </c>
      <c r="AO2690">
        <v>2.3801929999999998</v>
      </c>
      <c r="AP2690">
        <v>2.43397</v>
      </c>
      <c r="AQ2690">
        <v>5.37769999999997E-2</v>
      </c>
      <c r="AR2690">
        <v>53.776999999999703</v>
      </c>
    </row>
    <row r="2691" spans="1:44">
      <c r="A2691">
        <v>34035</v>
      </c>
      <c r="B2691" t="s">
        <v>16</v>
      </c>
      <c r="C2691" t="s">
        <v>15</v>
      </c>
      <c r="D2691">
        <v>26478</v>
      </c>
      <c r="E2691">
        <v>2.33</v>
      </c>
      <c r="F2691">
        <v>2.4164680000000001</v>
      </c>
      <c r="G2691">
        <v>8.6467999999999906E-2</v>
      </c>
      <c r="H2691">
        <v>86.467999999999904</v>
      </c>
      <c r="M2691">
        <v>50613</v>
      </c>
      <c r="N2691" t="s">
        <v>16</v>
      </c>
      <c r="O2691" t="s">
        <v>15</v>
      </c>
      <c r="P2691">
        <v>18002</v>
      </c>
      <c r="Q2691">
        <v>3.1149619999999998</v>
      </c>
      <c r="R2691">
        <v>3.1964679999999999</v>
      </c>
      <c r="S2691">
        <v>8.1505999999999995E-2</v>
      </c>
      <c r="T2691">
        <v>81.506</v>
      </c>
      <c r="Y2691">
        <v>55818</v>
      </c>
      <c r="Z2691" t="s">
        <v>16</v>
      </c>
      <c r="AA2691" t="s">
        <v>44</v>
      </c>
      <c r="AB2691">
        <v>2416</v>
      </c>
      <c r="AC2691">
        <v>1.9532940000000001</v>
      </c>
      <c r="AD2691">
        <v>2.0364680000000002</v>
      </c>
      <c r="AE2691">
        <v>8.3173999999999998E-2</v>
      </c>
      <c r="AF2691">
        <v>83.174000000000007</v>
      </c>
      <c r="AK2691">
        <v>40759</v>
      </c>
      <c r="AL2691" t="s">
        <v>45</v>
      </c>
      <c r="AM2691" t="s">
        <v>46</v>
      </c>
      <c r="AN2691">
        <v>29622</v>
      </c>
      <c r="AO2691">
        <v>2.380252</v>
      </c>
      <c r="AP2691">
        <v>2.5084680000000001</v>
      </c>
      <c r="AQ2691">
        <v>0.128216</v>
      </c>
      <c r="AR2691">
        <v>128.21600000000001</v>
      </c>
    </row>
    <row r="2692" spans="1:44">
      <c r="A2692">
        <v>34036</v>
      </c>
      <c r="B2692" t="s">
        <v>16</v>
      </c>
      <c r="C2692" t="s">
        <v>15</v>
      </c>
      <c r="D2692">
        <v>26478</v>
      </c>
      <c r="E2692">
        <v>2.3999990000000002</v>
      </c>
      <c r="F2692">
        <v>2.4884680000000001</v>
      </c>
      <c r="G2692">
        <v>8.8468999999999895E-2</v>
      </c>
      <c r="H2692">
        <v>88.468999999999895</v>
      </c>
      <c r="M2692">
        <v>49107</v>
      </c>
      <c r="N2692" t="s">
        <v>16</v>
      </c>
      <c r="O2692" t="s">
        <v>42</v>
      </c>
      <c r="P2692">
        <v>15982</v>
      </c>
      <c r="Q2692">
        <v>3.1398039999999998</v>
      </c>
      <c r="R2692">
        <v>3.2845680000000002</v>
      </c>
      <c r="S2692">
        <v>0.144764</v>
      </c>
      <c r="T2692">
        <v>144.76400000000001</v>
      </c>
      <c r="Y2692">
        <v>52316</v>
      </c>
      <c r="Z2692" t="s">
        <v>16</v>
      </c>
      <c r="AA2692" t="s">
        <v>15</v>
      </c>
      <c r="AB2692">
        <v>15990</v>
      </c>
      <c r="AC2692">
        <v>1.9533529999999999</v>
      </c>
      <c r="AD2692">
        <v>2.0365679999999999</v>
      </c>
      <c r="AE2692">
        <v>8.3214999999999997E-2</v>
      </c>
      <c r="AF2692">
        <v>83.215000000000003</v>
      </c>
      <c r="AK2692">
        <v>56423</v>
      </c>
      <c r="AL2692" t="s">
        <v>45</v>
      </c>
      <c r="AM2692" t="s">
        <v>15</v>
      </c>
      <c r="AN2692">
        <v>342</v>
      </c>
      <c r="AO2692">
        <v>2.4310550000000002</v>
      </c>
      <c r="AP2692">
        <v>2.4753289999999999</v>
      </c>
      <c r="AQ2692">
        <v>4.4273999999999702E-2</v>
      </c>
      <c r="AR2692">
        <v>44.273999999999702</v>
      </c>
    </row>
    <row r="2693" spans="1:44">
      <c r="A2693">
        <v>34037</v>
      </c>
      <c r="B2693" t="s">
        <v>16</v>
      </c>
      <c r="C2693" t="s">
        <v>15</v>
      </c>
      <c r="D2693">
        <v>36526</v>
      </c>
      <c r="E2693">
        <v>2.6</v>
      </c>
      <c r="F2693">
        <v>2.7285680000000001</v>
      </c>
      <c r="G2693">
        <v>0.12856799999999999</v>
      </c>
      <c r="H2693">
        <v>128.56800000000001</v>
      </c>
      <c r="M2693">
        <v>50923</v>
      </c>
      <c r="N2693" t="s">
        <v>16</v>
      </c>
      <c r="O2693" t="s">
        <v>15</v>
      </c>
      <c r="P2693">
        <v>342</v>
      </c>
      <c r="Q2693">
        <v>3.1398630000000001</v>
      </c>
      <c r="R2693">
        <v>3.2637659999999999</v>
      </c>
      <c r="S2693">
        <v>0.123902999999999</v>
      </c>
      <c r="T2693">
        <v>123.902999999999</v>
      </c>
      <c r="Y2693">
        <v>39455</v>
      </c>
      <c r="Z2693" t="s">
        <v>16</v>
      </c>
      <c r="AA2693" t="s">
        <v>44</v>
      </c>
      <c r="AB2693">
        <v>2416</v>
      </c>
      <c r="AC2693">
        <v>2.123294</v>
      </c>
      <c r="AD2693">
        <v>2.2044679999999999</v>
      </c>
      <c r="AE2693">
        <v>8.1173999999999802E-2</v>
      </c>
      <c r="AF2693">
        <v>81.173999999999793</v>
      </c>
      <c r="AK2693">
        <v>40760</v>
      </c>
      <c r="AL2693" t="s">
        <v>45</v>
      </c>
      <c r="AM2693" t="s">
        <v>46</v>
      </c>
      <c r="AN2693">
        <v>27532</v>
      </c>
      <c r="AO2693">
        <v>2.4799989999999998</v>
      </c>
      <c r="AP2693">
        <v>2.56446799999999</v>
      </c>
      <c r="AQ2693">
        <v>8.4468999999999905E-2</v>
      </c>
      <c r="AR2693">
        <v>84.468999999999895</v>
      </c>
    </row>
    <row r="2694" spans="1:44">
      <c r="A2694">
        <v>37845</v>
      </c>
      <c r="B2694" t="s">
        <v>16</v>
      </c>
      <c r="C2694" t="s">
        <v>42</v>
      </c>
      <c r="D2694">
        <v>342</v>
      </c>
      <c r="E2694">
        <v>2.614789</v>
      </c>
      <c r="F2694">
        <v>2.6895549999999999</v>
      </c>
      <c r="G2694">
        <v>7.4765999999999805E-2</v>
      </c>
      <c r="H2694">
        <v>74.765999999999806</v>
      </c>
      <c r="M2694">
        <v>55641</v>
      </c>
      <c r="N2694" t="s">
        <v>16</v>
      </c>
      <c r="O2694" t="s">
        <v>42</v>
      </c>
      <c r="P2694">
        <v>342</v>
      </c>
      <c r="Q2694">
        <v>3.2180819999999999</v>
      </c>
      <c r="R2694">
        <v>3.2976809999999999</v>
      </c>
      <c r="S2694">
        <v>7.9598999999999906E-2</v>
      </c>
      <c r="T2694">
        <v>79.598999999999904</v>
      </c>
      <c r="Y2694">
        <v>39960</v>
      </c>
      <c r="Z2694" t="s">
        <v>16</v>
      </c>
      <c r="AA2694" t="s">
        <v>15</v>
      </c>
      <c r="AB2694">
        <v>15074</v>
      </c>
      <c r="AC2694">
        <v>2.1233529999999998</v>
      </c>
      <c r="AD2694">
        <v>2.2045680000000001</v>
      </c>
      <c r="AE2694">
        <v>8.1215000000000204E-2</v>
      </c>
      <c r="AF2694">
        <v>81.215000000000202</v>
      </c>
      <c r="AK2694">
        <v>44676</v>
      </c>
      <c r="AL2694" t="s">
        <v>45</v>
      </c>
      <c r="AM2694" t="s">
        <v>15</v>
      </c>
      <c r="AN2694">
        <v>342</v>
      </c>
      <c r="AO2694">
        <v>2.4947530000000002</v>
      </c>
      <c r="AP2694">
        <v>2.5294409999999998</v>
      </c>
      <c r="AQ2694">
        <v>3.4687999999999997E-2</v>
      </c>
      <c r="AR2694">
        <v>34.688000000000002</v>
      </c>
    </row>
    <row r="2695" spans="1:44">
      <c r="A2695">
        <v>54558</v>
      </c>
      <c r="B2695" t="s">
        <v>41</v>
      </c>
      <c r="C2695" t="s">
        <v>15</v>
      </c>
      <c r="D2695">
        <v>342</v>
      </c>
      <c r="E2695">
        <v>1.123294</v>
      </c>
      <c r="F2695">
        <v>1.171116</v>
      </c>
      <c r="G2695">
        <v>4.7822000000000003E-2</v>
      </c>
      <c r="H2695">
        <v>47.822000000000003</v>
      </c>
      <c r="M2695">
        <v>44126</v>
      </c>
      <c r="N2695" t="s">
        <v>16</v>
      </c>
      <c r="O2695" t="s">
        <v>15</v>
      </c>
      <c r="P2695">
        <v>15990</v>
      </c>
      <c r="Q2695">
        <v>3.2181410000000001</v>
      </c>
      <c r="R2695">
        <v>3.3005179999999998</v>
      </c>
      <c r="S2695">
        <v>8.23769999999997E-2</v>
      </c>
      <c r="T2695">
        <v>82.376999999999697</v>
      </c>
      <c r="Y2695">
        <v>52695</v>
      </c>
      <c r="Z2695" t="s">
        <v>16</v>
      </c>
      <c r="AA2695" t="s">
        <v>44</v>
      </c>
      <c r="AB2695">
        <v>342</v>
      </c>
      <c r="AC2695">
        <v>2.2332939999999999</v>
      </c>
      <c r="AD2695">
        <v>2.3172549999999998</v>
      </c>
      <c r="AE2695">
        <v>8.3960999999999897E-2</v>
      </c>
      <c r="AF2695">
        <v>83.960999999999899</v>
      </c>
      <c r="AK2695">
        <v>40761</v>
      </c>
      <c r="AL2695" t="s">
        <v>45</v>
      </c>
      <c r="AM2695" t="s">
        <v>46</v>
      </c>
      <c r="AN2695">
        <v>27532</v>
      </c>
      <c r="AO2695">
        <v>2.56</v>
      </c>
      <c r="AP2695">
        <v>2.6444679999999998</v>
      </c>
      <c r="AQ2695">
        <v>8.4467999999999696E-2</v>
      </c>
      <c r="AR2695">
        <v>84.467999999999705</v>
      </c>
    </row>
    <row r="2696" spans="1:44">
      <c r="A2696">
        <v>55816</v>
      </c>
      <c r="B2696" t="s">
        <v>41</v>
      </c>
      <c r="C2696" t="s">
        <v>42</v>
      </c>
      <c r="D2696">
        <v>15990</v>
      </c>
      <c r="E2696">
        <v>1.123353</v>
      </c>
      <c r="F2696">
        <v>1.204583</v>
      </c>
      <c r="G2696">
        <v>8.12299999999999E-2</v>
      </c>
      <c r="H2696">
        <v>81.229999999999905</v>
      </c>
      <c r="M2696">
        <v>32890</v>
      </c>
      <c r="N2696" t="s">
        <v>16</v>
      </c>
      <c r="O2696" t="s">
        <v>42</v>
      </c>
      <c r="P2696">
        <v>15982</v>
      </c>
      <c r="Q2696">
        <v>3.2438370000000001</v>
      </c>
      <c r="R2696">
        <v>3.380617</v>
      </c>
      <c r="S2696">
        <v>0.13677999999999901</v>
      </c>
      <c r="T2696">
        <v>136.77999999999901</v>
      </c>
      <c r="Y2696">
        <v>48929</v>
      </c>
      <c r="Z2696" t="s">
        <v>16</v>
      </c>
      <c r="AA2696" t="s">
        <v>15</v>
      </c>
      <c r="AB2696">
        <v>15990</v>
      </c>
      <c r="AC2696">
        <v>2.2333530000000001</v>
      </c>
      <c r="AD2696">
        <v>2.3205179999999999</v>
      </c>
      <c r="AE2696">
        <v>8.7164999999999701E-2</v>
      </c>
      <c r="AF2696">
        <v>87.164999999999694</v>
      </c>
      <c r="AK2696">
        <v>37601</v>
      </c>
      <c r="AL2696" t="s">
        <v>45</v>
      </c>
      <c r="AM2696" t="s">
        <v>15</v>
      </c>
      <c r="AN2696">
        <v>342</v>
      </c>
      <c r="AO2696">
        <v>2.5747529999999998</v>
      </c>
      <c r="AP2696">
        <v>2.609324</v>
      </c>
      <c r="AQ2696">
        <v>3.4571000000000102E-2</v>
      </c>
      <c r="AR2696">
        <v>34.571000000000097</v>
      </c>
    </row>
    <row r="2697" spans="1:44">
      <c r="A2697">
        <v>56331</v>
      </c>
      <c r="B2697" t="s">
        <v>41</v>
      </c>
      <c r="C2697" t="s">
        <v>15</v>
      </c>
      <c r="D2697">
        <v>15982</v>
      </c>
      <c r="E2697">
        <v>1.373294</v>
      </c>
      <c r="F2697">
        <v>1.4685679999999901</v>
      </c>
      <c r="G2697">
        <v>9.5273999999999803E-2</v>
      </c>
      <c r="H2697">
        <v>95.273999999999802</v>
      </c>
      <c r="M2697">
        <v>46501</v>
      </c>
      <c r="N2697" t="s">
        <v>16</v>
      </c>
      <c r="O2697" t="s">
        <v>15</v>
      </c>
      <c r="P2697">
        <v>342</v>
      </c>
      <c r="Q2697">
        <v>3.2438959999999999</v>
      </c>
      <c r="R2697">
        <v>3.3455550000000001</v>
      </c>
      <c r="S2697">
        <v>0.101659</v>
      </c>
      <c r="T2697">
        <v>101.65900000000001</v>
      </c>
      <c r="Y2697">
        <v>57814</v>
      </c>
      <c r="Z2697" t="s">
        <v>16</v>
      </c>
      <c r="AA2697" t="s">
        <v>44</v>
      </c>
      <c r="AB2697">
        <v>15982</v>
      </c>
      <c r="AC2697">
        <v>2.2632940000000001</v>
      </c>
      <c r="AD2697">
        <v>2.400617</v>
      </c>
      <c r="AE2697">
        <v>0.137322999999999</v>
      </c>
      <c r="AF2697">
        <v>137.32299999999901</v>
      </c>
      <c r="AK2697">
        <v>40762</v>
      </c>
      <c r="AL2697" t="s">
        <v>45</v>
      </c>
      <c r="AM2697" t="s">
        <v>46</v>
      </c>
      <c r="AN2697">
        <v>26624</v>
      </c>
      <c r="AO2697">
        <v>2.7799990000000001</v>
      </c>
      <c r="AP2697">
        <v>2.8645179999999999</v>
      </c>
      <c r="AQ2697">
        <v>8.4518999999999705E-2</v>
      </c>
      <c r="AR2697">
        <v>84.518999999999707</v>
      </c>
    </row>
    <row r="2698" spans="1:44">
      <c r="A2698">
        <v>47538</v>
      </c>
      <c r="B2698" t="s">
        <v>41</v>
      </c>
      <c r="C2698" t="s">
        <v>42</v>
      </c>
      <c r="D2698">
        <v>1906</v>
      </c>
      <c r="E2698">
        <v>1.373353</v>
      </c>
      <c r="F2698">
        <v>1.4684680000000001</v>
      </c>
      <c r="G2698">
        <v>9.5115000000000005E-2</v>
      </c>
      <c r="H2698">
        <v>95.114999999999995</v>
      </c>
      <c r="M2698">
        <v>35924</v>
      </c>
      <c r="N2698" t="s">
        <v>16</v>
      </c>
      <c r="O2698" t="s">
        <v>42</v>
      </c>
      <c r="P2698">
        <v>342</v>
      </c>
      <c r="Q2698">
        <v>3.50329599999999</v>
      </c>
      <c r="R2698">
        <v>3.5513620000000001</v>
      </c>
      <c r="S2698">
        <v>4.8066000000000303E-2</v>
      </c>
      <c r="T2698">
        <v>48.066000000000301</v>
      </c>
      <c r="Y2698">
        <v>34688</v>
      </c>
      <c r="Z2698" t="s">
        <v>16</v>
      </c>
      <c r="AA2698" t="s">
        <v>15</v>
      </c>
      <c r="AB2698">
        <v>342</v>
      </c>
      <c r="AC2698">
        <v>2.2633529999999999</v>
      </c>
      <c r="AD2698">
        <v>2.3661059999999998</v>
      </c>
      <c r="AE2698">
        <v>0.102752999999999</v>
      </c>
      <c r="AF2698">
        <v>102.75299999999901</v>
      </c>
      <c r="AK2698">
        <v>40763</v>
      </c>
      <c r="AL2698" t="s">
        <v>45</v>
      </c>
      <c r="AM2698" t="s">
        <v>46</v>
      </c>
      <c r="AN2698">
        <v>28690</v>
      </c>
      <c r="AO2698">
        <v>2.89</v>
      </c>
      <c r="AP2698">
        <v>2.9724680000000001</v>
      </c>
      <c r="AQ2698">
        <v>8.2467999999999902E-2</v>
      </c>
      <c r="AR2698">
        <v>82.467999999999904</v>
      </c>
    </row>
    <row r="2699" spans="1:44">
      <c r="A2699">
        <v>52153</v>
      </c>
      <c r="B2699" t="s">
        <v>41</v>
      </c>
      <c r="C2699" t="s">
        <v>15</v>
      </c>
      <c r="D2699">
        <v>15982</v>
      </c>
      <c r="E2699">
        <v>1.4947140000000001</v>
      </c>
      <c r="F2699">
        <v>1.632568</v>
      </c>
      <c r="G2699">
        <v>0.13785399999999901</v>
      </c>
      <c r="H2699">
        <v>137.85399999999899</v>
      </c>
      <c r="M2699">
        <v>49770</v>
      </c>
      <c r="N2699" t="s">
        <v>16</v>
      </c>
      <c r="O2699" t="s">
        <v>15</v>
      </c>
      <c r="P2699">
        <v>15990</v>
      </c>
      <c r="Q2699">
        <v>3.5033560000000001</v>
      </c>
      <c r="R2699">
        <v>3.584568</v>
      </c>
      <c r="S2699">
        <v>8.1211999999999798E-2</v>
      </c>
      <c r="T2699">
        <v>81.211999999999804</v>
      </c>
      <c r="Y2699">
        <v>52697</v>
      </c>
      <c r="Z2699" t="s">
        <v>41</v>
      </c>
      <c r="AA2699" t="s">
        <v>44</v>
      </c>
      <c r="AB2699">
        <v>15982</v>
      </c>
      <c r="AC2699">
        <v>1.073294</v>
      </c>
      <c r="AD2699">
        <v>1.1725680000000001</v>
      </c>
      <c r="AE2699">
        <v>9.9274000000000001E-2</v>
      </c>
      <c r="AF2699">
        <v>99.274000000000001</v>
      </c>
      <c r="AK2699">
        <v>40764</v>
      </c>
      <c r="AL2699" t="s">
        <v>45</v>
      </c>
      <c r="AM2699" t="s">
        <v>46</v>
      </c>
      <c r="AN2699">
        <v>26624</v>
      </c>
      <c r="AO2699">
        <v>3</v>
      </c>
      <c r="AP2699">
        <v>3.0845180000000001</v>
      </c>
      <c r="AQ2699">
        <v>8.4517999999999996E-2</v>
      </c>
      <c r="AR2699">
        <v>84.518000000000001</v>
      </c>
    </row>
    <row r="2700" spans="1:44">
      <c r="A2700">
        <v>40298</v>
      </c>
      <c r="B2700" t="s">
        <v>41</v>
      </c>
      <c r="C2700" t="s">
        <v>42</v>
      </c>
      <c r="D2700">
        <v>342</v>
      </c>
      <c r="E2700">
        <v>1.4947729999999999</v>
      </c>
      <c r="F2700">
        <v>1.6006119999999999</v>
      </c>
      <c r="G2700">
        <v>0.105839</v>
      </c>
      <c r="H2700">
        <v>105.839</v>
      </c>
      <c r="M2700">
        <v>59279</v>
      </c>
      <c r="N2700" t="s">
        <v>41</v>
      </c>
      <c r="O2700" t="s">
        <v>42</v>
      </c>
      <c r="P2700">
        <v>40060</v>
      </c>
      <c r="Q2700">
        <v>1.05</v>
      </c>
      <c r="R2700">
        <v>1.164568</v>
      </c>
      <c r="S2700">
        <v>0.114568</v>
      </c>
      <c r="T2700">
        <v>114.568</v>
      </c>
      <c r="Y2700">
        <v>55816</v>
      </c>
      <c r="Z2700" t="s">
        <v>41</v>
      </c>
      <c r="AA2700" t="s">
        <v>15</v>
      </c>
      <c r="AB2700">
        <v>342</v>
      </c>
      <c r="AC2700">
        <v>1.073353</v>
      </c>
      <c r="AD2700">
        <v>1.1374310000000001</v>
      </c>
      <c r="AE2700">
        <v>6.4077999999999996E-2</v>
      </c>
      <c r="AF2700">
        <v>64.078000000000003</v>
      </c>
      <c r="AK2700">
        <v>40765</v>
      </c>
      <c r="AL2700" t="s">
        <v>45</v>
      </c>
      <c r="AM2700" t="s">
        <v>46</v>
      </c>
      <c r="AN2700">
        <v>28690</v>
      </c>
      <c r="AO2700">
        <v>3.0699990000000001</v>
      </c>
      <c r="AP2700">
        <v>3.1524679999999998</v>
      </c>
      <c r="AQ2700">
        <v>8.2468999999999598E-2</v>
      </c>
      <c r="AR2700">
        <v>82.468999999999596</v>
      </c>
    </row>
    <row r="2701" spans="1:44">
      <c r="A2701">
        <v>43807</v>
      </c>
      <c r="B2701" t="s">
        <v>41</v>
      </c>
      <c r="C2701" t="s">
        <v>15</v>
      </c>
      <c r="D2701">
        <v>342</v>
      </c>
      <c r="E2701">
        <v>1.64497</v>
      </c>
      <c r="F2701">
        <v>1.6940729999999999</v>
      </c>
      <c r="G2701">
        <v>4.9102999999999897E-2</v>
      </c>
      <c r="H2701">
        <v>49.102999999999803</v>
      </c>
      <c r="M2701">
        <v>55816</v>
      </c>
      <c r="N2701" t="s">
        <v>41</v>
      </c>
      <c r="O2701" t="s">
        <v>15</v>
      </c>
      <c r="P2701">
        <v>342</v>
      </c>
      <c r="Q2701">
        <v>1.0685880000000001</v>
      </c>
      <c r="R2701">
        <v>1.1293470000000001</v>
      </c>
      <c r="S2701">
        <v>6.0759000000000001E-2</v>
      </c>
      <c r="T2701">
        <v>60.759</v>
      </c>
      <c r="Y2701">
        <v>41154</v>
      </c>
      <c r="Z2701" t="s">
        <v>41</v>
      </c>
      <c r="AA2701" t="s">
        <v>44</v>
      </c>
      <c r="AB2701">
        <v>342</v>
      </c>
      <c r="AC2701">
        <v>1.2832939999999999</v>
      </c>
      <c r="AD2701">
        <v>1.3309679999999999</v>
      </c>
      <c r="AE2701">
        <v>4.7673999999999897E-2</v>
      </c>
      <c r="AF2701">
        <v>47.6739999999999</v>
      </c>
      <c r="AK2701">
        <v>40766</v>
      </c>
      <c r="AL2701" t="s">
        <v>45</v>
      </c>
      <c r="AM2701" t="s">
        <v>46</v>
      </c>
      <c r="AN2701">
        <v>27540</v>
      </c>
      <c r="AO2701">
        <v>3.1499990000000002</v>
      </c>
      <c r="AP2701">
        <v>3.2325179999999998</v>
      </c>
      <c r="AQ2701">
        <v>8.2518999999999496E-2</v>
      </c>
      <c r="AR2701">
        <v>82.518999999999494</v>
      </c>
    </row>
    <row r="2702" spans="1:44">
      <c r="A2702">
        <v>41144</v>
      </c>
      <c r="B2702" t="s">
        <v>41</v>
      </c>
      <c r="C2702" t="s">
        <v>42</v>
      </c>
      <c r="D2702">
        <v>15990</v>
      </c>
      <c r="E2702">
        <v>1.6450290000000001</v>
      </c>
      <c r="F2702">
        <v>1.728518</v>
      </c>
      <c r="G2702">
        <v>8.3488999999999897E-2</v>
      </c>
      <c r="H2702">
        <v>83.488999999999905</v>
      </c>
      <c r="M2702">
        <v>59280</v>
      </c>
      <c r="N2702" t="s">
        <v>41</v>
      </c>
      <c r="O2702" t="s">
        <v>42</v>
      </c>
      <c r="P2702">
        <v>27540</v>
      </c>
      <c r="Q2702">
        <v>1.5899999999999901</v>
      </c>
      <c r="R2702">
        <v>1.6804679999999901</v>
      </c>
      <c r="S2702">
        <v>9.0467999999999896E-2</v>
      </c>
      <c r="T2702">
        <v>90.467999999999904</v>
      </c>
      <c r="Y2702">
        <v>47538</v>
      </c>
      <c r="Z2702" t="s">
        <v>41</v>
      </c>
      <c r="AA2702" t="s">
        <v>15</v>
      </c>
      <c r="AB2702">
        <v>15990</v>
      </c>
      <c r="AC2702">
        <v>1.283353</v>
      </c>
      <c r="AD2702">
        <v>1.3645179999999999</v>
      </c>
      <c r="AE2702">
        <v>8.1164999999999904E-2</v>
      </c>
      <c r="AF2702">
        <v>81.164999999999907</v>
      </c>
      <c r="AK2702">
        <v>54558</v>
      </c>
      <c r="AL2702" t="s">
        <v>16</v>
      </c>
      <c r="AM2702" t="s">
        <v>46</v>
      </c>
      <c r="AN2702">
        <v>15982</v>
      </c>
      <c r="AO2702">
        <v>1.083294</v>
      </c>
      <c r="AP2702">
        <v>1.180617</v>
      </c>
      <c r="AQ2702">
        <v>9.7323000000000007E-2</v>
      </c>
      <c r="AR2702">
        <v>97.322999999999993</v>
      </c>
    </row>
    <row r="2703" spans="1:44">
      <c r="A2703">
        <v>55818</v>
      </c>
      <c r="B2703" t="s">
        <v>41</v>
      </c>
      <c r="C2703" t="s">
        <v>15</v>
      </c>
      <c r="D2703">
        <v>15982</v>
      </c>
      <c r="E2703">
        <v>1.6942360000000001</v>
      </c>
      <c r="F2703">
        <v>1.776518</v>
      </c>
      <c r="G2703">
        <v>8.2281999999999897E-2</v>
      </c>
      <c r="H2703">
        <v>82.281999999999897</v>
      </c>
      <c r="M2703">
        <v>47538</v>
      </c>
      <c r="N2703" t="s">
        <v>41</v>
      </c>
      <c r="O2703" t="s">
        <v>15</v>
      </c>
      <c r="P2703">
        <v>342</v>
      </c>
      <c r="Q2703">
        <v>1.6085119999999999</v>
      </c>
      <c r="R2703">
        <v>1.646015</v>
      </c>
      <c r="S2703">
        <v>3.75029999999998E-2</v>
      </c>
      <c r="T2703">
        <v>37.502999999999801</v>
      </c>
      <c r="Y2703">
        <v>56199</v>
      </c>
      <c r="Z2703" t="s">
        <v>41</v>
      </c>
      <c r="AA2703" t="s">
        <v>44</v>
      </c>
      <c r="AB2703">
        <v>342</v>
      </c>
      <c r="AC2703">
        <v>1.583294</v>
      </c>
      <c r="AD2703">
        <v>1.6298089999999901</v>
      </c>
      <c r="AE2703">
        <v>4.65149999999998E-2</v>
      </c>
      <c r="AF2703">
        <v>46.514999999999802</v>
      </c>
      <c r="AK2703">
        <v>51586</v>
      </c>
      <c r="AL2703" t="s">
        <v>16</v>
      </c>
      <c r="AM2703" t="s">
        <v>15</v>
      </c>
      <c r="AN2703">
        <v>342</v>
      </c>
      <c r="AO2703">
        <v>1.083353</v>
      </c>
      <c r="AP2703">
        <v>1.147481</v>
      </c>
      <c r="AQ2703">
        <v>6.4127999999999893E-2</v>
      </c>
      <c r="AR2703">
        <v>64.127999999999901</v>
      </c>
    </row>
    <row r="2704" spans="1:44">
      <c r="A2704">
        <v>48266</v>
      </c>
      <c r="B2704" t="s">
        <v>41</v>
      </c>
      <c r="C2704" t="s">
        <v>42</v>
      </c>
      <c r="D2704">
        <v>8162</v>
      </c>
      <c r="E2704">
        <v>1.6942949999999899</v>
      </c>
      <c r="F2704">
        <v>1.772518</v>
      </c>
      <c r="G2704">
        <v>7.8223000000000098E-2</v>
      </c>
      <c r="H2704">
        <v>78.223000000000098</v>
      </c>
      <c r="M2704">
        <v>59281</v>
      </c>
      <c r="N2704" t="s">
        <v>41</v>
      </c>
      <c r="O2704" t="s">
        <v>42</v>
      </c>
      <c r="P2704">
        <v>27540</v>
      </c>
      <c r="Q2704">
        <v>1.77</v>
      </c>
      <c r="R2704">
        <v>1.8525179999999899</v>
      </c>
      <c r="S2704">
        <v>8.25179999999998E-2</v>
      </c>
      <c r="T2704">
        <v>82.517999999999802</v>
      </c>
      <c r="Y2704">
        <v>40298</v>
      </c>
      <c r="Z2704" t="s">
        <v>41</v>
      </c>
      <c r="AA2704" t="s">
        <v>15</v>
      </c>
      <c r="AB2704">
        <v>15982</v>
      </c>
      <c r="AC2704">
        <v>1.583353</v>
      </c>
      <c r="AD2704">
        <v>1.6645179999999999</v>
      </c>
      <c r="AE2704">
        <v>8.1165000000000098E-2</v>
      </c>
      <c r="AF2704">
        <v>81.165000000000106</v>
      </c>
      <c r="AK2704">
        <v>56331</v>
      </c>
      <c r="AL2704" t="s">
        <v>16</v>
      </c>
      <c r="AM2704" t="s">
        <v>46</v>
      </c>
      <c r="AN2704">
        <v>342</v>
      </c>
      <c r="AO2704">
        <v>1.1447929999999999</v>
      </c>
      <c r="AP2704">
        <v>1.192517</v>
      </c>
      <c r="AQ2704">
        <v>4.77240000000001E-2</v>
      </c>
      <c r="AR2704">
        <v>47.724000000000103</v>
      </c>
    </row>
    <row r="2705" spans="1:44">
      <c r="A2705">
        <v>39455</v>
      </c>
      <c r="B2705" t="s">
        <v>41</v>
      </c>
      <c r="C2705" t="s">
        <v>15</v>
      </c>
      <c r="D2705">
        <v>2416</v>
      </c>
      <c r="E2705">
        <v>2.1835059999999999</v>
      </c>
      <c r="F2705">
        <v>2.2644679999999999</v>
      </c>
      <c r="G2705">
        <v>8.0961999999999895E-2</v>
      </c>
      <c r="H2705">
        <v>80.961999999999904</v>
      </c>
      <c r="M2705">
        <v>59282</v>
      </c>
      <c r="N2705" t="s">
        <v>41</v>
      </c>
      <c r="O2705" t="s">
        <v>42</v>
      </c>
      <c r="P2705">
        <v>28698</v>
      </c>
      <c r="Q2705">
        <v>1.939999</v>
      </c>
      <c r="R2705">
        <v>2.0244680000000002</v>
      </c>
      <c r="S2705">
        <v>8.44690000000001E-2</v>
      </c>
      <c r="T2705">
        <v>84.469000000000094</v>
      </c>
      <c r="Y2705">
        <v>59131</v>
      </c>
      <c r="Z2705" t="s">
        <v>41</v>
      </c>
      <c r="AA2705" t="s">
        <v>44</v>
      </c>
      <c r="AB2705">
        <v>342</v>
      </c>
      <c r="AC2705">
        <v>1.903294</v>
      </c>
      <c r="AD2705">
        <v>1.94994</v>
      </c>
      <c r="AE2705">
        <v>4.6645999999999903E-2</v>
      </c>
      <c r="AF2705">
        <v>46.645999999999901</v>
      </c>
      <c r="AK2705">
        <v>53139</v>
      </c>
      <c r="AL2705" t="s">
        <v>16</v>
      </c>
      <c r="AM2705" t="s">
        <v>15</v>
      </c>
      <c r="AN2705">
        <v>15990</v>
      </c>
      <c r="AO2705">
        <v>1.144852</v>
      </c>
      <c r="AP2705">
        <v>1.2245680000000001</v>
      </c>
      <c r="AQ2705">
        <v>7.9716000000000106E-2</v>
      </c>
      <c r="AR2705">
        <v>79.716000000000093</v>
      </c>
    </row>
    <row r="2706" spans="1:44">
      <c r="A2706">
        <v>47712</v>
      </c>
      <c r="B2706" t="s">
        <v>41</v>
      </c>
      <c r="C2706" t="s">
        <v>42</v>
      </c>
      <c r="D2706">
        <v>15074</v>
      </c>
      <c r="E2706">
        <v>2.1835650000000002</v>
      </c>
      <c r="F2706">
        <v>2.2685680000000001</v>
      </c>
      <c r="G2706">
        <v>8.5002999999999898E-2</v>
      </c>
      <c r="H2706">
        <v>85.002999999999901</v>
      </c>
      <c r="M2706">
        <v>59283</v>
      </c>
      <c r="N2706" t="s">
        <v>41</v>
      </c>
      <c r="O2706" t="s">
        <v>42</v>
      </c>
      <c r="P2706">
        <v>26624</v>
      </c>
      <c r="Q2706">
        <v>2.1699989999999998</v>
      </c>
      <c r="R2706">
        <v>2.2565179999999998</v>
      </c>
      <c r="S2706">
        <v>8.6518999999999999E-2</v>
      </c>
      <c r="T2706">
        <v>86.519000000000005</v>
      </c>
      <c r="Y2706">
        <v>41144</v>
      </c>
      <c r="Z2706" t="s">
        <v>41</v>
      </c>
      <c r="AA2706" t="s">
        <v>15</v>
      </c>
      <c r="AB2706">
        <v>15990</v>
      </c>
      <c r="AC2706">
        <v>1.9033530000000001</v>
      </c>
      <c r="AD2706">
        <v>1.984518</v>
      </c>
      <c r="AE2706">
        <v>8.1164999999999904E-2</v>
      </c>
      <c r="AF2706">
        <v>81.164999999999907</v>
      </c>
      <c r="AK2706">
        <v>52153</v>
      </c>
      <c r="AL2706" t="s">
        <v>16</v>
      </c>
      <c r="AM2706" t="s">
        <v>46</v>
      </c>
      <c r="AN2706">
        <v>2416</v>
      </c>
      <c r="AO2706">
        <v>1.6832940000000001</v>
      </c>
      <c r="AP2706">
        <v>1.7644679999999999</v>
      </c>
      <c r="AQ2706">
        <v>8.1173999999999802E-2</v>
      </c>
      <c r="AR2706">
        <v>81.173999999999793</v>
      </c>
    </row>
    <row r="2707" spans="1:44">
      <c r="A2707">
        <v>52695</v>
      </c>
      <c r="B2707" t="s">
        <v>41</v>
      </c>
      <c r="C2707" t="s">
        <v>15</v>
      </c>
      <c r="D2707">
        <v>15982</v>
      </c>
      <c r="E2707">
        <v>2.224666</v>
      </c>
      <c r="F2707">
        <v>2.3645679999999998</v>
      </c>
      <c r="G2707">
        <v>0.139902</v>
      </c>
      <c r="H2707">
        <v>139.90199999999999</v>
      </c>
      <c r="M2707">
        <v>59284</v>
      </c>
      <c r="N2707" t="s">
        <v>41</v>
      </c>
      <c r="O2707" t="s">
        <v>42</v>
      </c>
      <c r="P2707">
        <v>26616</v>
      </c>
      <c r="Q2707">
        <v>2.2999990000000001</v>
      </c>
      <c r="R2707">
        <v>2.4364680000000001</v>
      </c>
      <c r="S2707">
        <v>0.13646899999999901</v>
      </c>
      <c r="T2707">
        <v>136.468999999999</v>
      </c>
      <c r="Y2707">
        <v>35305</v>
      </c>
      <c r="Z2707" t="s">
        <v>41</v>
      </c>
      <c r="AA2707" t="s">
        <v>44</v>
      </c>
      <c r="AB2707">
        <v>342</v>
      </c>
      <c r="AC2707">
        <v>1.9532940000000001</v>
      </c>
      <c r="AD2707">
        <v>2.000839</v>
      </c>
      <c r="AE2707">
        <v>4.75449999999999E-2</v>
      </c>
      <c r="AF2707">
        <v>47.544999999999902</v>
      </c>
      <c r="AK2707">
        <v>44344</v>
      </c>
      <c r="AL2707" t="s">
        <v>16</v>
      </c>
      <c r="AM2707" t="s">
        <v>15</v>
      </c>
      <c r="AN2707">
        <v>15074</v>
      </c>
      <c r="AO2707">
        <v>1.6833529999999901</v>
      </c>
      <c r="AP2707">
        <v>1.7645679999999999</v>
      </c>
      <c r="AQ2707">
        <v>8.1215000000000204E-2</v>
      </c>
      <c r="AR2707">
        <v>81.215000000000202</v>
      </c>
    </row>
    <row r="2708" spans="1:44">
      <c r="A2708">
        <v>36342</v>
      </c>
      <c r="B2708" t="s">
        <v>41</v>
      </c>
      <c r="C2708" t="s">
        <v>42</v>
      </c>
      <c r="D2708">
        <v>342</v>
      </c>
      <c r="E2708">
        <v>2.2247249999999998</v>
      </c>
      <c r="F2708">
        <v>2.3299789999999998</v>
      </c>
      <c r="G2708">
        <v>0.105253999999999</v>
      </c>
      <c r="H2708">
        <v>105.253999999999</v>
      </c>
      <c r="M2708">
        <v>47712</v>
      </c>
      <c r="N2708" t="s">
        <v>41</v>
      </c>
      <c r="O2708" t="s">
        <v>15</v>
      </c>
      <c r="P2708">
        <v>342</v>
      </c>
      <c r="Q2708">
        <v>2.3161119999999999</v>
      </c>
      <c r="R2708">
        <v>2.3673380000000002</v>
      </c>
      <c r="S2708">
        <v>5.1226000000000202E-2</v>
      </c>
      <c r="T2708">
        <v>51.226000000000198</v>
      </c>
      <c r="Y2708">
        <v>48266</v>
      </c>
      <c r="Z2708" t="s">
        <v>41</v>
      </c>
      <c r="AA2708" t="s">
        <v>15</v>
      </c>
      <c r="AB2708">
        <v>15982</v>
      </c>
      <c r="AC2708">
        <v>1.9533529999999999</v>
      </c>
      <c r="AD2708">
        <v>2.0365180000000001</v>
      </c>
      <c r="AE2708">
        <v>8.31650000000001E-2</v>
      </c>
      <c r="AF2708">
        <v>83.165000000000106</v>
      </c>
      <c r="AK2708">
        <v>43807</v>
      </c>
      <c r="AL2708" t="s">
        <v>16</v>
      </c>
      <c r="AM2708" t="s">
        <v>46</v>
      </c>
      <c r="AN2708">
        <v>2416</v>
      </c>
      <c r="AO2708">
        <v>2.1332939999999998</v>
      </c>
      <c r="AP2708">
        <v>2.2164679999999999</v>
      </c>
      <c r="AQ2708">
        <v>8.3173999999999998E-2</v>
      </c>
      <c r="AR2708">
        <v>83.174000000000007</v>
      </c>
    </row>
    <row r="2709" spans="1:44">
      <c r="A2709">
        <v>57814</v>
      </c>
      <c r="B2709" t="s">
        <v>41</v>
      </c>
      <c r="C2709" t="s">
        <v>15</v>
      </c>
      <c r="D2709">
        <v>342</v>
      </c>
      <c r="E2709">
        <v>2.3333170000000001</v>
      </c>
      <c r="F2709">
        <v>2.3810180000000001</v>
      </c>
      <c r="G2709">
        <v>4.7700999999999903E-2</v>
      </c>
      <c r="H2709">
        <v>47.700999999999901</v>
      </c>
      <c r="M2709">
        <v>59285</v>
      </c>
      <c r="N2709" t="s">
        <v>41</v>
      </c>
      <c r="O2709" t="s">
        <v>42</v>
      </c>
      <c r="P2709">
        <v>33804</v>
      </c>
      <c r="Q2709">
        <v>2.322648</v>
      </c>
      <c r="R2709">
        <v>2.436617</v>
      </c>
      <c r="S2709">
        <v>0.113968999999999</v>
      </c>
      <c r="T2709">
        <v>113.96899999999999</v>
      </c>
      <c r="Y2709">
        <v>46007</v>
      </c>
      <c r="Z2709" t="s">
        <v>41</v>
      </c>
      <c r="AA2709" t="s">
        <v>44</v>
      </c>
      <c r="AB2709">
        <v>342</v>
      </c>
      <c r="AC2709">
        <v>2.123294</v>
      </c>
      <c r="AD2709">
        <v>2.169721</v>
      </c>
      <c r="AE2709">
        <v>4.6426999999999899E-2</v>
      </c>
      <c r="AF2709">
        <v>46.4269999999999</v>
      </c>
      <c r="AK2709">
        <v>59897</v>
      </c>
      <c r="AL2709" t="s">
        <v>16</v>
      </c>
      <c r="AM2709" t="s">
        <v>15</v>
      </c>
      <c r="AN2709">
        <v>15990</v>
      </c>
      <c r="AO2709">
        <v>2.1333530000000001</v>
      </c>
      <c r="AP2709">
        <v>2.2165680000000001</v>
      </c>
      <c r="AQ2709">
        <v>8.3214999999999997E-2</v>
      </c>
      <c r="AR2709">
        <v>83.215000000000003</v>
      </c>
    </row>
    <row r="2710" spans="1:44">
      <c r="A2710">
        <v>43344</v>
      </c>
      <c r="B2710" t="s">
        <v>41</v>
      </c>
      <c r="C2710" t="s">
        <v>42</v>
      </c>
      <c r="D2710">
        <v>15990</v>
      </c>
      <c r="E2710">
        <v>2.3333759999999999</v>
      </c>
      <c r="F2710">
        <v>2.4245679999999998</v>
      </c>
      <c r="G2710">
        <v>9.1191999999999898E-2</v>
      </c>
      <c r="H2710">
        <v>91.191999999999894</v>
      </c>
      <c r="M2710">
        <v>36342</v>
      </c>
      <c r="N2710" t="s">
        <v>41</v>
      </c>
      <c r="O2710" t="s">
        <v>15</v>
      </c>
      <c r="P2710">
        <v>342</v>
      </c>
      <c r="Q2710">
        <v>2.3492419999999998</v>
      </c>
      <c r="R2710">
        <v>2.4022830000000002</v>
      </c>
      <c r="S2710">
        <v>5.3041000000000303E-2</v>
      </c>
      <c r="T2710">
        <v>53.041000000000302</v>
      </c>
      <c r="Y2710">
        <v>47712</v>
      </c>
      <c r="Z2710" t="s">
        <v>41</v>
      </c>
      <c r="AA2710" t="s">
        <v>15</v>
      </c>
      <c r="AB2710">
        <v>15982</v>
      </c>
      <c r="AC2710">
        <v>2.1233529999999998</v>
      </c>
      <c r="AD2710">
        <v>2.2045180000000002</v>
      </c>
      <c r="AE2710">
        <v>8.1165000000000306E-2</v>
      </c>
      <c r="AF2710">
        <v>81.165000000000305</v>
      </c>
      <c r="AK2710">
        <v>55818</v>
      </c>
      <c r="AL2710" t="s">
        <v>16</v>
      </c>
      <c r="AM2710" t="s">
        <v>46</v>
      </c>
      <c r="AN2710">
        <v>342</v>
      </c>
      <c r="AO2710">
        <v>2.2832940000000002</v>
      </c>
      <c r="AP2710">
        <v>2.3296350000000001</v>
      </c>
      <c r="AQ2710">
        <v>4.6340999999999903E-2</v>
      </c>
      <c r="AR2710">
        <v>46.340999999999902</v>
      </c>
    </row>
    <row r="2711" spans="1:44">
      <c r="A2711">
        <v>56351</v>
      </c>
      <c r="B2711" t="s">
        <v>41</v>
      </c>
      <c r="C2711" t="s">
        <v>15</v>
      </c>
      <c r="D2711">
        <v>342</v>
      </c>
      <c r="E2711">
        <v>2.404493</v>
      </c>
      <c r="F2711">
        <v>2.4528620000000001</v>
      </c>
      <c r="G2711">
        <v>4.8369000000000099E-2</v>
      </c>
      <c r="H2711">
        <v>48.369000000000099</v>
      </c>
      <c r="M2711">
        <v>59286</v>
      </c>
      <c r="N2711" t="s">
        <v>41</v>
      </c>
      <c r="O2711" t="s">
        <v>42</v>
      </c>
      <c r="P2711">
        <v>28690</v>
      </c>
      <c r="Q2711">
        <v>2.37</v>
      </c>
      <c r="R2711">
        <v>2.4804680000000001</v>
      </c>
      <c r="S2711">
        <v>0.110468</v>
      </c>
      <c r="T2711">
        <v>110.468</v>
      </c>
      <c r="Y2711">
        <v>34481</v>
      </c>
      <c r="Z2711" t="s">
        <v>41</v>
      </c>
      <c r="AA2711" t="s">
        <v>44</v>
      </c>
      <c r="AB2711">
        <v>342</v>
      </c>
      <c r="AC2711">
        <v>2.2332939999999999</v>
      </c>
      <c r="AD2711">
        <v>2.32091</v>
      </c>
      <c r="AE2711">
        <v>8.7616000000000097E-2</v>
      </c>
      <c r="AF2711">
        <v>87.616000000000099</v>
      </c>
      <c r="AK2711">
        <v>52316</v>
      </c>
      <c r="AL2711" t="s">
        <v>16</v>
      </c>
      <c r="AM2711" t="s">
        <v>15</v>
      </c>
      <c r="AN2711">
        <v>15074</v>
      </c>
      <c r="AO2711">
        <v>2.283353</v>
      </c>
      <c r="AP2711">
        <v>2.3645679999999998</v>
      </c>
      <c r="AQ2711">
        <v>8.1215000000000204E-2</v>
      </c>
      <c r="AR2711">
        <v>81.215000000000202</v>
      </c>
    </row>
    <row r="2712" spans="1:44">
      <c r="A2712">
        <v>57486</v>
      </c>
      <c r="B2712" t="s">
        <v>41</v>
      </c>
      <c r="C2712" t="s">
        <v>42</v>
      </c>
      <c r="D2712">
        <v>15990</v>
      </c>
      <c r="E2712">
        <v>2.4045519999999998</v>
      </c>
      <c r="F2712">
        <v>2.4845679999999999</v>
      </c>
      <c r="G2712">
        <v>8.0016000000000004E-2</v>
      </c>
      <c r="H2712">
        <v>80.016000000000005</v>
      </c>
      <c r="M2712">
        <v>59287</v>
      </c>
      <c r="N2712" t="s">
        <v>41</v>
      </c>
      <c r="O2712" t="s">
        <v>42</v>
      </c>
      <c r="P2712">
        <v>26478</v>
      </c>
      <c r="Q2712">
        <v>2.5</v>
      </c>
      <c r="R2712">
        <v>2.5924680000000002</v>
      </c>
      <c r="S2712">
        <v>9.2468000000000203E-2</v>
      </c>
      <c r="T2712">
        <v>92.468000000000202</v>
      </c>
      <c r="Y2712">
        <v>36342</v>
      </c>
      <c r="Z2712" t="s">
        <v>41</v>
      </c>
      <c r="AA2712" t="s">
        <v>15</v>
      </c>
      <c r="AB2712">
        <v>15990</v>
      </c>
      <c r="AC2712">
        <v>2.2333530000000001</v>
      </c>
      <c r="AD2712">
        <v>2.3205680000000002</v>
      </c>
      <c r="AE2712">
        <v>8.7215000000000001E-2</v>
      </c>
      <c r="AF2712">
        <v>87.215000000000003</v>
      </c>
      <c r="AK2712">
        <v>52697</v>
      </c>
      <c r="AL2712" t="s">
        <v>41</v>
      </c>
      <c r="AM2712" t="s">
        <v>46</v>
      </c>
      <c r="AN2712">
        <v>15982</v>
      </c>
      <c r="AO2712">
        <v>1.083294</v>
      </c>
      <c r="AP2712">
        <v>1.1805680000000001</v>
      </c>
      <c r="AQ2712">
        <v>9.7273999999999999E-2</v>
      </c>
      <c r="AR2712">
        <v>97.274000000000001</v>
      </c>
    </row>
    <row r="2713" spans="1:44">
      <c r="A2713">
        <v>50878</v>
      </c>
      <c r="B2713" t="s">
        <v>41</v>
      </c>
      <c r="C2713" t="s">
        <v>15</v>
      </c>
      <c r="D2713">
        <v>15982</v>
      </c>
      <c r="E2713">
        <v>2.6040480000000001</v>
      </c>
      <c r="F2713">
        <v>2.7285180000000002</v>
      </c>
      <c r="G2713">
        <v>0.12447</v>
      </c>
      <c r="H2713">
        <v>124.47</v>
      </c>
      <c r="M2713">
        <v>59288</v>
      </c>
      <c r="N2713" t="s">
        <v>41</v>
      </c>
      <c r="O2713" t="s">
        <v>42</v>
      </c>
      <c r="P2713">
        <v>26624</v>
      </c>
      <c r="Q2713">
        <v>2.66</v>
      </c>
      <c r="R2713">
        <v>2.7484679999999999</v>
      </c>
      <c r="S2713">
        <v>8.84679999999997E-2</v>
      </c>
      <c r="T2713">
        <v>88.467999999999705</v>
      </c>
      <c r="Y2713">
        <v>40834</v>
      </c>
      <c r="Z2713" t="s">
        <v>41</v>
      </c>
      <c r="AA2713" t="s">
        <v>44</v>
      </c>
      <c r="AB2713">
        <v>15982</v>
      </c>
      <c r="AC2713">
        <v>2.2632940000000001</v>
      </c>
      <c r="AD2713">
        <v>2.4005679999999998</v>
      </c>
      <c r="AE2713">
        <v>0.13727399999999901</v>
      </c>
      <c r="AF2713">
        <v>137.27399999999901</v>
      </c>
      <c r="AK2713">
        <v>55816</v>
      </c>
      <c r="AL2713" t="s">
        <v>41</v>
      </c>
      <c r="AM2713" t="s">
        <v>15</v>
      </c>
      <c r="AN2713">
        <v>342</v>
      </c>
      <c r="AO2713">
        <v>1.083353</v>
      </c>
      <c r="AP2713">
        <v>1.1474310000000001</v>
      </c>
      <c r="AQ2713">
        <v>6.4077999999999996E-2</v>
      </c>
      <c r="AR2713">
        <v>64.078000000000003</v>
      </c>
    </row>
    <row r="2714" spans="1:44">
      <c r="A2714">
        <v>51288</v>
      </c>
      <c r="B2714" t="s">
        <v>41</v>
      </c>
      <c r="C2714" t="s">
        <v>42</v>
      </c>
      <c r="D2714">
        <v>15982</v>
      </c>
      <c r="E2714">
        <v>2.6041069999999999</v>
      </c>
      <c r="F2714">
        <v>2.72451799999999</v>
      </c>
      <c r="G2714">
        <v>0.120410999999999</v>
      </c>
      <c r="H2714">
        <v>120.41099999999901</v>
      </c>
      <c r="M2714">
        <v>51288</v>
      </c>
      <c r="N2714" t="s">
        <v>41</v>
      </c>
      <c r="O2714" t="s">
        <v>15</v>
      </c>
      <c r="P2714">
        <v>342</v>
      </c>
      <c r="Q2714">
        <v>2.6763699999999999</v>
      </c>
      <c r="R2714">
        <v>2.7134040000000001</v>
      </c>
      <c r="S2714">
        <v>3.7034000000000199E-2</v>
      </c>
      <c r="T2714">
        <v>37.034000000000198</v>
      </c>
      <c r="Y2714">
        <v>43344</v>
      </c>
      <c r="Z2714" t="s">
        <v>41</v>
      </c>
      <c r="AA2714" t="s">
        <v>15</v>
      </c>
      <c r="AB2714">
        <v>342</v>
      </c>
      <c r="AC2714">
        <v>2.2633529999999999</v>
      </c>
      <c r="AD2714">
        <v>2.3660570000000001</v>
      </c>
      <c r="AE2714">
        <v>0.102704</v>
      </c>
      <c r="AF2714">
        <v>102.70399999999999</v>
      </c>
      <c r="AK2714">
        <v>41154</v>
      </c>
      <c r="AL2714" t="s">
        <v>41</v>
      </c>
      <c r="AM2714" t="s">
        <v>46</v>
      </c>
      <c r="AN2714">
        <v>342</v>
      </c>
      <c r="AO2714">
        <v>1.1447929999999999</v>
      </c>
      <c r="AP2714">
        <v>1.1924669999999999</v>
      </c>
      <c r="AQ2714">
        <v>4.7673999999999897E-2</v>
      </c>
      <c r="AR2714">
        <v>47.6739999999999</v>
      </c>
    </row>
    <row r="2715" spans="1:44">
      <c r="A2715">
        <v>58322</v>
      </c>
      <c r="B2715" t="s">
        <v>41</v>
      </c>
      <c r="C2715" t="s">
        <v>15</v>
      </c>
      <c r="D2715">
        <v>342</v>
      </c>
      <c r="E2715">
        <v>3.0332940000000002</v>
      </c>
      <c r="F2715">
        <v>3.0831</v>
      </c>
      <c r="G2715">
        <v>4.9805999999999698E-2</v>
      </c>
      <c r="H2715">
        <v>49.805999999999798</v>
      </c>
      <c r="M2715">
        <v>59289</v>
      </c>
      <c r="N2715" t="s">
        <v>41</v>
      </c>
      <c r="O2715" t="s">
        <v>42</v>
      </c>
      <c r="P2715">
        <v>26616</v>
      </c>
      <c r="Q2715">
        <v>3.0299990000000001</v>
      </c>
      <c r="R2715">
        <v>3.1164679999999998</v>
      </c>
      <c r="S2715">
        <v>8.6468999999999602E-2</v>
      </c>
      <c r="T2715">
        <v>86.468999999999596</v>
      </c>
      <c r="Y2715">
        <v>33856</v>
      </c>
      <c r="Z2715" t="s">
        <v>43</v>
      </c>
      <c r="AA2715" t="s">
        <v>44</v>
      </c>
      <c r="AB2715">
        <v>29112</v>
      </c>
      <c r="AC2715">
        <v>1.07</v>
      </c>
      <c r="AD2715">
        <v>1.1725179999999999</v>
      </c>
      <c r="AE2715">
        <v>0.102517999999999</v>
      </c>
      <c r="AF2715">
        <v>102.51799999999901</v>
      </c>
      <c r="AK2715">
        <v>47538</v>
      </c>
      <c r="AL2715" t="s">
        <v>41</v>
      </c>
      <c r="AM2715" t="s">
        <v>15</v>
      </c>
      <c r="AN2715">
        <v>15990</v>
      </c>
      <c r="AO2715">
        <v>1.144852</v>
      </c>
      <c r="AP2715">
        <v>1.224518</v>
      </c>
      <c r="AQ2715">
        <v>7.9666000000000001E-2</v>
      </c>
      <c r="AR2715">
        <v>79.665999999999997</v>
      </c>
    </row>
    <row r="2716" spans="1:44">
      <c r="A2716">
        <v>52697</v>
      </c>
      <c r="B2716" t="s">
        <v>43</v>
      </c>
      <c r="C2716" t="s">
        <v>15</v>
      </c>
      <c r="D2716">
        <v>342</v>
      </c>
      <c r="E2716">
        <v>1.123294</v>
      </c>
      <c r="F2716">
        <v>1.1710670000000001</v>
      </c>
      <c r="G2716">
        <v>4.7773000000000003E-2</v>
      </c>
      <c r="H2716">
        <v>47.773000000000003</v>
      </c>
      <c r="M2716">
        <v>33155</v>
      </c>
      <c r="N2716" t="s">
        <v>41</v>
      </c>
      <c r="O2716" t="s">
        <v>15</v>
      </c>
      <c r="P2716">
        <v>342</v>
      </c>
      <c r="Q2716">
        <v>3.0458069999999999</v>
      </c>
      <c r="R2716">
        <v>3.0823719999999999</v>
      </c>
      <c r="S2716">
        <v>3.6564999999999903E-2</v>
      </c>
      <c r="T2716">
        <v>36.564999999999898</v>
      </c>
      <c r="Y2716">
        <v>55772</v>
      </c>
      <c r="Z2716" t="s">
        <v>43</v>
      </c>
      <c r="AA2716" t="s">
        <v>15</v>
      </c>
      <c r="AB2716">
        <v>342</v>
      </c>
      <c r="AC2716">
        <v>1.0847530000000001</v>
      </c>
      <c r="AD2716">
        <v>1.1373819999999999</v>
      </c>
      <c r="AE2716">
        <v>5.2629000000000002E-2</v>
      </c>
      <c r="AF2716">
        <v>52.628999999999998</v>
      </c>
      <c r="AK2716">
        <v>56199</v>
      </c>
      <c r="AL2716" t="s">
        <v>41</v>
      </c>
      <c r="AM2716" t="s">
        <v>46</v>
      </c>
      <c r="AN2716">
        <v>342</v>
      </c>
      <c r="AO2716">
        <v>1.6832940000000001</v>
      </c>
      <c r="AP2716">
        <v>1.73001</v>
      </c>
      <c r="AQ2716">
        <v>4.6715999999999903E-2</v>
      </c>
      <c r="AR2716">
        <v>46.715999999999902</v>
      </c>
    </row>
    <row r="2717" spans="1:44">
      <c r="A2717">
        <v>55772</v>
      </c>
      <c r="B2717" t="s">
        <v>43</v>
      </c>
      <c r="C2717" t="s">
        <v>42</v>
      </c>
      <c r="D2717">
        <v>15990</v>
      </c>
      <c r="E2717">
        <v>1.123353</v>
      </c>
      <c r="F2717">
        <v>1.204518</v>
      </c>
      <c r="G2717">
        <v>8.1164999999999904E-2</v>
      </c>
      <c r="H2717">
        <v>81.164999999999907</v>
      </c>
      <c r="M2717">
        <v>59290</v>
      </c>
      <c r="N2717" t="s">
        <v>41</v>
      </c>
      <c r="O2717" t="s">
        <v>42</v>
      </c>
      <c r="P2717">
        <v>26624</v>
      </c>
      <c r="Q2717">
        <v>3.1099990000000002</v>
      </c>
      <c r="R2717">
        <v>3.2445179999999998</v>
      </c>
      <c r="S2717">
        <v>0.134519</v>
      </c>
      <c r="T2717">
        <v>134.51900000000001</v>
      </c>
      <c r="Y2717">
        <v>33857</v>
      </c>
      <c r="Z2717" t="s">
        <v>43</v>
      </c>
      <c r="AA2717" t="s">
        <v>44</v>
      </c>
      <c r="AB2717">
        <v>26478</v>
      </c>
      <c r="AC2717">
        <v>1.28</v>
      </c>
      <c r="AD2717">
        <v>1.364468</v>
      </c>
      <c r="AE2717">
        <v>8.4467999999999904E-2</v>
      </c>
      <c r="AF2717">
        <v>84.467999999999904</v>
      </c>
      <c r="AK2717">
        <v>40298</v>
      </c>
      <c r="AL2717" t="s">
        <v>41</v>
      </c>
      <c r="AM2717" t="s">
        <v>15</v>
      </c>
      <c r="AN2717">
        <v>15982</v>
      </c>
      <c r="AO2717">
        <v>1.6833529999999901</v>
      </c>
      <c r="AP2717">
        <v>1.764518</v>
      </c>
      <c r="AQ2717">
        <v>8.1165000000000098E-2</v>
      </c>
      <c r="AR2717">
        <v>81.165000000000106</v>
      </c>
    </row>
    <row r="2718" spans="1:44">
      <c r="A2718">
        <v>41154</v>
      </c>
      <c r="B2718" t="s">
        <v>43</v>
      </c>
      <c r="C2718" t="s">
        <v>15</v>
      </c>
      <c r="D2718">
        <v>15982</v>
      </c>
      <c r="E2718">
        <v>1.373294</v>
      </c>
      <c r="F2718">
        <v>1.468518</v>
      </c>
      <c r="G2718">
        <v>9.5223999999999906E-2</v>
      </c>
      <c r="H2718">
        <v>95.223999999999904</v>
      </c>
      <c r="M2718">
        <v>51375</v>
      </c>
      <c r="N2718" t="s">
        <v>41</v>
      </c>
      <c r="O2718" t="s">
        <v>15</v>
      </c>
      <c r="P2718">
        <v>342</v>
      </c>
      <c r="Q2718">
        <v>3.1255809999999999</v>
      </c>
      <c r="R2718">
        <v>3.1698439999999999</v>
      </c>
      <c r="S2718">
        <v>4.42629999999999E-2</v>
      </c>
      <c r="T2718">
        <v>44.262999999999899</v>
      </c>
      <c r="Y2718">
        <v>33858</v>
      </c>
      <c r="Z2718" t="s">
        <v>43</v>
      </c>
      <c r="AA2718" t="s">
        <v>44</v>
      </c>
      <c r="AB2718">
        <v>27540</v>
      </c>
      <c r="AC2718">
        <v>1.58</v>
      </c>
      <c r="AD2718">
        <v>1.6645179999999999</v>
      </c>
      <c r="AE2718">
        <v>8.4517999999999996E-2</v>
      </c>
      <c r="AF2718">
        <v>84.518000000000001</v>
      </c>
      <c r="AK2718">
        <v>59131</v>
      </c>
      <c r="AL2718" t="s">
        <v>41</v>
      </c>
      <c r="AM2718" t="s">
        <v>46</v>
      </c>
      <c r="AN2718">
        <v>342</v>
      </c>
      <c r="AO2718">
        <v>2.1332939999999998</v>
      </c>
      <c r="AP2718">
        <v>2.1806100000000002</v>
      </c>
      <c r="AQ2718">
        <v>4.7316000000000302E-2</v>
      </c>
      <c r="AR2718">
        <v>47.316000000000301</v>
      </c>
    </row>
    <row r="2719" spans="1:44">
      <c r="A2719">
        <v>46723</v>
      </c>
      <c r="B2719" t="s">
        <v>43</v>
      </c>
      <c r="C2719" t="s">
        <v>42</v>
      </c>
      <c r="D2719">
        <v>342</v>
      </c>
      <c r="E2719">
        <v>1.373353</v>
      </c>
      <c r="F2719">
        <v>1.43618</v>
      </c>
      <c r="G2719">
        <v>6.2826999999999897E-2</v>
      </c>
      <c r="H2719">
        <v>62.826999999999899</v>
      </c>
      <c r="M2719">
        <v>59291</v>
      </c>
      <c r="N2719" t="s">
        <v>41</v>
      </c>
      <c r="O2719" t="s">
        <v>42</v>
      </c>
      <c r="P2719">
        <v>36526</v>
      </c>
      <c r="Q2719">
        <v>3.1297139999999999</v>
      </c>
      <c r="R2719">
        <v>3.312468</v>
      </c>
      <c r="S2719">
        <v>0.182754</v>
      </c>
      <c r="T2719">
        <v>182.75399999999999</v>
      </c>
      <c r="Y2719">
        <v>33859</v>
      </c>
      <c r="Z2719" t="s">
        <v>43</v>
      </c>
      <c r="AA2719" t="s">
        <v>44</v>
      </c>
      <c r="AB2719">
        <v>28690</v>
      </c>
      <c r="AC2719">
        <v>1.899999</v>
      </c>
      <c r="AD2719">
        <v>1.9844679999999999</v>
      </c>
      <c r="AE2719">
        <v>8.44690000000001E-2</v>
      </c>
      <c r="AF2719">
        <v>84.469000000000094</v>
      </c>
      <c r="AK2719">
        <v>41144</v>
      </c>
      <c r="AL2719" t="s">
        <v>41</v>
      </c>
      <c r="AM2719" t="s">
        <v>15</v>
      </c>
      <c r="AN2719">
        <v>15982</v>
      </c>
      <c r="AO2719">
        <v>2.1333530000000001</v>
      </c>
      <c r="AP2719">
        <v>2.21651799999999</v>
      </c>
      <c r="AQ2719">
        <v>8.3164999999999697E-2</v>
      </c>
      <c r="AR2719">
        <v>83.164999999999694</v>
      </c>
    </row>
    <row r="2720" spans="1:44">
      <c r="A2720">
        <v>56199</v>
      </c>
      <c r="B2720" t="s">
        <v>43</v>
      </c>
      <c r="C2720" t="s">
        <v>15</v>
      </c>
      <c r="D2720">
        <v>15982</v>
      </c>
      <c r="E2720">
        <v>1.4947140000000001</v>
      </c>
      <c r="F2720">
        <v>1.6325179999999999</v>
      </c>
      <c r="G2720">
        <v>0.13780400000000001</v>
      </c>
      <c r="H2720">
        <v>137.804</v>
      </c>
      <c r="M2720">
        <v>57612</v>
      </c>
      <c r="N2720" t="s">
        <v>41</v>
      </c>
      <c r="O2720" t="s">
        <v>15</v>
      </c>
      <c r="P2720">
        <v>342</v>
      </c>
      <c r="Q2720">
        <v>3.1504409999999998</v>
      </c>
      <c r="R2720">
        <v>3.2638750000000001</v>
      </c>
      <c r="S2720">
        <v>0.11343399999999999</v>
      </c>
      <c r="T2720">
        <v>113.434</v>
      </c>
      <c r="Y2720">
        <v>33860</v>
      </c>
      <c r="Z2720" t="s">
        <v>43</v>
      </c>
      <c r="AA2720" t="s">
        <v>44</v>
      </c>
      <c r="AB2720">
        <v>26624</v>
      </c>
      <c r="AC2720">
        <v>1.949999</v>
      </c>
      <c r="AD2720">
        <v>2.0365180000000001</v>
      </c>
      <c r="AE2720">
        <v>8.6518999999999999E-2</v>
      </c>
      <c r="AF2720">
        <v>86.519000000000005</v>
      </c>
      <c r="AK2720">
        <v>35305</v>
      </c>
      <c r="AL2720" t="s">
        <v>41</v>
      </c>
      <c r="AM2720" t="s">
        <v>46</v>
      </c>
      <c r="AN2720">
        <v>342</v>
      </c>
      <c r="AO2720">
        <v>2.2832940000000002</v>
      </c>
      <c r="AP2720">
        <v>2.3295859999999999</v>
      </c>
      <c r="AQ2720">
        <v>4.6291999999999701E-2</v>
      </c>
      <c r="AR2720">
        <v>46.291999999999703</v>
      </c>
    </row>
    <row r="2721" spans="1:44">
      <c r="A2721">
        <v>40312</v>
      </c>
      <c r="B2721" t="s">
        <v>43</v>
      </c>
      <c r="C2721" t="s">
        <v>42</v>
      </c>
      <c r="D2721">
        <v>342</v>
      </c>
      <c r="E2721">
        <v>1.4947729999999999</v>
      </c>
      <c r="F2721">
        <v>1.600562</v>
      </c>
      <c r="G2721">
        <v>0.10578899999999999</v>
      </c>
      <c r="H2721">
        <v>105.789</v>
      </c>
      <c r="M2721">
        <v>59292</v>
      </c>
      <c r="N2721" t="s">
        <v>41</v>
      </c>
      <c r="O2721" t="s">
        <v>42</v>
      </c>
      <c r="P2721">
        <v>28690</v>
      </c>
      <c r="Q2721">
        <v>3.2</v>
      </c>
      <c r="R2721">
        <v>3.3405179999999999</v>
      </c>
      <c r="S2721">
        <v>0.140517999999999</v>
      </c>
      <c r="T2721">
        <v>140.51799999999901</v>
      </c>
      <c r="Y2721">
        <v>33861</v>
      </c>
      <c r="Z2721" t="s">
        <v>43</v>
      </c>
      <c r="AA2721" t="s">
        <v>44</v>
      </c>
      <c r="AB2721">
        <v>27540</v>
      </c>
      <c r="AC2721">
        <v>2.12</v>
      </c>
      <c r="AD2721">
        <v>2.2045180000000002</v>
      </c>
      <c r="AE2721">
        <v>8.4517999999999996E-2</v>
      </c>
      <c r="AF2721">
        <v>84.518000000000001</v>
      </c>
      <c r="AK2721">
        <v>48266</v>
      </c>
      <c r="AL2721" t="s">
        <v>41</v>
      </c>
      <c r="AM2721" t="s">
        <v>15</v>
      </c>
      <c r="AN2721">
        <v>15982</v>
      </c>
      <c r="AO2721">
        <v>2.283353</v>
      </c>
      <c r="AP2721">
        <v>2.3645179999999999</v>
      </c>
      <c r="AQ2721">
        <v>8.1164999999999904E-2</v>
      </c>
      <c r="AR2721">
        <v>81.164999999999907</v>
      </c>
    </row>
    <row r="2722" spans="1:44">
      <c r="A2722">
        <v>59131</v>
      </c>
      <c r="B2722" t="s">
        <v>43</v>
      </c>
      <c r="C2722" t="s">
        <v>15</v>
      </c>
      <c r="D2722">
        <v>342</v>
      </c>
      <c r="E2722">
        <v>1.64497</v>
      </c>
      <c r="F2722">
        <v>1.6940230000000001</v>
      </c>
      <c r="G2722">
        <v>4.9052999999999999E-2</v>
      </c>
      <c r="H2722">
        <v>49.052999999999997</v>
      </c>
      <c r="M2722">
        <v>59293</v>
      </c>
      <c r="N2722" t="s">
        <v>41</v>
      </c>
      <c r="O2722" t="s">
        <v>42</v>
      </c>
      <c r="P2722">
        <v>33398</v>
      </c>
      <c r="Q2722">
        <v>3.2376369999999999</v>
      </c>
      <c r="R2722">
        <v>3.3805679999999998</v>
      </c>
      <c r="S2722">
        <v>0.142931</v>
      </c>
      <c r="T2722">
        <v>142.93100000000001</v>
      </c>
      <c r="Y2722">
        <v>33862</v>
      </c>
      <c r="Z2722" t="s">
        <v>43</v>
      </c>
      <c r="AA2722" t="s">
        <v>44</v>
      </c>
      <c r="AB2722">
        <v>28690</v>
      </c>
      <c r="AC2722">
        <v>2.2299989999999998</v>
      </c>
      <c r="AD2722">
        <v>2.3605179999999999</v>
      </c>
      <c r="AE2722">
        <v>0.130519</v>
      </c>
      <c r="AF2722">
        <v>130.51900000000001</v>
      </c>
      <c r="AK2722">
        <v>47710</v>
      </c>
      <c r="AL2722" t="s">
        <v>43</v>
      </c>
      <c r="AM2722" t="s">
        <v>46</v>
      </c>
      <c r="AN2722">
        <v>15576</v>
      </c>
      <c r="AO2722">
        <v>1.083294</v>
      </c>
      <c r="AP2722">
        <v>1.180518</v>
      </c>
      <c r="AQ2722">
        <v>9.7223999999999894E-2</v>
      </c>
      <c r="AR2722">
        <v>97.223999999999904</v>
      </c>
    </row>
    <row r="2723" spans="1:44">
      <c r="A2723">
        <v>56634</v>
      </c>
      <c r="B2723" t="s">
        <v>43</v>
      </c>
      <c r="C2723" t="s">
        <v>42</v>
      </c>
      <c r="D2723">
        <v>17078</v>
      </c>
      <c r="E2723">
        <v>1.6450290000000001</v>
      </c>
      <c r="F2723">
        <v>1.7244679999999999</v>
      </c>
      <c r="G2723">
        <v>7.9438999999999801E-2</v>
      </c>
      <c r="H2723">
        <v>79.438999999999794</v>
      </c>
      <c r="M2723">
        <v>43842</v>
      </c>
      <c r="N2723" t="s">
        <v>41</v>
      </c>
      <c r="O2723" t="s">
        <v>15</v>
      </c>
      <c r="P2723">
        <v>342</v>
      </c>
      <c r="Q2723">
        <v>3.2549809999999999</v>
      </c>
      <c r="R2723">
        <v>3.3455050000000002</v>
      </c>
      <c r="S2723">
        <v>9.0524000000000202E-2</v>
      </c>
      <c r="T2723">
        <v>90.5240000000002</v>
      </c>
      <c r="Y2723">
        <v>33863</v>
      </c>
      <c r="Z2723" t="s">
        <v>43</v>
      </c>
      <c r="AA2723" t="s">
        <v>44</v>
      </c>
      <c r="AB2723">
        <v>33398</v>
      </c>
      <c r="AC2723">
        <v>2.2599990000000001</v>
      </c>
      <c r="AD2723">
        <v>2.4005179999999999</v>
      </c>
      <c r="AE2723">
        <v>0.14051899999999901</v>
      </c>
      <c r="AF2723">
        <v>140.51899999999901</v>
      </c>
      <c r="AK2723">
        <v>55772</v>
      </c>
      <c r="AL2723" t="s">
        <v>43</v>
      </c>
      <c r="AM2723" t="s">
        <v>15</v>
      </c>
      <c r="AN2723">
        <v>342</v>
      </c>
      <c r="AO2723">
        <v>1.083353</v>
      </c>
      <c r="AP2723">
        <v>1.1473819999999999</v>
      </c>
      <c r="AQ2723">
        <v>6.4028999999999794E-2</v>
      </c>
      <c r="AR2723">
        <v>64.028999999999897</v>
      </c>
    </row>
    <row r="2724" spans="1:44">
      <c r="A2724">
        <v>35305</v>
      </c>
      <c r="B2724" t="s">
        <v>43</v>
      </c>
      <c r="C2724" t="s">
        <v>15</v>
      </c>
      <c r="D2724">
        <v>3470</v>
      </c>
      <c r="E2724">
        <v>1.6942360000000001</v>
      </c>
      <c r="F2724">
        <v>1.7764679999999999</v>
      </c>
      <c r="G2724">
        <v>8.2231999999999805E-2</v>
      </c>
      <c r="H2724">
        <v>82.2319999999998</v>
      </c>
      <c r="M2724">
        <v>59294</v>
      </c>
      <c r="N2724" t="s">
        <v>41</v>
      </c>
      <c r="O2724" t="s">
        <v>42</v>
      </c>
      <c r="P2724">
        <v>26478</v>
      </c>
      <c r="Q2724">
        <v>3.5</v>
      </c>
      <c r="R2724">
        <v>3.5844680000000002</v>
      </c>
      <c r="S2724">
        <v>8.4468000000000196E-2</v>
      </c>
      <c r="T2724">
        <v>84.468000000000202</v>
      </c>
      <c r="Y2724">
        <v>39301</v>
      </c>
      <c r="Z2724" t="s">
        <v>43</v>
      </c>
      <c r="AA2724" t="s">
        <v>15</v>
      </c>
      <c r="AB2724">
        <v>342</v>
      </c>
      <c r="AC2724">
        <v>2.274753</v>
      </c>
      <c r="AD2724">
        <v>2.3660070000000002</v>
      </c>
      <c r="AE2724">
        <v>9.1254000000000099E-2</v>
      </c>
      <c r="AF2724">
        <v>91.254000000000104</v>
      </c>
      <c r="AK2724">
        <v>44026</v>
      </c>
      <c r="AL2724" t="s">
        <v>43</v>
      </c>
      <c r="AM2724" t="s">
        <v>46</v>
      </c>
      <c r="AN2724">
        <v>342</v>
      </c>
      <c r="AO2724">
        <v>1.1447929999999999</v>
      </c>
      <c r="AP2724">
        <v>1.192418</v>
      </c>
      <c r="AQ2724">
        <v>4.7625000000000001E-2</v>
      </c>
      <c r="AR2724">
        <v>47.625</v>
      </c>
    </row>
    <row r="2725" spans="1:44">
      <c r="A2725">
        <v>53373</v>
      </c>
      <c r="B2725" t="s">
        <v>43</v>
      </c>
      <c r="C2725" t="s">
        <v>42</v>
      </c>
      <c r="D2725">
        <v>15576</v>
      </c>
      <c r="E2725">
        <v>1.6942949999999899</v>
      </c>
      <c r="F2725">
        <v>1.7724679999999999</v>
      </c>
      <c r="G2725">
        <v>7.8173000000000006E-2</v>
      </c>
      <c r="H2725">
        <v>78.173000000000002</v>
      </c>
      <c r="M2725">
        <v>52697</v>
      </c>
      <c r="N2725" t="s">
        <v>43</v>
      </c>
      <c r="O2725" t="s">
        <v>42</v>
      </c>
      <c r="P2725">
        <v>8162</v>
      </c>
      <c r="Q2725">
        <v>1.0591109999999999</v>
      </c>
      <c r="R2725">
        <v>1.1645179999999999</v>
      </c>
      <c r="S2725">
        <v>0.105407</v>
      </c>
      <c r="T2725">
        <v>105.407</v>
      </c>
      <c r="Y2725">
        <v>47710</v>
      </c>
      <c r="Z2725" t="s">
        <v>45</v>
      </c>
      <c r="AA2725" t="s">
        <v>44</v>
      </c>
      <c r="AB2725">
        <v>15576</v>
      </c>
      <c r="AC2725">
        <v>1.073294</v>
      </c>
      <c r="AD2725">
        <v>1.1724680000000001</v>
      </c>
      <c r="AE2725">
        <v>9.9174000000000095E-2</v>
      </c>
      <c r="AF2725">
        <v>99.174000000000007</v>
      </c>
      <c r="AK2725">
        <v>46723</v>
      </c>
      <c r="AL2725" t="s">
        <v>43</v>
      </c>
      <c r="AM2725" t="s">
        <v>15</v>
      </c>
      <c r="AN2725">
        <v>18194</v>
      </c>
      <c r="AO2725">
        <v>1.144852</v>
      </c>
      <c r="AP2725">
        <v>1.2244679999999999</v>
      </c>
      <c r="AQ2725">
        <v>7.9615999999999895E-2</v>
      </c>
      <c r="AR2725">
        <v>79.6159999999999</v>
      </c>
    </row>
    <row r="2726" spans="1:44">
      <c r="A2726">
        <v>46007</v>
      </c>
      <c r="B2726" t="s">
        <v>43</v>
      </c>
      <c r="C2726" t="s">
        <v>15</v>
      </c>
      <c r="D2726">
        <v>342</v>
      </c>
      <c r="E2726">
        <v>2.1835059999999999</v>
      </c>
      <c r="F2726">
        <v>2.2324160000000002</v>
      </c>
      <c r="G2726">
        <v>4.8910000000000203E-2</v>
      </c>
      <c r="H2726">
        <v>48.910000000000203</v>
      </c>
      <c r="M2726">
        <v>55772</v>
      </c>
      <c r="N2726" t="s">
        <v>43</v>
      </c>
      <c r="O2726" t="s">
        <v>15</v>
      </c>
      <c r="P2726">
        <v>342</v>
      </c>
      <c r="Q2726">
        <v>1.0591710000000001</v>
      </c>
      <c r="R2726">
        <v>1.129297</v>
      </c>
      <c r="S2726">
        <v>7.0125999999999897E-2</v>
      </c>
      <c r="T2726">
        <v>70.125999999999905</v>
      </c>
      <c r="Y2726">
        <v>50542</v>
      </c>
      <c r="Z2726" t="s">
        <v>45</v>
      </c>
      <c r="AA2726" t="s">
        <v>15</v>
      </c>
      <c r="AB2726">
        <v>342</v>
      </c>
      <c r="AC2726">
        <v>1.073353</v>
      </c>
      <c r="AD2726">
        <v>1.137332</v>
      </c>
      <c r="AE2726">
        <v>6.3978999999999994E-2</v>
      </c>
      <c r="AF2726">
        <v>63.978999999999999</v>
      </c>
      <c r="AK2726">
        <v>49978</v>
      </c>
      <c r="AL2726" t="s">
        <v>43</v>
      </c>
      <c r="AM2726" t="s">
        <v>46</v>
      </c>
      <c r="AN2726">
        <v>342</v>
      </c>
      <c r="AO2726">
        <v>1.6832940000000001</v>
      </c>
      <c r="AP2726">
        <v>1.7299599999999999</v>
      </c>
      <c r="AQ2726">
        <v>4.6665999999999999E-2</v>
      </c>
      <c r="AR2726">
        <v>46.665999999999997</v>
      </c>
    </row>
    <row r="2727" spans="1:44">
      <c r="A2727">
        <v>43681</v>
      </c>
      <c r="B2727" t="s">
        <v>43</v>
      </c>
      <c r="C2727" t="s">
        <v>42</v>
      </c>
      <c r="D2727">
        <v>15982</v>
      </c>
      <c r="E2727">
        <v>2.1835650000000002</v>
      </c>
      <c r="F2727">
        <v>2.2685179999999998</v>
      </c>
      <c r="G2727">
        <v>8.4952999999999598E-2</v>
      </c>
      <c r="H2727">
        <v>84.952999999999605</v>
      </c>
      <c r="M2727">
        <v>41154</v>
      </c>
      <c r="N2727" t="s">
        <v>43</v>
      </c>
      <c r="O2727" t="s">
        <v>42</v>
      </c>
      <c r="P2727">
        <v>342</v>
      </c>
      <c r="Q2727">
        <v>1.5984339999999999</v>
      </c>
      <c r="R2727">
        <v>1.6480250000000001</v>
      </c>
      <c r="S2727">
        <v>4.9590999999999899E-2</v>
      </c>
      <c r="T2727">
        <v>49.590999999999902</v>
      </c>
      <c r="Y2727">
        <v>44026</v>
      </c>
      <c r="Z2727" t="s">
        <v>45</v>
      </c>
      <c r="AA2727" t="s">
        <v>44</v>
      </c>
      <c r="AB2727">
        <v>342</v>
      </c>
      <c r="AC2727">
        <v>1.2832939999999999</v>
      </c>
      <c r="AD2727">
        <v>1.330919</v>
      </c>
      <c r="AE2727">
        <v>4.7625000000000001E-2</v>
      </c>
      <c r="AF2727">
        <v>47.625</v>
      </c>
      <c r="AK2727">
        <v>40312</v>
      </c>
      <c r="AL2727" t="s">
        <v>43</v>
      </c>
      <c r="AM2727" t="s">
        <v>15</v>
      </c>
      <c r="AN2727">
        <v>15982</v>
      </c>
      <c r="AO2727">
        <v>1.6833529999999901</v>
      </c>
      <c r="AP2727">
        <v>1.7644679999999999</v>
      </c>
      <c r="AQ2727">
        <v>8.1115000000000007E-2</v>
      </c>
      <c r="AR2727">
        <v>81.114999999999995</v>
      </c>
    </row>
    <row r="2728" spans="1:44">
      <c r="A2728">
        <v>34481</v>
      </c>
      <c r="B2728" t="s">
        <v>43</v>
      </c>
      <c r="C2728" t="s">
        <v>15</v>
      </c>
      <c r="D2728">
        <v>8162</v>
      </c>
      <c r="E2728">
        <v>2.224666</v>
      </c>
      <c r="F2728">
        <v>2.3645179999999999</v>
      </c>
      <c r="G2728">
        <v>0.139851999999999</v>
      </c>
      <c r="H2728">
        <v>139.85199999999901</v>
      </c>
      <c r="M2728">
        <v>46723</v>
      </c>
      <c r="N2728" t="s">
        <v>43</v>
      </c>
      <c r="O2728" t="s">
        <v>15</v>
      </c>
      <c r="P2728">
        <v>15982</v>
      </c>
      <c r="Q2728">
        <v>1.5984929999999999</v>
      </c>
      <c r="R2728">
        <v>1.6805680000000001</v>
      </c>
      <c r="S2728">
        <v>8.2075000000000106E-2</v>
      </c>
      <c r="T2728">
        <v>82.075000000000102</v>
      </c>
      <c r="Y2728">
        <v>41602</v>
      </c>
      <c r="Z2728" t="s">
        <v>45</v>
      </c>
      <c r="AA2728" t="s">
        <v>15</v>
      </c>
      <c r="AB2728">
        <v>18194</v>
      </c>
      <c r="AC2728">
        <v>1.283353</v>
      </c>
      <c r="AD2728">
        <v>1.364468</v>
      </c>
      <c r="AE2728">
        <v>8.1115000000000007E-2</v>
      </c>
      <c r="AF2728">
        <v>81.114999999999995</v>
      </c>
      <c r="AK2728">
        <v>50759</v>
      </c>
      <c r="AL2728" t="s">
        <v>43</v>
      </c>
      <c r="AM2728" t="s">
        <v>46</v>
      </c>
      <c r="AN2728">
        <v>342</v>
      </c>
      <c r="AO2728">
        <v>2.1332939999999998</v>
      </c>
      <c r="AP2728">
        <v>2.1805599999999998</v>
      </c>
      <c r="AQ2728">
        <v>4.7266000000000002E-2</v>
      </c>
      <c r="AR2728">
        <v>47.265999999999998</v>
      </c>
    </row>
    <row r="2729" spans="1:44">
      <c r="A2729">
        <v>45088</v>
      </c>
      <c r="B2729" t="s">
        <v>43</v>
      </c>
      <c r="C2729" t="s">
        <v>42</v>
      </c>
      <c r="D2729">
        <v>342</v>
      </c>
      <c r="E2729">
        <v>2.2247249999999998</v>
      </c>
      <c r="F2729">
        <v>2.3299300000000001</v>
      </c>
      <c r="G2729">
        <v>0.10520500000000001</v>
      </c>
      <c r="H2729">
        <v>105.205</v>
      </c>
      <c r="M2729">
        <v>56199</v>
      </c>
      <c r="N2729" t="s">
        <v>43</v>
      </c>
      <c r="O2729" t="s">
        <v>42</v>
      </c>
      <c r="P2729">
        <v>342</v>
      </c>
      <c r="Q2729">
        <v>1.7732939999999999</v>
      </c>
      <c r="R2729">
        <v>1.819866</v>
      </c>
      <c r="S2729">
        <v>4.6572000000000002E-2</v>
      </c>
      <c r="T2729">
        <v>46.572000000000003</v>
      </c>
      <c r="Y2729">
        <v>49978</v>
      </c>
      <c r="Z2729" t="s">
        <v>45</v>
      </c>
      <c r="AA2729" t="s">
        <v>44</v>
      </c>
      <c r="AB2729">
        <v>342</v>
      </c>
      <c r="AC2729">
        <v>1.583294</v>
      </c>
      <c r="AD2729">
        <v>1.629759</v>
      </c>
      <c r="AE2729">
        <v>4.6464999999999902E-2</v>
      </c>
      <c r="AF2729">
        <v>46.464999999999897</v>
      </c>
      <c r="AK2729">
        <v>56634</v>
      </c>
      <c r="AL2729" t="s">
        <v>43</v>
      </c>
      <c r="AM2729" t="s">
        <v>15</v>
      </c>
      <c r="AN2729">
        <v>15982</v>
      </c>
      <c r="AO2729">
        <v>2.1333530000000001</v>
      </c>
      <c r="AP2729">
        <v>2.2164679999999999</v>
      </c>
      <c r="AQ2729">
        <v>8.31149999999998E-2</v>
      </c>
      <c r="AR2729">
        <v>83.114999999999796</v>
      </c>
    </row>
    <row r="2730" spans="1:44">
      <c r="A2730">
        <v>40834</v>
      </c>
      <c r="B2730" t="s">
        <v>43</v>
      </c>
      <c r="C2730" t="s">
        <v>15</v>
      </c>
      <c r="D2730">
        <v>342</v>
      </c>
      <c r="E2730">
        <v>2.3333170000000001</v>
      </c>
      <c r="F2730">
        <v>2.3809680000000002</v>
      </c>
      <c r="G2730">
        <v>4.7651000000000103E-2</v>
      </c>
      <c r="H2730">
        <v>47.651000000000103</v>
      </c>
      <c r="M2730">
        <v>40312</v>
      </c>
      <c r="N2730" t="s">
        <v>43</v>
      </c>
      <c r="O2730" t="s">
        <v>15</v>
      </c>
      <c r="P2730">
        <v>15982</v>
      </c>
      <c r="Q2730">
        <v>1.773353</v>
      </c>
      <c r="R2730">
        <v>1.8525179999999899</v>
      </c>
      <c r="S2730">
        <v>7.9164999999999902E-2</v>
      </c>
      <c r="T2730">
        <v>79.164999999999907</v>
      </c>
      <c r="Y2730">
        <v>36850</v>
      </c>
      <c r="Z2730" t="s">
        <v>45</v>
      </c>
      <c r="AA2730" t="s">
        <v>15</v>
      </c>
      <c r="AB2730">
        <v>15982</v>
      </c>
      <c r="AC2730">
        <v>1.583353</v>
      </c>
      <c r="AD2730">
        <v>1.6644679999999901</v>
      </c>
      <c r="AE2730">
        <v>8.1114999999999798E-2</v>
      </c>
      <c r="AF2730">
        <v>81.114999999999796</v>
      </c>
      <c r="AK2730">
        <v>52438</v>
      </c>
      <c r="AL2730" t="s">
        <v>43</v>
      </c>
      <c r="AM2730" t="s">
        <v>46</v>
      </c>
      <c r="AN2730">
        <v>342</v>
      </c>
      <c r="AO2730">
        <v>2.2832940000000002</v>
      </c>
      <c r="AP2730">
        <v>2.3295360000000001</v>
      </c>
      <c r="AQ2730">
        <v>4.6241999999999797E-2</v>
      </c>
      <c r="AR2730">
        <v>46.241999999999798</v>
      </c>
    </row>
    <row r="2731" spans="1:44">
      <c r="A2731">
        <v>39301</v>
      </c>
      <c r="B2731" t="s">
        <v>43</v>
      </c>
      <c r="C2731" t="s">
        <v>42</v>
      </c>
      <c r="D2731">
        <v>15990</v>
      </c>
      <c r="E2731">
        <v>2.3333759999999999</v>
      </c>
      <c r="F2731">
        <v>2.424518</v>
      </c>
      <c r="G2731">
        <v>9.1142000000000001E-2</v>
      </c>
      <c r="H2731">
        <v>91.141999999999996</v>
      </c>
      <c r="M2731">
        <v>59131</v>
      </c>
      <c r="N2731" t="s">
        <v>43</v>
      </c>
      <c r="O2731" t="s">
        <v>42</v>
      </c>
      <c r="P2731">
        <v>342</v>
      </c>
      <c r="Q2731">
        <v>1.944393</v>
      </c>
      <c r="R2731">
        <v>1.9921120000000001</v>
      </c>
      <c r="S2731">
        <v>4.7718999999999998E-2</v>
      </c>
      <c r="T2731">
        <v>47.719000000000001</v>
      </c>
      <c r="Y2731">
        <v>50759</v>
      </c>
      <c r="Z2731" t="s">
        <v>45</v>
      </c>
      <c r="AA2731" t="s">
        <v>44</v>
      </c>
      <c r="AB2731">
        <v>342</v>
      </c>
      <c r="AC2731">
        <v>1.903294</v>
      </c>
      <c r="AD2731">
        <v>1.949891</v>
      </c>
      <c r="AE2731">
        <v>4.6597E-2</v>
      </c>
      <c r="AF2731">
        <v>46.597000000000001</v>
      </c>
      <c r="AK2731">
        <v>53373</v>
      </c>
      <c r="AL2731" t="s">
        <v>43</v>
      </c>
      <c r="AM2731" t="s">
        <v>15</v>
      </c>
      <c r="AN2731">
        <v>15982</v>
      </c>
      <c r="AO2731">
        <v>2.283353</v>
      </c>
      <c r="AP2731">
        <v>2.364468</v>
      </c>
      <c r="AQ2731">
        <v>8.1115000000000007E-2</v>
      </c>
      <c r="AR2731">
        <v>81.114999999999995</v>
      </c>
    </row>
    <row r="2732" spans="1:44">
      <c r="A2732">
        <v>53076</v>
      </c>
      <c r="B2732" t="s">
        <v>43</v>
      </c>
      <c r="C2732" t="s">
        <v>15</v>
      </c>
      <c r="D2732">
        <v>342</v>
      </c>
      <c r="E2732">
        <v>2.404493</v>
      </c>
      <c r="F2732">
        <v>2.4528129999999999</v>
      </c>
      <c r="G2732">
        <v>4.8319999999999898E-2</v>
      </c>
      <c r="H2732">
        <v>48.319999999999901</v>
      </c>
      <c r="M2732">
        <v>56634</v>
      </c>
      <c r="N2732" t="s">
        <v>43</v>
      </c>
      <c r="O2732" t="s">
        <v>15</v>
      </c>
      <c r="P2732">
        <v>15982</v>
      </c>
      <c r="Q2732">
        <v>1.9444520000000001</v>
      </c>
      <c r="R2732">
        <v>2.024518</v>
      </c>
      <c r="S2732">
        <v>8.0065999999999901E-2</v>
      </c>
      <c r="T2732">
        <v>80.065999999999903</v>
      </c>
      <c r="Y2732">
        <v>39575</v>
      </c>
      <c r="Z2732" t="s">
        <v>45</v>
      </c>
      <c r="AA2732" t="s">
        <v>15</v>
      </c>
      <c r="AB2732">
        <v>15982</v>
      </c>
      <c r="AC2732">
        <v>1.9033530000000001</v>
      </c>
      <c r="AD2732">
        <v>1.9844679999999999</v>
      </c>
      <c r="AE2732">
        <v>8.1115000000000007E-2</v>
      </c>
      <c r="AF2732">
        <v>81.114999999999995</v>
      </c>
      <c r="AK2732">
        <v>40755</v>
      </c>
      <c r="AL2732" t="s">
        <v>45</v>
      </c>
      <c r="AM2732" t="s">
        <v>46</v>
      </c>
      <c r="AN2732">
        <v>29112</v>
      </c>
      <c r="AO2732">
        <v>1.08</v>
      </c>
      <c r="AP2732">
        <v>1.1804680000000001</v>
      </c>
      <c r="AQ2732">
        <v>0.100468</v>
      </c>
      <c r="AR2732">
        <v>100.468</v>
      </c>
    </row>
    <row r="2733" spans="1:44">
      <c r="A2733">
        <v>49690</v>
      </c>
      <c r="B2733" t="s">
        <v>43</v>
      </c>
      <c r="C2733" t="s">
        <v>42</v>
      </c>
      <c r="D2733">
        <v>15990</v>
      </c>
      <c r="E2733">
        <v>2.4045519999999998</v>
      </c>
      <c r="F2733">
        <v>2.484518</v>
      </c>
      <c r="G2733">
        <v>7.9966000000000204E-2</v>
      </c>
      <c r="H2733">
        <v>79.966000000000193</v>
      </c>
      <c r="M2733">
        <v>35305</v>
      </c>
      <c r="N2733" t="s">
        <v>43</v>
      </c>
      <c r="O2733" t="s">
        <v>42</v>
      </c>
      <c r="P2733">
        <v>342</v>
      </c>
      <c r="Q2733">
        <v>2.1737069999999998</v>
      </c>
      <c r="R2733">
        <v>2.2215250000000002</v>
      </c>
      <c r="S2733">
        <v>4.7818000000000298E-2</v>
      </c>
      <c r="T2733">
        <v>47.818000000000303</v>
      </c>
      <c r="Y2733">
        <v>52438</v>
      </c>
      <c r="Z2733" t="s">
        <v>45</v>
      </c>
      <c r="AA2733" t="s">
        <v>44</v>
      </c>
      <c r="AB2733">
        <v>342</v>
      </c>
      <c r="AC2733">
        <v>1.9532940000000001</v>
      </c>
      <c r="AD2733">
        <v>2.0007890000000002</v>
      </c>
      <c r="AE2733">
        <v>4.7495000000000002E-2</v>
      </c>
      <c r="AF2733">
        <v>47.494999999999997</v>
      </c>
      <c r="AK2733">
        <v>50542</v>
      </c>
      <c r="AL2733" t="s">
        <v>45</v>
      </c>
      <c r="AM2733" t="s">
        <v>15</v>
      </c>
      <c r="AN2733">
        <v>342</v>
      </c>
      <c r="AO2733">
        <v>1.0947530000000001</v>
      </c>
      <c r="AP2733">
        <v>1.147332</v>
      </c>
      <c r="AQ2733">
        <v>5.2578999999999897E-2</v>
      </c>
      <c r="AR2733">
        <v>52.578999999999901</v>
      </c>
    </row>
    <row r="2734" spans="1:44">
      <c r="A2734">
        <v>59840</v>
      </c>
      <c r="B2734" t="s">
        <v>43</v>
      </c>
      <c r="C2734" t="s">
        <v>15</v>
      </c>
      <c r="D2734">
        <v>3470</v>
      </c>
      <c r="E2734">
        <v>2.6040480000000001</v>
      </c>
      <c r="F2734">
        <v>2.7284679999999999</v>
      </c>
      <c r="G2734">
        <v>0.124419999999999</v>
      </c>
      <c r="H2734">
        <v>124.41999999999901</v>
      </c>
      <c r="M2734">
        <v>53373</v>
      </c>
      <c r="N2734" t="s">
        <v>43</v>
      </c>
      <c r="O2734" t="s">
        <v>15</v>
      </c>
      <c r="P2734">
        <v>15982</v>
      </c>
      <c r="Q2734">
        <v>2.1737660000000001</v>
      </c>
      <c r="R2734">
        <v>2.2565179999999998</v>
      </c>
      <c r="S2734">
        <v>8.2751999999999701E-2</v>
      </c>
      <c r="T2734">
        <v>82.751999999999697</v>
      </c>
      <c r="Y2734">
        <v>56423</v>
      </c>
      <c r="Z2734" t="s">
        <v>45</v>
      </c>
      <c r="AA2734" t="s">
        <v>15</v>
      </c>
      <c r="AB2734">
        <v>15982</v>
      </c>
      <c r="AC2734">
        <v>1.9533529999999999</v>
      </c>
      <c r="AD2734">
        <v>2.0364680000000002</v>
      </c>
      <c r="AE2734">
        <v>8.3115000000000203E-2</v>
      </c>
      <c r="AF2734">
        <v>83.115000000000194</v>
      </c>
      <c r="AK2734">
        <v>40756</v>
      </c>
      <c r="AL2734" t="s">
        <v>45</v>
      </c>
      <c r="AM2734" t="s">
        <v>46</v>
      </c>
      <c r="AN2734">
        <v>26478</v>
      </c>
      <c r="AO2734">
        <v>1.129999</v>
      </c>
      <c r="AP2734">
        <v>1.2284679999999999</v>
      </c>
      <c r="AQ2734">
        <v>9.8468999999999904E-2</v>
      </c>
      <c r="AR2734">
        <v>98.468999999999895</v>
      </c>
    </row>
    <row r="2735" spans="1:44">
      <c r="A2735">
        <v>53006</v>
      </c>
      <c r="B2735" t="s">
        <v>43</v>
      </c>
      <c r="C2735" t="s">
        <v>42</v>
      </c>
      <c r="D2735">
        <v>5034</v>
      </c>
      <c r="E2735">
        <v>2.6041069999999999</v>
      </c>
      <c r="F2735">
        <v>2.7244679999999999</v>
      </c>
      <c r="G2735">
        <v>0.120360999999999</v>
      </c>
      <c r="H2735">
        <v>120.360999999999</v>
      </c>
      <c r="M2735">
        <v>46007</v>
      </c>
      <c r="N2735" t="s">
        <v>43</v>
      </c>
      <c r="O2735" t="s">
        <v>42</v>
      </c>
      <c r="P2735">
        <v>342</v>
      </c>
      <c r="Q2735">
        <v>2.305434</v>
      </c>
      <c r="R2735">
        <v>2.395025</v>
      </c>
      <c r="S2735">
        <v>8.9590999999999907E-2</v>
      </c>
      <c r="T2735">
        <v>89.590999999999894</v>
      </c>
      <c r="Y2735">
        <v>56936</v>
      </c>
      <c r="Z2735" t="s">
        <v>45</v>
      </c>
      <c r="AA2735" t="s">
        <v>44</v>
      </c>
      <c r="AB2735">
        <v>342</v>
      </c>
      <c r="AC2735">
        <v>2.123294</v>
      </c>
      <c r="AD2735">
        <v>2.1696710000000001</v>
      </c>
      <c r="AE2735">
        <v>4.6377000000000099E-2</v>
      </c>
      <c r="AF2735">
        <v>46.377000000000102</v>
      </c>
      <c r="AK2735">
        <v>40757</v>
      </c>
      <c r="AL2735" t="s">
        <v>45</v>
      </c>
      <c r="AM2735" t="s">
        <v>46</v>
      </c>
      <c r="AN2735">
        <v>27540</v>
      </c>
      <c r="AO2735">
        <v>1.679999</v>
      </c>
      <c r="AP2735">
        <v>1.764518</v>
      </c>
      <c r="AQ2735">
        <v>8.4518999999999997E-2</v>
      </c>
      <c r="AR2735">
        <v>84.519000000000005</v>
      </c>
    </row>
    <row r="2736" spans="1:44">
      <c r="A2736">
        <v>47710</v>
      </c>
      <c r="B2736" t="s">
        <v>45</v>
      </c>
      <c r="C2736" t="s">
        <v>15</v>
      </c>
      <c r="D2736">
        <v>342</v>
      </c>
      <c r="E2736">
        <v>1.123294</v>
      </c>
      <c r="F2736">
        <v>1.171017</v>
      </c>
      <c r="G2736">
        <v>4.7722999999999897E-2</v>
      </c>
      <c r="H2736">
        <v>47.7229999999999</v>
      </c>
      <c r="M2736">
        <v>43681</v>
      </c>
      <c r="N2736" t="s">
        <v>43</v>
      </c>
      <c r="O2736" t="s">
        <v>15</v>
      </c>
      <c r="P2736">
        <v>15990</v>
      </c>
      <c r="Q2736">
        <v>2.3054929999999998</v>
      </c>
      <c r="R2736">
        <v>2.396468</v>
      </c>
      <c r="S2736">
        <v>9.0974999999999806E-2</v>
      </c>
      <c r="T2736">
        <v>90.974999999999795</v>
      </c>
      <c r="Y2736">
        <v>44676</v>
      </c>
      <c r="Z2736" t="s">
        <v>45</v>
      </c>
      <c r="AA2736" t="s">
        <v>15</v>
      </c>
      <c r="AB2736">
        <v>15982</v>
      </c>
      <c r="AC2736">
        <v>2.1233529999999998</v>
      </c>
      <c r="AD2736">
        <v>2.2044679999999999</v>
      </c>
      <c r="AE2736">
        <v>8.1115000000000007E-2</v>
      </c>
      <c r="AF2736">
        <v>81.114999999999995</v>
      </c>
      <c r="AK2736">
        <v>40758</v>
      </c>
      <c r="AL2736" t="s">
        <v>45</v>
      </c>
      <c r="AM2736" t="s">
        <v>46</v>
      </c>
      <c r="AN2736">
        <v>26624</v>
      </c>
      <c r="AO2736">
        <v>2.1299990000000002</v>
      </c>
      <c r="AP2736">
        <v>2.21651799999999</v>
      </c>
      <c r="AQ2736">
        <v>8.6518999999999499E-2</v>
      </c>
      <c r="AR2736">
        <v>86.518999999999494</v>
      </c>
    </row>
    <row r="2737" spans="1:44">
      <c r="A2737">
        <v>50542</v>
      </c>
      <c r="B2737" t="s">
        <v>45</v>
      </c>
      <c r="C2737" t="s">
        <v>42</v>
      </c>
      <c r="D2737">
        <v>18194</v>
      </c>
      <c r="E2737">
        <v>1.123353</v>
      </c>
      <c r="F2737">
        <v>1.2044680000000001</v>
      </c>
      <c r="G2737">
        <v>8.1115000000000007E-2</v>
      </c>
      <c r="H2737">
        <v>81.114999999999995</v>
      </c>
      <c r="M2737">
        <v>34481</v>
      </c>
      <c r="N2737" t="s">
        <v>43</v>
      </c>
      <c r="O2737" t="s">
        <v>42</v>
      </c>
      <c r="P2737">
        <v>15576</v>
      </c>
      <c r="Q2737">
        <v>2.3377829999999999</v>
      </c>
      <c r="R2737">
        <v>2.4365679999999998</v>
      </c>
      <c r="S2737">
        <v>9.8784999999999901E-2</v>
      </c>
      <c r="T2737">
        <v>98.784999999999897</v>
      </c>
      <c r="Y2737">
        <v>52844</v>
      </c>
      <c r="Z2737" t="s">
        <v>45</v>
      </c>
      <c r="AA2737" t="s">
        <v>44</v>
      </c>
      <c r="AB2737">
        <v>342</v>
      </c>
      <c r="AC2737">
        <v>2.2332939999999999</v>
      </c>
      <c r="AD2737">
        <v>2.3148029999999999</v>
      </c>
      <c r="AE2737">
        <v>8.1508999999999998E-2</v>
      </c>
      <c r="AF2737">
        <v>81.509</v>
      </c>
      <c r="AK2737">
        <v>40759</v>
      </c>
      <c r="AL2737" t="s">
        <v>45</v>
      </c>
      <c r="AM2737" t="s">
        <v>46</v>
      </c>
      <c r="AN2737">
        <v>29614</v>
      </c>
      <c r="AO2737">
        <v>2.2799990000000001</v>
      </c>
      <c r="AP2737">
        <v>2.364468</v>
      </c>
      <c r="AQ2737">
        <v>8.4468999999999905E-2</v>
      </c>
      <c r="AR2737">
        <v>84.468999999999895</v>
      </c>
    </row>
    <row r="2738" spans="1:44">
      <c r="A2738">
        <v>44026</v>
      </c>
      <c r="B2738" t="s">
        <v>45</v>
      </c>
      <c r="C2738" t="s">
        <v>15</v>
      </c>
      <c r="D2738">
        <v>15576</v>
      </c>
      <c r="E2738">
        <v>1.373294</v>
      </c>
      <c r="F2738">
        <v>1.4684680000000001</v>
      </c>
      <c r="G2738">
        <v>9.5173999999999995E-2</v>
      </c>
      <c r="H2738">
        <v>95.174000000000007</v>
      </c>
      <c r="M2738">
        <v>45088</v>
      </c>
      <c r="N2738" t="s">
        <v>43</v>
      </c>
      <c r="O2738" t="s">
        <v>15</v>
      </c>
      <c r="P2738">
        <v>342</v>
      </c>
      <c r="Q2738">
        <v>2.3378420000000002</v>
      </c>
      <c r="R2738">
        <v>2.402234</v>
      </c>
      <c r="S2738">
        <v>6.4391999999999699E-2</v>
      </c>
      <c r="T2738">
        <v>64.391999999999697</v>
      </c>
      <c r="Y2738">
        <v>37601</v>
      </c>
      <c r="Z2738" t="s">
        <v>45</v>
      </c>
      <c r="AA2738" t="s">
        <v>15</v>
      </c>
      <c r="AB2738">
        <v>15982</v>
      </c>
      <c r="AC2738">
        <v>2.2333530000000001</v>
      </c>
      <c r="AD2738">
        <v>2.320468</v>
      </c>
      <c r="AE2738">
        <v>8.7114999999999804E-2</v>
      </c>
      <c r="AF2738">
        <v>87.114999999999796</v>
      </c>
      <c r="AK2738">
        <v>54558</v>
      </c>
      <c r="AL2738" t="s">
        <v>16</v>
      </c>
      <c r="AM2738" t="s">
        <v>46</v>
      </c>
      <c r="AN2738">
        <v>15982</v>
      </c>
      <c r="AO2738">
        <v>1.083294</v>
      </c>
      <c r="AP2738">
        <v>1.180617</v>
      </c>
      <c r="AQ2738">
        <v>9.7323000000000007E-2</v>
      </c>
      <c r="AR2738">
        <v>97.322999999999993</v>
      </c>
    </row>
    <row r="2739" spans="1:44">
      <c r="A2739">
        <v>41602</v>
      </c>
      <c r="B2739" t="s">
        <v>45</v>
      </c>
      <c r="C2739" t="s">
        <v>42</v>
      </c>
      <c r="D2739">
        <v>342</v>
      </c>
      <c r="E2739">
        <v>1.373353</v>
      </c>
      <c r="F2739">
        <v>1.436131</v>
      </c>
      <c r="G2739">
        <v>6.2778E-2</v>
      </c>
      <c r="H2739">
        <v>62.777999999999999</v>
      </c>
      <c r="M2739">
        <v>40834</v>
      </c>
      <c r="N2739" t="s">
        <v>43</v>
      </c>
      <c r="O2739" t="s">
        <v>42</v>
      </c>
      <c r="P2739">
        <v>342</v>
      </c>
      <c r="Q2739">
        <v>2.3994689999999999</v>
      </c>
      <c r="R2739">
        <v>2.447762</v>
      </c>
      <c r="S2739">
        <v>4.82930000000001E-2</v>
      </c>
      <c r="T2739">
        <v>48.293000000000099</v>
      </c>
      <c r="Y2739">
        <v>34952</v>
      </c>
      <c r="Z2739" t="s">
        <v>45</v>
      </c>
      <c r="AA2739" t="s">
        <v>44</v>
      </c>
      <c r="AB2739">
        <v>11290</v>
      </c>
      <c r="AC2739">
        <v>2.2632940000000001</v>
      </c>
      <c r="AD2739">
        <v>2.400468</v>
      </c>
      <c r="AE2739">
        <v>0.13717399999999899</v>
      </c>
      <c r="AF2739">
        <v>137.17399999999901</v>
      </c>
      <c r="AK2739">
        <v>51586</v>
      </c>
      <c r="AL2739" t="s">
        <v>16</v>
      </c>
      <c r="AM2739" t="s">
        <v>15</v>
      </c>
      <c r="AN2739">
        <v>342</v>
      </c>
      <c r="AO2739">
        <v>1.083353</v>
      </c>
      <c r="AP2739">
        <v>1.147481</v>
      </c>
      <c r="AQ2739">
        <v>6.4127999999999893E-2</v>
      </c>
      <c r="AR2739">
        <v>64.127999999999901</v>
      </c>
    </row>
    <row r="2740" spans="1:44">
      <c r="A2740">
        <v>49978</v>
      </c>
      <c r="B2740" t="s">
        <v>45</v>
      </c>
      <c r="C2740" t="s">
        <v>15</v>
      </c>
      <c r="D2740">
        <v>8162</v>
      </c>
      <c r="E2740">
        <v>1.4947140000000001</v>
      </c>
      <c r="F2740">
        <v>1.632468</v>
      </c>
      <c r="G2740">
        <v>0.13775399999999899</v>
      </c>
      <c r="H2740">
        <v>137.753999999999</v>
      </c>
      <c r="M2740">
        <v>39301</v>
      </c>
      <c r="N2740" t="s">
        <v>43</v>
      </c>
      <c r="O2740" t="s">
        <v>15</v>
      </c>
      <c r="P2740">
        <v>15990</v>
      </c>
      <c r="Q2740">
        <v>2.3995289999999998</v>
      </c>
      <c r="R2740">
        <v>2.480518</v>
      </c>
      <c r="S2740">
        <v>8.09889999999997E-2</v>
      </c>
      <c r="T2740">
        <v>80.988999999999706</v>
      </c>
      <c r="Y2740">
        <v>33504</v>
      </c>
      <c r="Z2740" t="s">
        <v>45</v>
      </c>
      <c r="AA2740" t="s">
        <v>15</v>
      </c>
      <c r="AB2740">
        <v>342</v>
      </c>
      <c r="AC2740">
        <v>2.2633529999999999</v>
      </c>
      <c r="AD2740">
        <v>2.365958</v>
      </c>
      <c r="AE2740">
        <v>0.102605</v>
      </c>
      <c r="AF2740">
        <v>102.605</v>
      </c>
      <c r="AK2740">
        <v>56331</v>
      </c>
      <c r="AL2740" t="s">
        <v>16</v>
      </c>
      <c r="AM2740" t="s">
        <v>46</v>
      </c>
      <c r="AN2740">
        <v>2416</v>
      </c>
      <c r="AO2740">
        <v>1.9632939999999901</v>
      </c>
      <c r="AP2740">
        <v>2.0764680000000002</v>
      </c>
      <c r="AQ2740">
        <v>0.113174</v>
      </c>
      <c r="AR2740">
        <v>113.17400000000001</v>
      </c>
    </row>
    <row r="2741" spans="1:44">
      <c r="A2741">
        <v>36850</v>
      </c>
      <c r="B2741" t="s">
        <v>45</v>
      </c>
      <c r="C2741" t="s">
        <v>42</v>
      </c>
      <c r="D2741">
        <v>342</v>
      </c>
      <c r="E2741">
        <v>1.4947729999999999</v>
      </c>
      <c r="F2741">
        <v>1.6005129999999901</v>
      </c>
      <c r="G2741">
        <v>0.105739999999999</v>
      </c>
      <c r="H2741">
        <v>105.739999999999</v>
      </c>
      <c r="M2741">
        <v>53076</v>
      </c>
      <c r="N2741" t="s">
        <v>43</v>
      </c>
      <c r="O2741" t="s">
        <v>42</v>
      </c>
      <c r="P2741">
        <v>342</v>
      </c>
      <c r="Q2741">
        <v>2.5032939999999999</v>
      </c>
      <c r="R2741">
        <v>2.5574889999999999</v>
      </c>
      <c r="S2741">
        <v>5.4194999999999903E-2</v>
      </c>
      <c r="T2741">
        <v>54.194999999999901</v>
      </c>
      <c r="Y2741">
        <v>54558</v>
      </c>
      <c r="Z2741" t="s">
        <v>16</v>
      </c>
      <c r="AA2741" t="s">
        <v>44</v>
      </c>
      <c r="AB2741">
        <v>15982</v>
      </c>
      <c r="AC2741">
        <v>1.0432939999999999</v>
      </c>
      <c r="AD2741">
        <v>1.140617</v>
      </c>
      <c r="AE2741">
        <v>9.7323000000000007E-2</v>
      </c>
      <c r="AF2741">
        <v>97.322999999999993</v>
      </c>
      <c r="AK2741">
        <v>53139</v>
      </c>
      <c r="AL2741" t="s">
        <v>16</v>
      </c>
      <c r="AM2741" t="s">
        <v>15</v>
      </c>
      <c r="AN2741">
        <v>15990</v>
      </c>
      <c r="AO2741">
        <v>1.9633529999999999</v>
      </c>
      <c r="AP2741">
        <v>2.0445180000000001</v>
      </c>
      <c r="AQ2741">
        <v>8.1164999999999904E-2</v>
      </c>
      <c r="AR2741">
        <v>81.164999999999907</v>
      </c>
    </row>
    <row r="2742" spans="1:44">
      <c r="A2742">
        <v>50759</v>
      </c>
      <c r="B2742" t="s">
        <v>45</v>
      </c>
      <c r="C2742" t="s">
        <v>15</v>
      </c>
      <c r="D2742">
        <v>342</v>
      </c>
      <c r="E2742">
        <v>1.64497</v>
      </c>
      <c r="F2742">
        <v>1.693973</v>
      </c>
      <c r="G2742">
        <v>4.9002999999999901E-2</v>
      </c>
      <c r="H2742">
        <v>49.002999999999901</v>
      </c>
      <c r="M2742">
        <v>49690</v>
      </c>
      <c r="N2742" t="s">
        <v>43</v>
      </c>
      <c r="O2742" t="s">
        <v>15</v>
      </c>
      <c r="P2742">
        <v>15990</v>
      </c>
      <c r="Q2742">
        <v>2.5033530000000002</v>
      </c>
      <c r="R2742">
        <v>2.5845180000000001</v>
      </c>
      <c r="S2742">
        <v>8.1164999999999904E-2</v>
      </c>
      <c r="T2742">
        <v>81.164999999999907</v>
      </c>
      <c r="Y2742">
        <v>51586</v>
      </c>
      <c r="Z2742" t="s">
        <v>16</v>
      </c>
      <c r="AA2742" t="s">
        <v>15</v>
      </c>
      <c r="AB2742">
        <v>342</v>
      </c>
      <c r="AC2742">
        <v>1.043353</v>
      </c>
      <c r="AD2742">
        <v>1.1174299999999999</v>
      </c>
      <c r="AE2742">
        <v>7.4076999999999907E-2</v>
      </c>
      <c r="AF2742">
        <v>74.076999999999899</v>
      </c>
      <c r="AK2742">
        <v>52153</v>
      </c>
      <c r="AL2742" t="s">
        <v>16</v>
      </c>
      <c r="AM2742" t="s">
        <v>46</v>
      </c>
      <c r="AN2742">
        <v>15982</v>
      </c>
      <c r="AO2742">
        <v>1.9894669999999901</v>
      </c>
      <c r="AP2742">
        <v>2.1644679999999998</v>
      </c>
      <c r="AQ2742">
        <v>0.17500099999999899</v>
      </c>
      <c r="AR2742">
        <v>175.00099999999901</v>
      </c>
    </row>
    <row r="2743" spans="1:44">
      <c r="A2743">
        <v>39575</v>
      </c>
      <c r="B2743" t="s">
        <v>45</v>
      </c>
      <c r="C2743" t="s">
        <v>42</v>
      </c>
      <c r="D2743">
        <v>15982</v>
      </c>
      <c r="E2743">
        <v>1.6450290000000001</v>
      </c>
      <c r="F2743">
        <v>1.7284679999999999</v>
      </c>
      <c r="G2743">
        <v>8.3438999999999805E-2</v>
      </c>
      <c r="H2743">
        <v>83.438999999999794</v>
      </c>
      <c r="M2743">
        <v>59840</v>
      </c>
      <c r="N2743" t="s">
        <v>43</v>
      </c>
      <c r="O2743" t="s">
        <v>42</v>
      </c>
      <c r="P2743">
        <v>342</v>
      </c>
      <c r="Q2743">
        <v>2.665692</v>
      </c>
      <c r="R2743">
        <v>2.7144409999999999</v>
      </c>
      <c r="S2743">
        <v>4.8748999999999897E-2</v>
      </c>
      <c r="T2743">
        <v>48.748999999999903</v>
      </c>
      <c r="Y2743">
        <v>56331</v>
      </c>
      <c r="Z2743" t="s">
        <v>16</v>
      </c>
      <c r="AA2743" t="s">
        <v>44</v>
      </c>
      <c r="AB2743">
        <v>15982</v>
      </c>
      <c r="AC2743">
        <v>1.1047929999999999</v>
      </c>
      <c r="AD2743">
        <v>1.204617</v>
      </c>
      <c r="AE2743">
        <v>9.9824000000000093E-2</v>
      </c>
      <c r="AF2743">
        <v>99.824000000000098</v>
      </c>
      <c r="AK2743">
        <v>44344</v>
      </c>
      <c r="AL2743" t="s">
        <v>16</v>
      </c>
      <c r="AM2743" t="s">
        <v>15</v>
      </c>
      <c r="AN2743">
        <v>342</v>
      </c>
      <c r="AO2743">
        <v>1.9895259999999999</v>
      </c>
      <c r="AP2743">
        <v>2.0981269999999999</v>
      </c>
      <c r="AQ2743">
        <v>0.108600999999999</v>
      </c>
      <c r="AR2743">
        <v>108.600999999999</v>
      </c>
    </row>
    <row r="2744" spans="1:44">
      <c r="A2744">
        <v>52438</v>
      </c>
      <c r="B2744" t="s">
        <v>45</v>
      </c>
      <c r="C2744" t="s">
        <v>15</v>
      </c>
      <c r="D2744">
        <v>342</v>
      </c>
      <c r="E2744">
        <v>1.6942360000000001</v>
      </c>
      <c r="F2744">
        <v>1.741304</v>
      </c>
      <c r="G2744">
        <v>4.7067999999999798E-2</v>
      </c>
      <c r="H2744">
        <v>47.067999999999799</v>
      </c>
      <c r="M2744">
        <v>53006</v>
      </c>
      <c r="N2744" t="s">
        <v>43</v>
      </c>
      <c r="O2744" t="s">
        <v>15</v>
      </c>
      <c r="P2744">
        <v>15982</v>
      </c>
      <c r="Q2744">
        <v>2.6657510000000002</v>
      </c>
      <c r="R2744">
        <v>2.7485680000000001</v>
      </c>
      <c r="S2744">
        <v>8.2816999999999905E-2</v>
      </c>
      <c r="T2744">
        <v>82.816999999999894</v>
      </c>
      <c r="Y2744">
        <v>53139</v>
      </c>
      <c r="Z2744" t="s">
        <v>16</v>
      </c>
      <c r="AA2744" t="s">
        <v>15</v>
      </c>
      <c r="AB2744">
        <v>342</v>
      </c>
      <c r="AC2744">
        <v>1.1048519999999999</v>
      </c>
      <c r="AD2744">
        <v>1.1723669999999999</v>
      </c>
      <c r="AE2744">
        <v>6.7514999999999895E-2</v>
      </c>
      <c r="AF2744">
        <v>67.514999999999901</v>
      </c>
      <c r="AK2744">
        <v>43807</v>
      </c>
      <c r="AL2744" t="s">
        <v>16</v>
      </c>
      <c r="AM2744" t="s">
        <v>46</v>
      </c>
      <c r="AN2744">
        <v>342</v>
      </c>
      <c r="AO2744">
        <v>2.0511529999999998</v>
      </c>
      <c r="AP2744">
        <v>2.1338889999999999</v>
      </c>
      <c r="AQ2744">
        <v>8.2736000000000101E-2</v>
      </c>
      <c r="AR2744">
        <v>82.736000000000104</v>
      </c>
    </row>
    <row r="2745" spans="1:44">
      <c r="A2745">
        <v>56423</v>
      </c>
      <c r="B2745" t="s">
        <v>45</v>
      </c>
      <c r="C2745" t="s">
        <v>42</v>
      </c>
      <c r="D2745">
        <v>342</v>
      </c>
      <c r="E2745">
        <v>1.6942949999999899</v>
      </c>
      <c r="F2745">
        <v>1.7402609999999901</v>
      </c>
      <c r="G2745">
        <v>4.5965999999999903E-2</v>
      </c>
      <c r="H2745">
        <v>45.965999999999902</v>
      </c>
      <c r="M2745">
        <v>40229</v>
      </c>
      <c r="N2745" t="s">
        <v>43</v>
      </c>
      <c r="O2745" t="s">
        <v>42</v>
      </c>
      <c r="P2745">
        <v>342</v>
      </c>
      <c r="Q2745">
        <v>3.0351279999999998</v>
      </c>
      <c r="R2745">
        <v>3.0834090000000001</v>
      </c>
      <c r="S2745">
        <v>4.8281000000000199E-2</v>
      </c>
      <c r="T2745">
        <v>48.281000000000198</v>
      </c>
      <c r="Y2745">
        <v>52153</v>
      </c>
      <c r="Z2745" t="s">
        <v>16</v>
      </c>
      <c r="AA2745" t="s">
        <v>44</v>
      </c>
      <c r="AB2745">
        <v>2416</v>
      </c>
      <c r="AC2745">
        <v>1.168695</v>
      </c>
      <c r="AD2745">
        <v>1.2484679999999999</v>
      </c>
      <c r="AE2745">
        <v>7.9772999999999802E-2</v>
      </c>
      <c r="AF2745">
        <v>79.772999999999797</v>
      </c>
      <c r="AK2745">
        <v>59897</v>
      </c>
      <c r="AL2745" t="s">
        <v>16</v>
      </c>
      <c r="AM2745" t="s">
        <v>15</v>
      </c>
      <c r="AN2745">
        <v>15990</v>
      </c>
      <c r="AO2745">
        <v>2.051212</v>
      </c>
      <c r="AP2745">
        <v>2.132568</v>
      </c>
      <c r="AQ2745">
        <v>8.1355999999999901E-2</v>
      </c>
      <c r="AR2745">
        <v>81.355999999999895</v>
      </c>
    </row>
    <row r="2746" spans="1:44">
      <c r="A2746">
        <v>56936</v>
      </c>
      <c r="B2746" t="s">
        <v>45</v>
      </c>
      <c r="C2746" t="s">
        <v>15</v>
      </c>
      <c r="D2746">
        <v>342</v>
      </c>
      <c r="E2746">
        <v>2.1835059999999999</v>
      </c>
      <c r="F2746">
        <v>2.2323659999999999</v>
      </c>
      <c r="G2746">
        <v>4.8859999999999897E-2</v>
      </c>
      <c r="H2746">
        <v>48.8599999999999</v>
      </c>
      <c r="M2746">
        <v>55630</v>
      </c>
      <c r="N2746" t="s">
        <v>43</v>
      </c>
      <c r="O2746" t="s">
        <v>15</v>
      </c>
      <c r="P2746">
        <v>15990</v>
      </c>
      <c r="Q2746">
        <v>3.0351870000000001</v>
      </c>
      <c r="R2746">
        <v>3.116568</v>
      </c>
      <c r="S2746">
        <v>8.1380999999999898E-2</v>
      </c>
      <c r="T2746">
        <v>81.380999999999901</v>
      </c>
      <c r="Y2746">
        <v>44344</v>
      </c>
      <c r="Z2746" t="s">
        <v>16</v>
      </c>
      <c r="AA2746" t="s">
        <v>15</v>
      </c>
      <c r="AB2746">
        <v>15990</v>
      </c>
      <c r="AC2746">
        <v>1.168755</v>
      </c>
      <c r="AD2746">
        <v>1.2485679999999999</v>
      </c>
      <c r="AE2746">
        <v>7.9813000000000106E-2</v>
      </c>
      <c r="AF2746">
        <v>79.813000000000102</v>
      </c>
      <c r="AK2746">
        <v>55818</v>
      </c>
      <c r="AL2746" t="s">
        <v>16</v>
      </c>
      <c r="AM2746" t="s">
        <v>46</v>
      </c>
      <c r="AN2746">
        <v>15982</v>
      </c>
      <c r="AO2746">
        <v>2.0749230000000001</v>
      </c>
      <c r="AP2746">
        <v>2.2404679999999999</v>
      </c>
      <c r="AQ2746">
        <v>0.165544999999999</v>
      </c>
      <c r="AR2746">
        <v>165.54499999999899</v>
      </c>
    </row>
    <row r="2747" spans="1:44">
      <c r="A2747">
        <v>44676</v>
      </c>
      <c r="B2747" t="s">
        <v>45</v>
      </c>
      <c r="C2747" t="s">
        <v>42</v>
      </c>
      <c r="D2747">
        <v>15982</v>
      </c>
      <c r="E2747">
        <v>2.1835650000000002</v>
      </c>
      <c r="F2747">
        <v>2.2684679999999999</v>
      </c>
      <c r="G2747">
        <v>8.4902999999999701E-2</v>
      </c>
      <c r="H2747">
        <v>84.902999999999693</v>
      </c>
      <c r="M2747">
        <v>60670</v>
      </c>
      <c r="N2747" t="s">
        <v>43</v>
      </c>
      <c r="O2747" t="s">
        <v>42</v>
      </c>
      <c r="P2747">
        <v>342</v>
      </c>
      <c r="Q2747">
        <v>3.1149019999999998</v>
      </c>
      <c r="R2747">
        <v>3.2052480000000001</v>
      </c>
      <c r="S2747">
        <v>9.0346000000000204E-2</v>
      </c>
      <c r="T2747">
        <v>90.346000000000203</v>
      </c>
      <c r="Y2747">
        <v>43807</v>
      </c>
      <c r="Z2747" t="s">
        <v>16</v>
      </c>
      <c r="AA2747" t="s">
        <v>44</v>
      </c>
      <c r="AB2747">
        <v>342</v>
      </c>
      <c r="AC2747">
        <v>1.4132940000000001</v>
      </c>
      <c r="AD2747">
        <v>1.460583</v>
      </c>
      <c r="AE2747">
        <v>4.7288999999999901E-2</v>
      </c>
      <c r="AF2747">
        <v>47.288999999999902</v>
      </c>
      <c r="AK2747">
        <v>52316</v>
      </c>
      <c r="AL2747" t="s">
        <v>16</v>
      </c>
      <c r="AM2747" t="s">
        <v>15</v>
      </c>
      <c r="AN2747">
        <v>342</v>
      </c>
      <c r="AO2747">
        <v>2.0749819999999999</v>
      </c>
      <c r="AP2747">
        <v>2.1828310000000002</v>
      </c>
      <c r="AQ2747">
        <v>0.107849</v>
      </c>
      <c r="AR2747">
        <v>107.849</v>
      </c>
    </row>
    <row r="2748" spans="1:44">
      <c r="A2748">
        <v>52844</v>
      </c>
      <c r="B2748" t="s">
        <v>45</v>
      </c>
      <c r="C2748" t="s">
        <v>15</v>
      </c>
      <c r="D2748">
        <v>15982</v>
      </c>
      <c r="E2748">
        <v>2.224666</v>
      </c>
      <c r="F2748">
        <v>2.364468</v>
      </c>
      <c r="G2748">
        <v>0.13980199999999901</v>
      </c>
      <c r="H2748">
        <v>139.80199999999999</v>
      </c>
      <c r="M2748">
        <v>53407</v>
      </c>
      <c r="N2748" t="s">
        <v>43</v>
      </c>
      <c r="O2748" t="s">
        <v>15</v>
      </c>
      <c r="P2748">
        <v>15982</v>
      </c>
      <c r="Q2748">
        <v>3.1149619999999998</v>
      </c>
      <c r="R2748">
        <v>3.2005180000000002</v>
      </c>
      <c r="S2748">
        <v>8.5556000000000396E-2</v>
      </c>
      <c r="T2748">
        <v>85.556000000000395</v>
      </c>
      <c r="Y2748">
        <v>59897</v>
      </c>
      <c r="Z2748" t="s">
        <v>16</v>
      </c>
      <c r="AA2748" t="s">
        <v>15</v>
      </c>
      <c r="AB2748">
        <v>15990</v>
      </c>
      <c r="AC2748">
        <v>1.4133530000000001</v>
      </c>
      <c r="AD2748">
        <v>1.496518</v>
      </c>
      <c r="AE2748">
        <v>8.3164999999999906E-2</v>
      </c>
      <c r="AF2748">
        <v>83.164999999999907</v>
      </c>
      <c r="AK2748">
        <v>47712</v>
      </c>
      <c r="AL2748" t="s">
        <v>16</v>
      </c>
      <c r="AM2748" t="s">
        <v>46</v>
      </c>
      <c r="AN2748">
        <v>2416</v>
      </c>
      <c r="AO2748">
        <v>2.1367579999999999</v>
      </c>
      <c r="AP2748">
        <v>2.2444679999999999</v>
      </c>
      <c r="AQ2748">
        <v>0.107709999999999</v>
      </c>
      <c r="AR2748">
        <v>107.709999999999</v>
      </c>
    </row>
    <row r="2749" spans="1:44">
      <c r="A2749">
        <v>37601</v>
      </c>
      <c r="B2749" t="s">
        <v>45</v>
      </c>
      <c r="C2749" t="s">
        <v>42</v>
      </c>
      <c r="D2749">
        <v>342</v>
      </c>
      <c r="E2749">
        <v>2.2247249999999998</v>
      </c>
      <c r="F2749">
        <v>2.3298800000000002</v>
      </c>
      <c r="G2749">
        <v>0.105155</v>
      </c>
      <c r="H2749">
        <v>105.155</v>
      </c>
      <c r="M2749">
        <v>56349</v>
      </c>
      <c r="N2749" t="s">
        <v>43</v>
      </c>
      <c r="O2749" t="s">
        <v>42</v>
      </c>
      <c r="P2749">
        <v>15982</v>
      </c>
      <c r="Q2749">
        <v>3.1398039999999998</v>
      </c>
      <c r="R2749">
        <v>3.2845179999999998</v>
      </c>
      <c r="S2749">
        <v>0.14471400000000001</v>
      </c>
      <c r="T2749">
        <v>144.714</v>
      </c>
      <c r="Y2749">
        <v>55818</v>
      </c>
      <c r="Z2749" t="s">
        <v>16</v>
      </c>
      <c r="AA2749" t="s">
        <v>44</v>
      </c>
      <c r="AB2749">
        <v>342</v>
      </c>
      <c r="AC2749">
        <v>1.623294</v>
      </c>
      <c r="AD2749">
        <v>1.6702439999999901</v>
      </c>
      <c r="AE2749">
        <v>4.6949999999999797E-2</v>
      </c>
      <c r="AF2749">
        <v>46.949999999999797</v>
      </c>
      <c r="AK2749">
        <v>36782</v>
      </c>
      <c r="AL2749" t="s">
        <v>16</v>
      </c>
      <c r="AM2749" t="s">
        <v>15</v>
      </c>
      <c r="AN2749">
        <v>15074</v>
      </c>
      <c r="AO2749">
        <v>2.1368170000000002</v>
      </c>
      <c r="AP2749">
        <v>2.2205680000000001</v>
      </c>
      <c r="AQ2749">
        <v>8.3750999999999895E-2</v>
      </c>
      <c r="AR2749">
        <v>83.750999999999905</v>
      </c>
    </row>
    <row r="2750" spans="1:44">
      <c r="A2750">
        <v>34952</v>
      </c>
      <c r="B2750" t="s">
        <v>45</v>
      </c>
      <c r="C2750" t="s">
        <v>15</v>
      </c>
      <c r="D2750">
        <v>342</v>
      </c>
      <c r="E2750">
        <v>2.3333170000000001</v>
      </c>
      <c r="F2750">
        <v>2.380919</v>
      </c>
      <c r="G2750">
        <v>4.7601999999999901E-2</v>
      </c>
      <c r="H2750">
        <v>47.601999999999897</v>
      </c>
      <c r="M2750">
        <v>46145</v>
      </c>
      <c r="N2750" t="s">
        <v>43</v>
      </c>
      <c r="O2750" t="s">
        <v>15</v>
      </c>
      <c r="P2750">
        <v>342</v>
      </c>
      <c r="Q2750">
        <v>3.1398630000000001</v>
      </c>
      <c r="R2750">
        <v>3.26371699999999</v>
      </c>
      <c r="S2750">
        <v>0.12385399999999901</v>
      </c>
      <c r="T2750">
        <v>123.853999999999</v>
      </c>
      <c r="Y2750">
        <v>52316</v>
      </c>
      <c r="Z2750" t="s">
        <v>16</v>
      </c>
      <c r="AA2750" t="s">
        <v>15</v>
      </c>
      <c r="AB2750">
        <v>15990</v>
      </c>
      <c r="AC2750">
        <v>1.623353</v>
      </c>
      <c r="AD2750">
        <v>1.7045680000000001</v>
      </c>
      <c r="AE2750">
        <v>8.1214999999999996E-2</v>
      </c>
      <c r="AF2750">
        <v>81.215000000000003</v>
      </c>
      <c r="AK2750">
        <v>52695</v>
      </c>
      <c r="AL2750" t="s">
        <v>16</v>
      </c>
      <c r="AM2750" t="s">
        <v>46</v>
      </c>
      <c r="AN2750">
        <v>17140</v>
      </c>
      <c r="AO2750">
        <v>2.1527219999999998</v>
      </c>
      <c r="AP2750">
        <v>2.2566670000000002</v>
      </c>
      <c r="AQ2750">
        <v>0.103945</v>
      </c>
      <c r="AR2750">
        <v>103.94499999999999</v>
      </c>
    </row>
    <row r="2751" spans="1:44">
      <c r="A2751">
        <v>33504</v>
      </c>
      <c r="B2751" t="s">
        <v>45</v>
      </c>
      <c r="C2751" t="s">
        <v>42</v>
      </c>
      <c r="D2751">
        <v>18194</v>
      </c>
      <c r="E2751">
        <v>2.3333759999999999</v>
      </c>
      <c r="F2751">
        <v>2.4244680000000001</v>
      </c>
      <c r="G2751">
        <v>9.1092000000000103E-2</v>
      </c>
      <c r="H2751">
        <v>91.092000000000098</v>
      </c>
      <c r="M2751">
        <v>35147</v>
      </c>
      <c r="N2751" t="s">
        <v>43</v>
      </c>
      <c r="O2751" t="s">
        <v>42</v>
      </c>
      <c r="P2751">
        <v>342</v>
      </c>
      <c r="Q2751">
        <v>3.2180819999999999</v>
      </c>
      <c r="R2751">
        <v>3.301336</v>
      </c>
      <c r="S2751">
        <v>8.3254000000000106E-2</v>
      </c>
      <c r="T2751">
        <v>83.254000000000104</v>
      </c>
      <c r="Y2751">
        <v>39455</v>
      </c>
      <c r="Z2751" t="s">
        <v>16</v>
      </c>
      <c r="AA2751" t="s">
        <v>44</v>
      </c>
      <c r="AB2751">
        <v>2416</v>
      </c>
      <c r="AC2751">
        <v>1.7732939999999999</v>
      </c>
      <c r="AD2751">
        <v>1.856468</v>
      </c>
      <c r="AE2751">
        <v>8.3173999999999998E-2</v>
      </c>
      <c r="AF2751">
        <v>83.174000000000007</v>
      </c>
      <c r="AK2751">
        <v>48929</v>
      </c>
      <c r="AL2751" t="s">
        <v>16</v>
      </c>
      <c r="AM2751" t="s">
        <v>15</v>
      </c>
      <c r="AN2751">
        <v>342</v>
      </c>
      <c r="AO2751">
        <v>2.1527810000000001</v>
      </c>
      <c r="AP2751">
        <v>2.2244959999999998</v>
      </c>
      <c r="AQ2751">
        <v>7.1714999999999696E-2</v>
      </c>
      <c r="AR2751">
        <v>71.714999999999705</v>
      </c>
    </row>
    <row r="2752" spans="1:44">
      <c r="A2752">
        <v>53006</v>
      </c>
      <c r="B2752" t="s">
        <v>45</v>
      </c>
      <c r="C2752" t="s">
        <v>15</v>
      </c>
      <c r="D2752">
        <v>342</v>
      </c>
      <c r="E2752">
        <v>2.404493</v>
      </c>
      <c r="F2752">
        <v>2.452763</v>
      </c>
      <c r="G2752">
        <v>4.827E-2</v>
      </c>
      <c r="H2752">
        <v>48.27</v>
      </c>
      <c r="M2752">
        <v>55942</v>
      </c>
      <c r="N2752" t="s">
        <v>43</v>
      </c>
      <c r="O2752" t="s">
        <v>15</v>
      </c>
      <c r="P2752">
        <v>15990</v>
      </c>
      <c r="Q2752">
        <v>3.2181410000000001</v>
      </c>
      <c r="R2752">
        <v>3.3005680000000002</v>
      </c>
      <c r="S2752">
        <v>8.2427E-2</v>
      </c>
      <c r="T2752">
        <v>82.427000000000007</v>
      </c>
      <c r="Y2752">
        <v>39960</v>
      </c>
      <c r="Z2752" t="s">
        <v>16</v>
      </c>
      <c r="AA2752" t="s">
        <v>15</v>
      </c>
      <c r="AB2752">
        <v>15990</v>
      </c>
      <c r="AC2752">
        <v>1.773353</v>
      </c>
      <c r="AD2752">
        <v>1.856568</v>
      </c>
      <c r="AE2752">
        <v>8.3214999999999997E-2</v>
      </c>
      <c r="AF2752">
        <v>83.215000000000003</v>
      </c>
      <c r="AK2752">
        <v>57814</v>
      </c>
      <c r="AL2752" t="s">
        <v>16</v>
      </c>
      <c r="AM2752" t="s">
        <v>46</v>
      </c>
      <c r="AN2752">
        <v>2416</v>
      </c>
      <c r="AO2752">
        <v>3.2332939999999999</v>
      </c>
      <c r="AP2752">
        <v>3.316468</v>
      </c>
      <c r="AQ2752">
        <v>8.3173999999999998E-2</v>
      </c>
      <c r="AR2752">
        <v>83.174000000000007</v>
      </c>
    </row>
    <row r="2753" spans="1:44">
      <c r="A2753">
        <v>55111</v>
      </c>
      <c r="B2753" t="s">
        <v>45</v>
      </c>
      <c r="C2753" t="s">
        <v>42</v>
      </c>
      <c r="D2753">
        <v>18194</v>
      </c>
      <c r="E2753">
        <v>2.4045519999999998</v>
      </c>
      <c r="F2753">
        <v>2.4844680000000001</v>
      </c>
      <c r="G2753">
        <v>7.9916000000000306E-2</v>
      </c>
      <c r="H2753">
        <v>79.916000000000295</v>
      </c>
      <c r="M2753">
        <v>38964</v>
      </c>
      <c r="N2753" t="s">
        <v>43</v>
      </c>
      <c r="O2753" t="s">
        <v>42</v>
      </c>
      <c r="P2753">
        <v>15982</v>
      </c>
      <c r="Q2753">
        <v>3.2438370000000001</v>
      </c>
      <c r="R2753">
        <v>3.3805179999999999</v>
      </c>
      <c r="S2753">
        <v>0.136680999999999</v>
      </c>
      <c r="T2753">
        <v>136.68099999999899</v>
      </c>
      <c r="Y2753">
        <v>52695</v>
      </c>
      <c r="Z2753" t="s">
        <v>16</v>
      </c>
      <c r="AA2753" t="s">
        <v>44</v>
      </c>
      <c r="AB2753">
        <v>342</v>
      </c>
      <c r="AC2753">
        <v>2.1332939999999998</v>
      </c>
      <c r="AD2753">
        <v>2.18019099999999</v>
      </c>
      <c r="AE2753">
        <v>4.6896999999999897E-2</v>
      </c>
      <c r="AF2753">
        <v>46.896999999999899</v>
      </c>
      <c r="AK2753">
        <v>34688</v>
      </c>
      <c r="AL2753" t="s">
        <v>16</v>
      </c>
      <c r="AM2753" t="s">
        <v>15</v>
      </c>
      <c r="AN2753">
        <v>15982</v>
      </c>
      <c r="AO2753">
        <v>3.2333530000000001</v>
      </c>
      <c r="AP2753">
        <v>3.3165680000000002</v>
      </c>
      <c r="AQ2753">
        <v>8.3214999999999997E-2</v>
      </c>
      <c r="AR2753">
        <v>83.215000000000003</v>
      </c>
    </row>
    <row r="2754" spans="1:44">
      <c r="A2754">
        <v>52733</v>
      </c>
      <c r="B2754" t="s">
        <v>45</v>
      </c>
      <c r="C2754" t="s">
        <v>15</v>
      </c>
      <c r="D2754">
        <v>342</v>
      </c>
      <c r="E2754">
        <v>2.6040480000000001</v>
      </c>
      <c r="F2754">
        <v>2.6927599999999998</v>
      </c>
      <c r="G2754">
        <v>8.8711999999999597E-2</v>
      </c>
      <c r="H2754">
        <v>88.711999999999605</v>
      </c>
      <c r="M2754">
        <v>39510</v>
      </c>
      <c r="N2754" t="s">
        <v>43</v>
      </c>
      <c r="O2754" t="s">
        <v>15</v>
      </c>
      <c r="P2754">
        <v>342</v>
      </c>
      <c r="Q2754">
        <v>3.2438959999999999</v>
      </c>
      <c r="R2754">
        <v>3.345456</v>
      </c>
      <c r="S2754">
        <v>0.10156</v>
      </c>
      <c r="T2754">
        <v>101.56</v>
      </c>
      <c r="Y2754">
        <v>48929</v>
      </c>
      <c r="Z2754" t="s">
        <v>16</v>
      </c>
      <c r="AA2754" t="s">
        <v>15</v>
      </c>
      <c r="AB2754">
        <v>15990</v>
      </c>
      <c r="AC2754">
        <v>2.1333530000000001</v>
      </c>
      <c r="AD2754">
        <v>2.2165680000000001</v>
      </c>
      <c r="AE2754">
        <v>8.3214999999999997E-2</v>
      </c>
      <c r="AF2754">
        <v>83.215000000000003</v>
      </c>
      <c r="AK2754">
        <v>52697</v>
      </c>
      <c r="AL2754" t="s">
        <v>41</v>
      </c>
      <c r="AM2754" t="s">
        <v>46</v>
      </c>
      <c r="AN2754">
        <v>15982</v>
      </c>
      <c r="AO2754">
        <v>1.083294</v>
      </c>
      <c r="AP2754">
        <v>1.1805680000000001</v>
      </c>
      <c r="AQ2754">
        <v>9.7273999999999999E-2</v>
      </c>
      <c r="AR2754">
        <v>97.274000000000001</v>
      </c>
    </row>
    <row r="2755" spans="1:44">
      <c r="A2755">
        <v>46858</v>
      </c>
      <c r="B2755" t="s">
        <v>45</v>
      </c>
      <c r="C2755" t="s">
        <v>42</v>
      </c>
      <c r="D2755">
        <v>342</v>
      </c>
      <c r="E2755">
        <v>2.6041069999999999</v>
      </c>
      <c r="F2755">
        <v>2.689406</v>
      </c>
      <c r="G2755">
        <v>8.5299E-2</v>
      </c>
      <c r="H2755">
        <v>85.299000000000007</v>
      </c>
      <c r="M2755">
        <v>51502</v>
      </c>
      <c r="N2755" t="s">
        <v>43</v>
      </c>
      <c r="O2755" t="s">
        <v>42</v>
      </c>
      <c r="P2755">
        <v>342</v>
      </c>
      <c r="Q2755">
        <v>3.50329599999999</v>
      </c>
      <c r="R2755">
        <v>3.5513119999999998</v>
      </c>
      <c r="S2755">
        <v>4.8016000000000503E-2</v>
      </c>
      <c r="T2755">
        <v>48.016000000000503</v>
      </c>
      <c r="Y2755">
        <v>57814</v>
      </c>
      <c r="Z2755" t="s">
        <v>16</v>
      </c>
      <c r="AA2755" t="s">
        <v>44</v>
      </c>
      <c r="AB2755">
        <v>342</v>
      </c>
      <c r="AC2755">
        <v>2.9632939999999999</v>
      </c>
      <c r="AD2755">
        <v>3.0097390000000002</v>
      </c>
      <c r="AE2755">
        <v>4.6445000000000201E-2</v>
      </c>
      <c r="AF2755">
        <v>46.445000000000199</v>
      </c>
      <c r="AK2755">
        <v>55816</v>
      </c>
      <c r="AL2755" t="s">
        <v>41</v>
      </c>
      <c r="AM2755" t="s">
        <v>15</v>
      </c>
      <c r="AN2755">
        <v>342</v>
      </c>
      <c r="AO2755">
        <v>1.083353</v>
      </c>
      <c r="AP2755">
        <v>1.1474310000000001</v>
      </c>
      <c r="AQ2755">
        <v>6.4077999999999996E-2</v>
      </c>
      <c r="AR2755">
        <v>64.078000000000003</v>
      </c>
    </row>
    <row r="2756" spans="1:44">
      <c r="A2756">
        <v>60403</v>
      </c>
      <c r="B2756" t="s">
        <v>45</v>
      </c>
      <c r="C2756" t="s">
        <v>15</v>
      </c>
      <c r="D2756">
        <v>342</v>
      </c>
      <c r="E2756">
        <v>3.0332940000000002</v>
      </c>
      <c r="F2756">
        <v>3.0830009999999999</v>
      </c>
      <c r="G2756">
        <v>4.9706999999999703E-2</v>
      </c>
      <c r="H2756">
        <v>49.706999999999702</v>
      </c>
      <c r="M2756">
        <v>55927</v>
      </c>
      <c r="N2756" t="s">
        <v>43</v>
      </c>
      <c r="O2756" t="s">
        <v>15</v>
      </c>
      <c r="P2756">
        <v>15990</v>
      </c>
      <c r="Q2756">
        <v>3.5033560000000001</v>
      </c>
      <c r="R2756">
        <v>3.5845180000000001</v>
      </c>
      <c r="S2756">
        <v>8.1161999999999901E-2</v>
      </c>
      <c r="T2756">
        <v>81.161999999999907</v>
      </c>
      <c r="Y2756">
        <v>34688</v>
      </c>
      <c r="Z2756" t="s">
        <v>16</v>
      </c>
      <c r="AA2756" t="s">
        <v>15</v>
      </c>
      <c r="AB2756">
        <v>15990</v>
      </c>
      <c r="AC2756">
        <v>2.9633530000000001</v>
      </c>
      <c r="AD2756">
        <v>3.0445679999999999</v>
      </c>
      <c r="AE2756">
        <v>8.1214999999999801E-2</v>
      </c>
      <c r="AF2756">
        <v>81.214999999999804</v>
      </c>
      <c r="AK2756">
        <v>41154</v>
      </c>
      <c r="AL2756" t="s">
        <v>41</v>
      </c>
      <c r="AM2756" t="s">
        <v>46</v>
      </c>
      <c r="AN2756">
        <v>342</v>
      </c>
      <c r="AO2756">
        <v>1.9632939999999901</v>
      </c>
      <c r="AP2756">
        <v>2.0470830000000002</v>
      </c>
      <c r="AQ2756">
        <v>8.3789000000000294E-2</v>
      </c>
      <c r="AR2756">
        <v>83.7890000000003</v>
      </c>
    </row>
    <row r="2757" spans="1:44">
      <c r="A2757">
        <v>34028</v>
      </c>
      <c r="B2757" t="s">
        <v>16</v>
      </c>
      <c r="C2757" t="s">
        <v>15</v>
      </c>
      <c r="D2757">
        <v>24412</v>
      </c>
      <c r="E2757">
        <v>1.04</v>
      </c>
      <c r="F2757">
        <v>1.1604680000000001</v>
      </c>
      <c r="G2757">
        <v>0.12046800000000001</v>
      </c>
      <c r="H2757">
        <v>120.468</v>
      </c>
      <c r="M2757">
        <v>47710</v>
      </c>
      <c r="N2757" t="s">
        <v>45</v>
      </c>
      <c r="O2757" t="s">
        <v>42</v>
      </c>
      <c r="P2757">
        <v>15576</v>
      </c>
      <c r="Q2757">
        <v>1.0591109999999999</v>
      </c>
      <c r="R2757">
        <v>1.1644680000000001</v>
      </c>
      <c r="S2757">
        <v>0.10535700000000001</v>
      </c>
      <c r="T2757">
        <v>105.357</v>
      </c>
      <c r="Y2757">
        <v>56351</v>
      </c>
      <c r="Z2757" t="s">
        <v>16</v>
      </c>
      <c r="AA2757" t="s">
        <v>44</v>
      </c>
      <c r="AB2757">
        <v>342</v>
      </c>
      <c r="AC2757">
        <v>3.3232940000000002</v>
      </c>
      <c r="AD2757">
        <v>3.3701059999999998</v>
      </c>
      <c r="AE2757">
        <v>4.6811999999999597E-2</v>
      </c>
      <c r="AF2757">
        <v>46.8119999999996</v>
      </c>
      <c r="AK2757">
        <v>47538</v>
      </c>
      <c r="AL2757" t="s">
        <v>41</v>
      </c>
      <c r="AM2757" t="s">
        <v>15</v>
      </c>
      <c r="AN2757">
        <v>15982</v>
      </c>
      <c r="AO2757">
        <v>1.9633529999999999</v>
      </c>
      <c r="AP2757">
        <v>2.0484680000000002</v>
      </c>
      <c r="AQ2757">
        <v>8.5114999999999996E-2</v>
      </c>
      <c r="AR2757">
        <v>85.114999999999995</v>
      </c>
    </row>
    <row r="2758" spans="1:44">
      <c r="A2758">
        <v>51586</v>
      </c>
      <c r="B2758" t="s">
        <v>16</v>
      </c>
      <c r="C2758" t="s">
        <v>42</v>
      </c>
      <c r="D2758">
        <v>6066</v>
      </c>
      <c r="E2758">
        <v>1.068665</v>
      </c>
      <c r="F2758">
        <v>1.152617</v>
      </c>
      <c r="G2758">
        <v>8.3951999999999999E-2</v>
      </c>
      <c r="H2758">
        <v>83.951999999999998</v>
      </c>
      <c r="M2758">
        <v>50542</v>
      </c>
      <c r="N2758" t="s">
        <v>45</v>
      </c>
      <c r="O2758" t="s">
        <v>15</v>
      </c>
      <c r="P2758">
        <v>342</v>
      </c>
      <c r="Q2758">
        <v>1.0591710000000001</v>
      </c>
      <c r="R2758">
        <v>1.1292469999999999</v>
      </c>
      <c r="S2758">
        <v>7.0075999999999805E-2</v>
      </c>
      <c r="T2758">
        <v>70.075999999999794</v>
      </c>
      <c r="Y2758">
        <v>59992</v>
      </c>
      <c r="Z2758" t="s">
        <v>16</v>
      </c>
      <c r="AA2758" t="s">
        <v>15</v>
      </c>
      <c r="AB2758">
        <v>15990</v>
      </c>
      <c r="AC2758">
        <v>3.323353</v>
      </c>
      <c r="AD2758">
        <v>3.4045679999999998</v>
      </c>
      <c r="AE2758">
        <v>8.1214999999999801E-2</v>
      </c>
      <c r="AF2758">
        <v>81.214999999999804</v>
      </c>
      <c r="AK2758">
        <v>56199</v>
      </c>
      <c r="AL2758" t="s">
        <v>41</v>
      </c>
      <c r="AM2758" t="s">
        <v>46</v>
      </c>
      <c r="AN2758">
        <v>15982</v>
      </c>
      <c r="AO2758">
        <v>1.9894669999999901</v>
      </c>
      <c r="AP2758">
        <v>2.1684679999999998</v>
      </c>
      <c r="AQ2758">
        <v>0.17900099999999899</v>
      </c>
      <c r="AR2758">
        <v>179.00099999999901</v>
      </c>
    </row>
    <row r="2759" spans="1:44">
      <c r="A2759">
        <v>34029</v>
      </c>
      <c r="B2759" t="s">
        <v>16</v>
      </c>
      <c r="C2759" t="s">
        <v>15</v>
      </c>
      <c r="D2759">
        <v>26478</v>
      </c>
      <c r="E2759">
        <v>1.1200000000000001</v>
      </c>
      <c r="F2759">
        <v>1.2084679999999901</v>
      </c>
      <c r="G2759">
        <v>8.84679999999997E-2</v>
      </c>
      <c r="H2759">
        <v>88.467999999999705</v>
      </c>
      <c r="M2759">
        <v>44026</v>
      </c>
      <c r="N2759" t="s">
        <v>45</v>
      </c>
      <c r="O2759" t="s">
        <v>42</v>
      </c>
      <c r="P2759">
        <v>342</v>
      </c>
      <c r="Q2759">
        <v>1.5984339999999999</v>
      </c>
      <c r="R2759">
        <v>1.6479759999999899</v>
      </c>
      <c r="S2759">
        <v>4.9541999999999697E-2</v>
      </c>
      <c r="T2759">
        <v>49.541999999999703</v>
      </c>
      <c r="Y2759">
        <v>52697</v>
      </c>
      <c r="Z2759" t="s">
        <v>41</v>
      </c>
      <c r="AA2759" t="s">
        <v>44</v>
      </c>
      <c r="AB2759">
        <v>15982</v>
      </c>
      <c r="AC2759">
        <v>1.0432939999999999</v>
      </c>
      <c r="AD2759">
        <v>1.140568</v>
      </c>
      <c r="AE2759">
        <v>9.7273999999999999E-2</v>
      </c>
      <c r="AF2759">
        <v>97.274000000000001</v>
      </c>
      <c r="AK2759">
        <v>40298</v>
      </c>
      <c r="AL2759" t="s">
        <v>41</v>
      </c>
      <c r="AM2759" t="s">
        <v>15</v>
      </c>
      <c r="AN2759">
        <v>342</v>
      </c>
      <c r="AO2759">
        <v>1.9895259999999999</v>
      </c>
      <c r="AP2759">
        <v>2.098481</v>
      </c>
      <c r="AQ2759">
        <v>0.108954999999999</v>
      </c>
      <c r="AR2759">
        <v>108.954999999999</v>
      </c>
    </row>
    <row r="2760" spans="1:44">
      <c r="A2760">
        <v>34030</v>
      </c>
      <c r="B2760" t="s">
        <v>16</v>
      </c>
      <c r="C2760" t="s">
        <v>15</v>
      </c>
      <c r="D2760">
        <v>33398</v>
      </c>
      <c r="E2760">
        <v>1.3599999999999901</v>
      </c>
      <c r="F2760">
        <v>1.5006170000000001</v>
      </c>
      <c r="G2760">
        <v>0.14061699999999999</v>
      </c>
      <c r="H2760">
        <v>140.61699999999999</v>
      </c>
      <c r="M2760">
        <v>41602</v>
      </c>
      <c r="N2760" t="s">
        <v>45</v>
      </c>
      <c r="O2760" t="s">
        <v>15</v>
      </c>
      <c r="P2760">
        <v>15066</v>
      </c>
      <c r="Q2760">
        <v>1.5984929999999999</v>
      </c>
      <c r="R2760">
        <v>1.680518</v>
      </c>
      <c r="S2760">
        <v>8.2025000000000001E-2</v>
      </c>
      <c r="T2760">
        <v>82.025000000000006</v>
      </c>
      <c r="Y2760">
        <v>55816</v>
      </c>
      <c r="Z2760" t="s">
        <v>41</v>
      </c>
      <c r="AA2760" t="s">
        <v>15</v>
      </c>
      <c r="AB2760">
        <v>342</v>
      </c>
      <c r="AC2760">
        <v>1.043353</v>
      </c>
      <c r="AD2760">
        <v>1.11738</v>
      </c>
      <c r="AE2760">
        <v>7.4026999999999996E-2</v>
      </c>
      <c r="AF2760">
        <v>74.027000000000001</v>
      </c>
      <c r="AK2760">
        <v>59131</v>
      </c>
      <c r="AL2760" t="s">
        <v>41</v>
      </c>
      <c r="AM2760" t="s">
        <v>46</v>
      </c>
      <c r="AN2760">
        <v>342</v>
      </c>
      <c r="AO2760">
        <v>2.0511529999999998</v>
      </c>
      <c r="AP2760">
        <v>2.133839</v>
      </c>
      <c r="AQ2760">
        <v>8.2686000000000204E-2</v>
      </c>
      <c r="AR2760">
        <v>82.686000000000206</v>
      </c>
    </row>
    <row r="2761" spans="1:44">
      <c r="A2761">
        <v>44344</v>
      </c>
      <c r="B2761" t="s">
        <v>16</v>
      </c>
      <c r="C2761" t="s">
        <v>42</v>
      </c>
      <c r="D2761">
        <v>342</v>
      </c>
      <c r="E2761">
        <v>1.3747529999999999</v>
      </c>
      <c r="F2761">
        <v>1.467697</v>
      </c>
      <c r="G2761">
        <v>9.2943999999999902E-2</v>
      </c>
      <c r="H2761">
        <v>92.943999999999903</v>
      </c>
      <c r="M2761">
        <v>49978</v>
      </c>
      <c r="N2761" t="s">
        <v>45</v>
      </c>
      <c r="O2761" t="s">
        <v>42</v>
      </c>
      <c r="P2761">
        <v>342</v>
      </c>
      <c r="Q2761">
        <v>1.7732939999999999</v>
      </c>
      <c r="R2761">
        <v>1.8198159999999901</v>
      </c>
      <c r="S2761">
        <v>4.6521999999999897E-2</v>
      </c>
      <c r="T2761">
        <v>46.521999999999899</v>
      </c>
      <c r="Y2761">
        <v>41154</v>
      </c>
      <c r="Z2761" t="s">
        <v>41</v>
      </c>
      <c r="AA2761" t="s">
        <v>44</v>
      </c>
      <c r="AB2761">
        <v>15982</v>
      </c>
      <c r="AC2761">
        <v>1.1047929999999999</v>
      </c>
      <c r="AD2761">
        <v>1.204583</v>
      </c>
      <c r="AE2761">
        <v>9.9790000000000004E-2</v>
      </c>
      <c r="AF2761">
        <v>99.79</v>
      </c>
      <c r="AK2761">
        <v>41144</v>
      </c>
      <c r="AL2761" t="s">
        <v>41</v>
      </c>
      <c r="AM2761" t="s">
        <v>15</v>
      </c>
      <c r="AN2761">
        <v>15990</v>
      </c>
      <c r="AO2761">
        <v>2.051212</v>
      </c>
      <c r="AP2761">
        <v>2.1325180000000001</v>
      </c>
      <c r="AQ2761">
        <v>8.13060000000001E-2</v>
      </c>
      <c r="AR2761">
        <v>81.306000000000097</v>
      </c>
    </row>
    <row r="2762" spans="1:44">
      <c r="A2762">
        <v>34031</v>
      </c>
      <c r="B2762" t="s">
        <v>16</v>
      </c>
      <c r="C2762" t="s">
        <v>15</v>
      </c>
      <c r="D2762">
        <v>29606</v>
      </c>
      <c r="E2762">
        <v>1.76</v>
      </c>
      <c r="F2762">
        <v>1.844468</v>
      </c>
      <c r="G2762">
        <v>8.4467999999999904E-2</v>
      </c>
      <c r="H2762">
        <v>84.467999999999904</v>
      </c>
      <c r="M2762">
        <v>36850</v>
      </c>
      <c r="N2762" t="s">
        <v>45</v>
      </c>
      <c r="O2762" t="s">
        <v>15</v>
      </c>
      <c r="P2762">
        <v>15066</v>
      </c>
      <c r="Q2762">
        <v>1.773353</v>
      </c>
      <c r="R2762">
        <v>1.852468</v>
      </c>
      <c r="S2762">
        <v>7.9115000000000005E-2</v>
      </c>
      <c r="T2762">
        <v>79.114999999999995</v>
      </c>
      <c r="Y2762">
        <v>47538</v>
      </c>
      <c r="Z2762" t="s">
        <v>41</v>
      </c>
      <c r="AA2762" t="s">
        <v>15</v>
      </c>
      <c r="AB2762">
        <v>342</v>
      </c>
      <c r="AC2762">
        <v>1.1048519999999999</v>
      </c>
      <c r="AD2762">
        <v>1.172318</v>
      </c>
      <c r="AE2762">
        <v>6.7465999999999998E-2</v>
      </c>
      <c r="AF2762">
        <v>67.465999999999994</v>
      </c>
      <c r="AK2762">
        <v>35305</v>
      </c>
      <c r="AL2762" t="s">
        <v>41</v>
      </c>
      <c r="AM2762" t="s">
        <v>46</v>
      </c>
      <c r="AN2762">
        <v>15982</v>
      </c>
      <c r="AO2762">
        <v>2.0749230000000001</v>
      </c>
      <c r="AP2762">
        <v>2.2325179999999998</v>
      </c>
      <c r="AQ2762">
        <v>0.15759499999999901</v>
      </c>
      <c r="AR2762">
        <v>157.594999999999</v>
      </c>
    </row>
    <row r="2763" spans="1:44">
      <c r="A2763">
        <v>34032</v>
      </c>
      <c r="B2763" t="s">
        <v>16</v>
      </c>
      <c r="C2763" t="s">
        <v>15</v>
      </c>
      <c r="D2763">
        <v>29614</v>
      </c>
      <c r="E2763">
        <v>2.0499990000000001</v>
      </c>
      <c r="F2763">
        <v>2.1324679999999998</v>
      </c>
      <c r="G2763">
        <v>8.2468999999999598E-2</v>
      </c>
      <c r="H2763">
        <v>82.468999999999596</v>
      </c>
      <c r="M2763">
        <v>50759</v>
      </c>
      <c r="N2763" t="s">
        <v>45</v>
      </c>
      <c r="O2763" t="s">
        <v>42</v>
      </c>
      <c r="P2763">
        <v>342</v>
      </c>
      <c r="Q2763">
        <v>1.944393</v>
      </c>
      <c r="R2763">
        <v>1.9920629999999999</v>
      </c>
      <c r="S2763">
        <v>4.7669999999999803E-2</v>
      </c>
      <c r="T2763">
        <v>47.669999999999803</v>
      </c>
      <c r="Y2763">
        <v>56199</v>
      </c>
      <c r="Z2763" t="s">
        <v>41</v>
      </c>
      <c r="AA2763" t="s">
        <v>44</v>
      </c>
      <c r="AB2763">
        <v>342</v>
      </c>
      <c r="AC2763">
        <v>1.168695</v>
      </c>
      <c r="AD2763">
        <v>1.215465</v>
      </c>
      <c r="AE2763">
        <v>4.6769999999999902E-2</v>
      </c>
      <c r="AF2763">
        <v>46.769999999999897</v>
      </c>
      <c r="AK2763">
        <v>48266</v>
      </c>
      <c r="AL2763" t="s">
        <v>41</v>
      </c>
      <c r="AM2763" t="s">
        <v>15</v>
      </c>
      <c r="AN2763">
        <v>342</v>
      </c>
      <c r="AO2763">
        <v>2.0749819999999999</v>
      </c>
      <c r="AP2763">
        <v>2.1827809999999999</v>
      </c>
      <c r="AQ2763">
        <v>0.10779899999999901</v>
      </c>
      <c r="AR2763">
        <v>107.798999999999</v>
      </c>
    </row>
    <row r="2764" spans="1:44">
      <c r="A2764">
        <v>34033</v>
      </c>
      <c r="B2764" t="s">
        <v>16</v>
      </c>
      <c r="C2764" t="s">
        <v>15</v>
      </c>
      <c r="D2764">
        <v>29606</v>
      </c>
      <c r="E2764">
        <v>2.12</v>
      </c>
      <c r="F2764">
        <v>2.2044929999999998</v>
      </c>
      <c r="G2764">
        <v>8.4492999999999693E-2</v>
      </c>
      <c r="H2764">
        <v>84.492999999999697</v>
      </c>
      <c r="M2764">
        <v>39575</v>
      </c>
      <c r="N2764" t="s">
        <v>45</v>
      </c>
      <c r="O2764" t="s">
        <v>15</v>
      </c>
      <c r="P2764">
        <v>15982</v>
      </c>
      <c r="Q2764">
        <v>1.9444520000000001</v>
      </c>
      <c r="R2764">
        <v>2.0244680000000002</v>
      </c>
      <c r="S2764">
        <v>8.0016000000000004E-2</v>
      </c>
      <c r="T2764">
        <v>80.016000000000005</v>
      </c>
      <c r="Y2764">
        <v>40298</v>
      </c>
      <c r="Z2764" t="s">
        <v>41</v>
      </c>
      <c r="AA2764" t="s">
        <v>15</v>
      </c>
      <c r="AB2764">
        <v>15982</v>
      </c>
      <c r="AC2764">
        <v>1.168755</v>
      </c>
      <c r="AD2764">
        <v>1.248518</v>
      </c>
      <c r="AE2764">
        <v>7.9763000000000001E-2</v>
      </c>
      <c r="AF2764">
        <v>79.763000000000005</v>
      </c>
      <c r="AK2764">
        <v>43681</v>
      </c>
      <c r="AL2764" t="s">
        <v>41</v>
      </c>
      <c r="AM2764" t="s">
        <v>46</v>
      </c>
      <c r="AN2764">
        <v>342</v>
      </c>
      <c r="AO2764">
        <v>2.1367579999999999</v>
      </c>
      <c r="AP2764">
        <v>2.2109830000000001</v>
      </c>
      <c r="AQ2764">
        <v>7.4225000000000194E-2</v>
      </c>
      <c r="AR2764">
        <v>74.225000000000193</v>
      </c>
    </row>
    <row r="2765" spans="1:44">
      <c r="A2765">
        <v>34034</v>
      </c>
      <c r="B2765" t="s">
        <v>16</v>
      </c>
      <c r="C2765" t="s">
        <v>15</v>
      </c>
      <c r="D2765">
        <v>28698</v>
      </c>
      <c r="E2765">
        <v>2.41</v>
      </c>
      <c r="F2765">
        <v>2.4964680000000001</v>
      </c>
      <c r="G2765">
        <v>8.6467999999999906E-2</v>
      </c>
      <c r="H2765">
        <v>86.467999999999904</v>
      </c>
      <c r="M2765">
        <v>52438</v>
      </c>
      <c r="N2765" t="s">
        <v>45</v>
      </c>
      <c r="O2765" t="s">
        <v>42</v>
      </c>
      <c r="P2765">
        <v>342</v>
      </c>
      <c r="Q2765">
        <v>2.1737069999999998</v>
      </c>
      <c r="R2765">
        <v>2.2214749999999999</v>
      </c>
      <c r="S2765">
        <v>4.7767999999999998E-2</v>
      </c>
      <c r="T2765">
        <v>47.768000000000001</v>
      </c>
      <c r="Y2765">
        <v>59131</v>
      </c>
      <c r="Z2765" t="s">
        <v>41</v>
      </c>
      <c r="AA2765" t="s">
        <v>44</v>
      </c>
      <c r="AB2765">
        <v>342</v>
      </c>
      <c r="AC2765">
        <v>1.4132940000000001</v>
      </c>
      <c r="AD2765">
        <v>1.460534</v>
      </c>
      <c r="AE2765">
        <v>4.72399999999999E-2</v>
      </c>
      <c r="AF2765">
        <v>47.239999999999903</v>
      </c>
      <c r="AK2765">
        <v>57092</v>
      </c>
      <c r="AL2765" t="s">
        <v>41</v>
      </c>
      <c r="AM2765" t="s">
        <v>15</v>
      </c>
      <c r="AN2765">
        <v>15982</v>
      </c>
      <c r="AO2765">
        <v>2.1368170000000002</v>
      </c>
      <c r="AP2765">
        <v>2.2205180000000002</v>
      </c>
      <c r="AQ2765">
        <v>8.3700999999999998E-2</v>
      </c>
      <c r="AR2765">
        <v>83.700999999999993</v>
      </c>
    </row>
    <row r="2766" spans="1:44">
      <c r="A2766">
        <v>34035</v>
      </c>
      <c r="B2766" t="s">
        <v>16</v>
      </c>
      <c r="C2766" t="s">
        <v>15</v>
      </c>
      <c r="D2766">
        <v>29606</v>
      </c>
      <c r="E2766">
        <v>2.8199990000000001</v>
      </c>
      <c r="F2766">
        <v>2.904468</v>
      </c>
      <c r="G2766">
        <v>8.4468999999999905E-2</v>
      </c>
      <c r="H2766">
        <v>84.468999999999895</v>
      </c>
      <c r="M2766">
        <v>56423</v>
      </c>
      <c r="N2766" t="s">
        <v>45</v>
      </c>
      <c r="O2766" t="s">
        <v>15</v>
      </c>
      <c r="P2766">
        <v>15982</v>
      </c>
      <c r="Q2766">
        <v>2.1737660000000001</v>
      </c>
      <c r="R2766">
        <v>2.2564679999999999</v>
      </c>
      <c r="S2766">
        <v>8.2701999999999803E-2</v>
      </c>
      <c r="T2766">
        <v>82.701999999999799</v>
      </c>
      <c r="Y2766">
        <v>41144</v>
      </c>
      <c r="Z2766" t="s">
        <v>41</v>
      </c>
      <c r="AA2766" t="s">
        <v>15</v>
      </c>
      <c r="AB2766">
        <v>15990</v>
      </c>
      <c r="AC2766">
        <v>1.4133530000000001</v>
      </c>
      <c r="AD2766">
        <v>1.4964679999999999</v>
      </c>
      <c r="AE2766">
        <v>8.3114999999999994E-2</v>
      </c>
      <c r="AF2766">
        <v>83.114999999999995</v>
      </c>
      <c r="AK2766">
        <v>34481</v>
      </c>
      <c r="AL2766" t="s">
        <v>41</v>
      </c>
      <c r="AM2766" t="s">
        <v>46</v>
      </c>
      <c r="AN2766">
        <v>12854</v>
      </c>
      <c r="AO2766">
        <v>2.1527880000000001</v>
      </c>
      <c r="AP2766">
        <v>2.2566169999999999</v>
      </c>
      <c r="AQ2766">
        <v>0.10382899999999901</v>
      </c>
      <c r="AR2766">
        <v>103.828999999999</v>
      </c>
    </row>
    <row r="2767" spans="1:44">
      <c r="A2767">
        <v>34036</v>
      </c>
      <c r="B2767" t="s">
        <v>16</v>
      </c>
      <c r="C2767" t="s">
        <v>15</v>
      </c>
      <c r="D2767">
        <v>28698</v>
      </c>
      <c r="E2767">
        <v>2.95</v>
      </c>
      <c r="F2767">
        <v>3.0364680000000002</v>
      </c>
      <c r="G2767">
        <v>8.6467999999999906E-2</v>
      </c>
      <c r="H2767">
        <v>86.467999999999904</v>
      </c>
      <c r="M2767">
        <v>56936</v>
      </c>
      <c r="N2767" t="s">
        <v>45</v>
      </c>
      <c r="O2767" t="s">
        <v>42</v>
      </c>
      <c r="P2767">
        <v>342</v>
      </c>
      <c r="Q2767">
        <v>2.305434</v>
      </c>
      <c r="R2767">
        <v>2.3885589999999999</v>
      </c>
      <c r="S2767">
        <v>8.3124999999999893E-2</v>
      </c>
      <c r="T2767">
        <v>83.124999999999801</v>
      </c>
      <c r="Y2767">
        <v>35305</v>
      </c>
      <c r="Z2767" t="s">
        <v>41</v>
      </c>
      <c r="AA2767" t="s">
        <v>44</v>
      </c>
      <c r="AB2767">
        <v>342</v>
      </c>
      <c r="AC2767">
        <v>1.623294</v>
      </c>
      <c r="AD2767">
        <v>1.670194</v>
      </c>
      <c r="AE2767">
        <v>4.68999999999999E-2</v>
      </c>
      <c r="AF2767">
        <v>46.899999999999899</v>
      </c>
      <c r="AK2767">
        <v>36342</v>
      </c>
      <c r="AL2767" t="s">
        <v>41</v>
      </c>
      <c r="AM2767" t="s">
        <v>15</v>
      </c>
      <c r="AN2767">
        <v>342</v>
      </c>
      <c r="AO2767">
        <v>2.152847</v>
      </c>
      <c r="AP2767">
        <v>2.2244459999999999</v>
      </c>
      <c r="AQ2767">
        <v>7.1598999999999899E-2</v>
      </c>
      <c r="AR2767">
        <v>71.598999999999904</v>
      </c>
    </row>
    <row r="2768" spans="1:44">
      <c r="A2768">
        <v>34037</v>
      </c>
      <c r="B2768" t="s">
        <v>16</v>
      </c>
      <c r="C2768" t="s">
        <v>15</v>
      </c>
      <c r="D2768">
        <v>28706</v>
      </c>
      <c r="E2768">
        <v>3.06</v>
      </c>
      <c r="F2768">
        <v>3.1484679999999998</v>
      </c>
      <c r="G2768">
        <v>8.84679999999997E-2</v>
      </c>
      <c r="H2768">
        <v>88.467999999999705</v>
      </c>
      <c r="M2768">
        <v>44676</v>
      </c>
      <c r="N2768" t="s">
        <v>45</v>
      </c>
      <c r="O2768" t="s">
        <v>15</v>
      </c>
      <c r="P2768">
        <v>15982</v>
      </c>
      <c r="Q2768">
        <v>2.3054929999999998</v>
      </c>
      <c r="R2768">
        <v>2.392468</v>
      </c>
      <c r="S2768">
        <v>8.6974999999999802E-2</v>
      </c>
      <c r="T2768">
        <v>86.974999999999795</v>
      </c>
      <c r="Y2768">
        <v>48266</v>
      </c>
      <c r="Z2768" t="s">
        <v>41</v>
      </c>
      <c r="AA2768" t="s">
        <v>15</v>
      </c>
      <c r="AB2768">
        <v>15990</v>
      </c>
      <c r="AC2768">
        <v>1.623353</v>
      </c>
      <c r="AD2768">
        <v>1.704518</v>
      </c>
      <c r="AE2768">
        <v>8.1164999999999904E-2</v>
      </c>
      <c r="AF2768">
        <v>81.164999999999907</v>
      </c>
      <c r="AK2768">
        <v>40834</v>
      </c>
      <c r="AL2768" t="s">
        <v>41</v>
      </c>
      <c r="AM2768" t="s">
        <v>46</v>
      </c>
      <c r="AN2768">
        <v>342</v>
      </c>
      <c r="AO2768">
        <v>3.2332939999999999</v>
      </c>
      <c r="AP2768">
        <v>3.2809740000000001</v>
      </c>
      <c r="AQ2768">
        <v>4.7680000000000097E-2</v>
      </c>
      <c r="AR2768">
        <v>47.680000000000099</v>
      </c>
    </row>
    <row r="2769" spans="1:44">
      <c r="A2769">
        <v>34038</v>
      </c>
      <c r="B2769" t="s">
        <v>16</v>
      </c>
      <c r="C2769" t="s">
        <v>15</v>
      </c>
      <c r="D2769">
        <v>28690</v>
      </c>
      <c r="E2769">
        <v>3.1699989999999998</v>
      </c>
      <c r="F2769">
        <v>3.2564679999999999</v>
      </c>
      <c r="G2769">
        <v>8.6469000000000101E-2</v>
      </c>
      <c r="H2769">
        <v>86.469000000000094</v>
      </c>
      <c r="M2769">
        <v>52844</v>
      </c>
      <c r="N2769" t="s">
        <v>45</v>
      </c>
      <c r="O2769" t="s">
        <v>42</v>
      </c>
      <c r="P2769">
        <v>11290</v>
      </c>
      <c r="Q2769">
        <v>2.3377829999999999</v>
      </c>
      <c r="R2769">
        <v>2.436518</v>
      </c>
      <c r="S2769">
        <v>9.8735000000000003E-2</v>
      </c>
      <c r="T2769">
        <v>98.734999999999999</v>
      </c>
      <c r="Y2769">
        <v>46007</v>
      </c>
      <c r="Z2769" t="s">
        <v>41</v>
      </c>
      <c r="AA2769" t="s">
        <v>44</v>
      </c>
      <c r="AB2769">
        <v>342</v>
      </c>
      <c r="AC2769">
        <v>1.7732939999999999</v>
      </c>
      <c r="AD2769">
        <v>1.8205990000000001</v>
      </c>
      <c r="AE2769">
        <v>4.7305000000000097E-2</v>
      </c>
      <c r="AF2769">
        <v>47.305000000000099</v>
      </c>
      <c r="AK2769">
        <v>43344</v>
      </c>
      <c r="AL2769" t="s">
        <v>41</v>
      </c>
      <c r="AM2769" t="s">
        <v>15</v>
      </c>
      <c r="AN2769">
        <v>15066</v>
      </c>
      <c r="AO2769">
        <v>3.2333530000000001</v>
      </c>
      <c r="AP2769">
        <v>3.3165179999999999</v>
      </c>
      <c r="AQ2769">
        <v>8.3164999999999697E-2</v>
      </c>
      <c r="AR2769">
        <v>83.164999999999694</v>
      </c>
    </row>
    <row r="2770" spans="1:44">
      <c r="A2770">
        <v>34039</v>
      </c>
      <c r="B2770" t="s">
        <v>16</v>
      </c>
      <c r="C2770" t="s">
        <v>15</v>
      </c>
      <c r="D2770">
        <v>28690</v>
      </c>
      <c r="E2770">
        <v>3.37999899999999</v>
      </c>
      <c r="F2770">
        <v>3.4644680000000001</v>
      </c>
      <c r="G2770">
        <v>8.4469000000000294E-2</v>
      </c>
      <c r="H2770">
        <v>84.469000000000307</v>
      </c>
      <c r="M2770">
        <v>37601</v>
      </c>
      <c r="N2770" t="s">
        <v>45</v>
      </c>
      <c r="O2770" t="s">
        <v>15</v>
      </c>
      <c r="P2770">
        <v>342</v>
      </c>
      <c r="Q2770">
        <v>2.3378420000000002</v>
      </c>
      <c r="R2770">
        <v>2.4021840000000001</v>
      </c>
      <c r="S2770">
        <v>6.4341999999999899E-2</v>
      </c>
      <c r="T2770">
        <v>64.341999999999899</v>
      </c>
      <c r="Y2770">
        <v>47712</v>
      </c>
      <c r="Z2770" t="s">
        <v>41</v>
      </c>
      <c r="AA2770" t="s">
        <v>15</v>
      </c>
      <c r="AB2770">
        <v>15982</v>
      </c>
      <c r="AC2770">
        <v>1.773353</v>
      </c>
      <c r="AD2770">
        <v>1.8565179999999999</v>
      </c>
      <c r="AE2770">
        <v>8.3164999999999906E-2</v>
      </c>
      <c r="AF2770">
        <v>83.164999999999907</v>
      </c>
      <c r="AK2770">
        <v>47710</v>
      </c>
      <c r="AL2770" t="s">
        <v>43</v>
      </c>
      <c r="AM2770" t="s">
        <v>46</v>
      </c>
      <c r="AN2770">
        <v>15576</v>
      </c>
      <c r="AO2770">
        <v>1.083294</v>
      </c>
      <c r="AP2770">
        <v>1.180518</v>
      </c>
      <c r="AQ2770">
        <v>9.7223999999999894E-2</v>
      </c>
      <c r="AR2770">
        <v>97.223999999999904</v>
      </c>
    </row>
    <row r="2771" spans="1:44">
      <c r="A2771">
        <v>54558</v>
      </c>
      <c r="B2771" t="s">
        <v>41</v>
      </c>
      <c r="C2771" t="s">
        <v>15</v>
      </c>
      <c r="D2771">
        <v>342</v>
      </c>
      <c r="E2771">
        <v>1.066262</v>
      </c>
      <c r="F2771">
        <v>1.1265989999999999</v>
      </c>
      <c r="G2771">
        <v>6.0336999999999801E-2</v>
      </c>
      <c r="H2771">
        <v>60.336999999999797</v>
      </c>
      <c r="M2771">
        <v>34952</v>
      </c>
      <c r="N2771" t="s">
        <v>45</v>
      </c>
      <c r="O2771" t="s">
        <v>42</v>
      </c>
      <c r="P2771">
        <v>342</v>
      </c>
      <c r="Q2771">
        <v>2.3994689999999999</v>
      </c>
      <c r="R2771">
        <v>2.4477129999999998</v>
      </c>
      <c r="S2771">
        <v>4.8244000000000398E-2</v>
      </c>
      <c r="T2771">
        <v>48.244000000000398</v>
      </c>
      <c r="Y2771">
        <v>34481</v>
      </c>
      <c r="Z2771" t="s">
        <v>41</v>
      </c>
      <c r="AA2771" t="s">
        <v>44</v>
      </c>
      <c r="AB2771">
        <v>342</v>
      </c>
      <c r="AC2771">
        <v>2.1332939999999998</v>
      </c>
      <c r="AD2771">
        <v>2.1801409999999999</v>
      </c>
      <c r="AE2771">
        <v>4.6847E-2</v>
      </c>
      <c r="AF2771">
        <v>46.847000000000001</v>
      </c>
      <c r="AK2771">
        <v>55772</v>
      </c>
      <c r="AL2771" t="s">
        <v>43</v>
      </c>
      <c r="AM2771" t="s">
        <v>15</v>
      </c>
      <c r="AN2771">
        <v>342</v>
      </c>
      <c r="AO2771">
        <v>1.083353</v>
      </c>
      <c r="AP2771">
        <v>1.1473819999999999</v>
      </c>
      <c r="AQ2771">
        <v>6.4028999999999794E-2</v>
      </c>
      <c r="AR2771">
        <v>64.028999999999897</v>
      </c>
    </row>
    <row r="2772" spans="1:44">
      <c r="A2772">
        <v>55816</v>
      </c>
      <c r="B2772" t="s">
        <v>41</v>
      </c>
      <c r="C2772" t="s">
        <v>42</v>
      </c>
      <c r="D2772">
        <v>15990</v>
      </c>
      <c r="E2772">
        <v>1.0663210000000001</v>
      </c>
      <c r="F2772">
        <v>1.152568</v>
      </c>
      <c r="G2772">
        <v>8.6246999999999893E-2</v>
      </c>
      <c r="H2772">
        <v>86.2469999999999</v>
      </c>
      <c r="M2772">
        <v>33504</v>
      </c>
      <c r="N2772" t="s">
        <v>45</v>
      </c>
      <c r="O2772" t="s">
        <v>15</v>
      </c>
      <c r="P2772">
        <v>15982</v>
      </c>
      <c r="Q2772">
        <v>2.3995289999999998</v>
      </c>
      <c r="R2772">
        <v>2.4804680000000001</v>
      </c>
      <c r="S2772">
        <v>8.0938999999999803E-2</v>
      </c>
      <c r="T2772">
        <v>80.938999999999794</v>
      </c>
      <c r="Y2772">
        <v>36342</v>
      </c>
      <c r="Z2772" t="s">
        <v>41</v>
      </c>
      <c r="AA2772" t="s">
        <v>15</v>
      </c>
      <c r="AB2772">
        <v>15990</v>
      </c>
      <c r="AC2772">
        <v>2.1333530000000001</v>
      </c>
      <c r="AD2772">
        <v>2.21651799999999</v>
      </c>
      <c r="AE2772">
        <v>8.3164999999999697E-2</v>
      </c>
      <c r="AF2772">
        <v>83.164999999999694</v>
      </c>
      <c r="AK2772">
        <v>44026</v>
      </c>
      <c r="AL2772" t="s">
        <v>43</v>
      </c>
      <c r="AM2772" t="s">
        <v>46</v>
      </c>
      <c r="AN2772">
        <v>342</v>
      </c>
      <c r="AO2772">
        <v>1.9632939999999901</v>
      </c>
      <c r="AP2772">
        <v>2.040975</v>
      </c>
      <c r="AQ2772">
        <v>7.7681000000000097E-2</v>
      </c>
      <c r="AR2772">
        <v>77.681000000000097</v>
      </c>
    </row>
    <row r="2773" spans="1:44">
      <c r="A2773">
        <v>56331</v>
      </c>
      <c r="B2773" t="s">
        <v>41</v>
      </c>
      <c r="C2773" t="s">
        <v>15</v>
      </c>
      <c r="D2773">
        <v>342</v>
      </c>
      <c r="E2773">
        <v>1.125035</v>
      </c>
      <c r="F2773">
        <v>1.173519</v>
      </c>
      <c r="G2773">
        <v>4.8483999999999902E-2</v>
      </c>
      <c r="H2773">
        <v>48.483999999999902</v>
      </c>
      <c r="M2773">
        <v>53006</v>
      </c>
      <c r="N2773" t="s">
        <v>45</v>
      </c>
      <c r="O2773" t="s">
        <v>42</v>
      </c>
      <c r="P2773">
        <v>342</v>
      </c>
      <c r="Q2773">
        <v>2.5032939999999999</v>
      </c>
      <c r="R2773">
        <v>2.5574400000000002</v>
      </c>
      <c r="S2773">
        <v>5.4146000000000201E-2</v>
      </c>
      <c r="T2773">
        <v>54.1460000000002</v>
      </c>
      <c r="Y2773">
        <v>40834</v>
      </c>
      <c r="Z2773" t="s">
        <v>41</v>
      </c>
      <c r="AA2773" t="s">
        <v>44</v>
      </c>
      <c r="AB2773">
        <v>342</v>
      </c>
      <c r="AC2773">
        <v>2.9632939999999999</v>
      </c>
      <c r="AD2773">
        <v>3.0096889999999998</v>
      </c>
      <c r="AE2773">
        <v>4.6394999999999902E-2</v>
      </c>
      <c r="AF2773">
        <v>46.394999999999897</v>
      </c>
      <c r="AK2773">
        <v>46723</v>
      </c>
      <c r="AL2773" t="s">
        <v>43</v>
      </c>
      <c r="AM2773" t="s">
        <v>15</v>
      </c>
      <c r="AN2773">
        <v>15066</v>
      </c>
      <c r="AO2773">
        <v>1.9633529999999999</v>
      </c>
      <c r="AP2773">
        <v>2.0444680000000002</v>
      </c>
      <c r="AQ2773">
        <v>8.1115000000000007E-2</v>
      </c>
      <c r="AR2773">
        <v>81.114999999999995</v>
      </c>
    </row>
    <row r="2774" spans="1:44">
      <c r="A2774">
        <v>47538</v>
      </c>
      <c r="B2774" t="s">
        <v>41</v>
      </c>
      <c r="C2774" t="s">
        <v>42</v>
      </c>
      <c r="D2774">
        <v>15990</v>
      </c>
      <c r="E2774">
        <v>1.125095</v>
      </c>
      <c r="F2774">
        <v>1.2085680000000001</v>
      </c>
      <c r="G2774">
        <v>8.3473000000000103E-2</v>
      </c>
      <c r="H2774">
        <v>83.473000000000098</v>
      </c>
      <c r="M2774">
        <v>55111</v>
      </c>
      <c r="N2774" t="s">
        <v>45</v>
      </c>
      <c r="O2774" t="s">
        <v>15</v>
      </c>
      <c r="P2774">
        <v>18194</v>
      </c>
      <c r="Q2774">
        <v>2.5033530000000002</v>
      </c>
      <c r="R2774">
        <v>2.5844680000000002</v>
      </c>
      <c r="S2774">
        <v>8.1115000000000007E-2</v>
      </c>
      <c r="T2774">
        <v>81.114999999999995</v>
      </c>
      <c r="Y2774">
        <v>43344</v>
      </c>
      <c r="Z2774" t="s">
        <v>41</v>
      </c>
      <c r="AA2774" t="s">
        <v>15</v>
      </c>
      <c r="AB2774">
        <v>15990</v>
      </c>
      <c r="AC2774">
        <v>2.9633530000000001</v>
      </c>
      <c r="AD2774">
        <v>3.0445180000000001</v>
      </c>
      <c r="AE2774">
        <v>8.1164999999999904E-2</v>
      </c>
      <c r="AF2774">
        <v>81.164999999999907</v>
      </c>
      <c r="AK2774">
        <v>49978</v>
      </c>
      <c r="AL2774" t="s">
        <v>43</v>
      </c>
      <c r="AM2774" t="s">
        <v>46</v>
      </c>
      <c r="AN2774">
        <v>11290</v>
      </c>
      <c r="AO2774">
        <v>1.9894669999999901</v>
      </c>
      <c r="AP2774">
        <v>2.1604679999999998</v>
      </c>
      <c r="AQ2774">
        <v>0.17100099999999899</v>
      </c>
      <c r="AR2774">
        <v>171.00099999999901</v>
      </c>
    </row>
    <row r="2775" spans="1:44">
      <c r="A2775">
        <v>52153</v>
      </c>
      <c r="B2775" t="s">
        <v>41</v>
      </c>
      <c r="C2775" t="s">
        <v>15</v>
      </c>
      <c r="D2775">
        <v>11290</v>
      </c>
      <c r="E2775">
        <v>1.363294</v>
      </c>
      <c r="F2775">
        <v>1.5005679999999999</v>
      </c>
      <c r="G2775">
        <v>0.13727399999999901</v>
      </c>
      <c r="H2775">
        <v>137.27399999999901</v>
      </c>
      <c r="M2775">
        <v>52733</v>
      </c>
      <c r="N2775" t="s">
        <v>45</v>
      </c>
      <c r="O2775" t="s">
        <v>42</v>
      </c>
      <c r="P2775">
        <v>342</v>
      </c>
      <c r="Q2775">
        <v>2.665692</v>
      </c>
      <c r="R2775">
        <v>2.7143920000000001</v>
      </c>
      <c r="S2775">
        <v>4.8700000000000097E-2</v>
      </c>
      <c r="T2775">
        <v>48.700000000000102</v>
      </c>
      <c r="Y2775">
        <v>53076</v>
      </c>
      <c r="Z2775" t="s">
        <v>41</v>
      </c>
      <c r="AA2775" t="s">
        <v>44</v>
      </c>
      <c r="AB2775">
        <v>342</v>
      </c>
      <c r="AC2775">
        <v>3.3232940000000002</v>
      </c>
      <c r="AD2775">
        <v>3.3700570000000001</v>
      </c>
      <c r="AE2775">
        <v>4.6762999999999798E-2</v>
      </c>
      <c r="AF2775">
        <v>46.762999999999799</v>
      </c>
      <c r="AK2775">
        <v>40312</v>
      </c>
      <c r="AL2775" t="s">
        <v>43</v>
      </c>
      <c r="AM2775" t="s">
        <v>15</v>
      </c>
      <c r="AN2775">
        <v>342</v>
      </c>
      <c r="AO2775">
        <v>1.9895259999999999</v>
      </c>
      <c r="AP2775">
        <v>2.098077</v>
      </c>
      <c r="AQ2775">
        <v>0.108550999999999</v>
      </c>
      <c r="AR2775">
        <v>108.55099999999899</v>
      </c>
    </row>
    <row r="2776" spans="1:44">
      <c r="A2776">
        <v>40298</v>
      </c>
      <c r="B2776" t="s">
        <v>41</v>
      </c>
      <c r="C2776" t="s">
        <v>42</v>
      </c>
      <c r="D2776">
        <v>342</v>
      </c>
      <c r="E2776">
        <v>1.363353</v>
      </c>
      <c r="F2776">
        <v>1.4676469999999999</v>
      </c>
      <c r="G2776">
        <v>0.104293999999999</v>
      </c>
      <c r="H2776">
        <v>104.293999999999</v>
      </c>
      <c r="M2776">
        <v>46858</v>
      </c>
      <c r="N2776" t="s">
        <v>45</v>
      </c>
      <c r="O2776" t="s">
        <v>15</v>
      </c>
      <c r="P2776">
        <v>15982</v>
      </c>
      <c r="Q2776">
        <v>2.6657510000000002</v>
      </c>
      <c r="R2776">
        <v>2.7485179999999998</v>
      </c>
      <c r="S2776">
        <v>8.2766999999999494E-2</v>
      </c>
      <c r="T2776">
        <v>82.766999999999598</v>
      </c>
      <c r="Y2776">
        <v>57486</v>
      </c>
      <c r="Z2776" t="s">
        <v>41</v>
      </c>
      <c r="AA2776" t="s">
        <v>15</v>
      </c>
      <c r="AB2776">
        <v>15990</v>
      </c>
      <c r="AC2776">
        <v>3.323353</v>
      </c>
      <c r="AD2776">
        <v>3.4045359999999998</v>
      </c>
      <c r="AE2776">
        <v>8.1183000000000199E-2</v>
      </c>
      <c r="AF2776">
        <v>81.183000000000206</v>
      </c>
      <c r="AK2776">
        <v>50759</v>
      </c>
      <c r="AL2776" t="s">
        <v>43</v>
      </c>
      <c r="AM2776" t="s">
        <v>46</v>
      </c>
      <c r="AN2776">
        <v>342</v>
      </c>
      <c r="AO2776">
        <v>2.0511529999999998</v>
      </c>
      <c r="AP2776">
        <v>2.1337899999999999</v>
      </c>
      <c r="AQ2776">
        <v>8.2637000000000002E-2</v>
      </c>
      <c r="AR2776">
        <v>82.637</v>
      </c>
    </row>
    <row r="2777" spans="1:44">
      <c r="A2777">
        <v>43807</v>
      </c>
      <c r="B2777" t="s">
        <v>41</v>
      </c>
      <c r="C2777" t="s">
        <v>15</v>
      </c>
      <c r="D2777">
        <v>342</v>
      </c>
      <c r="E2777">
        <v>1.7651300000000001</v>
      </c>
      <c r="F2777">
        <v>1.812298</v>
      </c>
      <c r="G2777">
        <v>4.71679999999998E-2</v>
      </c>
      <c r="H2777">
        <v>47.1679999999998</v>
      </c>
      <c r="M2777">
        <v>60403</v>
      </c>
      <c r="N2777" t="s">
        <v>45</v>
      </c>
      <c r="O2777" t="s">
        <v>42</v>
      </c>
      <c r="P2777">
        <v>342</v>
      </c>
      <c r="Q2777">
        <v>3.0351279999999998</v>
      </c>
      <c r="R2777">
        <v>3.0833590000000002</v>
      </c>
      <c r="S2777">
        <v>4.8231000000000301E-2</v>
      </c>
      <c r="T2777">
        <v>48.2310000000003</v>
      </c>
      <c r="Y2777">
        <v>33856</v>
      </c>
      <c r="Z2777" t="s">
        <v>43</v>
      </c>
      <c r="AA2777" t="s">
        <v>44</v>
      </c>
      <c r="AB2777">
        <v>29112</v>
      </c>
      <c r="AC2777">
        <v>1.04</v>
      </c>
      <c r="AD2777">
        <v>1.1405179999999999</v>
      </c>
      <c r="AE2777">
        <v>0.100517999999999</v>
      </c>
      <c r="AF2777">
        <v>100.51799999999901</v>
      </c>
      <c r="AK2777">
        <v>56634</v>
      </c>
      <c r="AL2777" t="s">
        <v>43</v>
      </c>
      <c r="AM2777" t="s">
        <v>15</v>
      </c>
      <c r="AN2777">
        <v>18194</v>
      </c>
      <c r="AO2777">
        <v>2.051212</v>
      </c>
      <c r="AP2777">
        <v>2.1324679999999998</v>
      </c>
      <c r="AQ2777">
        <v>8.1255999999999703E-2</v>
      </c>
      <c r="AR2777">
        <v>81.255999999999702</v>
      </c>
    </row>
    <row r="2778" spans="1:44">
      <c r="A2778">
        <v>41144</v>
      </c>
      <c r="B2778" t="s">
        <v>41</v>
      </c>
      <c r="C2778" t="s">
        <v>42</v>
      </c>
      <c r="D2778">
        <v>15990</v>
      </c>
      <c r="E2778">
        <v>1.7651889999999999</v>
      </c>
      <c r="F2778">
        <v>1.844568</v>
      </c>
      <c r="G2778">
        <v>7.9379000000000005E-2</v>
      </c>
      <c r="H2778">
        <v>79.379000000000005</v>
      </c>
      <c r="M2778">
        <v>41565</v>
      </c>
      <c r="N2778" t="s">
        <v>45</v>
      </c>
      <c r="O2778" t="s">
        <v>15</v>
      </c>
      <c r="P2778">
        <v>15982</v>
      </c>
      <c r="Q2778">
        <v>3.0351870000000001</v>
      </c>
      <c r="R2778">
        <v>3.1165180000000001</v>
      </c>
      <c r="S2778">
        <v>8.1331000000000001E-2</v>
      </c>
      <c r="T2778">
        <v>81.331000000000003</v>
      </c>
      <c r="Y2778">
        <v>55772</v>
      </c>
      <c r="Z2778" t="s">
        <v>43</v>
      </c>
      <c r="AA2778" t="s">
        <v>15</v>
      </c>
      <c r="AB2778">
        <v>342</v>
      </c>
      <c r="AC2778">
        <v>1.0547530000000001</v>
      </c>
      <c r="AD2778">
        <v>1.1173310000000001</v>
      </c>
      <c r="AE2778">
        <v>6.2577999999999995E-2</v>
      </c>
      <c r="AF2778">
        <v>62.578000000000003</v>
      </c>
      <c r="AK2778">
        <v>52438</v>
      </c>
      <c r="AL2778" t="s">
        <v>43</v>
      </c>
      <c r="AM2778" t="s">
        <v>46</v>
      </c>
      <c r="AN2778">
        <v>11290</v>
      </c>
      <c r="AO2778">
        <v>2.0749230000000001</v>
      </c>
      <c r="AP2778">
        <v>2.2324679999999999</v>
      </c>
      <c r="AQ2778">
        <v>0.15754499999999899</v>
      </c>
      <c r="AR2778">
        <v>157.54499999999899</v>
      </c>
    </row>
    <row r="2779" spans="1:44">
      <c r="A2779">
        <v>55818</v>
      </c>
      <c r="B2779" t="s">
        <v>41</v>
      </c>
      <c r="C2779" t="s">
        <v>15</v>
      </c>
      <c r="D2779">
        <v>342</v>
      </c>
      <c r="E2779">
        <v>2.0542470000000002</v>
      </c>
      <c r="F2779">
        <v>2.1002130000000001</v>
      </c>
      <c r="G2779">
        <v>4.5965999999999903E-2</v>
      </c>
      <c r="H2779">
        <v>45.965999999999902</v>
      </c>
      <c r="M2779">
        <v>37707</v>
      </c>
      <c r="N2779" t="s">
        <v>45</v>
      </c>
      <c r="O2779" t="s">
        <v>42</v>
      </c>
      <c r="P2779">
        <v>342</v>
      </c>
      <c r="Q2779">
        <v>3.1149019999999998</v>
      </c>
      <c r="R2779">
        <v>3.1979389999999999</v>
      </c>
      <c r="S2779">
        <v>8.3037E-2</v>
      </c>
      <c r="T2779">
        <v>83.037000000000006</v>
      </c>
      <c r="Y2779">
        <v>33857</v>
      </c>
      <c r="Z2779" t="s">
        <v>43</v>
      </c>
      <c r="AA2779" t="s">
        <v>44</v>
      </c>
      <c r="AB2779">
        <v>32240</v>
      </c>
      <c r="AC2779">
        <v>1.07</v>
      </c>
      <c r="AD2779">
        <v>1.204518</v>
      </c>
      <c r="AE2779">
        <v>0.134517999999999</v>
      </c>
      <c r="AF2779">
        <v>134.51799999999901</v>
      </c>
      <c r="AK2779">
        <v>53373</v>
      </c>
      <c r="AL2779" t="s">
        <v>43</v>
      </c>
      <c r="AM2779" t="s">
        <v>15</v>
      </c>
      <c r="AN2779">
        <v>342</v>
      </c>
      <c r="AO2779">
        <v>2.0749819999999999</v>
      </c>
      <c r="AP2779">
        <v>2.182731</v>
      </c>
      <c r="AQ2779">
        <v>0.107749</v>
      </c>
      <c r="AR2779">
        <v>107.749</v>
      </c>
    </row>
    <row r="2780" spans="1:44">
      <c r="A2780">
        <v>48266</v>
      </c>
      <c r="B2780" t="s">
        <v>41</v>
      </c>
      <c r="C2780" t="s">
        <v>42</v>
      </c>
      <c r="D2780">
        <v>15990</v>
      </c>
      <c r="E2780">
        <v>2.054306</v>
      </c>
      <c r="F2780">
        <v>2.148568</v>
      </c>
      <c r="G2780">
        <v>9.4261999999999999E-2</v>
      </c>
      <c r="H2780">
        <v>94.262</v>
      </c>
      <c r="M2780">
        <v>49952</v>
      </c>
      <c r="N2780" t="s">
        <v>45</v>
      </c>
      <c r="O2780" t="s">
        <v>15</v>
      </c>
      <c r="P2780">
        <v>15982</v>
      </c>
      <c r="Q2780">
        <v>3.1149619999999998</v>
      </c>
      <c r="R2780">
        <v>3.2004679999999999</v>
      </c>
      <c r="S2780">
        <v>8.5505999999999999E-2</v>
      </c>
      <c r="T2780">
        <v>85.506</v>
      </c>
      <c r="Y2780">
        <v>46723</v>
      </c>
      <c r="Z2780" t="s">
        <v>43</v>
      </c>
      <c r="AA2780" t="s">
        <v>15</v>
      </c>
      <c r="AB2780">
        <v>342</v>
      </c>
      <c r="AC2780">
        <v>1.116252</v>
      </c>
      <c r="AD2780">
        <v>1.1722680000000001</v>
      </c>
      <c r="AE2780">
        <v>5.6016000000000003E-2</v>
      </c>
      <c r="AF2780">
        <v>56.015999999999998</v>
      </c>
      <c r="AK2780">
        <v>44676</v>
      </c>
      <c r="AL2780" t="s">
        <v>43</v>
      </c>
      <c r="AM2780" t="s">
        <v>46</v>
      </c>
      <c r="AN2780">
        <v>342</v>
      </c>
      <c r="AO2780">
        <v>2.1367579999999999</v>
      </c>
      <c r="AP2780">
        <v>2.210934</v>
      </c>
      <c r="AQ2780">
        <v>7.4176000000000006E-2</v>
      </c>
      <c r="AR2780">
        <v>74.176000000000002</v>
      </c>
    </row>
    <row r="2781" spans="1:44">
      <c r="A2781">
        <v>39455</v>
      </c>
      <c r="B2781" t="s">
        <v>41</v>
      </c>
      <c r="C2781" t="s">
        <v>15</v>
      </c>
      <c r="D2781">
        <v>342</v>
      </c>
      <c r="E2781">
        <v>2.1248770000000001</v>
      </c>
      <c r="F2781">
        <v>2.171576</v>
      </c>
      <c r="G2781">
        <v>4.6698999999999803E-2</v>
      </c>
      <c r="H2781">
        <v>46.698999999999799</v>
      </c>
      <c r="M2781">
        <v>49676</v>
      </c>
      <c r="N2781" t="s">
        <v>45</v>
      </c>
      <c r="O2781" t="s">
        <v>42</v>
      </c>
      <c r="P2781">
        <v>8162</v>
      </c>
      <c r="Q2781">
        <v>3.1398039999999998</v>
      </c>
      <c r="R2781">
        <v>3.2844679999999999</v>
      </c>
      <c r="S2781">
        <v>0.14466399999999999</v>
      </c>
      <c r="T2781">
        <v>144.66399999999999</v>
      </c>
      <c r="Y2781">
        <v>33858</v>
      </c>
      <c r="Z2781" t="s">
        <v>43</v>
      </c>
      <c r="AA2781" t="s">
        <v>44</v>
      </c>
      <c r="AB2781">
        <v>27540</v>
      </c>
      <c r="AC2781">
        <v>1.149999</v>
      </c>
      <c r="AD2781">
        <v>1.248518</v>
      </c>
      <c r="AE2781">
        <v>9.8518999999999995E-2</v>
      </c>
      <c r="AF2781">
        <v>98.519000000000005</v>
      </c>
      <c r="AK2781">
        <v>52760</v>
      </c>
      <c r="AL2781" t="s">
        <v>43</v>
      </c>
      <c r="AM2781" t="s">
        <v>15</v>
      </c>
      <c r="AN2781">
        <v>15982</v>
      </c>
      <c r="AO2781">
        <v>2.1368170000000002</v>
      </c>
      <c r="AP2781">
        <v>2.2204679999999999</v>
      </c>
      <c r="AQ2781">
        <v>8.3650999999999698E-2</v>
      </c>
      <c r="AR2781">
        <v>83.650999999999698</v>
      </c>
    </row>
    <row r="2782" spans="1:44">
      <c r="A2782">
        <v>47712</v>
      </c>
      <c r="B2782" t="s">
        <v>41</v>
      </c>
      <c r="C2782" t="s">
        <v>42</v>
      </c>
      <c r="D2782">
        <v>15990</v>
      </c>
      <c r="E2782">
        <v>2.1249359999999999</v>
      </c>
      <c r="F2782">
        <v>2.2085680000000001</v>
      </c>
      <c r="G2782">
        <v>8.3632000000000095E-2</v>
      </c>
      <c r="H2782">
        <v>83.632000000000104</v>
      </c>
      <c r="M2782">
        <v>36088</v>
      </c>
      <c r="N2782" t="s">
        <v>45</v>
      </c>
      <c r="O2782" t="s">
        <v>15</v>
      </c>
      <c r="P2782">
        <v>342</v>
      </c>
      <c r="Q2782">
        <v>3.1398630000000001</v>
      </c>
      <c r="R2782">
        <v>3.2636669999999999</v>
      </c>
      <c r="S2782">
        <v>0.123803999999999</v>
      </c>
      <c r="T2782">
        <v>123.80399999999899</v>
      </c>
      <c r="Y2782">
        <v>33859</v>
      </c>
      <c r="Z2782" t="s">
        <v>43</v>
      </c>
      <c r="AA2782" t="s">
        <v>44</v>
      </c>
      <c r="AB2782">
        <v>27532</v>
      </c>
      <c r="AC2782">
        <v>1.409999</v>
      </c>
      <c r="AD2782">
        <v>1.4964679999999999</v>
      </c>
      <c r="AE2782">
        <v>8.6469000000000101E-2</v>
      </c>
      <c r="AF2782">
        <v>86.469000000000094</v>
      </c>
      <c r="AK2782">
        <v>52844</v>
      </c>
      <c r="AL2782" t="s">
        <v>43</v>
      </c>
      <c r="AM2782" t="s">
        <v>46</v>
      </c>
      <c r="AN2782">
        <v>342</v>
      </c>
      <c r="AO2782">
        <v>2.1527880000000001</v>
      </c>
      <c r="AP2782">
        <v>2.2240859999999998</v>
      </c>
      <c r="AQ2782">
        <v>7.1297999999999598E-2</v>
      </c>
      <c r="AR2782">
        <v>71.297999999999604</v>
      </c>
    </row>
    <row r="2783" spans="1:44">
      <c r="A2783">
        <v>52695</v>
      </c>
      <c r="B2783" t="s">
        <v>41</v>
      </c>
      <c r="C2783" t="s">
        <v>15</v>
      </c>
      <c r="D2783">
        <v>342</v>
      </c>
      <c r="E2783">
        <v>2.4151359999999999</v>
      </c>
      <c r="F2783">
        <v>2.46183499999999</v>
      </c>
      <c r="G2783">
        <v>4.6698999999999803E-2</v>
      </c>
      <c r="H2783">
        <v>46.698999999999799</v>
      </c>
      <c r="M2783">
        <v>47595</v>
      </c>
      <c r="N2783" t="s">
        <v>45</v>
      </c>
      <c r="O2783" t="s">
        <v>42</v>
      </c>
      <c r="P2783">
        <v>342</v>
      </c>
      <c r="Q2783">
        <v>3.2180819999999999</v>
      </c>
      <c r="R2783">
        <v>3.29643</v>
      </c>
      <c r="S2783">
        <v>7.8348000000000001E-2</v>
      </c>
      <c r="T2783">
        <v>78.347999999999999</v>
      </c>
      <c r="Y2783">
        <v>56634</v>
      </c>
      <c r="Z2783" t="s">
        <v>43</v>
      </c>
      <c r="AA2783" t="s">
        <v>15</v>
      </c>
      <c r="AB2783">
        <v>342</v>
      </c>
      <c r="AC2783">
        <v>1.4247529999999999</v>
      </c>
      <c r="AD2783">
        <v>1.4594469999999999</v>
      </c>
      <c r="AE2783">
        <v>3.4694000000000003E-2</v>
      </c>
      <c r="AF2783">
        <v>34.694000000000003</v>
      </c>
      <c r="AK2783">
        <v>45088</v>
      </c>
      <c r="AL2783" t="s">
        <v>43</v>
      </c>
      <c r="AM2783" t="s">
        <v>15</v>
      </c>
      <c r="AN2783">
        <v>342</v>
      </c>
      <c r="AO2783">
        <v>2.152847</v>
      </c>
      <c r="AP2783">
        <v>2.2243970000000002</v>
      </c>
      <c r="AQ2783">
        <v>7.1550000000000197E-2</v>
      </c>
      <c r="AR2783">
        <v>71.550000000000196</v>
      </c>
    </row>
    <row r="2784" spans="1:44">
      <c r="A2784">
        <v>36342</v>
      </c>
      <c r="B2784" t="s">
        <v>41</v>
      </c>
      <c r="C2784" t="s">
        <v>42</v>
      </c>
      <c r="D2784">
        <v>15990</v>
      </c>
      <c r="E2784">
        <v>2.41519499999999</v>
      </c>
      <c r="F2784">
        <v>2.4965679999999999</v>
      </c>
      <c r="G2784">
        <v>8.1373000000000098E-2</v>
      </c>
      <c r="H2784">
        <v>81.373000000000104</v>
      </c>
      <c r="M2784">
        <v>54517</v>
      </c>
      <c r="N2784" t="s">
        <v>45</v>
      </c>
      <c r="O2784" t="s">
        <v>15</v>
      </c>
      <c r="P2784">
        <v>15982</v>
      </c>
      <c r="Q2784">
        <v>3.2181410000000001</v>
      </c>
      <c r="R2784">
        <v>3.300468</v>
      </c>
      <c r="S2784">
        <v>8.2326999999999803E-2</v>
      </c>
      <c r="T2784">
        <v>82.326999999999799</v>
      </c>
      <c r="Y2784">
        <v>33860</v>
      </c>
      <c r="Z2784" t="s">
        <v>43</v>
      </c>
      <c r="AA2784" t="s">
        <v>44</v>
      </c>
      <c r="AB2784">
        <v>28690</v>
      </c>
      <c r="AC2784">
        <v>1.62</v>
      </c>
      <c r="AD2784">
        <v>1.7044679999999901</v>
      </c>
      <c r="AE2784">
        <v>8.4467999999999696E-2</v>
      </c>
      <c r="AF2784">
        <v>84.467999999999705</v>
      </c>
      <c r="AK2784">
        <v>34952</v>
      </c>
      <c r="AL2784" t="s">
        <v>43</v>
      </c>
      <c r="AM2784" t="s">
        <v>46</v>
      </c>
      <c r="AN2784">
        <v>342</v>
      </c>
      <c r="AO2784">
        <v>3.2332939999999999</v>
      </c>
      <c r="AP2784">
        <v>3.2809240000000002</v>
      </c>
      <c r="AQ2784">
        <v>4.76300000000002E-2</v>
      </c>
      <c r="AR2784">
        <v>47.630000000000202</v>
      </c>
    </row>
    <row r="2785" spans="1:44">
      <c r="A2785">
        <v>57814</v>
      </c>
      <c r="B2785" t="s">
        <v>41</v>
      </c>
      <c r="C2785" t="s">
        <v>15</v>
      </c>
      <c r="D2785">
        <v>342</v>
      </c>
      <c r="E2785">
        <v>2.8242039999999999</v>
      </c>
      <c r="F2785">
        <v>2.870171</v>
      </c>
      <c r="G2785">
        <v>4.5967000000000001E-2</v>
      </c>
      <c r="H2785">
        <v>45.966999999999999</v>
      </c>
      <c r="M2785">
        <v>34583</v>
      </c>
      <c r="N2785" t="s">
        <v>45</v>
      </c>
      <c r="O2785" t="s">
        <v>42</v>
      </c>
      <c r="P2785">
        <v>11290</v>
      </c>
      <c r="Q2785">
        <v>3.2438370000000001</v>
      </c>
      <c r="R2785">
        <v>3.380468</v>
      </c>
      <c r="S2785">
        <v>0.136630999999999</v>
      </c>
      <c r="T2785">
        <v>136.63099999999901</v>
      </c>
      <c r="Y2785">
        <v>33861</v>
      </c>
      <c r="Z2785" t="s">
        <v>43</v>
      </c>
      <c r="AA2785" t="s">
        <v>44</v>
      </c>
      <c r="AB2785">
        <v>26624</v>
      </c>
      <c r="AC2785">
        <v>1.77</v>
      </c>
      <c r="AD2785">
        <v>1.8565179999999999</v>
      </c>
      <c r="AE2785">
        <v>8.6517999999999803E-2</v>
      </c>
      <c r="AF2785">
        <v>86.517999999999802</v>
      </c>
      <c r="AK2785">
        <v>39301</v>
      </c>
      <c r="AL2785" t="s">
        <v>43</v>
      </c>
      <c r="AM2785" t="s">
        <v>15</v>
      </c>
      <c r="AN2785">
        <v>15982</v>
      </c>
      <c r="AO2785">
        <v>3.2333530000000001</v>
      </c>
      <c r="AP2785">
        <v>3.316468</v>
      </c>
      <c r="AQ2785">
        <v>8.31149999999998E-2</v>
      </c>
      <c r="AR2785">
        <v>83.114999999999796</v>
      </c>
    </row>
    <row r="2786" spans="1:44">
      <c r="A2786">
        <v>43344</v>
      </c>
      <c r="B2786" t="s">
        <v>41</v>
      </c>
      <c r="C2786" t="s">
        <v>42</v>
      </c>
      <c r="D2786">
        <v>15990</v>
      </c>
      <c r="E2786">
        <v>2.8242639999999999</v>
      </c>
      <c r="F2786">
        <v>2.9045679999999998</v>
      </c>
      <c r="G2786">
        <v>8.0304000000000306E-2</v>
      </c>
      <c r="H2786">
        <v>80.3040000000003</v>
      </c>
      <c r="M2786">
        <v>41752</v>
      </c>
      <c r="N2786" t="s">
        <v>45</v>
      </c>
      <c r="O2786" t="s">
        <v>15</v>
      </c>
      <c r="P2786">
        <v>342</v>
      </c>
      <c r="Q2786">
        <v>3.2438959999999999</v>
      </c>
      <c r="R2786">
        <v>3.3454060000000001</v>
      </c>
      <c r="S2786">
        <v>0.10151</v>
      </c>
      <c r="T2786">
        <v>101.51</v>
      </c>
      <c r="Y2786">
        <v>33862</v>
      </c>
      <c r="Z2786" t="s">
        <v>43</v>
      </c>
      <c r="AA2786" t="s">
        <v>44</v>
      </c>
      <c r="AB2786">
        <v>28690</v>
      </c>
      <c r="AC2786">
        <v>2.1299990000000002</v>
      </c>
      <c r="AD2786">
        <v>2.2124679999999999</v>
      </c>
      <c r="AE2786">
        <v>8.2468999999999598E-2</v>
      </c>
      <c r="AF2786">
        <v>82.468999999999596</v>
      </c>
      <c r="AK2786">
        <v>40755</v>
      </c>
      <c r="AL2786" t="s">
        <v>45</v>
      </c>
      <c r="AM2786" t="s">
        <v>46</v>
      </c>
      <c r="AN2786">
        <v>29112</v>
      </c>
      <c r="AO2786">
        <v>1.08</v>
      </c>
      <c r="AP2786">
        <v>1.1804680000000001</v>
      </c>
      <c r="AQ2786">
        <v>0.100468</v>
      </c>
      <c r="AR2786">
        <v>100.468</v>
      </c>
    </row>
    <row r="2787" spans="1:44">
      <c r="A2787">
        <v>56351</v>
      </c>
      <c r="B2787" t="s">
        <v>41</v>
      </c>
      <c r="C2787" t="s">
        <v>15</v>
      </c>
      <c r="D2787">
        <v>342</v>
      </c>
      <c r="E2787">
        <v>2.9547659999999998</v>
      </c>
      <c r="F2787">
        <v>3.0026670000000002</v>
      </c>
      <c r="G2787">
        <v>4.7900999999999902E-2</v>
      </c>
      <c r="H2787">
        <v>47.900999999999897</v>
      </c>
      <c r="M2787">
        <v>52564</v>
      </c>
      <c r="N2787" t="s">
        <v>45</v>
      </c>
      <c r="O2787" t="s">
        <v>42</v>
      </c>
      <c r="P2787">
        <v>342</v>
      </c>
      <c r="Q2787">
        <v>3.50329599999999</v>
      </c>
      <c r="R2787">
        <v>3.5512630000000001</v>
      </c>
      <c r="S2787">
        <v>4.7967000000000301E-2</v>
      </c>
      <c r="T2787">
        <v>47.967000000000297</v>
      </c>
      <c r="Y2787">
        <v>33863</v>
      </c>
      <c r="Z2787" t="s">
        <v>43</v>
      </c>
      <c r="AA2787" t="s">
        <v>44</v>
      </c>
      <c r="AB2787">
        <v>28690</v>
      </c>
      <c r="AC2787">
        <v>2.9599989999999998</v>
      </c>
      <c r="AD2787">
        <v>3.0444680000000002</v>
      </c>
      <c r="AE2787">
        <v>8.4469000000000294E-2</v>
      </c>
      <c r="AF2787">
        <v>84.469000000000307</v>
      </c>
      <c r="AK2787">
        <v>50542</v>
      </c>
      <c r="AL2787" t="s">
        <v>45</v>
      </c>
      <c r="AM2787" t="s">
        <v>15</v>
      </c>
      <c r="AN2787">
        <v>342</v>
      </c>
      <c r="AO2787">
        <v>1.0947530000000001</v>
      </c>
      <c r="AP2787">
        <v>1.147332</v>
      </c>
      <c r="AQ2787">
        <v>5.2578999999999897E-2</v>
      </c>
      <c r="AR2787">
        <v>52.578999999999901</v>
      </c>
    </row>
    <row r="2788" spans="1:44">
      <c r="A2788">
        <v>57486</v>
      </c>
      <c r="B2788" t="s">
        <v>41</v>
      </c>
      <c r="C2788" t="s">
        <v>42</v>
      </c>
      <c r="D2788">
        <v>15990</v>
      </c>
      <c r="E2788">
        <v>2.954825</v>
      </c>
      <c r="F2788">
        <v>3.0365679999999999</v>
      </c>
      <c r="G2788">
        <v>8.1742999999999899E-2</v>
      </c>
      <c r="H2788">
        <v>81.742999999999896</v>
      </c>
      <c r="M2788">
        <v>40473</v>
      </c>
      <c r="N2788" t="s">
        <v>45</v>
      </c>
      <c r="O2788" t="s">
        <v>15</v>
      </c>
      <c r="P2788">
        <v>18194</v>
      </c>
      <c r="Q2788">
        <v>3.5033560000000001</v>
      </c>
      <c r="R2788">
        <v>3.5844680000000002</v>
      </c>
      <c r="S2788">
        <v>8.1112000000000004E-2</v>
      </c>
      <c r="T2788">
        <v>81.111999999999995</v>
      </c>
      <c r="Y2788">
        <v>33864</v>
      </c>
      <c r="Z2788" t="s">
        <v>43</v>
      </c>
      <c r="AA2788" t="s">
        <v>44</v>
      </c>
      <c r="AB2788">
        <v>28690</v>
      </c>
      <c r="AC2788">
        <v>3.3199990000000001</v>
      </c>
      <c r="AD2788">
        <v>3.404468</v>
      </c>
      <c r="AE2788">
        <v>8.4468999999999905E-2</v>
      </c>
      <c r="AF2788">
        <v>84.468999999999895</v>
      </c>
      <c r="AK2788">
        <v>40756</v>
      </c>
      <c r="AL2788" t="s">
        <v>45</v>
      </c>
      <c r="AM2788" t="s">
        <v>46</v>
      </c>
      <c r="AN2788">
        <v>27540</v>
      </c>
      <c r="AO2788">
        <v>1.959999</v>
      </c>
      <c r="AP2788">
        <v>2.0885180000000001</v>
      </c>
      <c r="AQ2788">
        <v>0.12851899999999999</v>
      </c>
      <c r="AR2788">
        <v>128.51900000000001</v>
      </c>
    </row>
    <row r="2789" spans="1:44">
      <c r="A2789">
        <v>50878</v>
      </c>
      <c r="B2789" t="s">
        <v>41</v>
      </c>
      <c r="C2789" t="s">
        <v>15</v>
      </c>
      <c r="D2789">
        <v>342</v>
      </c>
      <c r="E2789">
        <v>3.0650490000000001</v>
      </c>
      <c r="F2789">
        <v>3.1143350000000001</v>
      </c>
      <c r="G2789">
        <v>4.9285999999999899E-2</v>
      </c>
      <c r="H2789">
        <v>49.285999999999902</v>
      </c>
      <c r="M2789">
        <v>54558</v>
      </c>
      <c r="N2789" t="s">
        <v>16</v>
      </c>
      <c r="O2789" t="s">
        <v>42</v>
      </c>
      <c r="P2789">
        <v>342</v>
      </c>
      <c r="Q2789">
        <v>1.4532940000000001</v>
      </c>
      <c r="R2789">
        <v>1.5237349999999901</v>
      </c>
      <c r="S2789">
        <v>7.0440999999999698E-2</v>
      </c>
      <c r="T2789">
        <v>70.440999999999704</v>
      </c>
      <c r="Y2789">
        <v>47710</v>
      </c>
      <c r="Z2789" t="s">
        <v>45</v>
      </c>
      <c r="AA2789" t="s">
        <v>44</v>
      </c>
      <c r="AB2789">
        <v>15576</v>
      </c>
      <c r="AC2789">
        <v>1.0432939999999999</v>
      </c>
      <c r="AD2789">
        <v>1.140468</v>
      </c>
      <c r="AE2789">
        <v>9.7174000000000094E-2</v>
      </c>
      <c r="AF2789">
        <v>97.174000000000007</v>
      </c>
      <c r="AK2789">
        <v>40757</v>
      </c>
      <c r="AL2789" t="s">
        <v>45</v>
      </c>
      <c r="AM2789" t="s">
        <v>46</v>
      </c>
      <c r="AN2789">
        <v>33398</v>
      </c>
      <c r="AO2789">
        <v>1.982022</v>
      </c>
      <c r="AP2789">
        <v>2.1725180000000002</v>
      </c>
      <c r="AQ2789">
        <v>0.190496</v>
      </c>
      <c r="AR2789">
        <v>190.49600000000001</v>
      </c>
    </row>
    <row r="2790" spans="1:44">
      <c r="A2790">
        <v>51288</v>
      </c>
      <c r="B2790" t="s">
        <v>41</v>
      </c>
      <c r="C2790" t="s">
        <v>42</v>
      </c>
      <c r="D2790">
        <v>15982</v>
      </c>
      <c r="E2790">
        <v>3.0651079999999999</v>
      </c>
      <c r="F2790">
        <v>3.152568</v>
      </c>
      <c r="G2790">
        <v>8.7460000000000093E-2</v>
      </c>
      <c r="H2790">
        <v>87.460000000000093</v>
      </c>
      <c r="M2790">
        <v>51586</v>
      </c>
      <c r="N2790" t="s">
        <v>16</v>
      </c>
      <c r="O2790" t="s">
        <v>15</v>
      </c>
      <c r="P2790">
        <v>15990</v>
      </c>
      <c r="Q2790">
        <v>1.4533529999999999</v>
      </c>
      <c r="R2790">
        <v>1.5365679999999999</v>
      </c>
      <c r="S2790">
        <v>8.3214999999999997E-2</v>
      </c>
      <c r="T2790">
        <v>83.215000000000003</v>
      </c>
      <c r="Y2790">
        <v>50542</v>
      </c>
      <c r="Z2790" t="s">
        <v>45</v>
      </c>
      <c r="AA2790" t="s">
        <v>15</v>
      </c>
      <c r="AB2790">
        <v>342</v>
      </c>
      <c r="AC2790">
        <v>1.043353</v>
      </c>
      <c r="AD2790">
        <v>1.117281</v>
      </c>
      <c r="AE2790">
        <v>7.3927999999999994E-2</v>
      </c>
      <c r="AF2790">
        <v>73.927999999999997</v>
      </c>
      <c r="AK2790">
        <v>36850</v>
      </c>
      <c r="AL2790" t="s">
        <v>45</v>
      </c>
      <c r="AM2790" t="s">
        <v>15</v>
      </c>
      <c r="AN2790">
        <v>342</v>
      </c>
      <c r="AO2790">
        <v>2.0009260000000002</v>
      </c>
      <c r="AP2790">
        <v>2.1030829999999998</v>
      </c>
      <c r="AQ2790">
        <v>0.102156999999999</v>
      </c>
      <c r="AR2790">
        <v>102.156999999999</v>
      </c>
    </row>
    <row r="2791" spans="1:44">
      <c r="A2791">
        <v>58322</v>
      </c>
      <c r="B2791" t="s">
        <v>41</v>
      </c>
      <c r="C2791" t="s">
        <v>15</v>
      </c>
      <c r="D2791">
        <v>342</v>
      </c>
      <c r="E2791">
        <v>3.1751019999999999</v>
      </c>
      <c r="F2791">
        <v>3.2218019999999998</v>
      </c>
      <c r="G2791">
        <v>4.6699999999999901E-2</v>
      </c>
      <c r="H2791">
        <v>46.699999999999903</v>
      </c>
      <c r="M2791">
        <v>56331</v>
      </c>
      <c r="N2791" t="s">
        <v>16</v>
      </c>
      <c r="O2791" t="s">
        <v>42</v>
      </c>
      <c r="P2791">
        <v>342</v>
      </c>
      <c r="Q2791">
        <v>1.5080640000000001</v>
      </c>
      <c r="R2791">
        <v>1.55772</v>
      </c>
      <c r="S2791">
        <v>4.9655999999999902E-2</v>
      </c>
      <c r="T2791">
        <v>49.655999999999899</v>
      </c>
      <c r="Y2791">
        <v>44026</v>
      </c>
      <c r="Z2791" t="s">
        <v>45</v>
      </c>
      <c r="AA2791" t="s">
        <v>44</v>
      </c>
      <c r="AB2791">
        <v>15576</v>
      </c>
      <c r="AC2791">
        <v>1.1047929999999999</v>
      </c>
      <c r="AD2791">
        <v>1.2044680000000001</v>
      </c>
      <c r="AE2791">
        <v>9.9675000000000097E-2</v>
      </c>
      <c r="AF2791">
        <v>99.675000000000097</v>
      </c>
      <c r="AK2791">
        <v>40758</v>
      </c>
      <c r="AL2791" t="s">
        <v>45</v>
      </c>
      <c r="AM2791" t="s">
        <v>46</v>
      </c>
      <c r="AN2791">
        <v>26478</v>
      </c>
      <c r="AO2791">
        <v>2.04</v>
      </c>
      <c r="AP2791">
        <v>2.1725680000000001</v>
      </c>
      <c r="AQ2791">
        <v>0.13256799999999999</v>
      </c>
      <c r="AR2791">
        <v>132.56800000000001</v>
      </c>
    </row>
    <row r="2792" spans="1:44">
      <c r="A2792">
        <v>33155</v>
      </c>
      <c r="B2792" t="s">
        <v>41</v>
      </c>
      <c r="C2792" t="s">
        <v>42</v>
      </c>
      <c r="D2792">
        <v>15990</v>
      </c>
      <c r="E2792">
        <v>3.1751619999999998</v>
      </c>
      <c r="F2792">
        <v>3.2605680000000001</v>
      </c>
      <c r="G2792">
        <v>8.5406000000000301E-2</v>
      </c>
      <c r="H2792">
        <v>85.406000000000304</v>
      </c>
      <c r="M2792">
        <v>53139</v>
      </c>
      <c r="N2792" t="s">
        <v>16</v>
      </c>
      <c r="O2792" t="s">
        <v>15</v>
      </c>
      <c r="P2792">
        <v>19118</v>
      </c>
      <c r="Q2792">
        <v>1.5081229999999901</v>
      </c>
      <c r="R2792">
        <v>1.592568</v>
      </c>
      <c r="S2792">
        <v>8.4445000000000103E-2</v>
      </c>
      <c r="T2792">
        <v>84.445000000000107</v>
      </c>
      <c r="Y2792">
        <v>41602</v>
      </c>
      <c r="Z2792" t="s">
        <v>45</v>
      </c>
      <c r="AA2792" t="s">
        <v>15</v>
      </c>
      <c r="AB2792">
        <v>342</v>
      </c>
      <c r="AC2792">
        <v>1.1048519999999999</v>
      </c>
      <c r="AD2792">
        <v>1.1722189999999999</v>
      </c>
      <c r="AE2792">
        <v>6.7367000000000093E-2</v>
      </c>
      <c r="AF2792">
        <v>67.367000000000104</v>
      </c>
      <c r="AK2792">
        <v>40759</v>
      </c>
      <c r="AL2792" t="s">
        <v>45</v>
      </c>
      <c r="AM2792" t="s">
        <v>46</v>
      </c>
      <c r="AN2792">
        <v>33398</v>
      </c>
      <c r="AO2792">
        <v>2.0690379999999999</v>
      </c>
      <c r="AP2792">
        <v>2.2564679999999999</v>
      </c>
      <c r="AQ2792">
        <v>0.18742999999999899</v>
      </c>
      <c r="AR2792">
        <v>187.42999999999901</v>
      </c>
    </row>
    <row r="2793" spans="1:44">
      <c r="A2793">
        <v>34434</v>
      </c>
      <c r="B2793" t="s">
        <v>41</v>
      </c>
      <c r="C2793" t="s">
        <v>15</v>
      </c>
      <c r="D2793">
        <v>342</v>
      </c>
      <c r="E2793">
        <v>3.38442</v>
      </c>
      <c r="F2793">
        <v>3.4315880000000001</v>
      </c>
      <c r="G2793">
        <v>4.7168000000000099E-2</v>
      </c>
      <c r="H2793">
        <v>47.168000000000099</v>
      </c>
      <c r="M2793">
        <v>52153</v>
      </c>
      <c r="N2793" t="s">
        <v>16</v>
      </c>
      <c r="O2793" t="s">
        <v>42</v>
      </c>
      <c r="P2793">
        <v>342</v>
      </c>
      <c r="Q2793">
        <v>2.024473</v>
      </c>
      <c r="R2793">
        <v>2.071844</v>
      </c>
      <c r="S2793">
        <v>4.7371000000000003E-2</v>
      </c>
      <c r="T2793">
        <v>47.371000000000002</v>
      </c>
      <c r="Y2793">
        <v>49978</v>
      </c>
      <c r="Z2793" t="s">
        <v>45</v>
      </c>
      <c r="AA2793" t="s">
        <v>44</v>
      </c>
      <c r="AB2793">
        <v>342</v>
      </c>
      <c r="AC2793">
        <v>1.168695</v>
      </c>
      <c r="AD2793">
        <v>1.2154149999999999</v>
      </c>
      <c r="AE2793">
        <v>4.6719999999999803E-2</v>
      </c>
      <c r="AF2793">
        <v>46.7199999999998</v>
      </c>
      <c r="AK2793">
        <v>56423</v>
      </c>
      <c r="AL2793" t="s">
        <v>45</v>
      </c>
      <c r="AM2793" t="s">
        <v>15</v>
      </c>
      <c r="AN2793">
        <v>342</v>
      </c>
      <c r="AO2793">
        <v>2.086382</v>
      </c>
      <c r="AP2793">
        <v>2.1967110000000001</v>
      </c>
      <c r="AQ2793">
        <v>0.110329</v>
      </c>
      <c r="AR2793">
        <v>110.32899999999999</v>
      </c>
    </row>
    <row r="2794" spans="1:44">
      <c r="A2794">
        <v>51375</v>
      </c>
      <c r="B2794" t="s">
        <v>41</v>
      </c>
      <c r="C2794" t="s">
        <v>42</v>
      </c>
      <c r="D2794">
        <v>15990</v>
      </c>
      <c r="E2794">
        <v>3.3844789999999998</v>
      </c>
      <c r="F2794">
        <v>3.4645679999999999</v>
      </c>
      <c r="G2794">
        <v>8.0088999999999994E-2</v>
      </c>
      <c r="H2794">
        <v>80.088999999999999</v>
      </c>
      <c r="M2794">
        <v>44344</v>
      </c>
      <c r="N2794" t="s">
        <v>16</v>
      </c>
      <c r="O2794" t="s">
        <v>15</v>
      </c>
      <c r="P2794">
        <v>15990</v>
      </c>
      <c r="Q2794">
        <v>2.0245320000000002</v>
      </c>
      <c r="R2794">
        <v>2.104568</v>
      </c>
      <c r="S2794">
        <v>8.0035999999999705E-2</v>
      </c>
      <c r="T2794">
        <v>80.035999999999703</v>
      </c>
      <c r="Y2794">
        <v>36850</v>
      </c>
      <c r="Z2794" t="s">
        <v>45</v>
      </c>
      <c r="AA2794" t="s">
        <v>15</v>
      </c>
      <c r="AB2794">
        <v>15066</v>
      </c>
      <c r="AC2794">
        <v>1.168755</v>
      </c>
      <c r="AD2794">
        <v>1.2484679999999999</v>
      </c>
      <c r="AE2794">
        <v>7.9712999999999895E-2</v>
      </c>
      <c r="AF2794">
        <v>79.712999999999894</v>
      </c>
      <c r="AK2794">
        <v>40760</v>
      </c>
      <c r="AL2794" t="s">
        <v>45</v>
      </c>
      <c r="AM2794" t="s">
        <v>46</v>
      </c>
      <c r="AN2794">
        <v>27540</v>
      </c>
      <c r="AO2794">
        <v>2.0982440000000002</v>
      </c>
      <c r="AP2794">
        <v>2.2565179999999998</v>
      </c>
      <c r="AQ2794">
        <v>0.158273999999999</v>
      </c>
      <c r="AR2794">
        <v>158.27399999999901</v>
      </c>
    </row>
    <row r="2795" spans="1:44">
      <c r="A2795">
        <v>52697</v>
      </c>
      <c r="B2795" t="s">
        <v>43</v>
      </c>
      <c r="C2795" t="s">
        <v>15</v>
      </c>
      <c r="D2795">
        <v>342</v>
      </c>
      <c r="E2795">
        <v>1.066262</v>
      </c>
      <c r="F2795">
        <v>1.126549</v>
      </c>
      <c r="G2795">
        <v>6.0286999999999903E-2</v>
      </c>
      <c r="H2795">
        <v>60.2869999999999</v>
      </c>
      <c r="M2795">
        <v>43807</v>
      </c>
      <c r="N2795" t="s">
        <v>16</v>
      </c>
      <c r="O2795" t="s">
        <v>42</v>
      </c>
      <c r="P2795">
        <v>342</v>
      </c>
      <c r="Q2795">
        <v>2.505039</v>
      </c>
      <c r="R2795">
        <v>2.55335</v>
      </c>
      <c r="S2795">
        <v>4.8310999999999903E-2</v>
      </c>
      <c r="T2795">
        <v>48.3109999999999</v>
      </c>
      <c r="Y2795">
        <v>50759</v>
      </c>
      <c r="Z2795" t="s">
        <v>45</v>
      </c>
      <c r="AA2795" t="s">
        <v>44</v>
      </c>
      <c r="AB2795">
        <v>342</v>
      </c>
      <c r="AC2795">
        <v>1.4132940000000001</v>
      </c>
      <c r="AD2795">
        <v>1.460434</v>
      </c>
      <c r="AE2795">
        <v>4.7139999999999897E-2</v>
      </c>
      <c r="AF2795">
        <v>47.139999999999901</v>
      </c>
      <c r="AK2795">
        <v>40761</v>
      </c>
      <c r="AL2795" t="s">
        <v>45</v>
      </c>
      <c r="AM2795" t="s">
        <v>46</v>
      </c>
      <c r="AN2795">
        <v>46316</v>
      </c>
      <c r="AO2795">
        <v>2.1</v>
      </c>
      <c r="AP2795">
        <v>2.2565680000000001</v>
      </c>
      <c r="AQ2795">
        <v>0.15656800000000001</v>
      </c>
      <c r="AR2795">
        <v>156.56800000000001</v>
      </c>
    </row>
    <row r="2796" spans="1:44">
      <c r="A2796">
        <v>55772</v>
      </c>
      <c r="B2796" t="s">
        <v>43</v>
      </c>
      <c r="C2796" t="s">
        <v>42</v>
      </c>
      <c r="D2796">
        <v>15982</v>
      </c>
      <c r="E2796">
        <v>1.0663210000000001</v>
      </c>
      <c r="F2796">
        <v>1.1525179999999999</v>
      </c>
      <c r="G2796">
        <v>8.6196999999999802E-2</v>
      </c>
      <c r="H2796">
        <v>86.196999999999804</v>
      </c>
      <c r="M2796">
        <v>59897</v>
      </c>
      <c r="N2796" t="s">
        <v>16</v>
      </c>
      <c r="O2796" t="s">
        <v>15</v>
      </c>
      <c r="P2796">
        <v>15990</v>
      </c>
      <c r="Q2796">
        <v>2.505099</v>
      </c>
      <c r="R2796">
        <v>2.588568</v>
      </c>
      <c r="S2796">
        <v>8.3469000000000002E-2</v>
      </c>
      <c r="T2796">
        <v>83.468999999999994</v>
      </c>
      <c r="Y2796">
        <v>39575</v>
      </c>
      <c r="Z2796" t="s">
        <v>45</v>
      </c>
      <c r="AA2796" t="s">
        <v>15</v>
      </c>
      <c r="AB2796">
        <v>17078</v>
      </c>
      <c r="AC2796">
        <v>1.4133530000000001</v>
      </c>
      <c r="AD2796">
        <v>1.4924679999999999</v>
      </c>
      <c r="AE2796">
        <v>7.9115000000000005E-2</v>
      </c>
      <c r="AF2796">
        <v>79.114999999999995</v>
      </c>
      <c r="AK2796">
        <v>37601</v>
      </c>
      <c r="AL2796" t="s">
        <v>45</v>
      </c>
      <c r="AM2796" t="s">
        <v>15</v>
      </c>
      <c r="AN2796">
        <v>342</v>
      </c>
      <c r="AO2796">
        <v>2.169244</v>
      </c>
      <c r="AP2796">
        <v>2.2243469999999999</v>
      </c>
      <c r="AQ2796">
        <v>5.5102999999999902E-2</v>
      </c>
      <c r="AR2796">
        <v>55.102999999999902</v>
      </c>
    </row>
    <row r="2797" spans="1:44">
      <c r="A2797">
        <v>41154</v>
      </c>
      <c r="B2797" t="s">
        <v>43</v>
      </c>
      <c r="C2797" t="s">
        <v>15</v>
      </c>
      <c r="D2797">
        <v>342</v>
      </c>
      <c r="E2797">
        <v>1.125035</v>
      </c>
      <c r="F2797">
        <v>1.17347</v>
      </c>
      <c r="G2797">
        <v>4.8434999999999999E-2</v>
      </c>
      <c r="H2797">
        <v>48.435000000000002</v>
      </c>
      <c r="M2797">
        <v>55818</v>
      </c>
      <c r="N2797" t="s">
        <v>16</v>
      </c>
      <c r="O2797" t="s">
        <v>42</v>
      </c>
      <c r="P2797">
        <v>2416</v>
      </c>
      <c r="Q2797">
        <v>3.0432939999999999</v>
      </c>
      <c r="R2797">
        <v>3.1244679999999998</v>
      </c>
      <c r="S2797">
        <v>8.1173999999999802E-2</v>
      </c>
      <c r="T2797">
        <v>81.173999999999793</v>
      </c>
      <c r="Y2797">
        <v>52438</v>
      </c>
      <c r="Z2797" t="s">
        <v>45</v>
      </c>
      <c r="AA2797" t="s">
        <v>44</v>
      </c>
      <c r="AB2797">
        <v>342</v>
      </c>
      <c r="AC2797">
        <v>1.623294</v>
      </c>
      <c r="AD2797">
        <v>1.670145</v>
      </c>
      <c r="AE2797">
        <v>4.68509999999999E-2</v>
      </c>
      <c r="AF2797">
        <v>46.8509999999999</v>
      </c>
      <c r="AK2797">
        <v>40762</v>
      </c>
      <c r="AL2797" t="s">
        <v>45</v>
      </c>
      <c r="AM2797" t="s">
        <v>46</v>
      </c>
      <c r="AN2797">
        <v>27548</v>
      </c>
      <c r="AO2797">
        <v>3.2299989999999998</v>
      </c>
      <c r="AP2797">
        <v>3.3165179999999999</v>
      </c>
      <c r="AQ2797">
        <v>8.6518999999999999E-2</v>
      </c>
      <c r="AR2797">
        <v>86.519000000000005</v>
      </c>
    </row>
    <row r="2798" spans="1:44">
      <c r="A2798">
        <v>46723</v>
      </c>
      <c r="B2798" t="s">
        <v>43</v>
      </c>
      <c r="C2798" t="s">
        <v>42</v>
      </c>
      <c r="D2798">
        <v>15990</v>
      </c>
      <c r="E2798">
        <v>1.125095</v>
      </c>
      <c r="F2798">
        <v>1.208518</v>
      </c>
      <c r="G2798">
        <v>8.3422999999999997E-2</v>
      </c>
      <c r="H2798">
        <v>83.423000000000002</v>
      </c>
      <c r="M2798">
        <v>52316</v>
      </c>
      <c r="N2798" t="s">
        <v>16</v>
      </c>
      <c r="O2798" t="s">
        <v>15</v>
      </c>
      <c r="P2798">
        <v>15990</v>
      </c>
      <c r="Q2798">
        <v>3.0433530000000002</v>
      </c>
      <c r="R2798">
        <v>3.128568</v>
      </c>
      <c r="S2798">
        <v>8.5214999999999805E-2</v>
      </c>
      <c r="T2798">
        <v>85.214999999999804</v>
      </c>
      <c r="Y2798">
        <v>56423</v>
      </c>
      <c r="Z2798" t="s">
        <v>45</v>
      </c>
      <c r="AA2798" t="s">
        <v>15</v>
      </c>
      <c r="AB2798">
        <v>15982</v>
      </c>
      <c r="AC2798">
        <v>1.623353</v>
      </c>
      <c r="AD2798">
        <v>1.7044679999999901</v>
      </c>
      <c r="AE2798">
        <v>8.1114999999999798E-2</v>
      </c>
      <c r="AF2798">
        <v>81.114999999999796</v>
      </c>
      <c r="AK2798">
        <v>54558</v>
      </c>
      <c r="AL2798" t="s">
        <v>16</v>
      </c>
      <c r="AM2798" t="s">
        <v>46</v>
      </c>
      <c r="AN2798">
        <v>2938</v>
      </c>
      <c r="AO2798">
        <v>1.7632939999999999</v>
      </c>
      <c r="AP2798">
        <v>1.844468</v>
      </c>
      <c r="AQ2798">
        <v>8.1173999999999802E-2</v>
      </c>
      <c r="AR2798">
        <v>81.173999999999793</v>
      </c>
    </row>
    <row r="2799" spans="1:44">
      <c r="A2799">
        <v>56199</v>
      </c>
      <c r="B2799" t="s">
        <v>43</v>
      </c>
      <c r="C2799" t="s">
        <v>15</v>
      </c>
      <c r="D2799">
        <v>15982</v>
      </c>
      <c r="E2799">
        <v>1.363294</v>
      </c>
      <c r="F2799">
        <v>1.500518</v>
      </c>
      <c r="G2799">
        <v>0.13722400000000001</v>
      </c>
      <c r="H2799">
        <v>137.22399999999999</v>
      </c>
      <c r="M2799">
        <v>39455</v>
      </c>
      <c r="N2799" t="s">
        <v>16</v>
      </c>
      <c r="O2799" t="s">
        <v>42</v>
      </c>
      <c r="P2799">
        <v>342</v>
      </c>
      <c r="Q2799">
        <v>3.603294</v>
      </c>
      <c r="R2799">
        <v>3.65389699999999</v>
      </c>
      <c r="S2799">
        <v>5.0602999999999697E-2</v>
      </c>
      <c r="T2799">
        <v>50.602999999999703</v>
      </c>
      <c r="Y2799">
        <v>56936</v>
      </c>
      <c r="Z2799" t="s">
        <v>45</v>
      </c>
      <c r="AA2799" t="s">
        <v>44</v>
      </c>
      <c r="AB2799">
        <v>342</v>
      </c>
      <c r="AC2799">
        <v>1.7732939999999999</v>
      </c>
      <c r="AD2799">
        <v>1.820549</v>
      </c>
      <c r="AE2799">
        <v>4.7254999999999998E-2</v>
      </c>
      <c r="AF2799">
        <v>47.255000000000003</v>
      </c>
      <c r="AK2799">
        <v>51586</v>
      </c>
      <c r="AL2799" t="s">
        <v>16</v>
      </c>
      <c r="AM2799" t="s">
        <v>15</v>
      </c>
      <c r="AN2799">
        <v>15990</v>
      </c>
      <c r="AO2799">
        <v>1.7633529999999999</v>
      </c>
      <c r="AP2799">
        <v>1.844568</v>
      </c>
      <c r="AQ2799">
        <v>8.1214999999999996E-2</v>
      </c>
      <c r="AR2799">
        <v>81.215000000000003</v>
      </c>
    </row>
    <row r="2800" spans="1:44">
      <c r="A2800">
        <v>40312</v>
      </c>
      <c r="B2800" t="s">
        <v>43</v>
      </c>
      <c r="C2800" t="s">
        <v>42</v>
      </c>
      <c r="D2800">
        <v>342</v>
      </c>
      <c r="E2800">
        <v>1.363353</v>
      </c>
      <c r="F2800">
        <v>1.467598</v>
      </c>
      <c r="G2800">
        <v>0.10424499999999901</v>
      </c>
      <c r="H2800">
        <v>104.244999999999</v>
      </c>
      <c r="M2800">
        <v>39960</v>
      </c>
      <c r="N2800" t="s">
        <v>16</v>
      </c>
      <c r="O2800" t="s">
        <v>15</v>
      </c>
      <c r="P2800">
        <v>15990</v>
      </c>
      <c r="Q2800">
        <v>3.6033529999999998</v>
      </c>
      <c r="R2800">
        <v>3.6845680000000001</v>
      </c>
      <c r="S2800">
        <v>8.1214999999999801E-2</v>
      </c>
      <c r="T2800">
        <v>81.214999999999804</v>
      </c>
      <c r="Y2800">
        <v>44676</v>
      </c>
      <c r="Z2800" t="s">
        <v>45</v>
      </c>
      <c r="AA2800" t="s">
        <v>15</v>
      </c>
      <c r="AB2800">
        <v>15982</v>
      </c>
      <c r="AC2800">
        <v>1.773353</v>
      </c>
      <c r="AD2800">
        <v>1.856468</v>
      </c>
      <c r="AE2800">
        <v>8.3114999999999994E-2</v>
      </c>
      <c r="AF2800">
        <v>83.114999999999995</v>
      </c>
      <c r="AK2800">
        <v>56331</v>
      </c>
      <c r="AL2800" t="s">
        <v>16</v>
      </c>
      <c r="AM2800" t="s">
        <v>46</v>
      </c>
      <c r="AN2800">
        <v>2938</v>
      </c>
      <c r="AO2800">
        <v>2.1132939999999998</v>
      </c>
      <c r="AP2800">
        <v>2.1964679999999999</v>
      </c>
      <c r="AQ2800">
        <v>8.3173999999999998E-2</v>
      </c>
      <c r="AR2800">
        <v>83.174000000000007</v>
      </c>
    </row>
    <row r="2801" spans="1:44">
      <c r="A2801">
        <v>59131</v>
      </c>
      <c r="B2801" t="s">
        <v>43</v>
      </c>
      <c r="C2801" t="s">
        <v>15</v>
      </c>
      <c r="D2801">
        <v>342</v>
      </c>
      <c r="E2801">
        <v>1.7651300000000001</v>
      </c>
      <c r="F2801">
        <v>1.8122479999999901</v>
      </c>
      <c r="G2801">
        <v>4.7117999999999702E-2</v>
      </c>
      <c r="H2801">
        <v>47.117999999999697</v>
      </c>
      <c r="M2801">
        <v>52695</v>
      </c>
      <c r="N2801" t="s">
        <v>16</v>
      </c>
      <c r="O2801" t="s">
        <v>42</v>
      </c>
      <c r="P2801">
        <v>342</v>
      </c>
      <c r="Q2801">
        <v>3.6732939999999998</v>
      </c>
      <c r="R2801">
        <v>3.7306530000000002</v>
      </c>
      <c r="S2801">
        <v>5.7359000000000299E-2</v>
      </c>
      <c r="T2801">
        <v>57.3590000000003</v>
      </c>
      <c r="Y2801">
        <v>52844</v>
      </c>
      <c r="Z2801" t="s">
        <v>45</v>
      </c>
      <c r="AA2801" t="s">
        <v>44</v>
      </c>
      <c r="AB2801">
        <v>342</v>
      </c>
      <c r="AC2801">
        <v>2.1332939999999998</v>
      </c>
      <c r="AD2801">
        <v>2.180091</v>
      </c>
      <c r="AE2801">
        <v>4.67970000000002E-2</v>
      </c>
      <c r="AF2801">
        <v>46.797000000000097</v>
      </c>
      <c r="AK2801">
        <v>53139</v>
      </c>
      <c r="AL2801" t="s">
        <v>16</v>
      </c>
      <c r="AM2801" t="s">
        <v>15</v>
      </c>
      <c r="AN2801">
        <v>15990</v>
      </c>
      <c r="AO2801">
        <v>2.113353</v>
      </c>
      <c r="AP2801">
        <v>2.1965680000000001</v>
      </c>
      <c r="AQ2801">
        <v>8.3214999999999997E-2</v>
      </c>
      <c r="AR2801">
        <v>83.215000000000003</v>
      </c>
    </row>
    <row r="2802" spans="1:44">
      <c r="A2802">
        <v>56634</v>
      </c>
      <c r="B2802" t="s">
        <v>43</v>
      </c>
      <c r="C2802" t="s">
        <v>42</v>
      </c>
      <c r="D2802">
        <v>15074</v>
      </c>
      <c r="E2802">
        <v>1.7651889999999999</v>
      </c>
      <c r="F2802">
        <v>1.8445179999999901</v>
      </c>
      <c r="G2802">
        <v>7.93289999999999E-2</v>
      </c>
      <c r="H2802">
        <v>79.328999999999894</v>
      </c>
      <c r="M2802">
        <v>48929</v>
      </c>
      <c r="N2802" t="s">
        <v>16</v>
      </c>
      <c r="O2802" t="s">
        <v>15</v>
      </c>
      <c r="P2802">
        <v>15990</v>
      </c>
      <c r="Q2802">
        <v>3.6733530000000001</v>
      </c>
      <c r="R2802">
        <v>3.7565680000000001</v>
      </c>
      <c r="S2802">
        <v>8.3214999999999997E-2</v>
      </c>
      <c r="T2802">
        <v>83.215000000000003</v>
      </c>
      <c r="Y2802">
        <v>37601</v>
      </c>
      <c r="Z2802" t="s">
        <v>45</v>
      </c>
      <c r="AA2802" t="s">
        <v>15</v>
      </c>
      <c r="AB2802">
        <v>15982</v>
      </c>
      <c r="AC2802">
        <v>2.1333530000000001</v>
      </c>
      <c r="AD2802">
        <v>2.2164679999999999</v>
      </c>
      <c r="AE2802">
        <v>8.31149999999998E-2</v>
      </c>
      <c r="AF2802">
        <v>83.114999999999796</v>
      </c>
      <c r="AK2802">
        <v>52153</v>
      </c>
      <c r="AL2802" t="s">
        <v>16</v>
      </c>
      <c r="AM2802" t="s">
        <v>46</v>
      </c>
      <c r="AN2802">
        <v>342</v>
      </c>
      <c r="AO2802">
        <v>2.1732939999999998</v>
      </c>
      <c r="AP2802">
        <v>2.2197390000000001</v>
      </c>
      <c r="AQ2802">
        <v>4.6445000000000201E-2</v>
      </c>
      <c r="AR2802">
        <v>46.445000000000199</v>
      </c>
    </row>
    <row r="2803" spans="1:44">
      <c r="A2803">
        <v>35305</v>
      </c>
      <c r="B2803" t="s">
        <v>43</v>
      </c>
      <c r="C2803" t="s">
        <v>15</v>
      </c>
      <c r="D2803">
        <v>342</v>
      </c>
      <c r="E2803">
        <v>2.0542470000000002</v>
      </c>
      <c r="F2803">
        <v>2.1001629999999998</v>
      </c>
      <c r="G2803">
        <v>4.5915999999999998E-2</v>
      </c>
      <c r="H2803">
        <v>45.915999999999997</v>
      </c>
      <c r="M2803">
        <v>57814</v>
      </c>
      <c r="N2803" t="s">
        <v>16</v>
      </c>
      <c r="O2803" t="s">
        <v>42</v>
      </c>
      <c r="P2803">
        <v>342</v>
      </c>
      <c r="Q2803">
        <v>3.714982</v>
      </c>
      <c r="R2803">
        <v>3.7629640000000002</v>
      </c>
      <c r="S2803">
        <v>4.7982000000000101E-2</v>
      </c>
      <c r="T2803">
        <v>47.982000000000099</v>
      </c>
      <c r="Y2803">
        <v>34952</v>
      </c>
      <c r="Z2803" t="s">
        <v>45</v>
      </c>
      <c r="AA2803" t="s">
        <v>44</v>
      </c>
      <c r="AB2803">
        <v>342</v>
      </c>
      <c r="AC2803">
        <v>2.9632939999999999</v>
      </c>
      <c r="AD2803">
        <v>3.009639</v>
      </c>
      <c r="AE2803">
        <v>4.6344999999999997E-2</v>
      </c>
      <c r="AF2803">
        <v>46.344999999999999</v>
      </c>
      <c r="AK2803">
        <v>44344</v>
      </c>
      <c r="AL2803" t="s">
        <v>16</v>
      </c>
      <c r="AM2803" t="s">
        <v>15</v>
      </c>
      <c r="AN2803">
        <v>15990</v>
      </c>
      <c r="AO2803">
        <v>2.1733530000000001</v>
      </c>
      <c r="AP2803">
        <v>2.2525680000000001</v>
      </c>
      <c r="AQ2803">
        <v>7.9214999999999994E-2</v>
      </c>
      <c r="AR2803">
        <v>79.215000000000003</v>
      </c>
    </row>
    <row r="2804" spans="1:44">
      <c r="A2804">
        <v>53373</v>
      </c>
      <c r="B2804" t="s">
        <v>43</v>
      </c>
      <c r="C2804" t="s">
        <v>42</v>
      </c>
      <c r="D2804">
        <v>15066</v>
      </c>
      <c r="E2804">
        <v>2.054306</v>
      </c>
      <c r="F2804">
        <v>2.1485180000000001</v>
      </c>
      <c r="G2804">
        <v>9.4212000000000101E-2</v>
      </c>
      <c r="H2804">
        <v>94.212000000000103</v>
      </c>
      <c r="M2804">
        <v>34688</v>
      </c>
      <c r="N2804" t="s">
        <v>16</v>
      </c>
      <c r="O2804" t="s">
        <v>15</v>
      </c>
      <c r="P2804">
        <v>15982</v>
      </c>
      <c r="Q2804">
        <v>3.715042</v>
      </c>
      <c r="R2804">
        <v>3.7965179999999998</v>
      </c>
      <c r="S2804">
        <v>8.1475999999999799E-2</v>
      </c>
      <c r="T2804">
        <v>81.4759999999998</v>
      </c>
      <c r="Y2804">
        <v>33504</v>
      </c>
      <c r="Z2804" t="s">
        <v>45</v>
      </c>
      <c r="AA2804" t="s">
        <v>15</v>
      </c>
      <c r="AB2804">
        <v>15982</v>
      </c>
      <c r="AC2804">
        <v>2.9633530000000001</v>
      </c>
      <c r="AD2804">
        <v>3.0444680000000002</v>
      </c>
      <c r="AE2804">
        <v>8.1115000000000007E-2</v>
      </c>
      <c r="AF2804">
        <v>81.114999999999995</v>
      </c>
      <c r="AK2804">
        <v>43807</v>
      </c>
      <c r="AL2804" t="s">
        <v>16</v>
      </c>
      <c r="AM2804" t="s">
        <v>46</v>
      </c>
      <c r="AN2804">
        <v>2416</v>
      </c>
      <c r="AO2804">
        <v>2.5032939999999999</v>
      </c>
      <c r="AP2804">
        <v>2.5844680000000002</v>
      </c>
      <c r="AQ2804">
        <v>8.1174000000000301E-2</v>
      </c>
      <c r="AR2804">
        <v>81.174000000000305</v>
      </c>
    </row>
    <row r="2805" spans="1:44">
      <c r="A2805">
        <v>46007</v>
      </c>
      <c r="B2805" t="s">
        <v>43</v>
      </c>
      <c r="C2805" t="s">
        <v>15</v>
      </c>
      <c r="D2805">
        <v>342</v>
      </c>
      <c r="E2805">
        <v>2.1248770000000001</v>
      </c>
      <c r="F2805">
        <v>2.1715270000000002</v>
      </c>
      <c r="G2805">
        <v>4.6649999999999997E-2</v>
      </c>
      <c r="H2805">
        <v>46.65</v>
      </c>
      <c r="M2805">
        <v>56351</v>
      </c>
      <c r="N2805" t="s">
        <v>16</v>
      </c>
      <c r="O2805" t="s">
        <v>42</v>
      </c>
      <c r="P2805">
        <v>342</v>
      </c>
      <c r="Q2805">
        <v>3.81541</v>
      </c>
      <c r="R2805">
        <v>3.8646669999999999</v>
      </c>
      <c r="S2805">
        <v>4.9256999999999801E-2</v>
      </c>
      <c r="T2805">
        <v>49.256999999999799</v>
      </c>
      <c r="Y2805">
        <v>53006</v>
      </c>
      <c r="Z2805" t="s">
        <v>45</v>
      </c>
      <c r="AA2805" t="s">
        <v>44</v>
      </c>
      <c r="AB2805">
        <v>342</v>
      </c>
      <c r="AC2805">
        <v>3.3232940000000002</v>
      </c>
      <c r="AD2805">
        <v>3.3700070000000002</v>
      </c>
      <c r="AE2805">
        <v>4.6712999999999998E-2</v>
      </c>
      <c r="AF2805">
        <v>46.713000000000001</v>
      </c>
      <c r="AK2805">
        <v>59897</v>
      </c>
      <c r="AL2805" t="s">
        <v>16</v>
      </c>
      <c r="AM2805" t="s">
        <v>15</v>
      </c>
      <c r="AN2805">
        <v>15990</v>
      </c>
      <c r="AO2805">
        <v>2.5033530000000002</v>
      </c>
      <c r="AP2805">
        <v>2.584568</v>
      </c>
      <c r="AQ2805">
        <v>8.1214999999999801E-2</v>
      </c>
      <c r="AR2805">
        <v>81.214999999999804</v>
      </c>
    </row>
    <row r="2806" spans="1:44">
      <c r="A2806">
        <v>43681</v>
      </c>
      <c r="B2806" t="s">
        <v>43</v>
      </c>
      <c r="C2806" t="s">
        <v>42</v>
      </c>
      <c r="D2806">
        <v>15074</v>
      </c>
      <c r="E2806">
        <v>2.1249359999999999</v>
      </c>
      <c r="F2806">
        <v>2.2085180000000002</v>
      </c>
      <c r="G2806">
        <v>8.3582000000000198E-2</v>
      </c>
      <c r="H2806">
        <v>83.582000000000207</v>
      </c>
      <c r="M2806">
        <v>59992</v>
      </c>
      <c r="N2806" t="s">
        <v>16</v>
      </c>
      <c r="O2806" t="s">
        <v>15</v>
      </c>
      <c r="P2806">
        <v>15990</v>
      </c>
      <c r="Q2806">
        <v>3.8154690000000002</v>
      </c>
      <c r="R2806">
        <v>3.9005679999999998</v>
      </c>
      <c r="S2806">
        <v>8.5098999999999494E-2</v>
      </c>
      <c r="T2806">
        <v>85.098999999999506</v>
      </c>
      <c r="Y2806">
        <v>55111</v>
      </c>
      <c r="Z2806" t="s">
        <v>45</v>
      </c>
      <c r="AA2806" t="s">
        <v>15</v>
      </c>
      <c r="AB2806">
        <v>15982</v>
      </c>
      <c r="AC2806">
        <v>3.323353</v>
      </c>
      <c r="AD2806">
        <v>3.404468</v>
      </c>
      <c r="AE2806">
        <v>8.1115000000000007E-2</v>
      </c>
      <c r="AF2806">
        <v>81.114999999999995</v>
      </c>
      <c r="AK2806">
        <v>55818</v>
      </c>
      <c r="AL2806" t="s">
        <v>16</v>
      </c>
      <c r="AM2806" t="s">
        <v>46</v>
      </c>
      <c r="AN2806">
        <v>342</v>
      </c>
      <c r="AO2806">
        <v>2.9432939999999999</v>
      </c>
      <c r="AP2806">
        <v>2.9900190000000002</v>
      </c>
      <c r="AQ2806">
        <v>4.6725000000000301E-2</v>
      </c>
      <c r="AR2806">
        <v>46.7250000000003</v>
      </c>
    </row>
    <row r="2807" spans="1:44">
      <c r="A2807">
        <v>34481</v>
      </c>
      <c r="B2807" t="s">
        <v>43</v>
      </c>
      <c r="C2807" t="s">
        <v>15</v>
      </c>
      <c r="D2807">
        <v>342</v>
      </c>
      <c r="E2807">
        <v>2.4151359999999999</v>
      </c>
      <c r="F2807">
        <v>2.4617849999999999</v>
      </c>
      <c r="G2807">
        <v>4.6648999999999899E-2</v>
      </c>
      <c r="H2807">
        <v>46.648999999999901</v>
      </c>
      <c r="M2807">
        <v>50878</v>
      </c>
      <c r="N2807" t="s">
        <v>16</v>
      </c>
      <c r="O2807" t="s">
        <v>42</v>
      </c>
      <c r="P2807">
        <v>342</v>
      </c>
      <c r="Q2807">
        <v>3.875489</v>
      </c>
      <c r="R2807">
        <v>3.924499</v>
      </c>
      <c r="S2807">
        <v>4.9009999999999998E-2</v>
      </c>
      <c r="T2807">
        <v>49.01</v>
      </c>
      <c r="Y2807">
        <v>54558</v>
      </c>
      <c r="Z2807" t="s">
        <v>16</v>
      </c>
      <c r="AA2807" t="s">
        <v>44</v>
      </c>
      <c r="AB2807">
        <v>342</v>
      </c>
      <c r="AC2807">
        <v>1.1732940000000001</v>
      </c>
      <c r="AD2807">
        <v>1.2210179999999999</v>
      </c>
      <c r="AE2807">
        <v>4.7723999999999801E-2</v>
      </c>
      <c r="AF2807">
        <v>47.723999999999798</v>
      </c>
      <c r="AK2807">
        <v>52316</v>
      </c>
      <c r="AL2807" t="s">
        <v>16</v>
      </c>
      <c r="AM2807" t="s">
        <v>15</v>
      </c>
      <c r="AN2807">
        <v>15990</v>
      </c>
      <c r="AO2807">
        <v>2.9433530000000001</v>
      </c>
      <c r="AP2807">
        <v>3.0245679999999999</v>
      </c>
      <c r="AQ2807">
        <v>8.1214999999999801E-2</v>
      </c>
      <c r="AR2807">
        <v>81.214999999999804</v>
      </c>
    </row>
    <row r="2808" spans="1:44">
      <c r="A2808">
        <v>45088</v>
      </c>
      <c r="B2808" t="s">
        <v>43</v>
      </c>
      <c r="C2808" t="s">
        <v>42</v>
      </c>
      <c r="D2808">
        <v>15982</v>
      </c>
      <c r="E2808">
        <v>2.41519499999999</v>
      </c>
      <c r="F2808">
        <v>2.496518</v>
      </c>
      <c r="G2808">
        <v>8.1323000000000201E-2</v>
      </c>
      <c r="H2808">
        <v>81.323000000000206</v>
      </c>
      <c r="M2808">
        <v>59279</v>
      </c>
      <c r="N2808" t="s">
        <v>41</v>
      </c>
      <c r="O2808" t="s">
        <v>42</v>
      </c>
      <c r="P2808">
        <v>26478</v>
      </c>
      <c r="Q2808">
        <v>1.449999</v>
      </c>
      <c r="R2808">
        <v>1.560468</v>
      </c>
      <c r="S2808">
        <v>0.110468999999999</v>
      </c>
      <c r="T2808">
        <v>110.468999999999</v>
      </c>
      <c r="Y2808">
        <v>51586</v>
      </c>
      <c r="Z2808" t="s">
        <v>16</v>
      </c>
      <c r="AA2808" t="s">
        <v>15</v>
      </c>
      <c r="AB2808">
        <v>15990</v>
      </c>
      <c r="AC2808">
        <v>1.1733530000000001</v>
      </c>
      <c r="AD2808">
        <v>1.2565679999999999</v>
      </c>
      <c r="AE2808">
        <v>8.3214999999999997E-2</v>
      </c>
      <c r="AF2808">
        <v>83.215000000000003</v>
      </c>
      <c r="AK2808">
        <v>39455</v>
      </c>
      <c r="AL2808" t="s">
        <v>16</v>
      </c>
      <c r="AM2808" t="s">
        <v>46</v>
      </c>
      <c r="AN2808">
        <v>2416</v>
      </c>
      <c r="AO2808">
        <v>3.2332939999999999</v>
      </c>
      <c r="AP2808">
        <v>3.340468</v>
      </c>
      <c r="AQ2808">
        <v>0.10717400000000001</v>
      </c>
      <c r="AR2808">
        <v>107.17400000000001</v>
      </c>
    </row>
    <row r="2809" spans="1:44">
      <c r="A2809">
        <v>40834</v>
      </c>
      <c r="B2809" t="s">
        <v>43</v>
      </c>
      <c r="C2809" t="s">
        <v>15</v>
      </c>
      <c r="D2809">
        <v>342</v>
      </c>
      <c r="E2809">
        <v>2.8242039999999999</v>
      </c>
      <c r="F2809">
        <v>2.8701210000000001</v>
      </c>
      <c r="G2809">
        <v>4.5917000000000201E-2</v>
      </c>
      <c r="H2809">
        <v>45.917000000000201</v>
      </c>
      <c r="M2809">
        <v>59280</v>
      </c>
      <c r="N2809" t="s">
        <v>41</v>
      </c>
      <c r="O2809" t="s">
        <v>42</v>
      </c>
      <c r="P2809">
        <v>27532</v>
      </c>
      <c r="Q2809">
        <v>1.471179</v>
      </c>
      <c r="R2809">
        <v>1.592468</v>
      </c>
      <c r="S2809">
        <v>0.12128899999999899</v>
      </c>
      <c r="T2809">
        <v>121.28899999999901</v>
      </c>
      <c r="Y2809">
        <v>56331</v>
      </c>
      <c r="Z2809" t="s">
        <v>16</v>
      </c>
      <c r="AA2809" t="s">
        <v>44</v>
      </c>
      <c r="AB2809">
        <v>2938</v>
      </c>
      <c r="AC2809">
        <v>1.613294</v>
      </c>
      <c r="AD2809">
        <v>1.6964679999999901</v>
      </c>
      <c r="AE2809">
        <v>8.3173999999999804E-2</v>
      </c>
      <c r="AF2809">
        <v>83.173999999999793</v>
      </c>
      <c r="AK2809">
        <v>39960</v>
      </c>
      <c r="AL2809" t="s">
        <v>16</v>
      </c>
      <c r="AM2809" t="s">
        <v>15</v>
      </c>
      <c r="AN2809">
        <v>15074</v>
      </c>
      <c r="AO2809">
        <v>3.2333530000000001</v>
      </c>
      <c r="AP2809">
        <v>3.312468</v>
      </c>
      <c r="AQ2809">
        <v>7.9114999999999797E-2</v>
      </c>
      <c r="AR2809">
        <v>79.114999999999796</v>
      </c>
    </row>
    <row r="2810" spans="1:44">
      <c r="A2810">
        <v>39301</v>
      </c>
      <c r="B2810" t="s">
        <v>43</v>
      </c>
      <c r="C2810" t="s">
        <v>42</v>
      </c>
      <c r="D2810">
        <v>15074</v>
      </c>
      <c r="E2810">
        <v>2.8242639999999999</v>
      </c>
      <c r="F2810">
        <v>2.9045179999999999</v>
      </c>
      <c r="G2810">
        <v>8.0254000000000006E-2</v>
      </c>
      <c r="H2810">
        <v>80.254000000000005</v>
      </c>
      <c r="M2810">
        <v>47538</v>
      </c>
      <c r="N2810" t="s">
        <v>41</v>
      </c>
      <c r="O2810" t="s">
        <v>15</v>
      </c>
      <c r="P2810">
        <v>342</v>
      </c>
      <c r="Q2810">
        <v>1.510467</v>
      </c>
      <c r="R2810">
        <v>1.558643</v>
      </c>
      <c r="S2810">
        <v>4.8175999999999997E-2</v>
      </c>
      <c r="T2810">
        <v>48.175999999999902</v>
      </c>
      <c r="Y2810">
        <v>53139</v>
      </c>
      <c r="Z2810" t="s">
        <v>16</v>
      </c>
      <c r="AA2810" t="s">
        <v>15</v>
      </c>
      <c r="AB2810">
        <v>15990</v>
      </c>
      <c r="AC2810">
        <v>1.613353</v>
      </c>
      <c r="AD2810">
        <v>1.6965680000000001</v>
      </c>
      <c r="AE2810">
        <v>8.3214999999999997E-2</v>
      </c>
      <c r="AF2810">
        <v>83.215000000000003</v>
      </c>
      <c r="AK2810">
        <v>52695</v>
      </c>
      <c r="AL2810" t="s">
        <v>16</v>
      </c>
      <c r="AM2810" t="s">
        <v>46</v>
      </c>
      <c r="AN2810">
        <v>11290</v>
      </c>
      <c r="AO2810">
        <v>3.2594669999999999</v>
      </c>
      <c r="AP2810">
        <v>3.3566669999999998</v>
      </c>
      <c r="AQ2810">
        <v>9.7199999999999898E-2</v>
      </c>
      <c r="AR2810">
        <v>97.199999999999903</v>
      </c>
    </row>
    <row r="2811" spans="1:44">
      <c r="A2811">
        <v>53076</v>
      </c>
      <c r="B2811" t="s">
        <v>43</v>
      </c>
      <c r="C2811" t="s">
        <v>15</v>
      </c>
      <c r="D2811">
        <v>342</v>
      </c>
      <c r="E2811">
        <v>2.9547659999999998</v>
      </c>
      <c r="F2811">
        <v>3.0026169999999999</v>
      </c>
      <c r="G2811">
        <v>4.7850999999999602E-2</v>
      </c>
      <c r="H2811">
        <v>47.850999999999601</v>
      </c>
      <c r="M2811">
        <v>59281</v>
      </c>
      <c r="N2811" t="s">
        <v>41</v>
      </c>
      <c r="O2811" t="s">
        <v>42</v>
      </c>
      <c r="P2811">
        <v>28698</v>
      </c>
      <c r="Q2811">
        <v>2.02</v>
      </c>
      <c r="R2811">
        <v>2.1044679999999998</v>
      </c>
      <c r="S2811">
        <v>8.4467999999999696E-2</v>
      </c>
      <c r="T2811">
        <v>84.467999999999705</v>
      </c>
      <c r="Y2811">
        <v>52153</v>
      </c>
      <c r="Z2811" t="s">
        <v>16</v>
      </c>
      <c r="AA2811" t="s">
        <v>44</v>
      </c>
      <c r="AB2811">
        <v>2416</v>
      </c>
      <c r="AC2811">
        <v>2.1332939999999998</v>
      </c>
      <c r="AD2811">
        <v>2.2164679999999999</v>
      </c>
      <c r="AE2811">
        <v>8.3173999999999998E-2</v>
      </c>
      <c r="AF2811">
        <v>83.174000000000007</v>
      </c>
      <c r="AK2811">
        <v>48929</v>
      </c>
      <c r="AL2811" t="s">
        <v>16</v>
      </c>
      <c r="AM2811" t="s">
        <v>15</v>
      </c>
      <c r="AN2811">
        <v>342</v>
      </c>
      <c r="AO2811">
        <v>3.2595260000000001</v>
      </c>
      <c r="AP2811">
        <v>3.3238029999999998</v>
      </c>
      <c r="AQ2811">
        <v>6.4276999999999695E-2</v>
      </c>
      <c r="AR2811">
        <v>64.276999999999703</v>
      </c>
    </row>
    <row r="2812" spans="1:44">
      <c r="A2812">
        <v>49690</v>
      </c>
      <c r="B2812" t="s">
        <v>43</v>
      </c>
      <c r="C2812" t="s">
        <v>42</v>
      </c>
      <c r="D2812">
        <v>15982</v>
      </c>
      <c r="E2812">
        <v>2.954825</v>
      </c>
      <c r="F2812">
        <v>3.0365180000000001</v>
      </c>
      <c r="G2812">
        <v>8.1693000000000002E-2</v>
      </c>
      <c r="H2812">
        <v>81.692999999999998</v>
      </c>
      <c r="M2812">
        <v>59282</v>
      </c>
      <c r="N2812" t="s">
        <v>41</v>
      </c>
      <c r="O2812" t="s">
        <v>42</v>
      </c>
      <c r="P2812">
        <v>28698</v>
      </c>
      <c r="Q2812">
        <v>2.5</v>
      </c>
      <c r="R2812">
        <v>2.58846799999999</v>
      </c>
      <c r="S2812">
        <v>8.84679999999997E-2</v>
      </c>
      <c r="T2812">
        <v>88.467999999999705</v>
      </c>
      <c r="Y2812">
        <v>44344</v>
      </c>
      <c r="Z2812" t="s">
        <v>16</v>
      </c>
      <c r="AA2812" t="s">
        <v>15</v>
      </c>
      <c r="AB2812">
        <v>15990</v>
      </c>
      <c r="AC2812">
        <v>2.1333530000000001</v>
      </c>
      <c r="AD2812">
        <v>2.2165680000000001</v>
      </c>
      <c r="AE2812">
        <v>8.3214999999999997E-2</v>
      </c>
      <c r="AF2812">
        <v>83.215000000000003</v>
      </c>
      <c r="AK2812">
        <v>57814</v>
      </c>
      <c r="AL2812" t="s">
        <v>16</v>
      </c>
      <c r="AM2812" t="s">
        <v>46</v>
      </c>
      <c r="AN2812">
        <v>342</v>
      </c>
      <c r="AO2812">
        <v>3.4532940000000001</v>
      </c>
      <c r="AP2812">
        <v>3.5004849999999998</v>
      </c>
      <c r="AQ2812">
        <v>4.7190999999999698E-2</v>
      </c>
      <c r="AR2812">
        <v>47.190999999999697</v>
      </c>
    </row>
    <row r="2813" spans="1:44">
      <c r="A2813">
        <v>59840</v>
      </c>
      <c r="B2813" t="s">
        <v>43</v>
      </c>
      <c r="C2813" t="s">
        <v>15</v>
      </c>
      <c r="D2813">
        <v>342</v>
      </c>
      <c r="E2813">
        <v>3.0650490000000001</v>
      </c>
      <c r="F2813">
        <v>3.1142850000000002</v>
      </c>
      <c r="G2813">
        <v>4.9236000000000002E-2</v>
      </c>
      <c r="H2813">
        <v>49.235999999999997</v>
      </c>
      <c r="M2813">
        <v>59283</v>
      </c>
      <c r="N2813" t="s">
        <v>41</v>
      </c>
      <c r="O2813" t="s">
        <v>42</v>
      </c>
      <c r="P2813">
        <v>26624</v>
      </c>
      <c r="Q2813">
        <v>3.04</v>
      </c>
      <c r="R2813">
        <v>3.1245180000000001</v>
      </c>
      <c r="S2813">
        <v>8.4517999999999996E-2</v>
      </c>
      <c r="T2813">
        <v>84.518000000000001</v>
      </c>
      <c r="Y2813">
        <v>43807</v>
      </c>
      <c r="Z2813" t="s">
        <v>16</v>
      </c>
      <c r="AA2813" t="s">
        <v>44</v>
      </c>
      <c r="AB2813">
        <v>342</v>
      </c>
      <c r="AC2813">
        <v>2.603294</v>
      </c>
      <c r="AD2813">
        <v>2.6795100000000001</v>
      </c>
      <c r="AE2813">
        <v>7.6216000000000006E-2</v>
      </c>
      <c r="AF2813">
        <v>76.215999999999994</v>
      </c>
      <c r="AK2813">
        <v>34688</v>
      </c>
      <c r="AL2813" t="s">
        <v>16</v>
      </c>
      <c r="AM2813" t="s">
        <v>15</v>
      </c>
      <c r="AN2813">
        <v>15990</v>
      </c>
      <c r="AO2813">
        <v>3.4533529999999999</v>
      </c>
      <c r="AP2813">
        <v>3.5365180000000001</v>
      </c>
      <c r="AQ2813">
        <v>8.31650000000001E-2</v>
      </c>
      <c r="AR2813">
        <v>83.165000000000106</v>
      </c>
    </row>
    <row r="2814" spans="1:44">
      <c r="A2814">
        <v>53006</v>
      </c>
      <c r="B2814" t="s">
        <v>43</v>
      </c>
      <c r="C2814" t="s">
        <v>42</v>
      </c>
      <c r="D2814">
        <v>15982</v>
      </c>
      <c r="E2814">
        <v>3.0651079999999999</v>
      </c>
      <c r="F2814">
        <v>3.1525180000000002</v>
      </c>
      <c r="G2814">
        <v>8.7410000000000196E-2</v>
      </c>
      <c r="H2814">
        <v>87.410000000000196</v>
      </c>
      <c r="M2814">
        <v>59284</v>
      </c>
      <c r="N2814" t="s">
        <v>41</v>
      </c>
      <c r="O2814" t="s">
        <v>42</v>
      </c>
      <c r="P2814">
        <v>28690</v>
      </c>
      <c r="Q2814">
        <v>3.6</v>
      </c>
      <c r="R2814">
        <v>3.6884969999999999</v>
      </c>
      <c r="S2814">
        <v>8.8496999999999798E-2</v>
      </c>
      <c r="T2814">
        <v>88.496999999999801</v>
      </c>
      <c r="Y2814">
        <v>59897</v>
      </c>
      <c r="Z2814" t="s">
        <v>16</v>
      </c>
      <c r="AA2814" t="s">
        <v>15</v>
      </c>
      <c r="AB2814">
        <v>15990</v>
      </c>
      <c r="AC2814">
        <v>2.6033529999999998</v>
      </c>
      <c r="AD2814">
        <v>2.6844679999999999</v>
      </c>
      <c r="AE2814">
        <v>8.1114999999999604E-2</v>
      </c>
      <c r="AF2814">
        <v>81.114999999999597</v>
      </c>
      <c r="AK2814">
        <v>52697</v>
      </c>
      <c r="AL2814" t="s">
        <v>41</v>
      </c>
      <c r="AM2814" t="s">
        <v>46</v>
      </c>
      <c r="AN2814">
        <v>342</v>
      </c>
      <c r="AO2814">
        <v>1.7632939999999999</v>
      </c>
      <c r="AP2814">
        <v>1.809944</v>
      </c>
      <c r="AQ2814">
        <v>4.6649999999999803E-2</v>
      </c>
      <c r="AR2814">
        <v>46.6499999999998</v>
      </c>
    </row>
    <row r="2815" spans="1:44">
      <c r="A2815">
        <v>40229</v>
      </c>
      <c r="B2815" t="s">
        <v>43</v>
      </c>
      <c r="C2815" t="s">
        <v>15</v>
      </c>
      <c r="D2815">
        <v>342</v>
      </c>
      <c r="E2815">
        <v>3.1751019999999999</v>
      </c>
      <c r="F2815">
        <v>3.2217519999999999</v>
      </c>
      <c r="G2815">
        <v>4.6649999999999997E-2</v>
      </c>
      <c r="H2815">
        <v>46.65</v>
      </c>
      <c r="M2815">
        <v>59285</v>
      </c>
      <c r="N2815" t="s">
        <v>41</v>
      </c>
      <c r="O2815" t="s">
        <v>42</v>
      </c>
      <c r="P2815">
        <v>28690</v>
      </c>
      <c r="Q2815">
        <v>3.6699989999999998</v>
      </c>
      <c r="R2815">
        <v>3.7644679999999999</v>
      </c>
      <c r="S2815">
        <v>9.4469000000000095E-2</v>
      </c>
      <c r="T2815">
        <v>94.469000000000094</v>
      </c>
      <c r="Y2815">
        <v>55818</v>
      </c>
      <c r="Z2815" t="s">
        <v>16</v>
      </c>
      <c r="AA2815" t="s">
        <v>44</v>
      </c>
      <c r="AB2815">
        <v>11290</v>
      </c>
      <c r="AC2815">
        <v>2.6287340000000001</v>
      </c>
      <c r="AD2815">
        <v>2.7286169999999998</v>
      </c>
      <c r="AE2815">
        <v>9.9882999999999694E-2</v>
      </c>
      <c r="AF2815">
        <v>99.882999999999697</v>
      </c>
      <c r="AK2815">
        <v>55816</v>
      </c>
      <c r="AL2815" t="s">
        <v>41</v>
      </c>
      <c r="AM2815" t="s">
        <v>15</v>
      </c>
      <c r="AN2815">
        <v>15982</v>
      </c>
      <c r="AO2815">
        <v>1.7633529999999999</v>
      </c>
      <c r="AP2815">
        <v>1.8445179999999901</v>
      </c>
      <c r="AQ2815">
        <v>8.1164999999999904E-2</v>
      </c>
      <c r="AR2815">
        <v>81.164999999999907</v>
      </c>
    </row>
    <row r="2816" spans="1:44">
      <c r="A2816">
        <v>55630</v>
      </c>
      <c r="B2816" t="s">
        <v>43</v>
      </c>
      <c r="C2816" t="s">
        <v>42</v>
      </c>
      <c r="D2816">
        <v>15990</v>
      </c>
      <c r="E2816">
        <v>3.1751619999999998</v>
      </c>
      <c r="F2816">
        <v>3.2605179999999998</v>
      </c>
      <c r="G2816">
        <v>8.5356000000000404E-2</v>
      </c>
      <c r="H2816">
        <v>85.356000000000407</v>
      </c>
      <c r="M2816">
        <v>59286</v>
      </c>
      <c r="N2816" t="s">
        <v>41</v>
      </c>
      <c r="O2816" t="s">
        <v>42</v>
      </c>
      <c r="P2816">
        <v>44346</v>
      </c>
      <c r="Q2816">
        <v>3.6928489999999998</v>
      </c>
      <c r="R2816">
        <v>3.796468</v>
      </c>
      <c r="S2816">
        <v>0.103619</v>
      </c>
      <c r="T2816">
        <v>103.619</v>
      </c>
      <c r="Y2816">
        <v>52316</v>
      </c>
      <c r="Z2816" t="s">
        <v>16</v>
      </c>
      <c r="AA2816" t="s">
        <v>15</v>
      </c>
      <c r="AB2816">
        <v>342</v>
      </c>
      <c r="AC2816">
        <v>2.6287929999999999</v>
      </c>
      <c r="AD2816">
        <v>2.6934360000000002</v>
      </c>
      <c r="AE2816">
        <v>6.46430000000002E-2</v>
      </c>
      <c r="AF2816">
        <v>64.6430000000002</v>
      </c>
      <c r="AK2816">
        <v>41154</v>
      </c>
      <c r="AL2816" t="s">
        <v>41</v>
      </c>
      <c r="AM2816" t="s">
        <v>46</v>
      </c>
      <c r="AN2816">
        <v>342</v>
      </c>
      <c r="AO2816">
        <v>2.1132939999999998</v>
      </c>
      <c r="AP2816">
        <v>2.1609150000000001</v>
      </c>
      <c r="AQ2816">
        <v>4.7621000000000302E-2</v>
      </c>
      <c r="AR2816">
        <v>47.621000000000301</v>
      </c>
    </row>
    <row r="2817" spans="1:44">
      <c r="A2817">
        <v>60670</v>
      </c>
      <c r="B2817" t="s">
        <v>43</v>
      </c>
      <c r="C2817" t="s">
        <v>15</v>
      </c>
      <c r="D2817">
        <v>342</v>
      </c>
      <c r="E2817">
        <v>3.38442</v>
      </c>
      <c r="F2817">
        <v>3.43153799999999</v>
      </c>
      <c r="G2817">
        <v>4.7117999999999702E-2</v>
      </c>
      <c r="H2817">
        <v>47.117999999999697</v>
      </c>
      <c r="M2817">
        <v>43344</v>
      </c>
      <c r="N2817" t="s">
        <v>41</v>
      </c>
      <c r="O2817" t="s">
        <v>15</v>
      </c>
      <c r="P2817">
        <v>342</v>
      </c>
      <c r="Q2817">
        <v>3.7175739999999999</v>
      </c>
      <c r="R2817">
        <v>3.7629139999999999</v>
      </c>
      <c r="S2817">
        <v>4.5339999999999901E-2</v>
      </c>
      <c r="T2817">
        <v>45.339999999999897</v>
      </c>
      <c r="Y2817">
        <v>39455</v>
      </c>
      <c r="Z2817" t="s">
        <v>16</v>
      </c>
      <c r="AA2817" t="s">
        <v>44</v>
      </c>
      <c r="AB2817">
        <v>342</v>
      </c>
      <c r="AC2817">
        <v>2.69042</v>
      </c>
      <c r="AD2817">
        <v>2.7373159999999999</v>
      </c>
      <c r="AE2817">
        <v>4.6895999999999799E-2</v>
      </c>
      <c r="AF2817">
        <v>46.895999999999802</v>
      </c>
      <c r="AK2817">
        <v>47538</v>
      </c>
      <c r="AL2817" t="s">
        <v>41</v>
      </c>
      <c r="AM2817" t="s">
        <v>15</v>
      </c>
      <c r="AN2817">
        <v>15982</v>
      </c>
      <c r="AO2817">
        <v>2.113353</v>
      </c>
      <c r="AP2817">
        <v>2.1965180000000002</v>
      </c>
      <c r="AQ2817">
        <v>8.31650000000001E-2</v>
      </c>
      <c r="AR2817">
        <v>83.165000000000106</v>
      </c>
    </row>
    <row r="2818" spans="1:44">
      <c r="A2818">
        <v>53407</v>
      </c>
      <c r="B2818" t="s">
        <v>43</v>
      </c>
      <c r="C2818" t="s">
        <v>42</v>
      </c>
      <c r="D2818">
        <v>15990</v>
      </c>
      <c r="E2818">
        <v>3.3844789999999998</v>
      </c>
      <c r="F2818">
        <v>3.464518</v>
      </c>
      <c r="G2818">
        <v>8.0039000000000193E-2</v>
      </c>
      <c r="H2818">
        <v>80.039000000000101</v>
      </c>
      <c r="M2818">
        <v>59287</v>
      </c>
      <c r="N2818" t="s">
        <v>41</v>
      </c>
      <c r="O2818" t="s">
        <v>42</v>
      </c>
      <c r="P2818">
        <v>28698</v>
      </c>
      <c r="Q2818">
        <v>3.81</v>
      </c>
      <c r="R2818">
        <v>3.900468</v>
      </c>
      <c r="S2818">
        <v>9.0467999999999896E-2</v>
      </c>
      <c r="T2818">
        <v>90.467999999999904</v>
      </c>
      <c r="Y2818">
        <v>39960</v>
      </c>
      <c r="Z2818" t="s">
        <v>16</v>
      </c>
      <c r="AA2818" t="s">
        <v>15</v>
      </c>
      <c r="AB2818">
        <v>15990</v>
      </c>
      <c r="AC2818">
        <v>2.6904789999999998</v>
      </c>
      <c r="AD2818">
        <v>2.7725680000000001</v>
      </c>
      <c r="AE2818">
        <v>8.2089000000000301E-2</v>
      </c>
      <c r="AF2818">
        <v>82.089000000000297</v>
      </c>
      <c r="AK2818">
        <v>56199</v>
      </c>
      <c r="AL2818" t="s">
        <v>41</v>
      </c>
      <c r="AM2818" t="s">
        <v>46</v>
      </c>
      <c r="AN2818">
        <v>342</v>
      </c>
      <c r="AO2818">
        <v>2.1732939999999998</v>
      </c>
      <c r="AP2818">
        <v>2.2196889999999998</v>
      </c>
      <c r="AQ2818">
        <v>4.6394999999999902E-2</v>
      </c>
      <c r="AR2818">
        <v>46.394999999999897</v>
      </c>
    </row>
    <row r="2819" spans="1:44">
      <c r="A2819">
        <v>47710</v>
      </c>
      <c r="B2819" t="s">
        <v>45</v>
      </c>
      <c r="C2819" t="s">
        <v>15</v>
      </c>
      <c r="D2819">
        <v>342</v>
      </c>
      <c r="E2819">
        <v>1.066262</v>
      </c>
      <c r="F2819">
        <v>1.1264989999999999</v>
      </c>
      <c r="G2819">
        <v>6.0236999999999798E-2</v>
      </c>
      <c r="H2819">
        <v>60.236999999999803</v>
      </c>
      <c r="M2819">
        <v>52697</v>
      </c>
      <c r="N2819" t="s">
        <v>43</v>
      </c>
      <c r="O2819" t="s">
        <v>42</v>
      </c>
      <c r="P2819">
        <v>342</v>
      </c>
      <c r="Q2819">
        <v>1.4532940000000001</v>
      </c>
      <c r="R2819">
        <v>1.523685</v>
      </c>
      <c r="S2819">
        <v>7.0390999999999801E-2</v>
      </c>
      <c r="T2819">
        <v>70.390999999999806</v>
      </c>
      <c r="Y2819">
        <v>52695</v>
      </c>
      <c r="Z2819" t="s">
        <v>16</v>
      </c>
      <c r="AA2819" t="s">
        <v>44</v>
      </c>
      <c r="AB2819">
        <v>2416</v>
      </c>
      <c r="AC2819">
        <v>2.893294</v>
      </c>
      <c r="AD2819">
        <v>2.9724680000000001</v>
      </c>
      <c r="AE2819">
        <v>7.9173999999999994E-2</v>
      </c>
      <c r="AF2819">
        <v>79.174000000000007</v>
      </c>
      <c r="AK2819">
        <v>40298</v>
      </c>
      <c r="AL2819" t="s">
        <v>41</v>
      </c>
      <c r="AM2819" t="s">
        <v>15</v>
      </c>
      <c r="AN2819">
        <v>15990</v>
      </c>
      <c r="AO2819">
        <v>2.1733530000000001</v>
      </c>
      <c r="AP2819">
        <v>2.2525179999999998</v>
      </c>
      <c r="AQ2819">
        <v>7.9165000000000096E-2</v>
      </c>
      <c r="AR2819">
        <v>79.165000000000106</v>
      </c>
    </row>
    <row r="2820" spans="1:44">
      <c r="A2820">
        <v>50542</v>
      </c>
      <c r="B2820" t="s">
        <v>45</v>
      </c>
      <c r="C2820" t="s">
        <v>42</v>
      </c>
      <c r="D2820">
        <v>15066</v>
      </c>
      <c r="E2820">
        <v>1.0663210000000001</v>
      </c>
      <c r="F2820">
        <v>1.152468</v>
      </c>
      <c r="G2820">
        <v>8.6146999999999904E-2</v>
      </c>
      <c r="H2820">
        <v>86.146999999999906</v>
      </c>
      <c r="M2820">
        <v>55772</v>
      </c>
      <c r="N2820" t="s">
        <v>43</v>
      </c>
      <c r="O2820" t="s">
        <v>15</v>
      </c>
      <c r="P2820">
        <v>15990</v>
      </c>
      <c r="Q2820">
        <v>1.4533529999999999</v>
      </c>
      <c r="R2820">
        <v>1.5365180000000001</v>
      </c>
      <c r="S2820">
        <v>8.31650000000001E-2</v>
      </c>
      <c r="T2820">
        <v>83.165000000000106</v>
      </c>
      <c r="Y2820">
        <v>48929</v>
      </c>
      <c r="Z2820" t="s">
        <v>16</v>
      </c>
      <c r="AA2820" t="s">
        <v>15</v>
      </c>
      <c r="AB2820">
        <v>15074</v>
      </c>
      <c r="AC2820">
        <v>2.8933529999999998</v>
      </c>
      <c r="AD2820">
        <v>2.9725679999999999</v>
      </c>
      <c r="AE2820">
        <v>7.9214999999999994E-2</v>
      </c>
      <c r="AF2820">
        <v>79.215000000000003</v>
      </c>
      <c r="AK2820">
        <v>59131</v>
      </c>
      <c r="AL2820" t="s">
        <v>41</v>
      </c>
      <c r="AM2820" t="s">
        <v>46</v>
      </c>
      <c r="AN2820">
        <v>342</v>
      </c>
      <c r="AO2820">
        <v>2.5032939999999999</v>
      </c>
      <c r="AP2820">
        <v>2.5506989999999998</v>
      </c>
      <c r="AQ2820">
        <v>4.7404999999999899E-2</v>
      </c>
      <c r="AR2820">
        <v>47.404999999999902</v>
      </c>
    </row>
    <row r="2821" spans="1:44">
      <c r="A2821">
        <v>44026</v>
      </c>
      <c r="B2821" t="s">
        <v>45</v>
      </c>
      <c r="C2821" t="s">
        <v>15</v>
      </c>
      <c r="D2821">
        <v>342</v>
      </c>
      <c r="E2821">
        <v>1.125035</v>
      </c>
      <c r="F2821">
        <v>1.1734199999999999</v>
      </c>
      <c r="G2821">
        <v>4.83849999999999E-2</v>
      </c>
      <c r="H2821">
        <v>48.384999999999899</v>
      </c>
      <c r="M2821">
        <v>41154</v>
      </c>
      <c r="N2821" t="s">
        <v>43</v>
      </c>
      <c r="O2821" t="s">
        <v>42</v>
      </c>
      <c r="P2821">
        <v>342</v>
      </c>
      <c r="Q2821">
        <v>1.5080640000000001</v>
      </c>
      <c r="R2821">
        <v>1.5576209999999999</v>
      </c>
      <c r="S2821">
        <v>4.9556999999999997E-2</v>
      </c>
      <c r="T2821">
        <v>49.557000000000002</v>
      </c>
      <c r="Y2821">
        <v>52697</v>
      </c>
      <c r="Z2821" t="s">
        <v>41</v>
      </c>
      <c r="AA2821" t="s">
        <v>44</v>
      </c>
      <c r="AB2821">
        <v>342</v>
      </c>
      <c r="AC2821">
        <v>1.1732940000000001</v>
      </c>
      <c r="AD2821">
        <v>1.2209680000000001</v>
      </c>
      <c r="AE2821">
        <v>4.7673999999999897E-2</v>
      </c>
      <c r="AF2821">
        <v>47.6739999999999</v>
      </c>
      <c r="AK2821">
        <v>41144</v>
      </c>
      <c r="AL2821" t="s">
        <v>41</v>
      </c>
      <c r="AM2821" t="s">
        <v>15</v>
      </c>
      <c r="AN2821">
        <v>15982</v>
      </c>
      <c r="AO2821">
        <v>2.5033530000000002</v>
      </c>
      <c r="AP2821">
        <v>2.5845180000000001</v>
      </c>
      <c r="AQ2821">
        <v>8.1164999999999904E-2</v>
      </c>
      <c r="AR2821">
        <v>81.164999999999907</v>
      </c>
    </row>
    <row r="2822" spans="1:44">
      <c r="A2822">
        <v>41602</v>
      </c>
      <c r="B2822" t="s">
        <v>45</v>
      </c>
      <c r="C2822" t="s">
        <v>42</v>
      </c>
      <c r="D2822">
        <v>18194</v>
      </c>
      <c r="E2822">
        <v>1.125095</v>
      </c>
      <c r="F2822">
        <v>1.2084679999999901</v>
      </c>
      <c r="G2822">
        <v>8.3372999999999906E-2</v>
      </c>
      <c r="H2822">
        <v>83.372999999999905</v>
      </c>
      <c r="M2822">
        <v>46723</v>
      </c>
      <c r="N2822" t="s">
        <v>43</v>
      </c>
      <c r="O2822" t="s">
        <v>15</v>
      </c>
      <c r="P2822">
        <v>17004</v>
      </c>
      <c r="Q2822">
        <v>1.5081229999999901</v>
      </c>
      <c r="R2822">
        <v>1.5925180000000001</v>
      </c>
      <c r="S2822">
        <v>8.4395000000000206E-2</v>
      </c>
      <c r="T2822">
        <v>84.395000000000195</v>
      </c>
      <c r="Y2822">
        <v>55816</v>
      </c>
      <c r="Z2822" t="s">
        <v>41</v>
      </c>
      <c r="AA2822" t="s">
        <v>15</v>
      </c>
      <c r="AB2822">
        <v>15990</v>
      </c>
      <c r="AC2822">
        <v>1.1733530000000001</v>
      </c>
      <c r="AD2822">
        <v>1.256518</v>
      </c>
      <c r="AE2822">
        <v>8.3164999999999906E-2</v>
      </c>
      <c r="AF2822">
        <v>83.164999999999907</v>
      </c>
      <c r="AK2822">
        <v>35305</v>
      </c>
      <c r="AL2822" t="s">
        <v>41</v>
      </c>
      <c r="AM2822" t="s">
        <v>46</v>
      </c>
      <c r="AN2822">
        <v>342</v>
      </c>
      <c r="AO2822">
        <v>2.9432939999999999</v>
      </c>
      <c r="AP2822">
        <v>2.9899689999999999</v>
      </c>
      <c r="AQ2822">
        <v>4.6675000000000001E-2</v>
      </c>
      <c r="AR2822">
        <v>46.674999999999997</v>
      </c>
    </row>
    <row r="2823" spans="1:44">
      <c r="A2823">
        <v>49978</v>
      </c>
      <c r="B2823" t="s">
        <v>45</v>
      </c>
      <c r="C2823" t="s">
        <v>15</v>
      </c>
      <c r="D2823">
        <v>15982</v>
      </c>
      <c r="E2823">
        <v>1.363294</v>
      </c>
      <c r="F2823">
        <v>1.5004679999999999</v>
      </c>
      <c r="G2823">
        <v>0.13717399999999999</v>
      </c>
      <c r="H2823">
        <v>137.17400000000001</v>
      </c>
      <c r="M2823">
        <v>56199</v>
      </c>
      <c r="N2823" t="s">
        <v>43</v>
      </c>
      <c r="O2823" t="s">
        <v>42</v>
      </c>
      <c r="P2823">
        <v>342</v>
      </c>
      <c r="Q2823">
        <v>2.024473</v>
      </c>
      <c r="R2823">
        <v>2.0717940000000001</v>
      </c>
      <c r="S2823">
        <v>4.7321000000000099E-2</v>
      </c>
      <c r="T2823">
        <v>47.321000000000097</v>
      </c>
      <c r="Y2823">
        <v>41154</v>
      </c>
      <c r="Z2823" t="s">
        <v>41</v>
      </c>
      <c r="AA2823" t="s">
        <v>44</v>
      </c>
      <c r="AB2823">
        <v>342</v>
      </c>
      <c r="AC2823">
        <v>1.613294</v>
      </c>
      <c r="AD2823">
        <v>1.6605810000000001</v>
      </c>
      <c r="AE2823">
        <v>4.7287000000000003E-2</v>
      </c>
      <c r="AF2823">
        <v>47.286999999999999</v>
      </c>
      <c r="AK2823">
        <v>48266</v>
      </c>
      <c r="AL2823" t="s">
        <v>41</v>
      </c>
      <c r="AM2823" t="s">
        <v>15</v>
      </c>
      <c r="AN2823">
        <v>15990</v>
      </c>
      <c r="AO2823">
        <v>2.9433530000000001</v>
      </c>
      <c r="AP2823">
        <v>3.024518</v>
      </c>
      <c r="AQ2823">
        <v>8.1164999999999904E-2</v>
      </c>
      <c r="AR2823">
        <v>81.164999999999907</v>
      </c>
    </row>
    <row r="2824" spans="1:44">
      <c r="A2824">
        <v>36850</v>
      </c>
      <c r="B2824" t="s">
        <v>45</v>
      </c>
      <c r="C2824" t="s">
        <v>42</v>
      </c>
      <c r="D2824">
        <v>342</v>
      </c>
      <c r="E2824">
        <v>1.363353</v>
      </c>
      <c r="F2824">
        <v>1.4675480000000001</v>
      </c>
      <c r="G2824">
        <v>0.104195</v>
      </c>
      <c r="H2824">
        <v>104.19499999999999</v>
      </c>
      <c r="M2824">
        <v>40312</v>
      </c>
      <c r="N2824" t="s">
        <v>43</v>
      </c>
      <c r="O2824" t="s">
        <v>15</v>
      </c>
      <c r="P2824">
        <v>15982</v>
      </c>
      <c r="Q2824">
        <v>2.0245320000000002</v>
      </c>
      <c r="R2824">
        <v>2.1045180000000001</v>
      </c>
      <c r="S2824">
        <v>7.9985999999999793E-2</v>
      </c>
      <c r="T2824">
        <v>79.985999999999805</v>
      </c>
      <c r="Y2824">
        <v>47538</v>
      </c>
      <c r="Z2824" t="s">
        <v>41</v>
      </c>
      <c r="AA2824" t="s">
        <v>15</v>
      </c>
      <c r="AB2824">
        <v>15982</v>
      </c>
      <c r="AC2824">
        <v>1.613353</v>
      </c>
      <c r="AD2824">
        <v>1.696518</v>
      </c>
      <c r="AE2824">
        <v>8.3164999999999906E-2</v>
      </c>
      <c r="AF2824">
        <v>83.164999999999907</v>
      </c>
      <c r="AK2824">
        <v>46007</v>
      </c>
      <c r="AL2824" t="s">
        <v>41</v>
      </c>
      <c r="AM2824" t="s">
        <v>46</v>
      </c>
      <c r="AN2824">
        <v>342</v>
      </c>
      <c r="AO2824">
        <v>3.2332939999999999</v>
      </c>
      <c r="AP2824">
        <v>3.3167080000000002</v>
      </c>
      <c r="AQ2824">
        <v>8.3414000000000293E-2</v>
      </c>
      <c r="AR2824">
        <v>83.4140000000003</v>
      </c>
    </row>
    <row r="2825" spans="1:44">
      <c r="A2825">
        <v>50759</v>
      </c>
      <c r="B2825" t="s">
        <v>45</v>
      </c>
      <c r="C2825" t="s">
        <v>15</v>
      </c>
      <c r="D2825">
        <v>342</v>
      </c>
      <c r="E2825">
        <v>1.7651300000000001</v>
      </c>
      <c r="F2825">
        <v>1.8121989999999999</v>
      </c>
      <c r="G2825">
        <v>4.7069E-2</v>
      </c>
      <c r="H2825">
        <v>47.069000000000003</v>
      </c>
      <c r="M2825">
        <v>59131</v>
      </c>
      <c r="N2825" t="s">
        <v>43</v>
      </c>
      <c r="O2825" t="s">
        <v>42</v>
      </c>
      <c r="P2825">
        <v>342</v>
      </c>
      <c r="Q2825">
        <v>2.505039</v>
      </c>
      <c r="R2825">
        <v>2.5533000000000001</v>
      </c>
      <c r="S2825">
        <v>4.8261000000000102E-2</v>
      </c>
      <c r="T2825">
        <v>48.261000000000102</v>
      </c>
      <c r="Y2825">
        <v>56199</v>
      </c>
      <c r="Z2825" t="s">
        <v>41</v>
      </c>
      <c r="AA2825" t="s">
        <v>44</v>
      </c>
      <c r="AB2825">
        <v>342</v>
      </c>
      <c r="AC2825">
        <v>2.1332939999999998</v>
      </c>
      <c r="AD2825">
        <v>2.1806100000000002</v>
      </c>
      <c r="AE2825">
        <v>4.7316000000000302E-2</v>
      </c>
      <c r="AF2825">
        <v>47.316000000000301</v>
      </c>
      <c r="AK2825">
        <v>47712</v>
      </c>
      <c r="AL2825" t="s">
        <v>41</v>
      </c>
      <c r="AM2825" t="s">
        <v>15</v>
      </c>
      <c r="AN2825">
        <v>15982</v>
      </c>
      <c r="AO2825">
        <v>3.2333530000000001</v>
      </c>
      <c r="AP2825">
        <v>3.3165179999999999</v>
      </c>
      <c r="AQ2825">
        <v>8.3164999999999697E-2</v>
      </c>
      <c r="AR2825">
        <v>83.164999999999694</v>
      </c>
    </row>
    <row r="2826" spans="1:44">
      <c r="A2826">
        <v>39575</v>
      </c>
      <c r="B2826" t="s">
        <v>45</v>
      </c>
      <c r="C2826" t="s">
        <v>42</v>
      </c>
      <c r="D2826">
        <v>15982</v>
      </c>
      <c r="E2826">
        <v>1.7651889999999999</v>
      </c>
      <c r="F2826">
        <v>1.844468</v>
      </c>
      <c r="G2826">
        <v>7.9279000000000099E-2</v>
      </c>
      <c r="H2826">
        <v>79.279000000000096</v>
      </c>
      <c r="M2826">
        <v>56634</v>
      </c>
      <c r="N2826" t="s">
        <v>43</v>
      </c>
      <c r="O2826" t="s">
        <v>15</v>
      </c>
      <c r="P2826">
        <v>15982</v>
      </c>
      <c r="Q2826">
        <v>2.505099</v>
      </c>
      <c r="R2826">
        <v>2.5885180000000001</v>
      </c>
      <c r="S2826">
        <v>8.3419000000000104E-2</v>
      </c>
      <c r="T2826">
        <v>83.419000000000096</v>
      </c>
      <c r="Y2826">
        <v>40298</v>
      </c>
      <c r="Z2826" t="s">
        <v>41</v>
      </c>
      <c r="AA2826" t="s">
        <v>15</v>
      </c>
      <c r="AB2826">
        <v>15982</v>
      </c>
      <c r="AC2826">
        <v>2.1333530000000001</v>
      </c>
      <c r="AD2826">
        <v>2.21651799999999</v>
      </c>
      <c r="AE2826">
        <v>8.3164999999999697E-2</v>
      </c>
      <c r="AF2826">
        <v>83.164999999999694</v>
      </c>
      <c r="AK2826">
        <v>34481</v>
      </c>
      <c r="AL2826" t="s">
        <v>41</v>
      </c>
      <c r="AM2826" t="s">
        <v>46</v>
      </c>
      <c r="AN2826">
        <v>15982</v>
      </c>
      <c r="AO2826">
        <v>3.2594669999999999</v>
      </c>
      <c r="AP2826">
        <v>3.356617</v>
      </c>
      <c r="AQ2826">
        <v>9.715E-2</v>
      </c>
      <c r="AR2826">
        <v>97.15</v>
      </c>
    </row>
    <row r="2827" spans="1:44">
      <c r="A2827">
        <v>52438</v>
      </c>
      <c r="B2827" t="s">
        <v>45</v>
      </c>
      <c r="C2827" t="s">
        <v>15</v>
      </c>
      <c r="D2827">
        <v>342</v>
      </c>
      <c r="E2827">
        <v>2.0542470000000002</v>
      </c>
      <c r="F2827">
        <v>2.100114</v>
      </c>
      <c r="G2827">
        <v>4.5866999999999797E-2</v>
      </c>
      <c r="H2827">
        <v>45.866999999999798</v>
      </c>
      <c r="M2827">
        <v>35305</v>
      </c>
      <c r="N2827" t="s">
        <v>43</v>
      </c>
      <c r="O2827" t="s">
        <v>42</v>
      </c>
      <c r="P2827">
        <v>342</v>
      </c>
      <c r="Q2827">
        <v>3.0432939999999999</v>
      </c>
      <c r="R2827">
        <v>3.0913490000000001</v>
      </c>
      <c r="S2827">
        <v>4.8055000000000098E-2</v>
      </c>
      <c r="T2827">
        <v>48.055000000000099</v>
      </c>
      <c r="Y2827">
        <v>59131</v>
      </c>
      <c r="Z2827" t="s">
        <v>41</v>
      </c>
      <c r="AA2827" t="s">
        <v>44</v>
      </c>
      <c r="AB2827">
        <v>342</v>
      </c>
      <c r="AC2827">
        <v>2.603294</v>
      </c>
      <c r="AD2827">
        <v>2.685975</v>
      </c>
      <c r="AE2827">
        <v>8.2681000000000004E-2</v>
      </c>
      <c r="AF2827">
        <v>82.680999999999997</v>
      </c>
      <c r="AK2827">
        <v>36342</v>
      </c>
      <c r="AL2827" t="s">
        <v>41</v>
      </c>
      <c r="AM2827" t="s">
        <v>15</v>
      </c>
      <c r="AN2827">
        <v>342</v>
      </c>
      <c r="AO2827">
        <v>3.2595260000000001</v>
      </c>
      <c r="AP2827">
        <v>3.323753</v>
      </c>
      <c r="AQ2827">
        <v>6.4226999999999798E-2</v>
      </c>
      <c r="AR2827">
        <v>64.226999999999805</v>
      </c>
    </row>
    <row r="2828" spans="1:44">
      <c r="A2828">
        <v>56423</v>
      </c>
      <c r="B2828" t="s">
        <v>45</v>
      </c>
      <c r="C2828" t="s">
        <v>42</v>
      </c>
      <c r="D2828">
        <v>15982</v>
      </c>
      <c r="E2828">
        <v>2.054306</v>
      </c>
      <c r="F2828">
        <v>2.1484679999999998</v>
      </c>
      <c r="G2828">
        <v>9.4161999999999801E-2</v>
      </c>
      <c r="H2828">
        <v>94.161999999999793</v>
      </c>
      <c r="M2828">
        <v>53373</v>
      </c>
      <c r="N2828" t="s">
        <v>43</v>
      </c>
      <c r="O2828" t="s">
        <v>15</v>
      </c>
      <c r="P2828">
        <v>15982</v>
      </c>
      <c r="Q2828">
        <v>3.0433530000000002</v>
      </c>
      <c r="R2828">
        <v>3.1285180000000001</v>
      </c>
      <c r="S2828">
        <v>8.5164999999999894E-2</v>
      </c>
      <c r="T2828">
        <v>85.164999999999907</v>
      </c>
      <c r="Y2828">
        <v>41144</v>
      </c>
      <c r="Z2828" t="s">
        <v>41</v>
      </c>
      <c r="AA2828" t="s">
        <v>15</v>
      </c>
      <c r="AB2828">
        <v>15982</v>
      </c>
      <c r="AC2828">
        <v>2.6033529999999998</v>
      </c>
      <c r="AD2828">
        <v>2.6884679999999999</v>
      </c>
      <c r="AE2828">
        <v>8.5114999999999594E-2</v>
      </c>
      <c r="AF2828">
        <v>85.114999999999597</v>
      </c>
      <c r="AK2828">
        <v>40834</v>
      </c>
      <c r="AL2828" t="s">
        <v>41</v>
      </c>
      <c r="AM2828" t="s">
        <v>46</v>
      </c>
      <c r="AN2828">
        <v>342</v>
      </c>
      <c r="AO2828">
        <v>3.4532940000000001</v>
      </c>
      <c r="AP2828">
        <v>3.5004360000000001</v>
      </c>
      <c r="AQ2828">
        <v>4.7142000000000003E-2</v>
      </c>
      <c r="AR2828">
        <v>47.142000000000003</v>
      </c>
    </row>
    <row r="2829" spans="1:44">
      <c r="A2829">
        <v>56936</v>
      </c>
      <c r="B2829" t="s">
        <v>45</v>
      </c>
      <c r="C2829" t="s">
        <v>15</v>
      </c>
      <c r="D2829">
        <v>342</v>
      </c>
      <c r="E2829">
        <v>2.1248770000000001</v>
      </c>
      <c r="F2829">
        <v>2.1714769999999999</v>
      </c>
      <c r="G2829">
        <v>4.6599999999999697E-2</v>
      </c>
      <c r="H2829">
        <v>46.599999999999703</v>
      </c>
      <c r="M2829">
        <v>46007</v>
      </c>
      <c r="N2829" t="s">
        <v>43</v>
      </c>
      <c r="O2829" t="s">
        <v>42</v>
      </c>
      <c r="P2829">
        <v>342</v>
      </c>
      <c r="Q2829">
        <v>3.603294</v>
      </c>
      <c r="R2829">
        <v>3.6538469999999998</v>
      </c>
      <c r="S2829">
        <v>5.0552999999999799E-2</v>
      </c>
      <c r="T2829">
        <v>50.552999999999798</v>
      </c>
      <c r="Y2829">
        <v>35305</v>
      </c>
      <c r="Z2829" t="s">
        <v>41</v>
      </c>
      <c r="AA2829" t="s">
        <v>44</v>
      </c>
      <c r="AB2829">
        <v>15982</v>
      </c>
      <c r="AC2829">
        <v>2.6287340000000001</v>
      </c>
      <c r="AD2829">
        <v>2.7285680000000001</v>
      </c>
      <c r="AE2829">
        <v>9.9833999999999895E-2</v>
      </c>
      <c r="AF2829">
        <v>99.833999999999904</v>
      </c>
      <c r="AK2829">
        <v>43344</v>
      </c>
      <c r="AL2829" t="s">
        <v>41</v>
      </c>
      <c r="AM2829" t="s">
        <v>15</v>
      </c>
      <c r="AN2829">
        <v>15990</v>
      </c>
      <c r="AO2829">
        <v>3.4533529999999999</v>
      </c>
      <c r="AP2829">
        <v>3.5364680000000002</v>
      </c>
      <c r="AQ2829">
        <v>8.3115000000000203E-2</v>
      </c>
      <c r="AR2829">
        <v>83.115000000000194</v>
      </c>
    </row>
    <row r="2830" spans="1:44">
      <c r="A2830">
        <v>44676</v>
      </c>
      <c r="B2830" t="s">
        <v>45</v>
      </c>
      <c r="C2830" t="s">
        <v>42</v>
      </c>
      <c r="D2830">
        <v>15982</v>
      </c>
      <c r="E2830">
        <v>2.1249359999999999</v>
      </c>
      <c r="F2830">
        <v>2.2084679999999999</v>
      </c>
      <c r="G2830">
        <v>8.3531999999999898E-2</v>
      </c>
      <c r="H2830">
        <v>83.531999999999897</v>
      </c>
      <c r="M2830">
        <v>43681</v>
      </c>
      <c r="N2830" t="s">
        <v>43</v>
      </c>
      <c r="O2830" t="s">
        <v>15</v>
      </c>
      <c r="P2830">
        <v>15990</v>
      </c>
      <c r="Q2830">
        <v>3.6033529999999998</v>
      </c>
      <c r="R2830">
        <v>3.68451799999999</v>
      </c>
      <c r="S2830">
        <v>8.1164999999999404E-2</v>
      </c>
      <c r="T2830">
        <v>81.164999999999395</v>
      </c>
      <c r="Y2830">
        <v>48266</v>
      </c>
      <c r="Z2830" t="s">
        <v>41</v>
      </c>
      <c r="AA2830" t="s">
        <v>15</v>
      </c>
      <c r="AB2830">
        <v>342</v>
      </c>
      <c r="AC2830">
        <v>2.6287929999999999</v>
      </c>
      <c r="AD2830">
        <v>2.693387</v>
      </c>
      <c r="AE2830">
        <v>6.4593999999999999E-2</v>
      </c>
      <c r="AF2830">
        <v>64.593999999999994</v>
      </c>
      <c r="AK2830">
        <v>47710</v>
      </c>
      <c r="AL2830" t="s">
        <v>43</v>
      </c>
      <c r="AM2830" t="s">
        <v>46</v>
      </c>
      <c r="AN2830">
        <v>342</v>
      </c>
      <c r="AO2830">
        <v>1.7632939999999999</v>
      </c>
      <c r="AP2830">
        <v>1.809895</v>
      </c>
      <c r="AQ2830">
        <v>4.6600999999999802E-2</v>
      </c>
      <c r="AR2830">
        <v>46.6009999999998</v>
      </c>
    </row>
    <row r="2831" spans="1:44">
      <c r="A2831">
        <v>52844</v>
      </c>
      <c r="B2831" t="s">
        <v>45</v>
      </c>
      <c r="C2831" t="s">
        <v>15</v>
      </c>
      <c r="D2831">
        <v>342</v>
      </c>
      <c r="E2831">
        <v>2.4151359999999999</v>
      </c>
      <c r="F2831">
        <v>2.4617360000000001</v>
      </c>
      <c r="G2831">
        <v>4.6600000000000197E-2</v>
      </c>
      <c r="H2831">
        <v>46.600000000000101</v>
      </c>
      <c r="M2831">
        <v>34481</v>
      </c>
      <c r="N2831" t="s">
        <v>43</v>
      </c>
      <c r="O2831" t="s">
        <v>42</v>
      </c>
      <c r="P2831">
        <v>342</v>
      </c>
      <c r="Q2831">
        <v>3.6732939999999998</v>
      </c>
      <c r="R2831">
        <v>3.7306029999999999</v>
      </c>
      <c r="S2831">
        <v>5.7308999999999999E-2</v>
      </c>
      <c r="T2831">
        <v>57.308999999999997</v>
      </c>
      <c r="Y2831">
        <v>46007</v>
      </c>
      <c r="Z2831" t="s">
        <v>41</v>
      </c>
      <c r="AA2831" t="s">
        <v>44</v>
      </c>
      <c r="AB2831">
        <v>342</v>
      </c>
      <c r="AC2831">
        <v>2.69042</v>
      </c>
      <c r="AD2831">
        <v>2.7372670000000001</v>
      </c>
      <c r="AE2831">
        <v>4.6847E-2</v>
      </c>
      <c r="AF2831">
        <v>46.847000000000001</v>
      </c>
      <c r="AK2831">
        <v>55772</v>
      </c>
      <c r="AL2831" t="s">
        <v>43</v>
      </c>
      <c r="AM2831" t="s">
        <v>15</v>
      </c>
      <c r="AN2831">
        <v>15066</v>
      </c>
      <c r="AO2831">
        <v>1.7633529999999999</v>
      </c>
      <c r="AP2831">
        <v>1.844468</v>
      </c>
      <c r="AQ2831">
        <v>8.1115000000000007E-2</v>
      </c>
      <c r="AR2831">
        <v>81.114999999999995</v>
      </c>
    </row>
    <row r="2832" spans="1:44">
      <c r="A2832">
        <v>37601</v>
      </c>
      <c r="B2832" t="s">
        <v>45</v>
      </c>
      <c r="C2832" t="s">
        <v>42</v>
      </c>
      <c r="D2832">
        <v>15982</v>
      </c>
      <c r="E2832">
        <v>2.41519499999999</v>
      </c>
      <c r="F2832">
        <v>2.4964680000000001</v>
      </c>
      <c r="G2832">
        <v>8.1273000000000303E-2</v>
      </c>
      <c r="H2832">
        <v>81.273000000000295</v>
      </c>
      <c r="M2832">
        <v>45088</v>
      </c>
      <c r="N2832" t="s">
        <v>43</v>
      </c>
      <c r="O2832" t="s">
        <v>15</v>
      </c>
      <c r="P2832">
        <v>15990</v>
      </c>
      <c r="Q2832">
        <v>3.6733530000000001</v>
      </c>
      <c r="R2832">
        <v>3.7565179999999998</v>
      </c>
      <c r="S2832">
        <v>8.3164999999999697E-2</v>
      </c>
      <c r="T2832">
        <v>83.164999999999694</v>
      </c>
      <c r="Y2832">
        <v>47712</v>
      </c>
      <c r="Z2832" t="s">
        <v>41</v>
      </c>
      <c r="AA2832" t="s">
        <v>15</v>
      </c>
      <c r="AB2832">
        <v>15990</v>
      </c>
      <c r="AC2832">
        <v>2.6904789999999998</v>
      </c>
      <c r="AD2832">
        <v>2.7725179999999998</v>
      </c>
      <c r="AE2832">
        <v>8.2038999999999904E-2</v>
      </c>
      <c r="AF2832">
        <v>82.038999999999902</v>
      </c>
      <c r="AK2832">
        <v>44026</v>
      </c>
      <c r="AL2832" t="s">
        <v>43</v>
      </c>
      <c r="AM2832" t="s">
        <v>46</v>
      </c>
      <c r="AN2832">
        <v>342</v>
      </c>
      <c r="AO2832">
        <v>2.1132939999999998</v>
      </c>
      <c r="AP2832">
        <v>2.160866</v>
      </c>
      <c r="AQ2832">
        <v>4.75720000000001E-2</v>
      </c>
      <c r="AR2832">
        <v>47.572000000000102</v>
      </c>
    </row>
    <row r="2833" spans="1:44">
      <c r="A2833">
        <v>34952</v>
      </c>
      <c r="B2833" t="s">
        <v>45</v>
      </c>
      <c r="C2833" t="s">
        <v>15</v>
      </c>
      <c r="D2833">
        <v>342</v>
      </c>
      <c r="E2833">
        <v>2.8242039999999999</v>
      </c>
      <c r="F2833">
        <v>2.870072</v>
      </c>
      <c r="G2833">
        <v>4.5867999999999999E-2</v>
      </c>
      <c r="H2833">
        <v>45.868000000000002</v>
      </c>
      <c r="M2833">
        <v>40834</v>
      </c>
      <c r="N2833" t="s">
        <v>43</v>
      </c>
      <c r="O2833" t="s">
        <v>42</v>
      </c>
      <c r="P2833">
        <v>342</v>
      </c>
      <c r="Q2833">
        <v>3.714982</v>
      </c>
      <c r="R2833">
        <v>3.7628650000000001</v>
      </c>
      <c r="S2833">
        <v>4.7883000000000099E-2</v>
      </c>
      <c r="T2833">
        <v>47.883000000000102</v>
      </c>
      <c r="Y2833">
        <v>34481</v>
      </c>
      <c r="Z2833" t="s">
        <v>41</v>
      </c>
      <c r="AA2833" t="s">
        <v>44</v>
      </c>
      <c r="AB2833">
        <v>342</v>
      </c>
      <c r="AC2833">
        <v>2.893294</v>
      </c>
      <c r="AD2833">
        <v>2.93971599999999</v>
      </c>
      <c r="AE2833">
        <v>4.64219999999997E-2</v>
      </c>
      <c r="AF2833">
        <v>46.421999999999699</v>
      </c>
      <c r="AK2833">
        <v>46723</v>
      </c>
      <c r="AL2833" t="s">
        <v>43</v>
      </c>
      <c r="AM2833" t="s">
        <v>15</v>
      </c>
      <c r="AN2833">
        <v>15982</v>
      </c>
      <c r="AO2833">
        <v>2.113353</v>
      </c>
      <c r="AP2833">
        <v>2.1964679999999999</v>
      </c>
      <c r="AQ2833">
        <v>8.31149999999998E-2</v>
      </c>
      <c r="AR2833">
        <v>83.114999999999796</v>
      </c>
    </row>
    <row r="2834" spans="1:44">
      <c r="A2834">
        <v>33504</v>
      </c>
      <c r="B2834" t="s">
        <v>45</v>
      </c>
      <c r="C2834" t="s">
        <v>42</v>
      </c>
      <c r="D2834">
        <v>15982</v>
      </c>
      <c r="E2834">
        <v>2.8242639999999999</v>
      </c>
      <c r="F2834">
        <v>2.904468</v>
      </c>
      <c r="G2834">
        <v>8.0204000000000095E-2</v>
      </c>
      <c r="H2834">
        <v>80.204000000000093</v>
      </c>
      <c r="M2834">
        <v>39301</v>
      </c>
      <c r="N2834" t="s">
        <v>43</v>
      </c>
      <c r="O2834" t="s">
        <v>15</v>
      </c>
      <c r="P2834">
        <v>15982</v>
      </c>
      <c r="Q2834">
        <v>3.715042</v>
      </c>
      <c r="R2834">
        <v>3.796468</v>
      </c>
      <c r="S2834">
        <v>8.1425999999999998E-2</v>
      </c>
      <c r="T2834">
        <v>81.426000000000002</v>
      </c>
      <c r="Y2834">
        <v>36342</v>
      </c>
      <c r="Z2834" t="s">
        <v>41</v>
      </c>
      <c r="AA2834" t="s">
        <v>15</v>
      </c>
      <c r="AB2834">
        <v>15982</v>
      </c>
      <c r="AC2834">
        <v>2.8933529999999998</v>
      </c>
      <c r="AD2834">
        <v>2.972518</v>
      </c>
      <c r="AE2834">
        <v>7.9165000000000096E-2</v>
      </c>
      <c r="AF2834">
        <v>79.165000000000106</v>
      </c>
      <c r="AK2834">
        <v>49978</v>
      </c>
      <c r="AL2834" t="s">
        <v>43</v>
      </c>
      <c r="AM2834" t="s">
        <v>46</v>
      </c>
      <c r="AN2834">
        <v>342</v>
      </c>
      <c r="AO2834">
        <v>2.1732939999999998</v>
      </c>
      <c r="AP2834">
        <v>2.2196389999999999</v>
      </c>
      <c r="AQ2834">
        <v>4.6344999999999997E-2</v>
      </c>
      <c r="AR2834">
        <v>46.344999999999999</v>
      </c>
    </row>
    <row r="2835" spans="1:44">
      <c r="A2835">
        <v>53006</v>
      </c>
      <c r="B2835" t="s">
        <v>45</v>
      </c>
      <c r="C2835" t="s">
        <v>15</v>
      </c>
      <c r="D2835">
        <v>342</v>
      </c>
      <c r="E2835">
        <v>2.9547659999999998</v>
      </c>
      <c r="F2835">
        <v>3.002567</v>
      </c>
      <c r="G2835">
        <v>4.7800999999999698E-2</v>
      </c>
      <c r="H2835">
        <v>47.800999999999704</v>
      </c>
      <c r="M2835">
        <v>53076</v>
      </c>
      <c r="N2835" t="s">
        <v>43</v>
      </c>
      <c r="O2835" t="s">
        <v>42</v>
      </c>
      <c r="P2835">
        <v>342</v>
      </c>
      <c r="Q2835">
        <v>3.81541</v>
      </c>
      <c r="R2835">
        <v>3.864617</v>
      </c>
      <c r="S2835">
        <v>4.9207000000000001E-2</v>
      </c>
      <c r="T2835">
        <v>49.207000000000001</v>
      </c>
      <c r="Y2835">
        <v>33856</v>
      </c>
      <c r="Z2835" t="s">
        <v>43</v>
      </c>
      <c r="AA2835" t="s">
        <v>44</v>
      </c>
      <c r="AB2835">
        <v>26478</v>
      </c>
      <c r="AC2835">
        <v>1.169999</v>
      </c>
      <c r="AD2835">
        <v>1.2564679999999999</v>
      </c>
      <c r="AE2835">
        <v>8.6468999999999893E-2</v>
      </c>
      <c r="AF2835">
        <v>86.468999999999895</v>
      </c>
      <c r="AK2835">
        <v>40312</v>
      </c>
      <c r="AL2835" t="s">
        <v>43</v>
      </c>
      <c r="AM2835" t="s">
        <v>15</v>
      </c>
      <c r="AN2835">
        <v>15982</v>
      </c>
      <c r="AO2835">
        <v>2.1733530000000001</v>
      </c>
      <c r="AP2835">
        <v>2.2524679999999999</v>
      </c>
      <c r="AQ2835">
        <v>7.9114999999999797E-2</v>
      </c>
      <c r="AR2835">
        <v>79.114999999999796</v>
      </c>
    </row>
    <row r="2836" spans="1:44">
      <c r="A2836">
        <v>55111</v>
      </c>
      <c r="B2836" t="s">
        <v>45</v>
      </c>
      <c r="C2836" t="s">
        <v>42</v>
      </c>
      <c r="D2836">
        <v>15982</v>
      </c>
      <c r="E2836">
        <v>2.954825</v>
      </c>
      <c r="F2836">
        <v>3.0364680000000002</v>
      </c>
      <c r="G2836">
        <v>8.1643000000000104E-2</v>
      </c>
      <c r="H2836">
        <v>81.6430000000001</v>
      </c>
      <c r="M2836">
        <v>49690</v>
      </c>
      <c r="N2836" t="s">
        <v>43</v>
      </c>
      <c r="O2836" t="s">
        <v>15</v>
      </c>
      <c r="P2836">
        <v>15982</v>
      </c>
      <c r="Q2836">
        <v>3.8154690000000002</v>
      </c>
      <c r="R2836">
        <v>3.9005179999999999</v>
      </c>
      <c r="S2836">
        <v>8.5048999999999694E-2</v>
      </c>
      <c r="T2836">
        <v>85.048999999999694</v>
      </c>
      <c r="Y2836">
        <v>33857</v>
      </c>
      <c r="Z2836" t="s">
        <v>43</v>
      </c>
      <c r="AA2836" t="s">
        <v>44</v>
      </c>
      <c r="AB2836">
        <v>26624</v>
      </c>
      <c r="AC2836">
        <v>1.6099999999999901</v>
      </c>
      <c r="AD2836">
        <v>1.696518</v>
      </c>
      <c r="AE2836">
        <v>8.6518000000000095E-2</v>
      </c>
      <c r="AF2836">
        <v>86.5180000000001</v>
      </c>
      <c r="AK2836">
        <v>50759</v>
      </c>
      <c r="AL2836" t="s">
        <v>43</v>
      </c>
      <c r="AM2836" t="s">
        <v>46</v>
      </c>
      <c r="AN2836">
        <v>342</v>
      </c>
      <c r="AO2836">
        <v>2.5032939999999999</v>
      </c>
      <c r="AP2836">
        <v>2.5506489999999999</v>
      </c>
      <c r="AQ2836">
        <v>4.7355000000000001E-2</v>
      </c>
      <c r="AR2836">
        <v>47.354999999999997</v>
      </c>
    </row>
    <row r="2837" spans="1:44">
      <c r="A2837">
        <v>52733</v>
      </c>
      <c r="B2837" t="s">
        <v>45</v>
      </c>
      <c r="C2837" t="s">
        <v>15</v>
      </c>
      <c r="D2837">
        <v>342</v>
      </c>
      <c r="E2837">
        <v>3.0650490000000001</v>
      </c>
      <c r="F2837">
        <v>3.1142349999999999</v>
      </c>
      <c r="G2837">
        <v>4.9185999999999702E-2</v>
      </c>
      <c r="H2837">
        <v>49.185999999999702</v>
      </c>
      <c r="M2837">
        <v>59840</v>
      </c>
      <c r="N2837" t="s">
        <v>43</v>
      </c>
      <c r="O2837" t="s">
        <v>42</v>
      </c>
      <c r="P2837">
        <v>342</v>
      </c>
      <c r="Q2837">
        <v>3.875489</v>
      </c>
      <c r="R2837">
        <v>3.9244490000000001</v>
      </c>
      <c r="S2837">
        <v>4.8960000000000101E-2</v>
      </c>
      <c r="T2837">
        <v>48.9600000000001</v>
      </c>
      <c r="Y2837">
        <v>33858</v>
      </c>
      <c r="Z2837" t="s">
        <v>43</v>
      </c>
      <c r="AA2837" t="s">
        <v>44</v>
      </c>
      <c r="AB2837">
        <v>26624</v>
      </c>
      <c r="AC2837">
        <v>2.1299990000000002</v>
      </c>
      <c r="AD2837">
        <v>2.21651799999999</v>
      </c>
      <c r="AE2837">
        <v>8.6518999999999499E-2</v>
      </c>
      <c r="AF2837">
        <v>86.518999999999494</v>
      </c>
      <c r="AK2837">
        <v>56634</v>
      </c>
      <c r="AL2837" t="s">
        <v>43</v>
      </c>
      <c r="AM2837" t="s">
        <v>15</v>
      </c>
      <c r="AN2837">
        <v>15982</v>
      </c>
      <c r="AO2837">
        <v>2.5033530000000002</v>
      </c>
      <c r="AP2837">
        <v>2.5844680000000002</v>
      </c>
      <c r="AQ2837">
        <v>8.1115000000000007E-2</v>
      </c>
      <c r="AR2837">
        <v>81.114999999999995</v>
      </c>
    </row>
    <row r="2838" spans="1:44">
      <c r="A2838">
        <v>46858</v>
      </c>
      <c r="B2838" t="s">
        <v>45</v>
      </c>
      <c r="C2838" t="s">
        <v>42</v>
      </c>
      <c r="D2838">
        <v>15982</v>
      </c>
      <c r="E2838">
        <v>3.0651079999999999</v>
      </c>
      <c r="F2838">
        <v>3.1524679999999998</v>
      </c>
      <c r="G2838">
        <v>8.7359999999999799E-2</v>
      </c>
      <c r="H2838">
        <v>87.3599999999998</v>
      </c>
      <c r="M2838">
        <v>47710</v>
      </c>
      <c r="N2838" t="s">
        <v>45</v>
      </c>
      <c r="O2838" t="s">
        <v>42</v>
      </c>
      <c r="P2838">
        <v>342</v>
      </c>
      <c r="Q2838">
        <v>1.4532940000000001</v>
      </c>
      <c r="R2838">
        <v>1.5236350000000001</v>
      </c>
      <c r="S2838">
        <v>7.0340999999999904E-2</v>
      </c>
      <c r="T2838">
        <v>70.340999999999894</v>
      </c>
      <c r="Y2838">
        <v>33859</v>
      </c>
      <c r="Z2838" t="s">
        <v>43</v>
      </c>
      <c r="AA2838" t="s">
        <v>44</v>
      </c>
      <c r="AB2838">
        <v>28698</v>
      </c>
      <c r="AC2838">
        <v>2.6</v>
      </c>
      <c r="AD2838">
        <v>2.7244679999999999</v>
      </c>
      <c r="AE2838">
        <v>0.124467999999999</v>
      </c>
      <c r="AF2838">
        <v>124.46799999999899</v>
      </c>
      <c r="AK2838">
        <v>52438</v>
      </c>
      <c r="AL2838" t="s">
        <v>43</v>
      </c>
      <c r="AM2838" t="s">
        <v>46</v>
      </c>
      <c r="AN2838">
        <v>342</v>
      </c>
      <c r="AO2838">
        <v>2.9432939999999999</v>
      </c>
      <c r="AP2838">
        <v>2.989919</v>
      </c>
      <c r="AQ2838">
        <v>4.6625000000000097E-2</v>
      </c>
      <c r="AR2838">
        <v>46.625000000000099</v>
      </c>
    </row>
    <row r="2839" spans="1:44">
      <c r="A2839">
        <v>60403</v>
      </c>
      <c r="B2839" t="s">
        <v>45</v>
      </c>
      <c r="C2839" t="s">
        <v>15</v>
      </c>
      <c r="D2839">
        <v>342</v>
      </c>
      <c r="E2839">
        <v>3.1751019999999999</v>
      </c>
      <c r="F2839">
        <v>3.2217020000000001</v>
      </c>
      <c r="G2839">
        <v>4.6600000000000197E-2</v>
      </c>
      <c r="H2839">
        <v>46.600000000000101</v>
      </c>
      <c r="M2839">
        <v>50542</v>
      </c>
      <c r="N2839" t="s">
        <v>45</v>
      </c>
      <c r="O2839" t="s">
        <v>15</v>
      </c>
      <c r="P2839">
        <v>18194</v>
      </c>
      <c r="Q2839">
        <v>1.4533529999999999</v>
      </c>
      <c r="R2839">
        <v>1.5364679999999999</v>
      </c>
      <c r="S2839">
        <v>8.3114999999999994E-2</v>
      </c>
      <c r="T2839">
        <v>83.114999999999995</v>
      </c>
      <c r="Y2839">
        <v>33860</v>
      </c>
      <c r="Z2839" t="s">
        <v>43</v>
      </c>
      <c r="AA2839" t="s">
        <v>44</v>
      </c>
      <c r="AB2839">
        <v>33804</v>
      </c>
      <c r="AC2839">
        <v>2.622849</v>
      </c>
      <c r="AD2839">
        <v>2.7285180000000002</v>
      </c>
      <c r="AE2839">
        <v>0.105669</v>
      </c>
      <c r="AF2839">
        <v>105.669</v>
      </c>
      <c r="AK2839">
        <v>53373</v>
      </c>
      <c r="AL2839" t="s">
        <v>43</v>
      </c>
      <c r="AM2839" t="s">
        <v>15</v>
      </c>
      <c r="AN2839">
        <v>15982</v>
      </c>
      <c r="AO2839">
        <v>2.9433530000000001</v>
      </c>
      <c r="AP2839">
        <v>3.0244680000000002</v>
      </c>
      <c r="AQ2839">
        <v>8.1115000000000007E-2</v>
      </c>
      <c r="AR2839">
        <v>81.114999999999995</v>
      </c>
    </row>
    <row r="2840" spans="1:44">
      <c r="A2840">
        <v>41565</v>
      </c>
      <c r="B2840" t="s">
        <v>45</v>
      </c>
      <c r="C2840" t="s">
        <v>42</v>
      </c>
      <c r="D2840">
        <v>15982</v>
      </c>
      <c r="E2840">
        <v>3.1751619999999998</v>
      </c>
      <c r="F2840">
        <v>3.2604679999999999</v>
      </c>
      <c r="G2840">
        <v>8.5306000000000104E-2</v>
      </c>
      <c r="H2840">
        <v>85.306000000000097</v>
      </c>
      <c r="M2840">
        <v>44026</v>
      </c>
      <c r="N2840" t="s">
        <v>45</v>
      </c>
      <c r="O2840" t="s">
        <v>42</v>
      </c>
      <c r="P2840">
        <v>342</v>
      </c>
      <c r="Q2840">
        <v>1.5080640000000001</v>
      </c>
      <c r="R2840">
        <v>1.557571</v>
      </c>
      <c r="S2840">
        <v>4.9506999999999898E-2</v>
      </c>
      <c r="T2840">
        <v>49.506999999999898</v>
      </c>
      <c r="Y2840">
        <v>53373</v>
      </c>
      <c r="Z2840" t="s">
        <v>43</v>
      </c>
      <c r="AA2840" t="s">
        <v>15</v>
      </c>
      <c r="AB2840">
        <v>342</v>
      </c>
      <c r="AC2840">
        <v>2.640193</v>
      </c>
      <c r="AD2840">
        <v>2.6933370000000001</v>
      </c>
      <c r="AE2840">
        <v>5.3143999999999997E-2</v>
      </c>
      <c r="AF2840">
        <v>53.143999999999998</v>
      </c>
      <c r="AK2840">
        <v>56936</v>
      </c>
      <c r="AL2840" t="s">
        <v>43</v>
      </c>
      <c r="AM2840" t="s">
        <v>46</v>
      </c>
      <c r="AN2840">
        <v>342</v>
      </c>
      <c r="AO2840">
        <v>3.2332939999999999</v>
      </c>
      <c r="AP2840">
        <v>3.3154569999999999</v>
      </c>
      <c r="AQ2840">
        <v>8.2162999999999903E-2</v>
      </c>
      <c r="AR2840">
        <v>82.162999999999897</v>
      </c>
    </row>
    <row r="2841" spans="1:44">
      <c r="A2841">
        <v>37707</v>
      </c>
      <c r="B2841" t="s">
        <v>45</v>
      </c>
      <c r="C2841" t="s">
        <v>15</v>
      </c>
      <c r="D2841">
        <v>342</v>
      </c>
      <c r="E2841">
        <v>3.38442</v>
      </c>
      <c r="F2841">
        <v>3.431489</v>
      </c>
      <c r="G2841">
        <v>4.7069E-2</v>
      </c>
      <c r="H2841">
        <v>47.069000000000003</v>
      </c>
      <c r="M2841">
        <v>41602</v>
      </c>
      <c r="N2841" t="s">
        <v>45</v>
      </c>
      <c r="O2841" t="s">
        <v>15</v>
      </c>
      <c r="P2841">
        <v>15974</v>
      </c>
      <c r="Q2841">
        <v>1.5081229999999901</v>
      </c>
      <c r="R2841">
        <v>1.592468</v>
      </c>
      <c r="S2841">
        <v>8.43450000000001E-2</v>
      </c>
      <c r="T2841">
        <v>84.345000000000098</v>
      </c>
      <c r="Y2841">
        <v>33861</v>
      </c>
      <c r="Z2841" t="s">
        <v>43</v>
      </c>
      <c r="AA2841" t="s">
        <v>44</v>
      </c>
      <c r="AB2841">
        <v>28690</v>
      </c>
      <c r="AC2841">
        <v>2.68</v>
      </c>
      <c r="AD2841">
        <v>2.7724679999999999</v>
      </c>
      <c r="AE2841">
        <v>9.2467999999999703E-2</v>
      </c>
      <c r="AF2841">
        <v>92.467999999999705</v>
      </c>
      <c r="AK2841">
        <v>43681</v>
      </c>
      <c r="AL2841" t="s">
        <v>43</v>
      </c>
      <c r="AM2841" t="s">
        <v>15</v>
      </c>
      <c r="AN2841">
        <v>15982</v>
      </c>
      <c r="AO2841">
        <v>3.2333530000000001</v>
      </c>
      <c r="AP2841">
        <v>3.316468</v>
      </c>
      <c r="AQ2841">
        <v>8.31149999999998E-2</v>
      </c>
      <c r="AR2841">
        <v>83.114999999999796</v>
      </c>
    </row>
    <row r="2842" spans="1:44">
      <c r="A2842">
        <v>49952</v>
      </c>
      <c r="B2842" t="s">
        <v>45</v>
      </c>
      <c r="C2842" t="s">
        <v>42</v>
      </c>
      <c r="D2842">
        <v>15982</v>
      </c>
      <c r="E2842">
        <v>3.3844789999999998</v>
      </c>
      <c r="F2842">
        <v>3.4644680000000001</v>
      </c>
      <c r="G2842">
        <v>7.9989000000000296E-2</v>
      </c>
      <c r="H2842">
        <v>79.989000000000303</v>
      </c>
      <c r="M2842">
        <v>49978</v>
      </c>
      <c r="N2842" t="s">
        <v>45</v>
      </c>
      <c r="O2842" t="s">
        <v>42</v>
      </c>
      <c r="P2842">
        <v>342</v>
      </c>
      <c r="Q2842">
        <v>2.024473</v>
      </c>
      <c r="R2842">
        <v>2.0717449999999999</v>
      </c>
      <c r="S2842">
        <v>4.7271999999999897E-2</v>
      </c>
      <c r="T2842">
        <v>47.271999999999899</v>
      </c>
      <c r="Y2842">
        <v>33862</v>
      </c>
      <c r="Z2842" t="s">
        <v>43</v>
      </c>
      <c r="AA2842" t="s">
        <v>44</v>
      </c>
      <c r="AB2842">
        <v>27540</v>
      </c>
      <c r="AC2842">
        <v>2.89</v>
      </c>
      <c r="AD2842">
        <v>2.972518</v>
      </c>
      <c r="AE2842">
        <v>8.25179999999998E-2</v>
      </c>
      <c r="AF2842">
        <v>82.517999999999802</v>
      </c>
      <c r="AK2842">
        <v>52844</v>
      </c>
      <c r="AL2842" t="s">
        <v>43</v>
      </c>
      <c r="AM2842" t="s">
        <v>46</v>
      </c>
      <c r="AN2842">
        <v>15576</v>
      </c>
      <c r="AO2842">
        <v>3.2594669999999999</v>
      </c>
      <c r="AP2842">
        <v>3.3565680000000002</v>
      </c>
      <c r="AQ2842">
        <v>9.7101000000000298E-2</v>
      </c>
      <c r="AR2842">
        <v>97.101000000000298</v>
      </c>
    </row>
    <row r="2843" spans="1:44">
      <c r="A2843">
        <v>34028</v>
      </c>
      <c r="B2843" t="s">
        <v>16</v>
      </c>
      <c r="C2843" t="s">
        <v>15</v>
      </c>
      <c r="D2843">
        <v>29622</v>
      </c>
      <c r="E2843">
        <v>1.179999</v>
      </c>
      <c r="F2843">
        <v>1.2684679999999999</v>
      </c>
      <c r="G2843">
        <v>8.8468999999999895E-2</v>
      </c>
      <c r="H2843">
        <v>88.468999999999895</v>
      </c>
      <c r="M2843">
        <v>36850</v>
      </c>
      <c r="N2843" t="s">
        <v>45</v>
      </c>
      <c r="O2843" t="s">
        <v>15</v>
      </c>
      <c r="P2843">
        <v>15982</v>
      </c>
      <c r="Q2843">
        <v>2.0245320000000002</v>
      </c>
      <c r="R2843">
        <v>2.1044679999999998</v>
      </c>
      <c r="S2843">
        <v>7.9935999999999494E-2</v>
      </c>
      <c r="T2843">
        <v>79.935999999999495</v>
      </c>
      <c r="Y2843">
        <v>47710</v>
      </c>
      <c r="Z2843" t="s">
        <v>45</v>
      </c>
      <c r="AA2843" t="s">
        <v>44</v>
      </c>
      <c r="AB2843">
        <v>342</v>
      </c>
      <c r="AC2843">
        <v>1.1732940000000001</v>
      </c>
      <c r="AD2843">
        <v>1.2209190000000001</v>
      </c>
      <c r="AE2843">
        <v>4.7625000000000001E-2</v>
      </c>
      <c r="AF2843">
        <v>47.625</v>
      </c>
      <c r="AK2843">
        <v>45088</v>
      </c>
      <c r="AL2843" t="s">
        <v>43</v>
      </c>
      <c r="AM2843" t="s">
        <v>15</v>
      </c>
      <c r="AN2843">
        <v>342</v>
      </c>
      <c r="AO2843">
        <v>3.2595260000000001</v>
      </c>
      <c r="AP2843">
        <v>3.3237030000000001</v>
      </c>
      <c r="AQ2843">
        <v>6.4176999999999901E-2</v>
      </c>
      <c r="AR2843">
        <v>64.176999999999893</v>
      </c>
    </row>
    <row r="2844" spans="1:44">
      <c r="A2844">
        <v>34029</v>
      </c>
      <c r="B2844" t="s">
        <v>16</v>
      </c>
      <c r="C2844" t="s">
        <v>15</v>
      </c>
      <c r="D2844">
        <v>28698</v>
      </c>
      <c r="E2844">
        <v>1.8399999999999901</v>
      </c>
      <c r="F2844">
        <v>1.9284680000000001</v>
      </c>
      <c r="G2844">
        <v>8.8468000000000199E-2</v>
      </c>
      <c r="H2844">
        <v>88.468000000000202</v>
      </c>
      <c r="M2844">
        <v>50759</v>
      </c>
      <c r="N2844" t="s">
        <v>45</v>
      </c>
      <c r="O2844" t="s">
        <v>42</v>
      </c>
      <c r="P2844">
        <v>342</v>
      </c>
      <c r="Q2844">
        <v>2.505039</v>
      </c>
      <c r="R2844">
        <v>2.5532509999999999</v>
      </c>
      <c r="S2844">
        <v>4.8211999999999901E-2</v>
      </c>
      <c r="T2844">
        <v>48.211999999999897</v>
      </c>
      <c r="Y2844">
        <v>50542</v>
      </c>
      <c r="Z2844" t="s">
        <v>45</v>
      </c>
      <c r="AA2844" t="s">
        <v>15</v>
      </c>
      <c r="AB2844">
        <v>18194</v>
      </c>
      <c r="AC2844">
        <v>1.1733530000000001</v>
      </c>
      <c r="AD2844">
        <v>1.2564679999999999</v>
      </c>
      <c r="AE2844">
        <v>8.31149999999998E-2</v>
      </c>
      <c r="AF2844">
        <v>83.114999999999796</v>
      </c>
      <c r="AK2844">
        <v>34952</v>
      </c>
      <c r="AL2844" t="s">
        <v>43</v>
      </c>
      <c r="AM2844" t="s">
        <v>46</v>
      </c>
      <c r="AN2844">
        <v>342</v>
      </c>
      <c r="AO2844">
        <v>3.4532940000000001</v>
      </c>
      <c r="AP2844">
        <v>3.50038599999999</v>
      </c>
      <c r="AQ2844">
        <v>4.7091999999999599E-2</v>
      </c>
      <c r="AR2844">
        <v>47.091999999999601</v>
      </c>
    </row>
    <row r="2845" spans="1:44">
      <c r="A2845">
        <v>34030</v>
      </c>
      <c r="B2845" t="s">
        <v>16</v>
      </c>
      <c r="C2845" t="s">
        <v>15</v>
      </c>
      <c r="D2845">
        <v>28698</v>
      </c>
      <c r="E2845">
        <v>1.929999</v>
      </c>
      <c r="F2845">
        <v>2.0164680000000001</v>
      </c>
      <c r="G2845">
        <v>8.6469000000000101E-2</v>
      </c>
      <c r="H2845">
        <v>86.469000000000094</v>
      </c>
      <c r="M2845">
        <v>39575</v>
      </c>
      <c r="N2845" t="s">
        <v>45</v>
      </c>
      <c r="O2845" t="s">
        <v>15</v>
      </c>
      <c r="P2845">
        <v>15982</v>
      </c>
      <c r="Q2845">
        <v>2.505099</v>
      </c>
      <c r="R2845">
        <v>2.58846799999999</v>
      </c>
      <c r="S2845">
        <v>8.3368999999999804E-2</v>
      </c>
      <c r="T2845">
        <v>83.368999999999801</v>
      </c>
      <c r="Y2845">
        <v>44026</v>
      </c>
      <c r="Z2845" t="s">
        <v>45</v>
      </c>
      <c r="AA2845" t="s">
        <v>44</v>
      </c>
      <c r="AB2845">
        <v>342</v>
      </c>
      <c r="AC2845">
        <v>1.613294</v>
      </c>
      <c r="AD2845">
        <v>1.6605319999999999</v>
      </c>
      <c r="AE2845">
        <v>4.7237999999999801E-2</v>
      </c>
      <c r="AF2845">
        <v>47.237999999999801</v>
      </c>
      <c r="AK2845">
        <v>39301</v>
      </c>
      <c r="AL2845" t="s">
        <v>43</v>
      </c>
      <c r="AM2845" t="s">
        <v>15</v>
      </c>
      <c r="AN2845">
        <v>17078</v>
      </c>
      <c r="AO2845">
        <v>3.4533529999999999</v>
      </c>
      <c r="AP2845">
        <v>3.5324680000000002</v>
      </c>
      <c r="AQ2845">
        <v>7.9115000000000199E-2</v>
      </c>
      <c r="AR2845">
        <v>79.115000000000194</v>
      </c>
    </row>
    <row r="2846" spans="1:44">
      <c r="A2846">
        <v>34031</v>
      </c>
      <c r="B2846" t="s">
        <v>16</v>
      </c>
      <c r="C2846" t="s">
        <v>15</v>
      </c>
      <c r="D2846">
        <v>28706</v>
      </c>
      <c r="E2846">
        <v>2.1</v>
      </c>
      <c r="F2846">
        <v>2.1884679999999999</v>
      </c>
      <c r="G2846">
        <v>8.84679999999997E-2</v>
      </c>
      <c r="H2846">
        <v>88.467999999999705</v>
      </c>
      <c r="M2846">
        <v>52438</v>
      </c>
      <c r="N2846" t="s">
        <v>45</v>
      </c>
      <c r="O2846" t="s">
        <v>42</v>
      </c>
      <c r="P2846">
        <v>342</v>
      </c>
      <c r="Q2846">
        <v>3.0432939999999999</v>
      </c>
      <c r="R2846">
        <v>3.0912999999999999</v>
      </c>
      <c r="S2846">
        <v>4.8005999999999903E-2</v>
      </c>
      <c r="T2846">
        <v>48.005999999999901</v>
      </c>
      <c r="Y2846">
        <v>41602</v>
      </c>
      <c r="Z2846" t="s">
        <v>45</v>
      </c>
      <c r="AA2846" t="s">
        <v>15</v>
      </c>
      <c r="AB2846">
        <v>15982</v>
      </c>
      <c r="AC2846">
        <v>1.613353</v>
      </c>
      <c r="AD2846">
        <v>1.6964679999999901</v>
      </c>
      <c r="AE2846">
        <v>8.31149999999998E-2</v>
      </c>
      <c r="AF2846">
        <v>83.114999999999796</v>
      </c>
      <c r="AK2846">
        <v>40755</v>
      </c>
      <c r="AL2846" t="s">
        <v>45</v>
      </c>
      <c r="AM2846" t="s">
        <v>46</v>
      </c>
      <c r="AN2846">
        <v>27540</v>
      </c>
      <c r="AO2846">
        <v>1.76</v>
      </c>
      <c r="AP2846">
        <v>1.8445179999999901</v>
      </c>
      <c r="AQ2846">
        <v>8.4517999999999802E-2</v>
      </c>
      <c r="AR2846">
        <v>84.517999999999802</v>
      </c>
    </row>
    <row r="2847" spans="1:44">
      <c r="A2847">
        <v>34032</v>
      </c>
      <c r="B2847" t="s">
        <v>16</v>
      </c>
      <c r="C2847" t="s">
        <v>15</v>
      </c>
      <c r="D2847">
        <v>28698</v>
      </c>
      <c r="E2847">
        <v>2.5499990000000001</v>
      </c>
      <c r="F2847">
        <v>2.6364679999999998</v>
      </c>
      <c r="G2847">
        <v>8.6468999999999602E-2</v>
      </c>
      <c r="H2847">
        <v>86.468999999999596</v>
      </c>
      <c r="M2847">
        <v>56423</v>
      </c>
      <c r="N2847" t="s">
        <v>45</v>
      </c>
      <c r="O2847" t="s">
        <v>15</v>
      </c>
      <c r="P2847">
        <v>15982</v>
      </c>
      <c r="Q2847">
        <v>3.0433530000000002</v>
      </c>
      <c r="R2847">
        <v>3.1284679999999998</v>
      </c>
      <c r="S2847">
        <v>8.5114999999999594E-2</v>
      </c>
      <c r="T2847">
        <v>85.114999999999597</v>
      </c>
      <c r="Y2847">
        <v>49978</v>
      </c>
      <c r="Z2847" t="s">
        <v>45</v>
      </c>
      <c r="AA2847" t="s">
        <v>44</v>
      </c>
      <c r="AB2847">
        <v>342</v>
      </c>
      <c r="AC2847">
        <v>2.1332939999999998</v>
      </c>
      <c r="AD2847">
        <v>2.1805599999999998</v>
      </c>
      <c r="AE2847">
        <v>4.7266000000000002E-2</v>
      </c>
      <c r="AF2847">
        <v>47.265999999999998</v>
      </c>
      <c r="AK2847">
        <v>40756</v>
      </c>
      <c r="AL2847" t="s">
        <v>45</v>
      </c>
      <c r="AM2847" t="s">
        <v>46</v>
      </c>
      <c r="AN2847">
        <v>26624</v>
      </c>
      <c r="AO2847">
        <v>2.1099990000000002</v>
      </c>
      <c r="AP2847">
        <v>2.1965180000000002</v>
      </c>
      <c r="AQ2847">
        <v>8.6518999999999999E-2</v>
      </c>
      <c r="AR2847">
        <v>86.519000000000005</v>
      </c>
    </row>
    <row r="2848" spans="1:44">
      <c r="A2848">
        <v>34033</v>
      </c>
      <c r="B2848" t="s">
        <v>16</v>
      </c>
      <c r="C2848" t="s">
        <v>15</v>
      </c>
      <c r="D2848">
        <v>28698</v>
      </c>
      <c r="E2848">
        <v>2.8399990000000002</v>
      </c>
      <c r="F2848">
        <v>2.9244680000000001</v>
      </c>
      <c r="G2848">
        <v>8.4468999999999905E-2</v>
      </c>
      <c r="H2848">
        <v>84.468999999999895</v>
      </c>
      <c r="M2848">
        <v>56936</v>
      </c>
      <c r="N2848" t="s">
        <v>45</v>
      </c>
      <c r="O2848" t="s">
        <v>42</v>
      </c>
      <c r="P2848">
        <v>342</v>
      </c>
      <c r="Q2848">
        <v>3.603294</v>
      </c>
      <c r="R2848">
        <v>3.6537980000000001</v>
      </c>
      <c r="S2848">
        <v>5.0504000000000097E-2</v>
      </c>
      <c r="T2848">
        <v>50.504000000000097</v>
      </c>
      <c r="Y2848">
        <v>36850</v>
      </c>
      <c r="Z2848" t="s">
        <v>45</v>
      </c>
      <c r="AA2848" t="s">
        <v>15</v>
      </c>
      <c r="AB2848">
        <v>15982</v>
      </c>
      <c r="AC2848">
        <v>2.1333530000000001</v>
      </c>
      <c r="AD2848">
        <v>2.2164679999999999</v>
      </c>
      <c r="AE2848">
        <v>8.31149999999998E-2</v>
      </c>
      <c r="AF2848">
        <v>83.114999999999796</v>
      </c>
      <c r="AK2848">
        <v>40757</v>
      </c>
      <c r="AL2848" t="s">
        <v>45</v>
      </c>
      <c r="AM2848" t="s">
        <v>46</v>
      </c>
      <c r="AN2848">
        <v>28690</v>
      </c>
      <c r="AO2848">
        <v>2.1699989999999998</v>
      </c>
      <c r="AP2848">
        <v>2.2524679999999999</v>
      </c>
      <c r="AQ2848">
        <v>8.2469000000000098E-2</v>
      </c>
      <c r="AR2848">
        <v>82.469000000000094</v>
      </c>
    </row>
    <row r="2849" spans="1:44">
      <c r="A2849">
        <v>34034</v>
      </c>
      <c r="B2849" t="s">
        <v>16</v>
      </c>
      <c r="C2849" t="s">
        <v>15</v>
      </c>
      <c r="D2849">
        <v>28690</v>
      </c>
      <c r="E2849">
        <v>2.95</v>
      </c>
      <c r="F2849">
        <v>3.0364680000000002</v>
      </c>
      <c r="G2849">
        <v>8.6467999999999906E-2</v>
      </c>
      <c r="H2849">
        <v>86.467999999999904</v>
      </c>
      <c r="M2849">
        <v>44676</v>
      </c>
      <c r="N2849" t="s">
        <v>45</v>
      </c>
      <c r="O2849" t="s">
        <v>15</v>
      </c>
      <c r="P2849">
        <v>15982</v>
      </c>
      <c r="Q2849">
        <v>3.6033529999999998</v>
      </c>
      <c r="R2849">
        <v>3.6844679999999999</v>
      </c>
      <c r="S2849">
        <v>8.1114999999999604E-2</v>
      </c>
      <c r="T2849">
        <v>81.114999999999597</v>
      </c>
      <c r="Y2849">
        <v>50759</v>
      </c>
      <c r="Z2849" t="s">
        <v>45</v>
      </c>
      <c r="AA2849" t="s">
        <v>44</v>
      </c>
      <c r="AB2849">
        <v>342</v>
      </c>
      <c r="AC2849">
        <v>2.603294</v>
      </c>
      <c r="AD2849">
        <v>2.6847240000000001</v>
      </c>
      <c r="AE2849">
        <v>8.14300000000001E-2</v>
      </c>
      <c r="AF2849">
        <v>81.430000000000106</v>
      </c>
      <c r="AK2849">
        <v>40758</v>
      </c>
      <c r="AL2849" t="s">
        <v>45</v>
      </c>
      <c r="AM2849" t="s">
        <v>46</v>
      </c>
      <c r="AN2849">
        <v>26624</v>
      </c>
      <c r="AO2849">
        <v>2.5</v>
      </c>
      <c r="AP2849">
        <v>2.5845180000000001</v>
      </c>
      <c r="AQ2849">
        <v>8.4517999999999996E-2</v>
      </c>
      <c r="AR2849">
        <v>84.518000000000001</v>
      </c>
    </row>
    <row r="2850" spans="1:44">
      <c r="A2850">
        <v>34035</v>
      </c>
      <c r="B2850" t="s">
        <v>16</v>
      </c>
      <c r="C2850" t="s">
        <v>15</v>
      </c>
      <c r="D2850">
        <v>28698</v>
      </c>
      <c r="E2850">
        <v>3.16</v>
      </c>
      <c r="F2850">
        <v>3.2484679999999999</v>
      </c>
      <c r="G2850">
        <v>8.84679999999997E-2</v>
      </c>
      <c r="H2850">
        <v>88.467999999999705</v>
      </c>
      <c r="M2850">
        <v>52844</v>
      </c>
      <c r="N2850" t="s">
        <v>45</v>
      </c>
      <c r="O2850" t="s">
        <v>42</v>
      </c>
      <c r="P2850">
        <v>342</v>
      </c>
      <c r="Q2850">
        <v>3.6732939999999998</v>
      </c>
      <c r="R2850">
        <v>3.7305540000000001</v>
      </c>
      <c r="S2850">
        <v>5.7260000000000297E-2</v>
      </c>
      <c r="T2850">
        <v>57.260000000000304</v>
      </c>
      <c r="Y2850">
        <v>39575</v>
      </c>
      <c r="Z2850" t="s">
        <v>45</v>
      </c>
      <c r="AA2850" t="s">
        <v>15</v>
      </c>
      <c r="AB2850">
        <v>15982</v>
      </c>
      <c r="AC2850">
        <v>2.6033529999999998</v>
      </c>
      <c r="AD2850">
        <v>2.68451799999999</v>
      </c>
      <c r="AE2850">
        <v>8.1164999999999404E-2</v>
      </c>
      <c r="AF2850">
        <v>81.164999999999395</v>
      </c>
      <c r="AK2850">
        <v>40759</v>
      </c>
      <c r="AL2850" t="s">
        <v>45</v>
      </c>
      <c r="AM2850" t="s">
        <v>46</v>
      </c>
      <c r="AN2850">
        <v>28690</v>
      </c>
      <c r="AO2850">
        <v>2.9399989999999998</v>
      </c>
      <c r="AP2850">
        <v>3.0244680000000002</v>
      </c>
      <c r="AQ2850">
        <v>8.4468999999999905E-2</v>
      </c>
      <c r="AR2850">
        <v>84.468999999999895</v>
      </c>
    </row>
    <row r="2851" spans="1:44">
      <c r="A2851">
        <v>54558</v>
      </c>
      <c r="B2851" t="s">
        <v>41</v>
      </c>
      <c r="C2851" t="s">
        <v>15</v>
      </c>
      <c r="D2851">
        <v>342</v>
      </c>
      <c r="E2851">
        <v>1.18445</v>
      </c>
      <c r="F2851">
        <v>1.2328669999999999</v>
      </c>
      <c r="G2851">
        <v>4.8416999999999898E-2</v>
      </c>
      <c r="H2851">
        <v>48.416999999999902</v>
      </c>
      <c r="M2851">
        <v>37601</v>
      </c>
      <c r="N2851" t="s">
        <v>45</v>
      </c>
      <c r="O2851" t="s">
        <v>15</v>
      </c>
      <c r="P2851">
        <v>15982</v>
      </c>
      <c r="Q2851">
        <v>3.6733530000000001</v>
      </c>
      <c r="R2851">
        <v>3.7564679999999999</v>
      </c>
      <c r="S2851">
        <v>8.31149999999998E-2</v>
      </c>
      <c r="T2851">
        <v>83.114999999999796</v>
      </c>
      <c r="Y2851">
        <v>52438</v>
      </c>
      <c r="Z2851" t="s">
        <v>45</v>
      </c>
      <c r="AA2851" t="s">
        <v>44</v>
      </c>
      <c r="AB2851">
        <v>15576</v>
      </c>
      <c r="AC2851">
        <v>2.6287340000000001</v>
      </c>
      <c r="AD2851">
        <v>2.7284679999999999</v>
      </c>
      <c r="AE2851">
        <v>9.9733999999999698E-2</v>
      </c>
      <c r="AF2851">
        <v>99.733999999999696</v>
      </c>
      <c r="AK2851">
        <v>40760</v>
      </c>
      <c r="AL2851" t="s">
        <v>45</v>
      </c>
      <c r="AM2851" t="s">
        <v>46</v>
      </c>
      <c r="AN2851">
        <v>27540</v>
      </c>
      <c r="AO2851">
        <v>3.2299989999999998</v>
      </c>
      <c r="AP2851">
        <v>3.356468</v>
      </c>
      <c r="AQ2851">
        <v>0.126469</v>
      </c>
      <c r="AR2851">
        <v>126.46899999999999</v>
      </c>
    </row>
    <row r="2852" spans="1:44">
      <c r="A2852">
        <v>55816</v>
      </c>
      <c r="B2852" t="s">
        <v>41</v>
      </c>
      <c r="C2852" t="s">
        <v>42</v>
      </c>
      <c r="D2852">
        <v>15982</v>
      </c>
      <c r="E2852">
        <v>1.184509</v>
      </c>
      <c r="F2852">
        <v>1.2925180000000001</v>
      </c>
      <c r="G2852">
        <v>0.10800899999999999</v>
      </c>
      <c r="H2852">
        <v>108.009</v>
      </c>
      <c r="M2852">
        <v>34952</v>
      </c>
      <c r="N2852" t="s">
        <v>45</v>
      </c>
      <c r="O2852" t="s">
        <v>42</v>
      </c>
      <c r="P2852">
        <v>342</v>
      </c>
      <c r="Q2852">
        <v>3.714982</v>
      </c>
      <c r="R2852">
        <v>3.7628650000000001</v>
      </c>
      <c r="S2852">
        <v>4.7883000000000099E-2</v>
      </c>
      <c r="T2852">
        <v>47.883000000000102</v>
      </c>
      <c r="Y2852">
        <v>56423</v>
      </c>
      <c r="Z2852" t="s">
        <v>45</v>
      </c>
      <c r="AA2852" t="s">
        <v>15</v>
      </c>
      <c r="AB2852">
        <v>342</v>
      </c>
      <c r="AC2852">
        <v>2.6287929999999999</v>
      </c>
      <c r="AD2852">
        <v>2.693327</v>
      </c>
      <c r="AE2852">
        <v>6.4533999999999994E-2</v>
      </c>
      <c r="AF2852">
        <v>64.534000000000006</v>
      </c>
      <c r="AK2852">
        <v>40761</v>
      </c>
      <c r="AL2852" t="s">
        <v>45</v>
      </c>
      <c r="AM2852" t="s">
        <v>46</v>
      </c>
      <c r="AN2852">
        <v>33804</v>
      </c>
      <c r="AO2852">
        <v>3.2520220000000002</v>
      </c>
      <c r="AP2852">
        <v>3.3565179999999999</v>
      </c>
      <c r="AQ2852">
        <v>0.10449599999999901</v>
      </c>
      <c r="AR2852">
        <v>104.495999999999</v>
      </c>
    </row>
    <row r="2853" spans="1:44">
      <c r="A2853">
        <v>56331</v>
      </c>
      <c r="B2853" t="s">
        <v>41</v>
      </c>
      <c r="C2853" t="s">
        <v>15</v>
      </c>
      <c r="D2853">
        <v>342</v>
      </c>
      <c r="E2853">
        <v>1.8446400000000001</v>
      </c>
      <c r="F2853">
        <v>1.8930099999999901</v>
      </c>
      <c r="G2853">
        <v>4.8369999999999802E-2</v>
      </c>
      <c r="H2853">
        <v>48.369999999999798</v>
      </c>
      <c r="M2853">
        <v>33504</v>
      </c>
      <c r="N2853" t="s">
        <v>45</v>
      </c>
      <c r="O2853" t="s">
        <v>15</v>
      </c>
      <c r="P2853">
        <v>342</v>
      </c>
      <c r="Q2853">
        <v>3.715042</v>
      </c>
      <c r="R2853">
        <v>3.7628149999999998</v>
      </c>
      <c r="S2853">
        <v>4.7772999999999802E-2</v>
      </c>
      <c r="T2853">
        <v>47.772999999999797</v>
      </c>
      <c r="Y2853">
        <v>56936</v>
      </c>
      <c r="Z2853" t="s">
        <v>45</v>
      </c>
      <c r="AA2853" t="s">
        <v>44</v>
      </c>
      <c r="AB2853">
        <v>342</v>
      </c>
      <c r="AC2853">
        <v>2.69042</v>
      </c>
      <c r="AD2853">
        <v>2.7372169999999998</v>
      </c>
      <c r="AE2853">
        <v>4.67970000000002E-2</v>
      </c>
      <c r="AF2853">
        <v>46.797000000000097</v>
      </c>
      <c r="AK2853">
        <v>37601</v>
      </c>
      <c r="AL2853" t="s">
        <v>45</v>
      </c>
      <c r="AM2853" t="s">
        <v>15</v>
      </c>
      <c r="AN2853">
        <v>342</v>
      </c>
      <c r="AO2853">
        <v>3.2709259999999998</v>
      </c>
      <c r="AP2853">
        <v>3.3236539999999999</v>
      </c>
      <c r="AQ2853">
        <v>5.2727999999999602E-2</v>
      </c>
      <c r="AR2853">
        <v>52.727999999999597</v>
      </c>
    </row>
    <row r="2854" spans="1:44">
      <c r="A2854">
        <v>47538</v>
      </c>
      <c r="B2854" t="s">
        <v>41</v>
      </c>
      <c r="C2854" t="s">
        <v>42</v>
      </c>
      <c r="D2854">
        <v>15990</v>
      </c>
      <c r="E2854">
        <v>1.8447</v>
      </c>
      <c r="F2854">
        <v>1.9285679999999901</v>
      </c>
      <c r="G2854">
        <v>8.3867999999999804E-2</v>
      </c>
      <c r="H2854">
        <v>83.867999999999796</v>
      </c>
      <c r="M2854">
        <v>53006</v>
      </c>
      <c r="N2854" t="s">
        <v>45</v>
      </c>
      <c r="O2854" t="s">
        <v>42</v>
      </c>
      <c r="P2854">
        <v>342</v>
      </c>
      <c r="Q2854">
        <v>3.81541</v>
      </c>
      <c r="R2854">
        <v>3.8645679999999998</v>
      </c>
      <c r="S2854">
        <v>4.9158000000000202E-2</v>
      </c>
      <c r="T2854">
        <v>49.1580000000002</v>
      </c>
      <c r="Y2854">
        <v>44676</v>
      </c>
      <c r="Z2854" t="s">
        <v>45</v>
      </c>
      <c r="AA2854" t="s">
        <v>15</v>
      </c>
      <c r="AB2854">
        <v>15982</v>
      </c>
      <c r="AC2854">
        <v>2.6904789999999998</v>
      </c>
      <c r="AD2854">
        <v>2.7724679999999999</v>
      </c>
      <c r="AE2854">
        <v>8.1989000000000006E-2</v>
      </c>
      <c r="AF2854">
        <v>81.989000000000004</v>
      </c>
      <c r="AK2854">
        <v>40762</v>
      </c>
      <c r="AL2854" t="s">
        <v>45</v>
      </c>
      <c r="AM2854" t="s">
        <v>46</v>
      </c>
      <c r="AN2854">
        <v>27532</v>
      </c>
      <c r="AO2854">
        <v>3.45</v>
      </c>
      <c r="AP2854">
        <v>3.5324680000000002</v>
      </c>
      <c r="AQ2854">
        <v>8.2467999999999902E-2</v>
      </c>
      <c r="AR2854">
        <v>82.467999999999904</v>
      </c>
    </row>
    <row r="2855" spans="1:44">
      <c r="A2855">
        <v>52153</v>
      </c>
      <c r="B2855" t="s">
        <v>41</v>
      </c>
      <c r="C2855" t="s">
        <v>15</v>
      </c>
      <c r="D2855">
        <v>342</v>
      </c>
      <c r="E2855">
        <v>1.934496</v>
      </c>
      <c r="F2855">
        <v>1.982397</v>
      </c>
      <c r="G2855">
        <v>4.7900999999999902E-2</v>
      </c>
      <c r="H2855">
        <v>47.900999999999897</v>
      </c>
      <c r="M2855">
        <v>54558</v>
      </c>
      <c r="N2855" t="s">
        <v>16</v>
      </c>
      <c r="O2855" t="s">
        <v>42</v>
      </c>
      <c r="P2855">
        <v>342</v>
      </c>
      <c r="Q2855">
        <v>1.2732939999999999</v>
      </c>
      <c r="R2855">
        <v>1.3661749999999999</v>
      </c>
      <c r="S2855">
        <v>9.2880999999999894E-2</v>
      </c>
      <c r="T2855">
        <v>92.880999999999901</v>
      </c>
      <c r="Y2855">
        <v>52844</v>
      </c>
      <c r="Z2855" t="s">
        <v>45</v>
      </c>
      <c r="AA2855" t="s">
        <v>44</v>
      </c>
      <c r="AB2855">
        <v>342</v>
      </c>
      <c r="AC2855">
        <v>2.893294</v>
      </c>
      <c r="AD2855">
        <v>2.939667</v>
      </c>
      <c r="AE2855">
        <v>4.6372999999999998E-2</v>
      </c>
      <c r="AF2855">
        <v>46.372999999999998</v>
      </c>
      <c r="AK2855">
        <v>33504</v>
      </c>
      <c r="AL2855" t="s">
        <v>45</v>
      </c>
      <c r="AM2855" t="s">
        <v>15</v>
      </c>
      <c r="AN2855">
        <v>342</v>
      </c>
      <c r="AO2855">
        <v>3.464753</v>
      </c>
      <c r="AP2855">
        <v>3.5009139999999999</v>
      </c>
      <c r="AQ2855">
        <v>3.6160999999999797E-2</v>
      </c>
      <c r="AR2855">
        <v>36.160999999999802</v>
      </c>
    </row>
    <row r="2856" spans="1:44">
      <c r="A2856">
        <v>40298</v>
      </c>
      <c r="B2856" t="s">
        <v>41</v>
      </c>
      <c r="C2856" t="s">
        <v>42</v>
      </c>
      <c r="D2856">
        <v>15990</v>
      </c>
      <c r="E2856">
        <v>1.9345559999999999</v>
      </c>
      <c r="F2856">
        <v>2.0245679999999999</v>
      </c>
      <c r="G2856">
        <v>9.0011999999999703E-2</v>
      </c>
      <c r="H2856">
        <v>90.011999999999702</v>
      </c>
      <c r="M2856">
        <v>51586</v>
      </c>
      <c r="N2856" t="s">
        <v>16</v>
      </c>
      <c r="O2856" t="s">
        <v>15</v>
      </c>
      <c r="P2856">
        <v>15990</v>
      </c>
      <c r="Q2856">
        <v>1.273353</v>
      </c>
      <c r="R2856">
        <v>1.364468</v>
      </c>
      <c r="S2856">
        <v>9.1115000000000002E-2</v>
      </c>
      <c r="T2856">
        <v>91.114999999999995</v>
      </c>
      <c r="Y2856">
        <v>37601</v>
      </c>
      <c r="Z2856" t="s">
        <v>45</v>
      </c>
      <c r="AA2856" t="s">
        <v>15</v>
      </c>
      <c r="AB2856">
        <v>15982</v>
      </c>
      <c r="AC2856">
        <v>2.8933529999999998</v>
      </c>
      <c r="AD2856">
        <v>2.9724680000000001</v>
      </c>
      <c r="AE2856">
        <v>7.9115000000000199E-2</v>
      </c>
      <c r="AF2856">
        <v>79.115000000000194</v>
      </c>
      <c r="AK2856">
        <v>54558</v>
      </c>
      <c r="AL2856" t="s">
        <v>16</v>
      </c>
      <c r="AM2856" t="s">
        <v>46</v>
      </c>
      <c r="AN2856">
        <v>15982</v>
      </c>
      <c r="AO2856">
        <v>1.103294</v>
      </c>
      <c r="AP2856">
        <v>1.200617</v>
      </c>
      <c r="AQ2856">
        <v>9.7323000000000007E-2</v>
      </c>
      <c r="AR2856">
        <v>97.322999999999993</v>
      </c>
    </row>
    <row r="2857" spans="1:44">
      <c r="A2857">
        <v>43807</v>
      </c>
      <c r="B2857" t="s">
        <v>41</v>
      </c>
      <c r="C2857" t="s">
        <v>15</v>
      </c>
      <c r="D2857">
        <v>342</v>
      </c>
      <c r="E2857">
        <v>2.1044499999999999</v>
      </c>
      <c r="F2857">
        <v>2.1547540000000001</v>
      </c>
      <c r="G2857">
        <v>5.0304000000000099E-2</v>
      </c>
      <c r="H2857">
        <v>50.304000000000102</v>
      </c>
      <c r="M2857">
        <v>56331</v>
      </c>
      <c r="N2857" t="s">
        <v>16</v>
      </c>
      <c r="O2857" t="s">
        <v>42</v>
      </c>
      <c r="P2857">
        <v>15982</v>
      </c>
      <c r="Q2857">
        <v>1.299018</v>
      </c>
      <c r="R2857">
        <v>1.416617</v>
      </c>
      <c r="S2857">
        <v>0.117599</v>
      </c>
      <c r="T2857">
        <v>117.599</v>
      </c>
      <c r="Y2857">
        <v>54558</v>
      </c>
      <c r="Z2857" t="s">
        <v>16</v>
      </c>
      <c r="AA2857" t="s">
        <v>44</v>
      </c>
      <c r="AB2857">
        <v>15982</v>
      </c>
      <c r="AC2857">
        <v>1.073294</v>
      </c>
      <c r="AD2857">
        <v>1.172617</v>
      </c>
      <c r="AE2857">
        <v>9.9322999999999995E-2</v>
      </c>
      <c r="AF2857">
        <v>99.322999999999993</v>
      </c>
      <c r="AK2857">
        <v>51586</v>
      </c>
      <c r="AL2857" t="s">
        <v>16</v>
      </c>
      <c r="AM2857" t="s">
        <v>15</v>
      </c>
      <c r="AN2857">
        <v>342</v>
      </c>
      <c r="AO2857">
        <v>1.103353</v>
      </c>
      <c r="AP2857">
        <v>1.1675610000000001</v>
      </c>
      <c r="AQ2857">
        <v>6.4208000000000001E-2</v>
      </c>
      <c r="AR2857">
        <v>64.207999999999998</v>
      </c>
    </row>
    <row r="2858" spans="1:44">
      <c r="A2858">
        <v>41144</v>
      </c>
      <c r="B2858" t="s">
        <v>41</v>
      </c>
      <c r="C2858" t="s">
        <v>42</v>
      </c>
      <c r="D2858">
        <v>15982</v>
      </c>
      <c r="E2858">
        <v>2.1045090000000002</v>
      </c>
      <c r="F2858">
        <v>2.1925680000000001</v>
      </c>
      <c r="G2858">
        <v>8.8058999999999804E-2</v>
      </c>
      <c r="H2858">
        <v>88.058999999999799</v>
      </c>
      <c r="M2858">
        <v>53139</v>
      </c>
      <c r="N2858" t="s">
        <v>16</v>
      </c>
      <c r="O2858" t="s">
        <v>15</v>
      </c>
      <c r="P2858">
        <v>342</v>
      </c>
      <c r="Q2858">
        <v>1.299078</v>
      </c>
      <c r="R2858">
        <v>1.3685130000000001</v>
      </c>
      <c r="S2858">
        <v>6.9435000000000094E-2</v>
      </c>
      <c r="T2858">
        <v>69.435000000000102</v>
      </c>
      <c r="Y2858">
        <v>51586</v>
      </c>
      <c r="Z2858" t="s">
        <v>16</v>
      </c>
      <c r="AA2858" t="s">
        <v>15</v>
      </c>
      <c r="AB2858">
        <v>342</v>
      </c>
      <c r="AC2858">
        <v>1.073353</v>
      </c>
      <c r="AD2858">
        <v>1.137481</v>
      </c>
      <c r="AE2858">
        <v>6.4127999999999893E-2</v>
      </c>
      <c r="AF2858">
        <v>64.127999999999901</v>
      </c>
      <c r="AK2858">
        <v>56331</v>
      </c>
      <c r="AL2858" t="s">
        <v>16</v>
      </c>
      <c r="AM2858" t="s">
        <v>46</v>
      </c>
      <c r="AN2858">
        <v>2416</v>
      </c>
      <c r="AO2858">
        <v>1.313294</v>
      </c>
      <c r="AP2858">
        <v>1.392468</v>
      </c>
      <c r="AQ2858">
        <v>7.9173999999999994E-2</v>
      </c>
      <c r="AR2858">
        <v>79.174000000000007</v>
      </c>
    </row>
    <row r="2859" spans="1:44">
      <c r="A2859">
        <v>55818</v>
      </c>
      <c r="B2859" t="s">
        <v>41</v>
      </c>
      <c r="C2859" t="s">
        <v>15</v>
      </c>
      <c r="D2859">
        <v>342</v>
      </c>
      <c r="E2859">
        <v>2.5544289999999998</v>
      </c>
      <c r="F2859">
        <v>2.6011839999999999</v>
      </c>
      <c r="G2859">
        <v>4.6755000000000102E-2</v>
      </c>
      <c r="H2859">
        <v>46.755000000000102</v>
      </c>
      <c r="M2859">
        <v>52153</v>
      </c>
      <c r="N2859" t="s">
        <v>16</v>
      </c>
      <c r="O2859" t="s">
        <v>42</v>
      </c>
      <c r="P2859">
        <v>342</v>
      </c>
      <c r="Q2859">
        <v>1.365238</v>
      </c>
      <c r="R2859">
        <v>1.4110019999999901</v>
      </c>
      <c r="S2859">
        <v>4.5763999999999902E-2</v>
      </c>
      <c r="T2859">
        <v>45.763999999999903</v>
      </c>
      <c r="Y2859">
        <v>56331</v>
      </c>
      <c r="Z2859" t="s">
        <v>16</v>
      </c>
      <c r="AA2859" t="s">
        <v>44</v>
      </c>
      <c r="AB2859">
        <v>2416</v>
      </c>
      <c r="AC2859">
        <v>1.4732940000000001</v>
      </c>
      <c r="AD2859">
        <v>1.552468</v>
      </c>
      <c r="AE2859">
        <v>7.91739999999998E-2</v>
      </c>
      <c r="AF2859">
        <v>79.173999999999793</v>
      </c>
      <c r="AK2859">
        <v>53139</v>
      </c>
      <c r="AL2859" t="s">
        <v>16</v>
      </c>
      <c r="AM2859" t="s">
        <v>15</v>
      </c>
      <c r="AN2859">
        <v>15990</v>
      </c>
      <c r="AO2859">
        <v>1.313353</v>
      </c>
      <c r="AP2859">
        <v>1.392568</v>
      </c>
      <c r="AQ2859">
        <v>7.9214999999999994E-2</v>
      </c>
      <c r="AR2859">
        <v>79.215000000000003</v>
      </c>
    </row>
    <row r="2860" spans="1:44">
      <c r="A2860">
        <v>48266</v>
      </c>
      <c r="B2860" t="s">
        <v>41</v>
      </c>
      <c r="C2860" t="s">
        <v>42</v>
      </c>
      <c r="D2860">
        <v>15990</v>
      </c>
      <c r="E2860">
        <v>2.5544880000000001</v>
      </c>
      <c r="F2860">
        <v>2.644568</v>
      </c>
      <c r="G2860">
        <v>9.0079999999999896E-2</v>
      </c>
      <c r="H2860">
        <v>90.079999999999899</v>
      </c>
      <c r="M2860">
        <v>44344</v>
      </c>
      <c r="N2860" t="s">
        <v>16</v>
      </c>
      <c r="O2860" t="s">
        <v>15</v>
      </c>
      <c r="P2860">
        <v>15074</v>
      </c>
      <c r="Q2860">
        <v>1.365297</v>
      </c>
      <c r="R2860">
        <v>1.4445680000000001</v>
      </c>
      <c r="S2860">
        <v>7.9270999999999994E-2</v>
      </c>
      <c r="T2860">
        <v>79.271000000000001</v>
      </c>
      <c r="Y2860">
        <v>53139</v>
      </c>
      <c r="Z2860" t="s">
        <v>16</v>
      </c>
      <c r="AA2860" t="s">
        <v>15</v>
      </c>
      <c r="AB2860">
        <v>15074</v>
      </c>
      <c r="AC2860">
        <v>1.4733529999999999</v>
      </c>
      <c r="AD2860">
        <v>1.5525679999999999</v>
      </c>
      <c r="AE2860">
        <v>7.9214999999999994E-2</v>
      </c>
      <c r="AF2860">
        <v>79.215000000000003</v>
      </c>
      <c r="AK2860">
        <v>52153</v>
      </c>
      <c r="AL2860" t="s">
        <v>16</v>
      </c>
      <c r="AM2860" t="s">
        <v>46</v>
      </c>
      <c r="AN2860">
        <v>2416</v>
      </c>
      <c r="AO2860">
        <v>1.7132939999999901</v>
      </c>
      <c r="AP2860">
        <v>1.792468</v>
      </c>
      <c r="AQ2860">
        <v>7.9173999999999994E-2</v>
      </c>
      <c r="AR2860">
        <v>79.174000000000007</v>
      </c>
    </row>
    <row r="2861" spans="1:44">
      <c r="A2861">
        <v>39455</v>
      </c>
      <c r="B2861" t="s">
        <v>41</v>
      </c>
      <c r="C2861" t="s">
        <v>15</v>
      </c>
      <c r="D2861">
        <v>342</v>
      </c>
      <c r="E2861">
        <v>2.844595</v>
      </c>
      <c r="F2861">
        <v>2.8918189999999999</v>
      </c>
      <c r="G2861">
        <v>4.7223999999999898E-2</v>
      </c>
      <c r="H2861">
        <v>47.223999999999897</v>
      </c>
      <c r="M2861">
        <v>43807</v>
      </c>
      <c r="N2861" t="s">
        <v>16</v>
      </c>
      <c r="O2861" t="s">
        <v>42</v>
      </c>
      <c r="P2861">
        <v>342</v>
      </c>
      <c r="Q2861">
        <v>1.695025</v>
      </c>
      <c r="R2861">
        <v>1.7443249999999999</v>
      </c>
      <c r="S2861">
        <v>4.9299999999999899E-2</v>
      </c>
      <c r="T2861">
        <v>49.299999999999898</v>
      </c>
      <c r="Y2861">
        <v>52153</v>
      </c>
      <c r="Z2861" t="s">
        <v>16</v>
      </c>
      <c r="AA2861" t="s">
        <v>44</v>
      </c>
      <c r="AB2861">
        <v>2416</v>
      </c>
      <c r="AC2861">
        <v>2.2032940000000001</v>
      </c>
      <c r="AD2861">
        <v>2.2844679999999999</v>
      </c>
      <c r="AE2861">
        <v>8.1173999999999802E-2</v>
      </c>
      <c r="AF2861">
        <v>81.173999999999793</v>
      </c>
      <c r="AK2861">
        <v>44344</v>
      </c>
      <c r="AL2861" t="s">
        <v>16</v>
      </c>
      <c r="AM2861" t="s">
        <v>15</v>
      </c>
      <c r="AN2861">
        <v>15074</v>
      </c>
      <c r="AO2861">
        <v>1.7133529999999999</v>
      </c>
      <c r="AP2861">
        <v>1.7925679999999999</v>
      </c>
      <c r="AQ2861">
        <v>7.9214999999999994E-2</v>
      </c>
      <c r="AR2861">
        <v>79.215000000000003</v>
      </c>
    </row>
    <row r="2862" spans="1:44">
      <c r="A2862">
        <v>47712</v>
      </c>
      <c r="B2862" t="s">
        <v>41</v>
      </c>
      <c r="C2862" t="s">
        <v>42</v>
      </c>
      <c r="D2862">
        <v>15990</v>
      </c>
      <c r="E2862">
        <v>2.8446539999999998</v>
      </c>
      <c r="F2862">
        <v>2.9245679999999998</v>
      </c>
      <c r="G2862">
        <v>7.9913999999999596E-2</v>
      </c>
      <c r="H2862">
        <v>79.913999999999504</v>
      </c>
      <c r="M2862">
        <v>59897</v>
      </c>
      <c r="N2862" t="s">
        <v>16</v>
      </c>
      <c r="O2862" t="s">
        <v>15</v>
      </c>
      <c r="P2862">
        <v>15990</v>
      </c>
      <c r="Q2862">
        <v>1.695084</v>
      </c>
      <c r="R2862">
        <v>1.7765679999999999</v>
      </c>
      <c r="S2862">
        <v>8.1484000000000098E-2</v>
      </c>
      <c r="T2862">
        <v>81.484000000000094</v>
      </c>
      <c r="Y2862">
        <v>44344</v>
      </c>
      <c r="Z2862" t="s">
        <v>16</v>
      </c>
      <c r="AA2862" t="s">
        <v>15</v>
      </c>
      <c r="AB2862">
        <v>15074</v>
      </c>
      <c r="AC2862">
        <v>2.2033529999999999</v>
      </c>
      <c r="AD2862">
        <v>2.2845680000000002</v>
      </c>
      <c r="AE2862">
        <v>8.1215000000000204E-2</v>
      </c>
      <c r="AF2862">
        <v>81.215000000000202</v>
      </c>
      <c r="AK2862">
        <v>43807</v>
      </c>
      <c r="AL2862" t="s">
        <v>16</v>
      </c>
      <c r="AM2862" t="s">
        <v>46</v>
      </c>
      <c r="AN2862">
        <v>2416</v>
      </c>
      <c r="AO2862">
        <v>1.883294</v>
      </c>
      <c r="AP2862">
        <v>1.9644680000000001</v>
      </c>
      <c r="AQ2862">
        <v>8.1173999999999996E-2</v>
      </c>
      <c r="AR2862">
        <v>81.174000000000007</v>
      </c>
    </row>
    <row r="2863" spans="1:44">
      <c r="A2863">
        <v>52695</v>
      </c>
      <c r="B2863" t="s">
        <v>41</v>
      </c>
      <c r="C2863" t="s">
        <v>15</v>
      </c>
      <c r="D2863">
        <v>342</v>
      </c>
      <c r="E2863">
        <v>2.9544649999999999</v>
      </c>
      <c r="F2863">
        <v>3.0009100000000002</v>
      </c>
      <c r="G2863">
        <v>4.6445000000000201E-2</v>
      </c>
      <c r="H2863">
        <v>46.445000000000199</v>
      </c>
      <c r="M2863">
        <v>55818</v>
      </c>
      <c r="N2863" t="s">
        <v>16</v>
      </c>
      <c r="O2863" t="s">
        <v>42</v>
      </c>
      <c r="P2863">
        <v>342</v>
      </c>
      <c r="Q2863">
        <v>1.775129</v>
      </c>
      <c r="R2863">
        <v>1.82185</v>
      </c>
      <c r="S2863">
        <v>4.6720999999999999E-2</v>
      </c>
      <c r="T2863">
        <v>46.720999999999997</v>
      </c>
      <c r="Y2863">
        <v>43807</v>
      </c>
      <c r="Z2863" t="s">
        <v>16</v>
      </c>
      <c r="AA2863" t="s">
        <v>44</v>
      </c>
      <c r="AB2863">
        <v>2416</v>
      </c>
      <c r="AC2863">
        <v>2.4732940000000001</v>
      </c>
      <c r="AD2863">
        <v>2.55646799999999</v>
      </c>
      <c r="AE2863">
        <v>8.3173999999999595E-2</v>
      </c>
      <c r="AF2863">
        <v>83.173999999999594</v>
      </c>
      <c r="AK2863">
        <v>59897</v>
      </c>
      <c r="AL2863" t="s">
        <v>16</v>
      </c>
      <c r="AM2863" t="s">
        <v>15</v>
      </c>
      <c r="AN2863">
        <v>15990</v>
      </c>
      <c r="AO2863">
        <v>1.8833530000000001</v>
      </c>
      <c r="AP2863">
        <v>1.9646059999999901</v>
      </c>
      <c r="AQ2863">
        <v>8.1252999999999798E-2</v>
      </c>
      <c r="AR2863">
        <v>81.252999999999801</v>
      </c>
    </row>
    <row r="2864" spans="1:44">
      <c r="A2864">
        <v>36342</v>
      </c>
      <c r="B2864" t="s">
        <v>41</v>
      </c>
      <c r="C2864" t="s">
        <v>42</v>
      </c>
      <c r="D2864">
        <v>15990</v>
      </c>
      <c r="E2864">
        <v>2.9545240000000002</v>
      </c>
      <c r="F2864">
        <v>3.0365679999999999</v>
      </c>
      <c r="G2864">
        <v>8.2043999999999701E-2</v>
      </c>
      <c r="H2864">
        <v>82.043999999999699</v>
      </c>
      <c r="M2864">
        <v>52316</v>
      </c>
      <c r="N2864" t="s">
        <v>16</v>
      </c>
      <c r="O2864" t="s">
        <v>15</v>
      </c>
      <c r="P2864">
        <v>15990</v>
      </c>
      <c r="Q2864">
        <v>1.775188</v>
      </c>
      <c r="R2864">
        <v>1.856568</v>
      </c>
      <c r="S2864">
        <v>8.1379999999999994E-2</v>
      </c>
      <c r="T2864">
        <v>81.38</v>
      </c>
      <c r="Y2864">
        <v>59897</v>
      </c>
      <c r="Z2864" t="s">
        <v>16</v>
      </c>
      <c r="AA2864" t="s">
        <v>15</v>
      </c>
      <c r="AB2864">
        <v>15990</v>
      </c>
      <c r="AC2864">
        <v>2.4733529999999999</v>
      </c>
      <c r="AD2864">
        <v>2.556568</v>
      </c>
      <c r="AE2864">
        <v>8.3214999999999997E-2</v>
      </c>
      <c r="AF2864">
        <v>83.215000000000003</v>
      </c>
      <c r="AK2864">
        <v>55818</v>
      </c>
      <c r="AL2864" t="s">
        <v>16</v>
      </c>
      <c r="AM2864" t="s">
        <v>46</v>
      </c>
      <c r="AN2864">
        <v>342</v>
      </c>
      <c r="AO2864">
        <v>1.9632939999999901</v>
      </c>
      <c r="AP2864">
        <v>2.0097390000000002</v>
      </c>
      <c r="AQ2864">
        <v>4.6445000000000201E-2</v>
      </c>
      <c r="AR2864">
        <v>46.445000000000199</v>
      </c>
    </row>
    <row r="2865" spans="1:44">
      <c r="A2865">
        <v>57814</v>
      </c>
      <c r="B2865" t="s">
        <v>41</v>
      </c>
      <c r="C2865" t="s">
        <v>15</v>
      </c>
      <c r="D2865">
        <v>342</v>
      </c>
      <c r="E2865">
        <v>3.1651419999999999</v>
      </c>
      <c r="F2865">
        <v>3.2129110000000001</v>
      </c>
      <c r="G2865">
        <v>4.7769000000000103E-2</v>
      </c>
      <c r="H2865">
        <v>47.769000000000098</v>
      </c>
      <c r="M2865">
        <v>39455</v>
      </c>
      <c r="N2865" t="s">
        <v>16</v>
      </c>
      <c r="O2865" t="s">
        <v>42</v>
      </c>
      <c r="P2865">
        <v>2416</v>
      </c>
      <c r="Q2865">
        <v>1.863294</v>
      </c>
      <c r="R2865">
        <v>1.9444680000000001</v>
      </c>
      <c r="S2865">
        <v>8.1173999999999996E-2</v>
      </c>
      <c r="T2865">
        <v>81.174000000000007</v>
      </c>
      <c r="Y2865">
        <v>55818</v>
      </c>
      <c r="Z2865" t="s">
        <v>16</v>
      </c>
      <c r="AA2865" t="s">
        <v>44</v>
      </c>
      <c r="AB2865">
        <v>2416</v>
      </c>
      <c r="AC2865">
        <v>2.7032940000000001</v>
      </c>
      <c r="AD2865">
        <v>2.816468</v>
      </c>
      <c r="AE2865">
        <v>0.113173999999999</v>
      </c>
      <c r="AF2865">
        <v>113.173999999999</v>
      </c>
      <c r="AK2865">
        <v>52316</v>
      </c>
      <c r="AL2865" t="s">
        <v>16</v>
      </c>
      <c r="AM2865" t="s">
        <v>15</v>
      </c>
      <c r="AN2865">
        <v>15990</v>
      </c>
      <c r="AO2865">
        <v>1.9633529999999999</v>
      </c>
      <c r="AP2865">
        <v>2.0445679999999999</v>
      </c>
      <c r="AQ2865">
        <v>8.1214999999999801E-2</v>
      </c>
      <c r="AR2865">
        <v>81.214999999999804</v>
      </c>
    </row>
    <row r="2866" spans="1:44">
      <c r="A2866">
        <v>43344</v>
      </c>
      <c r="B2866" t="s">
        <v>41</v>
      </c>
      <c r="C2866" t="s">
        <v>42</v>
      </c>
      <c r="D2866">
        <v>15990</v>
      </c>
      <c r="E2866">
        <v>3.1652019999999998</v>
      </c>
      <c r="F2866">
        <v>3.2445680000000001</v>
      </c>
      <c r="G2866">
        <v>7.93660000000002E-2</v>
      </c>
      <c r="H2866">
        <v>79.366000000000199</v>
      </c>
      <c r="M2866">
        <v>39960</v>
      </c>
      <c r="N2866" t="s">
        <v>16</v>
      </c>
      <c r="O2866" t="s">
        <v>15</v>
      </c>
      <c r="P2866">
        <v>15990</v>
      </c>
      <c r="Q2866">
        <v>1.863353</v>
      </c>
      <c r="R2866">
        <v>1.9445679999999901</v>
      </c>
      <c r="S2866">
        <v>8.1214999999999801E-2</v>
      </c>
      <c r="T2866">
        <v>81.214999999999804</v>
      </c>
      <c r="Y2866">
        <v>52316</v>
      </c>
      <c r="Z2866" t="s">
        <v>16</v>
      </c>
      <c r="AA2866" t="s">
        <v>15</v>
      </c>
      <c r="AB2866">
        <v>15990</v>
      </c>
      <c r="AC2866">
        <v>2.7033529999999999</v>
      </c>
      <c r="AD2866">
        <v>2.7845179999999998</v>
      </c>
      <c r="AE2866">
        <v>8.1165000000000306E-2</v>
      </c>
      <c r="AF2866">
        <v>81.165000000000305</v>
      </c>
      <c r="AK2866">
        <v>39455</v>
      </c>
      <c r="AL2866" t="s">
        <v>16</v>
      </c>
      <c r="AM2866" t="s">
        <v>46</v>
      </c>
      <c r="AN2866">
        <v>2416</v>
      </c>
      <c r="AO2866">
        <v>2.2632940000000001</v>
      </c>
      <c r="AP2866">
        <v>2.344468</v>
      </c>
      <c r="AQ2866">
        <v>8.1173999999999802E-2</v>
      </c>
      <c r="AR2866">
        <v>81.173999999999793</v>
      </c>
    </row>
    <row r="2867" spans="1:44">
      <c r="A2867">
        <v>52697</v>
      </c>
      <c r="B2867" t="s">
        <v>43</v>
      </c>
      <c r="C2867" t="s">
        <v>15</v>
      </c>
      <c r="D2867">
        <v>342</v>
      </c>
      <c r="E2867">
        <v>1.18445</v>
      </c>
      <c r="F2867">
        <v>1.2328170000000001</v>
      </c>
      <c r="G2867">
        <v>4.8367E-2</v>
      </c>
      <c r="H2867">
        <v>48.366999999999997</v>
      </c>
      <c r="M2867">
        <v>52695</v>
      </c>
      <c r="N2867" t="s">
        <v>16</v>
      </c>
      <c r="O2867" t="s">
        <v>42</v>
      </c>
      <c r="P2867">
        <v>342</v>
      </c>
      <c r="Q2867">
        <v>1.9747269999999999</v>
      </c>
      <c r="R2867">
        <v>2.0589469999999999</v>
      </c>
      <c r="S2867">
        <v>8.4219999999999698E-2</v>
      </c>
      <c r="T2867">
        <v>84.2199999999997</v>
      </c>
      <c r="Y2867">
        <v>39455</v>
      </c>
      <c r="Z2867" t="s">
        <v>16</v>
      </c>
      <c r="AA2867" t="s">
        <v>44</v>
      </c>
      <c r="AB2867">
        <v>15982</v>
      </c>
      <c r="AC2867">
        <v>2.7287340000000002</v>
      </c>
      <c r="AD2867">
        <v>2.868468</v>
      </c>
      <c r="AE2867">
        <v>0.139733999999999</v>
      </c>
      <c r="AF2867">
        <v>139.73399999999901</v>
      </c>
      <c r="AK2867">
        <v>39960</v>
      </c>
      <c r="AL2867" t="s">
        <v>16</v>
      </c>
      <c r="AM2867" t="s">
        <v>15</v>
      </c>
      <c r="AN2867">
        <v>15990</v>
      </c>
      <c r="AO2867">
        <v>2.2633529999999999</v>
      </c>
      <c r="AP2867">
        <v>2.34456799999999</v>
      </c>
      <c r="AQ2867">
        <v>8.1214999999999801E-2</v>
      </c>
      <c r="AR2867">
        <v>81.214999999999804</v>
      </c>
    </row>
    <row r="2868" spans="1:44">
      <c r="A2868">
        <v>55772</v>
      </c>
      <c r="B2868" t="s">
        <v>43</v>
      </c>
      <c r="C2868" t="s">
        <v>42</v>
      </c>
      <c r="D2868">
        <v>15982</v>
      </c>
      <c r="E2868">
        <v>1.184509</v>
      </c>
      <c r="F2868">
        <v>1.292468</v>
      </c>
      <c r="G2868">
        <v>0.107958999999999</v>
      </c>
      <c r="H2868">
        <v>107.95899999999899</v>
      </c>
      <c r="M2868">
        <v>48929</v>
      </c>
      <c r="N2868" t="s">
        <v>16</v>
      </c>
      <c r="O2868" t="s">
        <v>15</v>
      </c>
      <c r="P2868">
        <v>15990</v>
      </c>
      <c r="Q2868">
        <v>1.9747859999999999</v>
      </c>
      <c r="R2868">
        <v>2.0604680000000002</v>
      </c>
      <c r="S2868">
        <v>8.5682000000000202E-2</v>
      </c>
      <c r="T2868">
        <v>85.682000000000201</v>
      </c>
      <c r="Y2868">
        <v>39960</v>
      </c>
      <c r="Z2868" t="s">
        <v>16</v>
      </c>
      <c r="AA2868" t="s">
        <v>15</v>
      </c>
      <c r="AB2868">
        <v>342</v>
      </c>
      <c r="AC2868">
        <v>2.728793</v>
      </c>
      <c r="AD2868">
        <v>2.8577509999999999</v>
      </c>
      <c r="AE2868">
        <v>0.12895799999999899</v>
      </c>
      <c r="AF2868">
        <v>128.957999999999</v>
      </c>
      <c r="AK2868">
        <v>52695</v>
      </c>
      <c r="AL2868" t="s">
        <v>16</v>
      </c>
      <c r="AM2868" t="s">
        <v>46</v>
      </c>
      <c r="AN2868">
        <v>342</v>
      </c>
      <c r="AO2868">
        <v>2.5132940000000001</v>
      </c>
      <c r="AP2868">
        <v>2.559739</v>
      </c>
      <c r="AQ2868">
        <v>4.6444999999999799E-2</v>
      </c>
      <c r="AR2868">
        <v>46.444999999999801</v>
      </c>
    </row>
    <row r="2869" spans="1:44">
      <c r="A2869">
        <v>41154</v>
      </c>
      <c r="B2869" t="s">
        <v>43</v>
      </c>
      <c r="C2869" t="s">
        <v>15</v>
      </c>
      <c r="D2869">
        <v>342</v>
      </c>
      <c r="E2869">
        <v>1.8446400000000001</v>
      </c>
      <c r="F2869">
        <v>1.89296</v>
      </c>
      <c r="G2869">
        <v>4.8319999999999898E-2</v>
      </c>
      <c r="H2869">
        <v>48.319999999999901</v>
      </c>
      <c r="M2869">
        <v>57814</v>
      </c>
      <c r="N2869" t="s">
        <v>16</v>
      </c>
      <c r="O2869" t="s">
        <v>42</v>
      </c>
      <c r="P2869">
        <v>15982</v>
      </c>
      <c r="Q2869">
        <v>2.0040339999999999</v>
      </c>
      <c r="R2869">
        <v>2.1045180000000001</v>
      </c>
      <c r="S2869">
        <v>0.100484</v>
      </c>
      <c r="T2869">
        <v>100.48399999999999</v>
      </c>
      <c r="Y2869">
        <v>52695</v>
      </c>
      <c r="Z2869" t="s">
        <v>16</v>
      </c>
      <c r="AA2869" t="s">
        <v>44</v>
      </c>
      <c r="AB2869">
        <v>342</v>
      </c>
      <c r="AC2869">
        <v>2.813294</v>
      </c>
      <c r="AD2869">
        <v>2.8600889999999999</v>
      </c>
      <c r="AE2869">
        <v>4.6794999999999899E-2</v>
      </c>
      <c r="AF2869">
        <v>46.794999999999902</v>
      </c>
      <c r="AK2869">
        <v>48929</v>
      </c>
      <c r="AL2869" t="s">
        <v>16</v>
      </c>
      <c r="AM2869" t="s">
        <v>15</v>
      </c>
      <c r="AN2869">
        <v>15990</v>
      </c>
      <c r="AO2869">
        <v>2.5133529999999999</v>
      </c>
      <c r="AP2869">
        <v>2.600568</v>
      </c>
      <c r="AQ2869">
        <v>8.7215000000000001E-2</v>
      </c>
      <c r="AR2869">
        <v>87.215000000000003</v>
      </c>
    </row>
    <row r="2870" spans="1:44">
      <c r="A2870">
        <v>46723</v>
      </c>
      <c r="B2870" t="s">
        <v>43</v>
      </c>
      <c r="C2870" t="s">
        <v>42</v>
      </c>
      <c r="D2870">
        <v>15982</v>
      </c>
      <c r="E2870">
        <v>1.8447</v>
      </c>
      <c r="F2870">
        <v>1.928518</v>
      </c>
      <c r="G2870">
        <v>8.3817999999999906E-2</v>
      </c>
      <c r="H2870">
        <v>83.817999999999898</v>
      </c>
      <c r="M2870">
        <v>34688</v>
      </c>
      <c r="N2870" t="s">
        <v>16</v>
      </c>
      <c r="O2870" t="s">
        <v>15</v>
      </c>
      <c r="P2870">
        <v>342</v>
      </c>
      <c r="Q2870">
        <v>2.0040930000000001</v>
      </c>
      <c r="R2870">
        <v>2.0685519999999999</v>
      </c>
      <c r="S2870">
        <v>6.4458999999999794E-2</v>
      </c>
      <c r="T2870">
        <v>64.458999999999804</v>
      </c>
      <c r="Y2870">
        <v>48929</v>
      </c>
      <c r="Z2870" t="s">
        <v>16</v>
      </c>
      <c r="AA2870" t="s">
        <v>15</v>
      </c>
      <c r="AB2870">
        <v>15990</v>
      </c>
      <c r="AC2870">
        <v>2.8133530000000002</v>
      </c>
      <c r="AD2870">
        <v>2.9005679999999998</v>
      </c>
      <c r="AE2870">
        <v>8.7214999999999598E-2</v>
      </c>
      <c r="AF2870">
        <v>87.214999999999606</v>
      </c>
      <c r="AK2870">
        <v>57814</v>
      </c>
      <c r="AL2870" t="s">
        <v>16</v>
      </c>
      <c r="AM2870" t="s">
        <v>46</v>
      </c>
      <c r="AN2870">
        <v>2416</v>
      </c>
      <c r="AO2870">
        <v>2.6832940000000001</v>
      </c>
      <c r="AP2870">
        <v>2.7644679999999999</v>
      </c>
      <c r="AQ2870">
        <v>8.1173999999999802E-2</v>
      </c>
      <c r="AR2870">
        <v>81.173999999999793</v>
      </c>
    </row>
    <row r="2871" spans="1:44">
      <c r="A2871">
        <v>56199</v>
      </c>
      <c r="B2871" t="s">
        <v>43</v>
      </c>
      <c r="C2871" t="s">
        <v>15</v>
      </c>
      <c r="D2871">
        <v>342</v>
      </c>
      <c r="E2871">
        <v>1.934496</v>
      </c>
      <c r="F2871">
        <v>1.9823469999999901</v>
      </c>
      <c r="G2871">
        <v>4.7850999999999803E-2</v>
      </c>
      <c r="H2871">
        <v>47.8509999999998</v>
      </c>
      <c r="M2871">
        <v>56351</v>
      </c>
      <c r="N2871" t="s">
        <v>16</v>
      </c>
      <c r="O2871" t="s">
        <v>42</v>
      </c>
      <c r="P2871">
        <v>2416</v>
      </c>
      <c r="Q2871">
        <v>2.643294</v>
      </c>
      <c r="R2871">
        <v>2.7324679999999999</v>
      </c>
      <c r="S2871">
        <v>8.9173999999999795E-2</v>
      </c>
      <c r="T2871">
        <v>89.173999999999793</v>
      </c>
      <c r="Y2871">
        <v>57814</v>
      </c>
      <c r="Z2871" t="s">
        <v>16</v>
      </c>
      <c r="AA2871" t="s">
        <v>44</v>
      </c>
      <c r="AB2871">
        <v>15982</v>
      </c>
      <c r="AC2871">
        <v>3.1832940000000001</v>
      </c>
      <c r="AD2871">
        <v>3.2605179999999998</v>
      </c>
      <c r="AE2871">
        <v>7.7224000000000098E-2</v>
      </c>
      <c r="AF2871">
        <v>77.224000000000103</v>
      </c>
      <c r="AK2871">
        <v>34688</v>
      </c>
      <c r="AL2871" t="s">
        <v>16</v>
      </c>
      <c r="AM2871" t="s">
        <v>15</v>
      </c>
      <c r="AN2871">
        <v>15990</v>
      </c>
      <c r="AO2871">
        <v>2.6833529999999999</v>
      </c>
      <c r="AP2871">
        <v>2.7645680000000001</v>
      </c>
      <c r="AQ2871">
        <v>8.1215000000000204E-2</v>
      </c>
      <c r="AR2871">
        <v>81.215000000000202</v>
      </c>
    </row>
    <row r="2872" spans="1:44">
      <c r="A2872">
        <v>40312</v>
      </c>
      <c r="B2872" t="s">
        <v>43</v>
      </c>
      <c r="C2872" t="s">
        <v>42</v>
      </c>
      <c r="D2872">
        <v>15982</v>
      </c>
      <c r="E2872">
        <v>1.9345559999999999</v>
      </c>
      <c r="F2872">
        <v>2.024518</v>
      </c>
      <c r="G2872">
        <v>8.9961999999999806E-2</v>
      </c>
      <c r="H2872">
        <v>89.961999999999804</v>
      </c>
      <c r="M2872">
        <v>59992</v>
      </c>
      <c r="N2872" t="s">
        <v>16</v>
      </c>
      <c r="O2872" t="s">
        <v>15</v>
      </c>
      <c r="P2872">
        <v>15074</v>
      </c>
      <c r="Q2872">
        <v>2.6433529999999998</v>
      </c>
      <c r="R2872">
        <v>2.7245680000000001</v>
      </c>
      <c r="S2872">
        <v>8.1215000000000204E-2</v>
      </c>
      <c r="T2872">
        <v>81.215000000000202</v>
      </c>
      <c r="Y2872">
        <v>34688</v>
      </c>
      <c r="Z2872" t="s">
        <v>16</v>
      </c>
      <c r="AA2872" t="s">
        <v>15</v>
      </c>
      <c r="AB2872">
        <v>15982</v>
      </c>
      <c r="AC2872">
        <v>3.1833529999999999</v>
      </c>
      <c r="AD2872">
        <v>3.2685179999999998</v>
      </c>
      <c r="AE2872">
        <v>8.5164999999999894E-2</v>
      </c>
      <c r="AF2872">
        <v>85.164999999999907</v>
      </c>
      <c r="AK2872">
        <v>56351</v>
      </c>
      <c r="AL2872" t="s">
        <v>16</v>
      </c>
      <c r="AM2872" t="s">
        <v>46</v>
      </c>
      <c r="AN2872">
        <v>2416</v>
      </c>
      <c r="AO2872">
        <v>2.8432940000000002</v>
      </c>
      <c r="AP2872">
        <v>2.9244680000000001</v>
      </c>
      <c r="AQ2872">
        <v>8.1173999999999802E-2</v>
      </c>
      <c r="AR2872">
        <v>81.173999999999793</v>
      </c>
    </row>
    <row r="2873" spans="1:44">
      <c r="A2873">
        <v>59131</v>
      </c>
      <c r="B2873" t="s">
        <v>43</v>
      </c>
      <c r="C2873" t="s">
        <v>15</v>
      </c>
      <c r="D2873">
        <v>342</v>
      </c>
      <c r="E2873">
        <v>2.1044499999999999</v>
      </c>
      <c r="F2873">
        <v>2.1547040000000002</v>
      </c>
      <c r="G2873">
        <v>5.0254000000000201E-2</v>
      </c>
      <c r="H2873">
        <v>50.254000000000197</v>
      </c>
      <c r="M2873">
        <v>50878</v>
      </c>
      <c r="N2873" t="s">
        <v>16</v>
      </c>
      <c r="O2873" t="s">
        <v>42</v>
      </c>
      <c r="P2873">
        <v>342</v>
      </c>
      <c r="Q2873">
        <v>2.7071320000000001</v>
      </c>
      <c r="R2873">
        <v>2.7542909999999998</v>
      </c>
      <c r="S2873">
        <v>4.7159000000000097E-2</v>
      </c>
      <c r="T2873">
        <v>47.159000000000098</v>
      </c>
      <c r="Y2873">
        <v>56351</v>
      </c>
      <c r="Z2873" t="s">
        <v>16</v>
      </c>
      <c r="AA2873" t="s">
        <v>44</v>
      </c>
      <c r="AB2873">
        <v>2416</v>
      </c>
      <c r="AC2873">
        <v>3.2532939999999999</v>
      </c>
      <c r="AD2873">
        <v>3.332468</v>
      </c>
      <c r="AE2873">
        <v>7.9173999999999994E-2</v>
      </c>
      <c r="AF2873">
        <v>79.174000000000007</v>
      </c>
      <c r="AK2873">
        <v>59992</v>
      </c>
      <c r="AL2873" t="s">
        <v>16</v>
      </c>
      <c r="AM2873" t="s">
        <v>15</v>
      </c>
      <c r="AN2873">
        <v>15074</v>
      </c>
      <c r="AO2873">
        <v>2.843353</v>
      </c>
      <c r="AP2873">
        <v>2.9285679999999998</v>
      </c>
      <c r="AQ2873">
        <v>8.5214999999999805E-2</v>
      </c>
      <c r="AR2873">
        <v>85.214999999999804</v>
      </c>
    </row>
    <row r="2874" spans="1:44">
      <c r="A2874">
        <v>56634</v>
      </c>
      <c r="B2874" t="s">
        <v>43</v>
      </c>
      <c r="C2874" t="s">
        <v>42</v>
      </c>
      <c r="D2874">
        <v>15982</v>
      </c>
      <c r="E2874">
        <v>2.1045090000000002</v>
      </c>
      <c r="F2874">
        <v>2.1925180000000002</v>
      </c>
      <c r="G2874">
        <v>8.8009000000000004E-2</v>
      </c>
      <c r="H2874">
        <v>88.009</v>
      </c>
      <c r="M2874">
        <v>37845</v>
      </c>
      <c r="N2874" t="s">
        <v>16</v>
      </c>
      <c r="O2874" t="s">
        <v>15</v>
      </c>
      <c r="P2874">
        <v>15074</v>
      </c>
      <c r="Q2874">
        <v>2.7071909999999999</v>
      </c>
      <c r="R2874">
        <v>2.7885680000000002</v>
      </c>
      <c r="S2874">
        <v>8.1377000000000199E-2</v>
      </c>
      <c r="T2874">
        <v>81.377000000000194</v>
      </c>
      <c r="Y2874">
        <v>59992</v>
      </c>
      <c r="Z2874" t="s">
        <v>16</v>
      </c>
      <c r="AA2874" t="s">
        <v>15</v>
      </c>
      <c r="AB2874">
        <v>15074</v>
      </c>
      <c r="AC2874">
        <v>3.2533530000000002</v>
      </c>
      <c r="AD2874">
        <v>3.3325680000000002</v>
      </c>
      <c r="AE2874">
        <v>7.9214999999999994E-2</v>
      </c>
      <c r="AF2874">
        <v>79.215000000000003</v>
      </c>
      <c r="AK2874">
        <v>50878</v>
      </c>
      <c r="AL2874" t="s">
        <v>16</v>
      </c>
      <c r="AM2874" t="s">
        <v>46</v>
      </c>
      <c r="AN2874">
        <v>342</v>
      </c>
      <c r="AO2874">
        <v>3.57329399999999</v>
      </c>
      <c r="AP2874">
        <v>3.619739</v>
      </c>
      <c r="AQ2874">
        <v>4.6445000000000201E-2</v>
      </c>
      <c r="AR2874">
        <v>46.445000000000199</v>
      </c>
    </row>
    <row r="2875" spans="1:44">
      <c r="A2875">
        <v>35305</v>
      </c>
      <c r="B2875" t="s">
        <v>43</v>
      </c>
      <c r="C2875" t="s">
        <v>15</v>
      </c>
      <c r="D2875">
        <v>342</v>
      </c>
      <c r="E2875">
        <v>2.5544289999999998</v>
      </c>
      <c r="F2875">
        <v>2.6011340000000001</v>
      </c>
      <c r="G2875">
        <v>4.6705000000000198E-2</v>
      </c>
      <c r="H2875">
        <v>46.705000000000197</v>
      </c>
      <c r="M2875">
        <v>58322</v>
      </c>
      <c r="N2875" t="s">
        <v>16</v>
      </c>
      <c r="O2875" t="s">
        <v>42</v>
      </c>
      <c r="P2875">
        <v>342</v>
      </c>
      <c r="Q2875">
        <v>2.8142489999999998</v>
      </c>
      <c r="R2875">
        <v>2.8620760000000001</v>
      </c>
      <c r="S2875">
        <v>4.78269999999998E-2</v>
      </c>
      <c r="T2875">
        <v>47.826999999999799</v>
      </c>
      <c r="Y2875">
        <v>50878</v>
      </c>
      <c r="Z2875" t="s">
        <v>16</v>
      </c>
      <c r="AA2875" t="s">
        <v>44</v>
      </c>
      <c r="AB2875">
        <v>342</v>
      </c>
      <c r="AC2875">
        <v>3.393294</v>
      </c>
      <c r="AD2875">
        <v>3.439006</v>
      </c>
      <c r="AE2875">
        <v>4.5711999999999899E-2</v>
      </c>
      <c r="AF2875">
        <v>45.711999999999897</v>
      </c>
      <c r="AK2875">
        <v>37845</v>
      </c>
      <c r="AL2875" t="s">
        <v>16</v>
      </c>
      <c r="AM2875" t="s">
        <v>15</v>
      </c>
      <c r="AN2875">
        <v>15990</v>
      </c>
      <c r="AO2875">
        <v>3.573353</v>
      </c>
      <c r="AP2875">
        <v>3.656568</v>
      </c>
      <c r="AQ2875">
        <v>8.3214999999999997E-2</v>
      </c>
      <c r="AR2875">
        <v>83.215000000000003</v>
      </c>
    </row>
    <row r="2876" spans="1:44">
      <c r="A2876">
        <v>53373</v>
      </c>
      <c r="B2876" t="s">
        <v>43</v>
      </c>
      <c r="C2876" t="s">
        <v>42</v>
      </c>
      <c r="D2876">
        <v>15982</v>
      </c>
      <c r="E2876">
        <v>2.5544880000000001</v>
      </c>
      <c r="F2876">
        <v>2.6445180000000001</v>
      </c>
      <c r="G2876">
        <v>9.0029999999999999E-2</v>
      </c>
      <c r="H2876">
        <v>90.03</v>
      </c>
      <c r="M2876">
        <v>34601</v>
      </c>
      <c r="N2876" t="s">
        <v>16</v>
      </c>
      <c r="O2876" t="s">
        <v>15</v>
      </c>
      <c r="P2876">
        <v>18002</v>
      </c>
      <c r="Q2876">
        <v>2.814308</v>
      </c>
      <c r="R2876">
        <v>2.896468</v>
      </c>
      <c r="S2876">
        <v>8.2159999999999997E-2</v>
      </c>
      <c r="T2876">
        <v>82.16</v>
      </c>
      <c r="Y2876">
        <v>37845</v>
      </c>
      <c r="Z2876" t="s">
        <v>16</v>
      </c>
      <c r="AA2876" t="s">
        <v>15</v>
      </c>
      <c r="AB2876">
        <v>15990</v>
      </c>
      <c r="AC2876">
        <v>3.3933529999999998</v>
      </c>
      <c r="AD2876">
        <v>3.4725679999999999</v>
      </c>
      <c r="AE2876">
        <v>7.9214999999999994E-2</v>
      </c>
      <c r="AF2876">
        <v>79.215000000000003</v>
      </c>
      <c r="AK2876">
        <v>52697</v>
      </c>
      <c r="AL2876" t="s">
        <v>41</v>
      </c>
      <c r="AM2876" t="s">
        <v>46</v>
      </c>
      <c r="AN2876">
        <v>15982</v>
      </c>
      <c r="AO2876">
        <v>1.103294</v>
      </c>
      <c r="AP2876">
        <v>1.2005680000000001</v>
      </c>
      <c r="AQ2876">
        <v>9.7273999999999999E-2</v>
      </c>
      <c r="AR2876">
        <v>97.274000000000001</v>
      </c>
    </row>
    <row r="2877" spans="1:44">
      <c r="A2877">
        <v>46007</v>
      </c>
      <c r="B2877" t="s">
        <v>43</v>
      </c>
      <c r="C2877" t="s">
        <v>15</v>
      </c>
      <c r="D2877">
        <v>342</v>
      </c>
      <c r="E2877">
        <v>2.844595</v>
      </c>
      <c r="F2877">
        <v>2.891769</v>
      </c>
      <c r="G2877">
        <v>4.7174000000000001E-2</v>
      </c>
      <c r="H2877">
        <v>47.173999999999999</v>
      </c>
      <c r="M2877">
        <v>34434</v>
      </c>
      <c r="N2877" t="s">
        <v>16</v>
      </c>
      <c r="O2877" t="s">
        <v>42</v>
      </c>
      <c r="P2877">
        <v>342</v>
      </c>
      <c r="Q2877">
        <v>3.1348539999999998</v>
      </c>
      <c r="R2877">
        <v>3.182334</v>
      </c>
      <c r="S2877">
        <v>4.7480000000000099E-2</v>
      </c>
      <c r="T2877">
        <v>47.480000000000103</v>
      </c>
      <c r="Y2877">
        <v>52697</v>
      </c>
      <c r="Z2877" t="s">
        <v>41</v>
      </c>
      <c r="AA2877" t="s">
        <v>44</v>
      </c>
      <c r="AB2877">
        <v>15982</v>
      </c>
      <c r="AC2877">
        <v>1.073294</v>
      </c>
      <c r="AD2877">
        <v>1.1725680000000001</v>
      </c>
      <c r="AE2877">
        <v>9.9274000000000001E-2</v>
      </c>
      <c r="AF2877">
        <v>99.274000000000001</v>
      </c>
      <c r="AK2877">
        <v>55816</v>
      </c>
      <c r="AL2877" t="s">
        <v>41</v>
      </c>
      <c r="AM2877" t="s">
        <v>15</v>
      </c>
      <c r="AN2877">
        <v>342</v>
      </c>
      <c r="AO2877">
        <v>1.103353</v>
      </c>
      <c r="AP2877">
        <v>1.167511</v>
      </c>
      <c r="AQ2877">
        <v>6.4157999999999896E-2</v>
      </c>
      <c r="AR2877">
        <v>64.157999999999902</v>
      </c>
    </row>
    <row r="2878" spans="1:44">
      <c r="A2878">
        <v>43681</v>
      </c>
      <c r="B2878" t="s">
        <v>43</v>
      </c>
      <c r="C2878" t="s">
        <v>42</v>
      </c>
      <c r="D2878">
        <v>15982</v>
      </c>
      <c r="E2878">
        <v>2.8446539999999998</v>
      </c>
      <c r="F2878">
        <v>2.924518</v>
      </c>
      <c r="G2878">
        <v>7.9863999999999699E-2</v>
      </c>
      <c r="H2878">
        <v>79.863999999999706</v>
      </c>
      <c r="M2878">
        <v>50613</v>
      </c>
      <c r="N2878" t="s">
        <v>16</v>
      </c>
      <c r="O2878" t="s">
        <v>15</v>
      </c>
      <c r="P2878">
        <v>15990</v>
      </c>
      <c r="Q2878">
        <v>3.1349130000000001</v>
      </c>
      <c r="R2878">
        <v>3.2165680000000001</v>
      </c>
      <c r="S2878">
        <v>8.1655000000000005E-2</v>
      </c>
      <c r="T2878">
        <v>81.655000000000001</v>
      </c>
      <c r="Y2878">
        <v>55816</v>
      </c>
      <c r="Z2878" t="s">
        <v>41</v>
      </c>
      <c r="AA2878" t="s">
        <v>15</v>
      </c>
      <c r="AB2878">
        <v>342</v>
      </c>
      <c r="AC2878">
        <v>1.073353</v>
      </c>
      <c r="AD2878">
        <v>1.1374310000000001</v>
      </c>
      <c r="AE2878">
        <v>6.4077999999999996E-2</v>
      </c>
      <c r="AF2878">
        <v>64.078000000000003</v>
      </c>
      <c r="AK2878">
        <v>41154</v>
      </c>
      <c r="AL2878" t="s">
        <v>41</v>
      </c>
      <c r="AM2878" t="s">
        <v>46</v>
      </c>
      <c r="AN2878">
        <v>342</v>
      </c>
      <c r="AO2878">
        <v>1.313294</v>
      </c>
      <c r="AP2878">
        <v>1.3598619999999999</v>
      </c>
      <c r="AQ2878">
        <v>4.6568000000000102E-2</v>
      </c>
      <c r="AR2878">
        <v>46.568000000000097</v>
      </c>
    </row>
    <row r="2879" spans="1:44">
      <c r="A2879">
        <v>34481</v>
      </c>
      <c r="B2879" t="s">
        <v>43</v>
      </c>
      <c r="C2879" t="s">
        <v>15</v>
      </c>
      <c r="D2879">
        <v>342</v>
      </c>
      <c r="E2879">
        <v>2.9544649999999999</v>
      </c>
      <c r="F2879">
        <v>3.0008599999999999</v>
      </c>
      <c r="G2879">
        <v>4.6394999999999902E-2</v>
      </c>
      <c r="H2879">
        <v>46.394999999999897</v>
      </c>
      <c r="M2879">
        <v>49107</v>
      </c>
      <c r="N2879" t="s">
        <v>16</v>
      </c>
      <c r="O2879" t="s">
        <v>42</v>
      </c>
      <c r="P2879">
        <v>2416</v>
      </c>
      <c r="Q2879">
        <v>3.6932939999999999</v>
      </c>
      <c r="R2879">
        <v>3.7764679999999999</v>
      </c>
      <c r="S2879">
        <v>8.3173999999999998E-2</v>
      </c>
      <c r="T2879">
        <v>83.174000000000007</v>
      </c>
      <c r="Y2879">
        <v>41154</v>
      </c>
      <c r="Z2879" t="s">
        <v>41</v>
      </c>
      <c r="AA2879" t="s">
        <v>44</v>
      </c>
      <c r="AB2879">
        <v>342</v>
      </c>
      <c r="AC2879">
        <v>1.4732940000000001</v>
      </c>
      <c r="AD2879">
        <v>1.519692</v>
      </c>
      <c r="AE2879">
        <v>4.6397999999999898E-2</v>
      </c>
      <c r="AF2879">
        <v>46.397999999999897</v>
      </c>
      <c r="AK2879">
        <v>47538</v>
      </c>
      <c r="AL2879" t="s">
        <v>41</v>
      </c>
      <c r="AM2879" t="s">
        <v>15</v>
      </c>
      <c r="AN2879">
        <v>15982</v>
      </c>
      <c r="AO2879">
        <v>1.313353</v>
      </c>
      <c r="AP2879">
        <v>1.3925179999999999</v>
      </c>
      <c r="AQ2879">
        <v>7.9164999999999902E-2</v>
      </c>
      <c r="AR2879">
        <v>79.164999999999907</v>
      </c>
    </row>
    <row r="2880" spans="1:44">
      <c r="A2880">
        <v>45088</v>
      </c>
      <c r="B2880" t="s">
        <v>43</v>
      </c>
      <c r="C2880" t="s">
        <v>42</v>
      </c>
      <c r="D2880">
        <v>15990</v>
      </c>
      <c r="E2880">
        <v>2.9545240000000002</v>
      </c>
      <c r="F2880">
        <v>3.0365180000000001</v>
      </c>
      <c r="G2880">
        <v>8.19939999999999E-2</v>
      </c>
      <c r="H2880">
        <v>81.9939999999999</v>
      </c>
      <c r="M2880">
        <v>50923</v>
      </c>
      <c r="N2880" t="s">
        <v>16</v>
      </c>
      <c r="O2880" t="s">
        <v>15</v>
      </c>
      <c r="P2880">
        <v>15990</v>
      </c>
      <c r="Q2880">
        <v>3.6933530000000001</v>
      </c>
      <c r="R2880">
        <v>3.7805680000000002</v>
      </c>
      <c r="S2880">
        <v>8.7215000000000001E-2</v>
      </c>
      <c r="T2880">
        <v>87.215000000000003</v>
      </c>
      <c r="Y2880">
        <v>47538</v>
      </c>
      <c r="Z2880" t="s">
        <v>41</v>
      </c>
      <c r="AA2880" t="s">
        <v>15</v>
      </c>
      <c r="AB2880">
        <v>15982</v>
      </c>
      <c r="AC2880">
        <v>1.4733529999999999</v>
      </c>
      <c r="AD2880">
        <v>1.5525180000000001</v>
      </c>
      <c r="AE2880">
        <v>7.9165000000000096E-2</v>
      </c>
      <c r="AF2880">
        <v>79.165000000000106</v>
      </c>
      <c r="AK2880">
        <v>56199</v>
      </c>
      <c r="AL2880" t="s">
        <v>41</v>
      </c>
      <c r="AM2880" t="s">
        <v>46</v>
      </c>
      <c r="AN2880">
        <v>342</v>
      </c>
      <c r="AO2880">
        <v>1.7132939999999901</v>
      </c>
      <c r="AP2880">
        <v>1.7597860000000001</v>
      </c>
      <c r="AQ2880">
        <v>4.64920000000002E-2</v>
      </c>
      <c r="AR2880">
        <v>46.492000000000203</v>
      </c>
    </row>
    <row r="2881" spans="1:44">
      <c r="A2881">
        <v>40834</v>
      </c>
      <c r="B2881" t="s">
        <v>43</v>
      </c>
      <c r="C2881" t="s">
        <v>15</v>
      </c>
      <c r="D2881">
        <v>342</v>
      </c>
      <c r="E2881">
        <v>3.1651419999999999</v>
      </c>
      <c r="F2881">
        <v>3.2128619999999999</v>
      </c>
      <c r="G2881">
        <v>4.7719999999999901E-2</v>
      </c>
      <c r="H2881">
        <v>47.719999999999899</v>
      </c>
      <c r="M2881">
        <v>55641</v>
      </c>
      <c r="N2881" t="s">
        <v>16</v>
      </c>
      <c r="O2881" t="s">
        <v>42</v>
      </c>
      <c r="P2881">
        <v>342</v>
      </c>
      <c r="Q2881">
        <v>3.7950710000000001</v>
      </c>
      <c r="R2881">
        <v>3.8811589999999998</v>
      </c>
      <c r="S2881">
        <v>8.6088000000000095E-2</v>
      </c>
      <c r="T2881">
        <v>86.088000000000093</v>
      </c>
      <c r="Y2881">
        <v>56199</v>
      </c>
      <c r="Z2881" t="s">
        <v>41</v>
      </c>
      <c r="AA2881" t="s">
        <v>44</v>
      </c>
      <c r="AB2881">
        <v>342</v>
      </c>
      <c r="AC2881">
        <v>2.2032940000000001</v>
      </c>
      <c r="AD2881">
        <v>2.250299</v>
      </c>
      <c r="AE2881">
        <v>4.7004999999999901E-2</v>
      </c>
      <c r="AF2881">
        <v>47.004999999999903</v>
      </c>
      <c r="AK2881">
        <v>40298</v>
      </c>
      <c r="AL2881" t="s">
        <v>41</v>
      </c>
      <c r="AM2881" t="s">
        <v>15</v>
      </c>
      <c r="AN2881">
        <v>15982</v>
      </c>
      <c r="AO2881">
        <v>1.7133529999999999</v>
      </c>
      <c r="AP2881">
        <v>1.7925179999999901</v>
      </c>
      <c r="AQ2881">
        <v>7.9164999999999694E-2</v>
      </c>
      <c r="AR2881">
        <v>79.164999999999694</v>
      </c>
    </row>
    <row r="2882" spans="1:44">
      <c r="A2882">
        <v>39301</v>
      </c>
      <c r="B2882" t="s">
        <v>43</v>
      </c>
      <c r="C2882" t="s">
        <v>42</v>
      </c>
      <c r="D2882">
        <v>15982</v>
      </c>
      <c r="E2882">
        <v>3.1652019999999998</v>
      </c>
      <c r="F2882">
        <v>3.2445179999999998</v>
      </c>
      <c r="G2882">
        <v>7.9316000000000303E-2</v>
      </c>
      <c r="H2882">
        <v>79.316000000000301</v>
      </c>
      <c r="M2882">
        <v>44126</v>
      </c>
      <c r="N2882" t="s">
        <v>16</v>
      </c>
      <c r="O2882" t="s">
        <v>15</v>
      </c>
      <c r="P2882">
        <v>18002</v>
      </c>
      <c r="Q2882">
        <v>3.7951299999999999</v>
      </c>
      <c r="R2882">
        <v>3.876468</v>
      </c>
      <c r="S2882">
        <v>8.1338000000000105E-2</v>
      </c>
      <c r="T2882">
        <v>81.338000000000093</v>
      </c>
      <c r="Y2882">
        <v>40298</v>
      </c>
      <c r="Z2882" t="s">
        <v>41</v>
      </c>
      <c r="AA2882" t="s">
        <v>15</v>
      </c>
      <c r="AB2882">
        <v>15982</v>
      </c>
      <c r="AC2882">
        <v>2.2033529999999999</v>
      </c>
      <c r="AD2882">
        <v>2.2845179999999998</v>
      </c>
      <c r="AE2882">
        <v>8.1164999999999904E-2</v>
      </c>
      <c r="AF2882">
        <v>81.164999999999907</v>
      </c>
      <c r="AK2882">
        <v>59131</v>
      </c>
      <c r="AL2882" t="s">
        <v>41</v>
      </c>
      <c r="AM2882" t="s">
        <v>46</v>
      </c>
      <c r="AN2882">
        <v>342</v>
      </c>
      <c r="AO2882">
        <v>1.883294</v>
      </c>
      <c r="AP2882">
        <v>1.930733</v>
      </c>
      <c r="AQ2882">
        <v>4.7439000000000002E-2</v>
      </c>
      <c r="AR2882">
        <v>47.439</v>
      </c>
    </row>
    <row r="2883" spans="1:44">
      <c r="A2883">
        <v>47710</v>
      </c>
      <c r="B2883" t="s">
        <v>45</v>
      </c>
      <c r="C2883" t="s">
        <v>15</v>
      </c>
      <c r="D2883">
        <v>342</v>
      </c>
      <c r="E2883">
        <v>1.18445</v>
      </c>
      <c r="F2883">
        <v>1.2327669999999999</v>
      </c>
      <c r="G2883">
        <v>4.8316999999999902E-2</v>
      </c>
      <c r="H2883">
        <v>48.316999999999901</v>
      </c>
      <c r="M2883">
        <v>32890</v>
      </c>
      <c r="N2883" t="s">
        <v>16</v>
      </c>
      <c r="O2883" t="s">
        <v>42</v>
      </c>
      <c r="P2883">
        <v>15982</v>
      </c>
      <c r="Q2883">
        <v>3.8217750000000001</v>
      </c>
      <c r="R2883">
        <v>3.9566170000000001</v>
      </c>
      <c r="S2883">
        <v>0.13484199999999899</v>
      </c>
      <c r="T2883">
        <v>134.84199999999899</v>
      </c>
      <c r="Y2883">
        <v>59131</v>
      </c>
      <c r="Z2883" t="s">
        <v>41</v>
      </c>
      <c r="AA2883" t="s">
        <v>44</v>
      </c>
      <c r="AB2883">
        <v>342</v>
      </c>
      <c r="AC2883">
        <v>2.4732940000000001</v>
      </c>
      <c r="AD2883">
        <v>2.520867</v>
      </c>
      <c r="AE2883">
        <v>4.7572999999999803E-2</v>
      </c>
      <c r="AF2883">
        <v>47.572999999999801</v>
      </c>
      <c r="AK2883">
        <v>41144</v>
      </c>
      <c r="AL2883" t="s">
        <v>41</v>
      </c>
      <c r="AM2883" t="s">
        <v>15</v>
      </c>
      <c r="AN2883">
        <v>15982</v>
      </c>
      <c r="AO2883">
        <v>1.8833530000000001</v>
      </c>
      <c r="AP2883">
        <v>1.964556</v>
      </c>
      <c r="AQ2883">
        <v>8.12029999999999E-2</v>
      </c>
      <c r="AR2883">
        <v>81.202999999999903</v>
      </c>
    </row>
    <row r="2884" spans="1:44">
      <c r="A2884">
        <v>50542</v>
      </c>
      <c r="B2884" t="s">
        <v>45</v>
      </c>
      <c r="C2884" t="s">
        <v>42</v>
      </c>
      <c r="D2884">
        <v>15066</v>
      </c>
      <c r="E2884">
        <v>1.184509</v>
      </c>
      <c r="F2884">
        <v>1.288478</v>
      </c>
      <c r="G2884">
        <v>0.10396899999999901</v>
      </c>
      <c r="H2884">
        <v>103.968999999999</v>
      </c>
      <c r="M2884">
        <v>46501</v>
      </c>
      <c r="N2884" t="s">
        <v>16</v>
      </c>
      <c r="O2884" t="s">
        <v>15</v>
      </c>
      <c r="P2884">
        <v>342</v>
      </c>
      <c r="Q2884">
        <v>3.821834</v>
      </c>
      <c r="R2884">
        <v>3.9288020000000001</v>
      </c>
      <c r="S2884">
        <v>0.10696799999999999</v>
      </c>
      <c r="T2884">
        <v>106.968</v>
      </c>
      <c r="Y2884">
        <v>41144</v>
      </c>
      <c r="Z2884" t="s">
        <v>41</v>
      </c>
      <c r="AA2884" t="s">
        <v>15</v>
      </c>
      <c r="AB2884">
        <v>15982</v>
      </c>
      <c r="AC2884">
        <v>2.4733529999999999</v>
      </c>
      <c r="AD2884">
        <v>2.5565180000000001</v>
      </c>
      <c r="AE2884">
        <v>8.31650000000001E-2</v>
      </c>
      <c r="AF2884">
        <v>83.165000000000106</v>
      </c>
      <c r="AK2884">
        <v>35305</v>
      </c>
      <c r="AL2884" t="s">
        <v>41</v>
      </c>
      <c r="AM2884" t="s">
        <v>46</v>
      </c>
      <c r="AN2884">
        <v>342</v>
      </c>
      <c r="AO2884">
        <v>1.9632939999999901</v>
      </c>
      <c r="AP2884">
        <v>2.0096889999999998</v>
      </c>
      <c r="AQ2884">
        <v>4.6394999999999902E-2</v>
      </c>
      <c r="AR2884">
        <v>46.394999999999897</v>
      </c>
    </row>
    <row r="2885" spans="1:44">
      <c r="A2885">
        <v>44026</v>
      </c>
      <c r="B2885" t="s">
        <v>45</v>
      </c>
      <c r="C2885" t="s">
        <v>15</v>
      </c>
      <c r="D2885">
        <v>342</v>
      </c>
      <c r="E2885">
        <v>1.8446400000000001</v>
      </c>
      <c r="F2885">
        <v>1.892911</v>
      </c>
      <c r="G2885">
        <v>4.8270999999999897E-2</v>
      </c>
      <c r="H2885">
        <v>48.270999999999901</v>
      </c>
      <c r="M2885">
        <v>35924</v>
      </c>
      <c r="N2885" t="s">
        <v>16</v>
      </c>
      <c r="O2885" t="s">
        <v>42</v>
      </c>
      <c r="P2885">
        <v>342</v>
      </c>
      <c r="Q2885">
        <v>3.8828260000000001</v>
      </c>
      <c r="R2885">
        <v>3.9300350000000002</v>
      </c>
      <c r="S2885">
        <v>4.7209000000000001E-2</v>
      </c>
      <c r="T2885">
        <v>47.209000000000003</v>
      </c>
      <c r="Y2885">
        <v>35305</v>
      </c>
      <c r="Z2885" t="s">
        <v>41</v>
      </c>
      <c r="AA2885" t="s">
        <v>44</v>
      </c>
      <c r="AB2885">
        <v>342</v>
      </c>
      <c r="AC2885">
        <v>2.7032940000000001</v>
      </c>
      <c r="AD2885">
        <v>2.7863500000000001</v>
      </c>
      <c r="AE2885">
        <v>8.3056000000000005E-2</v>
      </c>
      <c r="AF2885">
        <v>83.055999999999997</v>
      </c>
      <c r="AK2885">
        <v>48266</v>
      </c>
      <c r="AL2885" t="s">
        <v>41</v>
      </c>
      <c r="AM2885" t="s">
        <v>15</v>
      </c>
      <c r="AN2885">
        <v>15990</v>
      </c>
      <c r="AO2885">
        <v>1.9633529999999999</v>
      </c>
      <c r="AP2885">
        <v>2.0445180000000001</v>
      </c>
      <c r="AQ2885">
        <v>8.1164999999999904E-2</v>
      </c>
      <c r="AR2885">
        <v>81.164999999999907</v>
      </c>
    </row>
    <row r="2886" spans="1:44">
      <c r="A2886">
        <v>41602</v>
      </c>
      <c r="B2886" t="s">
        <v>45</v>
      </c>
      <c r="C2886" t="s">
        <v>42</v>
      </c>
      <c r="D2886">
        <v>15982</v>
      </c>
      <c r="E2886">
        <v>1.8447</v>
      </c>
      <c r="F2886">
        <v>1.9284680000000001</v>
      </c>
      <c r="G2886">
        <v>8.3767999999999995E-2</v>
      </c>
      <c r="H2886">
        <v>83.768000000000001</v>
      </c>
      <c r="M2886">
        <v>49770</v>
      </c>
      <c r="N2886" t="s">
        <v>16</v>
      </c>
      <c r="O2886" t="s">
        <v>15</v>
      </c>
      <c r="P2886">
        <v>15990</v>
      </c>
      <c r="Q2886">
        <v>3.8828849999999999</v>
      </c>
      <c r="R2886">
        <v>3.9645679999999999</v>
      </c>
      <c r="S2886">
        <v>8.1682999999999895E-2</v>
      </c>
      <c r="T2886">
        <v>81.682999999999893</v>
      </c>
      <c r="Y2886">
        <v>48266</v>
      </c>
      <c r="Z2886" t="s">
        <v>41</v>
      </c>
      <c r="AA2886" t="s">
        <v>15</v>
      </c>
      <c r="AB2886">
        <v>15982</v>
      </c>
      <c r="AC2886">
        <v>2.7033529999999999</v>
      </c>
      <c r="AD2886">
        <v>2.7884679999999999</v>
      </c>
      <c r="AE2886">
        <v>8.5114999999999996E-2</v>
      </c>
      <c r="AF2886">
        <v>85.114999999999995</v>
      </c>
      <c r="AK2886">
        <v>46007</v>
      </c>
      <c r="AL2886" t="s">
        <v>41</v>
      </c>
      <c r="AM2886" t="s">
        <v>46</v>
      </c>
      <c r="AN2886">
        <v>342</v>
      </c>
      <c r="AO2886">
        <v>2.2632940000000001</v>
      </c>
      <c r="AP2886">
        <v>2.3106429999999998</v>
      </c>
      <c r="AQ2886">
        <v>4.73489999999996E-2</v>
      </c>
      <c r="AR2886">
        <v>47.348999999999599</v>
      </c>
    </row>
    <row r="2887" spans="1:44">
      <c r="A2887">
        <v>49978</v>
      </c>
      <c r="B2887" t="s">
        <v>45</v>
      </c>
      <c r="C2887" t="s">
        <v>15</v>
      </c>
      <c r="D2887">
        <v>342</v>
      </c>
      <c r="E2887">
        <v>1.934496</v>
      </c>
      <c r="F2887">
        <v>1.9822979999999999</v>
      </c>
      <c r="G2887">
        <v>4.7802000000000101E-2</v>
      </c>
      <c r="H2887">
        <v>47.802000000000099</v>
      </c>
      <c r="M2887">
        <v>59279</v>
      </c>
      <c r="N2887" t="s">
        <v>41</v>
      </c>
      <c r="O2887" t="s">
        <v>42</v>
      </c>
      <c r="P2887">
        <v>26478</v>
      </c>
      <c r="Q2887">
        <v>1.27</v>
      </c>
      <c r="R2887">
        <v>1.400493</v>
      </c>
      <c r="S2887">
        <v>0.130492999999999</v>
      </c>
      <c r="T2887">
        <v>130.492999999999</v>
      </c>
      <c r="Y2887">
        <v>46007</v>
      </c>
      <c r="Z2887" t="s">
        <v>41</v>
      </c>
      <c r="AA2887" t="s">
        <v>44</v>
      </c>
      <c r="AB2887">
        <v>15982</v>
      </c>
      <c r="AC2887">
        <v>2.7287340000000002</v>
      </c>
      <c r="AD2887">
        <v>2.8685179999999999</v>
      </c>
      <c r="AE2887">
        <v>0.13978399999999899</v>
      </c>
      <c r="AF2887">
        <v>139.783999999999</v>
      </c>
      <c r="AK2887">
        <v>47712</v>
      </c>
      <c r="AL2887" t="s">
        <v>41</v>
      </c>
      <c r="AM2887" t="s">
        <v>15</v>
      </c>
      <c r="AN2887">
        <v>15982</v>
      </c>
      <c r="AO2887">
        <v>2.2633529999999999</v>
      </c>
      <c r="AP2887">
        <v>2.3445179999999999</v>
      </c>
      <c r="AQ2887">
        <v>8.1164999999999904E-2</v>
      </c>
      <c r="AR2887">
        <v>81.164999999999907</v>
      </c>
    </row>
    <row r="2888" spans="1:44">
      <c r="A2888">
        <v>36850</v>
      </c>
      <c r="B2888" t="s">
        <v>45</v>
      </c>
      <c r="C2888" t="s">
        <v>42</v>
      </c>
      <c r="D2888">
        <v>15982</v>
      </c>
      <c r="E2888">
        <v>1.9345559999999999</v>
      </c>
      <c r="F2888">
        <v>2.0244680000000002</v>
      </c>
      <c r="G2888">
        <v>8.9911999999999895E-2</v>
      </c>
      <c r="H2888">
        <v>89.911999999999907</v>
      </c>
      <c r="M2888">
        <v>59280</v>
      </c>
      <c r="N2888" t="s">
        <v>41</v>
      </c>
      <c r="O2888" t="s">
        <v>42</v>
      </c>
      <c r="P2888">
        <v>43188</v>
      </c>
      <c r="Q2888">
        <v>1.2911790000000001</v>
      </c>
      <c r="R2888">
        <v>1.416568</v>
      </c>
      <c r="S2888">
        <v>0.125388999999999</v>
      </c>
      <c r="T2888">
        <v>125.388999999999</v>
      </c>
      <c r="Y2888">
        <v>47712</v>
      </c>
      <c r="Z2888" t="s">
        <v>41</v>
      </c>
      <c r="AA2888" t="s">
        <v>15</v>
      </c>
      <c r="AB2888">
        <v>342</v>
      </c>
      <c r="AC2888">
        <v>2.728793</v>
      </c>
      <c r="AD2888">
        <v>2.8578009999999998</v>
      </c>
      <c r="AE2888">
        <v>0.12900800000000001</v>
      </c>
      <c r="AF2888">
        <v>129.00800000000001</v>
      </c>
      <c r="AK2888">
        <v>34481</v>
      </c>
      <c r="AL2888" t="s">
        <v>41</v>
      </c>
      <c r="AM2888" t="s">
        <v>46</v>
      </c>
      <c r="AN2888">
        <v>342</v>
      </c>
      <c r="AO2888">
        <v>2.5132940000000001</v>
      </c>
      <c r="AP2888">
        <v>2.5596890000000001</v>
      </c>
      <c r="AQ2888">
        <v>4.6394999999999902E-2</v>
      </c>
      <c r="AR2888">
        <v>46.394999999999897</v>
      </c>
    </row>
    <row r="2889" spans="1:44">
      <c r="A2889">
        <v>50759</v>
      </c>
      <c r="B2889" t="s">
        <v>45</v>
      </c>
      <c r="C2889" t="s">
        <v>15</v>
      </c>
      <c r="D2889">
        <v>342</v>
      </c>
      <c r="E2889">
        <v>2.1044499999999999</v>
      </c>
      <c r="F2889">
        <v>2.154655</v>
      </c>
      <c r="G2889">
        <v>5.0205E-2</v>
      </c>
      <c r="H2889">
        <v>50.204999999999998</v>
      </c>
      <c r="M2889">
        <v>47538</v>
      </c>
      <c r="N2889" t="s">
        <v>41</v>
      </c>
      <c r="O2889" t="s">
        <v>15</v>
      </c>
      <c r="P2889">
        <v>342</v>
      </c>
      <c r="Q2889">
        <v>1.3085230000000001</v>
      </c>
      <c r="R2889">
        <v>1.368463</v>
      </c>
      <c r="S2889">
        <v>5.9939999999999799E-2</v>
      </c>
      <c r="T2889">
        <v>59.939999999999799</v>
      </c>
      <c r="Y2889">
        <v>34481</v>
      </c>
      <c r="Z2889" t="s">
        <v>41</v>
      </c>
      <c r="AA2889" t="s">
        <v>44</v>
      </c>
      <c r="AB2889">
        <v>342</v>
      </c>
      <c r="AC2889">
        <v>2.813294</v>
      </c>
      <c r="AD2889">
        <v>2.860039</v>
      </c>
      <c r="AE2889">
        <v>4.6745000000000002E-2</v>
      </c>
      <c r="AF2889">
        <v>46.744999999999997</v>
      </c>
      <c r="AK2889">
        <v>36342</v>
      </c>
      <c r="AL2889" t="s">
        <v>41</v>
      </c>
      <c r="AM2889" t="s">
        <v>15</v>
      </c>
      <c r="AN2889">
        <v>15990</v>
      </c>
      <c r="AO2889">
        <v>2.5133529999999999</v>
      </c>
      <c r="AP2889">
        <v>2.6005180000000001</v>
      </c>
      <c r="AQ2889">
        <v>8.7165000000000104E-2</v>
      </c>
      <c r="AR2889">
        <v>87.165000000000106</v>
      </c>
    </row>
    <row r="2890" spans="1:44">
      <c r="A2890">
        <v>39575</v>
      </c>
      <c r="B2890" t="s">
        <v>45</v>
      </c>
      <c r="C2890" t="s">
        <v>42</v>
      </c>
      <c r="D2890">
        <v>15982</v>
      </c>
      <c r="E2890">
        <v>2.1045090000000002</v>
      </c>
      <c r="F2890">
        <v>2.1924679999999999</v>
      </c>
      <c r="G2890">
        <v>8.7958999999999593E-2</v>
      </c>
      <c r="H2890">
        <v>87.958999999999605</v>
      </c>
      <c r="M2890">
        <v>59281</v>
      </c>
      <c r="N2890" t="s">
        <v>41</v>
      </c>
      <c r="O2890" t="s">
        <v>42</v>
      </c>
      <c r="P2890">
        <v>29614</v>
      </c>
      <c r="Q2890">
        <v>1.3206599999999999</v>
      </c>
      <c r="R2890">
        <v>1.4444680000000001</v>
      </c>
      <c r="S2890">
        <v>0.123808</v>
      </c>
      <c r="T2890">
        <v>123.80800000000001</v>
      </c>
      <c r="Y2890">
        <v>36342</v>
      </c>
      <c r="Z2890" t="s">
        <v>41</v>
      </c>
      <c r="AA2890" t="s">
        <v>15</v>
      </c>
      <c r="AB2890">
        <v>15990</v>
      </c>
      <c r="AC2890">
        <v>2.8133530000000002</v>
      </c>
      <c r="AD2890">
        <v>2.9005179999999999</v>
      </c>
      <c r="AE2890">
        <v>8.7164999999999701E-2</v>
      </c>
      <c r="AF2890">
        <v>87.164999999999694</v>
      </c>
      <c r="AK2890">
        <v>40834</v>
      </c>
      <c r="AL2890" t="s">
        <v>41</v>
      </c>
      <c r="AM2890" t="s">
        <v>46</v>
      </c>
      <c r="AN2890">
        <v>342</v>
      </c>
      <c r="AO2890">
        <v>2.6832940000000001</v>
      </c>
      <c r="AP2890">
        <v>2.730613</v>
      </c>
      <c r="AQ2890">
        <v>4.7318999999999799E-2</v>
      </c>
      <c r="AR2890">
        <v>47.318999999999797</v>
      </c>
    </row>
    <row r="2891" spans="1:44">
      <c r="A2891">
        <v>52438</v>
      </c>
      <c r="B2891" t="s">
        <v>45</v>
      </c>
      <c r="C2891" t="s">
        <v>15</v>
      </c>
      <c r="D2891">
        <v>342</v>
      </c>
      <c r="E2891">
        <v>2.5544289999999998</v>
      </c>
      <c r="F2891">
        <v>2.6010849999999999</v>
      </c>
      <c r="G2891">
        <v>4.6656000000000003E-2</v>
      </c>
      <c r="H2891">
        <v>46.655999999999999</v>
      </c>
      <c r="M2891">
        <v>40298</v>
      </c>
      <c r="N2891" t="s">
        <v>41</v>
      </c>
      <c r="O2891" t="s">
        <v>15</v>
      </c>
      <c r="P2891">
        <v>342</v>
      </c>
      <c r="Q2891">
        <v>1.3676409999999899</v>
      </c>
      <c r="R2891">
        <v>1.4113769999999899</v>
      </c>
      <c r="S2891">
        <v>4.3735999999999997E-2</v>
      </c>
      <c r="T2891">
        <v>43.735999999999997</v>
      </c>
      <c r="Y2891">
        <v>40834</v>
      </c>
      <c r="Z2891" t="s">
        <v>41</v>
      </c>
      <c r="AA2891" t="s">
        <v>44</v>
      </c>
      <c r="AB2891">
        <v>342</v>
      </c>
      <c r="AC2891">
        <v>3.1832940000000001</v>
      </c>
      <c r="AD2891">
        <v>3.2270539999999999</v>
      </c>
      <c r="AE2891">
        <v>4.3759999999999799E-2</v>
      </c>
      <c r="AF2891">
        <v>43.759999999999799</v>
      </c>
      <c r="AK2891">
        <v>43344</v>
      </c>
      <c r="AL2891" t="s">
        <v>41</v>
      </c>
      <c r="AM2891" t="s">
        <v>15</v>
      </c>
      <c r="AN2891">
        <v>15982</v>
      </c>
      <c r="AO2891">
        <v>2.6833529999999999</v>
      </c>
      <c r="AP2891">
        <v>2.7645179999999998</v>
      </c>
      <c r="AQ2891">
        <v>8.1164999999999904E-2</v>
      </c>
      <c r="AR2891">
        <v>81.164999999999907</v>
      </c>
    </row>
    <row r="2892" spans="1:44">
      <c r="A2892">
        <v>56423</v>
      </c>
      <c r="B2892" t="s">
        <v>45</v>
      </c>
      <c r="C2892" t="s">
        <v>42</v>
      </c>
      <c r="D2892">
        <v>15982</v>
      </c>
      <c r="E2892">
        <v>2.5544880000000001</v>
      </c>
      <c r="F2892">
        <v>2.6444679999999998</v>
      </c>
      <c r="G2892">
        <v>8.9979999999999699E-2</v>
      </c>
      <c r="H2892">
        <v>89.979999999999706</v>
      </c>
      <c r="M2892">
        <v>59282</v>
      </c>
      <c r="N2892" t="s">
        <v>41</v>
      </c>
      <c r="O2892" t="s">
        <v>42</v>
      </c>
      <c r="P2892">
        <v>28698</v>
      </c>
      <c r="Q2892">
        <v>1.689999</v>
      </c>
      <c r="R2892">
        <v>1.7764679999999999</v>
      </c>
      <c r="S2892">
        <v>8.6468999999999893E-2</v>
      </c>
      <c r="T2892">
        <v>86.468999999999895</v>
      </c>
      <c r="Y2892">
        <v>43344</v>
      </c>
      <c r="Z2892" t="s">
        <v>41</v>
      </c>
      <c r="AA2892" t="s">
        <v>15</v>
      </c>
      <c r="AB2892">
        <v>11290</v>
      </c>
      <c r="AC2892">
        <v>3.1833529999999999</v>
      </c>
      <c r="AD2892">
        <v>3.2684679999999999</v>
      </c>
      <c r="AE2892">
        <v>8.5114999999999996E-2</v>
      </c>
      <c r="AF2892">
        <v>85.114999999999995</v>
      </c>
      <c r="AK2892">
        <v>53076</v>
      </c>
      <c r="AL2892" t="s">
        <v>41</v>
      </c>
      <c r="AM2892" t="s">
        <v>46</v>
      </c>
      <c r="AN2892">
        <v>342</v>
      </c>
      <c r="AO2892">
        <v>2.8432940000000002</v>
      </c>
      <c r="AP2892">
        <v>2.8896920000000001</v>
      </c>
      <c r="AQ2892">
        <v>4.6397999999999898E-2</v>
      </c>
      <c r="AR2892">
        <v>46.397999999999897</v>
      </c>
    </row>
    <row r="2893" spans="1:44">
      <c r="A2893">
        <v>56936</v>
      </c>
      <c r="B2893" t="s">
        <v>45</v>
      </c>
      <c r="C2893" t="s">
        <v>15</v>
      </c>
      <c r="D2893">
        <v>342</v>
      </c>
      <c r="E2893">
        <v>2.844595</v>
      </c>
      <c r="F2893">
        <v>2.8917199999999998</v>
      </c>
      <c r="G2893">
        <v>4.7124999999999799E-2</v>
      </c>
      <c r="H2893">
        <v>47.124999999999801</v>
      </c>
      <c r="M2893">
        <v>59283</v>
      </c>
      <c r="N2893" t="s">
        <v>41</v>
      </c>
      <c r="O2893" t="s">
        <v>42</v>
      </c>
      <c r="P2893">
        <v>28698</v>
      </c>
      <c r="Q2893">
        <v>1.77</v>
      </c>
      <c r="R2893">
        <v>1.856468</v>
      </c>
      <c r="S2893">
        <v>8.6467999999999906E-2</v>
      </c>
      <c r="T2893">
        <v>86.467999999999904</v>
      </c>
      <c r="Y2893">
        <v>53076</v>
      </c>
      <c r="Z2893" t="s">
        <v>41</v>
      </c>
      <c r="AA2893" t="s">
        <v>44</v>
      </c>
      <c r="AB2893">
        <v>342</v>
      </c>
      <c r="AC2893">
        <v>3.2532939999999999</v>
      </c>
      <c r="AD2893">
        <v>3.3001100000000001</v>
      </c>
      <c r="AE2893">
        <v>4.6816000000000101E-2</v>
      </c>
      <c r="AF2893">
        <v>46.816000000000102</v>
      </c>
      <c r="AK2893">
        <v>57486</v>
      </c>
      <c r="AL2893" t="s">
        <v>41</v>
      </c>
      <c r="AM2893" t="s">
        <v>15</v>
      </c>
      <c r="AN2893">
        <v>15982</v>
      </c>
      <c r="AO2893">
        <v>2.843353</v>
      </c>
      <c r="AP2893">
        <v>2.928518</v>
      </c>
      <c r="AQ2893">
        <v>8.5164999999999894E-2</v>
      </c>
      <c r="AR2893">
        <v>85.164999999999907</v>
      </c>
    </row>
    <row r="2894" spans="1:44">
      <c r="A2894">
        <v>44676</v>
      </c>
      <c r="B2894" t="s">
        <v>45</v>
      </c>
      <c r="C2894" t="s">
        <v>42</v>
      </c>
      <c r="D2894">
        <v>15982</v>
      </c>
      <c r="E2894">
        <v>2.8446539999999998</v>
      </c>
      <c r="F2894">
        <v>2.9244680000000001</v>
      </c>
      <c r="G2894">
        <v>7.9813999999999802E-2</v>
      </c>
      <c r="H2894">
        <v>79.813999999999794</v>
      </c>
      <c r="M2894">
        <v>59284</v>
      </c>
      <c r="N2894" t="s">
        <v>41</v>
      </c>
      <c r="O2894" t="s">
        <v>42</v>
      </c>
      <c r="P2894">
        <v>26624</v>
      </c>
      <c r="Q2894">
        <v>1.8599999999999901</v>
      </c>
      <c r="R2894">
        <v>1.944518</v>
      </c>
      <c r="S2894">
        <v>8.4517999999999996E-2</v>
      </c>
      <c r="T2894">
        <v>84.518000000000001</v>
      </c>
      <c r="Y2894">
        <v>57486</v>
      </c>
      <c r="Z2894" t="s">
        <v>41</v>
      </c>
      <c r="AA2894" t="s">
        <v>15</v>
      </c>
      <c r="AB2894">
        <v>15982</v>
      </c>
      <c r="AC2894">
        <v>3.2533530000000002</v>
      </c>
      <c r="AD2894">
        <v>3.3325179999999999</v>
      </c>
      <c r="AE2894">
        <v>7.9164999999999694E-2</v>
      </c>
      <c r="AF2894">
        <v>79.164999999999694</v>
      </c>
      <c r="AK2894">
        <v>59840</v>
      </c>
      <c r="AL2894" t="s">
        <v>41</v>
      </c>
      <c r="AM2894" t="s">
        <v>46</v>
      </c>
      <c r="AN2894">
        <v>342</v>
      </c>
      <c r="AO2894">
        <v>3.57329399999999</v>
      </c>
      <c r="AP2894">
        <v>3.6196890000000002</v>
      </c>
      <c r="AQ2894">
        <v>4.6395000000000401E-2</v>
      </c>
      <c r="AR2894">
        <v>46.395000000000401</v>
      </c>
    </row>
    <row r="2895" spans="1:44">
      <c r="A2895">
        <v>52844</v>
      </c>
      <c r="B2895" t="s">
        <v>45</v>
      </c>
      <c r="C2895" t="s">
        <v>15</v>
      </c>
      <c r="D2895">
        <v>342</v>
      </c>
      <c r="E2895">
        <v>2.9544649999999999</v>
      </c>
      <c r="F2895">
        <v>3.0008110000000001</v>
      </c>
      <c r="G2895">
        <v>4.63460000000002E-2</v>
      </c>
      <c r="H2895">
        <v>46.346000000000203</v>
      </c>
      <c r="M2895">
        <v>59285</v>
      </c>
      <c r="N2895" t="s">
        <v>41</v>
      </c>
      <c r="O2895" t="s">
        <v>42</v>
      </c>
      <c r="P2895">
        <v>28698</v>
      </c>
      <c r="Q2895">
        <v>1.9699990000000001</v>
      </c>
      <c r="R2895">
        <v>2.1004679999999998</v>
      </c>
      <c r="S2895">
        <v>0.130469</v>
      </c>
      <c r="T2895">
        <v>130.46899999999999</v>
      </c>
      <c r="Y2895">
        <v>59840</v>
      </c>
      <c r="Z2895" t="s">
        <v>41</v>
      </c>
      <c r="AA2895" t="s">
        <v>44</v>
      </c>
      <c r="AB2895">
        <v>342</v>
      </c>
      <c r="AC2895">
        <v>3.393294</v>
      </c>
      <c r="AD2895">
        <v>3.4389560000000001</v>
      </c>
      <c r="AE2895">
        <v>4.5662000000000001E-2</v>
      </c>
      <c r="AF2895">
        <v>45.661999999999999</v>
      </c>
      <c r="AK2895">
        <v>51288</v>
      </c>
      <c r="AL2895" t="s">
        <v>41</v>
      </c>
      <c r="AM2895" t="s">
        <v>15</v>
      </c>
      <c r="AN2895">
        <v>15990</v>
      </c>
      <c r="AO2895">
        <v>3.573353</v>
      </c>
      <c r="AP2895">
        <v>3.6565180000000002</v>
      </c>
      <c r="AQ2895">
        <v>8.31650000000001E-2</v>
      </c>
      <c r="AR2895">
        <v>83.165000000000106</v>
      </c>
    </row>
    <row r="2896" spans="1:44">
      <c r="A2896">
        <v>37601</v>
      </c>
      <c r="B2896" t="s">
        <v>45</v>
      </c>
      <c r="C2896" t="s">
        <v>42</v>
      </c>
      <c r="D2896">
        <v>15982</v>
      </c>
      <c r="E2896">
        <v>2.9545240000000002</v>
      </c>
      <c r="F2896">
        <v>3.0364680000000002</v>
      </c>
      <c r="G2896">
        <v>8.1944000000000003E-2</v>
      </c>
      <c r="H2896">
        <v>81.944000000000003</v>
      </c>
      <c r="M2896">
        <v>59286</v>
      </c>
      <c r="N2896" t="s">
        <v>41</v>
      </c>
      <c r="O2896" t="s">
        <v>42</v>
      </c>
      <c r="P2896">
        <v>33804</v>
      </c>
      <c r="Q2896">
        <v>2</v>
      </c>
      <c r="R2896">
        <v>2.1044679999999998</v>
      </c>
      <c r="S2896">
        <v>0.10446799999999901</v>
      </c>
      <c r="T2896">
        <v>104.46799999999899</v>
      </c>
      <c r="Y2896">
        <v>51288</v>
      </c>
      <c r="Z2896" t="s">
        <v>41</v>
      </c>
      <c r="AA2896" t="s">
        <v>15</v>
      </c>
      <c r="AB2896">
        <v>15074</v>
      </c>
      <c r="AC2896">
        <v>3.3933529999999998</v>
      </c>
      <c r="AD2896">
        <v>3.472518</v>
      </c>
      <c r="AE2896">
        <v>7.9165000000000096E-2</v>
      </c>
      <c r="AF2896">
        <v>79.165000000000106</v>
      </c>
      <c r="AK2896">
        <v>47710</v>
      </c>
      <c r="AL2896" t="s">
        <v>43</v>
      </c>
      <c r="AM2896" t="s">
        <v>46</v>
      </c>
      <c r="AN2896">
        <v>15576</v>
      </c>
      <c r="AO2896">
        <v>1.103294</v>
      </c>
      <c r="AP2896">
        <v>1.200518</v>
      </c>
      <c r="AQ2896">
        <v>9.7223999999999894E-2</v>
      </c>
      <c r="AR2896">
        <v>97.223999999999904</v>
      </c>
    </row>
    <row r="2897" spans="1:44">
      <c r="A2897">
        <v>34952</v>
      </c>
      <c r="B2897" t="s">
        <v>45</v>
      </c>
      <c r="C2897" t="s">
        <v>15</v>
      </c>
      <c r="D2897">
        <v>342</v>
      </c>
      <c r="E2897">
        <v>3.1651419999999999</v>
      </c>
      <c r="F2897">
        <v>3.212812</v>
      </c>
      <c r="G2897">
        <v>4.7670000000000101E-2</v>
      </c>
      <c r="H2897">
        <v>47.670000000000101</v>
      </c>
      <c r="M2897">
        <v>43344</v>
      </c>
      <c r="N2897" t="s">
        <v>41</v>
      </c>
      <c r="O2897" t="s">
        <v>15</v>
      </c>
      <c r="P2897">
        <v>342</v>
      </c>
      <c r="Q2897">
        <v>2.014837</v>
      </c>
      <c r="R2897">
        <v>2.0685030000000002</v>
      </c>
      <c r="S2897">
        <v>5.36660000000002E-2</v>
      </c>
      <c r="T2897">
        <v>53.666000000000203</v>
      </c>
      <c r="Y2897">
        <v>33856</v>
      </c>
      <c r="Z2897" t="s">
        <v>43</v>
      </c>
      <c r="AA2897" t="s">
        <v>44</v>
      </c>
      <c r="AB2897">
        <v>29112</v>
      </c>
      <c r="AC2897">
        <v>1.07</v>
      </c>
      <c r="AD2897">
        <v>1.1725179999999999</v>
      </c>
      <c r="AE2897">
        <v>0.102517999999999</v>
      </c>
      <c r="AF2897">
        <v>102.51799999999901</v>
      </c>
      <c r="AK2897">
        <v>55772</v>
      </c>
      <c r="AL2897" t="s">
        <v>43</v>
      </c>
      <c r="AM2897" t="s">
        <v>15</v>
      </c>
      <c r="AN2897">
        <v>342</v>
      </c>
      <c r="AO2897">
        <v>1.103353</v>
      </c>
      <c r="AP2897">
        <v>1.167462</v>
      </c>
      <c r="AQ2897">
        <v>6.4108999999999902E-2</v>
      </c>
      <c r="AR2897">
        <v>64.108999999999895</v>
      </c>
    </row>
    <row r="2898" spans="1:44">
      <c r="A2898">
        <v>33504</v>
      </c>
      <c r="B2898" t="s">
        <v>45</v>
      </c>
      <c r="C2898" t="s">
        <v>42</v>
      </c>
      <c r="D2898">
        <v>15982</v>
      </c>
      <c r="E2898">
        <v>3.1652019999999998</v>
      </c>
      <c r="F2898">
        <v>3.2444679999999999</v>
      </c>
      <c r="G2898">
        <v>7.9266000000000003E-2</v>
      </c>
      <c r="H2898">
        <v>79.266000000000005</v>
      </c>
      <c r="M2898">
        <v>59287</v>
      </c>
      <c r="N2898" t="s">
        <v>41</v>
      </c>
      <c r="O2898" t="s">
        <v>42</v>
      </c>
      <c r="P2898">
        <v>27540</v>
      </c>
      <c r="Q2898">
        <v>2.64</v>
      </c>
      <c r="R2898">
        <v>2.7325179999999998</v>
      </c>
      <c r="S2898">
        <v>9.2517999999999601E-2</v>
      </c>
      <c r="T2898">
        <v>92.517999999999603</v>
      </c>
      <c r="Y2898">
        <v>55772</v>
      </c>
      <c r="Z2898" t="s">
        <v>43</v>
      </c>
      <c r="AA2898" t="s">
        <v>15</v>
      </c>
      <c r="AB2898">
        <v>342</v>
      </c>
      <c r="AC2898">
        <v>1.0847530000000001</v>
      </c>
      <c r="AD2898">
        <v>1.1373819999999999</v>
      </c>
      <c r="AE2898">
        <v>5.2629000000000002E-2</v>
      </c>
      <c r="AF2898">
        <v>52.628999999999998</v>
      </c>
      <c r="AK2898">
        <v>44026</v>
      </c>
      <c r="AL2898" t="s">
        <v>43</v>
      </c>
      <c r="AM2898" t="s">
        <v>46</v>
      </c>
      <c r="AN2898">
        <v>342</v>
      </c>
      <c r="AO2898">
        <v>1.313294</v>
      </c>
      <c r="AP2898">
        <v>1.359812</v>
      </c>
      <c r="AQ2898">
        <v>4.6517999999999997E-2</v>
      </c>
      <c r="AR2898">
        <v>46.518000000000001</v>
      </c>
    </row>
    <row r="2899" spans="1:44">
      <c r="A2899">
        <v>34028</v>
      </c>
      <c r="B2899" t="s">
        <v>16</v>
      </c>
      <c r="C2899" t="s">
        <v>15</v>
      </c>
      <c r="D2899">
        <v>27548</v>
      </c>
      <c r="E2899">
        <v>1.37</v>
      </c>
      <c r="F2899">
        <v>1.452617</v>
      </c>
      <c r="G2899">
        <v>8.2616999999999899E-2</v>
      </c>
      <c r="H2899">
        <v>82.616999999999905</v>
      </c>
      <c r="M2899">
        <v>59288</v>
      </c>
      <c r="N2899" t="s">
        <v>41</v>
      </c>
      <c r="O2899" t="s">
        <v>42</v>
      </c>
      <c r="P2899">
        <v>29614</v>
      </c>
      <c r="Q2899">
        <v>2.6899989999999998</v>
      </c>
      <c r="R2899">
        <v>2.7884679999999999</v>
      </c>
      <c r="S2899">
        <v>9.8468999999999696E-2</v>
      </c>
      <c r="T2899">
        <v>98.468999999999696</v>
      </c>
      <c r="Y2899">
        <v>33857</v>
      </c>
      <c r="Z2899" t="s">
        <v>43</v>
      </c>
      <c r="AA2899" t="s">
        <v>44</v>
      </c>
      <c r="AB2899">
        <v>27540</v>
      </c>
      <c r="AC2899">
        <v>1.4699990000000001</v>
      </c>
      <c r="AD2899">
        <v>1.5525180000000001</v>
      </c>
      <c r="AE2899">
        <v>8.2518999999999995E-2</v>
      </c>
      <c r="AF2899">
        <v>82.519000000000005</v>
      </c>
      <c r="AK2899">
        <v>46723</v>
      </c>
      <c r="AL2899" t="s">
        <v>43</v>
      </c>
      <c r="AM2899" t="s">
        <v>15</v>
      </c>
      <c r="AN2899">
        <v>15066</v>
      </c>
      <c r="AO2899">
        <v>1.313353</v>
      </c>
      <c r="AP2899">
        <v>1.392468</v>
      </c>
      <c r="AQ2899">
        <v>7.9115000000000005E-2</v>
      </c>
      <c r="AR2899">
        <v>79.114999999999995</v>
      </c>
    </row>
    <row r="2900" spans="1:44">
      <c r="A2900">
        <v>51586</v>
      </c>
      <c r="B2900" t="s">
        <v>16</v>
      </c>
      <c r="C2900" t="s">
        <v>42</v>
      </c>
      <c r="D2900">
        <v>342</v>
      </c>
      <c r="E2900">
        <v>1.3847529999999999</v>
      </c>
      <c r="F2900">
        <v>1.4190990000000001</v>
      </c>
      <c r="G2900">
        <v>3.4346000000000203E-2</v>
      </c>
      <c r="H2900">
        <v>34.346000000000203</v>
      </c>
      <c r="M2900">
        <v>51288</v>
      </c>
      <c r="N2900" t="s">
        <v>41</v>
      </c>
      <c r="O2900" t="s">
        <v>15</v>
      </c>
      <c r="P2900">
        <v>342</v>
      </c>
      <c r="Q2900">
        <v>2.71180299999999</v>
      </c>
      <c r="R2900">
        <v>2.7542559999999998</v>
      </c>
      <c r="S2900">
        <v>4.2452999999999998E-2</v>
      </c>
      <c r="T2900">
        <v>42.453000000000003</v>
      </c>
      <c r="Y2900">
        <v>33858</v>
      </c>
      <c r="Z2900" t="s">
        <v>43</v>
      </c>
      <c r="AA2900" t="s">
        <v>44</v>
      </c>
      <c r="AB2900">
        <v>27540</v>
      </c>
      <c r="AC2900">
        <v>2.2000000000000002</v>
      </c>
      <c r="AD2900">
        <v>2.2845179999999998</v>
      </c>
      <c r="AE2900">
        <v>8.4517999999999593E-2</v>
      </c>
      <c r="AF2900">
        <v>84.517999999999603</v>
      </c>
      <c r="AK2900">
        <v>49978</v>
      </c>
      <c r="AL2900" t="s">
        <v>43</v>
      </c>
      <c r="AM2900" t="s">
        <v>46</v>
      </c>
      <c r="AN2900">
        <v>342</v>
      </c>
      <c r="AO2900">
        <v>1.7132939999999901</v>
      </c>
      <c r="AP2900">
        <v>1.759736</v>
      </c>
      <c r="AQ2900">
        <v>4.6441999999999997E-2</v>
      </c>
      <c r="AR2900">
        <v>46.442</v>
      </c>
    </row>
    <row r="2901" spans="1:44">
      <c r="A2901">
        <v>34029</v>
      </c>
      <c r="B2901" t="s">
        <v>16</v>
      </c>
      <c r="C2901" t="s">
        <v>15</v>
      </c>
      <c r="D2901">
        <v>29606</v>
      </c>
      <c r="E2901">
        <v>1.879999</v>
      </c>
      <c r="F2901">
        <v>1.9644680000000001</v>
      </c>
      <c r="G2901">
        <v>8.44690000000001E-2</v>
      </c>
      <c r="H2901">
        <v>84.469000000000094</v>
      </c>
      <c r="M2901">
        <v>59289</v>
      </c>
      <c r="N2901" t="s">
        <v>41</v>
      </c>
      <c r="O2901" t="s">
        <v>42</v>
      </c>
      <c r="P2901">
        <v>27532</v>
      </c>
      <c r="Q2901">
        <v>2.81</v>
      </c>
      <c r="R2901">
        <v>2.896468</v>
      </c>
      <c r="S2901">
        <v>8.6467999999999906E-2</v>
      </c>
      <c r="T2901">
        <v>86.467999999999904</v>
      </c>
      <c r="Y2901">
        <v>33859</v>
      </c>
      <c r="Z2901" t="s">
        <v>43</v>
      </c>
      <c r="AA2901" t="s">
        <v>44</v>
      </c>
      <c r="AB2901">
        <v>26624</v>
      </c>
      <c r="AC2901">
        <v>2.46999999999999</v>
      </c>
      <c r="AD2901">
        <v>2.5565180000000001</v>
      </c>
      <c r="AE2901">
        <v>8.6518000000000303E-2</v>
      </c>
      <c r="AF2901">
        <v>86.518000000000299</v>
      </c>
      <c r="AK2901">
        <v>40312</v>
      </c>
      <c r="AL2901" t="s">
        <v>43</v>
      </c>
      <c r="AM2901" t="s">
        <v>15</v>
      </c>
      <c r="AN2901">
        <v>15982</v>
      </c>
      <c r="AO2901">
        <v>1.7133529999999999</v>
      </c>
      <c r="AP2901">
        <v>1.792468</v>
      </c>
      <c r="AQ2901">
        <v>7.9114999999999797E-2</v>
      </c>
      <c r="AR2901">
        <v>79.114999999999796</v>
      </c>
    </row>
    <row r="2902" spans="1:44">
      <c r="A2902">
        <v>34030</v>
      </c>
      <c r="B2902" t="s">
        <v>16</v>
      </c>
      <c r="C2902" t="s">
        <v>15</v>
      </c>
      <c r="D2902">
        <v>28706</v>
      </c>
      <c r="E2902">
        <v>2.08</v>
      </c>
      <c r="F2902">
        <v>2.2044679999999999</v>
      </c>
      <c r="G2902">
        <v>0.124467999999999</v>
      </c>
      <c r="H2902">
        <v>124.46799999999899</v>
      </c>
      <c r="M2902">
        <v>33155</v>
      </c>
      <c r="N2902" t="s">
        <v>41</v>
      </c>
      <c r="O2902" t="s">
        <v>15</v>
      </c>
      <c r="P2902">
        <v>342</v>
      </c>
      <c r="Q2902">
        <v>2.8257080000000001</v>
      </c>
      <c r="R2902">
        <v>2.8609399999999998</v>
      </c>
      <c r="S2902">
        <v>3.5232000000000097E-2</v>
      </c>
      <c r="T2902">
        <v>35.232000000000099</v>
      </c>
      <c r="Y2902">
        <v>33860</v>
      </c>
      <c r="Z2902" t="s">
        <v>43</v>
      </c>
      <c r="AA2902" t="s">
        <v>44</v>
      </c>
      <c r="AB2902">
        <v>26624</v>
      </c>
      <c r="AC2902">
        <v>2.7</v>
      </c>
      <c r="AD2902">
        <v>2.8245179999999999</v>
      </c>
      <c r="AE2902">
        <v>0.124517999999999</v>
      </c>
      <c r="AF2902">
        <v>124.51799999999901</v>
      </c>
      <c r="AK2902">
        <v>50759</v>
      </c>
      <c r="AL2902" t="s">
        <v>43</v>
      </c>
      <c r="AM2902" t="s">
        <v>46</v>
      </c>
      <c r="AN2902">
        <v>342</v>
      </c>
      <c r="AO2902">
        <v>1.883294</v>
      </c>
      <c r="AP2902">
        <v>1.9306839999999901</v>
      </c>
      <c r="AQ2902">
        <v>4.73899999999998E-2</v>
      </c>
      <c r="AR2902">
        <v>47.389999999999802</v>
      </c>
    </row>
    <row r="2903" spans="1:44">
      <c r="A2903">
        <v>34031</v>
      </c>
      <c r="B2903" t="s">
        <v>16</v>
      </c>
      <c r="C2903" t="s">
        <v>15</v>
      </c>
      <c r="D2903">
        <v>33804</v>
      </c>
      <c r="E2903">
        <v>2.1020319999999999</v>
      </c>
      <c r="F2903">
        <v>2.2086169999999998</v>
      </c>
      <c r="G2903">
        <v>0.106584999999999</v>
      </c>
      <c r="H2903">
        <v>106.584999999999</v>
      </c>
      <c r="M2903">
        <v>59290</v>
      </c>
      <c r="N2903" t="s">
        <v>41</v>
      </c>
      <c r="O2903" t="s">
        <v>42</v>
      </c>
      <c r="P2903">
        <v>28698</v>
      </c>
      <c r="Q2903">
        <v>3.1299990000000002</v>
      </c>
      <c r="R2903">
        <v>3.2164679999999999</v>
      </c>
      <c r="S2903">
        <v>8.6468999999999602E-2</v>
      </c>
      <c r="T2903">
        <v>86.468999999999596</v>
      </c>
      <c r="Y2903">
        <v>33861</v>
      </c>
      <c r="Z2903" t="s">
        <v>43</v>
      </c>
      <c r="AA2903" t="s">
        <v>44</v>
      </c>
      <c r="AB2903">
        <v>33398</v>
      </c>
      <c r="AC2903">
        <v>2.7212890000000001</v>
      </c>
      <c r="AD2903">
        <v>2.876468</v>
      </c>
      <c r="AE2903">
        <v>0.15517899999999901</v>
      </c>
      <c r="AF2903">
        <v>155.17899999999901</v>
      </c>
      <c r="AK2903">
        <v>56634</v>
      </c>
      <c r="AL2903" t="s">
        <v>43</v>
      </c>
      <c r="AM2903" t="s">
        <v>15</v>
      </c>
      <c r="AN2903">
        <v>15982</v>
      </c>
      <c r="AO2903">
        <v>1.8833530000000001</v>
      </c>
      <c r="AP2903">
        <v>1.9645319999999999</v>
      </c>
      <c r="AQ2903">
        <v>8.1178999999999807E-2</v>
      </c>
      <c r="AR2903">
        <v>81.178999999999803</v>
      </c>
    </row>
    <row r="2904" spans="1:44">
      <c r="A2904">
        <v>59897</v>
      </c>
      <c r="B2904" t="s">
        <v>16</v>
      </c>
      <c r="C2904" t="s">
        <v>42</v>
      </c>
      <c r="D2904">
        <v>342</v>
      </c>
      <c r="E2904">
        <v>2.1197309999999998</v>
      </c>
      <c r="F2904">
        <v>2.1734119999999999</v>
      </c>
      <c r="G2904">
        <v>5.3681E-2</v>
      </c>
      <c r="H2904">
        <v>53.680999999999997</v>
      </c>
      <c r="M2904">
        <v>59291</v>
      </c>
      <c r="N2904" t="s">
        <v>41</v>
      </c>
      <c r="O2904" t="s">
        <v>42</v>
      </c>
      <c r="P2904">
        <v>26624</v>
      </c>
      <c r="Q2904">
        <v>3.6899989999999998</v>
      </c>
      <c r="R2904">
        <v>3.7765179999999998</v>
      </c>
      <c r="S2904">
        <v>8.6518999999999999E-2</v>
      </c>
      <c r="T2904">
        <v>86.519000000000005</v>
      </c>
      <c r="Y2904">
        <v>43681</v>
      </c>
      <c r="Z2904" t="s">
        <v>43</v>
      </c>
      <c r="AA2904" t="s">
        <v>15</v>
      </c>
      <c r="AB2904">
        <v>342</v>
      </c>
      <c r="AC2904">
        <v>2.7401930000000001</v>
      </c>
      <c r="AD2904">
        <v>2.859102</v>
      </c>
      <c r="AE2904">
        <v>0.118908999999999</v>
      </c>
      <c r="AF2904">
        <v>118.908999999999</v>
      </c>
      <c r="AK2904">
        <v>52438</v>
      </c>
      <c r="AL2904" t="s">
        <v>43</v>
      </c>
      <c r="AM2904" t="s">
        <v>46</v>
      </c>
      <c r="AN2904">
        <v>342</v>
      </c>
      <c r="AO2904">
        <v>1.9632939999999901</v>
      </c>
      <c r="AP2904">
        <v>2.009639</v>
      </c>
      <c r="AQ2904">
        <v>4.6344999999999997E-2</v>
      </c>
      <c r="AR2904">
        <v>46.344999999999999</v>
      </c>
    </row>
    <row r="2905" spans="1:44">
      <c r="A2905">
        <v>34032</v>
      </c>
      <c r="B2905" t="s">
        <v>16</v>
      </c>
      <c r="C2905" t="s">
        <v>15</v>
      </c>
      <c r="D2905">
        <v>29606</v>
      </c>
      <c r="E2905">
        <v>2.2400000000000002</v>
      </c>
      <c r="F2905">
        <v>2.324468</v>
      </c>
      <c r="G2905">
        <v>8.4467999999999696E-2</v>
      </c>
      <c r="H2905">
        <v>84.467999999999705</v>
      </c>
      <c r="M2905">
        <v>59292</v>
      </c>
      <c r="N2905" t="s">
        <v>41</v>
      </c>
      <c r="O2905" t="s">
        <v>42</v>
      </c>
      <c r="P2905">
        <v>26616</v>
      </c>
      <c r="Q2905">
        <v>3.79</v>
      </c>
      <c r="R2905">
        <v>3.9165179999999999</v>
      </c>
      <c r="S2905">
        <v>0.12651799999999899</v>
      </c>
      <c r="T2905">
        <v>126.51799999999901</v>
      </c>
      <c r="Y2905">
        <v>33862</v>
      </c>
      <c r="Z2905" t="s">
        <v>43</v>
      </c>
      <c r="AA2905" t="s">
        <v>44</v>
      </c>
      <c r="AB2905">
        <v>28690</v>
      </c>
      <c r="AC2905">
        <v>2.81</v>
      </c>
      <c r="AD2905">
        <v>2.892468</v>
      </c>
      <c r="AE2905">
        <v>8.2467999999999902E-2</v>
      </c>
      <c r="AF2905">
        <v>82.467999999999904</v>
      </c>
      <c r="AK2905">
        <v>53373</v>
      </c>
      <c r="AL2905" t="s">
        <v>43</v>
      </c>
      <c r="AM2905" t="s">
        <v>15</v>
      </c>
      <c r="AN2905">
        <v>15982</v>
      </c>
      <c r="AO2905">
        <v>1.9633529999999999</v>
      </c>
      <c r="AP2905">
        <v>2.0444680000000002</v>
      </c>
      <c r="AQ2905">
        <v>8.1115000000000007E-2</v>
      </c>
      <c r="AR2905">
        <v>81.114999999999995</v>
      </c>
    </row>
    <row r="2906" spans="1:44">
      <c r="A2906">
        <v>34033</v>
      </c>
      <c r="B2906" t="s">
        <v>16</v>
      </c>
      <c r="C2906" t="s">
        <v>15</v>
      </c>
      <c r="D2906">
        <v>36526</v>
      </c>
      <c r="E2906">
        <v>2.7799990000000001</v>
      </c>
      <c r="F2906">
        <v>2.9604680000000001</v>
      </c>
      <c r="G2906">
        <v>0.18046899999999999</v>
      </c>
      <c r="H2906">
        <v>180.46899999999999</v>
      </c>
      <c r="M2906">
        <v>36839</v>
      </c>
      <c r="N2906" t="s">
        <v>41</v>
      </c>
      <c r="O2906" t="s">
        <v>15</v>
      </c>
      <c r="P2906">
        <v>342</v>
      </c>
      <c r="Q2906">
        <v>3.805749</v>
      </c>
      <c r="R2906">
        <v>3.8512819999999999</v>
      </c>
      <c r="S2906">
        <v>4.5532999999999803E-2</v>
      </c>
      <c r="T2906">
        <v>45.532999999999802</v>
      </c>
      <c r="Y2906">
        <v>33863</v>
      </c>
      <c r="Z2906" t="s">
        <v>43</v>
      </c>
      <c r="AA2906" t="s">
        <v>44</v>
      </c>
      <c r="AB2906">
        <v>33398</v>
      </c>
      <c r="AC2906">
        <v>3.18</v>
      </c>
      <c r="AD2906">
        <v>3.2604679999999999</v>
      </c>
      <c r="AE2906">
        <v>8.0467999999999706E-2</v>
      </c>
      <c r="AF2906">
        <v>80.467999999999705</v>
      </c>
      <c r="AK2906">
        <v>56936</v>
      </c>
      <c r="AL2906" t="s">
        <v>43</v>
      </c>
      <c r="AM2906" t="s">
        <v>46</v>
      </c>
      <c r="AN2906">
        <v>342</v>
      </c>
      <c r="AO2906">
        <v>2.2632940000000001</v>
      </c>
      <c r="AP2906">
        <v>2.310594</v>
      </c>
      <c r="AQ2906">
        <v>4.7299999999999898E-2</v>
      </c>
      <c r="AR2906">
        <v>47.299999999999898</v>
      </c>
    </row>
    <row r="2907" spans="1:44">
      <c r="A2907">
        <v>39960</v>
      </c>
      <c r="B2907" t="s">
        <v>16</v>
      </c>
      <c r="C2907" t="s">
        <v>42</v>
      </c>
      <c r="D2907">
        <v>342</v>
      </c>
      <c r="E2907">
        <v>2.7957640000000001</v>
      </c>
      <c r="F2907">
        <v>2.9011740000000001</v>
      </c>
      <c r="G2907">
        <v>0.10541</v>
      </c>
      <c r="H2907">
        <v>105.41</v>
      </c>
      <c r="M2907">
        <v>59293</v>
      </c>
      <c r="N2907" t="s">
        <v>41</v>
      </c>
      <c r="O2907" t="s">
        <v>42</v>
      </c>
      <c r="P2907">
        <v>33398</v>
      </c>
      <c r="Q2907">
        <v>3.809882</v>
      </c>
      <c r="R2907">
        <v>3.9565679999999999</v>
      </c>
      <c r="S2907">
        <v>0.14668599999999901</v>
      </c>
      <c r="T2907">
        <v>146.68599999999901</v>
      </c>
      <c r="Y2907">
        <v>39301</v>
      </c>
      <c r="Z2907" t="s">
        <v>43</v>
      </c>
      <c r="AA2907" t="s">
        <v>15</v>
      </c>
      <c r="AB2907">
        <v>342</v>
      </c>
      <c r="AC2907">
        <v>3.194753</v>
      </c>
      <c r="AD2907">
        <v>3.2355800000000001</v>
      </c>
      <c r="AE2907">
        <v>4.0827000000000099E-2</v>
      </c>
      <c r="AF2907">
        <v>40.827000000000098</v>
      </c>
      <c r="AK2907">
        <v>43681</v>
      </c>
      <c r="AL2907" t="s">
        <v>43</v>
      </c>
      <c r="AM2907" t="s">
        <v>15</v>
      </c>
      <c r="AN2907">
        <v>15982</v>
      </c>
      <c r="AO2907">
        <v>2.2633529999999999</v>
      </c>
      <c r="AP2907">
        <v>2.344468</v>
      </c>
      <c r="AQ2907">
        <v>8.1115000000000007E-2</v>
      </c>
      <c r="AR2907">
        <v>81.114999999999995</v>
      </c>
    </row>
    <row r="2908" spans="1:44">
      <c r="A2908">
        <v>34034</v>
      </c>
      <c r="B2908" t="s">
        <v>16</v>
      </c>
      <c r="C2908" t="s">
        <v>15</v>
      </c>
      <c r="D2908">
        <v>27540</v>
      </c>
      <c r="E2908">
        <v>2.8030330000000001</v>
      </c>
      <c r="F2908">
        <v>2.960518</v>
      </c>
      <c r="G2908">
        <v>0.15748499999999899</v>
      </c>
      <c r="H2908">
        <v>157.48499999999899</v>
      </c>
      <c r="M2908">
        <v>43842</v>
      </c>
      <c r="N2908" t="s">
        <v>41</v>
      </c>
      <c r="O2908" t="s">
        <v>15</v>
      </c>
      <c r="P2908">
        <v>342</v>
      </c>
      <c r="Q2908">
        <v>3.8325990000000001</v>
      </c>
      <c r="R2908">
        <v>3.9287519999999998</v>
      </c>
      <c r="S2908">
        <v>9.61530000000001E-2</v>
      </c>
      <c r="T2908">
        <v>96.153000000000105</v>
      </c>
      <c r="Y2908">
        <v>33864</v>
      </c>
      <c r="Z2908" t="s">
        <v>43</v>
      </c>
      <c r="AA2908" t="s">
        <v>44</v>
      </c>
      <c r="AB2908">
        <v>27540</v>
      </c>
      <c r="AC2908">
        <v>3.25</v>
      </c>
      <c r="AD2908">
        <v>3.3325179999999999</v>
      </c>
      <c r="AE2908">
        <v>8.25179999999998E-2</v>
      </c>
      <c r="AF2908">
        <v>82.517999999999802</v>
      </c>
      <c r="AK2908">
        <v>52844</v>
      </c>
      <c r="AL2908" t="s">
        <v>43</v>
      </c>
      <c r="AM2908" t="s">
        <v>46</v>
      </c>
      <c r="AN2908">
        <v>342</v>
      </c>
      <c r="AO2908">
        <v>2.5132940000000001</v>
      </c>
      <c r="AP2908">
        <v>2.55963899999999</v>
      </c>
      <c r="AQ2908">
        <v>4.6344999999999602E-2</v>
      </c>
      <c r="AR2908">
        <v>46.344999999999601</v>
      </c>
    </row>
    <row r="2909" spans="1:44">
      <c r="A2909">
        <v>34035</v>
      </c>
      <c r="B2909" t="s">
        <v>16</v>
      </c>
      <c r="C2909" t="s">
        <v>15</v>
      </c>
      <c r="D2909">
        <v>56348</v>
      </c>
      <c r="E2909">
        <v>2.81</v>
      </c>
      <c r="F2909">
        <v>2.9645679999999999</v>
      </c>
      <c r="G2909">
        <v>0.15456799999999901</v>
      </c>
      <c r="H2909">
        <v>154.56799999999899</v>
      </c>
      <c r="M2909">
        <v>59294</v>
      </c>
      <c r="N2909" t="s">
        <v>41</v>
      </c>
      <c r="O2909" t="s">
        <v>42</v>
      </c>
      <c r="P2909">
        <v>28690</v>
      </c>
      <c r="Q2909">
        <v>3.87</v>
      </c>
      <c r="R2909">
        <v>3.9644680000000001</v>
      </c>
      <c r="S2909">
        <v>9.4467999999999996E-2</v>
      </c>
      <c r="T2909">
        <v>94.467999999999904</v>
      </c>
      <c r="Y2909">
        <v>33865</v>
      </c>
      <c r="Z2909" t="s">
        <v>43</v>
      </c>
      <c r="AA2909" t="s">
        <v>44</v>
      </c>
      <c r="AB2909">
        <v>29606</v>
      </c>
      <c r="AC2909">
        <v>3.39</v>
      </c>
      <c r="AD2909">
        <v>3.4724680000000001</v>
      </c>
      <c r="AE2909">
        <v>8.2467999999999902E-2</v>
      </c>
      <c r="AF2909">
        <v>82.467999999999904</v>
      </c>
      <c r="AK2909">
        <v>45088</v>
      </c>
      <c r="AL2909" t="s">
        <v>43</v>
      </c>
      <c r="AM2909" t="s">
        <v>15</v>
      </c>
      <c r="AN2909">
        <v>15982</v>
      </c>
      <c r="AO2909">
        <v>2.5133529999999999</v>
      </c>
      <c r="AP2909">
        <v>2.6004679999999998</v>
      </c>
      <c r="AQ2909">
        <v>8.7115000000000206E-2</v>
      </c>
      <c r="AR2909">
        <v>87.115000000000194</v>
      </c>
    </row>
    <row r="2910" spans="1:44">
      <c r="A2910">
        <v>51776</v>
      </c>
      <c r="B2910" t="s">
        <v>16</v>
      </c>
      <c r="C2910" t="s">
        <v>42</v>
      </c>
      <c r="D2910">
        <v>342</v>
      </c>
      <c r="E2910">
        <v>2.8576670000000002</v>
      </c>
      <c r="F2910">
        <v>2.9013119999999999</v>
      </c>
      <c r="G2910">
        <v>4.3644999999999698E-2</v>
      </c>
      <c r="H2910">
        <v>43.644999999999698</v>
      </c>
      <c r="M2910">
        <v>52697</v>
      </c>
      <c r="N2910" t="s">
        <v>43</v>
      </c>
      <c r="O2910" t="s">
        <v>42</v>
      </c>
      <c r="P2910">
        <v>342</v>
      </c>
      <c r="Q2910">
        <v>1.2732939999999999</v>
      </c>
      <c r="R2910">
        <v>1.366225</v>
      </c>
      <c r="S2910">
        <v>9.2931000000000097E-2</v>
      </c>
      <c r="T2910">
        <v>92.931000000000097</v>
      </c>
      <c r="Y2910">
        <v>47710</v>
      </c>
      <c r="Z2910" t="s">
        <v>45</v>
      </c>
      <c r="AA2910" t="s">
        <v>44</v>
      </c>
      <c r="AB2910">
        <v>15576</v>
      </c>
      <c r="AC2910">
        <v>1.073294</v>
      </c>
      <c r="AD2910">
        <v>1.1724680000000001</v>
      </c>
      <c r="AE2910">
        <v>9.9174000000000095E-2</v>
      </c>
      <c r="AF2910">
        <v>99.174000000000007</v>
      </c>
      <c r="AK2910">
        <v>34952</v>
      </c>
      <c r="AL2910" t="s">
        <v>43</v>
      </c>
      <c r="AM2910" t="s">
        <v>46</v>
      </c>
      <c r="AN2910">
        <v>342</v>
      </c>
      <c r="AO2910">
        <v>2.6832940000000001</v>
      </c>
      <c r="AP2910">
        <v>2.7305630000000001</v>
      </c>
      <c r="AQ2910">
        <v>4.7268999999999999E-2</v>
      </c>
      <c r="AR2910">
        <v>47.268999999999998</v>
      </c>
    </row>
    <row r="2911" spans="1:44">
      <c r="A2911">
        <v>34688</v>
      </c>
      <c r="B2911" t="s">
        <v>16</v>
      </c>
      <c r="C2911" t="s">
        <v>42</v>
      </c>
      <c r="D2911">
        <v>342</v>
      </c>
      <c r="E2911">
        <v>2.8673389999999999</v>
      </c>
      <c r="F2911">
        <v>2.9295659999999999</v>
      </c>
      <c r="G2911">
        <v>6.2226999999999998E-2</v>
      </c>
      <c r="H2911">
        <v>62.226999999999997</v>
      </c>
      <c r="M2911">
        <v>55772</v>
      </c>
      <c r="N2911" t="s">
        <v>43</v>
      </c>
      <c r="O2911" t="s">
        <v>15</v>
      </c>
      <c r="P2911">
        <v>15990</v>
      </c>
      <c r="Q2911">
        <v>1.273353</v>
      </c>
      <c r="R2911">
        <v>1.3645179999999999</v>
      </c>
      <c r="S2911">
        <v>9.1164999999999899E-2</v>
      </c>
      <c r="T2911">
        <v>91.164999999999907</v>
      </c>
      <c r="Y2911">
        <v>50542</v>
      </c>
      <c r="Z2911" t="s">
        <v>45</v>
      </c>
      <c r="AA2911" t="s">
        <v>15</v>
      </c>
      <c r="AB2911">
        <v>342</v>
      </c>
      <c r="AC2911">
        <v>1.073353</v>
      </c>
      <c r="AD2911">
        <v>1.137332</v>
      </c>
      <c r="AE2911">
        <v>6.3978999999999994E-2</v>
      </c>
      <c r="AF2911">
        <v>63.978999999999999</v>
      </c>
      <c r="AK2911">
        <v>39301</v>
      </c>
      <c r="AL2911" t="s">
        <v>43</v>
      </c>
      <c r="AM2911" t="s">
        <v>15</v>
      </c>
      <c r="AN2911">
        <v>15982</v>
      </c>
      <c r="AO2911">
        <v>2.6833529999999999</v>
      </c>
      <c r="AP2911">
        <v>2.7644679999999999</v>
      </c>
      <c r="AQ2911">
        <v>8.1115000000000007E-2</v>
      </c>
      <c r="AR2911">
        <v>81.114999999999995</v>
      </c>
    </row>
    <row r="2912" spans="1:44">
      <c r="A2912">
        <v>34036</v>
      </c>
      <c r="B2912" t="s">
        <v>16</v>
      </c>
      <c r="C2912" t="s">
        <v>15</v>
      </c>
      <c r="D2912">
        <v>28690</v>
      </c>
      <c r="E2912">
        <v>2.91</v>
      </c>
      <c r="F2912">
        <v>3.0084680000000001</v>
      </c>
      <c r="G2912">
        <v>9.8468E-2</v>
      </c>
      <c r="H2912">
        <v>98.468000000000004</v>
      </c>
      <c r="M2912">
        <v>41154</v>
      </c>
      <c r="N2912" t="s">
        <v>43</v>
      </c>
      <c r="O2912" t="s">
        <v>42</v>
      </c>
      <c r="P2912">
        <v>17558</v>
      </c>
      <c r="Q2912">
        <v>1.299018</v>
      </c>
      <c r="R2912">
        <v>1.4165179999999999</v>
      </c>
      <c r="S2912">
        <v>0.11749999999999899</v>
      </c>
      <c r="T2912">
        <v>117.49999999999901</v>
      </c>
      <c r="Y2912">
        <v>44026</v>
      </c>
      <c r="Z2912" t="s">
        <v>45</v>
      </c>
      <c r="AA2912" t="s">
        <v>44</v>
      </c>
      <c r="AB2912">
        <v>342</v>
      </c>
      <c r="AC2912">
        <v>1.4732940000000001</v>
      </c>
      <c r="AD2912">
        <v>1.5196429999999901</v>
      </c>
      <c r="AE2912">
        <v>4.6348999999999703E-2</v>
      </c>
      <c r="AF2912">
        <v>46.348999999999698</v>
      </c>
      <c r="AK2912">
        <v>53006</v>
      </c>
      <c r="AL2912" t="s">
        <v>43</v>
      </c>
      <c r="AM2912" t="s">
        <v>46</v>
      </c>
      <c r="AN2912">
        <v>342</v>
      </c>
      <c r="AO2912">
        <v>2.8432940000000002</v>
      </c>
      <c r="AP2912">
        <v>2.889643</v>
      </c>
      <c r="AQ2912">
        <v>4.6348999999999703E-2</v>
      </c>
      <c r="AR2912">
        <v>46.348999999999698</v>
      </c>
    </row>
    <row r="2913" spans="1:44">
      <c r="A2913">
        <v>34037</v>
      </c>
      <c r="B2913" t="s">
        <v>16</v>
      </c>
      <c r="C2913" t="s">
        <v>15</v>
      </c>
      <c r="D2913">
        <v>29614</v>
      </c>
      <c r="E2913">
        <v>3.5299990000000001</v>
      </c>
      <c r="F2913">
        <v>3.6164679999999998</v>
      </c>
      <c r="G2913">
        <v>8.6469000000000101E-2</v>
      </c>
      <c r="H2913">
        <v>86.469000000000094</v>
      </c>
      <c r="M2913">
        <v>46723</v>
      </c>
      <c r="N2913" t="s">
        <v>43</v>
      </c>
      <c r="O2913" t="s">
        <v>15</v>
      </c>
      <c r="P2913">
        <v>342</v>
      </c>
      <c r="Q2913">
        <v>1.299078</v>
      </c>
      <c r="R2913">
        <v>1.368414</v>
      </c>
      <c r="S2913">
        <v>6.9335999999999995E-2</v>
      </c>
      <c r="T2913">
        <v>69.335999999999999</v>
      </c>
      <c r="Y2913">
        <v>41602</v>
      </c>
      <c r="Z2913" t="s">
        <v>45</v>
      </c>
      <c r="AA2913" t="s">
        <v>15</v>
      </c>
      <c r="AB2913">
        <v>15982</v>
      </c>
      <c r="AC2913">
        <v>1.4733529999999999</v>
      </c>
      <c r="AD2913">
        <v>1.552468</v>
      </c>
      <c r="AE2913">
        <v>7.9115000000000005E-2</v>
      </c>
      <c r="AF2913">
        <v>79.114999999999995</v>
      </c>
      <c r="AK2913">
        <v>49690</v>
      </c>
      <c r="AL2913" t="s">
        <v>43</v>
      </c>
      <c r="AM2913" t="s">
        <v>15</v>
      </c>
      <c r="AN2913">
        <v>15982</v>
      </c>
      <c r="AO2913">
        <v>2.843353</v>
      </c>
      <c r="AP2913">
        <v>2.9284680000000001</v>
      </c>
      <c r="AQ2913">
        <v>8.5114999999999996E-2</v>
      </c>
      <c r="AR2913">
        <v>85.114999999999995</v>
      </c>
    </row>
    <row r="2914" spans="1:44">
      <c r="A2914">
        <v>34038</v>
      </c>
      <c r="B2914" t="s">
        <v>16</v>
      </c>
      <c r="C2914" t="s">
        <v>15</v>
      </c>
      <c r="D2914">
        <v>29614</v>
      </c>
      <c r="E2914">
        <v>3.64</v>
      </c>
      <c r="F2914">
        <v>3.7244679999999999</v>
      </c>
      <c r="G2914">
        <v>8.4467999999999696E-2</v>
      </c>
      <c r="H2914">
        <v>84.467999999999705</v>
      </c>
      <c r="M2914">
        <v>56199</v>
      </c>
      <c r="N2914" t="s">
        <v>43</v>
      </c>
      <c r="O2914" t="s">
        <v>42</v>
      </c>
      <c r="P2914">
        <v>342</v>
      </c>
      <c r="Q2914">
        <v>1.365238</v>
      </c>
      <c r="R2914">
        <v>1.410903</v>
      </c>
      <c r="S2914">
        <v>4.5664999999999997E-2</v>
      </c>
      <c r="T2914">
        <v>45.664999999999999</v>
      </c>
      <c r="Y2914">
        <v>49978</v>
      </c>
      <c r="Z2914" t="s">
        <v>45</v>
      </c>
      <c r="AA2914" t="s">
        <v>44</v>
      </c>
      <c r="AB2914">
        <v>342</v>
      </c>
      <c r="AC2914">
        <v>2.2032940000000001</v>
      </c>
      <c r="AD2914">
        <v>2.2502499999999999</v>
      </c>
      <c r="AE2914">
        <v>4.6955999999999699E-2</v>
      </c>
      <c r="AF2914">
        <v>46.955999999999698</v>
      </c>
      <c r="AK2914">
        <v>52733</v>
      </c>
      <c r="AL2914" t="s">
        <v>43</v>
      </c>
      <c r="AM2914" t="s">
        <v>46</v>
      </c>
      <c r="AN2914">
        <v>342</v>
      </c>
      <c r="AO2914">
        <v>3.57329399999999</v>
      </c>
      <c r="AP2914">
        <v>3.6196389999999998</v>
      </c>
      <c r="AQ2914">
        <v>4.6345000000000497E-2</v>
      </c>
      <c r="AR2914">
        <v>46.345000000000503</v>
      </c>
    </row>
    <row r="2915" spans="1:44">
      <c r="A2915">
        <v>34039</v>
      </c>
      <c r="B2915" t="s">
        <v>16</v>
      </c>
      <c r="C2915" t="s">
        <v>15</v>
      </c>
      <c r="D2915">
        <v>28698</v>
      </c>
      <c r="E2915">
        <v>3.75</v>
      </c>
      <c r="F2915">
        <v>3.836468</v>
      </c>
      <c r="G2915">
        <v>8.6467999999999906E-2</v>
      </c>
      <c r="H2915">
        <v>86.467999999999904</v>
      </c>
      <c r="M2915">
        <v>40312</v>
      </c>
      <c r="N2915" t="s">
        <v>43</v>
      </c>
      <c r="O2915" t="s">
        <v>15</v>
      </c>
      <c r="P2915">
        <v>15982</v>
      </c>
      <c r="Q2915">
        <v>1.365297</v>
      </c>
      <c r="R2915">
        <v>1.444518</v>
      </c>
      <c r="S2915">
        <v>7.9220999999999903E-2</v>
      </c>
      <c r="T2915">
        <v>79.220999999999904</v>
      </c>
      <c r="Y2915">
        <v>36850</v>
      </c>
      <c r="Z2915" t="s">
        <v>45</v>
      </c>
      <c r="AA2915" t="s">
        <v>15</v>
      </c>
      <c r="AB2915">
        <v>15982</v>
      </c>
      <c r="AC2915">
        <v>2.2033529999999999</v>
      </c>
      <c r="AD2915">
        <v>2.2844679999999999</v>
      </c>
      <c r="AE2915">
        <v>8.1115000000000007E-2</v>
      </c>
      <c r="AF2915">
        <v>81.114999999999995</v>
      </c>
      <c r="AK2915">
        <v>53007</v>
      </c>
      <c r="AL2915" t="s">
        <v>43</v>
      </c>
      <c r="AM2915" t="s">
        <v>15</v>
      </c>
      <c r="AN2915">
        <v>15982</v>
      </c>
      <c r="AO2915">
        <v>3.573353</v>
      </c>
      <c r="AP2915">
        <v>3.6564679999999998</v>
      </c>
      <c r="AQ2915">
        <v>8.3115000000000203E-2</v>
      </c>
      <c r="AR2915">
        <v>83.115000000000194</v>
      </c>
    </row>
    <row r="2916" spans="1:44">
      <c r="A2916">
        <v>34040</v>
      </c>
      <c r="B2916" t="s">
        <v>16</v>
      </c>
      <c r="C2916" t="s">
        <v>15</v>
      </c>
      <c r="D2916">
        <v>28698</v>
      </c>
      <c r="E2916">
        <v>3.85</v>
      </c>
      <c r="F2916">
        <v>3.9364680000000001</v>
      </c>
      <c r="G2916">
        <v>8.6467999999999906E-2</v>
      </c>
      <c r="H2916">
        <v>86.467999999999904</v>
      </c>
      <c r="M2916">
        <v>59131</v>
      </c>
      <c r="N2916" t="s">
        <v>43</v>
      </c>
      <c r="O2916" t="s">
        <v>42</v>
      </c>
      <c r="P2916">
        <v>342</v>
      </c>
      <c r="Q2916">
        <v>1.695025</v>
      </c>
      <c r="R2916">
        <v>1.7442759999999999</v>
      </c>
      <c r="S2916">
        <v>4.92510000000001E-2</v>
      </c>
      <c r="T2916">
        <v>49.251000000000097</v>
      </c>
      <c r="Y2916">
        <v>50759</v>
      </c>
      <c r="Z2916" t="s">
        <v>45</v>
      </c>
      <c r="AA2916" t="s">
        <v>44</v>
      </c>
      <c r="AB2916">
        <v>342</v>
      </c>
      <c r="AC2916">
        <v>2.4732940000000001</v>
      </c>
      <c r="AD2916">
        <v>2.5208170000000001</v>
      </c>
      <c r="AE2916">
        <v>4.7522999999999899E-2</v>
      </c>
      <c r="AF2916">
        <v>47.522999999999897</v>
      </c>
      <c r="AK2916">
        <v>40755</v>
      </c>
      <c r="AL2916" t="s">
        <v>45</v>
      </c>
      <c r="AM2916" t="s">
        <v>46</v>
      </c>
      <c r="AN2916">
        <v>29112</v>
      </c>
      <c r="AO2916">
        <v>1.1000000000000001</v>
      </c>
      <c r="AP2916">
        <v>1.2004680000000001</v>
      </c>
      <c r="AQ2916">
        <v>0.100468</v>
      </c>
      <c r="AR2916">
        <v>100.468</v>
      </c>
    </row>
    <row r="2917" spans="1:44">
      <c r="A2917">
        <v>54558</v>
      </c>
      <c r="B2917" t="s">
        <v>41</v>
      </c>
      <c r="C2917" t="s">
        <v>15</v>
      </c>
      <c r="D2917">
        <v>8162</v>
      </c>
      <c r="E2917">
        <v>1.373294</v>
      </c>
      <c r="F2917">
        <v>1.4525680000000001</v>
      </c>
      <c r="G2917">
        <v>7.9273999999999997E-2</v>
      </c>
      <c r="H2917">
        <v>79.274000000000001</v>
      </c>
      <c r="M2917">
        <v>56634</v>
      </c>
      <c r="N2917" t="s">
        <v>43</v>
      </c>
      <c r="O2917" t="s">
        <v>15</v>
      </c>
      <c r="P2917">
        <v>15982</v>
      </c>
      <c r="Q2917">
        <v>1.695084</v>
      </c>
      <c r="R2917">
        <v>1.776518</v>
      </c>
      <c r="S2917">
        <v>8.1434000000000006E-2</v>
      </c>
      <c r="T2917">
        <v>81.433999999999997</v>
      </c>
      <c r="Y2917">
        <v>39575</v>
      </c>
      <c r="Z2917" t="s">
        <v>45</v>
      </c>
      <c r="AA2917" t="s">
        <v>15</v>
      </c>
      <c r="AB2917">
        <v>15982</v>
      </c>
      <c r="AC2917">
        <v>2.4733529999999999</v>
      </c>
      <c r="AD2917">
        <v>2.55646799999999</v>
      </c>
      <c r="AE2917">
        <v>8.31149999999998E-2</v>
      </c>
      <c r="AF2917">
        <v>83.114999999999796</v>
      </c>
      <c r="AK2917">
        <v>50542</v>
      </c>
      <c r="AL2917" t="s">
        <v>45</v>
      </c>
      <c r="AM2917" t="s">
        <v>15</v>
      </c>
      <c r="AN2917">
        <v>342</v>
      </c>
      <c r="AO2917">
        <v>1.1147529999999899</v>
      </c>
      <c r="AP2917">
        <v>1.1674119999999999</v>
      </c>
      <c r="AQ2917">
        <v>5.2659000000000199E-2</v>
      </c>
      <c r="AR2917">
        <v>52.659000000000198</v>
      </c>
    </row>
    <row r="2918" spans="1:44">
      <c r="A2918">
        <v>55816</v>
      </c>
      <c r="B2918" t="s">
        <v>41</v>
      </c>
      <c r="C2918" t="s">
        <v>42</v>
      </c>
      <c r="D2918">
        <v>342</v>
      </c>
      <c r="E2918">
        <v>1.373353</v>
      </c>
      <c r="F2918">
        <v>1.419049</v>
      </c>
      <c r="G2918">
        <v>4.5695999999999903E-2</v>
      </c>
      <c r="H2918">
        <v>45.695999999999898</v>
      </c>
      <c r="M2918">
        <v>35305</v>
      </c>
      <c r="N2918" t="s">
        <v>43</v>
      </c>
      <c r="O2918" t="s">
        <v>42</v>
      </c>
      <c r="P2918">
        <v>342</v>
      </c>
      <c r="Q2918">
        <v>1.775129</v>
      </c>
      <c r="R2918">
        <v>1.8218000000000001</v>
      </c>
      <c r="S2918">
        <v>4.6671000000000101E-2</v>
      </c>
      <c r="T2918">
        <v>46.671000000000099</v>
      </c>
      <c r="Y2918">
        <v>52438</v>
      </c>
      <c r="Z2918" t="s">
        <v>45</v>
      </c>
      <c r="AA2918" t="s">
        <v>44</v>
      </c>
      <c r="AB2918">
        <v>342</v>
      </c>
      <c r="AC2918">
        <v>2.7032940000000001</v>
      </c>
      <c r="AD2918">
        <v>2.781444</v>
      </c>
      <c r="AE2918">
        <v>7.81499999999999E-2</v>
      </c>
      <c r="AF2918">
        <v>78.149999999999906</v>
      </c>
      <c r="AK2918">
        <v>40756</v>
      </c>
      <c r="AL2918" t="s">
        <v>45</v>
      </c>
      <c r="AM2918" t="s">
        <v>46</v>
      </c>
      <c r="AN2918">
        <v>27540</v>
      </c>
      <c r="AO2918">
        <v>1.31</v>
      </c>
      <c r="AP2918">
        <v>1.3925179999999999</v>
      </c>
      <c r="AQ2918">
        <v>8.25179999999998E-2</v>
      </c>
      <c r="AR2918">
        <v>82.517999999999802</v>
      </c>
    </row>
    <row r="2919" spans="1:44">
      <c r="A2919">
        <v>56331</v>
      </c>
      <c r="B2919" t="s">
        <v>41</v>
      </c>
      <c r="C2919" t="s">
        <v>15</v>
      </c>
      <c r="D2919">
        <v>342</v>
      </c>
      <c r="E2919">
        <v>1.8850259999999901</v>
      </c>
      <c r="F2919">
        <v>1.930992</v>
      </c>
      <c r="G2919">
        <v>4.5966000000000097E-2</v>
      </c>
      <c r="H2919">
        <v>45.966000000000101</v>
      </c>
      <c r="M2919">
        <v>53373</v>
      </c>
      <c r="N2919" t="s">
        <v>43</v>
      </c>
      <c r="O2919" t="s">
        <v>15</v>
      </c>
      <c r="P2919">
        <v>15982</v>
      </c>
      <c r="Q2919">
        <v>1.775188</v>
      </c>
      <c r="R2919">
        <v>1.8565179999999999</v>
      </c>
      <c r="S2919">
        <v>8.1329999999999902E-2</v>
      </c>
      <c r="T2919">
        <v>81.329999999999899</v>
      </c>
      <c r="Y2919">
        <v>56423</v>
      </c>
      <c r="Z2919" t="s">
        <v>45</v>
      </c>
      <c r="AA2919" t="s">
        <v>15</v>
      </c>
      <c r="AB2919">
        <v>15982</v>
      </c>
      <c r="AC2919">
        <v>2.7033529999999999</v>
      </c>
      <c r="AD2919">
        <v>2.7844679999999999</v>
      </c>
      <c r="AE2919">
        <v>8.1115000000000007E-2</v>
      </c>
      <c r="AF2919">
        <v>81.114999999999995</v>
      </c>
      <c r="AK2919">
        <v>40757</v>
      </c>
      <c r="AL2919" t="s">
        <v>45</v>
      </c>
      <c r="AM2919" t="s">
        <v>46</v>
      </c>
      <c r="AN2919">
        <v>27540</v>
      </c>
      <c r="AO2919">
        <v>1.709999</v>
      </c>
      <c r="AP2919">
        <v>1.7925179999999901</v>
      </c>
      <c r="AQ2919">
        <v>8.2518999999999704E-2</v>
      </c>
      <c r="AR2919">
        <v>82.518999999999707</v>
      </c>
    </row>
    <row r="2920" spans="1:44">
      <c r="A2920">
        <v>47538</v>
      </c>
      <c r="B2920" t="s">
        <v>41</v>
      </c>
      <c r="C2920" t="s">
        <v>42</v>
      </c>
      <c r="D2920">
        <v>15990</v>
      </c>
      <c r="E2920">
        <v>1.8850849999999999</v>
      </c>
      <c r="F2920">
        <v>1.9645679999999901</v>
      </c>
      <c r="G2920">
        <v>7.9482999999999707E-2</v>
      </c>
      <c r="H2920">
        <v>79.482999999999706</v>
      </c>
      <c r="M2920">
        <v>46007</v>
      </c>
      <c r="N2920" t="s">
        <v>43</v>
      </c>
      <c r="O2920" t="s">
        <v>42</v>
      </c>
      <c r="P2920">
        <v>342</v>
      </c>
      <c r="Q2920">
        <v>1.863294</v>
      </c>
      <c r="R2920">
        <v>1.911044</v>
      </c>
      <c r="S2920">
        <v>4.7749999999999897E-2</v>
      </c>
      <c r="T2920">
        <v>47.749999999999901</v>
      </c>
      <c r="Y2920">
        <v>56936</v>
      </c>
      <c r="Z2920" t="s">
        <v>45</v>
      </c>
      <c r="AA2920" t="s">
        <v>44</v>
      </c>
      <c r="AB2920">
        <v>11290</v>
      </c>
      <c r="AC2920">
        <v>2.7287340000000002</v>
      </c>
      <c r="AD2920">
        <v>2.8685679999999998</v>
      </c>
      <c r="AE2920">
        <v>0.13983399999999899</v>
      </c>
      <c r="AF2920">
        <v>139.83399999999901</v>
      </c>
      <c r="AK2920">
        <v>40758</v>
      </c>
      <c r="AL2920" t="s">
        <v>45</v>
      </c>
      <c r="AM2920" t="s">
        <v>46</v>
      </c>
      <c r="AN2920">
        <v>26624</v>
      </c>
      <c r="AO2920">
        <v>1.879999</v>
      </c>
      <c r="AP2920">
        <v>1.964518</v>
      </c>
      <c r="AQ2920">
        <v>8.4518999999999997E-2</v>
      </c>
      <c r="AR2920">
        <v>84.519000000000005</v>
      </c>
    </row>
    <row r="2921" spans="1:44">
      <c r="A2921">
        <v>52153</v>
      </c>
      <c r="B2921" t="s">
        <v>41</v>
      </c>
      <c r="C2921" t="s">
        <v>15</v>
      </c>
      <c r="D2921">
        <v>342</v>
      </c>
      <c r="E2921">
        <v>2.0847549999999999</v>
      </c>
      <c r="F2921">
        <v>2.1691189999999998</v>
      </c>
      <c r="G2921">
        <v>8.43639999999998E-2</v>
      </c>
      <c r="H2921">
        <v>84.363999999999805</v>
      </c>
      <c r="M2921">
        <v>43681</v>
      </c>
      <c r="N2921" t="s">
        <v>43</v>
      </c>
      <c r="O2921" t="s">
        <v>15</v>
      </c>
      <c r="P2921">
        <v>15982</v>
      </c>
      <c r="Q2921">
        <v>1.863353</v>
      </c>
      <c r="R2921">
        <v>1.944518</v>
      </c>
      <c r="S2921">
        <v>8.1164999999999904E-2</v>
      </c>
      <c r="T2921">
        <v>81.164999999999907</v>
      </c>
      <c r="Y2921">
        <v>44676</v>
      </c>
      <c r="Z2921" t="s">
        <v>45</v>
      </c>
      <c r="AA2921" t="s">
        <v>15</v>
      </c>
      <c r="AB2921">
        <v>342</v>
      </c>
      <c r="AC2921">
        <v>2.728793</v>
      </c>
      <c r="AD2921">
        <v>2.8590520000000001</v>
      </c>
      <c r="AE2921">
        <v>0.13025900000000001</v>
      </c>
      <c r="AF2921">
        <v>130.25899999999999</v>
      </c>
      <c r="AK2921">
        <v>40759</v>
      </c>
      <c r="AL2921" t="s">
        <v>45</v>
      </c>
      <c r="AM2921" t="s">
        <v>46</v>
      </c>
      <c r="AN2921">
        <v>28690</v>
      </c>
      <c r="AO2921">
        <v>1.959999</v>
      </c>
      <c r="AP2921">
        <v>2.0444680000000002</v>
      </c>
      <c r="AQ2921">
        <v>8.44690000000001E-2</v>
      </c>
      <c r="AR2921">
        <v>84.469000000000094</v>
      </c>
    </row>
    <row r="2922" spans="1:44">
      <c r="A2922">
        <v>40298</v>
      </c>
      <c r="B2922" t="s">
        <v>41</v>
      </c>
      <c r="C2922" t="s">
        <v>42</v>
      </c>
      <c r="D2922">
        <v>15982</v>
      </c>
      <c r="E2922">
        <v>2.0848149999999999</v>
      </c>
      <c r="F2922">
        <v>2.1685680000000001</v>
      </c>
      <c r="G2922">
        <v>8.3753000000000105E-2</v>
      </c>
      <c r="H2922">
        <v>83.7530000000001</v>
      </c>
      <c r="M2922">
        <v>34481</v>
      </c>
      <c r="N2922" t="s">
        <v>43</v>
      </c>
      <c r="O2922" t="s">
        <v>42</v>
      </c>
      <c r="P2922">
        <v>342</v>
      </c>
      <c r="Q2922">
        <v>1.9747269999999999</v>
      </c>
      <c r="R2922">
        <v>2.0480830000000001</v>
      </c>
      <c r="S2922">
        <v>7.3355999999999894E-2</v>
      </c>
      <c r="T2922">
        <v>73.355999999999895</v>
      </c>
      <c r="Y2922">
        <v>52844</v>
      </c>
      <c r="Z2922" t="s">
        <v>45</v>
      </c>
      <c r="AA2922" t="s">
        <v>44</v>
      </c>
      <c r="AB2922">
        <v>342</v>
      </c>
      <c r="AC2922">
        <v>2.813294</v>
      </c>
      <c r="AD2922">
        <v>2.8599899999999998</v>
      </c>
      <c r="AE2922">
        <v>4.66959999999998E-2</v>
      </c>
      <c r="AF2922">
        <v>46.695999999999799</v>
      </c>
      <c r="AK2922">
        <v>40760</v>
      </c>
      <c r="AL2922" t="s">
        <v>45</v>
      </c>
      <c r="AM2922" t="s">
        <v>46</v>
      </c>
      <c r="AN2922">
        <v>26624</v>
      </c>
      <c r="AO2922">
        <v>2.2599990000000001</v>
      </c>
      <c r="AP2922">
        <v>2.3445179999999999</v>
      </c>
      <c r="AQ2922">
        <v>8.4518999999999705E-2</v>
      </c>
      <c r="AR2922">
        <v>84.518999999999707</v>
      </c>
    </row>
    <row r="2923" spans="1:44">
      <c r="A2923">
        <v>43807</v>
      </c>
      <c r="B2923" t="s">
        <v>41</v>
      </c>
      <c r="C2923" t="s">
        <v>15</v>
      </c>
      <c r="D2923">
        <v>15982</v>
      </c>
      <c r="E2923">
        <v>2.1082719999999999</v>
      </c>
      <c r="F2923">
        <v>2.2085680000000001</v>
      </c>
      <c r="G2923">
        <v>0.100296</v>
      </c>
      <c r="H2923">
        <v>100.29600000000001</v>
      </c>
      <c r="M2923">
        <v>45088</v>
      </c>
      <c r="N2923" t="s">
        <v>43</v>
      </c>
      <c r="O2923" t="s">
        <v>15</v>
      </c>
      <c r="P2923">
        <v>15982</v>
      </c>
      <c r="Q2923">
        <v>1.9747859999999999</v>
      </c>
      <c r="R2923">
        <v>2.0564680000000002</v>
      </c>
      <c r="S2923">
        <v>8.1682000000000199E-2</v>
      </c>
      <c r="T2923">
        <v>81.682000000000201</v>
      </c>
      <c r="Y2923">
        <v>37601</v>
      </c>
      <c r="Z2923" t="s">
        <v>45</v>
      </c>
      <c r="AA2923" t="s">
        <v>15</v>
      </c>
      <c r="AB2923">
        <v>15982</v>
      </c>
      <c r="AC2923">
        <v>2.8133530000000002</v>
      </c>
      <c r="AD2923">
        <v>2.900468</v>
      </c>
      <c r="AE2923">
        <v>8.7114999999999804E-2</v>
      </c>
      <c r="AF2923">
        <v>87.114999999999796</v>
      </c>
      <c r="AK2923">
        <v>40761</v>
      </c>
      <c r="AL2923" t="s">
        <v>45</v>
      </c>
      <c r="AM2923" t="s">
        <v>46</v>
      </c>
      <c r="AN2923">
        <v>28690</v>
      </c>
      <c r="AO2923">
        <v>2.5099990000000001</v>
      </c>
      <c r="AP2923">
        <v>2.5924680000000002</v>
      </c>
      <c r="AQ2923">
        <v>8.2469000000000098E-2</v>
      </c>
      <c r="AR2923">
        <v>82.469000000000094</v>
      </c>
    </row>
    <row r="2924" spans="1:44">
      <c r="A2924">
        <v>41144</v>
      </c>
      <c r="B2924" t="s">
        <v>41</v>
      </c>
      <c r="C2924" t="s">
        <v>42</v>
      </c>
      <c r="D2924">
        <v>342</v>
      </c>
      <c r="E2924">
        <v>2.1083310000000002</v>
      </c>
      <c r="F2924">
        <v>2.173362</v>
      </c>
      <c r="G2924">
        <v>6.5030999999999797E-2</v>
      </c>
      <c r="H2924">
        <v>65.030999999999807</v>
      </c>
      <c r="M2924">
        <v>40834</v>
      </c>
      <c r="N2924" t="s">
        <v>43</v>
      </c>
      <c r="O2924" t="s">
        <v>42</v>
      </c>
      <c r="P2924">
        <v>11290</v>
      </c>
      <c r="Q2924">
        <v>2.0040339999999999</v>
      </c>
      <c r="R2924">
        <v>2.100568</v>
      </c>
      <c r="S2924">
        <v>9.6534000000000106E-2</v>
      </c>
      <c r="T2924">
        <v>96.534000000000106</v>
      </c>
      <c r="Y2924">
        <v>34952</v>
      </c>
      <c r="Z2924" t="s">
        <v>45</v>
      </c>
      <c r="AA2924" t="s">
        <v>44</v>
      </c>
      <c r="AB2924">
        <v>342</v>
      </c>
      <c r="AC2924">
        <v>3.1832940000000001</v>
      </c>
      <c r="AD2924">
        <v>3.2269549999999998</v>
      </c>
      <c r="AE2924">
        <v>4.36609999999997E-2</v>
      </c>
      <c r="AF2924">
        <v>43.660999999999703</v>
      </c>
      <c r="AK2924">
        <v>40762</v>
      </c>
      <c r="AL2924" t="s">
        <v>45</v>
      </c>
      <c r="AM2924" t="s">
        <v>46</v>
      </c>
      <c r="AN2924">
        <v>26624</v>
      </c>
      <c r="AO2924">
        <v>2.68</v>
      </c>
      <c r="AP2924">
        <v>2.7645179999999998</v>
      </c>
      <c r="AQ2924">
        <v>8.4517999999999593E-2</v>
      </c>
      <c r="AR2924">
        <v>84.517999999999603</v>
      </c>
    </row>
    <row r="2925" spans="1:44">
      <c r="A2925">
        <v>55818</v>
      </c>
      <c r="B2925" t="s">
        <v>41</v>
      </c>
      <c r="C2925" t="s">
        <v>15</v>
      </c>
      <c r="D2925">
        <v>342</v>
      </c>
      <c r="E2925">
        <v>2.2443040000000001</v>
      </c>
      <c r="F2925">
        <v>2.2914720000000002</v>
      </c>
      <c r="G2925">
        <v>4.7168000000000099E-2</v>
      </c>
      <c r="H2925">
        <v>47.168000000000099</v>
      </c>
      <c r="M2925">
        <v>39301</v>
      </c>
      <c r="N2925" t="s">
        <v>43</v>
      </c>
      <c r="O2925" t="s">
        <v>15</v>
      </c>
      <c r="P2925">
        <v>342</v>
      </c>
      <c r="Q2925">
        <v>2.0040930000000001</v>
      </c>
      <c r="R2925">
        <v>2.0684529999999999</v>
      </c>
      <c r="S2925">
        <v>6.4359999999999695E-2</v>
      </c>
      <c r="T2925">
        <v>64.359999999999701</v>
      </c>
      <c r="Y2925">
        <v>33504</v>
      </c>
      <c r="Z2925" t="s">
        <v>45</v>
      </c>
      <c r="AA2925" t="s">
        <v>15</v>
      </c>
      <c r="AB2925">
        <v>342</v>
      </c>
      <c r="AC2925">
        <v>3.1833529999999999</v>
      </c>
      <c r="AD2925">
        <v>3.2355299999999998</v>
      </c>
      <c r="AE2925">
        <v>5.2176999999999897E-2</v>
      </c>
      <c r="AF2925">
        <v>52.1769999999999</v>
      </c>
      <c r="AK2925">
        <v>40763</v>
      </c>
      <c r="AL2925" t="s">
        <v>45</v>
      </c>
      <c r="AM2925" t="s">
        <v>46</v>
      </c>
      <c r="AN2925">
        <v>27540</v>
      </c>
      <c r="AO2925">
        <v>2.8399990000000002</v>
      </c>
      <c r="AP2925">
        <v>2.924518</v>
      </c>
      <c r="AQ2925">
        <v>8.4518999999999705E-2</v>
      </c>
      <c r="AR2925">
        <v>84.518999999999707</v>
      </c>
    </row>
    <row r="2926" spans="1:44">
      <c r="A2926">
        <v>48266</v>
      </c>
      <c r="B2926" t="s">
        <v>41</v>
      </c>
      <c r="C2926" t="s">
        <v>42</v>
      </c>
      <c r="D2926">
        <v>15990</v>
      </c>
      <c r="E2926">
        <v>2.2443629999999999</v>
      </c>
      <c r="F2926">
        <v>2.3285680000000002</v>
      </c>
      <c r="G2926">
        <v>8.4205000000000294E-2</v>
      </c>
      <c r="H2926">
        <v>84.205000000000297</v>
      </c>
      <c r="M2926">
        <v>53076</v>
      </c>
      <c r="N2926" t="s">
        <v>43</v>
      </c>
      <c r="O2926" t="s">
        <v>42</v>
      </c>
      <c r="P2926">
        <v>342</v>
      </c>
      <c r="Q2926">
        <v>2.643294</v>
      </c>
      <c r="R2926">
        <v>2.6987130000000001</v>
      </c>
      <c r="S2926">
        <v>5.54190000000001E-2</v>
      </c>
      <c r="T2926">
        <v>55.419000000000104</v>
      </c>
      <c r="Y2926">
        <v>53006</v>
      </c>
      <c r="Z2926" t="s">
        <v>45</v>
      </c>
      <c r="AA2926" t="s">
        <v>44</v>
      </c>
      <c r="AB2926">
        <v>342</v>
      </c>
      <c r="AC2926">
        <v>3.2532939999999999</v>
      </c>
      <c r="AD2926">
        <v>3.3000609999999999</v>
      </c>
      <c r="AE2926">
        <v>4.6767000000000003E-2</v>
      </c>
      <c r="AF2926">
        <v>46.767000000000003</v>
      </c>
      <c r="AK2926">
        <v>40764</v>
      </c>
      <c r="AL2926" t="s">
        <v>45</v>
      </c>
      <c r="AM2926" t="s">
        <v>46</v>
      </c>
      <c r="AN2926">
        <v>28690</v>
      </c>
      <c r="AO2926">
        <v>3.5699990000000001</v>
      </c>
      <c r="AP2926">
        <v>3.6524679999999998</v>
      </c>
      <c r="AQ2926">
        <v>8.2468999999999598E-2</v>
      </c>
      <c r="AR2926">
        <v>82.468999999999596</v>
      </c>
    </row>
    <row r="2927" spans="1:44">
      <c r="A2927">
        <v>39455</v>
      </c>
      <c r="B2927" t="s">
        <v>41</v>
      </c>
      <c r="C2927" t="s">
        <v>15</v>
      </c>
      <c r="D2927">
        <v>15982</v>
      </c>
      <c r="E2927">
        <v>2.7850239999999999</v>
      </c>
      <c r="F2927">
        <v>2.9564680000000001</v>
      </c>
      <c r="G2927">
        <v>0.17144400000000001</v>
      </c>
      <c r="H2927">
        <v>171.44399999999999</v>
      </c>
      <c r="M2927">
        <v>49690</v>
      </c>
      <c r="N2927" t="s">
        <v>43</v>
      </c>
      <c r="O2927" t="s">
        <v>15</v>
      </c>
      <c r="P2927">
        <v>15982</v>
      </c>
      <c r="Q2927">
        <v>2.6433529999999998</v>
      </c>
      <c r="R2927">
        <v>2.72451799999999</v>
      </c>
      <c r="S2927">
        <v>8.1164999999999904E-2</v>
      </c>
      <c r="T2927">
        <v>81.164999999999907</v>
      </c>
      <c r="Y2927">
        <v>55111</v>
      </c>
      <c r="Z2927" t="s">
        <v>45</v>
      </c>
      <c r="AA2927" t="s">
        <v>15</v>
      </c>
      <c r="AB2927">
        <v>15982</v>
      </c>
      <c r="AC2927">
        <v>3.2533530000000002</v>
      </c>
      <c r="AD2927">
        <v>3.332468</v>
      </c>
      <c r="AE2927">
        <v>7.9114999999999797E-2</v>
      </c>
      <c r="AF2927">
        <v>79.114999999999796</v>
      </c>
      <c r="AK2927">
        <v>54558</v>
      </c>
      <c r="AL2927" t="s">
        <v>16</v>
      </c>
      <c r="AM2927" t="s">
        <v>46</v>
      </c>
      <c r="AN2927">
        <v>342</v>
      </c>
      <c r="AO2927">
        <v>1.0132939999999999</v>
      </c>
      <c r="AP2927">
        <v>1.073644</v>
      </c>
      <c r="AQ2927">
        <v>6.0350000000000098E-2</v>
      </c>
      <c r="AR2927">
        <v>60.350000000000101</v>
      </c>
    </row>
    <row r="2928" spans="1:44">
      <c r="A2928">
        <v>47712</v>
      </c>
      <c r="B2928" t="s">
        <v>41</v>
      </c>
      <c r="C2928" t="s">
        <v>42</v>
      </c>
      <c r="D2928">
        <v>342</v>
      </c>
      <c r="E2928">
        <v>2.7850830000000002</v>
      </c>
      <c r="F2928">
        <v>2.8973659999999999</v>
      </c>
      <c r="G2928">
        <v>0.11228299999999899</v>
      </c>
      <c r="H2928">
        <v>112.28299999999901</v>
      </c>
      <c r="M2928">
        <v>59840</v>
      </c>
      <c r="N2928" t="s">
        <v>43</v>
      </c>
      <c r="O2928" t="s">
        <v>42</v>
      </c>
      <c r="P2928">
        <v>342</v>
      </c>
      <c r="Q2928">
        <v>2.7071320000000001</v>
      </c>
      <c r="R2928">
        <v>2.75419199999999</v>
      </c>
      <c r="S2928">
        <v>4.7059999999999602E-2</v>
      </c>
      <c r="T2928">
        <v>47.059999999999597</v>
      </c>
      <c r="Y2928">
        <v>52733</v>
      </c>
      <c r="Z2928" t="s">
        <v>45</v>
      </c>
      <c r="AA2928" t="s">
        <v>44</v>
      </c>
      <c r="AB2928">
        <v>342</v>
      </c>
      <c r="AC2928">
        <v>3.393294</v>
      </c>
      <c r="AD2928">
        <v>3.4389069999999999</v>
      </c>
      <c r="AE2928">
        <v>4.5612999999999897E-2</v>
      </c>
      <c r="AF2928">
        <v>45.6129999999999</v>
      </c>
      <c r="AK2928">
        <v>51586</v>
      </c>
      <c r="AL2928" t="s">
        <v>16</v>
      </c>
      <c r="AM2928" t="s">
        <v>15</v>
      </c>
      <c r="AN2928">
        <v>15990</v>
      </c>
      <c r="AO2928">
        <v>1.0133529999999999</v>
      </c>
      <c r="AP2928">
        <v>1.132568</v>
      </c>
      <c r="AQ2928">
        <v>0.119215</v>
      </c>
      <c r="AR2928">
        <v>119.215</v>
      </c>
    </row>
    <row r="2929" spans="1:44">
      <c r="A2929">
        <v>36342</v>
      </c>
      <c r="B2929" t="s">
        <v>41</v>
      </c>
      <c r="C2929" t="s">
        <v>15</v>
      </c>
      <c r="D2929">
        <v>342</v>
      </c>
      <c r="E2929">
        <v>2.8444400000000001</v>
      </c>
      <c r="F2929">
        <v>2.9277669999999998</v>
      </c>
      <c r="G2929">
        <v>8.3327000000000095E-2</v>
      </c>
      <c r="H2929">
        <v>83.327000000000098</v>
      </c>
      <c r="M2929">
        <v>53006</v>
      </c>
      <c r="N2929" t="s">
        <v>43</v>
      </c>
      <c r="O2929" t="s">
        <v>15</v>
      </c>
      <c r="P2929">
        <v>15982</v>
      </c>
      <c r="Q2929">
        <v>2.7071909999999999</v>
      </c>
      <c r="R2929">
        <v>2.7885179999999998</v>
      </c>
      <c r="S2929">
        <v>8.1326999999999899E-2</v>
      </c>
      <c r="T2929">
        <v>81.326999999999899</v>
      </c>
      <c r="Y2929">
        <v>46858</v>
      </c>
      <c r="Z2929" t="s">
        <v>45</v>
      </c>
      <c r="AA2929" t="s">
        <v>15</v>
      </c>
      <c r="AB2929">
        <v>15982</v>
      </c>
      <c r="AC2929">
        <v>3.3933529999999998</v>
      </c>
      <c r="AD2929">
        <v>3.4724680000000001</v>
      </c>
      <c r="AE2929">
        <v>7.9115000000000199E-2</v>
      </c>
      <c r="AF2929">
        <v>79.115000000000194</v>
      </c>
      <c r="AK2929">
        <v>56331</v>
      </c>
      <c r="AL2929" t="s">
        <v>16</v>
      </c>
      <c r="AM2929" t="s">
        <v>46</v>
      </c>
      <c r="AN2929">
        <v>342</v>
      </c>
      <c r="AO2929">
        <v>1.2632939999999999</v>
      </c>
      <c r="AP2929">
        <v>1.309739</v>
      </c>
      <c r="AQ2929">
        <v>4.6445E-2</v>
      </c>
      <c r="AR2929">
        <v>46.445</v>
      </c>
    </row>
    <row r="2930" spans="1:44">
      <c r="A2930">
        <v>56342</v>
      </c>
      <c r="B2930" t="s">
        <v>41</v>
      </c>
      <c r="C2930" t="s">
        <v>42</v>
      </c>
      <c r="D2930">
        <v>15990</v>
      </c>
      <c r="E2930">
        <v>2.8444989999999999</v>
      </c>
      <c r="F2930">
        <v>2.936518</v>
      </c>
      <c r="G2930">
        <v>9.2019000000000004E-2</v>
      </c>
      <c r="H2930">
        <v>92.019000000000005</v>
      </c>
      <c r="M2930">
        <v>40229</v>
      </c>
      <c r="N2930" t="s">
        <v>43</v>
      </c>
      <c r="O2930" t="s">
        <v>42</v>
      </c>
      <c r="P2930">
        <v>342</v>
      </c>
      <c r="Q2930">
        <v>2.8142489999999998</v>
      </c>
      <c r="R2930">
        <v>2.861977</v>
      </c>
      <c r="S2930">
        <v>4.7727999999999701E-2</v>
      </c>
      <c r="T2930">
        <v>47.727999999999703</v>
      </c>
      <c r="Y2930">
        <v>54558</v>
      </c>
      <c r="Z2930" t="s">
        <v>16</v>
      </c>
      <c r="AA2930" t="s">
        <v>44</v>
      </c>
      <c r="AB2930">
        <v>2938</v>
      </c>
      <c r="AC2930">
        <v>1.1832940000000001</v>
      </c>
      <c r="AD2930">
        <v>1.2644679999999999</v>
      </c>
      <c r="AE2930">
        <v>8.1173999999999802E-2</v>
      </c>
      <c r="AF2930">
        <v>81.173999999999793</v>
      </c>
      <c r="AK2930">
        <v>53139</v>
      </c>
      <c r="AL2930" t="s">
        <v>16</v>
      </c>
      <c r="AM2930" t="s">
        <v>15</v>
      </c>
      <c r="AN2930">
        <v>15990</v>
      </c>
      <c r="AO2930">
        <v>1.2633529999999999</v>
      </c>
      <c r="AP2930">
        <v>1.344568</v>
      </c>
      <c r="AQ2930">
        <v>8.1214999999999996E-2</v>
      </c>
      <c r="AR2930">
        <v>81.215000000000003</v>
      </c>
    </row>
    <row r="2931" spans="1:44">
      <c r="A2931">
        <v>57814</v>
      </c>
      <c r="B2931" t="s">
        <v>41</v>
      </c>
      <c r="C2931" t="s">
        <v>15</v>
      </c>
      <c r="D2931">
        <v>16492</v>
      </c>
      <c r="E2931">
        <v>2.8585150000000001</v>
      </c>
      <c r="F2931">
        <v>2.964518</v>
      </c>
      <c r="G2931">
        <v>0.106002999999999</v>
      </c>
      <c r="H2931">
        <v>106.00299999999901</v>
      </c>
      <c r="M2931">
        <v>55630</v>
      </c>
      <c r="N2931" t="s">
        <v>43</v>
      </c>
      <c r="O2931" t="s">
        <v>15</v>
      </c>
      <c r="P2931">
        <v>15074</v>
      </c>
      <c r="Q2931">
        <v>2.814308</v>
      </c>
      <c r="R2931">
        <v>2.8965679999999998</v>
      </c>
      <c r="S2931">
        <v>8.2260000000000194E-2</v>
      </c>
      <c r="T2931">
        <v>82.260000000000204</v>
      </c>
      <c r="Y2931">
        <v>51586</v>
      </c>
      <c r="Z2931" t="s">
        <v>16</v>
      </c>
      <c r="AA2931" t="s">
        <v>15</v>
      </c>
      <c r="AB2931">
        <v>15990</v>
      </c>
      <c r="AC2931">
        <v>1.1833529999999901</v>
      </c>
      <c r="AD2931">
        <v>1.2645679999999999</v>
      </c>
      <c r="AE2931">
        <v>8.1215000000000204E-2</v>
      </c>
      <c r="AF2931">
        <v>81.215000000000202</v>
      </c>
      <c r="AK2931">
        <v>52153</v>
      </c>
      <c r="AL2931" t="s">
        <v>16</v>
      </c>
      <c r="AM2931" t="s">
        <v>46</v>
      </c>
      <c r="AN2931">
        <v>342</v>
      </c>
      <c r="AO2931">
        <v>1.403294</v>
      </c>
      <c r="AP2931">
        <v>1.4526589999999999</v>
      </c>
      <c r="AQ2931">
        <v>4.9364999999999798E-2</v>
      </c>
      <c r="AR2931">
        <v>49.364999999999803</v>
      </c>
    </row>
    <row r="2932" spans="1:44">
      <c r="A2932">
        <v>43344</v>
      </c>
      <c r="B2932" t="s">
        <v>41</v>
      </c>
      <c r="C2932" t="s">
        <v>42</v>
      </c>
      <c r="D2932">
        <v>342</v>
      </c>
      <c r="E2932">
        <v>2.8585739999999999</v>
      </c>
      <c r="F2932">
        <v>2.929516</v>
      </c>
      <c r="G2932">
        <v>7.0942000000000005E-2</v>
      </c>
      <c r="H2932">
        <v>70.941999999999993</v>
      </c>
      <c r="M2932">
        <v>60670</v>
      </c>
      <c r="N2932" t="s">
        <v>43</v>
      </c>
      <c r="O2932" t="s">
        <v>42</v>
      </c>
      <c r="P2932">
        <v>342</v>
      </c>
      <c r="Q2932">
        <v>3.1348539999999998</v>
      </c>
      <c r="R2932">
        <v>3.1822840000000001</v>
      </c>
      <c r="S2932">
        <v>4.7430000000000298E-2</v>
      </c>
      <c r="T2932">
        <v>47.430000000000298</v>
      </c>
      <c r="Y2932">
        <v>56331</v>
      </c>
      <c r="Z2932" t="s">
        <v>16</v>
      </c>
      <c r="AA2932" t="s">
        <v>44</v>
      </c>
      <c r="AB2932">
        <v>2938</v>
      </c>
      <c r="AC2932">
        <v>2.1332939999999998</v>
      </c>
      <c r="AD2932">
        <v>2.2164679999999999</v>
      </c>
      <c r="AE2932">
        <v>8.3173999999999998E-2</v>
      </c>
      <c r="AF2932">
        <v>83.174000000000007</v>
      </c>
      <c r="AK2932">
        <v>44344</v>
      </c>
      <c r="AL2932" t="s">
        <v>16</v>
      </c>
      <c r="AM2932" t="s">
        <v>15</v>
      </c>
      <c r="AN2932">
        <v>15990</v>
      </c>
      <c r="AO2932">
        <v>1.4033530000000001</v>
      </c>
      <c r="AP2932">
        <v>1.4885679999999999</v>
      </c>
      <c r="AQ2932">
        <v>8.5214999999999805E-2</v>
      </c>
      <c r="AR2932">
        <v>85.214999999999804</v>
      </c>
    </row>
    <row r="2933" spans="1:44">
      <c r="A2933">
        <v>56351</v>
      </c>
      <c r="B2933" t="s">
        <v>41</v>
      </c>
      <c r="C2933" t="s">
        <v>15</v>
      </c>
      <c r="D2933">
        <v>342</v>
      </c>
      <c r="E2933">
        <v>2.9267629999999998</v>
      </c>
      <c r="F2933">
        <v>2.9735640000000001</v>
      </c>
      <c r="G2933">
        <v>4.6800999999999801E-2</v>
      </c>
      <c r="H2933">
        <v>46.800999999999803</v>
      </c>
      <c r="M2933">
        <v>53407</v>
      </c>
      <c r="N2933" t="s">
        <v>43</v>
      </c>
      <c r="O2933" t="s">
        <v>15</v>
      </c>
      <c r="P2933">
        <v>15982</v>
      </c>
      <c r="Q2933">
        <v>3.1349130000000001</v>
      </c>
      <c r="R2933">
        <v>3.21651799999999</v>
      </c>
      <c r="S2933">
        <v>8.1604999999999706E-2</v>
      </c>
      <c r="T2933">
        <v>81.604999999999706</v>
      </c>
      <c r="Y2933">
        <v>53139</v>
      </c>
      <c r="Z2933" t="s">
        <v>16</v>
      </c>
      <c r="AA2933" t="s">
        <v>15</v>
      </c>
      <c r="AB2933">
        <v>15990</v>
      </c>
      <c r="AC2933">
        <v>2.1333530000000001</v>
      </c>
      <c r="AD2933">
        <v>2.2165680000000001</v>
      </c>
      <c r="AE2933">
        <v>8.3214999999999997E-2</v>
      </c>
      <c r="AF2933">
        <v>83.215000000000003</v>
      </c>
      <c r="AK2933">
        <v>43807</v>
      </c>
      <c r="AL2933" t="s">
        <v>16</v>
      </c>
      <c r="AM2933" t="s">
        <v>46</v>
      </c>
      <c r="AN2933">
        <v>15982</v>
      </c>
      <c r="AO2933">
        <v>1.4432940000000001</v>
      </c>
      <c r="AP2933">
        <v>1.5406169999999999</v>
      </c>
      <c r="AQ2933">
        <v>9.7323000000000007E-2</v>
      </c>
      <c r="AR2933">
        <v>97.322999999999993</v>
      </c>
    </row>
    <row r="2934" spans="1:44">
      <c r="A2934">
        <v>57486</v>
      </c>
      <c r="B2934" t="s">
        <v>41</v>
      </c>
      <c r="C2934" t="s">
        <v>42</v>
      </c>
      <c r="D2934">
        <v>15990</v>
      </c>
      <c r="E2934">
        <v>2.926822</v>
      </c>
      <c r="F2934">
        <v>3.0085679999999999</v>
      </c>
      <c r="G2934">
        <v>8.1745999999999805E-2</v>
      </c>
      <c r="H2934">
        <v>81.745999999999796</v>
      </c>
      <c r="M2934">
        <v>56349</v>
      </c>
      <c r="N2934" t="s">
        <v>43</v>
      </c>
      <c r="O2934" t="s">
        <v>42</v>
      </c>
      <c r="P2934">
        <v>342</v>
      </c>
      <c r="Q2934">
        <v>3.6932939999999999</v>
      </c>
      <c r="R2934">
        <v>3.7420010000000001</v>
      </c>
      <c r="S2934">
        <v>4.8707000000000202E-2</v>
      </c>
      <c r="T2934">
        <v>48.7070000000002</v>
      </c>
      <c r="Y2934">
        <v>52153</v>
      </c>
      <c r="Z2934" t="s">
        <v>16</v>
      </c>
      <c r="AA2934" t="s">
        <v>44</v>
      </c>
      <c r="AB2934">
        <v>2416</v>
      </c>
      <c r="AC2934">
        <v>3.0332940000000002</v>
      </c>
      <c r="AD2934">
        <v>3.1164679999999998</v>
      </c>
      <c r="AE2934">
        <v>8.3173999999999595E-2</v>
      </c>
      <c r="AF2934">
        <v>83.173999999999594</v>
      </c>
      <c r="AK2934">
        <v>59897</v>
      </c>
      <c r="AL2934" t="s">
        <v>16</v>
      </c>
      <c r="AM2934" t="s">
        <v>15</v>
      </c>
      <c r="AN2934">
        <v>342</v>
      </c>
      <c r="AO2934">
        <v>1.4433530000000001</v>
      </c>
      <c r="AP2934">
        <v>1.508551</v>
      </c>
      <c r="AQ2934">
        <v>6.5197999999999798E-2</v>
      </c>
      <c r="AR2934">
        <v>65.197999999999794</v>
      </c>
    </row>
    <row r="2935" spans="1:44">
      <c r="A2935">
        <v>50878</v>
      </c>
      <c r="B2935" t="s">
        <v>41</v>
      </c>
      <c r="C2935" t="s">
        <v>15</v>
      </c>
      <c r="D2935">
        <v>342</v>
      </c>
      <c r="E2935">
        <v>3.534513</v>
      </c>
      <c r="F2935">
        <v>3.580479</v>
      </c>
      <c r="G2935">
        <v>4.5965999999999903E-2</v>
      </c>
      <c r="H2935">
        <v>45.965999999999902</v>
      </c>
      <c r="M2935">
        <v>46145</v>
      </c>
      <c r="N2935" t="s">
        <v>43</v>
      </c>
      <c r="O2935" t="s">
        <v>15</v>
      </c>
      <c r="P2935">
        <v>15982</v>
      </c>
      <c r="Q2935">
        <v>3.6933530000000001</v>
      </c>
      <c r="R2935">
        <v>3.7805179999999998</v>
      </c>
      <c r="S2935">
        <v>8.7164999999999701E-2</v>
      </c>
      <c r="T2935">
        <v>87.164999999999694</v>
      </c>
      <c r="Y2935">
        <v>44344</v>
      </c>
      <c r="Z2935" t="s">
        <v>16</v>
      </c>
      <c r="AA2935" t="s">
        <v>15</v>
      </c>
      <c r="AB2935">
        <v>15990</v>
      </c>
      <c r="AC2935">
        <v>3.033353</v>
      </c>
      <c r="AD2935">
        <v>3.116568</v>
      </c>
      <c r="AE2935">
        <v>8.3214999999999997E-2</v>
      </c>
      <c r="AF2935">
        <v>83.215000000000003</v>
      </c>
      <c r="AK2935">
        <v>55818</v>
      </c>
      <c r="AL2935" t="s">
        <v>16</v>
      </c>
      <c r="AM2935" t="s">
        <v>46</v>
      </c>
      <c r="AN2935">
        <v>342</v>
      </c>
      <c r="AO2935">
        <v>1.593294</v>
      </c>
      <c r="AP2935">
        <v>1.6397390000000001</v>
      </c>
      <c r="AQ2935">
        <v>4.6445E-2</v>
      </c>
      <c r="AR2935">
        <v>46.445</v>
      </c>
    </row>
    <row r="2936" spans="1:44">
      <c r="A2936">
        <v>51288</v>
      </c>
      <c r="B2936" t="s">
        <v>41</v>
      </c>
      <c r="C2936" t="s">
        <v>42</v>
      </c>
      <c r="D2936">
        <v>15074</v>
      </c>
      <c r="E2936">
        <v>3.5345719999999998</v>
      </c>
      <c r="F2936">
        <v>3.6164679999999998</v>
      </c>
      <c r="G2936">
        <v>8.1896000000000399E-2</v>
      </c>
      <c r="H2936">
        <v>81.896000000000399</v>
      </c>
      <c r="M2936">
        <v>35147</v>
      </c>
      <c r="N2936" t="s">
        <v>43</v>
      </c>
      <c r="O2936" t="s">
        <v>42</v>
      </c>
      <c r="P2936">
        <v>342</v>
      </c>
      <c r="Q2936">
        <v>3.7950710000000001</v>
      </c>
      <c r="R2936">
        <v>3.8811089999999999</v>
      </c>
      <c r="S2936">
        <v>8.6037999999999795E-2</v>
      </c>
      <c r="T2936">
        <v>86.037999999999798</v>
      </c>
      <c r="Y2936">
        <v>43807</v>
      </c>
      <c r="Z2936" t="s">
        <v>16</v>
      </c>
      <c r="AA2936" t="s">
        <v>44</v>
      </c>
      <c r="AB2936">
        <v>342</v>
      </c>
      <c r="AC2936">
        <v>3.6832940000000001</v>
      </c>
      <c r="AD2936">
        <v>3.7296360000000002</v>
      </c>
      <c r="AE2936">
        <v>4.6342000000000098E-2</v>
      </c>
      <c r="AF2936">
        <v>46.342000000000098</v>
      </c>
      <c r="AK2936">
        <v>52316</v>
      </c>
      <c r="AL2936" t="s">
        <v>16</v>
      </c>
      <c r="AM2936" t="s">
        <v>15</v>
      </c>
      <c r="AN2936">
        <v>15990</v>
      </c>
      <c r="AO2936">
        <v>1.593353</v>
      </c>
      <c r="AP2936">
        <v>1.6765680000000001</v>
      </c>
      <c r="AQ2936">
        <v>8.3214999999999997E-2</v>
      </c>
      <c r="AR2936">
        <v>83.215000000000003</v>
      </c>
    </row>
    <row r="2937" spans="1:44">
      <c r="A2937">
        <v>58322</v>
      </c>
      <c r="B2937" t="s">
        <v>41</v>
      </c>
      <c r="C2937" t="s">
        <v>15</v>
      </c>
      <c r="D2937">
        <v>342</v>
      </c>
      <c r="E2937">
        <v>3.6447959999999999</v>
      </c>
      <c r="F2937">
        <v>3.69149499999999</v>
      </c>
      <c r="G2937">
        <v>4.6698999999999803E-2</v>
      </c>
      <c r="H2937">
        <v>46.698999999999799</v>
      </c>
      <c r="M2937">
        <v>55942</v>
      </c>
      <c r="N2937" t="s">
        <v>43</v>
      </c>
      <c r="O2937" t="s">
        <v>15</v>
      </c>
      <c r="P2937">
        <v>15990</v>
      </c>
      <c r="Q2937">
        <v>3.7951299999999999</v>
      </c>
      <c r="R2937">
        <v>3.8845179999999999</v>
      </c>
      <c r="S2937">
        <v>8.9387999999999995E-2</v>
      </c>
      <c r="T2937">
        <v>89.388000000000005</v>
      </c>
      <c r="Y2937">
        <v>59897</v>
      </c>
      <c r="Z2937" t="s">
        <v>16</v>
      </c>
      <c r="AA2937" t="s">
        <v>15</v>
      </c>
      <c r="AB2937">
        <v>15074</v>
      </c>
      <c r="AC2937">
        <v>3.6833529999999999</v>
      </c>
      <c r="AD2937">
        <v>3.7685680000000001</v>
      </c>
      <c r="AE2937">
        <v>8.5215000000000193E-2</v>
      </c>
      <c r="AF2937">
        <v>85.215000000000202</v>
      </c>
      <c r="AK2937">
        <v>39455</v>
      </c>
      <c r="AL2937" t="s">
        <v>16</v>
      </c>
      <c r="AM2937" t="s">
        <v>46</v>
      </c>
      <c r="AN2937">
        <v>15066</v>
      </c>
      <c r="AO2937">
        <v>2.0432939999999999</v>
      </c>
      <c r="AP2937">
        <v>2.1806169999999998</v>
      </c>
      <c r="AQ2937">
        <v>0.137322999999999</v>
      </c>
      <c r="AR2937">
        <v>137.32299999999901</v>
      </c>
    </row>
    <row r="2938" spans="1:44">
      <c r="A2938">
        <v>33155</v>
      </c>
      <c r="B2938" t="s">
        <v>41</v>
      </c>
      <c r="C2938" t="s">
        <v>42</v>
      </c>
      <c r="D2938">
        <v>15074</v>
      </c>
      <c r="E2938">
        <v>3.64485499999999</v>
      </c>
      <c r="F2938">
        <v>3.7245680000000001</v>
      </c>
      <c r="G2938">
        <v>7.9713000000000298E-2</v>
      </c>
      <c r="H2938">
        <v>79.713000000000306</v>
      </c>
      <c r="M2938">
        <v>38964</v>
      </c>
      <c r="N2938" t="s">
        <v>43</v>
      </c>
      <c r="O2938" t="s">
        <v>42</v>
      </c>
      <c r="P2938">
        <v>15982</v>
      </c>
      <c r="Q2938">
        <v>3.8217750000000001</v>
      </c>
      <c r="R2938">
        <v>3.956518</v>
      </c>
      <c r="S2938">
        <v>0.134742999999999</v>
      </c>
      <c r="T2938">
        <v>134.742999999999</v>
      </c>
      <c r="Y2938">
        <v>55818</v>
      </c>
      <c r="Z2938" t="s">
        <v>16</v>
      </c>
      <c r="AA2938" t="s">
        <v>44</v>
      </c>
      <c r="AB2938">
        <v>342</v>
      </c>
      <c r="AC2938">
        <v>3.8432940000000002</v>
      </c>
      <c r="AD2938">
        <v>3.8902369999999999</v>
      </c>
      <c r="AE2938">
        <v>4.69429999999997E-2</v>
      </c>
      <c r="AF2938">
        <v>46.942999999999699</v>
      </c>
      <c r="AK2938">
        <v>39960</v>
      </c>
      <c r="AL2938" t="s">
        <v>16</v>
      </c>
      <c r="AM2938" t="s">
        <v>15</v>
      </c>
      <c r="AN2938">
        <v>342</v>
      </c>
      <c r="AO2938">
        <v>2.0433530000000002</v>
      </c>
      <c r="AP2938">
        <v>2.1456330000000001</v>
      </c>
      <c r="AQ2938">
        <v>0.102279999999999</v>
      </c>
      <c r="AR2938">
        <v>102.27999999999901</v>
      </c>
    </row>
    <row r="2939" spans="1:44">
      <c r="A2939">
        <v>34434</v>
      </c>
      <c r="B2939" t="s">
        <v>41</v>
      </c>
      <c r="C2939" t="s">
        <v>15</v>
      </c>
      <c r="D2939">
        <v>342</v>
      </c>
      <c r="E2939">
        <v>3.75414099999999</v>
      </c>
      <c r="F2939">
        <v>3.8020420000000001</v>
      </c>
      <c r="G2939">
        <v>4.7901000000000402E-2</v>
      </c>
      <c r="H2939">
        <v>47.901000000000401</v>
      </c>
      <c r="M2939">
        <v>39510</v>
      </c>
      <c r="N2939" t="s">
        <v>43</v>
      </c>
      <c r="O2939" t="s">
        <v>15</v>
      </c>
      <c r="P2939">
        <v>342</v>
      </c>
      <c r="Q2939">
        <v>3.821834</v>
      </c>
      <c r="R2939">
        <v>3.9287030000000001</v>
      </c>
      <c r="S2939">
        <v>0.10686900000000001</v>
      </c>
      <c r="T2939">
        <v>106.869</v>
      </c>
      <c r="Y2939">
        <v>52316</v>
      </c>
      <c r="Z2939" t="s">
        <v>16</v>
      </c>
      <c r="AA2939" t="s">
        <v>15</v>
      </c>
      <c r="AB2939">
        <v>15990</v>
      </c>
      <c r="AC2939">
        <v>3.843353</v>
      </c>
      <c r="AD2939">
        <v>3.9245679999999998</v>
      </c>
      <c r="AE2939">
        <v>8.1214999999999801E-2</v>
      </c>
      <c r="AF2939">
        <v>81.214999999999804</v>
      </c>
      <c r="AK2939">
        <v>52695</v>
      </c>
      <c r="AL2939" t="s">
        <v>16</v>
      </c>
      <c r="AM2939" t="s">
        <v>46</v>
      </c>
      <c r="AN2939">
        <v>2416</v>
      </c>
      <c r="AO2939">
        <v>2.2232940000000001</v>
      </c>
      <c r="AP2939">
        <v>2.304468</v>
      </c>
      <c r="AQ2939">
        <v>8.1173999999999802E-2</v>
      </c>
      <c r="AR2939">
        <v>81.173999999999793</v>
      </c>
    </row>
    <row r="2940" spans="1:44">
      <c r="A2940">
        <v>51375</v>
      </c>
      <c r="B2940" t="s">
        <v>41</v>
      </c>
      <c r="C2940" t="s">
        <v>42</v>
      </c>
      <c r="D2940">
        <v>15990</v>
      </c>
      <c r="E2940">
        <v>3.7542</v>
      </c>
      <c r="F2940">
        <v>3.8405680000000002</v>
      </c>
      <c r="G2940">
        <v>8.6368000000000195E-2</v>
      </c>
      <c r="H2940">
        <v>86.368000000000194</v>
      </c>
      <c r="M2940">
        <v>51502</v>
      </c>
      <c r="N2940" t="s">
        <v>43</v>
      </c>
      <c r="O2940" t="s">
        <v>42</v>
      </c>
      <c r="P2940">
        <v>342</v>
      </c>
      <c r="Q2940">
        <v>3.8828260000000001</v>
      </c>
      <c r="R2940">
        <v>3.929986</v>
      </c>
      <c r="S2940">
        <v>4.7159999999999799E-2</v>
      </c>
      <c r="T2940">
        <v>47.159999999999798</v>
      </c>
      <c r="Y2940">
        <v>52697</v>
      </c>
      <c r="Z2940" t="s">
        <v>41</v>
      </c>
      <c r="AA2940" t="s">
        <v>44</v>
      </c>
      <c r="AB2940">
        <v>342</v>
      </c>
      <c r="AC2940">
        <v>1.1832940000000001</v>
      </c>
      <c r="AD2940">
        <v>1.2298370000000001</v>
      </c>
      <c r="AE2940">
        <v>4.6543000000000001E-2</v>
      </c>
      <c r="AF2940">
        <v>46.542999999999999</v>
      </c>
      <c r="AK2940">
        <v>48929</v>
      </c>
      <c r="AL2940" t="s">
        <v>16</v>
      </c>
      <c r="AM2940" t="s">
        <v>15</v>
      </c>
      <c r="AN2940">
        <v>15982</v>
      </c>
      <c r="AO2940">
        <v>2.2233529999999999</v>
      </c>
      <c r="AP2940">
        <v>2.3045680000000002</v>
      </c>
      <c r="AQ2940">
        <v>8.1215000000000204E-2</v>
      </c>
      <c r="AR2940">
        <v>81.215000000000202</v>
      </c>
    </row>
    <row r="2941" spans="1:44">
      <c r="A2941">
        <v>49107</v>
      </c>
      <c r="B2941" t="s">
        <v>41</v>
      </c>
      <c r="C2941" t="s">
        <v>15</v>
      </c>
      <c r="D2941">
        <v>342</v>
      </c>
      <c r="E2941">
        <v>3.8550749999999998</v>
      </c>
      <c r="F2941">
        <v>3.9025020000000001</v>
      </c>
      <c r="G2941">
        <v>4.7426999999999803E-2</v>
      </c>
      <c r="H2941">
        <v>47.426999999999801</v>
      </c>
      <c r="M2941">
        <v>55927</v>
      </c>
      <c r="N2941" t="s">
        <v>43</v>
      </c>
      <c r="O2941" t="s">
        <v>15</v>
      </c>
      <c r="P2941">
        <v>15990</v>
      </c>
      <c r="Q2941">
        <v>3.8828849999999999</v>
      </c>
      <c r="R2941">
        <v>3.964518</v>
      </c>
      <c r="S2941">
        <v>8.1632999999999997E-2</v>
      </c>
      <c r="T2941">
        <v>81.632999999999996</v>
      </c>
      <c r="Y2941">
        <v>55816</v>
      </c>
      <c r="Z2941" t="s">
        <v>41</v>
      </c>
      <c r="AA2941" t="s">
        <v>15</v>
      </c>
      <c r="AB2941">
        <v>15982</v>
      </c>
      <c r="AC2941">
        <v>1.1833529999999901</v>
      </c>
      <c r="AD2941">
        <v>1.264518</v>
      </c>
      <c r="AE2941">
        <v>8.1165000000000098E-2</v>
      </c>
      <c r="AF2941">
        <v>81.165000000000106</v>
      </c>
      <c r="AK2941">
        <v>57814</v>
      </c>
      <c r="AL2941" t="s">
        <v>16</v>
      </c>
      <c r="AM2941" t="s">
        <v>46</v>
      </c>
      <c r="AN2941">
        <v>342</v>
      </c>
      <c r="AO2941">
        <v>2.5032939999999999</v>
      </c>
      <c r="AP2941">
        <v>2.5490059999999999</v>
      </c>
      <c r="AQ2941">
        <v>4.5711999999999899E-2</v>
      </c>
      <c r="AR2941">
        <v>45.711999999999897</v>
      </c>
    </row>
    <row r="2942" spans="1:44">
      <c r="A2942">
        <v>57612</v>
      </c>
      <c r="B2942" t="s">
        <v>41</v>
      </c>
      <c r="C2942" t="s">
        <v>42</v>
      </c>
      <c r="D2942">
        <v>15990</v>
      </c>
      <c r="E2942">
        <v>3.85513499999999</v>
      </c>
      <c r="F2942">
        <v>3.9365679999999998</v>
      </c>
      <c r="G2942">
        <v>8.1433000000000005E-2</v>
      </c>
      <c r="H2942">
        <v>81.433000000000007</v>
      </c>
      <c r="M2942">
        <v>47710</v>
      </c>
      <c r="N2942" t="s">
        <v>45</v>
      </c>
      <c r="O2942" t="s">
        <v>42</v>
      </c>
      <c r="P2942">
        <v>342</v>
      </c>
      <c r="Q2942">
        <v>1.2732939999999999</v>
      </c>
      <c r="R2942">
        <v>1.3303929999999999</v>
      </c>
      <c r="S2942">
        <v>5.7098999999999997E-2</v>
      </c>
      <c r="T2942">
        <v>57.098999999999997</v>
      </c>
      <c r="Y2942">
        <v>41154</v>
      </c>
      <c r="Z2942" t="s">
        <v>41</v>
      </c>
      <c r="AA2942" t="s">
        <v>44</v>
      </c>
      <c r="AB2942">
        <v>342</v>
      </c>
      <c r="AC2942">
        <v>2.1332939999999998</v>
      </c>
      <c r="AD2942">
        <v>2.1806100000000002</v>
      </c>
      <c r="AE2942">
        <v>4.7316000000000302E-2</v>
      </c>
      <c r="AF2942">
        <v>47.316000000000301</v>
      </c>
      <c r="AK2942">
        <v>34688</v>
      </c>
      <c r="AL2942" t="s">
        <v>16</v>
      </c>
      <c r="AM2942" t="s">
        <v>15</v>
      </c>
      <c r="AN2942">
        <v>15990</v>
      </c>
      <c r="AO2942">
        <v>2.5033530000000002</v>
      </c>
      <c r="AP2942">
        <v>2.584568</v>
      </c>
      <c r="AQ2942">
        <v>8.1214999999999801E-2</v>
      </c>
      <c r="AR2942">
        <v>81.214999999999804</v>
      </c>
    </row>
    <row r="2943" spans="1:44">
      <c r="A2943">
        <v>52697</v>
      </c>
      <c r="B2943" t="s">
        <v>43</v>
      </c>
      <c r="C2943" t="s">
        <v>15</v>
      </c>
      <c r="D2943">
        <v>1906</v>
      </c>
      <c r="E2943">
        <v>1.373294</v>
      </c>
      <c r="F2943">
        <v>1.4525680000000001</v>
      </c>
      <c r="G2943">
        <v>7.9273999999999997E-2</v>
      </c>
      <c r="H2943">
        <v>79.274000000000001</v>
      </c>
      <c r="M2943">
        <v>50542</v>
      </c>
      <c r="N2943" t="s">
        <v>45</v>
      </c>
      <c r="O2943" t="s">
        <v>15</v>
      </c>
      <c r="P2943">
        <v>18194</v>
      </c>
      <c r="Q2943">
        <v>1.273353</v>
      </c>
      <c r="R2943">
        <v>1.356468</v>
      </c>
      <c r="S2943">
        <v>8.3114999999999994E-2</v>
      </c>
      <c r="T2943">
        <v>83.114999999999995</v>
      </c>
      <c r="Y2943">
        <v>47538</v>
      </c>
      <c r="Z2943" t="s">
        <v>41</v>
      </c>
      <c r="AA2943" t="s">
        <v>15</v>
      </c>
      <c r="AB2943">
        <v>15982</v>
      </c>
      <c r="AC2943">
        <v>2.1333530000000001</v>
      </c>
      <c r="AD2943">
        <v>2.21651799999999</v>
      </c>
      <c r="AE2943">
        <v>8.3164999999999697E-2</v>
      </c>
      <c r="AF2943">
        <v>83.164999999999694</v>
      </c>
      <c r="AK2943">
        <v>56351</v>
      </c>
      <c r="AL2943" t="s">
        <v>16</v>
      </c>
      <c r="AM2943" t="s">
        <v>46</v>
      </c>
      <c r="AN2943">
        <v>15982</v>
      </c>
      <c r="AO2943">
        <v>2.813294</v>
      </c>
      <c r="AP2943">
        <v>2.948617</v>
      </c>
      <c r="AQ2943">
        <v>0.135323</v>
      </c>
      <c r="AR2943">
        <v>135.32300000000001</v>
      </c>
    </row>
    <row r="2944" spans="1:44">
      <c r="A2944">
        <v>55772</v>
      </c>
      <c r="B2944" t="s">
        <v>43</v>
      </c>
      <c r="C2944" t="s">
        <v>42</v>
      </c>
      <c r="D2944">
        <v>12854</v>
      </c>
      <c r="E2944">
        <v>1.373353</v>
      </c>
      <c r="F2944">
        <v>1.452518</v>
      </c>
      <c r="G2944">
        <v>7.9164999999999902E-2</v>
      </c>
      <c r="H2944">
        <v>79.164999999999907</v>
      </c>
      <c r="M2944">
        <v>44026</v>
      </c>
      <c r="N2944" t="s">
        <v>45</v>
      </c>
      <c r="O2944" t="s">
        <v>42</v>
      </c>
      <c r="P2944">
        <v>1500</v>
      </c>
      <c r="Q2944">
        <v>1.299018</v>
      </c>
      <c r="R2944">
        <v>1.4164680000000001</v>
      </c>
      <c r="S2944">
        <v>0.11745</v>
      </c>
      <c r="T2944">
        <v>117.45</v>
      </c>
      <c r="Y2944">
        <v>56199</v>
      </c>
      <c r="Z2944" t="s">
        <v>41</v>
      </c>
      <c r="AA2944" t="s">
        <v>44</v>
      </c>
      <c r="AB2944">
        <v>342</v>
      </c>
      <c r="AC2944">
        <v>3.0332940000000002</v>
      </c>
      <c r="AD2944">
        <v>3.0805639999999999</v>
      </c>
      <c r="AE2944">
        <v>4.7269999999999701E-2</v>
      </c>
      <c r="AF2944">
        <v>47.269999999999698</v>
      </c>
      <c r="AK2944">
        <v>59992</v>
      </c>
      <c r="AL2944" t="s">
        <v>16</v>
      </c>
      <c r="AM2944" t="s">
        <v>15</v>
      </c>
      <c r="AN2944">
        <v>342</v>
      </c>
      <c r="AO2944">
        <v>2.8133530000000002</v>
      </c>
      <c r="AP2944">
        <v>2.9135550000000001</v>
      </c>
      <c r="AQ2944">
        <v>0.100201999999999</v>
      </c>
      <c r="AR2944">
        <v>100.201999999999</v>
      </c>
    </row>
    <row r="2945" spans="1:44">
      <c r="A2945">
        <v>41154</v>
      </c>
      <c r="B2945" t="s">
        <v>43</v>
      </c>
      <c r="C2945" t="s">
        <v>15</v>
      </c>
      <c r="D2945">
        <v>342</v>
      </c>
      <c r="E2945">
        <v>1.8850259999999901</v>
      </c>
      <c r="F2945">
        <v>1.9309430000000001</v>
      </c>
      <c r="G2945">
        <v>4.5917000000000201E-2</v>
      </c>
      <c r="H2945">
        <v>45.917000000000201</v>
      </c>
      <c r="M2945">
        <v>41602</v>
      </c>
      <c r="N2945" t="s">
        <v>45</v>
      </c>
      <c r="O2945" t="s">
        <v>15</v>
      </c>
      <c r="P2945">
        <v>342</v>
      </c>
      <c r="Q2945">
        <v>1.299078</v>
      </c>
      <c r="R2945">
        <v>1.3683639999999999</v>
      </c>
      <c r="S2945">
        <v>6.9286000000000098E-2</v>
      </c>
      <c r="T2945">
        <v>69.286000000000101</v>
      </c>
      <c r="Y2945">
        <v>40298</v>
      </c>
      <c r="Z2945" t="s">
        <v>41</v>
      </c>
      <c r="AA2945" t="s">
        <v>15</v>
      </c>
      <c r="AB2945">
        <v>15982</v>
      </c>
      <c r="AC2945">
        <v>3.033353</v>
      </c>
      <c r="AD2945">
        <v>3.1165180000000001</v>
      </c>
      <c r="AE2945">
        <v>8.31650000000001E-2</v>
      </c>
      <c r="AF2945">
        <v>83.165000000000106</v>
      </c>
      <c r="AK2945">
        <v>50878</v>
      </c>
      <c r="AL2945" t="s">
        <v>16</v>
      </c>
      <c r="AM2945" t="s">
        <v>46</v>
      </c>
      <c r="AN2945">
        <v>342</v>
      </c>
      <c r="AO2945">
        <v>3.063294</v>
      </c>
      <c r="AP2945">
        <v>3.1114570000000001</v>
      </c>
      <c r="AQ2945">
        <v>4.8163000000000102E-2</v>
      </c>
      <c r="AR2945">
        <v>48.163000000000103</v>
      </c>
    </row>
    <row r="2946" spans="1:44">
      <c r="A2946">
        <v>46723</v>
      </c>
      <c r="B2946" t="s">
        <v>43</v>
      </c>
      <c r="C2946" t="s">
        <v>42</v>
      </c>
      <c r="D2946">
        <v>15074</v>
      </c>
      <c r="E2946">
        <v>1.8850849999999999</v>
      </c>
      <c r="F2946">
        <v>1.964518</v>
      </c>
      <c r="G2946">
        <v>7.9432999999999795E-2</v>
      </c>
      <c r="H2946">
        <v>79.432999999999794</v>
      </c>
      <c r="M2946">
        <v>49978</v>
      </c>
      <c r="N2946" t="s">
        <v>45</v>
      </c>
      <c r="O2946" t="s">
        <v>42</v>
      </c>
      <c r="P2946">
        <v>342</v>
      </c>
      <c r="Q2946">
        <v>1.365238</v>
      </c>
      <c r="R2946">
        <v>1.4108540000000001</v>
      </c>
      <c r="S2946">
        <v>4.5616000000000101E-2</v>
      </c>
      <c r="T2946">
        <v>45.616000000000099</v>
      </c>
      <c r="Y2946">
        <v>59131</v>
      </c>
      <c r="Z2946" t="s">
        <v>41</v>
      </c>
      <c r="AA2946" t="s">
        <v>44</v>
      </c>
      <c r="AB2946">
        <v>342</v>
      </c>
      <c r="AC2946">
        <v>3.6832940000000001</v>
      </c>
      <c r="AD2946">
        <v>3.7295859999999998</v>
      </c>
      <c r="AE2946">
        <v>4.6291999999999701E-2</v>
      </c>
      <c r="AF2946">
        <v>46.291999999999703</v>
      </c>
      <c r="AK2946">
        <v>37845</v>
      </c>
      <c r="AL2946" t="s">
        <v>16</v>
      </c>
      <c r="AM2946" t="s">
        <v>15</v>
      </c>
      <c r="AN2946">
        <v>15990</v>
      </c>
      <c r="AO2946">
        <v>3.0633530000000002</v>
      </c>
      <c r="AP2946">
        <v>3.148568</v>
      </c>
      <c r="AQ2946">
        <v>8.5214999999999805E-2</v>
      </c>
      <c r="AR2946">
        <v>85.214999999999804</v>
      </c>
    </row>
    <row r="2947" spans="1:44">
      <c r="A2947">
        <v>56199</v>
      </c>
      <c r="B2947" t="s">
        <v>43</v>
      </c>
      <c r="C2947" t="s">
        <v>15</v>
      </c>
      <c r="D2947">
        <v>342</v>
      </c>
      <c r="E2947">
        <v>2.0847549999999999</v>
      </c>
      <c r="F2947">
        <v>2.1690689999999999</v>
      </c>
      <c r="G2947">
        <v>8.4314E-2</v>
      </c>
      <c r="H2947">
        <v>84.313999999999993</v>
      </c>
      <c r="M2947">
        <v>36850</v>
      </c>
      <c r="N2947" t="s">
        <v>45</v>
      </c>
      <c r="O2947" t="s">
        <v>15</v>
      </c>
      <c r="P2947">
        <v>15982</v>
      </c>
      <c r="Q2947">
        <v>1.365297</v>
      </c>
      <c r="R2947">
        <v>1.4444680000000001</v>
      </c>
      <c r="S2947">
        <v>7.9171000000000102E-2</v>
      </c>
      <c r="T2947">
        <v>79.171000000000106</v>
      </c>
      <c r="Y2947">
        <v>41144</v>
      </c>
      <c r="Z2947" t="s">
        <v>41</v>
      </c>
      <c r="AA2947" t="s">
        <v>15</v>
      </c>
      <c r="AB2947">
        <v>15982</v>
      </c>
      <c r="AC2947">
        <v>3.6833529999999999</v>
      </c>
      <c r="AD2947">
        <v>3.7685179999999998</v>
      </c>
      <c r="AE2947">
        <v>8.5165000000000296E-2</v>
      </c>
      <c r="AF2947">
        <v>85.165000000000305</v>
      </c>
      <c r="AK2947">
        <v>58322</v>
      </c>
      <c r="AL2947" t="s">
        <v>16</v>
      </c>
      <c r="AM2947" t="s">
        <v>46</v>
      </c>
      <c r="AN2947">
        <v>15982</v>
      </c>
      <c r="AO2947">
        <v>3.103294</v>
      </c>
      <c r="AP2947">
        <v>3.2406169999999999</v>
      </c>
      <c r="AQ2947">
        <v>0.137322999999999</v>
      </c>
      <c r="AR2947">
        <v>137.32299999999901</v>
      </c>
    </row>
    <row r="2948" spans="1:44">
      <c r="A2948">
        <v>40312</v>
      </c>
      <c r="B2948" t="s">
        <v>43</v>
      </c>
      <c r="C2948" t="s">
        <v>42</v>
      </c>
      <c r="D2948">
        <v>15982</v>
      </c>
      <c r="E2948">
        <v>2.0848149999999999</v>
      </c>
      <c r="F2948">
        <v>2.1685180000000002</v>
      </c>
      <c r="G2948">
        <v>8.3703000000000305E-2</v>
      </c>
      <c r="H2948">
        <v>83.703000000000301</v>
      </c>
      <c r="M2948">
        <v>50759</v>
      </c>
      <c r="N2948" t="s">
        <v>45</v>
      </c>
      <c r="O2948" t="s">
        <v>42</v>
      </c>
      <c r="P2948">
        <v>342</v>
      </c>
      <c r="Q2948">
        <v>1.695025</v>
      </c>
      <c r="R2948">
        <v>1.7442260000000001</v>
      </c>
      <c r="S2948">
        <v>4.9201000000000002E-2</v>
      </c>
      <c r="T2948">
        <v>49.201000000000001</v>
      </c>
      <c r="Y2948">
        <v>35305</v>
      </c>
      <c r="Z2948" t="s">
        <v>41</v>
      </c>
      <c r="AA2948" t="s">
        <v>44</v>
      </c>
      <c r="AB2948">
        <v>342</v>
      </c>
      <c r="AC2948">
        <v>3.8432940000000002</v>
      </c>
      <c r="AD2948">
        <v>3.8901870000000001</v>
      </c>
      <c r="AE2948">
        <v>4.6892999999999803E-2</v>
      </c>
      <c r="AF2948">
        <v>46.892999999999802</v>
      </c>
      <c r="AK2948">
        <v>34601</v>
      </c>
      <c r="AL2948" t="s">
        <v>16</v>
      </c>
      <c r="AM2948" t="s">
        <v>15</v>
      </c>
      <c r="AN2948">
        <v>342</v>
      </c>
      <c r="AO2948">
        <v>3.1033529999999998</v>
      </c>
      <c r="AP2948">
        <v>3.2077900000000001</v>
      </c>
      <c r="AQ2948">
        <v>0.104437</v>
      </c>
      <c r="AR2948">
        <v>104.437</v>
      </c>
    </row>
    <row r="2949" spans="1:44">
      <c r="A2949">
        <v>59131</v>
      </c>
      <c r="B2949" t="s">
        <v>43</v>
      </c>
      <c r="C2949" t="s">
        <v>15</v>
      </c>
      <c r="D2949">
        <v>15576</v>
      </c>
      <c r="E2949">
        <v>2.1082719999999999</v>
      </c>
      <c r="F2949">
        <v>2.2085180000000002</v>
      </c>
      <c r="G2949">
        <v>0.100246</v>
      </c>
      <c r="H2949">
        <v>100.246</v>
      </c>
      <c r="M2949">
        <v>39575</v>
      </c>
      <c r="N2949" t="s">
        <v>45</v>
      </c>
      <c r="O2949" t="s">
        <v>15</v>
      </c>
      <c r="P2949">
        <v>15982</v>
      </c>
      <c r="Q2949">
        <v>1.695084</v>
      </c>
      <c r="R2949">
        <v>1.7764679999999999</v>
      </c>
      <c r="S2949">
        <v>8.1383999999999901E-2</v>
      </c>
      <c r="T2949">
        <v>81.383999999999901</v>
      </c>
      <c r="Y2949">
        <v>48266</v>
      </c>
      <c r="Z2949" t="s">
        <v>41</v>
      </c>
      <c r="AA2949" t="s">
        <v>15</v>
      </c>
      <c r="AB2949">
        <v>15990</v>
      </c>
      <c r="AC2949">
        <v>3.843353</v>
      </c>
      <c r="AD2949">
        <v>3.924518</v>
      </c>
      <c r="AE2949">
        <v>8.1164999999999904E-2</v>
      </c>
      <c r="AF2949">
        <v>81.164999999999907</v>
      </c>
      <c r="AK2949">
        <v>34434</v>
      </c>
      <c r="AL2949" t="s">
        <v>16</v>
      </c>
      <c r="AM2949" t="s">
        <v>46</v>
      </c>
      <c r="AN2949">
        <v>2416</v>
      </c>
      <c r="AO2949">
        <v>3.3832939999999998</v>
      </c>
      <c r="AP2949">
        <v>3.4644680000000001</v>
      </c>
      <c r="AQ2949">
        <v>8.1173999999999802E-2</v>
      </c>
      <c r="AR2949">
        <v>81.173999999999793</v>
      </c>
    </row>
    <row r="2950" spans="1:44">
      <c r="A2950">
        <v>56634</v>
      </c>
      <c r="B2950" t="s">
        <v>43</v>
      </c>
      <c r="C2950" t="s">
        <v>42</v>
      </c>
      <c r="D2950">
        <v>342</v>
      </c>
      <c r="E2950">
        <v>2.1083310000000002</v>
      </c>
      <c r="F2950">
        <v>2.1733129999999998</v>
      </c>
      <c r="G2950">
        <v>6.4981999999999596E-2</v>
      </c>
      <c r="H2950">
        <v>64.981999999999601</v>
      </c>
      <c r="M2950">
        <v>52438</v>
      </c>
      <c r="N2950" t="s">
        <v>45</v>
      </c>
      <c r="O2950" t="s">
        <v>42</v>
      </c>
      <c r="P2950">
        <v>342</v>
      </c>
      <c r="Q2950">
        <v>1.775129</v>
      </c>
      <c r="R2950">
        <v>1.8217509999999999</v>
      </c>
      <c r="S2950">
        <v>4.66219999999999E-2</v>
      </c>
      <c r="T2950">
        <v>46.6219999999999</v>
      </c>
      <c r="Y2950">
        <v>33856</v>
      </c>
      <c r="Z2950" t="s">
        <v>43</v>
      </c>
      <c r="AA2950" t="s">
        <v>44</v>
      </c>
      <c r="AB2950">
        <v>27540</v>
      </c>
      <c r="AC2950">
        <v>1.179999</v>
      </c>
      <c r="AD2950">
        <v>1.264518</v>
      </c>
      <c r="AE2950">
        <v>8.4518999999999997E-2</v>
      </c>
      <c r="AF2950">
        <v>84.519000000000005</v>
      </c>
      <c r="AK2950">
        <v>50613</v>
      </c>
      <c r="AL2950" t="s">
        <v>16</v>
      </c>
      <c r="AM2950" t="s">
        <v>15</v>
      </c>
      <c r="AN2950">
        <v>15074</v>
      </c>
      <c r="AO2950">
        <v>3.3833530000000001</v>
      </c>
      <c r="AP2950">
        <v>3.4645679999999999</v>
      </c>
      <c r="AQ2950">
        <v>8.1214999999999801E-2</v>
      </c>
      <c r="AR2950">
        <v>81.214999999999804</v>
      </c>
    </row>
    <row r="2951" spans="1:44">
      <c r="A2951">
        <v>35305</v>
      </c>
      <c r="B2951" t="s">
        <v>43</v>
      </c>
      <c r="C2951" t="s">
        <v>15</v>
      </c>
      <c r="D2951">
        <v>342</v>
      </c>
      <c r="E2951">
        <v>2.2443040000000001</v>
      </c>
      <c r="F2951">
        <v>2.2914219999999998</v>
      </c>
      <c r="G2951">
        <v>4.7117999999999702E-2</v>
      </c>
      <c r="H2951">
        <v>47.117999999999697</v>
      </c>
      <c r="M2951">
        <v>56423</v>
      </c>
      <c r="N2951" t="s">
        <v>45</v>
      </c>
      <c r="O2951" t="s">
        <v>15</v>
      </c>
      <c r="P2951">
        <v>15982</v>
      </c>
      <c r="Q2951">
        <v>1.775188</v>
      </c>
      <c r="R2951">
        <v>1.856468</v>
      </c>
      <c r="S2951">
        <v>8.1280000000000005E-2</v>
      </c>
      <c r="T2951">
        <v>81.28</v>
      </c>
      <c r="Y2951">
        <v>33857</v>
      </c>
      <c r="Z2951" t="s">
        <v>43</v>
      </c>
      <c r="AA2951" t="s">
        <v>44</v>
      </c>
      <c r="AB2951">
        <v>26624</v>
      </c>
      <c r="AC2951">
        <v>2.1299990000000002</v>
      </c>
      <c r="AD2951">
        <v>2.21651799999999</v>
      </c>
      <c r="AE2951">
        <v>8.6518999999999499E-2</v>
      </c>
      <c r="AF2951">
        <v>86.518999999999494</v>
      </c>
      <c r="AK2951">
        <v>49107</v>
      </c>
      <c r="AL2951" t="s">
        <v>16</v>
      </c>
      <c r="AM2951" t="s">
        <v>46</v>
      </c>
      <c r="AN2951">
        <v>2416</v>
      </c>
      <c r="AO2951">
        <v>3.603294</v>
      </c>
      <c r="AP2951">
        <v>3.6844679999999999</v>
      </c>
      <c r="AQ2951">
        <v>8.1173999999999802E-2</v>
      </c>
      <c r="AR2951">
        <v>81.173999999999793</v>
      </c>
    </row>
    <row r="2952" spans="1:44">
      <c r="A2952">
        <v>53373</v>
      </c>
      <c r="B2952" t="s">
        <v>43</v>
      </c>
      <c r="C2952" t="s">
        <v>42</v>
      </c>
      <c r="D2952">
        <v>15074</v>
      </c>
      <c r="E2952">
        <v>2.2443629999999999</v>
      </c>
      <c r="F2952">
        <v>2.3285179999999999</v>
      </c>
      <c r="G2952">
        <v>8.4154999999999897E-2</v>
      </c>
      <c r="H2952">
        <v>84.154999999999902</v>
      </c>
      <c r="M2952">
        <v>56936</v>
      </c>
      <c r="N2952" t="s">
        <v>45</v>
      </c>
      <c r="O2952" t="s">
        <v>42</v>
      </c>
      <c r="P2952">
        <v>342</v>
      </c>
      <c r="Q2952">
        <v>1.863294</v>
      </c>
      <c r="R2952">
        <v>1.9109940000000001</v>
      </c>
      <c r="S2952">
        <v>4.7699999999999999E-2</v>
      </c>
      <c r="T2952">
        <v>47.7</v>
      </c>
      <c r="Y2952">
        <v>33858</v>
      </c>
      <c r="Z2952" t="s">
        <v>43</v>
      </c>
      <c r="AA2952" t="s">
        <v>44</v>
      </c>
      <c r="AB2952">
        <v>26624</v>
      </c>
      <c r="AC2952">
        <v>3.0299990000000001</v>
      </c>
      <c r="AD2952">
        <v>3.1165180000000001</v>
      </c>
      <c r="AE2952">
        <v>8.6518999999999999E-2</v>
      </c>
      <c r="AF2952">
        <v>86.519000000000005</v>
      </c>
      <c r="AK2952">
        <v>50923</v>
      </c>
      <c r="AL2952" t="s">
        <v>16</v>
      </c>
      <c r="AM2952" t="s">
        <v>15</v>
      </c>
      <c r="AN2952">
        <v>15990</v>
      </c>
      <c r="AO2952">
        <v>3.6033529999999998</v>
      </c>
      <c r="AP2952">
        <v>3.6845680000000001</v>
      </c>
      <c r="AQ2952">
        <v>8.1214999999999801E-2</v>
      </c>
      <c r="AR2952">
        <v>81.214999999999804</v>
      </c>
    </row>
    <row r="2953" spans="1:44">
      <c r="A2953">
        <v>46007</v>
      </c>
      <c r="B2953" t="s">
        <v>43</v>
      </c>
      <c r="C2953" t="s">
        <v>15</v>
      </c>
      <c r="D2953">
        <v>8162</v>
      </c>
      <c r="E2953">
        <v>2.7850239999999999</v>
      </c>
      <c r="F2953">
        <v>2.928518</v>
      </c>
      <c r="G2953">
        <v>0.14349400000000001</v>
      </c>
      <c r="H2953">
        <v>143.494</v>
      </c>
      <c r="M2953">
        <v>44676</v>
      </c>
      <c r="N2953" t="s">
        <v>45</v>
      </c>
      <c r="O2953" t="s">
        <v>15</v>
      </c>
      <c r="P2953">
        <v>15982</v>
      </c>
      <c r="Q2953">
        <v>1.863353</v>
      </c>
      <c r="R2953">
        <v>1.9444680000000001</v>
      </c>
      <c r="S2953">
        <v>8.1115000000000007E-2</v>
      </c>
      <c r="T2953">
        <v>81.114999999999995</v>
      </c>
      <c r="Y2953">
        <v>33859</v>
      </c>
      <c r="Z2953" t="s">
        <v>43</v>
      </c>
      <c r="AA2953" t="s">
        <v>44</v>
      </c>
      <c r="AB2953">
        <v>29614</v>
      </c>
      <c r="AC2953">
        <v>3.68</v>
      </c>
      <c r="AD2953">
        <v>3.7644679999999999</v>
      </c>
      <c r="AE2953">
        <v>8.4467999999999696E-2</v>
      </c>
      <c r="AF2953">
        <v>84.467999999999705</v>
      </c>
      <c r="AK2953">
        <v>52697</v>
      </c>
      <c r="AL2953" t="s">
        <v>41</v>
      </c>
      <c r="AM2953" t="s">
        <v>46</v>
      </c>
      <c r="AN2953">
        <v>342</v>
      </c>
      <c r="AO2953">
        <v>1.0132939999999999</v>
      </c>
      <c r="AP2953">
        <v>1.0735950000000001</v>
      </c>
      <c r="AQ2953">
        <v>6.0301000000000098E-2</v>
      </c>
      <c r="AR2953">
        <v>60.301000000000101</v>
      </c>
    </row>
    <row r="2954" spans="1:44">
      <c r="A2954">
        <v>43681</v>
      </c>
      <c r="B2954" t="s">
        <v>43</v>
      </c>
      <c r="C2954" t="s">
        <v>42</v>
      </c>
      <c r="D2954">
        <v>342</v>
      </c>
      <c r="E2954">
        <v>2.7850830000000002</v>
      </c>
      <c r="F2954">
        <v>2.8904920000000001</v>
      </c>
      <c r="G2954">
        <v>0.105408999999999</v>
      </c>
      <c r="H2954">
        <v>105.408999999999</v>
      </c>
      <c r="M2954">
        <v>52844</v>
      </c>
      <c r="N2954" t="s">
        <v>45</v>
      </c>
      <c r="O2954" t="s">
        <v>42</v>
      </c>
      <c r="P2954">
        <v>342</v>
      </c>
      <c r="Q2954">
        <v>1.9747269999999999</v>
      </c>
      <c r="R2954">
        <v>2.0617589999999999</v>
      </c>
      <c r="S2954">
        <v>8.7031999999999707E-2</v>
      </c>
      <c r="T2954">
        <v>87.031999999999698</v>
      </c>
      <c r="Y2954">
        <v>33860</v>
      </c>
      <c r="Z2954" t="s">
        <v>43</v>
      </c>
      <c r="AA2954" t="s">
        <v>44</v>
      </c>
      <c r="AB2954">
        <v>28690</v>
      </c>
      <c r="AC2954">
        <v>3.8399990000000002</v>
      </c>
      <c r="AD2954">
        <v>3.9244680000000001</v>
      </c>
      <c r="AE2954">
        <v>8.4468999999999905E-2</v>
      </c>
      <c r="AF2954">
        <v>84.468999999999895</v>
      </c>
      <c r="AK2954">
        <v>55816</v>
      </c>
      <c r="AL2954" t="s">
        <v>41</v>
      </c>
      <c r="AM2954" t="s">
        <v>15</v>
      </c>
      <c r="AN2954">
        <v>15990</v>
      </c>
      <c r="AO2954">
        <v>1.0133529999999999</v>
      </c>
      <c r="AP2954">
        <v>1.1325179999999999</v>
      </c>
      <c r="AQ2954">
        <v>0.11916499999999899</v>
      </c>
      <c r="AR2954">
        <v>119.164999999999</v>
      </c>
    </row>
    <row r="2955" spans="1:44">
      <c r="A2955">
        <v>45088</v>
      </c>
      <c r="B2955" t="s">
        <v>43</v>
      </c>
      <c r="C2955" t="s">
        <v>15</v>
      </c>
      <c r="D2955">
        <v>342</v>
      </c>
      <c r="E2955">
        <v>2.8444400000000001</v>
      </c>
      <c r="F2955">
        <v>2.927718</v>
      </c>
      <c r="G2955">
        <v>8.3277999999999894E-2</v>
      </c>
      <c r="H2955">
        <v>83.277999999999906</v>
      </c>
      <c r="M2955">
        <v>37601</v>
      </c>
      <c r="N2955" t="s">
        <v>45</v>
      </c>
      <c r="O2955" t="s">
        <v>15</v>
      </c>
      <c r="P2955">
        <v>15982</v>
      </c>
      <c r="Q2955">
        <v>1.9747859999999999</v>
      </c>
      <c r="R2955">
        <v>2.0644680000000002</v>
      </c>
      <c r="S2955">
        <v>8.9682000000000206E-2</v>
      </c>
      <c r="T2955">
        <v>89.682000000000201</v>
      </c>
      <c r="Y2955">
        <v>47710</v>
      </c>
      <c r="Z2955" t="s">
        <v>45</v>
      </c>
      <c r="AA2955" t="s">
        <v>44</v>
      </c>
      <c r="AB2955">
        <v>342</v>
      </c>
      <c r="AC2955">
        <v>1.1832940000000001</v>
      </c>
      <c r="AD2955">
        <v>1.229787</v>
      </c>
      <c r="AE2955">
        <v>4.6492999999999798E-2</v>
      </c>
      <c r="AF2955">
        <v>46.492999999999803</v>
      </c>
      <c r="AK2955">
        <v>41154</v>
      </c>
      <c r="AL2955" t="s">
        <v>41</v>
      </c>
      <c r="AM2955" t="s">
        <v>46</v>
      </c>
      <c r="AN2955">
        <v>342</v>
      </c>
      <c r="AO2955">
        <v>1.2632939999999999</v>
      </c>
      <c r="AP2955">
        <v>1.3096890000000001</v>
      </c>
      <c r="AQ2955">
        <v>4.6395000000000103E-2</v>
      </c>
      <c r="AR2955">
        <v>46.395000000000103</v>
      </c>
    </row>
    <row r="2956" spans="1:44">
      <c r="A2956">
        <v>52808</v>
      </c>
      <c r="B2956" t="s">
        <v>43</v>
      </c>
      <c r="C2956" t="s">
        <v>42</v>
      </c>
      <c r="D2956">
        <v>17078</v>
      </c>
      <c r="E2956">
        <v>2.8444989999999999</v>
      </c>
      <c r="F2956">
        <v>2.9244680000000001</v>
      </c>
      <c r="G2956">
        <v>7.9969000000000096E-2</v>
      </c>
      <c r="H2956">
        <v>79.969000000000094</v>
      </c>
      <c r="M2956">
        <v>34952</v>
      </c>
      <c r="N2956" t="s">
        <v>45</v>
      </c>
      <c r="O2956" t="s">
        <v>42</v>
      </c>
      <c r="P2956">
        <v>15576</v>
      </c>
      <c r="Q2956">
        <v>2.0040339999999999</v>
      </c>
      <c r="R2956">
        <v>2.1005180000000001</v>
      </c>
      <c r="S2956">
        <v>9.6484000000000195E-2</v>
      </c>
      <c r="T2956">
        <v>96.484000000000194</v>
      </c>
      <c r="Y2956">
        <v>50542</v>
      </c>
      <c r="Z2956" t="s">
        <v>45</v>
      </c>
      <c r="AA2956" t="s">
        <v>15</v>
      </c>
      <c r="AB2956">
        <v>15066</v>
      </c>
      <c r="AC2956">
        <v>1.1833529999999901</v>
      </c>
      <c r="AD2956">
        <v>1.2644679999999999</v>
      </c>
      <c r="AE2956">
        <v>8.1115000000000007E-2</v>
      </c>
      <c r="AF2956">
        <v>81.114999999999995</v>
      </c>
      <c r="AK2956">
        <v>47538</v>
      </c>
      <c r="AL2956" t="s">
        <v>41</v>
      </c>
      <c r="AM2956" t="s">
        <v>15</v>
      </c>
      <c r="AN2956">
        <v>15990</v>
      </c>
      <c r="AO2956">
        <v>1.2633529999999999</v>
      </c>
      <c r="AP2956">
        <v>1.3445179999999901</v>
      </c>
      <c r="AQ2956">
        <v>8.1164999999999904E-2</v>
      </c>
      <c r="AR2956">
        <v>81.164999999999907</v>
      </c>
    </row>
    <row r="2957" spans="1:44">
      <c r="A2957">
        <v>40834</v>
      </c>
      <c r="B2957" t="s">
        <v>43</v>
      </c>
      <c r="C2957" t="s">
        <v>15</v>
      </c>
      <c r="D2957">
        <v>342</v>
      </c>
      <c r="E2957">
        <v>2.859667</v>
      </c>
      <c r="F2957">
        <v>2.9297879999999998</v>
      </c>
      <c r="G2957">
        <v>7.0120999999999795E-2</v>
      </c>
      <c r="H2957">
        <v>70.120999999999796</v>
      </c>
      <c r="M2957">
        <v>33504</v>
      </c>
      <c r="N2957" t="s">
        <v>45</v>
      </c>
      <c r="O2957" t="s">
        <v>15</v>
      </c>
      <c r="P2957">
        <v>342</v>
      </c>
      <c r="Q2957">
        <v>2.0040930000000001</v>
      </c>
      <c r="R2957">
        <v>2.068403</v>
      </c>
      <c r="S2957">
        <v>6.4309999999999798E-2</v>
      </c>
      <c r="T2957">
        <v>64.309999999999803</v>
      </c>
      <c r="Y2957">
        <v>44026</v>
      </c>
      <c r="Z2957" t="s">
        <v>45</v>
      </c>
      <c r="AA2957" t="s">
        <v>44</v>
      </c>
      <c r="AB2957">
        <v>342</v>
      </c>
      <c r="AC2957">
        <v>2.1332939999999998</v>
      </c>
      <c r="AD2957">
        <v>2.1805599999999998</v>
      </c>
      <c r="AE2957">
        <v>4.7266000000000002E-2</v>
      </c>
      <c r="AF2957">
        <v>47.265999999999998</v>
      </c>
      <c r="AK2957">
        <v>56199</v>
      </c>
      <c r="AL2957" t="s">
        <v>41</v>
      </c>
      <c r="AM2957" t="s">
        <v>46</v>
      </c>
      <c r="AN2957">
        <v>342</v>
      </c>
      <c r="AO2957">
        <v>1.403294</v>
      </c>
      <c r="AP2957">
        <v>1.452609</v>
      </c>
      <c r="AQ2957">
        <v>4.9314999999999998E-2</v>
      </c>
      <c r="AR2957">
        <v>49.314999999999998</v>
      </c>
    </row>
    <row r="2958" spans="1:44">
      <c r="A2958">
        <v>39301</v>
      </c>
      <c r="B2958" t="s">
        <v>43</v>
      </c>
      <c r="C2958" t="s">
        <v>42</v>
      </c>
      <c r="D2958">
        <v>342</v>
      </c>
      <c r="E2958">
        <v>2.8597260000000002</v>
      </c>
      <c r="F2958">
        <v>2.9294669999999998</v>
      </c>
      <c r="G2958">
        <v>6.9740999999999595E-2</v>
      </c>
      <c r="H2958">
        <v>69.740999999999602</v>
      </c>
      <c r="M2958">
        <v>53006</v>
      </c>
      <c r="N2958" t="s">
        <v>45</v>
      </c>
      <c r="O2958" t="s">
        <v>42</v>
      </c>
      <c r="P2958">
        <v>342</v>
      </c>
      <c r="Q2958">
        <v>2.643294</v>
      </c>
      <c r="R2958">
        <v>2.6986629999999998</v>
      </c>
      <c r="S2958">
        <v>5.5368999999999703E-2</v>
      </c>
      <c r="T2958">
        <v>55.368999999999701</v>
      </c>
      <c r="Y2958">
        <v>41602</v>
      </c>
      <c r="Z2958" t="s">
        <v>45</v>
      </c>
      <c r="AA2958" t="s">
        <v>15</v>
      </c>
      <c r="AB2958">
        <v>15982</v>
      </c>
      <c r="AC2958">
        <v>2.1333530000000001</v>
      </c>
      <c r="AD2958">
        <v>2.2164679999999999</v>
      </c>
      <c r="AE2958">
        <v>8.31149999999998E-2</v>
      </c>
      <c r="AF2958">
        <v>83.114999999999796</v>
      </c>
      <c r="AK2958">
        <v>40298</v>
      </c>
      <c r="AL2958" t="s">
        <v>41</v>
      </c>
      <c r="AM2958" t="s">
        <v>15</v>
      </c>
      <c r="AN2958">
        <v>15982</v>
      </c>
      <c r="AO2958">
        <v>1.4033530000000001</v>
      </c>
      <c r="AP2958">
        <v>1.488518</v>
      </c>
      <c r="AQ2958">
        <v>8.5164999999999894E-2</v>
      </c>
      <c r="AR2958">
        <v>85.164999999999907</v>
      </c>
    </row>
    <row r="2959" spans="1:44">
      <c r="A2959">
        <v>53076</v>
      </c>
      <c r="B2959" t="s">
        <v>43</v>
      </c>
      <c r="C2959" t="s">
        <v>15</v>
      </c>
      <c r="D2959">
        <v>342</v>
      </c>
      <c r="E2959">
        <v>2.9267629999999998</v>
      </c>
      <c r="F2959">
        <v>2.9735149999999999</v>
      </c>
      <c r="G2959">
        <v>4.6751999999999599E-2</v>
      </c>
      <c r="H2959">
        <v>46.751999999999597</v>
      </c>
      <c r="M2959">
        <v>55111</v>
      </c>
      <c r="N2959" t="s">
        <v>45</v>
      </c>
      <c r="O2959" t="s">
        <v>15</v>
      </c>
      <c r="P2959">
        <v>15982</v>
      </c>
      <c r="Q2959">
        <v>2.6433529999999998</v>
      </c>
      <c r="R2959">
        <v>2.7244679999999999</v>
      </c>
      <c r="S2959">
        <v>8.1115000000000007E-2</v>
      </c>
      <c r="T2959">
        <v>81.114999999999995</v>
      </c>
      <c r="Y2959">
        <v>49978</v>
      </c>
      <c r="Z2959" t="s">
        <v>45</v>
      </c>
      <c r="AA2959" t="s">
        <v>44</v>
      </c>
      <c r="AB2959">
        <v>342</v>
      </c>
      <c r="AC2959">
        <v>3.0332940000000002</v>
      </c>
      <c r="AD2959">
        <v>3.0805150000000001</v>
      </c>
      <c r="AE2959">
        <v>4.7220999999999902E-2</v>
      </c>
      <c r="AF2959">
        <v>47.220999999999897</v>
      </c>
      <c r="AK2959">
        <v>59131</v>
      </c>
      <c r="AL2959" t="s">
        <v>41</v>
      </c>
      <c r="AM2959" t="s">
        <v>46</v>
      </c>
      <c r="AN2959">
        <v>15982</v>
      </c>
      <c r="AO2959">
        <v>1.4432940000000001</v>
      </c>
      <c r="AP2959">
        <v>1.5405679999999999</v>
      </c>
      <c r="AQ2959">
        <v>9.7273999999999805E-2</v>
      </c>
      <c r="AR2959">
        <v>97.273999999999802</v>
      </c>
    </row>
    <row r="2960" spans="1:44">
      <c r="A2960">
        <v>49690</v>
      </c>
      <c r="B2960" t="s">
        <v>43</v>
      </c>
      <c r="C2960" t="s">
        <v>42</v>
      </c>
      <c r="D2960">
        <v>15990</v>
      </c>
      <c r="E2960">
        <v>2.926822</v>
      </c>
      <c r="F2960">
        <v>3.008518</v>
      </c>
      <c r="G2960">
        <v>8.1695999999999894E-2</v>
      </c>
      <c r="H2960">
        <v>81.695999999999998</v>
      </c>
      <c r="M2960">
        <v>52733</v>
      </c>
      <c r="N2960" t="s">
        <v>45</v>
      </c>
      <c r="O2960" t="s">
        <v>42</v>
      </c>
      <c r="P2960">
        <v>342</v>
      </c>
      <c r="Q2960">
        <v>2.7071320000000001</v>
      </c>
      <c r="R2960">
        <v>2.754143</v>
      </c>
      <c r="S2960">
        <v>4.70109999999999E-2</v>
      </c>
      <c r="T2960">
        <v>47.010999999999903</v>
      </c>
      <c r="Y2960">
        <v>36850</v>
      </c>
      <c r="Z2960" t="s">
        <v>45</v>
      </c>
      <c r="AA2960" t="s">
        <v>15</v>
      </c>
      <c r="AB2960">
        <v>15982</v>
      </c>
      <c r="AC2960">
        <v>3.033353</v>
      </c>
      <c r="AD2960">
        <v>3.1164679999999998</v>
      </c>
      <c r="AE2960">
        <v>8.31149999999998E-2</v>
      </c>
      <c r="AF2960">
        <v>83.114999999999796</v>
      </c>
      <c r="AK2960">
        <v>41144</v>
      </c>
      <c r="AL2960" t="s">
        <v>41</v>
      </c>
      <c r="AM2960" t="s">
        <v>15</v>
      </c>
      <c r="AN2960">
        <v>342</v>
      </c>
      <c r="AO2960">
        <v>1.4433530000000001</v>
      </c>
      <c r="AP2960">
        <v>1.5085009999999901</v>
      </c>
      <c r="AQ2960">
        <v>6.5147999999999706E-2</v>
      </c>
      <c r="AR2960">
        <v>65.147999999999698</v>
      </c>
    </row>
    <row r="2961" spans="1:44">
      <c r="A2961">
        <v>59840</v>
      </c>
      <c r="B2961" t="s">
        <v>43</v>
      </c>
      <c r="C2961" t="s">
        <v>15</v>
      </c>
      <c r="D2961">
        <v>342</v>
      </c>
      <c r="E2961">
        <v>3.534513</v>
      </c>
      <c r="F2961">
        <v>3.5804290000000001</v>
      </c>
      <c r="G2961">
        <v>4.5915999999999998E-2</v>
      </c>
      <c r="H2961">
        <v>45.915999999999997</v>
      </c>
      <c r="M2961">
        <v>46858</v>
      </c>
      <c r="N2961" t="s">
        <v>45</v>
      </c>
      <c r="O2961" t="s">
        <v>15</v>
      </c>
      <c r="P2961">
        <v>15982</v>
      </c>
      <c r="Q2961">
        <v>2.7071909999999999</v>
      </c>
      <c r="R2961">
        <v>2.7884679999999999</v>
      </c>
      <c r="S2961">
        <v>8.1277000000000002E-2</v>
      </c>
      <c r="T2961">
        <v>81.277000000000001</v>
      </c>
      <c r="Y2961">
        <v>50759</v>
      </c>
      <c r="Z2961" t="s">
        <v>45</v>
      </c>
      <c r="AA2961" t="s">
        <v>44</v>
      </c>
      <c r="AB2961">
        <v>342</v>
      </c>
      <c r="AC2961">
        <v>3.6832940000000001</v>
      </c>
      <c r="AD2961">
        <v>3.729536</v>
      </c>
      <c r="AE2961">
        <v>4.6241999999999797E-2</v>
      </c>
      <c r="AF2961">
        <v>46.241999999999798</v>
      </c>
      <c r="AK2961">
        <v>35305</v>
      </c>
      <c r="AL2961" t="s">
        <v>41</v>
      </c>
      <c r="AM2961" t="s">
        <v>46</v>
      </c>
      <c r="AN2961">
        <v>342</v>
      </c>
      <c r="AO2961">
        <v>1.593294</v>
      </c>
      <c r="AP2961">
        <v>1.639689</v>
      </c>
      <c r="AQ2961">
        <v>4.6394999999999902E-2</v>
      </c>
      <c r="AR2961">
        <v>46.394999999999897</v>
      </c>
    </row>
    <row r="2962" spans="1:44">
      <c r="A2962">
        <v>53006</v>
      </c>
      <c r="B2962" t="s">
        <v>43</v>
      </c>
      <c r="C2962" t="s">
        <v>42</v>
      </c>
      <c r="D2962">
        <v>15982</v>
      </c>
      <c r="E2962">
        <v>3.5345719999999998</v>
      </c>
      <c r="F2962">
        <v>3.6125180000000001</v>
      </c>
      <c r="G2962">
        <v>7.7946000000000196E-2</v>
      </c>
      <c r="H2962">
        <v>77.946000000000296</v>
      </c>
      <c r="M2962">
        <v>60403</v>
      </c>
      <c r="N2962" t="s">
        <v>45</v>
      </c>
      <c r="O2962" t="s">
        <v>42</v>
      </c>
      <c r="P2962">
        <v>342</v>
      </c>
      <c r="Q2962">
        <v>2.8142489999999998</v>
      </c>
      <c r="R2962">
        <v>2.8619279999999998</v>
      </c>
      <c r="S2962">
        <v>4.76789999999995E-2</v>
      </c>
      <c r="T2962">
        <v>47.678999999999498</v>
      </c>
      <c r="Y2962">
        <v>39575</v>
      </c>
      <c r="Z2962" t="s">
        <v>45</v>
      </c>
      <c r="AA2962" t="s">
        <v>15</v>
      </c>
      <c r="AB2962">
        <v>15982</v>
      </c>
      <c r="AC2962">
        <v>3.6833529999999999</v>
      </c>
      <c r="AD2962">
        <v>3.7684679999999999</v>
      </c>
      <c r="AE2962">
        <v>8.5114999999999996E-2</v>
      </c>
      <c r="AF2962">
        <v>85.114999999999995</v>
      </c>
      <c r="AK2962">
        <v>48266</v>
      </c>
      <c r="AL2962" t="s">
        <v>41</v>
      </c>
      <c r="AM2962" t="s">
        <v>15</v>
      </c>
      <c r="AN2962">
        <v>15990</v>
      </c>
      <c r="AO2962">
        <v>1.593353</v>
      </c>
      <c r="AP2962">
        <v>1.676518</v>
      </c>
      <c r="AQ2962">
        <v>8.3164999999999906E-2</v>
      </c>
      <c r="AR2962">
        <v>83.164999999999907</v>
      </c>
    </row>
    <row r="2963" spans="1:44">
      <c r="A2963">
        <v>40229</v>
      </c>
      <c r="B2963" t="s">
        <v>43</v>
      </c>
      <c r="C2963" t="s">
        <v>15</v>
      </c>
      <c r="D2963">
        <v>342</v>
      </c>
      <c r="E2963">
        <v>3.6447959999999999</v>
      </c>
      <c r="F2963">
        <v>3.6914449999999999</v>
      </c>
      <c r="G2963">
        <v>4.6648999999999899E-2</v>
      </c>
      <c r="H2963">
        <v>46.648999999999901</v>
      </c>
      <c r="M2963">
        <v>41565</v>
      </c>
      <c r="N2963" t="s">
        <v>45</v>
      </c>
      <c r="O2963" t="s">
        <v>15</v>
      </c>
      <c r="P2963">
        <v>15982</v>
      </c>
      <c r="Q2963">
        <v>2.814308</v>
      </c>
      <c r="R2963">
        <v>2.8965179999999999</v>
      </c>
      <c r="S2963">
        <v>8.2209999999999894E-2</v>
      </c>
      <c r="T2963">
        <v>82.209999999999894</v>
      </c>
      <c r="Y2963">
        <v>52438</v>
      </c>
      <c r="Z2963" t="s">
        <v>45</v>
      </c>
      <c r="AA2963" t="s">
        <v>44</v>
      </c>
      <c r="AB2963">
        <v>342</v>
      </c>
      <c r="AC2963">
        <v>3.8432940000000002</v>
      </c>
      <c r="AD2963">
        <v>3.8901379999999999</v>
      </c>
      <c r="AE2963">
        <v>4.6843999999999601E-2</v>
      </c>
      <c r="AF2963">
        <v>46.843999999999603</v>
      </c>
      <c r="AK2963">
        <v>46007</v>
      </c>
      <c r="AL2963" t="s">
        <v>41</v>
      </c>
      <c r="AM2963" t="s">
        <v>46</v>
      </c>
      <c r="AN2963">
        <v>15982</v>
      </c>
      <c r="AO2963">
        <v>2.0432939999999999</v>
      </c>
      <c r="AP2963">
        <v>2.1805680000000001</v>
      </c>
      <c r="AQ2963">
        <v>0.13727400000000001</v>
      </c>
      <c r="AR2963">
        <v>137.274</v>
      </c>
    </row>
    <row r="2964" spans="1:44">
      <c r="A2964">
        <v>55630</v>
      </c>
      <c r="B2964" t="s">
        <v>43</v>
      </c>
      <c r="C2964" t="s">
        <v>42</v>
      </c>
      <c r="D2964">
        <v>15982</v>
      </c>
      <c r="E2964">
        <v>3.64485499999999</v>
      </c>
      <c r="F2964">
        <v>3.72451799999999</v>
      </c>
      <c r="G2964">
        <v>7.9662999999999998E-2</v>
      </c>
      <c r="H2964">
        <v>79.662999999999997</v>
      </c>
      <c r="M2964">
        <v>37707</v>
      </c>
      <c r="N2964" t="s">
        <v>45</v>
      </c>
      <c r="O2964" t="s">
        <v>42</v>
      </c>
      <c r="P2964">
        <v>342</v>
      </c>
      <c r="Q2964">
        <v>3.1348539999999998</v>
      </c>
      <c r="R2964">
        <v>3.1822339999999998</v>
      </c>
      <c r="S2964">
        <v>4.7380000000000401E-2</v>
      </c>
      <c r="T2964">
        <v>47.3800000000004</v>
      </c>
      <c r="Y2964">
        <v>56423</v>
      </c>
      <c r="Z2964" t="s">
        <v>45</v>
      </c>
      <c r="AA2964" t="s">
        <v>15</v>
      </c>
      <c r="AB2964">
        <v>15982</v>
      </c>
      <c r="AC2964">
        <v>3.843353</v>
      </c>
      <c r="AD2964">
        <v>3.9244680000000001</v>
      </c>
      <c r="AE2964">
        <v>8.1115000000000007E-2</v>
      </c>
      <c r="AF2964">
        <v>81.114999999999995</v>
      </c>
      <c r="AK2964">
        <v>47712</v>
      </c>
      <c r="AL2964" t="s">
        <v>41</v>
      </c>
      <c r="AM2964" t="s">
        <v>15</v>
      </c>
      <c r="AN2964">
        <v>342</v>
      </c>
      <c r="AO2964">
        <v>2.0433530000000002</v>
      </c>
      <c r="AP2964">
        <v>2.1455829999999998</v>
      </c>
      <c r="AQ2964">
        <v>0.102229999999999</v>
      </c>
      <c r="AR2964">
        <v>102.229999999999</v>
      </c>
    </row>
    <row r="2965" spans="1:44">
      <c r="A2965">
        <v>60670</v>
      </c>
      <c r="B2965" t="s">
        <v>43</v>
      </c>
      <c r="C2965" t="s">
        <v>15</v>
      </c>
      <c r="D2965">
        <v>342</v>
      </c>
      <c r="E2965">
        <v>3.75414099999999</v>
      </c>
      <c r="F2965">
        <v>3.8019919999999998</v>
      </c>
      <c r="G2965">
        <v>4.7851000000000497E-2</v>
      </c>
      <c r="H2965">
        <v>47.851000000000496</v>
      </c>
      <c r="M2965">
        <v>49952</v>
      </c>
      <c r="N2965" t="s">
        <v>45</v>
      </c>
      <c r="O2965" t="s">
        <v>15</v>
      </c>
      <c r="P2965">
        <v>15982</v>
      </c>
      <c r="Q2965">
        <v>3.1349130000000001</v>
      </c>
      <c r="R2965">
        <v>3.2164679999999999</v>
      </c>
      <c r="S2965">
        <v>8.1554999999999794E-2</v>
      </c>
      <c r="T2965">
        <v>81.554999999999794</v>
      </c>
      <c r="Y2965">
        <v>54558</v>
      </c>
      <c r="Z2965" t="s">
        <v>16</v>
      </c>
      <c r="AA2965" t="s">
        <v>44</v>
      </c>
      <c r="AB2965">
        <v>342</v>
      </c>
      <c r="AC2965">
        <v>1.4132940000000001</v>
      </c>
      <c r="AD2965">
        <v>1.4626589999999999</v>
      </c>
      <c r="AE2965">
        <v>4.9364999999999798E-2</v>
      </c>
      <c r="AF2965">
        <v>49.364999999999803</v>
      </c>
      <c r="AK2965">
        <v>34481</v>
      </c>
      <c r="AL2965" t="s">
        <v>41</v>
      </c>
      <c r="AM2965" t="s">
        <v>46</v>
      </c>
      <c r="AN2965">
        <v>342</v>
      </c>
      <c r="AO2965">
        <v>2.2232940000000001</v>
      </c>
      <c r="AP2965">
        <v>2.271766</v>
      </c>
      <c r="AQ2965">
        <v>4.84719999999998E-2</v>
      </c>
      <c r="AR2965">
        <v>48.471999999999802</v>
      </c>
    </row>
    <row r="2966" spans="1:44">
      <c r="A2966">
        <v>53407</v>
      </c>
      <c r="B2966" t="s">
        <v>43</v>
      </c>
      <c r="C2966" t="s">
        <v>42</v>
      </c>
      <c r="D2966">
        <v>15982</v>
      </c>
      <c r="E2966">
        <v>3.7542</v>
      </c>
      <c r="F2966">
        <v>3.8405179999999999</v>
      </c>
      <c r="G2966">
        <v>8.6317999999999895E-2</v>
      </c>
      <c r="H2966">
        <v>86.317999999999898</v>
      </c>
      <c r="M2966">
        <v>49676</v>
      </c>
      <c r="N2966" t="s">
        <v>45</v>
      </c>
      <c r="O2966" t="s">
        <v>42</v>
      </c>
      <c r="P2966">
        <v>342</v>
      </c>
      <c r="Q2966">
        <v>3.6932939999999999</v>
      </c>
      <c r="R2966">
        <v>3.7419519999999999</v>
      </c>
      <c r="S2966">
        <v>4.8658E-2</v>
      </c>
      <c r="T2966">
        <v>48.658000000000001</v>
      </c>
      <c r="Y2966">
        <v>51586</v>
      </c>
      <c r="Z2966" t="s">
        <v>16</v>
      </c>
      <c r="AA2966" t="s">
        <v>15</v>
      </c>
      <c r="AB2966">
        <v>15990</v>
      </c>
      <c r="AC2966">
        <v>1.4133530000000001</v>
      </c>
      <c r="AD2966">
        <v>1.4964679999999999</v>
      </c>
      <c r="AE2966">
        <v>8.3114999999999994E-2</v>
      </c>
      <c r="AF2966">
        <v>83.114999999999995</v>
      </c>
      <c r="AK2966">
        <v>36342</v>
      </c>
      <c r="AL2966" t="s">
        <v>41</v>
      </c>
      <c r="AM2966" t="s">
        <v>15</v>
      </c>
      <c r="AN2966">
        <v>15982</v>
      </c>
      <c r="AO2966">
        <v>2.2233529999999999</v>
      </c>
      <c r="AP2966">
        <v>2.3045179999999998</v>
      </c>
      <c r="AQ2966">
        <v>8.1164999999999904E-2</v>
      </c>
      <c r="AR2966">
        <v>81.164999999999907</v>
      </c>
    </row>
    <row r="2967" spans="1:44">
      <c r="A2967">
        <v>56349</v>
      </c>
      <c r="B2967" t="s">
        <v>43</v>
      </c>
      <c r="C2967" t="s">
        <v>15</v>
      </c>
      <c r="D2967">
        <v>342</v>
      </c>
      <c r="E2967">
        <v>3.8550749999999998</v>
      </c>
      <c r="F2967">
        <v>3.9024519999999998</v>
      </c>
      <c r="G2967">
        <v>4.7377000000000002E-2</v>
      </c>
      <c r="H2967">
        <v>47.377000000000002</v>
      </c>
      <c r="M2967">
        <v>36088</v>
      </c>
      <c r="N2967" t="s">
        <v>45</v>
      </c>
      <c r="O2967" t="s">
        <v>15</v>
      </c>
      <c r="P2967">
        <v>15982</v>
      </c>
      <c r="Q2967">
        <v>3.6933530000000001</v>
      </c>
      <c r="R2967">
        <v>3.7804679999999999</v>
      </c>
      <c r="S2967">
        <v>8.7114999999999804E-2</v>
      </c>
      <c r="T2967">
        <v>87.114999999999796</v>
      </c>
      <c r="Y2967">
        <v>56331</v>
      </c>
      <c r="Z2967" t="s">
        <v>16</v>
      </c>
      <c r="AA2967" t="s">
        <v>44</v>
      </c>
      <c r="AB2967">
        <v>2938</v>
      </c>
      <c r="AC2967">
        <v>1.4532940000000001</v>
      </c>
      <c r="AD2967">
        <v>1.5324679999999999</v>
      </c>
      <c r="AE2967">
        <v>7.9173999999999994E-2</v>
      </c>
      <c r="AF2967">
        <v>79.174000000000007</v>
      </c>
      <c r="AK2967">
        <v>40834</v>
      </c>
      <c r="AL2967" t="s">
        <v>41</v>
      </c>
      <c r="AM2967" t="s">
        <v>46</v>
      </c>
      <c r="AN2967">
        <v>342</v>
      </c>
      <c r="AO2967">
        <v>2.5032939999999999</v>
      </c>
      <c r="AP2967">
        <v>2.548956</v>
      </c>
      <c r="AQ2967">
        <v>4.5662000000000001E-2</v>
      </c>
      <c r="AR2967">
        <v>45.661999999999999</v>
      </c>
    </row>
    <row r="2968" spans="1:44">
      <c r="A2968">
        <v>46145</v>
      </c>
      <c r="B2968" t="s">
        <v>43</v>
      </c>
      <c r="C2968" t="s">
        <v>42</v>
      </c>
      <c r="D2968">
        <v>15982</v>
      </c>
      <c r="E2968">
        <v>3.85513499999999</v>
      </c>
      <c r="F2968">
        <v>3.9365399999999999</v>
      </c>
      <c r="G2968">
        <v>8.1405000000000102E-2</v>
      </c>
      <c r="H2968">
        <v>81.405000000000101</v>
      </c>
      <c r="M2968">
        <v>47595</v>
      </c>
      <c r="N2968" t="s">
        <v>45</v>
      </c>
      <c r="O2968" t="s">
        <v>42</v>
      </c>
      <c r="P2968">
        <v>342</v>
      </c>
      <c r="Q2968">
        <v>3.7950710000000001</v>
      </c>
      <c r="R2968">
        <v>3.881059</v>
      </c>
      <c r="S2968">
        <v>8.5987999999999898E-2</v>
      </c>
      <c r="T2968">
        <v>85.9879999999999</v>
      </c>
      <c r="Y2968">
        <v>53139</v>
      </c>
      <c r="Z2968" t="s">
        <v>16</v>
      </c>
      <c r="AA2968" t="s">
        <v>15</v>
      </c>
      <c r="AB2968">
        <v>15990</v>
      </c>
      <c r="AC2968">
        <v>1.4533529999999999</v>
      </c>
      <c r="AD2968">
        <v>1.5365180000000001</v>
      </c>
      <c r="AE2968">
        <v>8.31650000000001E-2</v>
      </c>
      <c r="AF2968">
        <v>83.165000000000106</v>
      </c>
      <c r="AK2968">
        <v>43344</v>
      </c>
      <c r="AL2968" t="s">
        <v>41</v>
      </c>
      <c r="AM2968" t="s">
        <v>15</v>
      </c>
      <c r="AN2968">
        <v>15074</v>
      </c>
      <c r="AO2968">
        <v>2.5033530000000002</v>
      </c>
      <c r="AP2968">
        <v>2.5845180000000001</v>
      </c>
      <c r="AQ2968">
        <v>8.1164999999999904E-2</v>
      </c>
      <c r="AR2968">
        <v>81.164999999999907</v>
      </c>
    </row>
    <row r="2969" spans="1:44">
      <c r="A2969">
        <v>47710</v>
      </c>
      <c r="B2969" t="s">
        <v>45</v>
      </c>
      <c r="C2969" t="s">
        <v>15</v>
      </c>
      <c r="D2969">
        <v>15066</v>
      </c>
      <c r="E2969">
        <v>1.373294</v>
      </c>
      <c r="F2969">
        <v>1.452518</v>
      </c>
      <c r="G2969">
        <v>7.9223999999999906E-2</v>
      </c>
      <c r="H2969">
        <v>79.223999999999904</v>
      </c>
      <c r="M2969">
        <v>54517</v>
      </c>
      <c r="N2969" t="s">
        <v>45</v>
      </c>
      <c r="O2969" t="s">
        <v>15</v>
      </c>
      <c r="P2969">
        <v>15982</v>
      </c>
      <c r="Q2969">
        <v>3.7951299999999999</v>
      </c>
      <c r="R2969">
        <v>3.884468</v>
      </c>
      <c r="S2969">
        <v>8.9338000000000098E-2</v>
      </c>
      <c r="T2969">
        <v>89.338000000000093</v>
      </c>
      <c r="Y2969">
        <v>52153</v>
      </c>
      <c r="Z2969" t="s">
        <v>16</v>
      </c>
      <c r="AA2969" t="s">
        <v>44</v>
      </c>
      <c r="AB2969">
        <v>2416</v>
      </c>
      <c r="AC2969">
        <v>1.563294</v>
      </c>
      <c r="AD2969">
        <v>1.648468</v>
      </c>
      <c r="AE2969">
        <v>8.5174E-2</v>
      </c>
      <c r="AF2969">
        <v>85.174000000000007</v>
      </c>
      <c r="AK2969">
        <v>53076</v>
      </c>
      <c r="AL2969" t="s">
        <v>41</v>
      </c>
      <c r="AM2969" t="s">
        <v>46</v>
      </c>
      <c r="AN2969">
        <v>15982</v>
      </c>
      <c r="AO2969">
        <v>2.813294</v>
      </c>
      <c r="AP2969">
        <v>2.9485679999999999</v>
      </c>
      <c r="AQ2969">
        <v>0.13527399999999901</v>
      </c>
      <c r="AR2969">
        <v>135.27399999999901</v>
      </c>
    </row>
    <row r="2970" spans="1:44">
      <c r="A2970">
        <v>50542</v>
      </c>
      <c r="B2970" t="s">
        <v>45</v>
      </c>
      <c r="C2970" t="s">
        <v>42</v>
      </c>
      <c r="D2970">
        <v>16492</v>
      </c>
      <c r="E2970">
        <v>1.373353</v>
      </c>
      <c r="F2970">
        <v>1.4524680000000001</v>
      </c>
      <c r="G2970">
        <v>7.9115000000000005E-2</v>
      </c>
      <c r="H2970">
        <v>79.114999999999995</v>
      </c>
      <c r="M2970">
        <v>34583</v>
      </c>
      <c r="N2970" t="s">
        <v>45</v>
      </c>
      <c r="O2970" t="s">
        <v>42</v>
      </c>
      <c r="P2970">
        <v>11290</v>
      </c>
      <c r="Q2970">
        <v>3.8217750000000001</v>
      </c>
      <c r="R2970">
        <v>3.9564680000000001</v>
      </c>
      <c r="S2970">
        <v>0.13469299999999901</v>
      </c>
      <c r="T2970">
        <v>134.69299999999899</v>
      </c>
      <c r="Y2970">
        <v>44344</v>
      </c>
      <c r="Z2970" t="s">
        <v>16</v>
      </c>
      <c r="AA2970" t="s">
        <v>15</v>
      </c>
      <c r="AB2970">
        <v>15990</v>
      </c>
      <c r="AC2970">
        <v>1.563353</v>
      </c>
      <c r="AD2970">
        <v>1.644568</v>
      </c>
      <c r="AE2970">
        <v>8.1214999999999996E-2</v>
      </c>
      <c r="AF2970">
        <v>81.215000000000003</v>
      </c>
      <c r="AK2970">
        <v>57486</v>
      </c>
      <c r="AL2970" t="s">
        <v>41</v>
      </c>
      <c r="AM2970" t="s">
        <v>15</v>
      </c>
      <c r="AN2970">
        <v>342</v>
      </c>
      <c r="AO2970">
        <v>2.8133530000000002</v>
      </c>
      <c r="AP2970">
        <v>2.9135049999999998</v>
      </c>
      <c r="AQ2970">
        <v>0.10015199999999901</v>
      </c>
      <c r="AR2970">
        <v>100.15199999999901</v>
      </c>
    </row>
    <row r="2971" spans="1:44">
      <c r="A2971">
        <v>44026</v>
      </c>
      <c r="B2971" t="s">
        <v>45</v>
      </c>
      <c r="C2971" t="s">
        <v>15</v>
      </c>
      <c r="D2971">
        <v>342</v>
      </c>
      <c r="E2971">
        <v>1.8850259999999901</v>
      </c>
      <c r="F2971">
        <v>1.930893</v>
      </c>
      <c r="G2971">
        <v>4.5867000000000102E-2</v>
      </c>
      <c r="H2971">
        <v>45.867000000000097</v>
      </c>
      <c r="M2971">
        <v>41752</v>
      </c>
      <c r="N2971" t="s">
        <v>45</v>
      </c>
      <c r="O2971" t="s">
        <v>15</v>
      </c>
      <c r="P2971">
        <v>342</v>
      </c>
      <c r="Q2971">
        <v>3.821834</v>
      </c>
      <c r="R2971">
        <v>3.92865299999999</v>
      </c>
      <c r="S2971">
        <v>0.106818999999999</v>
      </c>
      <c r="T2971">
        <v>106.81899999999899</v>
      </c>
      <c r="Y2971">
        <v>43807</v>
      </c>
      <c r="Z2971" t="s">
        <v>16</v>
      </c>
      <c r="AA2971" t="s">
        <v>44</v>
      </c>
      <c r="AB2971">
        <v>2938</v>
      </c>
      <c r="AC2971">
        <v>1.603294</v>
      </c>
      <c r="AD2971">
        <v>1.6844679999999901</v>
      </c>
      <c r="AE2971">
        <v>8.1173999999999802E-2</v>
      </c>
      <c r="AF2971">
        <v>81.173999999999793</v>
      </c>
      <c r="AK2971">
        <v>59840</v>
      </c>
      <c r="AL2971" t="s">
        <v>41</v>
      </c>
      <c r="AM2971" t="s">
        <v>46</v>
      </c>
      <c r="AN2971">
        <v>342</v>
      </c>
      <c r="AO2971">
        <v>3.063294</v>
      </c>
      <c r="AP2971">
        <v>3.1114069999999998</v>
      </c>
      <c r="AQ2971">
        <v>4.8112999999999802E-2</v>
      </c>
      <c r="AR2971">
        <v>48.112999999999801</v>
      </c>
    </row>
    <row r="2972" spans="1:44">
      <c r="A2972">
        <v>41602</v>
      </c>
      <c r="B2972" t="s">
        <v>45</v>
      </c>
      <c r="C2972" t="s">
        <v>42</v>
      </c>
      <c r="D2972">
        <v>15982</v>
      </c>
      <c r="E2972">
        <v>1.8850849999999999</v>
      </c>
      <c r="F2972">
        <v>1.9644680000000001</v>
      </c>
      <c r="G2972">
        <v>7.9382999999999898E-2</v>
      </c>
      <c r="H2972">
        <v>79.382999999999896</v>
      </c>
      <c r="M2972">
        <v>52564</v>
      </c>
      <c r="N2972" t="s">
        <v>45</v>
      </c>
      <c r="O2972" t="s">
        <v>42</v>
      </c>
      <c r="P2972">
        <v>342</v>
      </c>
      <c r="Q2972">
        <v>3.8828260000000001</v>
      </c>
      <c r="R2972">
        <v>3.9299360000000001</v>
      </c>
      <c r="S2972">
        <v>4.7109999999999902E-2</v>
      </c>
      <c r="T2972">
        <v>47.1099999999999</v>
      </c>
      <c r="Y2972">
        <v>59897</v>
      </c>
      <c r="Z2972" t="s">
        <v>16</v>
      </c>
      <c r="AA2972" t="s">
        <v>15</v>
      </c>
      <c r="AB2972">
        <v>15982</v>
      </c>
      <c r="AC2972">
        <v>1.603353</v>
      </c>
      <c r="AD2972">
        <v>1.6885680000000001</v>
      </c>
      <c r="AE2972">
        <v>8.5214999999999999E-2</v>
      </c>
      <c r="AF2972">
        <v>85.215000000000003</v>
      </c>
      <c r="AK2972">
        <v>51288</v>
      </c>
      <c r="AL2972" t="s">
        <v>41</v>
      </c>
      <c r="AM2972" t="s">
        <v>15</v>
      </c>
      <c r="AN2972">
        <v>15074</v>
      </c>
      <c r="AO2972">
        <v>3.0633530000000002</v>
      </c>
      <c r="AP2972">
        <v>3.1485180000000001</v>
      </c>
      <c r="AQ2972">
        <v>8.5164999999999894E-2</v>
      </c>
      <c r="AR2972">
        <v>85.164999999999907</v>
      </c>
    </row>
    <row r="2973" spans="1:44">
      <c r="A2973">
        <v>49978</v>
      </c>
      <c r="B2973" t="s">
        <v>45</v>
      </c>
      <c r="C2973" t="s">
        <v>15</v>
      </c>
      <c r="D2973">
        <v>342</v>
      </c>
      <c r="E2973">
        <v>2.0847549999999999</v>
      </c>
      <c r="F2973">
        <v>2.169019</v>
      </c>
      <c r="G2973">
        <v>8.4264000000000103E-2</v>
      </c>
      <c r="H2973">
        <v>84.264000000000095</v>
      </c>
      <c r="M2973">
        <v>40473</v>
      </c>
      <c r="N2973" t="s">
        <v>45</v>
      </c>
      <c r="O2973" t="s">
        <v>15</v>
      </c>
      <c r="P2973">
        <v>15982</v>
      </c>
      <c r="Q2973">
        <v>3.8828849999999999</v>
      </c>
      <c r="R2973">
        <v>3.9644680000000001</v>
      </c>
      <c r="S2973">
        <v>8.15830000000001E-2</v>
      </c>
      <c r="T2973">
        <v>81.583000000000098</v>
      </c>
      <c r="Y2973">
        <v>55818</v>
      </c>
      <c r="Z2973" t="s">
        <v>16</v>
      </c>
      <c r="AA2973" t="s">
        <v>44</v>
      </c>
      <c r="AB2973">
        <v>342</v>
      </c>
      <c r="AC2973">
        <v>1.903294</v>
      </c>
      <c r="AD2973">
        <v>1.950207</v>
      </c>
      <c r="AE2973">
        <v>4.6912999999999899E-2</v>
      </c>
      <c r="AF2973">
        <v>46.912999999999897</v>
      </c>
      <c r="AK2973">
        <v>40229</v>
      </c>
      <c r="AL2973" t="s">
        <v>41</v>
      </c>
      <c r="AM2973" t="s">
        <v>46</v>
      </c>
      <c r="AN2973">
        <v>14418</v>
      </c>
      <c r="AO2973">
        <v>3.103294</v>
      </c>
      <c r="AP2973">
        <v>3.2405680000000001</v>
      </c>
      <c r="AQ2973">
        <v>0.13727400000000001</v>
      </c>
      <c r="AR2973">
        <v>137.274</v>
      </c>
    </row>
    <row r="2974" spans="1:44">
      <c r="A2974">
        <v>36850</v>
      </c>
      <c r="B2974" t="s">
        <v>45</v>
      </c>
      <c r="C2974" t="s">
        <v>42</v>
      </c>
      <c r="D2974">
        <v>15982</v>
      </c>
      <c r="E2974">
        <v>2.0848149999999999</v>
      </c>
      <c r="F2974">
        <v>2.1684679999999998</v>
      </c>
      <c r="G2974">
        <v>8.3652999999999894E-2</v>
      </c>
      <c r="H2974">
        <v>83.652999999999906</v>
      </c>
      <c r="M2974">
        <v>54558</v>
      </c>
      <c r="N2974" t="s">
        <v>16</v>
      </c>
      <c r="O2974" t="s">
        <v>42</v>
      </c>
      <c r="P2974">
        <v>342</v>
      </c>
      <c r="Q2974">
        <v>1.020832</v>
      </c>
      <c r="R2974">
        <v>1.084463</v>
      </c>
      <c r="S2974">
        <v>6.3630999999999993E-2</v>
      </c>
      <c r="T2974">
        <v>63.630999999999901</v>
      </c>
      <c r="Y2974">
        <v>52316</v>
      </c>
      <c r="Z2974" t="s">
        <v>16</v>
      </c>
      <c r="AA2974" t="s">
        <v>15</v>
      </c>
      <c r="AB2974">
        <v>15990</v>
      </c>
      <c r="AC2974">
        <v>1.9033530000000001</v>
      </c>
      <c r="AD2974">
        <v>1.9845679999999899</v>
      </c>
      <c r="AE2974">
        <v>8.1214999999999801E-2</v>
      </c>
      <c r="AF2974">
        <v>81.214999999999804</v>
      </c>
      <c r="AK2974">
        <v>33155</v>
      </c>
      <c r="AL2974" t="s">
        <v>41</v>
      </c>
      <c r="AM2974" t="s">
        <v>15</v>
      </c>
      <c r="AN2974">
        <v>342</v>
      </c>
      <c r="AO2974">
        <v>3.1033529999999998</v>
      </c>
      <c r="AP2974">
        <v>3.2077399999999998</v>
      </c>
      <c r="AQ2974">
        <v>0.10438699999999999</v>
      </c>
      <c r="AR2974">
        <v>104.387</v>
      </c>
    </row>
    <row r="2975" spans="1:44">
      <c r="A2975">
        <v>50759</v>
      </c>
      <c r="B2975" t="s">
        <v>45</v>
      </c>
      <c r="C2975" t="s">
        <v>15</v>
      </c>
      <c r="D2975">
        <v>11290</v>
      </c>
      <c r="E2975">
        <v>2.1082719999999999</v>
      </c>
      <c r="F2975">
        <v>2.2084679999999999</v>
      </c>
      <c r="G2975">
        <v>0.10019599999999899</v>
      </c>
      <c r="H2975">
        <v>100.195999999999</v>
      </c>
      <c r="M2975">
        <v>51586</v>
      </c>
      <c r="N2975" t="s">
        <v>16</v>
      </c>
      <c r="O2975" t="s">
        <v>15</v>
      </c>
      <c r="P2975">
        <v>19118</v>
      </c>
      <c r="Q2975">
        <v>1.020891</v>
      </c>
      <c r="R2975">
        <v>1.140568</v>
      </c>
      <c r="S2975">
        <v>0.11967700000000001</v>
      </c>
      <c r="T2975">
        <v>119.67700000000001</v>
      </c>
      <c r="Y2975">
        <v>39455</v>
      </c>
      <c r="Z2975" t="s">
        <v>16</v>
      </c>
      <c r="AA2975" t="s">
        <v>44</v>
      </c>
      <c r="AB2975">
        <v>2416</v>
      </c>
      <c r="AC2975">
        <v>2.0532940000000002</v>
      </c>
      <c r="AD2975">
        <v>2.1324679999999998</v>
      </c>
      <c r="AE2975">
        <v>7.9173999999999606E-2</v>
      </c>
      <c r="AF2975">
        <v>79.173999999999594</v>
      </c>
      <c r="AK2975">
        <v>60670</v>
      </c>
      <c r="AL2975" t="s">
        <v>41</v>
      </c>
      <c r="AM2975" t="s">
        <v>46</v>
      </c>
      <c r="AN2975">
        <v>342</v>
      </c>
      <c r="AO2975">
        <v>3.3832939999999998</v>
      </c>
      <c r="AP2975">
        <v>3.4301400000000002</v>
      </c>
      <c r="AQ2975">
        <v>4.6845999999999902E-2</v>
      </c>
      <c r="AR2975">
        <v>46.845999999999897</v>
      </c>
    </row>
    <row r="2976" spans="1:44">
      <c r="A2976">
        <v>39575</v>
      </c>
      <c r="B2976" t="s">
        <v>45</v>
      </c>
      <c r="C2976" t="s">
        <v>42</v>
      </c>
      <c r="D2976">
        <v>342</v>
      </c>
      <c r="E2976">
        <v>2.1083310000000002</v>
      </c>
      <c r="F2976">
        <v>2.1732629999999999</v>
      </c>
      <c r="G2976">
        <v>6.4931999999999698E-2</v>
      </c>
      <c r="H2976">
        <v>64.931999999999704</v>
      </c>
      <c r="M2976">
        <v>56331</v>
      </c>
      <c r="N2976" t="s">
        <v>16</v>
      </c>
      <c r="O2976" t="s">
        <v>42</v>
      </c>
      <c r="P2976">
        <v>342</v>
      </c>
      <c r="Q2976">
        <v>1.774799</v>
      </c>
      <c r="R2976">
        <v>1.822908</v>
      </c>
      <c r="S2976">
        <v>4.8108999999999902E-2</v>
      </c>
      <c r="T2976">
        <v>48.108999999999902</v>
      </c>
      <c r="Y2976">
        <v>39960</v>
      </c>
      <c r="Z2976" t="s">
        <v>16</v>
      </c>
      <c r="AA2976" t="s">
        <v>15</v>
      </c>
      <c r="AB2976">
        <v>15074</v>
      </c>
      <c r="AC2976">
        <v>2.053353</v>
      </c>
      <c r="AD2976">
        <v>2.132568</v>
      </c>
      <c r="AE2976">
        <v>7.9214999999999994E-2</v>
      </c>
      <c r="AF2976">
        <v>79.215000000000003</v>
      </c>
      <c r="AK2976">
        <v>51375</v>
      </c>
      <c r="AL2976" t="s">
        <v>41</v>
      </c>
      <c r="AM2976" t="s">
        <v>15</v>
      </c>
      <c r="AN2976">
        <v>15982</v>
      </c>
      <c r="AO2976">
        <v>3.3833530000000001</v>
      </c>
      <c r="AP2976">
        <v>3.464518</v>
      </c>
      <c r="AQ2976">
        <v>8.1164999999999904E-2</v>
      </c>
      <c r="AR2976">
        <v>81.164999999999907</v>
      </c>
    </row>
    <row r="2977" spans="1:44">
      <c r="A2977">
        <v>52438</v>
      </c>
      <c r="B2977" t="s">
        <v>45</v>
      </c>
      <c r="C2977" t="s">
        <v>15</v>
      </c>
      <c r="D2977">
        <v>342</v>
      </c>
      <c r="E2977">
        <v>2.2443040000000001</v>
      </c>
      <c r="F2977">
        <v>2.2913730000000001</v>
      </c>
      <c r="G2977">
        <v>4.7069E-2</v>
      </c>
      <c r="H2977">
        <v>47.069000000000003</v>
      </c>
      <c r="M2977">
        <v>53139</v>
      </c>
      <c r="N2977" t="s">
        <v>16</v>
      </c>
      <c r="O2977" t="s">
        <v>15</v>
      </c>
      <c r="P2977">
        <v>15990</v>
      </c>
      <c r="Q2977">
        <v>1.774858</v>
      </c>
      <c r="R2977">
        <v>1.856568</v>
      </c>
      <c r="S2977">
        <v>8.1709999999999894E-2</v>
      </c>
      <c r="T2977">
        <v>81.709999999999894</v>
      </c>
      <c r="Y2977">
        <v>52695</v>
      </c>
      <c r="Z2977" t="s">
        <v>16</v>
      </c>
      <c r="AA2977" t="s">
        <v>44</v>
      </c>
      <c r="AB2977">
        <v>2416</v>
      </c>
      <c r="AC2977">
        <v>2.1133120000000001</v>
      </c>
      <c r="AD2977">
        <v>2.1964679999999999</v>
      </c>
      <c r="AE2977">
        <v>8.3155999999999702E-2</v>
      </c>
      <c r="AF2977">
        <v>83.155999999999693</v>
      </c>
      <c r="AK2977">
        <v>56349</v>
      </c>
      <c r="AL2977" t="s">
        <v>41</v>
      </c>
      <c r="AM2977" t="s">
        <v>46</v>
      </c>
      <c r="AN2977">
        <v>342</v>
      </c>
      <c r="AO2977">
        <v>3.603294</v>
      </c>
      <c r="AP2977">
        <v>3.6520540000000001</v>
      </c>
      <c r="AQ2977">
        <v>4.8760000000000102E-2</v>
      </c>
      <c r="AR2977">
        <v>48.760000000000097</v>
      </c>
    </row>
    <row r="2978" spans="1:44">
      <c r="A2978">
        <v>56423</v>
      </c>
      <c r="B2978" t="s">
        <v>45</v>
      </c>
      <c r="C2978" t="s">
        <v>42</v>
      </c>
      <c r="D2978">
        <v>15982</v>
      </c>
      <c r="E2978">
        <v>2.2443629999999999</v>
      </c>
      <c r="F2978">
        <v>2.3284859999999998</v>
      </c>
      <c r="G2978">
        <v>8.4122999999999906E-2</v>
      </c>
      <c r="H2978">
        <v>84.122999999999905</v>
      </c>
      <c r="M2978">
        <v>52153</v>
      </c>
      <c r="N2978" t="s">
        <v>16</v>
      </c>
      <c r="O2978" t="s">
        <v>42</v>
      </c>
      <c r="P2978">
        <v>342</v>
      </c>
      <c r="Q2978">
        <v>1.845159</v>
      </c>
      <c r="R2978">
        <v>1.893813</v>
      </c>
      <c r="S2978">
        <v>4.8653999999999899E-2</v>
      </c>
      <c r="T2978">
        <v>48.653999999999897</v>
      </c>
      <c r="Y2978">
        <v>48929</v>
      </c>
      <c r="Z2978" t="s">
        <v>16</v>
      </c>
      <c r="AA2978" t="s">
        <v>15</v>
      </c>
      <c r="AB2978">
        <v>15990</v>
      </c>
      <c r="AC2978">
        <v>2.1133709999999999</v>
      </c>
      <c r="AD2978">
        <v>2.2005680000000001</v>
      </c>
      <c r="AE2978">
        <v>8.7197000000000094E-2</v>
      </c>
      <c r="AF2978">
        <v>87.197000000000102</v>
      </c>
      <c r="AK2978">
        <v>57612</v>
      </c>
      <c r="AL2978" t="s">
        <v>41</v>
      </c>
      <c r="AM2978" t="s">
        <v>15</v>
      </c>
      <c r="AN2978">
        <v>15982</v>
      </c>
      <c r="AO2978">
        <v>3.6033529999999998</v>
      </c>
      <c r="AP2978">
        <v>3.68451799999999</v>
      </c>
      <c r="AQ2978">
        <v>8.1164999999999404E-2</v>
      </c>
      <c r="AR2978">
        <v>81.164999999999395</v>
      </c>
    </row>
    <row r="2979" spans="1:44">
      <c r="A2979">
        <v>56936</v>
      </c>
      <c r="B2979" t="s">
        <v>45</v>
      </c>
      <c r="C2979" t="s">
        <v>15</v>
      </c>
      <c r="D2979">
        <v>15982</v>
      </c>
      <c r="E2979">
        <v>2.7850239999999999</v>
      </c>
      <c r="F2979">
        <v>2.9284680000000001</v>
      </c>
      <c r="G2979">
        <v>0.14344399999999999</v>
      </c>
      <c r="H2979">
        <v>143.44399999999999</v>
      </c>
      <c r="M2979">
        <v>44344</v>
      </c>
      <c r="N2979" t="s">
        <v>16</v>
      </c>
      <c r="O2979" t="s">
        <v>15</v>
      </c>
      <c r="P2979">
        <v>15990</v>
      </c>
      <c r="Q2979">
        <v>1.845218</v>
      </c>
      <c r="R2979">
        <v>1.9285829999999999</v>
      </c>
      <c r="S2979">
        <v>8.3365000000000106E-2</v>
      </c>
      <c r="T2979">
        <v>83.365000000000094</v>
      </c>
      <c r="Y2979">
        <v>57814</v>
      </c>
      <c r="Z2979" t="s">
        <v>16</v>
      </c>
      <c r="AA2979" t="s">
        <v>44</v>
      </c>
      <c r="AB2979">
        <v>2416</v>
      </c>
      <c r="AC2979">
        <v>2.7432940000000001</v>
      </c>
      <c r="AD2979">
        <v>2.828468</v>
      </c>
      <c r="AE2979">
        <v>8.5173999999999805E-2</v>
      </c>
      <c r="AF2979">
        <v>85.173999999999793</v>
      </c>
      <c r="AK2979">
        <v>47710</v>
      </c>
      <c r="AL2979" t="s">
        <v>43</v>
      </c>
      <c r="AM2979" t="s">
        <v>46</v>
      </c>
      <c r="AN2979">
        <v>342</v>
      </c>
      <c r="AO2979">
        <v>1.0132939999999999</v>
      </c>
      <c r="AP2979">
        <v>1.073545</v>
      </c>
      <c r="AQ2979">
        <v>6.0250999999999999E-2</v>
      </c>
      <c r="AR2979">
        <v>60.250999999999998</v>
      </c>
    </row>
    <row r="2980" spans="1:44">
      <c r="A2980">
        <v>44676</v>
      </c>
      <c r="B2980" t="s">
        <v>45</v>
      </c>
      <c r="C2980" t="s">
        <v>42</v>
      </c>
      <c r="D2980">
        <v>342</v>
      </c>
      <c r="E2980">
        <v>2.7850830000000002</v>
      </c>
      <c r="F2980">
        <v>2.8904429999999999</v>
      </c>
      <c r="G2980">
        <v>0.105359999999999</v>
      </c>
      <c r="H2980">
        <v>105.359999999999</v>
      </c>
      <c r="M2980">
        <v>43807</v>
      </c>
      <c r="N2980" t="s">
        <v>16</v>
      </c>
      <c r="O2980" t="s">
        <v>42</v>
      </c>
      <c r="P2980">
        <v>342</v>
      </c>
      <c r="Q2980">
        <v>1.8848119999999999</v>
      </c>
      <c r="R2980">
        <v>1.9335199999999999</v>
      </c>
      <c r="S2980">
        <v>4.8707999999999897E-2</v>
      </c>
      <c r="T2980">
        <v>48.707999999999899</v>
      </c>
      <c r="Y2980">
        <v>34688</v>
      </c>
      <c r="Z2980" t="s">
        <v>16</v>
      </c>
      <c r="AA2980" t="s">
        <v>15</v>
      </c>
      <c r="AB2980">
        <v>15990</v>
      </c>
      <c r="AC2980">
        <v>2.7433529999999999</v>
      </c>
      <c r="AD2980">
        <v>2.8245680000000002</v>
      </c>
      <c r="AE2980">
        <v>8.1215000000000204E-2</v>
      </c>
      <c r="AF2980">
        <v>81.215000000000202</v>
      </c>
      <c r="AK2980">
        <v>55772</v>
      </c>
      <c r="AL2980" t="s">
        <v>43</v>
      </c>
      <c r="AM2980" t="s">
        <v>15</v>
      </c>
      <c r="AN2980">
        <v>17140</v>
      </c>
      <c r="AO2980">
        <v>1.0133529999999999</v>
      </c>
      <c r="AP2980">
        <v>1.132468</v>
      </c>
      <c r="AQ2980">
        <v>0.119115</v>
      </c>
      <c r="AR2980">
        <v>119.11499999999999</v>
      </c>
    </row>
    <row r="2981" spans="1:44">
      <c r="A2981">
        <v>37601</v>
      </c>
      <c r="B2981" t="s">
        <v>45</v>
      </c>
      <c r="C2981" t="s">
        <v>15</v>
      </c>
      <c r="D2981">
        <v>342</v>
      </c>
      <c r="E2981">
        <v>2.8444400000000001</v>
      </c>
      <c r="F2981">
        <v>2.9276680000000002</v>
      </c>
      <c r="G2981">
        <v>8.3227999999999996E-2</v>
      </c>
      <c r="H2981">
        <v>83.227999999999994</v>
      </c>
      <c r="M2981">
        <v>59897</v>
      </c>
      <c r="N2981" t="s">
        <v>16</v>
      </c>
      <c r="O2981" t="s">
        <v>15</v>
      </c>
      <c r="P2981">
        <v>15982</v>
      </c>
      <c r="Q2981">
        <v>1.884871</v>
      </c>
      <c r="R2981">
        <v>1.9685679999999901</v>
      </c>
      <c r="S2981">
        <v>8.3696999999999896E-2</v>
      </c>
      <c r="T2981">
        <v>83.696999999999903</v>
      </c>
      <c r="Y2981">
        <v>56351</v>
      </c>
      <c r="Z2981" t="s">
        <v>16</v>
      </c>
      <c r="AA2981" t="s">
        <v>44</v>
      </c>
      <c r="AB2981">
        <v>2416</v>
      </c>
      <c r="AC2981">
        <v>2.7832940000000002</v>
      </c>
      <c r="AD2981">
        <v>2.864468</v>
      </c>
      <c r="AE2981">
        <v>8.1173999999999802E-2</v>
      </c>
      <c r="AF2981">
        <v>81.173999999999793</v>
      </c>
      <c r="AK2981">
        <v>44026</v>
      </c>
      <c r="AL2981" t="s">
        <v>43</v>
      </c>
      <c r="AM2981" t="s">
        <v>46</v>
      </c>
      <c r="AN2981">
        <v>342</v>
      </c>
      <c r="AO2981">
        <v>1.2632939999999999</v>
      </c>
      <c r="AP2981">
        <v>1.309639</v>
      </c>
      <c r="AQ2981">
        <v>4.6344999999999997E-2</v>
      </c>
      <c r="AR2981">
        <v>46.344999999999999</v>
      </c>
    </row>
    <row r="2982" spans="1:44">
      <c r="A2982">
        <v>38445</v>
      </c>
      <c r="B2982" t="s">
        <v>45</v>
      </c>
      <c r="C2982" t="s">
        <v>42</v>
      </c>
      <c r="D2982">
        <v>15982</v>
      </c>
      <c r="E2982">
        <v>2.8444989999999999</v>
      </c>
      <c r="F2982">
        <v>2.9364680000000001</v>
      </c>
      <c r="G2982">
        <v>9.1969000000000106E-2</v>
      </c>
      <c r="H2982">
        <v>91.969000000000193</v>
      </c>
      <c r="M2982">
        <v>55818</v>
      </c>
      <c r="N2982" t="s">
        <v>16</v>
      </c>
      <c r="O2982" t="s">
        <v>42</v>
      </c>
      <c r="P2982">
        <v>342</v>
      </c>
      <c r="Q2982">
        <v>2.2732939999999999</v>
      </c>
      <c r="R2982">
        <v>2.3212869999999999</v>
      </c>
      <c r="S2982">
        <v>4.7992999999999897E-2</v>
      </c>
      <c r="T2982">
        <v>47.992999999999903</v>
      </c>
      <c r="Y2982">
        <v>59992</v>
      </c>
      <c r="Z2982" t="s">
        <v>16</v>
      </c>
      <c r="AA2982" t="s">
        <v>15</v>
      </c>
      <c r="AB2982">
        <v>15982</v>
      </c>
      <c r="AC2982">
        <v>2.783353</v>
      </c>
      <c r="AD2982">
        <v>2.8685679999999998</v>
      </c>
      <c r="AE2982">
        <v>8.5214999999999805E-2</v>
      </c>
      <c r="AF2982">
        <v>85.214999999999804</v>
      </c>
      <c r="AK2982">
        <v>46723</v>
      </c>
      <c r="AL2982" t="s">
        <v>43</v>
      </c>
      <c r="AM2982" t="s">
        <v>15</v>
      </c>
      <c r="AN2982">
        <v>15982</v>
      </c>
      <c r="AO2982">
        <v>1.2633529999999999</v>
      </c>
      <c r="AP2982">
        <v>1.344468</v>
      </c>
      <c r="AQ2982">
        <v>8.1115000000000007E-2</v>
      </c>
      <c r="AR2982">
        <v>81.114999999999995</v>
      </c>
    </row>
    <row r="2983" spans="1:44">
      <c r="A2983">
        <v>34952</v>
      </c>
      <c r="B2983" t="s">
        <v>45</v>
      </c>
      <c r="C2983" t="s">
        <v>15</v>
      </c>
      <c r="D2983">
        <v>3470</v>
      </c>
      <c r="E2983">
        <v>2.8588399999999998</v>
      </c>
      <c r="F2983">
        <v>2.9644680000000001</v>
      </c>
      <c r="G2983">
        <v>0.105628</v>
      </c>
      <c r="H2983">
        <v>105.628</v>
      </c>
      <c r="M2983">
        <v>52316</v>
      </c>
      <c r="N2983" t="s">
        <v>16</v>
      </c>
      <c r="O2983" t="s">
        <v>15</v>
      </c>
      <c r="P2983">
        <v>15990</v>
      </c>
      <c r="Q2983">
        <v>2.2733530000000002</v>
      </c>
      <c r="R2983">
        <v>2.3565680000000002</v>
      </c>
      <c r="S2983">
        <v>8.3214999999999997E-2</v>
      </c>
      <c r="T2983">
        <v>83.215000000000003</v>
      </c>
      <c r="Y2983">
        <v>50878</v>
      </c>
      <c r="Z2983" t="s">
        <v>16</v>
      </c>
      <c r="AA2983" t="s">
        <v>44</v>
      </c>
      <c r="AB2983">
        <v>342</v>
      </c>
      <c r="AC2983">
        <v>2.873294</v>
      </c>
      <c r="AD2983">
        <v>2.92015</v>
      </c>
      <c r="AE2983">
        <v>4.6856000000000002E-2</v>
      </c>
      <c r="AF2983">
        <v>46.856000000000002</v>
      </c>
      <c r="AK2983">
        <v>49978</v>
      </c>
      <c r="AL2983" t="s">
        <v>43</v>
      </c>
      <c r="AM2983" t="s">
        <v>46</v>
      </c>
      <c r="AN2983">
        <v>342</v>
      </c>
      <c r="AO2983">
        <v>1.403294</v>
      </c>
      <c r="AP2983">
        <v>1.4525589999999999</v>
      </c>
      <c r="AQ2983">
        <v>4.9264999999999802E-2</v>
      </c>
      <c r="AR2983">
        <v>49.264999999999802</v>
      </c>
    </row>
    <row r="2984" spans="1:44">
      <c r="A2984">
        <v>33504</v>
      </c>
      <c r="B2984" t="s">
        <v>45</v>
      </c>
      <c r="C2984" t="s">
        <v>42</v>
      </c>
      <c r="D2984">
        <v>342</v>
      </c>
      <c r="E2984">
        <v>2.8588990000000001</v>
      </c>
      <c r="F2984">
        <v>2.9294169999999999</v>
      </c>
      <c r="G2984">
        <v>7.0517999999999803E-2</v>
      </c>
      <c r="H2984">
        <v>70.517999999999802</v>
      </c>
      <c r="M2984">
        <v>39455</v>
      </c>
      <c r="N2984" t="s">
        <v>16</v>
      </c>
      <c r="O2984" t="s">
        <v>42</v>
      </c>
      <c r="P2984">
        <v>342</v>
      </c>
      <c r="Q2984">
        <v>2.7741129999999998</v>
      </c>
      <c r="R2984">
        <v>2.8214839999999999</v>
      </c>
      <c r="S2984">
        <v>4.7371000000000003E-2</v>
      </c>
      <c r="T2984">
        <v>47.371000000000002</v>
      </c>
      <c r="Y2984">
        <v>37845</v>
      </c>
      <c r="Z2984" t="s">
        <v>16</v>
      </c>
      <c r="AA2984" t="s">
        <v>15</v>
      </c>
      <c r="AB2984">
        <v>15990</v>
      </c>
      <c r="AC2984">
        <v>2.8733529999999998</v>
      </c>
      <c r="AD2984">
        <v>2.9525679999999999</v>
      </c>
      <c r="AE2984">
        <v>7.9214999999999994E-2</v>
      </c>
      <c r="AF2984">
        <v>79.215000000000003</v>
      </c>
      <c r="AK2984">
        <v>40312</v>
      </c>
      <c r="AL2984" t="s">
        <v>43</v>
      </c>
      <c r="AM2984" t="s">
        <v>15</v>
      </c>
      <c r="AN2984">
        <v>15982</v>
      </c>
      <c r="AO2984">
        <v>1.4033530000000001</v>
      </c>
      <c r="AP2984">
        <v>1.4884679999999999</v>
      </c>
      <c r="AQ2984">
        <v>8.5114999999999996E-2</v>
      </c>
      <c r="AR2984">
        <v>85.114999999999995</v>
      </c>
    </row>
    <row r="2985" spans="1:44">
      <c r="A2985">
        <v>53006</v>
      </c>
      <c r="B2985" t="s">
        <v>45</v>
      </c>
      <c r="C2985" t="s">
        <v>15</v>
      </c>
      <c r="D2985">
        <v>342</v>
      </c>
      <c r="E2985">
        <v>2.9267629999999998</v>
      </c>
      <c r="F2985">
        <v>2.973465</v>
      </c>
      <c r="G2985">
        <v>4.6701999999999799E-2</v>
      </c>
      <c r="H2985">
        <v>46.701999999999799</v>
      </c>
      <c r="M2985">
        <v>39960</v>
      </c>
      <c r="N2985" t="s">
        <v>16</v>
      </c>
      <c r="O2985" t="s">
        <v>15</v>
      </c>
      <c r="P2985">
        <v>15990</v>
      </c>
      <c r="Q2985">
        <v>2.7741720000000001</v>
      </c>
      <c r="R2985">
        <v>2.8565680000000002</v>
      </c>
      <c r="S2985">
        <v>8.2396000000000094E-2</v>
      </c>
      <c r="T2985">
        <v>82.3960000000001</v>
      </c>
      <c r="Y2985">
        <v>58322</v>
      </c>
      <c r="Z2985" t="s">
        <v>16</v>
      </c>
      <c r="AA2985" t="s">
        <v>44</v>
      </c>
      <c r="AB2985">
        <v>342</v>
      </c>
      <c r="AC2985">
        <v>2.9432939999999999</v>
      </c>
      <c r="AD2985">
        <v>2.9899900000000001</v>
      </c>
      <c r="AE2985">
        <v>4.6696000000000203E-2</v>
      </c>
      <c r="AF2985">
        <v>46.696000000000197</v>
      </c>
      <c r="AK2985">
        <v>50759</v>
      </c>
      <c r="AL2985" t="s">
        <v>43</v>
      </c>
      <c r="AM2985" t="s">
        <v>46</v>
      </c>
      <c r="AN2985">
        <v>15576</v>
      </c>
      <c r="AO2985">
        <v>1.4432940000000001</v>
      </c>
      <c r="AP2985">
        <v>1.5405180000000001</v>
      </c>
      <c r="AQ2985">
        <v>9.7223999999999894E-2</v>
      </c>
      <c r="AR2985">
        <v>97.223999999999904</v>
      </c>
    </row>
    <row r="2986" spans="1:44">
      <c r="A2986">
        <v>55111</v>
      </c>
      <c r="B2986" t="s">
        <v>45</v>
      </c>
      <c r="C2986" t="s">
        <v>42</v>
      </c>
      <c r="D2986">
        <v>15982</v>
      </c>
      <c r="E2986">
        <v>2.926822</v>
      </c>
      <c r="F2986">
        <v>3.0084680000000001</v>
      </c>
      <c r="G2986">
        <v>8.1646000000000093E-2</v>
      </c>
      <c r="H2986">
        <v>81.6460000000001</v>
      </c>
      <c r="M2986">
        <v>52695</v>
      </c>
      <c r="N2986" t="s">
        <v>16</v>
      </c>
      <c r="O2986" t="s">
        <v>42</v>
      </c>
      <c r="P2986">
        <v>2416</v>
      </c>
      <c r="Q2986">
        <v>3.0449950000000001</v>
      </c>
      <c r="R2986">
        <v>3.1284679999999998</v>
      </c>
      <c r="S2986">
        <v>8.3472999999999603E-2</v>
      </c>
      <c r="T2986">
        <v>83.472999999999601</v>
      </c>
      <c r="Y2986">
        <v>34601</v>
      </c>
      <c r="Z2986" t="s">
        <v>16</v>
      </c>
      <c r="AA2986" t="s">
        <v>15</v>
      </c>
      <c r="AB2986">
        <v>15990</v>
      </c>
      <c r="AC2986">
        <v>2.9433530000000001</v>
      </c>
      <c r="AD2986">
        <v>3.0245679999999999</v>
      </c>
      <c r="AE2986">
        <v>8.1214999999999801E-2</v>
      </c>
      <c r="AF2986">
        <v>81.214999999999804</v>
      </c>
      <c r="AK2986">
        <v>56634</v>
      </c>
      <c r="AL2986" t="s">
        <v>43</v>
      </c>
      <c r="AM2986" t="s">
        <v>15</v>
      </c>
      <c r="AN2986">
        <v>342</v>
      </c>
      <c r="AO2986">
        <v>1.4433530000000001</v>
      </c>
      <c r="AP2986">
        <v>1.5084519999999999</v>
      </c>
      <c r="AQ2986">
        <v>6.5099000000000004E-2</v>
      </c>
      <c r="AR2986">
        <v>65.099000000000004</v>
      </c>
    </row>
    <row r="2987" spans="1:44">
      <c r="A2987">
        <v>52733</v>
      </c>
      <c r="B2987" t="s">
        <v>45</v>
      </c>
      <c r="C2987" t="s">
        <v>15</v>
      </c>
      <c r="D2987">
        <v>342</v>
      </c>
      <c r="E2987">
        <v>3.534513</v>
      </c>
      <c r="F2987">
        <v>3.5803799999999999</v>
      </c>
      <c r="G2987">
        <v>4.5866999999999797E-2</v>
      </c>
      <c r="H2987">
        <v>45.866999999999798</v>
      </c>
      <c r="M2987">
        <v>48929</v>
      </c>
      <c r="N2987" t="s">
        <v>16</v>
      </c>
      <c r="O2987" t="s">
        <v>15</v>
      </c>
      <c r="P2987">
        <v>15990</v>
      </c>
      <c r="Q2987">
        <v>3.0450539999999999</v>
      </c>
      <c r="R2987">
        <v>3.132568</v>
      </c>
      <c r="S2987">
        <v>8.7513999999999995E-2</v>
      </c>
      <c r="T2987">
        <v>87.514000000000095</v>
      </c>
      <c r="Y2987">
        <v>34434</v>
      </c>
      <c r="Z2987" t="s">
        <v>16</v>
      </c>
      <c r="AA2987" t="s">
        <v>44</v>
      </c>
      <c r="AB2987">
        <v>2416</v>
      </c>
      <c r="AC2987">
        <v>3.6732939999999998</v>
      </c>
      <c r="AD2987">
        <v>3.7564679999999999</v>
      </c>
      <c r="AE2987">
        <v>8.3173999999999998E-2</v>
      </c>
      <c r="AF2987">
        <v>83.174000000000007</v>
      </c>
      <c r="AK2987">
        <v>52438</v>
      </c>
      <c r="AL2987" t="s">
        <v>43</v>
      </c>
      <c r="AM2987" t="s">
        <v>46</v>
      </c>
      <c r="AN2987">
        <v>342</v>
      </c>
      <c r="AO2987">
        <v>1.593294</v>
      </c>
      <c r="AP2987">
        <v>1.6396389999999901</v>
      </c>
      <c r="AQ2987">
        <v>4.6344999999999803E-2</v>
      </c>
      <c r="AR2987">
        <v>46.3449999999998</v>
      </c>
    </row>
    <row r="2988" spans="1:44">
      <c r="A2988">
        <v>46858</v>
      </c>
      <c r="B2988" t="s">
        <v>45</v>
      </c>
      <c r="C2988" t="s">
        <v>42</v>
      </c>
      <c r="D2988">
        <v>15982</v>
      </c>
      <c r="E2988">
        <v>3.5345719999999998</v>
      </c>
      <c r="F2988">
        <v>3.6124679999999998</v>
      </c>
      <c r="G2988">
        <v>7.7895999999999896E-2</v>
      </c>
      <c r="H2988">
        <v>77.895999999999901</v>
      </c>
      <c r="M2988">
        <v>57814</v>
      </c>
      <c r="N2988" t="s">
        <v>16</v>
      </c>
      <c r="O2988" t="s">
        <v>42</v>
      </c>
      <c r="P2988">
        <v>342</v>
      </c>
      <c r="Q2988">
        <v>3.4341539999999999</v>
      </c>
      <c r="R2988">
        <v>3.4819079999999998</v>
      </c>
      <c r="S2988">
        <v>4.7753999999999797E-2</v>
      </c>
      <c r="T2988">
        <v>47.753999999999799</v>
      </c>
      <c r="Y2988">
        <v>50613</v>
      </c>
      <c r="Z2988" t="s">
        <v>16</v>
      </c>
      <c r="AA2988" t="s">
        <v>15</v>
      </c>
      <c r="AB2988">
        <v>15982</v>
      </c>
      <c r="AC2988">
        <v>3.6733530000000001</v>
      </c>
      <c r="AD2988">
        <v>3.7645680000000001</v>
      </c>
      <c r="AE2988">
        <v>9.1215000000000004E-2</v>
      </c>
      <c r="AF2988">
        <v>91.215000000000003</v>
      </c>
      <c r="AK2988">
        <v>53373</v>
      </c>
      <c r="AL2988" t="s">
        <v>43</v>
      </c>
      <c r="AM2988" t="s">
        <v>15</v>
      </c>
      <c r="AN2988">
        <v>15982</v>
      </c>
      <c r="AO2988">
        <v>1.593353</v>
      </c>
      <c r="AP2988">
        <v>1.6764679999999901</v>
      </c>
      <c r="AQ2988">
        <v>8.31149999999998E-2</v>
      </c>
      <c r="AR2988">
        <v>83.114999999999796</v>
      </c>
    </row>
    <row r="2989" spans="1:44">
      <c r="A2989">
        <v>60403</v>
      </c>
      <c r="B2989" t="s">
        <v>45</v>
      </c>
      <c r="C2989" t="s">
        <v>15</v>
      </c>
      <c r="D2989">
        <v>342</v>
      </c>
      <c r="E2989">
        <v>3.6447959999999999</v>
      </c>
      <c r="F2989">
        <v>3.6913960000000001</v>
      </c>
      <c r="G2989">
        <v>4.6600000000000197E-2</v>
      </c>
      <c r="H2989">
        <v>46.600000000000101</v>
      </c>
      <c r="M2989">
        <v>34688</v>
      </c>
      <c r="N2989" t="s">
        <v>16</v>
      </c>
      <c r="O2989" t="s">
        <v>15</v>
      </c>
      <c r="P2989">
        <v>15990</v>
      </c>
      <c r="Q2989">
        <v>3.4342130000000002</v>
      </c>
      <c r="R2989">
        <v>3.5165679999999999</v>
      </c>
      <c r="S2989">
        <v>8.2354999999999706E-2</v>
      </c>
      <c r="T2989">
        <v>82.354999999999706</v>
      </c>
      <c r="Y2989">
        <v>52697</v>
      </c>
      <c r="Z2989" t="s">
        <v>41</v>
      </c>
      <c r="AA2989" t="s">
        <v>44</v>
      </c>
      <c r="AB2989">
        <v>342</v>
      </c>
      <c r="AC2989">
        <v>1.4132940000000001</v>
      </c>
      <c r="AD2989">
        <v>1.462609</v>
      </c>
      <c r="AE2989">
        <v>4.9314999999999998E-2</v>
      </c>
      <c r="AF2989">
        <v>49.314999999999998</v>
      </c>
      <c r="AK2989">
        <v>56936</v>
      </c>
      <c r="AL2989" t="s">
        <v>43</v>
      </c>
      <c r="AM2989" t="s">
        <v>46</v>
      </c>
      <c r="AN2989">
        <v>15982</v>
      </c>
      <c r="AO2989">
        <v>2.0432939999999999</v>
      </c>
      <c r="AP2989">
        <v>2.1805180000000002</v>
      </c>
      <c r="AQ2989">
        <v>0.13722400000000001</v>
      </c>
      <c r="AR2989">
        <v>137.22399999999999</v>
      </c>
    </row>
    <row r="2990" spans="1:44">
      <c r="A2990">
        <v>41565</v>
      </c>
      <c r="B2990" t="s">
        <v>45</v>
      </c>
      <c r="C2990" t="s">
        <v>42</v>
      </c>
      <c r="D2990">
        <v>15982</v>
      </c>
      <c r="E2990">
        <v>3.64485499999999</v>
      </c>
      <c r="F2990">
        <v>3.7244679999999999</v>
      </c>
      <c r="G2990">
        <v>7.96130000000001E-2</v>
      </c>
      <c r="H2990">
        <v>79.613000000000099</v>
      </c>
      <c r="M2990">
        <v>56351</v>
      </c>
      <c r="N2990" t="s">
        <v>16</v>
      </c>
      <c r="O2990" t="s">
        <v>42</v>
      </c>
      <c r="P2990">
        <v>342</v>
      </c>
      <c r="Q2990">
        <v>3.554875</v>
      </c>
      <c r="R2990">
        <v>3.6140379999999999</v>
      </c>
      <c r="S2990">
        <v>5.9162999999999799E-2</v>
      </c>
      <c r="T2990">
        <v>59.162999999999798</v>
      </c>
      <c r="Y2990">
        <v>55816</v>
      </c>
      <c r="Z2990" t="s">
        <v>41</v>
      </c>
      <c r="AA2990" t="s">
        <v>15</v>
      </c>
      <c r="AB2990">
        <v>15990</v>
      </c>
      <c r="AC2990">
        <v>1.4133530000000001</v>
      </c>
      <c r="AD2990">
        <v>1.492518</v>
      </c>
      <c r="AE2990">
        <v>7.9164999999999902E-2</v>
      </c>
      <c r="AF2990">
        <v>79.164999999999907</v>
      </c>
      <c r="AK2990">
        <v>43681</v>
      </c>
      <c r="AL2990" t="s">
        <v>43</v>
      </c>
      <c r="AM2990" t="s">
        <v>15</v>
      </c>
      <c r="AN2990">
        <v>342</v>
      </c>
      <c r="AO2990">
        <v>2.0433530000000002</v>
      </c>
      <c r="AP2990">
        <v>2.1455340000000001</v>
      </c>
      <c r="AQ2990">
        <v>0.10218099999999899</v>
      </c>
      <c r="AR2990">
        <v>102.180999999999</v>
      </c>
    </row>
    <row r="2991" spans="1:44">
      <c r="A2991">
        <v>37707</v>
      </c>
      <c r="B2991" t="s">
        <v>45</v>
      </c>
      <c r="C2991" t="s">
        <v>15</v>
      </c>
      <c r="D2991">
        <v>342</v>
      </c>
      <c r="E2991">
        <v>3.75414099999999</v>
      </c>
      <c r="F2991">
        <v>3.8019430000000001</v>
      </c>
      <c r="G2991">
        <v>4.7802000000000303E-2</v>
      </c>
      <c r="H2991">
        <v>47.802000000000298</v>
      </c>
      <c r="M2991">
        <v>59992</v>
      </c>
      <c r="N2991" t="s">
        <v>16</v>
      </c>
      <c r="O2991" t="s">
        <v>15</v>
      </c>
      <c r="P2991">
        <v>15982</v>
      </c>
      <c r="Q2991">
        <v>3.5549339999999998</v>
      </c>
      <c r="R2991">
        <v>3.636568</v>
      </c>
      <c r="S2991">
        <v>8.1633999999999707E-2</v>
      </c>
      <c r="T2991">
        <v>81.633999999999702</v>
      </c>
      <c r="Y2991">
        <v>41154</v>
      </c>
      <c r="Z2991" t="s">
        <v>41</v>
      </c>
      <c r="AA2991" t="s">
        <v>44</v>
      </c>
      <c r="AB2991">
        <v>342</v>
      </c>
      <c r="AC2991">
        <v>1.4532940000000001</v>
      </c>
      <c r="AD2991">
        <v>1.5002180000000001</v>
      </c>
      <c r="AE2991">
        <v>4.6923999999999903E-2</v>
      </c>
      <c r="AF2991">
        <v>46.9239999999999</v>
      </c>
      <c r="AK2991">
        <v>52844</v>
      </c>
      <c r="AL2991" t="s">
        <v>43</v>
      </c>
      <c r="AM2991" t="s">
        <v>46</v>
      </c>
      <c r="AN2991">
        <v>342</v>
      </c>
      <c r="AO2991">
        <v>2.2232940000000001</v>
      </c>
      <c r="AP2991">
        <v>2.27171699999999</v>
      </c>
      <c r="AQ2991">
        <v>4.8422999999999598E-2</v>
      </c>
      <c r="AR2991">
        <v>48.422999999999597</v>
      </c>
    </row>
    <row r="2992" spans="1:44">
      <c r="A2992">
        <v>49952</v>
      </c>
      <c r="B2992" t="s">
        <v>45</v>
      </c>
      <c r="C2992" t="s">
        <v>42</v>
      </c>
      <c r="D2992">
        <v>15982</v>
      </c>
      <c r="E2992">
        <v>3.7542</v>
      </c>
      <c r="F2992">
        <v>3.840468</v>
      </c>
      <c r="G2992">
        <v>8.6267999999999997E-2</v>
      </c>
      <c r="H2992">
        <v>86.268000000000001</v>
      </c>
      <c r="M2992">
        <v>50878</v>
      </c>
      <c r="N2992" t="s">
        <v>16</v>
      </c>
      <c r="O2992" t="s">
        <v>42</v>
      </c>
      <c r="P2992">
        <v>342</v>
      </c>
      <c r="Q2992">
        <v>3.5939839999999998</v>
      </c>
      <c r="R2992">
        <v>3.6485089999999998</v>
      </c>
      <c r="S2992">
        <v>5.45249999999999E-2</v>
      </c>
      <c r="T2992">
        <v>54.524999999999899</v>
      </c>
      <c r="Y2992">
        <v>47538</v>
      </c>
      <c r="Z2992" t="s">
        <v>41</v>
      </c>
      <c r="AA2992" t="s">
        <v>15</v>
      </c>
      <c r="AB2992">
        <v>15982</v>
      </c>
      <c r="AC2992">
        <v>1.4533529999999999</v>
      </c>
      <c r="AD2992">
        <v>1.5364679999999999</v>
      </c>
      <c r="AE2992">
        <v>8.3114999999999994E-2</v>
      </c>
      <c r="AF2992">
        <v>83.114999999999995</v>
      </c>
      <c r="AK2992">
        <v>45088</v>
      </c>
      <c r="AL2992" t="s">
        <v>43</v>
      </c>
      <c r="AM2992" t="s">
        <v>15</v>
      </c>
      <c r="AN2992">
        <v>15982</v>
      </c>
      <c r="AO2992">
        <v>2.2233529999999999</v>
      </c>
      <c r="AP2992">
        <v>2.304468</v>
      </c>
      <c r="AQ2992">
        <v>8.1115000000000007E-2</v>
      </c>
      <c r="AR2992">
        <v>81.114999999999995</v>
      </c>
    </row>
    <row r="2993" spans="1:44">
      <c r="A2993">
        <v>49676</v>
      </c>
      <c r="B2993" t="s">
        <v>45</v>
      </c>
      <c r="C2993" t="s">
        <v>15</v>
      </c>
      <c r="D2993">
        <v>342</v>
      </c>
      <c r="E2993">
        <v>3.8550749999999998</v>
      </c>
      <c r="F2993">
        <v>3.9024030000000001</v>
      </c>
      <c r="G2993">
        <v>4.7327999999999801E-2</v>
      </c>
      <c r="H2993">
        <v>47.327999999999797</v>
      </c>
      <c r="M2993">
        <v>37845</v>
      </c>
      <c r="N2993" t="s">
        <v>16</v>
      </c>
      <c r="O2993" t="s">
        <v>15</v>
      </c>
      <c r="P2993">
        <v>15982</v>
      </c>
      <c r="Q2993">
        <v>3.5940439999999998</v>
      </c>
      <c r="R2993">
        <v>3.6805680000000001</v>
      </c>
      <c r="S2993">
        <v>8.6523999999999796E-2</v>
      </c>
      <c r="T2993">
        <v>86.523999999999802</v>
      </c>
      <c r="Y2993">
        <v>56199</v>
      </c>
      <c r="Z2993" t="s">
        <v>41</v>
      </c>
      <c r="AA2993" t="s">
        <v>44</v>
      </c>
      <c r="AB2993">
        <v>342</v>
      </c>
      <c r="AC2993">
        <v>1.563294</v>
      </c>
      <c r="AD2993">
        <v>1.612609</v>
      </c>
      <c r="AE2993">
        <v>4.9314999999999998E-2</v>
      </c>
      <c r="AF2993">
        <v>49.314999999999998</v>
      </c>
      <c r="AK2993">
        <v>34952</v>
      </c>
      <c r="AL2993" t="s">
        <v>43</v>
      </c>
      <c r="AM2993" t="s">
        <v>46</v>
      </c>
      <c r="AN2993">
        <v>342</v>
      </c>
      <c r="AO2993">
        <v>2.5032939999999999</v>
      </c>
      <c r="AP2993">
        <v>2.5489069999999998</v>
      </c>
      <c r="AQ2993">
        <v>4.5612999999999897E-2</v>
      </c>
      <c r="AR2993">
        <v>45.6129999999999</v>
      </c>
    </row>
    <row r="2994" spans="1:44">
      <c r="A2994">
        <v>36088</v>
      </c>
      <c r="B2994" t="s">
        <v>45</v>
      </c>
      <c r="C2994" t="s">
        <v>42</v>
      </c>
      <c r="D2994">
        <v>15982</v>
      </c>
      <c r="E2994">
        <v>3.85513499999999</v>
      </c>
      <c r="F2994">
        <v>3.9364680000000001</v>
      </c>
      <c r="G2994">
        <v>8.1333000000000294E-2</v>
      </c>
      <c r="H2994">
        <v>81.333000000000297</v>
      </c>
      <c r="M2994">
        <v>59279</v>
      </c>
      <c r="N2994" t="s">
        <v>41</v>
      </c>
      <c r="O2994" t="s">
        <v>42</v>
      </c>
      <c r="P2994">
        <v>26486</v>
      </c>
      <c r="Q2994">
        <v>1.01</v>
      </c>
      <c r="R2994">
        <v>1.116468</v>
      </c>
      <c r="S2994">
        <v>0.10646799999999999</v>
      </c>
      <c r="T2994">
        <v>106.468</v>
      </c>
      <c r="Y2994">
        <v>40298</v>
      </c>
      <c r="Z2994" t="s">
        <v>41</v>
      </c>
      <c r="AA2994" t="s">
        <v>15</v>
      </c>
      <c r="AB2994">
        <v>15982</v>
      </c>
      <c r="AC2994">
        <v>1.563353</v>
      </c>
      <c r="AD2994">
        <v>1.6445179999999999</v>
      </c>
      <c r="AE2994">
        <v>8.1165000000000098E-2</v>
      </c>
      <c r="AF2994">
        <v>81.165000000000106</v>
      </c>
      <c r="AK2994">
        <v>39301</v>
      </c>
      <c r="AL2994" t="s">
        <v>43</v>
      </c>
      <c r="AM2994" t="s">
        <v>15</v>
      </c>
      <c r="AN2994">
        <v>15982</v>
      </c>
      <c r="AO2994">
        <v>2.5033530000000002</v>
      </c>
      <c r="AP2994">
        <v>2.5844680000000002</v>
      </c>
      <c r="AQ2994">
        <v>8.1115000000000007E-2</v>
      </c>
      <c r="AR2994">
        <v>81.114999999999995</v>
      </c>
    </row>
    <row r="2995" spans="1:44">
      <c r="A2995">
        <v>34028</v>
      </c>
      <c r="B2995" t="s">
        <v>16</v>
      </c>
      <c r="C2995" t="s">
        <v>15</v>
      </c>
      <c r="D2995">
        <v>33804</v>
      </c>
      <c r="E2995">
        <v>1.01</v>
      </c>
      <c r="F2995">
        <v>1.148617</v>
      </c>
      <c r="G2995">
        <v>0.13861699999999999</v>
      </c>
      <c r="H2995">
        <v>138.61699999999999</v>
      </c>
      <c r="M2995">
        <v>55816</v>
      </c>
      <c r="N2995" t="s">
        <v>41</v>
      </c>
      <c r="O2995" t="s">
        <v>15</v>
      </c>
      <c r="P2995">
        <v>342</v>
      </c>
      <c r="Q2995">
        <v>1.0273049999999999</v>
      </c>
      <c r="R2995">
        <v>1.1074869999999899</v>
      </c>
      <c r="S2995">
        <v>8.0181999999999906E-2</v>
      </c>
      <c r="T2995">
        <v>80.181999999999903</v>
      </c>
      <c r="Y2995">
        <v>59131</v>
      </c>
      <c r="Z2995" t="s">
        <v>41</v>
      </c>
      <c r="AA2995" t="s">
        <v>44</v>
      </c>
      <c r="AB2995">
        <v>342</v>
      </c>
      <c r="AC2995">
        <v>1.603294</v>
      </c>
      <c r="AD2995">
        <v>1.6524049999999999</v>
      </c>
      <c r="AE2995">
        <v>4.9110999999999898E-2</v>
      </c>
      <c r="AF2995">
        <v>49.110999999999898</v>
      </c>
      <c r="AK2995">
        <v>53006</v>
      </c>
      <c r="AL2995" t="s">
        <v>43</v>
      </c>
      <c r="AM2995" t="s">
        <v>46</v>
      </c>
      <c r="AN2995">
        <v>11290</v>
      </c>
      <c r="AO2995">
        <v>2.813294</v>
      </c>
      <c r="AP2995">
        <v>2.948518</v>
      </c>
      <c r="AQ2995">
        <v>0.13522400000000001</v>
      </c>
      <c r="AR2995">
        <v>135.22399999999999</v>
      </c>
    </row>
    <row r="2996" spans="1:44">
      <c r="A2996">
        <v>51586</v>
      </c>
      <c r="B2996" t="s">
        <v>16</v>
      </c>
      <c r="C2996" t="s">
        <v>42</v>
      </c>
      <c r="D2996">
        <v>342</v>
      </c>
      <c r="E2996">
        <v>1.0258130000000001</v>
      </c>
      <c r="F2996">
        <v>1.081766</v>
      </c>
      <c r="G2996">
        <v>5.5952999999999899E-2</v>
      </c>
      <c r="H2996">
        <v>55.952999999999903</v>
      </c>
      <c r="M2996">
        <v>59280</v>
      </c>
      <c r="N2996" t="s">
        <v>41</v>
      </c>
      <c r="O2996" t="s">
        <v>42</v>
      </c>
      <c r="P2996">
        <v>28698</v>
      </c>
      <c r="Q2996">
        <v>1.77</v>
      </c>
      <c r="R2996">
        <v>1.856468</v>
      </c>
      <c r="S2996">
        <v>8.6467999999999906E-2</v>
      </c>
      <c r="T2996">
        <v>86.467999999999904</v>
      </c>
      <c r="Y2996">
        <v>41144</v>
      </c>
      <c r="Z2996" t="s">
        <v>41</v>
      </c>
      <c r="AA2996" t="s">
        <v>15</v>
      </c>
      <c r="AB2996">
        <v>15982</v>
      </c>
      <c r="AC2996">
        <v>1.603353</v>
      </c>
      <c r="AD2996">
        <v>1.688518</v>
      </c>
      <c r="AE2996">
        <v>8.5164999999999894E-2</v>
      </c>
      <c r="AF2996">
        <v>85.164999999999907</v>
      </c>
      <c r="AK2996">
        <v>49690</v>
      </c>
      <c r="AL2996" t="s">
        <v>43</v>
      </c>
      <c r="AM2996" t="s">
        <v>15</v>
      </c>
      <c r="AN2996">
        <v>342</v>
      </c>
      <c r="AO2996">
        <v>2.8133530000000002</v>
      </c>
      <c r="AP2996">
        <v>2.913456</v>
      </c>
      <c r="AQ2996">
        <v>0.100102999999999</v>
      </c>
      <c r="AR2996">
        <v>100.102999999999</v>
      </c>
    </row>
    <row r="2997" spans="1:44">
      <c r="A2997">
        <v>34029</v>
      </c>
      <c r="B2997" t="s">
        <v>16</v>
      </c>
      <c r="C2997" t="s">
        <v>15</v>
      </c>
      <c r="D2997">
        <v>27540</v>
      </c>
      <c r="E2997">
        <v>1.0900000000000001</v>
      </c>
      <c r="F2997">
        <v>1.2564869999999999</v>
      </c>
      <c r="G2997">
        <v>0.166486999999999</v>
      </c>
      <c r="H2997">
        <v>166.486999999999</v>
      </c>
      <c r="M2997">
        <v>59281</v>
      </c>
      <c r="N2997" t="s">
        <v>41</v>
      </c>
      <c r="O2997" t="s">
        <v>42</v>
      </c>
      <c r="P2997">
        <v>28698</v>
      </c>
      <c r="Q2997">
        <v>1.8399999999999901</v>
      </c>
      <c r="R2997">
        <v>1.9364680000000001</v>
      </c>
      <c r="S2997">
        <v>9.6468000000000206E-2</v>
      </c>
      <c r="T2997">
        <v>96.468000000000202</v>
      </c>
      <c r="Y2997">
        <v>35305</v>
      </c>
      <c r="Z2997" t="s">
        <v>41</v>
      </c>
      <c r="AA2997" t="s">
        <v>44</v>
      </c>
      <c r="AB2997">
        <v>342</v>
      </c>
      <c r="AC2997">
        <v>1.903294</v>
      </c>
      <c r="AD2997">
        <v>1.9501569999999999</v>
      </c>
      <c r="AE2997">
        <v>4.6862999999999801E-2</v>
      </c>
      <c r="AF2997">
        <v>46.862999999999801</v>
      </c>
      <c r="AK2997">
        <v>52733</v>
      </c>
      <c r="AL2997" t="s">
        <v>43</v>
      </c>
      <c r="AM2997" t="s">
        <v>46</v>
      </c>
      <c r="AN2997">
        <v>342</v>
      </c>
      <c r="AO2997">
        <v>3.063294</v>
      </c>
      <c r="AP2997">
        <v>3.1113580000000001</v>
      </c>
      <c r="AQ2997">
        <v>4.80640000000001E-2</v>
      </c>
      <c r="AR2997">
        <v>48.0640000000001</v>
      </c>
    </row>
    <row r="2998" spans="1:44">
      <c r="A2998">
        <v>53139</v>
      </c>
      <c r="B2998" t="s">
        <v>16</v>
      </c>
      <c r="C2998" t="s">
        <v>42</v>
      </c>
      <c r="D2998">
        <v>342</v>
      </c>
      <c r="E2998">
        <v>1.138951</v>
      </c>
      <c r="F2998">
        <v>1.2349490000000001</v>
      </c>
      <c r="G2998">
        <v>9.5998E-2</v>
      </c>
      <c r="H2998">
        <v>95.998000000000005</v>
      </c>
      <c r="M2998">
        <v>59282</v>
      </c>
      <c r="N2998" t="s">
        <v>41</v>
      </c>
      <c r="O2998" t="s">
        <v>42</v>
      </c>
      <c r="P2998">
        <v>28706</v>
      </c>
      <c r="Q2998">
        <v>1.879999</v>
      </c>
      <c r="R2998">
        <v>1.9684680000000001</v>
      </c>
      <c r="S2998">
        <v>8.8469000000000103E-2</v>
      </c>
      <c r="T2998">
        <v>88.469000000000094</v>
      </c>
      <c r="Y2998">
        <v>48266</v>
      </c>
      <c r="Z2998" t="s">
        <v>41</v>
      </c>
      <c r="AA2998" t="s">
        <v>15</v>
      </c>
      <c r="AB2998">
        <v>15990</v>
      </c>
      <c r="AC2998">
        <v>1.9033530000000001</v>
      </c>
      <c r="AD2998">
        <v>1.984518</v>
      </c>
      <c r="AE2998">
        <v>8.1164999999999904E-2</v>
      </c>
      <c r="AF2998">
        <v>81.164999999999907</v>
      </c>
      <c r="AK2998">
        <v>53007</v>
      </c>
      <c r="AL2998" t="s">
        <v>43</v>
      </c>
      <c r="AM2998" t="s">
        <v>15</v>
      </c>
      <c r="AN2998">
        <v>15982</v>
      </c>
      <c r="AO2998">
        <v>3.0633530000000002</v>
      </c>
      <c r="AP2998">
        <v>3.1484679999999998</v>
      </c>
      <c r="AQ2998">
        <v>8.5114999999999594E-2</v>
      </c>
      <c r="AR2998">
        <v>85.114999999999597</v>
      </c>
    </row>
    <row r="2999" spans="1:44">
      <c r="A2999">
        <v>34030</v>
      </c>
      <c r="B2999" t="s">
        <v>16</v>
      </c>
      <c r="C2999" t="s">
        <v>15</v>
      </c>
      <c r="D2999">
        <v>33804</v>
      </c>
      <c r="E2999">
        <v>1.2199990000000001</v>
      </c>
      <c r="F2999">
        <v>1.3206169999999999</v>
      </c>
      <c r="G2999">
        <v>0.100617999999999</v>
      </c>
      <c r="H2999">
        <v>100.617999999999</v>
      </c>
      <c r="M2999">
        <v>59283</v>
      </c>
      <c r="N2999" t="s">
        <v>41</v>
      </c>
      <c r="O2999" t="s">
        <v>42</v>
      </c>
      <c r="P2999">
        <v>28690</v>
      </c>
      <c r="Q2999">
        <v>2.27</v>
      </c>
      <c r="R2999">
        <v>2.356468</v>
      </c>
      <c r="S2999">
        <v>8.6467999999999906E-2</v>
      </c>
      <c r="T2999">
        <v>86.467999999999904</v>
      </c>
      <c r="Y2999">
        <v>46007</v>
      </c>
      <c r="Z2999" t="s">
        <v>41</v>
      </c>
      <c r="AA2999" t="s">
        <v>44</v>
      </c>
      <c r="AB2999">
        <v>342</v>
      </c>
      <c r="AC2999">
        <v>2.0532940000000002</v>
      </c>
      <c r="AD2999">
        <v>2.0996920000000001</v>
      </c>
      <c r="AE2999">
        <v>4.6397999999999898E-2</v>
      </c>
      <c r="AF2999">
        <v>46.397999999999897</v>
      </c>
      <c r="AK2999">
        <v>60403</v>
      </c>
      <c r="AL2999" t="s">
        <v>43</v>
      </c>
      <c r="AM2999" t="s">
        <v>46</v>
      </c>
      <c r="AN2999">
        <v>15982</v>
      </c>
      <c r="AO2999">
        <v>3.103294</v>
      </c>
      <c r="AP2999">
        <v>3.2405179999999998</v>
      </c>
      <c r="AQ2999">
        <v>0.13722399999999901</v>
      </c>
      <c r="AR2999">
        <v>137.22399999999899</v>
      </c>
    </row>
    <row r="3000" spans="1:44">
      <c r="A3000">
        <v>44344</v>
      </c>
      <c r="B3000" t="s">
        <v>16</v>
      </c>
      <c r="C3000" t="s">
        <v>42</v>
      </c>
      <c r="D3000">
        <v>342</v>
      </c>
      <c r="E3000">
        <v>1.23559</v>
      </c>
      <c r="F3000">
        <v>1.2883180000000001</v>
      </c>
      <c r="G3000">
        <v>5.2728000000000101E-2</v>
      </c>
      <c r="H3000">
        <v>52.728000000000101</v>
      </c>
      <c r="M3000">
        <v>59284</v>
      </c>
      <c r="N3000" t="s">
        <v>41</v>
      </c>
      <c r="O3000" t="s">
        <v>42</v>
      </c>
      <c r="P3000">
        <v>28698</v>
      </c>
      <c r="Q3000">
        <v>2.77</v>
      </c>
      <c r="R3000">
        <v>2.856468</v>
      </c>
      <c r="S3000">
        <v>8.6467999999999906E-2</v>
      </c>
      <c r="T3000">
        <v>86.467999999999904</v>
      </c>
      <c r="Y3000">
        <v>47712</v>
      </c>
      <c r="Z3000" t="s">
        <v>41</v>
      </c>
      <c r="AA3000" t="s">
        <v>15</v>
      </c>
      <c r="AB3000">
        <v>15982</v>
      </c>
      <c r="AC3000">
        <v>2.053353</v>
      </c>
      <c r="AD3000">
        <v>2.1325180000000001</v>
      </c>
      <c r="AE3000">
        <v>7.9165000000000096E-2</v>
      </c>
      <c r="AF3000">
        <v>79.165000000000106</v>
      </c>
      <c r="AK3000">
        <v>55630</v>
      </c>
      <c r="AL3000" t="s">
        <v>43</v>
      </c>
      <c r="AM3000" t="s">
        <v>15</v>
      </c>
      <c r="AN3000">
        <v>342</v>
      </c>
      <c r="AO3000">
        <v>3.1033529999999998</v>
      </c>
      <c r="AP3000">
        <v>3.2076910000000001</v>
      </c>
      <c r="AQ3000">
        <v>0.104338</v>
      </c>
      <c r="AR3000">
        <v>104.33799999999999</v>
      </c>
    </row>
    <row r="3001" spans="1:44">
      <c r="A3001">
        <v>34031</v>
      </c>
      <c r="B3001" t="s">
        <v>16</v>
      </c>
      <c r="C3001" t="s">
        <v>15</v>
      </c>
      <c r="D3001">
        <v>29760</v>
      </c>
      <c r="E3001">
        <v>1.33</v>
      </c>
      <c r="F3001">
        <v>1.412568</v>
      </c>
      <c r="G3001">
        <v>8.2567999999999905E-2</v>
      </c>
      <c r="H3001">
        <v>82.567999999999898</v>
      </c>
      <c r="M3001">
        <v>59285</v>
      </c>
      <c r="N3001" t="s">
        <v>41</v>
      </c>
      <c r="O3001" t="s">
        <v>42</v>
      </c>
      <c r="P3001">
        <v>26624</v>
      </c>
      <c r="Q3001">
        <v>3.04</v>
      </c>
      <c r="R3001">
        <v>3.1285180000000001</v>
      </c>
      <c r="S3001">
        <v>8.8518000000000097E-2</v>
      </c>
      <c r="T3001">
        <v>88.5180000000001</v>
      </c>
      <c r="Y3001">
        <v>34481</v>
      </c>
      <c r="Z3001" t="s">
        <v>41</v>
      </c>
      <c r="AA3001" t="s">
        <v>44</v>
      </c>
      <c r="AB3001">
        <v>342</v>
      </c>
      <c r="AC3001">
        <v>2.1133120000000001</v>
      </c>
      <c r="AD3001">
        <v>2.1609150000000001</v>
      </c>
      <c r="AE3001">
        <v>4.7602999999999999E-2</v>
      </c>
      <c r="AF3001">
        <v>47.603000000000002</v>
      </c>
      <c r="AK3001">
        <v>37707</v>
      </c>
      <c r="AL3001" t="s">
        <v>43</v>
      </c>
      <c r="AM3001" t="s">
        <v>46</v>
      </c>
      <c r="AN3001">
        <v>342</v>
      </c>
      <c r="AO3001">
        <v>3.3832939999999998</v>
      </c>
      <c r="AP3001">
        <v>3.430091</v>
      </c>
      <c r="AQ3001">
        <v>4.67969999999997E-2</v>
      </c>
      <c r="AR3001">
        <v>46.796999999999699</v>
      </c>
    </row>
    <row r="3002" spans="1:44">
      <c r="A3002">
        <v>59897</v>
      </c>
      <c r="B3002" t="s">
        <v>16</v>
      </c>
      <c r="C3002" t="s">
        <v>42</v>
      </c>
      <c r="D3002">
        <v>342</v>
      </c>
      <c r="E3002">
        <v>1.345642</v>
      </c>
      <c r="F3002">
        <v>1.3809179999999901</v>
      </c>
      <c r="G3002">
        <v>3.5275999999999801E-2</v>
      </c>
      <c r="H3002">
        <v>35.275999999999797</v>
      </c>
      <c r="M3002">
        <v>59286</v>
      </c>
      <c r="N3002" t="s">
        <v>41</v>
      </c>
      <c r="O3002" t="s">
        <v>42</v>
      </c>
      <c r="P3002">
        <v>28698</v>
      </c>
      <c r="Q3002">
        <v>3.43</v>
      </c>
      <c r="R3002">
        <v>3.5164680000000001</v>
      </c>
      <c r="S3002">
        <v>8.6467999999999906E-2</v>
      </c>
      <c r="T3002">
        <v>86.467999999999904</v>
      </c>
      <c r="Y3002">
        <v>36342</v>
      </c>
      <c r="Z3002" t="s">
        <v>41</v>
      </c>
      <c r="AA3002" t="s">
        <v>15</v>
      </c>
      <c r="AB3002">
        <v>15982</v>
      </c>
      <c r="AC3002">
        <v>2.1133709999999999</v>
      </c>
      <c r="AD3002">
        <v>2.2005180000000002</v>
      </c>
      <c r="AE3002">
        <v>8.7147000000000294E-2</v>
      </c>
      <c r="AF3002">
        <v>87.147000000000304</v>
      </c>
      <c r="AK3002">
        <v>53407</v>
      </c>
      <c r="AL3002" t="s">
        <v>43</v>
      </c>
      <c r="AM3002" t="s">
        <v>15</v>
      </c>
      <c r="AN3002">
        <v>15982</v>
      </c>
      <c r="AO3002">
        <v>3.3833530000000001</v>
      </c>
      <c r="AP3002">
        <v>3.4644680000000001</v>
      </c>
      <c r="AQ3002">
        <v>8.1115000000000007E-2</v>
      </c>
      <c r="AR3002">
        <v>81.114999999999995</v>
      </c>
    </row>
    <row r="3003" spans="1:44">
      <c r="A3003">
        <v>34032</v>
      </c>
      <c r="B3003" t="s">
        <v>16</v>
      </c>
      <c r="C3003" t="s">
        <v>15</v>
      </c>
      <c r="D3003">
        <v>29614</v>
      </c>
      <c r="E3003">
        <v>2.1499990000000002</v>
      </c>
      <c r="F3003">
        <v>2.2364679999999999</v>
      </c>
      <c r="G3003">
        <v>8.6468999999999602E-2</v>
      </c>
      <c r="H3003">
        <v>86.468999999999596</v>
      </c>
      <c r="M3003">
        <v>59287</v>
      </c>
      <c r="N3003" t="s">
        <v>41</v>
      </c>
      <c r="O3003" t="s">
        <v>42</v>
      </c>
      <c r="P3003">
        <v>28706</v>
      </c>
      <c r="Q3003">
        <v>3.5499990000000001</v>
      </c>
      <c r="R3003">
        <v>3.6524679999999998</v>
      </c>
      <c r="S3003">
        <v>0.10246899999999901</v>
      </c>
      <c r="T3003">
        <v>102.468999999999</v>
      </c>
      <c r="Y3003">
        <v>40834</v>
      </c>
      <c r="Z3003" t="s">
        <v>41</v>
      </c>
      <c r="AA3003" t="s">
        <v>44</v>
      </c>
      <c r="AB3003">
        <v>342</v>
      </c>
      <c r="AC3003">
        <v>2.7432940000000001</v>
      </c>
      <c r="AD3003">
        <v>2.7939980000000002</v>
      </c>
      <c r="AE3003">
        <v>5.0703999999999999E-2</v>
      </c>
      <c r="AF3003">
        <v>50.704000000000001</v>
      </c>
      <c r="AK3003">
        <v>49676</v>
      </c>
      <c r="AL3003" t="s">
        <v>43</v>
      </c>
      <c r="AM3003" t="s">
        <v>46</v>
      </c>
      <c r="AN3003">
        <v>342</v>
      </c>
      <c r="AO3003">
        <v>3.603294</v>
      </c>
      <c r="AP3003">
        <v>3.6520039999999998</v>
      </c>
      <c r="AQ3003">
        <v>4.8709999999999802E-2</v>
      </c>
      <c r="AR3003">
        <v>48.709999999999802</v>
      </c>
    </row>
    <row r="3004" spans="1:44">
      <c r="A3004">
        <v>34033</v>
      </c>
      <c r="B3004" t="s">
        <v>16</v>
      </c>
      <c r="C3004" t="s">
        <v>15</v>
      </c>
      <c r="D3004">
        <v>28706</v>
      </c>
      <c r="E3004">
        <v>2.5099990000000001</v>
      </c>
      <c r="F3004">
        <v>2.59646799999999</v>
      </c>
      <c r="G3004">
        <v>8.6468999999999602E-2</v>
      </c>
      <c r="H3004">
        <v>86.468999999999596</v>
      </c>
      <c r="M3004">
        <v>59288</v>
      </c>
      <c r="N3004" t="s">
        <v>41</v>
      </c>
      <c r="O3004" t="s">
        <v>42</v>
      </c>
      <c r="P3004">
        <v>28706</v>
      </c>
      <c r="Q3004">
        <v>3.573712</v>
      </c>
      <c r="R3004">
        <v>3.6804679999999999</v>
      </c>
      <c r="S3004">
        <v>0.106755999999999</v>
      </c>
      <c r="T3004">
        <v>106.75599999999901</v>
      </c>
      <c r="Y3004">
        <v>43344</v>
      </c>
      <c r="Z3004" t="s">
        <v>41</v>
      </c>
      <c r="AA3004" t="s">
        <v>15</v>
      </c>
      <c r="AB3004">
        <v>15982</v>
      </c>
      <c r="AC3004">
        <v>2.7433529999999999</v>
      </c>
      <c r="AD3004">
        <v>2.8245179999999999</v>
      </c>
      <c r="AE3004">
        <v>8.1164999999999904E-2</v>
      </c>
      <c r="AF3004">
        <v>81.164999999999907</v>
      </c>
      <c r="AK3004">
        <v>46145</v>
      </c>
      <c r="AL3004" t="s">
        <v>43</v>
      </c>
      <c r="AM3004" t="s">
        <v>15</v>
      </c>
      <c r="AN3004">
        <v>15982</v>
      </c>
      <c r="AO3004">
        <v>3.6033529999999998</v>
      </c>
      <c r="AP3004">
        <v>3.6844679999999999</v>
      </c>
      <c r="AQ3004">
        <v>8.1114999999999604E-2</v>
      </c>
      <c r="AR3004">
        <v>81.114999999999597</v>
      </c>
    </row>
    <row r="3005" spans="1:44">
      <c r="A3005">
        <v>34034</v>
      </c>
      <c r="B3005" t="s">
        <v>16</v>
      </c>
      <c r="C3005" t="s">
        <v>15</v>
      </c>
      <c r="D3005">
        <v>28698</v>
      </c>
      <c r="E3005">
        <v>2.8999990000000002</v>
      </c>
      <c r="F3005">
        <v>2.9844680000000001</v>
      </c>
      <c r="G3005">
        <v>8.4468999999999905E-2</v>
      </c>
      <c r="H3005">
        <v>84.468999999999895</v>
      </c>
      <c r="M3005">
        <v>51288</v>
      </c>
      <c r="N3005" t="s">
        <v>41</v>
      </c>
      <c r="O3005" t="s">
        <v>15</v>
      </c>
      <c r="P3005">
        <v>342</v>
      </c>
      <c r="Q3005">
        <v>3.5976029999999999</v>
      </c>
      <c r="R3005">
        <v>3.6474289999999998</v>
      </c>
      <c r="S3005">
        <v>4.9825999999999898E-2</v>
      </c>
      <c r="T3005">
        <v>49.825999999999901</v>
      </c>
      <c r="Y3005">
        <v>53076</v>
      </c>
      <c r="Z3005" t="s">
        <v>41</v>
      </c>
      <c r="AA3005" t="s">
        <v>44</v>
      </c>
      <c r="AB3005">
        <v>342</v>
      </c>
      <c r="AC3005">
        <v>2.7832940000000002</v>
      </c>
      <c r="AD3005">
        <v>2.8321160000000001</v>
      </c>
      <c r="AE3005">
        <v>4.88219999999999E-2</v>
      </c>
      <c r="AF3005">
        <v>48.821999999999903</v>
      </c>
      <c r="AK3005">
        <v>40755</v>
      </c>
      <c r="AL3005" t="s">
        <v>45</v>
      </c>
      <c r="AM3005" t="s">
        <v>46</v>
      </c>
      <c r="AN3005">
        <v>27532</v>
      </c>
      <c r="AO3005">
        <v>1.01</v>
      </c>
      <c r="AP3005">
        <v>1.108468</v>
      </c>
      <c r="AQ3005">
        <v>9.8468E-2</v>
      </c>
      <c r="AR3005">
        <v>98.468000000000004</v>
      </c>
    </row>
    <row r="3006" spans="1:44">
      <c r="A3006">
        <v>34035</v>
      </c>
      <c r="B3006" t="s">
        <v>16</v>
      </c>
      <c r="C3006" t="s">
        <v>15</v>
      </c>
      <c r="D3006">
        <v>28690</v>
      </c>
      <c r="E3006">
        <v>3.2099989999999998</v>
      </c>
      <c r="F3006">
        <v>3.292468</v>
      </c>
      <c r="G3006">
        <v>8.2469000000000098E-2</v>
      </c>
      <c r="H3006">
        <v>82.469000000000094</v>
      </c>
      <c r="M3006">
        <v>52697</v>
      </c>
      <c r="N3006" t="s">
        <v>43</v>
      </c>
      <c r="O3006" t="s">
        <v>42</v>
      </c>
      <c r="P3006">
        <v>342</v>
      </c>
      <c r="Q3006">
        <v>1.020832</v>
      </c>
      <c r="R3006">
        <v>1.084363</v>
      </c>
      <c r="S3006">
        <v>6.3531000000000004E-2</v>
      </c>
      <c r="T3006">
        <v>63.530999999999999</v>
      </c>
      <c r="Y3006">
        <v>57486</v>
      </c>
      <c r="Z3006" t="s">
        <v>41</v>
      </c>
      <c r="AA3006" t="s">
        <v>15</v>
      </c>
      <c r="AB3006">
        <v>15982</v>
      </c>
      <c r="AC3006">
        <v>2.783353</v>
      </c>
      <c r="AD3006">
        <v>2.8685179999999999</v>
      </c>
      <c r="AE3006">
        <v>8.5164999999999894E-2</v>
      </c>
      <c r="AF3006">
        <v>85.164999999999907</v>
      </c>
      <c r="AK3006">
        <v>50542</v>
      </c>
      <c r="AL3006" t="s">
        <v>45</v>
      </c>
      <c r="AM3006" t="s">
        <v>15</v>
      </c>
      <c r="AN3006">
        <v>342</v>
      </c>
      <c r="AO3006">
        <v>1.024753</v>
      </c>
      <c r="AP3006">
        <v>1.096552</v>
      </c>
      <c r="AQ3006">
        <v>7.1798999999999905E-2</v>
      </c>
      <c r="AR3006">
        <v>71.798999999999893</v>
      </c>
    </row>
    <row r="3007" spans="1:44">
      <c r="A3007">
        <v>34036</v>
      </c>
      <c r="B3007" t="s">
        <v>16</v>
      </c>
      <c r="C3007" t="s">
        <v>15</v>
      </c>
      <c r="D3007">
        <v>26632</v>
      </c>
      <c r="E3007">
        <v>3.5699990000000001</v>
      </c>
      <c r="F3007">
        <v>3.70051799999999</v>
      </c>
      <c r="G3007">
        <v>0.130518999999999</v>
      </c>
      <c r="H3007">
        <v>130.51899999999901</v>
      </c>
      <c r="M3007">
        <v>55772</v>
      </c>
      <c r="N3007" t="s">
        <v>43</v>
      </c>
      <c r="O3007" t="s">
        <v>15</v>
      </c>
      <c r="P3007">
        <v>15982</v>
      </c>
      <c r="Q3007">
        <v>1.020891</v>
      </c>
      <c r="R3007">
        <v>1.1405179999999999</v>
      </c>
      <c r="S3007">
        <v>0.119626999999999</v>
      </c>
      <c r="T3007">
        <v>119.626999999999</v>
      </c>
      <c r="Y3007">
        <v>59840</v>
      </c>
      <c r="Z3007" t="s">
        <v>41</v>
      </c>
      <c r="AA3007" t="s">
        <v>44</v>
      </c>
      <c r="AB3007">
        <v>342</v>
      </c>
      <c r="AC3007">
        <v>2.873294</v>
      </c>
      <c r="AD3007">
        <v>2.9201000000000001</v>
      </c>
      <c r="AE3007">
        <v>4.6806000000000098E-2</v>
      </c>
      <c r="AF3007">
        <v>46.806000000000097</v>
      </c>
      <c r="AK3007">
        <v>40756</v>
      </c>
      <c r="AL3007" t="s">
        <v>45</v>
      </c>
      <c r="AM3007" t="s">
        <v>46</v>
      </c>
      <c r="AN3007">
        <v>28690</v>
      </c>
      <c r="AO3007">
        <v>1.26</v>
      </c>
      <c r="AP3007">
        <v>1.344468</v>
      </c>
      <c r="AQ3007">
        <v>8.4467999999999904E-2</v>
      </c>
      <c r="AR3007">
        <v>84.467999999999904</v>
      </c>
    </row>
    <row r="3008" spans="1:44">
      <c r="A3008">
        <v>34037</v>
      </c>
      <c r="B3008" t="s">
        <v>16</v>
      </c>
      <c r="C3008" t="s">
        <v>15</v>
      </c>
      <c r="D3008">
        <v>36526</v>
      </c>
      <c r="E3008">
        <v>3.6</v>
      </c>
      <c r="F3008">
        <v>3.7564679999999999</v>
      </c>
      <c r="G3008">
        <v>0.156467999999999</v>
      </c>
      <c r="H3008">
        <v>156.46799999999899</v>
      </c>
      <c r="M3008">
        <v>41154</v>
      </c>
      <c r="N3008" t="s">
        <v>43</v>
      </c>
      <c r="O3008" t="s">
        <v>42</v>
      </c>
      <c r="P3008">
        <v>342</v>
      </c>
      <c r="Q3008">
        <v>1.774799</v>
      </c>
      <c r="R3008">
        <v>1.8228580000000001</v>
      </c>
      <c r="S3008">
        <v>4.8058999999999998E-2</v>
      </c>
      <c r="T3008">
        <v>48.058999999999997</v>
      </c>
      <c r="Y3008">
        <v>51288</v>
      </c>
      <c r="Z3008" t="s">
        <v>41</v>
      </c>
      <c r="AA3008" t="s">
        <v>15</v>
      </c>
      <c r="AB3008">
        <v>15990</v>
      </c>
      <c r="AC3008">
        <v>2.8733529999999998</v>
      </c>
      <c r="AD3008">
        <v>2.952518</v>
      </c>
      <c r="AE3008">
        <v>7.9165000000000096E-2</v>
      </c>
      <c r="AF3008">
        <v>79.165000000000106</v>
      </c>
      <c r="AK3008">
        <v>40757</v>
      </c>
      <c r="AL3008" t="s">
        <v>45</v>
      </c>
      <c r="AM3008" t="s">
        <v>46</v>
      </c>
      <c r="AN3008">
        <v>28698</v>
      </c>
      <c r="AO3008">
        <v>1.399999</v>
      </c>
      <c r="AP3008">
        <v>1.5124679999999999</v>
      </c>
      <c r="AQ3008">
        <v>0.112469</v>
      </c>
      <c r="AR3008">
        <v>112.46899999999999</v>
      </c>
    </row>
    <row r="3009" spans="1:44">
      <c r="A3009">
        <v>37845</v>
      </c>
      <c r="B3009" t="s">
        <v>16</v>
      </c>
      <c r="C3009" t="s">
        <v>42</v>
      </c>
      <c r="D3009">
        <v>342</v>
      </c>
      <c r="E3009">
        <v>3.6154440000000001</v>
      </c>
      <c r="F3009">
        <v>3.7424460000000002</v>
      </c>
      <c r="G3009">
        <v>0.127002</v>
      </c>
      <c r="H3009">
        <v>127.002</v>
      </c>
      <c r="M3009">
        <v>46723</v>
      </c>
      <c r="N3009" t="s">
        <v>43</v>
      </c>
      <c r="O3009" t="s">
        <v>15</v>
      </c>
      <c r="P3009">
        <v>15982</v>
      </c>
      <c r="Q3009">
        <v>1.774858</v>
      </c>
      <c r="R3009">
        <v>1.8565179999999999</v>
      </c>
      <c r="S3009">
        <v>8.1659999999999802E-2</v>
      </c>
      <c r="T3009">
        <v>81.659999999999798</v>
      </c>
      <c r="Y3009">
        <v>40229</v>
      </c>
      <c r="Z3009" t="s">
        <v>41</v>
      </c>
      <c r="AA3009" t="s">
        <v>44</v>
      </c>
      <c r="AB3009">
        <v>342</v>
      </c>
      <c r="AC3009">
        <v>2.9432939999999999</v>
      </c>
      <c r="AD3009">
        <v>2.9899399999999998</v>
      </c>
      <c r="AE3009">
        <v>4.6645999999999903E-2</v>
      </c>
      <c r="AF3009">
        <v>46.645999999999901</v>
      </c>
      <c r="AK3009">
        <v>40758</v>
      </c>
      <c r="AL3009" t="s">
        <v>45</v>
      </c>
      <c r="AM3009" t="s">
        <v>46</v>
      </c>
      <c r="AN3009">
        <v>29112</v>
      </c>
      <c r="AO3009">
        <v>1.439999</v>
      </c>
      <c r="AP3009">
        <v>1.5404679999999999</v>
      </c>
      <c r="AQ3009">
        <v>0.100468999999999</v>
      </c>
      <c r="AR3009">
        <v>100.468999999999</v>
      </c>
    </row>
    <row r="3010" spans="1:44">
      <c r="A3010">
        <v>34038</v>
      </c>
      <c r="B3010" t="s">
        <v>16</v>
      </c>
      <c r="C3010" t="s">
        <v>15</v>
      </c>
      <c r="D3010">
        <v>28706</v>
      </c>
      <c r="E3010">
        <v>3.6899989999999998</v>
      </c>
      <c r="F3010">
        <v>3.7764679999999999</v>
      </c>
      <c r="G3010">
        <v>8.6468999999999602E-2</v>
      </c>
      <c r="H3010">
        <v>86.468999999999596</v>
      </c>
      <c r="M3010">
        <v>56199</v>
      </c>
      <c r="N3010" t="s">
        <v>43</v>
      </c>
      <c r="O3010" t="s">
        <v>42</v>
      </c>
      <c r="P3010">
        <v>342</v>
      </c>
      <c r="Q3010">
        <v>1.845159</v>
      </c>
      <c r="R3010">
        <v>1.893764</v>
      </c>
      <c r="S3010">
        <v>4.8605000000000002E-2</v>
      </c>
      <c r="T3010">
        <v>48.604999999999997</v>
      </c>
      <c r="Y3010">
        <v>33155</v>
      </c>
      <c r="Z3010" t="s">
        <v>41</v>
      </c>
      <c r="AA3010" t="s">
        <v>15</v>
      </c>
      <c r="AB3010">
        <v>15990</v>
      </c>
      <c r="AC3010">
        <v>2.9433530000000001</v>
      </c>
      <c r="AD3010">
        <v>3.024518</v>
      </c>
      <c r="AE3010">
        <v>8.1164999999999904E-2</v>
      </c>
      <c r="AF3010">
        <v>81.164999999999907</v>
      </c>
      <c r="AK3010">
        <v>39575</v>
      </c>
      <c r="AL3010" t="s">
        <v>45</v>
      </c>
      <c r="AM3010" t="s">
        <v>15</v>
      </c>
      <c r="AN3010">
        <v>342</v>
      </c>
      <c r="AO3010">
        <v>1.454753</v>
      </c>
      <c r="AP3010">
        <v>1.508402</v>
      </c>
      <c r="AQ3010">
        <v>5.3649000000000002E-2</v>
      </c>
      <c r="AR3010">
        <v>53.649000000000001</v>
      </c>
    </row>
    <row r="3011" spans="1:44">
      <c r="A3011">
        <v>34039</v>
      </c>
      <c r="B3011" t="s">
        <v>16</v>
      </c>
      <c r="C3011" t="s">
        <v>15</v>
      </c>
      <c r="D3011">
        <v>30270</v>
      </c>
      <c r="E3011">
        <v>3.74</v>
      </c>
      <c r="F3011">
        <v>3.880617</v>
      </c>
      <c r="G3011">
        <v>0.14061699999999899</v>
      </c>
      <c r="H3011">
        <v>140.616999999999</v>
      </c>
      <c r="M3011">
        <v>40312</v>
      </c>
      <c r="N3011" t="s">
        <v>43</v>
      </c>
      <c r="O3011" t="s">
        <v>15</v>
      </c>
      <c r="P3011">
        <v>15982</v>
      </c>
      <c r="Q3011">
        <v>1.845218</v>
      </c>
      <c r="R3011">
        <v>1.9285330000000001</v>
      </c>
      <c r="S3011">
        <v>8.3315E-2</v>
      </c>
      <c r="T3011">
        <v>83.314999999999998</v>
      </c>
      <c r="Y3011">
        <v>60670</v>
      </c>
      <c r="Z3011" t="s">
        <v>41</v>
      </c>
      <c r="AA3011" t="s">
        <v>44</v>
      </c>
      <c r="AB3011">
        <v>342</v>
      </c>
      <c r="AC3011">
        <v>3.6732939999999998</v>
      </c>
      <c r="AD3011">
        <v>3.72349</v>
      </c>
      <c r="AE3011">
        <v>5.0196000000000102E-2</v>
      </c>
      <c r="AF3011">
        <v>50.196000000000097</v>
      </c>
      <c r="AK3011">
        <v>40759</v>
      </c>
      <c r="AL3011" t="s">
        <v>45</v>
      </c>
      <c r="AM3011" t="s">
        <v>46</v>
      </c>
      <c r="AN3011">
        <v>28690</v>
      </c>
      <c r="AO3011">
        <v>1.5899999999999901</v>
      </c>
      <c r="AP3011">
        <v>1.6724679999999901</v>
      </c>
      <c r="AQ3011">
        <v>8.2467999999999902E-2</v>
      </c>
      <c r="AR3011">
        <v>82.467999999999904</v>
      </c>
    </row>
    <row r="3012" spans="1:44">
      <c r="A3012">
        <v>50613</v>
      </c>
      <c r="B3012" t="s">
        <v>16</v>
      </c>
      <c r="C3012" t="s">
        <v>42</v>
      </c>
      <c r="D3012">
        <v>342</v>
      </c>
      <c r="E3012">
        <v>3.754753</v>
      </c>
      <c r="F3012">
        <v>3.8468239999999998</v>
      </c>
      <c r="G3012">
        <v>9.2070999999999695E-2</v>
      </c>
      <c r="H3012">
        <v>92.070999999999799</v>
      </c>
      <c r="M3012">
        <v>59131</v>
      </c>
      <c r="N3012" t="s">
        <v>43</v>
      </c>
      <c r="O3012" t="s">
        <v>42</v>
      </c>
      <c r="P3012">
        <v>342</v>
      </c>
      <c r="Q3012">
        <v>1.8848119999999999</v>
      </c>
      <c r="R3012">
        <v>1.9334709999999999</v>
      </c>
      <c r="S3012">
        <v>4.8658999999999702E-2</v>
      </c>
      <c r="T3012">
        <v>48.6589999999997</v>
      </c>
      <c r="Y3012">
        <v>51375</v>
      </c>
      <c r="Z3012" t="s">
        <v>41</v>
      </c>
      <c r="AA3012" t="s">
        <v>15</v>
      </c>
      <c r="AB3012">
        <v>15982</v>
      </c>
      <c r="AC3012">
        <v>3.6733530000000001</v>
      </c>
      <c r="AD3012">
        <v>3.7645179999999998</v>
      </c>
      <c r="AE3012">
        <v>9.1164999999999705E-2</v>
      </c>
      <c r="AF3012">
        <v>91.164999999999694</v>
      </c>
      <c r="AK3012">
        <v>40760</v>
      </c>
      <c r="AL3012" t="s">
        <v>45</v>
      </c>
      <c r="AM3012" t="s">
        <v>46</v>
      </c>
      <c r="AN3012">
        <v>29622</v>
      </c>
      <c r="AO3012">
        <v>2.04</v>
      </c>
      <c r="AP3012">
        <v>2.1804679999999999</v>
      </c>
      <c r="AQ3012">
        <v>0.14046799999999901</v>
      </c>
      <c r="AR3012">
        <v>140.46799999999899</v>
      </c>
    </row>
    <row r="3013" spans="1:44">
      <c r="A3013">
        <v>54558</v>
      </c>
      <c r="B3013" t="s">
        <v>41</v>
      </c>
      <c r="C3013" t="s">
        <v>15</v>
      </c>
      <c r="D3013">
        <v>15982</v>
      </c>
      <c r="E3013">
        <v>1.015072</v>
      </c>
      <c r="F3013">
        <v>1.148568</v>
      </c>
      <c r="G3013">
        <v>0.133496</v>
      </c>
      <c r="H3013">
        <v>133.49600000000001</v>
      </c>
      <c r="M3013">
        <v>56634</v>
      </c>
      <c r="N3013" t="s">
        <v>43</v>
      </c>
      <c r="O3013" t="s">
        <v>15</v>
      </c>
      <c r="P3013">
        <v>15982</v>
      </c>
      <c r="Q3013">
        <v>1.884871</v>
      </c>
      <c r="R3013">
        <v>1.968518</v>
      </c>
      <c r="S3013">
        <v>8.3646999999999999E-2</v>
      </c>
      <c r="T3013">
        <v>83.647000000000006</v>
      </c>
      <c r="Y3013">
        <v>33856</v>
      </c>
      <c r="Z3013" t="s">
        <v>43</v>
      </c>
      <c r="AA3013" t="s">
        <v>44</v>
      </c>
      <c r="AB3013">
        <v>27532</v>
      </c>
      <c r="AC3013">
        <v>1.409999</v>
      </c>
      <c r="AD3013">
        <v>1.5084679999999999</v>
      </c>
      <c r="AE3013">
        <v>9.8469000000000098E-2</v>
      </c>
      <c r="AF3013">
        <v>98.469000000000094</v>
      </c>
      <c r="AK3013">
        <v>44676</v>
      </c>
      <c r="AL3013" t="s">
        <v>45</v>
      </c>
      <c r="AM3013" t="s">
        <v>15</v>
      </c>
      <c r="AN3013">
        <v>342</v>
      </c>
      <c r="AO3013">
        <v>2.0547529999999998</v>
      </c>
      <c r="AP3013">
        <v>2.1454840000000002</v>
      </c>
      <c r="AQ3013">
        <v>9.0731000000000298E-2</v>
      </c>
      <c r="AR3013">
        <v>90.731000000000293</v>
      </c>
    </row>
    <row r="3014" spans="1:44">
      <c r="A3014">
        <v>55816</v>
      </c>
      <c r="B3014" t="s">
        <v>41</v>
      </c>
      <c r="C3014" t="s">
        <v>42</v>
      </c>
      <c r="D3014">
        <v>342</v>
      </c>
      <c r="E3014">
        <v>1.015131</v>
      </c>
      <c r="F3014">
        <v>1.0817159999999999</v>
      </c>
      <c r="G3014">
        <v>6.6584999999999894E-2</v>
      </c>
      <c r="H3014">
        <v>66.584999999999894</v>
      </c>
      <c r="M3014">
        <v>35305</v>
      </c>
      <c r="N3014" t="s">
        <v>43</v>
      </c>
      <c r="O3014" t="s">
        <v>42</v>
      </c>
      <c r="P3014">
        <v>342</v>
      </c>
      <c r="Q3014">
        <v>2.2732939999999999</v>
      </c>
      <c r="R3014">
        <v>2.3212380000000001</v>
      </c>
      <c r="S3014">
        <v>4.7944000000000202E-2</v>
      </c>
      <c r="T3014">
        <v>47.944000000000202</v>
      </c>
      <c r="Y3014">
        <v>55772</v>
      </c>
      <c r="Z3014" t="s">
        <v>43</v>
      </c>
      <c r="AA3014" t="s">
        <v>15</v>
      </c>
      <c r="AB3014">
        <v>342</v>
      </c>
      <c r="AC3014">
        <v>1.4247529999999999</v>
      </c>
      <c r="AD3014">
        <v>1.4847619999999999</v>
      </c>
      <c r="AE3014">
        <v>6.0008999999999903E-2</v>
      </c>
      <c r="AF3014">
        <v>60.008999999999901</v>
      </c>
      <c r="AK3014">
        <v>40761</v>
      </c>
      <c r="AL3014" t="s">
        <v>45</v>
      </c>
      <c r="AM3014" t="s">
        <v>46</v>
      </c>
      <c r="AN3014">
        <v>26632</v>
      </c>
      <c r="AO3014">
        <v>2.2200000000000002</v>
      </c>
      <c r="AP3014">
        <v>2.3045179999999998</v>
      </c>
      <c r="AQ3014">
        <v>8.4517999999999593E-2</v>
      </c>
      <c r="AR3014">
        <v>84.517999999999603</v>
      </c>
    </row>
    <row r="3015" spans="1:44">
      <c r="A3015">
        <v>56331</v>
      </c>
      <c r="B3015" t="s">
        <v>41</v>
      </c>
      <c r="C3015" t="s">
        <v>15</v>
      </c>
      <c r="D3015">
        <v>342</v>
      </c>
      <c r="E3015">
        <v>1.1354820000000001</v>
      </c>
      <c r="F3015">
        <v>1.2215549999999999</v>
      </c>
      <c r="G3015">
        <v>8.6072999999999802E-2</v>
      </c>
      <c r="H3015">
        <v>86.072999999999794</v>
      </c>
      <c r="M3015">
        <v>53373</v>
      </c>
      <c r="N3015" t="s">
        <v>43</v>
      </c>
      <c r="O3015" t="s">
        <v>15</v>
      </c>
      <c r="P3015">
        <v>15990</v>
      </c>
      <c r="Q3015">
        <v>2.2733530000000002</v>
      </c>
      <c r="R3015">
        <v>2.3565179999999999</v>
      </c>
      <c r="S3015">
        <v>8.3164999999999697E-2</v>
      </c>
      <c r="T3015">
        <v>83.164999999999694</v>
      </c>
      <c r="Y3015">
        <v>33857</v>
      </c>
      <c r="Z3015" t="s">
        <v>43</v>
      </c>
      <c r="AA3015" t="s">
        <v>44</v>
      </c>
      <c r="AB3015">
        <v>27540</v>
      </c>
      <c r="AC3015">
        <v>1.449999</v>
      </c>
      <c r="AD3015">
        <v>1.532518</v>
      </c>
      <c r="AE3015">
        <v>8.2518999999999995E-2</v>
      </c>
      <c r="AF3015">
        <v>82.519000000000005</v>
      </c>
      <c r="AK3015">
        <v>40762</v>
      </c>
      <c r="AL3015" t="s">
        <v>45</v>
      </c>
      <c r="AM3015" t="s">
        <v>46</v>
      </c>
      <c r="AN3015">
        <v>29606</v>
      </c>
      <c r="AO3015">
        <v>2.5</v>
      </c>
      <c r="AP3015">
        <v>2.5844680000000002</v>
      </c>
      <c r="AQ3015">
        <v>8.4468000000000196E-2</v>
      </c>
      <c r="AR3015">
        <v>84.468000000000202</v>
      </c>
    </row>
    <row r="3016" spans="1:44">
      <c r="A3016">
        <v>47538</v>
      </c>
      <c r="B3016" t="s">
        <v>41</v>
      </c>
      <c r="C3016" t="s">
        <v>42</v>
      </c>
      <c r="D3016">
        <v>15990</v>
      </c>
      <c r="E3016">
        <v>1.1355420000000001</v>
      </c>
      <c r="F3016">
        <v>1.2685679999999999</v>
      </c>
      <c r="G3016">
        <v>0.13302599999999901</v>
      </c>
      <c r="H3016">
        <v>133.02599999999899</v>
      </c>
      <c r="M3016">
        <v>46007</v>
      </c>
      <c r="N3016" t="s">
        <v>43</v>
      </c>
      <c r="O3016" t="s">
        <v>42</v>
      </c>
      <c r="P3016">
        <v>342</v>
      </c>
      <c r="Q3016">
        <v>2.7741129999999998</v>
      </c>
      <c r="R3016">
        <v>2.8214350000000001</v>
      </c>
      <c r="S3016">
        <v>4.7322000000000301E-2</v>
      </c>
      <c r="T3016">
        <v>47.322000000000301</v>
      </c>
      <c r="Y3016">
        <v>33858</v>
      </c>
      <c r="Z3016" t="s">
        <v>43</v>
      </c>
      <c r="AA3016" t="s">
        <v>44</v>
      </c>
      <c r="AB3016">
        <v>26624</v>
      </c>
      <c r="AC3016">
        <v>1.56</v>
      </c>
      <c r="AD3016">
        <v>1.6564680000000001</v>
      </c>
      <c r="AE3016">
        <v>9.6467999999999998E-2</v>
      </c>
      <c r="AF3016">
        <v>96.468000000000004</v>
      </c>
      <c r="AK3016">
        <v>40763</v>
      </c>
      <c r="AL3016" t="s">
        <v>45</v>
      </c>
      <c r="AM3016" t="s">
        <v>46</v>
      </c>
      <c r="AN3016">
        <v>33398</v>
      </c>
      <c r="AO3016">
        <v>2.81</v>
      </c>
      <c r="AP3016">
        <v>2.9484680000000001</v>
      </c>
      <c r="AQ3016">
        <v>0.13846800000000001</v>
      </c>
      <c r="AR3016">
        <v>138.46799999999999</v>
      </c>
    </row>
    <row r="3017" spans="1:44">
      <c r="A3017">
        <v>52153</v>
      </c>
      <c r="B3017" t="s">
        <v>41</v>
      </c>
      <c r="C3017" t="s">
        <v>15</v>
      </c>
      <c r="D3017">
        <v>15982</v>
      </c>
      <c r="E3017">
        <v>1.2241299999999999</v>
      </c>
      <c r="F3017">
        <v>1.320568</v>
      </c>
      <c r="G3017">
        <v>9.6437999999999996E-2</v>
      </c>
      <c r="H3017">
        <v>96.438000000000002</v>
      </c>
      <c r="M3017">
        <v>43681</v>
      </c>
      <c r="N3017" t="s">
        <v>43</v>
      </c>
      <c r="O3017" t="s">
        <v>15</v>
      </c>
      <c r="P3017">
        <v>15982</v>
      </c>
      <c r="Q3017">
        <v>2.7741720000000001</v>
      </c>
      <c r="R3017">
        <v>2.8565179999999999</v>
      </c>
      <c r="S3017">
        <v>8.2345999999999794E-2</v>
      </c>
      <c r="T3017">
        <v>82.345999999999805</v>
      </c>
      <c r="Y3017">
        <v>33859</v>
      </c>
      <c r="Z3017" t="s">
        <v>43</v>
      </c>
      <c r="AA3017" t="s">
        <v>44</v>
      </c>
      <c r="AB3017">
        <v>26632</v>
      </c>
      <c r="AC3017">
        <v>1.6</v>
      </c>
      <c r="AD3017">
        <v>1.6884679999999901</v>
      </c>
      <c r="AE3017">
        <v>8.84679999999997E-2</v>
      </c>
      <c r="AF3017">
        <v>88.467999999999705</v>
      </c>
      <c r="AK3017">
        <v>55111</v>
      </c>
      <c r="AL3017" t="s">
        <v>45</v>
      </c>
      <c r="AM3017" t="s">
        <v>15</v>
      </c>
      <c r="AN3017">
        <v>342</v>
      </c>
      <c r="AO3017">
        <v>2.8247529999999998</v>
      </c>
      <c r="AP3017">
        <v>2.9134060000000002</v>
      </c>
      <c r="AQ3017">
        <v>8.8653000000000301E-2</v>
      </c>
      <c r="AR3017">
        <v>88.653000000000304</v>
      </c>
    </row>
    <row r="3018" spans="1:44">
      <c r="A3018">
        <v>40298</v>
      </c>
      <c r="B3018" t="s">
        <v>41</v>
      </c>
      <c r="C3018" t="s">
        <v>42</v>
      </c>
      <c r="D3018">
        <v>342</v>
      </c>
      <c r="E3018">
        <v>1.2241899999999999</v>
      </c>
      <c r="F3018">
        <v>1.288268</v>
      </c>
      <c r="G3018">
        <v>6.4077999999999802E-2</v>
      </c>
      <c r="H3018">
        <v>64.077999999999804</v>
      </c>
      <c r="M3018">
        <v>34481</v>
      </c>
      <c r="N3018" t="s">
        <v>43</v>
      </c>
      <c r="O3018" t="s">
        <v>42</v>
      </c>
      <c r="P3018">
        <v>342</v>
      </c>
      <c r="Q3018">
        <v>3.0449950000000001</v>
      </c>
      <c r="R3018">
        <v>3.0931310000000001</v>
      </c>
      <c r="S3018">
        <v>4.8135999999999901E-2</v>
      </c>
      <c r="T3018">
        <v>48.135999999999903</v>
      </c>
      <c r="Y3018">
        <v>33860</v>
      </c>
      <c r="Z3018" t="s">
        <v>43</v>
      </c>
      <c r="AA3018" t="s">
        <v>44</v>
      </c>
      <c r="AB3018">
        <v>28690</v>
      </c>
      <c r="AC3018">
        <v>1.899999</v>
      </c>
      <c r="AD3018">
        <v>1.9844679999999999</v>
      </c>
      <c r="AE3018">
        <v>8.44690000000001E-2</v>
      </c>
      <c r="AF3018">
        <v>84.469000000000094</v>
      </c>
      <c r="AK3018">
        <v>40764</v>
      </c>
      <c r="AL3018" t="s">
        <v>45</v>
      </c>
      <c r="AM3018" t="s">
        <v>46</v>
      </c>
      <c r="AN3018">
        <v>29606</v>
      </c>
      <c r="AO3018">
        <v>3.06</v>
      </c>
      <c r="AP3018">
        <v>3.1724679999999998</v>
      </c>
      <c r="AQ3018">
        <v>0.112467999999999</v>
      </c>
      <c r="AR3018">
        <v>112.46799999999899</v>
      </c>
    </row>
    <row r="3019" spans="1:44">
      <c r="A3019">
        <v>43807</v>
      </c>
      <c r="B3019" t="s">
        <v>41</v>
      </c>
      <c r="C3019" t="s">
        <v>15</v>
      </c>
      <c r="D3019">
        <v>15982</v>
      </c>
      <c r="E3019">
        <v>1.3341829999999999</v>
      </c>
      <c r="F3019">
        <v>1.4125179999999999</v>
      </c>
      <c r="G3019">
        <v>7.8335000000000002E-2</v>
      </c>
      <c r="H3019">
        <v>78.334999999999994</v>
      </c>
      <c r="M3019">
        <v>45088</v>
      </c>
      <c r="N3019" t="s">
        <v>43</v>
      </c>
      <c r="O3019" t="s">
        <v>15</v>
      </c>
      <c r="P3019">
        <v>15982</v>
      </c>
      <c r="Q3019">
        <v>3.0450539999999999</v>
      </c>
      <c r="R3019">
        <v>3.1325180000000001</v>
      </c>
      <c r="S3019">
        <v>8.7464000000000194E-2</v>
      </c>
      <c r="T3019">
        <v>87.464000000000198</v>
      </c>
      <c r="Y3019">
        <v>33861</v>
      </c>
      <c r="Z3019" t="s">
        <v>43</v>
      </c>
      <c r="AA3019" t="s">
        <v>44</v>
      </c>
      <c r="AB3019">
        <v>27540</v>
      </c>
      <c r="AC3019">
        <v>2.0499990000000001</v>
      </c>
      <c r="AD3019">
        <v>2.1325180000000001</v>
      </c>
      <c r="AE3019">
        <v>8.2518999999999995E-2</v>
      </c>
      <c r="AF3019">
        <v>82.519000000000005</v>
      </c>
      <c r="AK3019">
        <v>40765</v>
      </c>
      <c r="AL3019" t="s">
        <v>45</v>
      </c>
      <c r="AM3019" t="s">
        <v>46</v>
      </c>
      <c r="AN3019">
        <v>30270</v>
      </c>
      <c r="AO3019">
        <v>3.1</v>
      </c>
      <c r="AP3019">
        <v>3.2404679999999999</v>
      </c>
      <c r="AQ3019">
        <v>0.14046799999999901</v>
      </c>
      <c r="AR3019">
        <v>140.46799999999899</v>
      </c>
    </row>
    <row r="3020" spans="1:44">
      <c r="A3020">
        <v>41144</v>
      </c>
      <c r="B3020" t="s">
        <v>41</v>
      </c>
      <c r="C3020" t="s">
        <v>42</v>
      </c>
      <c r="D3020">
        <v>16492</v>
      </c>
      <c r="E3020">
        <v>1.3342419999999999</v>
      </c>
      <c r="F3020">
        <v>1.4165179999999999</v>
      </c>
      <c r="G3020">
        <v>8.2276000000000002E-2</v>
      </c>
      <c r="H3020">
        <v>82.275999999999996</v>
      </c>
      <c r="M3020">
        <v>40834</v>
      </c>
      <c r="N3020" t="s">
        <v>43</v>
      </c>
      <c r="O3020" t="s">
        <v>42</v>
      </c>
      <c r="P3020">
        <v>342</v>
      </c>
      <c r="Q3020">
        <v>3.4341539999999999</v>
      </c>
      <c r="R3020">
        <v>3.4818579999999999</v>
      </c>
      <c r="S3020">
        <v>4.7703999999999899E-2</v>
      </c>
      <c r="T3020">
        <v>47.703999999999901</v>
      </c>
      <c r="Y3020">
        <v>33862</v>
      </c>
      <c r="Z3020" t="s">
        <v>43</v>
      </c>
      <c r="AA3020" t="s">
        <v>44</v>
      </c>
      <c r="AB3020">
        <v>26624</v>
      </c>
      <c r="AC3020">
        <v>2.1099990000000002</v>
      </c>
      <c r="AD3020">
        <v>2.1965180000000002</v>
      </c>
      <c r="AE3020">
        <v>8.6518999999999999E-2</v>
      </c>
      <c r="AF3020">
        <v>86.519000000000005</v>
      </c>
      <c r="AK3020">
        <v>41565</v>
      </c>
      <c r="AL3020" t="s">
        <v>45</v>
      </c>
      <c r="AM3020" t="s">
        <v>15</v>
      </c>
      <c r="AN3020">
        <v>342</v>
      </c>
      <c r="AO3020">
        <v>3.1147529999999999</v>
      </c>
      <c r="AP3020">
        <v>3.2076410000000002</v>
      </c>
      <c r="AQ3020">
        <v>9.2888000000000304E-2</v>
      </c>
      <c r="AR3020">
        <v>92.888000000000304</v>
      </c>
    </row>
    <row r="3021" spans="1:44">
      <c r="A3021">
        <v>55818</v>
      </c>
      <c r="B3021" t="s">
        <v>41</v>
      </c>
      <c r="C3021" t="s">
        <v>15</v>
      </c>
      <c r="D3021">
        <v>342</v>
      </c>
      <c r="E3021">
        <v>2.1550660000000001</v>
      </c>
      <c r="F3021">
        <v>2.2010320000000001</v>
      </c>
      <c r="G3021">
        <v>4.5965999999999903E-2</v>
      </c>
      <c r="H3021">
        <v>45.965999999999902</v>
      </c>
      <c r="M3021">
        <v>39301</v>
      </c>
      <c r="N3021" t="s">
        <v>43</v>
      </c>
      <c r="O3021" t="s">
        <v>15</v>
      </c>
      <c r="P3021">
        <v>15982</v>
      </c>
      <c r="Q3021">
        <v>3.4342130000000002</v>
      </c>
      <c r="R3021">
        <v>3.516518</v>
      </c>
      <c r="S3021">
        <v>8.2304999999999795E-2</v>
      </c>
      <c r="T3021">
        <v>82.304999999999794</v>
      </c>
      <c r="Y3021">
        <v>33863</v>
      </c>
      <c r="Z3021" t="s">
        <v>43</v>
      </c>
      <c r="AA3021" t="s">
        <v>44</v>
      </c>
      <c r="AB3021">
        <v>26624</v>
      </c>
      <c r="AC3021">
        <v>2.74</v>
      </c>
      <c r="AD3021">
        <v>2.840468</v>
      </c>
      <c r="AE3021">
        <v>0.100467999999999</v>
      </c>
      <c r="AF3021">
        <v>100.46799999999899</v>
      </c>
      <c r="AK3021">
        <v>40766</v>
      </c>
      <c r="AL3021" t="s">
        <v>45</v>
      </c>
      <c r="AM3021" t="s">
        <v>46</v>
      </c>
      <c r="AN3021">
        <v>27540</v>
      </c>
      <c r="AO3021">
        <v>3.37999899999999</v>
      </c>
      <c r="AP3021">
        <v>3.464518</v>
      </c>
      <c r="AQ3021">
        <v>8.4519000000000205E-2</v>
      </c>
      <c r="AR3021">
        <v>84.519000000000204</v>
      </c>
    </row>
    <row r="3022" spans="1:44">
      <c r="A3022">
        <v>48266</v>
      </c>
      <c r="B3022" t="s">
        <v>41</v>
      </c>
      <c r="C3022" t="s">
        <v>42</v>
      </c>
      <c r="D3022">
        <v>15990</v>
      </c>
      <c r="E3022">
        <v>2.155125</v>
      </c>
      <c r="F3022">
        <v>2.2365680000000001</v>
      </c>
      <c r="G3022">
        <v>8.1443000000000099E-2</v>
      </c>
      <c r="H3022">
        <v>81.443000000000097</v>
      </c>
      <c r="M3022">
        <v>53076</v>
      </c>
      <c r="N3022" t="s">
        <v>43</v>
      </c>
      <c r="O3022" t="s">
        <v>42</v>
      </c>
      <c r="P3022">
        <v>342</v>
      </c>
      <c r="Q3022">
        <v>3.554875</v>
      </c>
      <c r="R3022">
        <v>3.613988</v>
      </c>
      <c r="S3022">
        <v>5.9112999999999902E-2</v>
      </c>
      <c r="T3022">
        <v>59.1129999999999</v>
      </c>
      <c r="Y3022">
        <v>33864</v>
      </c>
      <c r="Z3022" t="s">
        <v>43</v>
      </c>
      <c r="AA3022" t="s">
        <v>44</v>
      </c>
      <c r="AB3022">
        <v>26632</v>
      </c>
      <c r="AC3022">
        <v>2.7799990000000001</v>
      </c>
      <c r="AD3022">
        <v>2.8645179999999999</v>
      </c>
      <c r="AE3022">
        <v>8.4518999999999705E-2</v>
      </c>
      <c r="AF3022">
        <v>84.518999999999707</v>
      </c>
      <c r="AK3022">
        <v>40767</v>
      </c>
      <c r="AL3022" t="s">
        <v>45</v>
      </c>
      <c r="AM3022" t="s">
        <v>46</v>
      </c>
      <c r="AN3022">
        <v>26624</v>
      </c>
      <c r="AO3022">
        <v>3.6</v>
      </c>
      <c r="AP3022">
        <v>3.68451799999999</v>
      </c>
      <c r="AQ3022">
        <v>8.4517999999999593E-2</v>
      </c>
      <c r="AR3022">
        <v>84.517999999999603</v>
      </c>
    </row>
    <row r="3023" spans="1:44">
      <c r="A3023">
        <v>39455</v>
      </c>
      <c r="B3023" t="s">
        <v>41</v>
      </c>
      <c r="C3023" t="s">
        <v>15</v>
      </c>
      <c r="D3023">
        <v>342</v>
      </c>
      <c r="E3023">
        <v>2.5151330000000001</v>
      </c>
      <c r="F3023">
        <v>2.5644179999999999</v>
      </c>
      <c r="G3023">
        <v>4.9284999999999801E-2</v>
      </c>
      <c r="H3023">
        <v>49.284999999999798</v>
      </c>
      <c r="M3023">
        <v>49690</v>
      </c>
      <c r="N3023" t="s">
        <v>43</v>
      </c>
      <c r="O3023" t="s">
        <v>15</v>
      </c>
      <c r="P3023">
        <v>15982</v>
      </c>
      <c r="Q3023">
        <v>3.5549339999999998</v>
      </c>
      <c r="R3023">
        <v>3.6365180000000001</v>
      </c>
      <c r="S3023">
        <v>8.1583999999999796E-2</v>
      </c>
      <c r="T3023">
        <v>81.583999999999804</v>
      </c>
      <c r="Y3023">
        <v>33865</v>
      </c>
      <c r="Z3023" t="s">
        <v>43</v>
      </c>
      <c r="AA3023" t="s">
        <v>44</v>
      </c>
      <c r="AB3023">
        <v>28690</v>
      </c>
      <c r="AC3023">
        <v>2.87</v>
      </c>
      <c r="AD3023">
        <v>2.9524680000000001</v>
      </c>
      <c r="AE3023">
        <v>8.2467999999999902E-2</v>
      </c>
      <c r="AF3023">
        <v>82.467999999999904</v>
      </c>
      <c r="AK3023">
        <v>54558</v>
      </c>
      <c r="AL3023" t="s">
        <v>16</v>
      </c>
      <c r="AM3023" t="s">
        <v>46</v>
      </c>
      <c r="AN3023">
        <v>342</v>
      </c>
      <c r="AO3023">
        <v>1.643294</v>
      </c>
      <c r="AP3023">
        <v>1.6904599999999901</v>
      </c>
      <c r="AQ3023">
        <v>4.7165999999999798E-2</v>
      </c>
      <c r="AR3023">
        <v>47.165999999999798</v>
      </c>
    </row>
    <row r="3024" spans="1:44">
      <c r="A3024">
        <v>47712</v>
      </c>
      <c r="B3024" t="s">
        <v>41</v>
      </c>
      <c r="C3024" t="s">
        <v>42</v>
      </c>
      <c r="D3024">
        <v>15982</v>
      </c>
      <c r="E3024">
        <v>2.5151919999999999</v>
      </c>
      <c r="F3024">
        <v>2.604568</v>
      </c>
      <c r="G3024">
        <v>8.9376000000000094E-2</v>
      </c>
      <c r="H3024">
        <v>89.376000000000104</v>
      </c>
      <c r="M3024">
        <v>59840</v>
      </c>
      <c r="N3024" t="s">
        <v>43</v>
      </c>
      <c r="O3024" t="s">
        <v>42</v>
      </c>
      <c r="P3024">
        <v>342</v>
      </c>
      <c r="Q3024">
        <v>3.5939839999999998</v>
      </c>
      <c r="R3024">
        <v>3.6484100000000002</v>
      </c>
      <c r="S3024">
        <v>5.4426000000000301E-2</v>
      </c>
      <c r="T3024">
        <v>54.4260000000003</v>
      </c>
      <c r="Y3024">
        <v>33866</v>
      </c>
      <c r="Z3024" t="s">
        <v>43</v>
      </c>
      <c r="AA3024" t="s">
        <v>44</v>
      </c>
      <c r="AB3024">
        <v>28690</v>
      </c>
      <c r="AC3024">
        <v>2.9399989999999998</v>
      </c>
      <c r="AD3024">
        <v>3.0244680000000002</v>
      </c>
      <c r="AE3024">
        <v>8.4468999999999905E-2</v>
      </c>
      <c r="AF3024">
        <v>84.468999999999895</v>
      </c>
      <c r="AK3024">
        <v>51586</v>
      </c>
      <c r="AL3024" t="s">
        <v>16</v>
      </c>
      <c r="AM3024" t="s">
        <v>15</v>
      </c>
      <c r="AN3024">
        <v>15990</v>
      </c>
      <c r="AO3024">
        <v>1.6433529999999901</v>
      </c>
      <c r="AP3024">
        <v>1.7245680000000001</v>
      </c>
      <c r="AQ3024">
        <v>8.1215000000000204E-2</v>
      </c>
      <c r="AR3024">
        <v>81.215000000000202</v>
      </c>
    </row>
    <row r="3025" spans="1:44">
      <c r="A3025">
        <v>52695</v>
      </c>
      <c r="B3025" t="s">
        <v>41</v>
      </c>
      <c r="C3025" t="s">
        <v>15</v>
      </c>
      <c r="D3025">
        <v>342</v>
      </c>
      <c r="E3025">
        <v>2.9051589999999998</v>
      </c>
      <c r="F3025">
        <v>2.9523269999999999</v>
      </c>
      <c r="G3025">
        <v>4.7167999999999599E-2</v>
      </c>
      <c r="H3025">
        <v>47.167999999999601</v>
      </c>
      <c r="M3025">
        <v>53006</v>
      </c>
      <c r="N3025" t="s">
        <v>43</v>
      </c>
      <c r="O3025" t="s">
        <v>15</v>
      </c>
      <c r="P3025">
        <v>15982</v>
      </c>
      <c r="Q3025">
        <v>3.5940439999999998</v>
      </c>
      <c r="R3025">
        <v>3.6805180000000002</v>
      </c>
      <c r="S3025">
        <v>8.6473999999999898E-2</v>
      </c>
      <c r="T3025">
        <v>86.473999999999904</v>
      </c>
      <c r="Y3025">
        <v>33867</v>
      </c>
      <c r="Z3025" t="s">
        <v>43</v>
      </c>
      <c r="AA3025" t="s">
        <v>44</v>
      </c>
      <c r="AB3025">
        <v>26632</v>
      </c>
      <c r="AC3025">
        <v>3.6699989999999998</v>
      </c>
      <c r="AD3025">
        <v>3.7565179999999998</v>
      </c>
      <c r="AE3025">
        <v>8.6518999999999999E-2</v>
      </c>
      <c r="AF3025">
        <v>86.519000000000005</v>
      </c>
      <c r="AK3025">
        <v>56331</v>
      </c>
      <c r="AL3025" t="s">
        <v>16</v>
      </c>
      <c r="AM3025" t="s">
        <v>46</v>
      </c>
      <c r="AN3025">
        <v>2938</v>
      </c>
      <c r="AO3025">
        <v>2.393294</v>
      </c>
      <c r="AP3025">
        <v>2.4764680000000001</v>
      </c>
      <c r="AQ3025">
        <v>8.3173999999999998E-2</v>
      </c>
      <c r="AR3025">
        <v>83.174000000000007</v>
      </c>
    </row>
    <row r="3026" spans="1:44">
      <c r="A3026">
        <v>36342</v>
      </c>
      <c r="B3026" t="s">
        <v>41</v>
      </c>
      <c r="C3026" t="s">
        <v>42</v>
      </c>
      <c r="D3026">
        <v>15990</v>
      </c>
      <c r="E3026">
        <v>2.9052180000000001</v>
      </c>
      <c r="F3026">
        <v>2.9885679999999999</v>
      </c>
      <c r="G3026">
        <v>8.3349999999999799E-2</v>
      </c>
      <c r="H3026">
        <v>83.349999999999795</v>
      </c>
      <c r="M3026">
        <v>47710</v>
      </c>
      <c r="N3026" t="s">
        <v>45</v>
      </c>
      <c r="O3026" t="s">
        <v>42</v>
      </c>
      <c r="P3026">
        <v>342</v>
      </c>
      <c r="Q3026">
        <v>1.020832</v>
      </c>
      <c r="R3026">
        <v>1.084314</v>
      </c>
      <c r="S3026">
        <v>6.3481999999999997E-2</v>
      </c>
      <c r="T3026">
        <v>63.481999999999999</v>
      </c>
      <c r="Y3026">
        <v>47710</v>
      </c>
      <c r="Z3026" t="s">
        <v>45</v>
      </c>
      <c r="AA3026" t="s">
        <v>44</v>
      </c>
      <c r="AB3026">
        <v>342</v>
      </c>
      <c r="AC3026">
        <v>1.4132940000000001</v>
      </c>
      <c r="AD3026">
        <v>1.4625589999999999</v>
      </c>
      <c r="AE3026">
        <v>4.9264999999999802E-2</v>
      </c>
      <c r="AF3026">
        <v>49.264999999999802</v>
      </c>
      <c r="AK3026">
        <v>53139</v>
      </c>
      <c r="AL3026" t="s">
        <v>16</v>
      </c>
      <c r="AM3026" t="s">
        <v>15</v>
      </c>
      <c r="AN3026">
        <v>15990</v>
      </c>
      <c r="AO3026">
        <v>2.3933529999999998</v>
      </c>
      <c r="AP3026">
        <v>2.4765679999999999</v>
      </c>
      <c r="AQ3026">
        <v>8.3214999999999997E-2</v>
      </c>
      <c r="AR3026">
        <v>83.215000000000003</v>
      </c>
    </row>
    <row r="3027" spans="1:44">
      <c r="A3027">
        <v>57814</v>
      </c>
      <c r="B3027" t="s">
        <v>41</v>
      </c>
      <c r="C3027" t="s">
        <v>15</v>
      </c>
      <c r="D3027">
        <v>342</v>
      </c>
      <c r="E3027">
        <v>3.2132939999999999</v>
      </c>
      <c r="F3027">
        <v>3.2600980000000002</v>
      </c>
      <c r="G3027">
        <v>4.68040000000002E-2</v>
      </c>
      <c r="H3027">
        <v>46.804000000000201</v>
      </c>
      <c r="M3027">
        <v>50542</v>
      </c>
      <c r="N3027" t="s">
        <v>45</v>
      </c>
      <c r="O3027" t="s">
        <v>15</v>
      </c>
      <c r="P3027">
        <v>15066</v>
      </c>
      <c r="Q3027">
        <v>1.020891</v>
      </c>
      <c r="R3027">
        <v>1.140468</v>
      </c>
      <c r="S3027">
        <v>0.119577</v>
      </c>
      <c r="T3027">
        <v>119.577</v>
      </c>
      <c r="Y3027">
        <v>50542</v>
      </c>
      <c r="Z3027" t="s">
        <v>45</v>
      </c>
      <c r="AA3027" t="s">
        <v>15</v>
      </c>
      <c r="AB3027">
        <v>17078</v>
      </c>
      <c r="AC3027">
        <v>1.4133530000000001</v>
      </c>
      <c r="AD3027">
        <v>1.4924679999999999</v>
      </c>
      <c r="AE3027">
        <v>7.9115000000000005E-2</v>
      </c>
      <c r="AF3027">
        <v>79.114999999999995</v>
      </c>
      <c r="AK3027">
        <v>52153</v>
      </c>
      <c r="AL3027" t="s">
        <v>16</v>
      </c>
      <c r="AM3027" t="s">
        <v>46</v>
      </c>
      <c r="AN3027">
        <v>2938</v>
      </c>
      <c r="AO3027">
        <v>2.4433220000000002</v>
      </c>
      <c r="AP3027">
        <v>2.5244680000000002</v>
      </c>
      <c r="AQ3027">
        <v>8.1145999999999899E-2</v>
      </c>
      <c r="AR3027">
        <v>81.145999999999901</v>
      </c>
    </row>
    <row r="3028" spans="1:44">
      <c r="A3028">
        <v>43344</v>
      </c>
      <c r="B3028" t="s">
        <v>41</v>
      </c>
      <c r="C3028" t="s">
        <v>42</v>
      </c>
      <c r="D3028">
        <v>15990</v>
      </c>
      <c r="E3028">
        <v>3.2133530000000001</v>
      </c>
      <c r="F3028">
        <v>3.2965680000000002</v>
      </c>
      <c r="G3028">
        <v>8.3214999999999997E-2</v>
      </c>
      <c r="H3028">
        <v>83.215000000000003</v>
      </c>
      <c r="M3028">
        <v>44026</v>
      </c>
      <c r="N3028" t="s">
        <v>45</v>
      </c>
      <c r="O3028" t="s">
        <v>42</v>
      </c>
      <c r="P3028">
        <v>342</v>
      </c>
      <c r="Q3028">
        <v>1.774799</v>
      </c>
      <c r="R3028">
        <v>1.822808</v>
      </c>
      <c r="S3028">
        <v>4.8008999999999899E-2</v>
      </c>
      <c r="T3028">
        <v>48.008999999999901</v>
      </c>
      <c r="Y3028">
        <v>44026</v>
      </c>
      <c r="Z3028" t="s">
        <v>45</v>
      </c>
      <c r="AA3028" t="s">
        <v>44</v>
      </c>
      <c r="AB3028">
        <v>342</v>
      </c>
      <c r="AC3028">
        <v>1.4532940000000001</v>
      </c>
      <c r="AD3028">
        <v>1.5001690000000001</v>
      </c>
      <c r="AE3028">
        <v>4.6875E-2</v>
      </c>
      <c r="AF3028">
        <v>46.875</v>
      </c>
      <c r="AK3028">
        <v>44344</v>
      </c>
      <c r="AL3028" t="s">
        <v>16</v>
      </c>
      <c r="AM3028" t="s">
        <v>15</v>
      </c>
      <c r="AN3028">
        <v>15990</v>
      </c>
      <c r="AO3028">
        <v>2.443381</v>
      </c>
      <c r="AP3028">
        <v>2.5245679999999999</v>
      </c>
      <c r="AQ3028">
        <v>8.1186999999999898E-2</v>
      </c>
      <c r="AR3028">
        <v>81.186999999999898</v>
      </c>
    </row>
    <row r="3029" spans="1:44">
      <c r="A3029">
        <v>56351</v>
      </c>
      <c r="B3029" t="s">
        <v>41</v>
      </c>
      <c r="C3029" t="s">
        <v>15</v>
      </c>
      <c r="D3029">
        <v>2416</v>
      </c>
      <c r="E3029">
        <v>3.57329399999999</v>
      </c>
      <c r="F3029">
        <v>3.6924679999999999</v>
      </c>
      <c r="G3029">
        <v>0.119174</v>
      </c>
      <c r="H3029">
        <v>119.17400000000001</v>
      </c>
      <c r="M3029">
        <v>41602</v>
      </c>
      <c r="N3029" t="s">
        <v>45</v>
      </c>
      <c r="O3029" t="s">
        <v>15</v>
      </c>
      <c r="P3029">
        <v>15982</v>
      </c>
      <c r="Q3029">
        <v>1.774858</v>
      </c>
      <c r="R3029">
        <v>1.856468</v>
      </c>
      <c r="S3029">
        <v>8.1609999999999905E-2</v>
      </c>
      <c r="T3029">
        <v>81.6099999999999</v>
      </c>
      <c r="Y3029">
        <v>41602</v>
      </c>
      <c r="Z3029" t="s">
        <v>45</v>
      </c>
      <c r="AA3029" t="s">
        <v>15</v>
      </c>
      <c r="AB3029">
        <v>15066</v>
      </c>
      <c r="AC3029">
        <v>1.4533529999999999</v>
      </c>
      <c r="AD3029">
        <v>1.5324679999999999</v>
      </c>
      <c r="AE3029">
        <v>7.9115000000000199E-2</v>
      </c>
      <c r="AF3029">
        <v>79.115000000000194</v>
      </c>
      <c r="AK3029">
        <v>43807</v>
      </c>
      <c r="AL3029" t="s">
        <v>16</v>
      </c>
      <c r="AM3029" t="s">
        <v>46</v>
      </c>
      <c r="AN3029">
        <v>342</v>
      </c>
      <c r="AO3029">
        <v>2.57329399999999</v>
      </c>
      <c r="AP3029">
        <v>2.6214569999999999</v>
      </c>
      <c r="AQ3029">
        <v>4.8163000000000102E-2</v>
      </c>
      <c r="AR3029">
        <v>48.163000000000103</v>
      </c>
    </row>
    <row r="3030" spans="1:44">
      <c r="A3030">
        <v>57486</v>
      </c>
      <c r="B3030" t="s">
        <v>41</v>
      </c>
      <c r="C3030" t="s">
        <v>42</v>
      </c>
      <c r="D3030">
        <v>15982</v>
      </c>
      <c r="E3030">
        <v>3.573353</v>
      </c>
      <c r="F3030">
        <v>3.6644679999999998</v>
      </c>
      <c r="G3030">
        <v>9.1114999999999793E-2</v>
      </c>
      <c r="H3030">
        <v>91.114999999999796</v>
      </c>
      <c r="M3030">
        <v>49978</v>
      </c>
      <c r="N3030" t="s">
        <v>45</v>
      </c>
      <c r="O3030" t="s">
        <v>42</v>
      </c>
      <c r="P3030">
        <v>342</v>
      </c>
      <c r="Q3030">
        <v>1.845159</v>
      </c>
      <c r="R3030">
        <v>1.8937139999999999</v>
      </c>
      <c r="S3030">
        <v>4.8555000000000098E-2</v>
      </c>
      <c r="T3030">
        <v>48.555000000000099</v>
      </c>
      <c r="Y3030">
        <v>49978</v>
      </c>
      <c r="Z3030" t="s">
        <v>45</v>
      </c>
      <c r="AA3030" t="s">
        <v>44</v>
      </c>
      <c r="AB3030">
        <v>342</v>
      </c>
      <c r="AC3030">
        <v>1.563294</v>
      </c>
      <c r="AD3030">
        <v>1.6125590000000001</v>
      </c>
      <c r="AE3030">
        <v>4.92650000000001E-2</v>
      </c>
      <c r="AF3030">
        <v>49.2650000000001</v>
      </c>
      <c r="AK3030">
        <v>59897</v>
      </c>
      <c r="AL3030" t="s">
        <v>16</v>
      </c>
      <c r="AM3030" t="s">
        <v>15</v>
      </c>
      <c r="AN3030">
        <v>15074</v>
      </c>
      <c r="AO3030">
        <v>2.573353</v>
      </c>
      <c r="AP3030">
        <v>2.652568</v>
      </c>
      <c r="AQ3030">
        <v>7.9214999999999994E-2</v>
      </c>
      <c r="AR3030">
        <v>79.215000000000003</v>
      </c>
    </row>
    <row r="3031" spans="1:44">
      <c r="A3031">
        <v>50878</v>
      </c>
      <c r="B3031" t="s">
        <v>41</v>
      </c>
      <c r="C3031" t="s">
        <v>15</v>
      </c>
      <c r="D3031">
        <v>15982</v>
      </c>
      <c r="E3031">
        <v>3.6047039999999999</v>
      </c>
      <c r="F3031">
        <v>3.7524679999999999</v>
      </c>
      <c r="G3031">
        <v>0.14776400000000001</v>
      </c>
      <c r="H3031">
        <v>147.76400000000001</v>
      </c>
      <c r="M3031">
        <v>36850</v>
      </c>
      <c r="N3031" t="s">
        <v>45</v>
      </c>
      <c r="O3031" t="s">
        <v>15</v>
      </c>
      <c r="P3031">
        <v>15982</v>
      </c>
      <c r="Q3031">
        <v>1.845218</v>
      </c>
      <c r="R3031">
        <v>1.9284840000000001</v>
      </c>
      <c r="S3031">
        <v>8.3266000000000007E-2</v>
      </c>
      <c r="T3031">
        <v>83.266000000000005</v>
      </c>
      <c r="Y3031">
        <v>36850</v>
      </c>
      <c r="Z3031" t="s">
        <v>45</v>
      </c>
      <c r="AA3031" t="s">
        <v>15</v>
      </c>
      <c r="AB3031">
        <v>15982</v>
      </c>
      <c r="AC3031">
        <v>1.563353</v>
      </c>
      <c r="AD3031">
        <v>1.644468</v>
      </c>
      <c r="AE3031">
        <v>8.1115000000000007E-2</v>
      </c>
      <c r="AF3031">
        <v>81.114999999999995</v>
      </c>
      <c r="AK3031">
        <v>55818</v>
      </c>
      <c r="AL3031" t="s">
        <v>16</v>
      </c>
      <c r="AM3031" t="s">
        <v>46</v>
      </c>
      <c r="AN3031">
        <v>342</v>
      </c>
      <c r="AO3031">
        <v>2.6132939999999998</v>
      </c>
      <c r="AP3031">
        <v>2.6601819999999998</v>
      </c>
      <c r="AQ3031">
        <v>4.6887999999999999E-2</v>
      </c>
      <c r="AR3031">
        <v>46.887999999999998</v>
      </c>
    </row>
    <row r="3032" spans="1:44">
      <c r="A3032">
        <v>51288</v>
      </c>
      <c r="B3032" t="s">
        <v>41</v>
      </c>
      <c r="C3032" t="s">
        <v>42</v>
      </c>
      <c r="D3032">
        <v>342</v>
      </c>
      <c r="E3032">
        <v>3.6047630000000002</v>
      </c>
      <c r="F3032">
        <v>3.7398940000000001</v>
      </c>
      <c r="G3032">
        <v>0.135130999999999</v>
      </c>
      <c r="H3032">
        <v>135.13099999999901</v>
      </c>
      <c r="M3032">
        <v>50759</v>
      </c>
      <c r="N3032" t="s">
        <v>45</v>
      </c>
      <c r="O3032" t="s">
        <v>42</v>
      </c>
      <c r="P3032">
        <v>342</v>
      </c>
      <c r="Q3032">
        <v>1.8848119999999999</v>
      </c>
      <c r="R3032">
        <v>1.9334210000000001</v>
      </c>
      <c r="S3032">
        <v>4.8608999999999902E-2</v>
      </c>
      <c r="T3032">
        <v>48.608999999999902</v>
      </c>
      <c r="Y3032">
        <v>50759</v>
      </c>
      <c r="Z3032" t="s">
        <v>45</v>
      </c>
      <c r="AA3032" t="s">
        <v>44</v>
      </c>
      <c r="AB3032">
        <v>342</v>
      </c>
      <c r="AC3032">
        <v>1.603294</v>
      </c>
      <c r="AD3032">
        <v>1.6523559999999999</v>
      </c>
      <c r="AE3032">
        <v>4.9062000000000099E-2</v>
      </c>
      <c r="AF3032">
        <v>49.062000000000097</v>
      </c>
      <c r="AK3032">
        <v>52316</v>
      </c>
      <c r="AL3032" t="s">
        <v>16</v>
      </c>
      <c r="AM3032" t="s">
        <v>15</v>
      </c>
      <c r="AN3032">
        <v>15990</v>
      </c>
      <c r="AO3032">
        <v>2.613353</v>
      </c>
      <c r="AP3032">
        <v>2.6964679999999999</v>
      </c>
      <c r="AQ3032">
        <v>8.31149999999998E-2</v>
      </c>
      <c r="AR3032">
        <v>83.114999999999796</v>
      </c>
    </row>
    <row r="3033" spans="1:44">
      <c r="A3033">
        <v>58322</v>
      </c>
      <c r="B3033" t="s">
        <v>41</v>
      </c>
      <c r="C3033" t="s">
        <v>15</v>
      </c>
      <c r="D3033">
        <v>342</v>
      </c>
      <c r="E3033">
        <v>3.6941470000000001</v>
      </c>
      <c r="F3033">
        <v>3.74343</v>
      </c>
      <c r="G3033">
        <v>4.9282999999999903E-2</v>
      </c>
      <c r="H3033">
        <v>49.282999999999902</v>
      </c>
      <c r="M3033">
        <v>39575</v>
      </c>
      <c r="N3033" t="s">
        <v>45</v>
      </c>
      <c r="O3033" t="s">
        <v>15</v>
      </c>
      <c r="P3033">
        <v>15982</v>
      </c>
      <c r="Q3033">
        <v>1.884871</v>
      </c>
      <c r="R3033">
        <v>1.9684680000000001</v>
      </c>
      <c r="S3033">
        <v>8.3597000000000102E-2</v>
      </c>
      <c r="T3033">
        <v>83.597000000000094</v>
      </c>
      <c r="Y3033">
        <v>39575</v>
      </c>
      <c r="Z3033" t="s">
        <v>45</v>
      </c>
      <c r="AA3033" t="s">
        <v>15</v>
      </c>
      <c r="AB3033">
        <v>15982</v>
      </c>
      <c r="AC3033">
        <v>1.603353</v>
      </c>
      <c r="AD3033">
        <v>1.6884679999999901</v>
      </c>
      <c r="AE3033">
        <v>8.5114999999999802E-2</v>
      </c>
      <c r="AF3033">
        <v>85.114999999999796</v>
      </c>
      <c r="AK3033">
        <v>39455</v>
      </c>
      <c r="AL3033" t="s">
        <v>16</v>
      </c>
      <c r="AM3033" t="s">
        <v>46</v>
      </c>
      <c r="AN3033">
        <v>2416</v>
      </c>
      <c r="AO3033">
        <v>2.6632940000000001</v>
      </c>
      <c r="AP3033">
        <v>2.7444679999999999</v>
      </c>
      <c r="AQ3033">
        <v>8.1173999999999802E-2</v>
      </c>
      <c r="AR3033">
        <v>81.173999999999793</v>
      </c>
    </row>
    <row r="3034" spans="1:44">
      <c r="A3034">
        <v>33155</v>
      </c>
      <c r="B3034" t="s">
        <v>41</v>
      </c>
      <c r="C3034" t="s">
        <v>42</v>
      </c>
      <c r="D3034">
        <v>15982</v>
      </c>
      <c r="E3034">
        <v>3.6942059999999999</v>
      </c>
      <c r="F3034">
        <v>3.7845680000000002</v>
      </c>
      <c r="G3034">
        <v>9.0362000000000206E-2</v>
      </c>
      <c r="H3034">
        <v>90.362000000000194</v>
      </c>
      <c r="M3034">
        <v>52438</v>
      </c>
      <c r="N3034" t="s">
        <v>45</v>
      </c>
      <c r="O3034" t="s">
        <v>42</v>
      </c>
      <c r="P3034">
        <v>342</v>
      </c>
      <c r="Q3034">
        <v>2.2732939999999999</v>
      </c>
      <c r="R3034">
        <v>2.3211879999999998</v>
      </c>
      <c r="S3034">
        <v>4.7893999999999798E-2</v>
      </c>
      <c r="T3034">
        <v>47.893999999999799</v>
      </c>
      <c r="Y3034">
        <v>52438</v>
      </c>
      <c r="Z3034" t="s">
        <v>45</v>
      </c>
      <c r="AA3034" t="s">
        <v>44</v>
      </c>
      <c r="AB3034">
        <v>342</v>
      </c>
      <c r="AC3034">
        <v>1.903294</v>
      </c>
      <c r="AD3034">
        <v>1.950107</v>
      </c>
      <c r="AE3034">
        <v>4.6812999999999903E-2</v>
      </c>
      <c r="AF3034">
        <v>46.812999999999903</v>
      </c>
      <c r="AK3034">
        <v>39960</v>
      </c>
      <c r="AL3034" t="s">
        <v>16</v>
      </c>
      <c r="AM3034" t="s">
        <v>15</v>
      </c>
      <c r="AN3034">
        <v>15074</v>
      </c>
      <c r="AO3034">
        <v>2.6633529999999999</v>
      </c>
      <c r="AP3034">
        <v>2.7445680000000001</v>
      </c>
      <c r="AQ3034">
        <v>8.1215000000000204E-2</v>
      </c>
      <c r="AR3034">
        <v>81.215000000000202</v>
      </c>
    </row>
    <row r="3035" spans="1:44">
      <c r="A3035">
        <v>34434</v>
      </c>
      <c r="B3035" t="s">
        <v>41</v>
      </c>
      <c r="C3035" t="s">
        <v>15</v>
      </c>
      <c r="D3035">
        <v>14418</v>
      </c>
      <c r="E3035">
        <v>3.7432940000000001</v>
      </c>
      <c r="F3035">
        <v>3.8805679999999998</v>
      </c>
      <c r="G3035">
        <v>0.13727400000000001</v>
      </c>
      <c r="H3035">
        <v>137.274</v>
      </c>
      <c r="M3035">
        <v>56423</v>
      </c>
      <c r="N3035" t="s">
        <v>45</v>
      </c>
      <c r="O3035" t="s">
        <v>15</v>
      </c>
      <c r="P3035">
        <v>15982</v>
      </c>
      <c r="Q3035">
        <v>2.2733530000000002</v>
      </c>
      <c r="R3035">
        <v>2.356468</v>
      </c>
      <c r="S3035">
        <v>8.31149999999998E-2</v>
      </c>
      <c r="T3035">
        <v>83.114999999999796</v>
      </c>
      <c r="Y3035">
        <v>56423</v>
      </c>
      <c r="Z3035" t="s">
        <v>45</v>
      </c>
      <c r="AA3035" t="s">
        <v>15</v>
      </c>
      <c r="AB3035">
        <v>15982</v>
      </c>
      <c r="AC3035">
        <v>1.9033530000000001</v>
      </c>
      <c r="AD3035">
        <v>1.9844679999999999</v>
      </c>
      <c r="AE3035">
        <v>8.1115000000000007E-2</v>
      </c>
      <c r="AF3035">
        <v>81.114999999999995</v>
      </c>
      <c r="AK3035">
        <v>52695</v>
      </c>
      <c r="AL3035" t="s">
        <v>16</v>
      </c>
      <c r="AM3035" t="s">
        <v>46</v>
      </c>
      <c r="AN3035">
        <v>342</v>
      </c>
      <c r="AO3035">
        <v>2.9832939999999999</v>
      </c>
      <c r="AP3035">
        <v>3.05951</v>
      </c>
      <c r="AQ3035">
        <v>7.6216000000000006E-2</v>
      </c>
      <c r="AR3035">
        <v>76.215999999999994</v>
      </c>
    </row>
    <row r="3036" spans="1:44">
      <c r="A3036">
        <v>51375</v>
      </c>
      <c r="B3036" t="s">
        <v>41</v>
      </c>
      <c r="C3036" t="s">
        <v>42</v>
      </c>
      <c r="D3036">
        <v>342</v>
      </c>
      <c r="E3036">
        <v>3.7433529999999999</v>
      </c>
      <c r="F3036">
        <v>3.8467750000000001</v>
      </c>
      <c r="G3036">
        <v>0.103422</v>
      </c>
      <c r="H3036">
        <v>103.422</v>
      </c>
      <c r="M3036">
        <v>56936</v>
      </c>
      <c r="N3036" t="s">
        <v>45</v>
      </c>
      <c r="O3036" t="s">
        <v>42</v>
      </c>
      <c r="P3036">
        <v>342</v>
      </c>
      <c r="Q3036">
        <v>2.7741129999999998</v>
      </c>
      <c r="R3036">
        <v>2.8213849999999998</v>
      </c>
      <c r="S3036">
        <v>4.7272000000000397E-2</v>
      </c>
      <c r="T3036">
        <v>47.272000000000403</v>
      </c>
      <c r="Y3036">
        <v>56936</v>
      </c>
      <c r="Z3036" t="s">
        <v>45</v>
      </c>
      <c r="AA3036" t="s">
        <v>44</v>
      </c>
      <c r="AB3036">
        <v>342</v>
      </c>
      <c r="AC3036">
        <v>2.0532940000000002</v>
      </c>
      <c r="AD3036">
        <v>2.0996429999999999</v>
      </c>
      <c r="AE3036">
        <v>4.6348999999999703E-2</v>
      </c>
      <c r="AF3036">
        <v>46.348999999999698</v>
      </c>
      <c r="AK3036">
        <v>48929</v>
      </c>
      <c r="AL3036" t="s">
        <v>16</v>
      </c>
      <c r="AM3036" t="s">
        <v>15</v>
      </c>
      <c r="AN3036">
        <v>15990</v>
      </c>
      <c r="AO3036">
        <v>2.9833530000000001</v>
      </c>
      <c r="AP3036">
        <v>3.0644680000000002</v>
      </c>
      <c r="AQ3036">
        <v>8.1115000000000007E-2</v>
      </c>
      <c r="AR3036">
        <v>81.114999999999995</v>
      </c>
    </row>
    <row r="3037" spans="1:44">
      <c r="A3037">
        <v>52697</v>
      </c>
      <c r="B3037" t="s">
        <v>43</v>
      </c>
      <c r="C3037" t="s">
        <v>15</v>
      </c>
      <c r="D3037">
        <v>11290</v>
      </c>
      <c r="E3037">
        <v>1.015072</v>
      </c>
      <c r="F3037">
        <v>1.1485179999999999</v>
      </c>
      <c r="G3037">
        <v>0.13344599999999901</v>
      </c>
      <c r="H3037">
        <v>133.445999999999</v>
      </c>
      <c r="M3037">
        <v>44676</v>
      </c>
      <c r="N3037" t="s">
        <v>45</v>
      </c>
      <c r="O3037" t="s">
        <v>15</v>
      </c>
      <c r="P3037">
        <v>15982</v>
      </c>
      <c r="Q3037">
        <v>2.7741720000000001</v>
      </c>
      <c r="R3037">
        <v>2.856468</v>
      </c>
      <c r="S3037">
        <v>8.2295999999999897E-2</v>
      </c>
      <c r="T3037">
        <v>82.295999999999907</v>
      </c>
      <c r="Y3037">
        <v>44676</v>
      </c>
      <c r="Z3037" t="s">
        <v>45</v>
      </c>
      <c r="AA3037" t="s">
        <v>15</v>
      </c>
      <c r="AB3037">
        <v>15982</v>
      </c>
      <c r="AC3037">
        <v>2.053353</v>
      </c>
      <c r="AD3037">
        <v>2.1324679999999998</v>
      </c>
      <c r="AE3037">
        <v>7.9114999999999797E-2</v>
      </c>
      <c r="AF3037">
        <v>79.114999999999796</v>
      </c>
      <c r="AK3037">
        <v>57814</v>
      </c>
      <c r="AL3037" t="s">
        <v>16</v>
      </c>
      <c r="AM3037" t="s">
        <v>46</v>
      </c>
      <c r="AN3037">
        <v>11290</v>
      </c>
      <c r="AO3037">
        <v>3.008734</v>
      </c>
      <c r="AP3037">
        <v>3.1086170000000002</v>
      </c>
      <c r="AQ3037">
        <v>9.9883000000000097E-2</v>
      </c>
      <c r="AR3037">
        <v>99.883000000000095</v>
      </c>
    </row>
    <row r="3038" spans="1:44">
      <c r="A3038">
        <v>55772</v>
      </c>
      <c r="B3038" t="s">
        <v>43</v>
      </c>
      <c r="C3038" t="s">
        <v>42</v>
      </c>
      <c r="D3038">
        <v>342</v>
      </c>
      <c r="E3038">
        <v>1.015131</v>
      </c>
      <c r="F3038">
        <v>1.0816669999999999</v>
      </c>
      <c r="G3038">
        <v>6.6535999999999901E-2</v>
      </c>
      <c r="H3038">
        <v>66.535999999999902</v>
      </c>
      <c r="M3038">
        <v>52844</v>
      </c>
      <c r="N3038" t="s">
        <v>45</v>
      </c>
      <c r="O3038" t="s">
        <v>42</v>
      </c>
      <c r="P3038">
        <v>342</v>
      </c>
      <c r="Q3038">
        <v>3.0449950000000001</v>
      </c>
      <c r="R3038">
        <v>3.0930819999999999</v>
      </c>
      <c r="S3038">
        <v>4.8086999999999699E-2</v>
      </c>
      <c r="T3038">
        <v>48.086999999999698</v>
      </c>
      <c r="Y3038">
        <v>52844</v>
      </c>
      <c r="Z3038" t="s">
        <v>45</v>
      </c>
      <c r="AA3038" t="s">
        <v>44</v>
      </c>
      <c r="AB3038">
        <v>342</v>
      </c>
      <c r="AC3038">
        <v>2.1133120000000001</v>
      </c>
      <c r="AD3038">
        <v>2.160866</v>
      </c>
      <c r="AE3038">
        <v>4.7553999999999798E-2</v>
      </c>
      <c r="AF3038">
        <v>47.553999999999803</v>
      </c>
      <c r="AK3038">
        <v>34688</v>
      </c>
      <c r="AL3038" t="s">
        <v>16</v>
      </c>
      <c r="AM3038" t="s">
        <v>15</v>
      </c>
      <c r="AN3038">
        <v>342</v>
      </c>
      <c r="AO3038">
        <v>3.0087929999999998</v>
      </c>
      <c r="AP3038">
        <v>3.0739869999999998</v>
      </c>
      <c r="AQ3038">
        <v>6.5193999999999905E-2</v>
      </c>
      <c r="AR3038">
        <v>65.193999999999903</v>
      </c>
    </row>
    <row r="3039" spans="1:44">
      <c r="A3039">
        <v>41154</v>
      </c>
      <c r="B3039" t="s">
        <v>43</v>
      </c>
      <c r="C3039" t="s">
        <v>15</v>
      </c>
      <c r="D3039">
        <v>342</v>
      </c>
      <c r="E3039">
        <v>1.1354820000000001</v>
      </c>
      <c r="F3039">
        <v>1.2215050000000001</v>
      </c>
      <c r="G3039">
        <v>8.6022999999999905E-2</v>
      </c>
      <c r="H3039">
        <v>86.022999999999897</v>
      </c>
      <c r="M3039">
        <v>37601</v>
      </c>
      <c r="N3039" t="s">
        <v>45</v>
      </c>
      <c r="O3039" t="s">
        <v>15</v>
      </c>
      <c r="P3039">
        <v>15982</v>
      </c>
      <c r="Q3039">
        <v>3.0450539999999999</v>
      </c>
      <c r="R3039">
        <v>3.1324679999999998</v>
      </c>
      <c r="S3039">
        <v>8.7413999999999797E-2</v>
      </c>
      <c r="T3039">
        <v>87.413999999999803</v>
      </c>
      <c r="Y3039">
        <v>37601</v>
      </c>
      <c r="Z3039" t="s">
        <v>45</v>
      </c>
      <c r="AA3039" t="s">
        <v>15</v>
      </c>
      <c r="AB3039">
        <v>15982</v>
      </c>
      <c r="AC3039">
        <v>2.1133709999999999</v>
      </c>
      <c r="AD3039">
        <v>2.2004679999999999</v>
      </c>
      <c r="AE3039">
        <v>8.7096999999999897E-2</v>
      </c>
      <c r="AF3039">
        <v>87.096999999999895</v>
      </c>
      <c r="AK3039">
        <v>56351</v>
      </c>
      <c r="AL3039" t="s">
        <v>16</v>
      </c>
      <c r="AM3039" t="s">
        <v>46</v>
      </c>
      <c r="AN3039">
        <v>2416</v>
      </c>
      <c r="AO3039">
        <v>3.3032940000000002</v>
      </c>
      <c r="AP3039">
        <v>3.384468</v>
      </c>
      <c r="AQ3039">
        <v>8.1173999999999802E-2</v>
      </c>
      <c r="AR3039">
        <v>81.173999999999793</v>
      </c>
    </row>
    <row r="3040" spans="1:44">
      <c r="A3040">
        <v>46723</v>
      </c>
      <c r="B3040" t="s">
        <v>43</v>
      </c>
      <c r="C3040" t="s">
        <v>42</v>
      </c>
      <c r="D3040">
        <v>15982</v>
      </c>
      <c r="E3040">
        <v>1.1355420000000001</v>
      </c>
      <c r="F3040">
        <v>1.268518</v>
      </c>
      <c r="G3040">
        <v>0.13297599999999901</v>
      </c>
      <c r="H3040">
        <v>132.975999999999</v>
      </c>
      <c r="M3040">
        <v>34952</v>
      </c>
      <c r="N3040" t="s">
        <v>45</v>
      </c>
      <c r="O3040" t="s">
        <v>42</v>
      </c>
      <c r="P3040">
        <v>342</v>
      </c>
      <c r="Q3040">
        <v>3.4341539999999999</v>
      </c>
      <c r="R3040">
        <v>3.4818090000000002</v>
      </c>
      <c r="S3040">
        <v>4.7655000000000197E-2</v>
      </c>
      <c r="T3040">
        <v>47.6550000000002</v>
      </c>
      <c r="Y3040">
        <v>34952</v>
      </c>
      <c r="Z3040" t="s">
        <v>45</v>
      </c>
      <c r="AA3040" t="s">
        <v>44</v>
      </c>
      <c r="AB3040">
        <v>342</v>
      </c>
      <c r="AC3040">
        <v>2.7432940000000001</v>
      </c>
      <c r="AD3040">
        <v>2.7939479999999999</v>
      </c>
      <c r="AE3040">
        <v>5.0653999999999699E-2</v>
      </c>
      <c r="AF3040">
        <v>50.653999999999698</v>
      </c>
      <c r="AK3040">
        <v>59992</v>
      </c>
      <c r="AL3040" t="s">
        <v>16</v>
      </c>
      <c r="AM3040" t="s">
        <v>15</v>
      </c>
      <c r="AN3040">
        <v>15074</v>
      </c>
      <c r="AO3040">
        <v>3.303353</v>
      </c>
      <c r="AP3040">
        <v>3.3845679999999998</v>
      </c>
      <c r="AQ3040">
        <v>8.1214999999999801E-2</v>
      </c>
      <c r="AR3040">
        <v>81.214999999999804</v>
      </c>
    </row>
    <row r="3041" spans="1:44">
      <c r="A3041">
        <v>56199</v>
      </c>
      <c r="B3041" t="s">
        <v>43</v>
      </c>
      <c r="C3041" t="s">
        <v>15</v>
      </c>
      <c r="D3041">
        <v>15576</v>
      </c>
      <c r="E3041">
        <v>1.2241299999999999</v>
      </c>
      <c r="F3041">
        <v>1.3205180000000001</v>
      </c>
      <c r="G3041">
        <v>9.6388000000000099E-2</v>
      </c>
      <c r="H3041">
        <v>96.388000000000105</v>
      </c>
      <c r="M3041">
        <v>33504</v>
      </c>
      <c r="N3041" t="s">
        <v>45</v>
      </c>
      <c r="O3041" t="s">
        <v>15</v>
      </c>
      <c r="P3041">
        <v>15982</v>
      </c>
      <c r="Q3041">
        <v>3.4342130000000002</v>
      </c>
      <c r="R3041">
        <v>3.5164680000000001</v>
      </c>
      <c r="S3041">
        <v>8.2254999999999898E-2</v>
      </c>
      <c r="T3041">
        <v>82.254999999999896</v>
      </c>
      <c r="Y3041">
        <v>33504</v>
      </c>
      <c r="Z3041" t="s">
        <v>45</v>
      </c>
      <c r="AA3041" t="s">
        <v>15</v>
      </c>
      <c r="AB3041">
        <v>15982</v>
      </c>
      <c r="AC3041">
        <v>2.7433529999999999</v>
      </c>
      <c r="AD3041">
        <v>2.824468</v>
      </c>
      <c r="AE3041">
        <v>8.1115000000000007E-2</v>
      </c>
      <c r="AF3041">
        <v>81.114999999999995</v>
      </c>
      <c r="AK3041">
        <v>52697</v>
      </c>
      <c r="AL3041" t="s">
        <v>41</v>
      </c>
      <c r="AM3041" t="s">
        <v>46</v>
      </c>
      <c r="AN3041">
        <v>342</v>
      </c>
      <c r="AO3041">
        <v>1.643294</v>
      </c>
      <c r="AP3041">
        <v>1.6904110000000001</v>
      </c>
      <c r="AQ3041">
        <v>4.7116999999999999E-2</v>
      </c>
      <c r="AR3041">
        <v>47.116999999999997</v>
      </c>
    </row>
    <row r="3042" spans="1:44">
      <c r="A3042">
        <v>40312</v>
      </c>
      <c r="B3042" t="s">
        <v>43</v>
      </c>
      <c r="C3042" t="s">
        <v>42</v>
      </c>
      <c r="D3042">
        <v>342</v>
      </c>
      <c r="E3042">
        <v>1.2241899999999999</v>
      </c>
      <c r="F3042">
        <v>1.2882180000000001</v>
      </c>
      <c r="G3042">
        <v>6.4027999999999904E-2</v>
      </c>
      <c r="H3042">
        <v>64.027999999999906</v>
      </c>
      <c r="M3042">
        <v>53006</v>
      </c>
      <c r="N3042" t="s">
        <v>45</v>
      </c>
      <c r="O3042" t="s">
        <v>42</v>
      </c>
      <c r="P3042">
        <v>342</v>
      </c>
      <c r="Q3042">
        <v>3.554875</v>
      </c>
      <c r="R3042">
        <v>3.6139389999999998</v>
      </c>
      <c r="S3042">
        <v>5.90640000000002E-2</v>
      </c>
      <c r="T3042">
        <v>59.064000000000199</v>
      </c>
      <c r="Y3042">
        <v>53006</v>
      </c>
      <c r="Z3042" t="s">
        <v>45</v>
      </c>
      <c r="AA3042" t="s">
        <v>44</v>
      </c>
      <c r="AB3042">
        <v>342</v>
      </c>
      <c r="AC3042">
        <v>2.7832940000000002</v>
      </c>
      <c r="AD3042">
        <v>2.8320660000000002</v>
      </c>
      <c r="AE3042">
        <v>4.8772000000000003E-2</v>
      </c>
      <c r="AF3042">
        <v>48.771999999999998</v>
      </c>
      <c r="AK3042">
        <v>55816</v>
      </c>
      <c r="AL3042" t="s">
        <v>41</v>
      </c>
      <c r="AM3042" t="s">
        <v>15</v>
      </c>
      <c r="AN3042">
        <v>15990</v>
      </c>
      <c r="AO3042">
        <v>1.6433529999999901</v>
      </c>
      <c r="AP3042">
        <v>1.724518</v>
      </c>
      <c r="AQ3042">
        <v>8.1165000000000098E-2</v>
      </c>
      <c r="AR3042">
        <v>81.165000000000106</v>
      </c>
    </row>
    <row r="3043" spans="1:44">
      <c r="A3043">
        <v>59131</v>
      </c>
      <c r="B3043" t="s">
        <v>43</v>
      </c>
      <c r="C3043" t="s">
        <v>15</v>
      </c>
      <c r="D3043">
        <v>342</v>
      </c>
      <c r="E3043">
        <v>1.3341829999999999</v>
      </c>
      <c r="F3043">
        <v>1.3799380000000001</v>
      </c>
      <c r="G3043">
        <v>4.5755000000000198E-2</v>
      </c>
      <c r="H3043">
        <v>45.755000000000202</v>
      </c>
      <c r="M3043">
        <v>55111</v>
      </c>
      <c r="N3043" t="s">
        <v>45</v>
      </c>
      <c r="O3043" t="s">
        <v>15</v>
      </c>
      <c r="P3043">
        <v>15982</v>
      </c>
      <c r="Q3043">
        <v>3.5549339999999998</v>
      </c>
      <c r="R3043">
        <v>3.6364679999999998</v>
      </c>
      <c r="S3043">
        <v>8.1533999999999496E-2</v>
      </c>
      <c r="T3043">
        <v>81.533999999999494</v>
      </c>
      <c r="Y3043">
        <v>55111</v>
      </c>
      <c r="Z3043" t="s">
        <v>45</v>
      </c>
      <c r="AA3043" t="s">
        <v>15</v>
      </c>
      <c r="AB3043">
        <v>15982</v>
      </c>
      <c r="AC3043">
        <v>2.783353</v>
      </c>
      <c r="AD3043">
        <v>2.868468</v>
      </c>
      <c r="AE3043">
        <v>8.5114999999999996E-2</v>
      </c>
      <c r="AF3043">
        <v>85.114999999999995</v>
      </c>
      <c r="AK3043">
        <v>41154</v>
      </c>
      <c r="AL3043" t="s">
        <v>41</v>
      </c>
      <c r="AM3043" t="s">
        <v>46</v>
      </c>
      <c r="AN3043">
        <v>342</v>
      </c>
      <c r="AO3043">
        <v>2.393294</v>
      </c>
      <c r="AP3043">
        <v>2.440944</v>
      </c>
      <c r="AQ3043">
        <v>4.7649999999999901E-2</v>
      </c>
      <c r="AR3043">
        <v>47.649999999999899</v>
      </c>
    </row>
    <row r="3044" spans="1:44">
      <c r="A3044">
        <v>56634</v>
      </c>
      <c r="B3044" t="s">
        <v>43</v>
      </c>
      <c r="C3044" t="s">
        <v>42</v>
      </c>
      <c r="D3044">
        <v>8162</v>
      </c>
      <c r="E3044">
        <v>1.3342419999999999</v>
      </c>
      <c r="F3044">
        <v>1.4164680000000001</v>
      </c>
      <c r="G3044">
        <v>8.2226000000000105E-2</v>
      </c>
      <c r="H3044">
        <v>82.226000000000099</v>
      </c>
      <c r="M3044">
        <v>52733</v>
      </c>
      <c r="N3044" t="s">
        <v>45</v>
      </c>
      <c r="O3044" t="s">
        <v>42</v>
      </c>
      <c r="P3044">
        <v>342</v>
      </c>
      <c r="Q3044">
        <v>3.5939839999999998</v>
      </c>
      <c r="R3044">
        <v>3.6483599999999998</v>
      </c>
      <c r="S3044">
        <v>5.4376000000000403E-2</v>
      </c>
      <c r="T3044">
        <v>54.376000000000403</v>
      </c>
      <c r="Y3044">
        <v>52733</v>
      </c>
      <c r="Z3044" t="s">
        <v>45</v>
      </c>
      <c r="AA3044" t="s">
        <v>44</v>
      </c>
      <c r="AB3044">
        <v>342</v>
      </c>
      <c r="AC3044">
        <v>2.873294</v>
      </c>
      <c r="AD3044">
        <v>2.920051</v>
      </c>
      <c r="AE3044">
        <v>4.6756999999999903E-2</v>
      </c>
      <c r="AF3044">
        <v>46.756999999999898</v>
      </c>
      <c r="AK3044">
        <v>47538</v>
      </c>
      <c r="AL3044" t="s">
        <v>41</v>
      </c>
      <c r="AM3044" t="s">
        <v>15</v>
      </c>
      <c r="AN3044">
        <v>15982</v>
      </c>
      <c r="AO3044">
        <v>2.3933529999999998</v>
      </c>
      <c r="AP3044">
        <v>2.476518</v>
      </c>
      <c r="AQ3044">
        <v>8.31650000000001E-2</v>
      </c>
      <c r="AR3044">
        <v>83.165000000000106</v>
      </c>
    </row>
    <row r="3045" spans="1:44">
      <c r="A3045">
        <v>35305</v>
      </c>
      <c r="B3045" t="s">
        <v>43</v>
      </c>
      <c r="C3045" t="s">
        <v>15</v>
      </c>
      <c r="D3045">
        <v>342</v>
      </c>
      <c r="E3045">
        <v>2.1550660000000001</v>
      </c>
      <c r="F3045">
        <v>2.2009829999999999</v>
      </c>
      <c r="G3045">
        <v>4.5916999999999701E-2</v>
      </c>
      <c r="H3045">
        <v>45.916999999999703</v>
      </c>
      <c r="M3045">
        <v>46858</v>
      </c>
      <c r="N3045" t="s">
        <v>45</v>
      </c>
      <c r="O3045" t="s">
        <v>15</v>
      </c>
      <c r="P3045">
        <v>15982</v>
      </c>
      <c r="Q3045">
        <v>3.5940439999999998</v>
      </c>
      <c r="R3045">
        <v>3.6804679999999999</v>
      </c>
      <c r="S3045">
        <v>8.6423999999999598E-2</v>
      </c>
      <c r="T3045">
        <v>86.423999999999594</v>
      </c>
      <c r="Y3045">
        <v>46858</v>
      </c>
      <c r="Z3045" t="s">
        <v>45</v>
      </c>
      <c r="AA3045" t="s">
        <v>15</v>
      </c>
      <c r="AB3045">
        <v>15982</v>
      </c>
      <c r="AC3045">
        <v>2.8733529999999998</v>
      </c>
      <c r="AD3045">
        <v>2.9524680000000001</v>
      </c>
      <c r="AE3045">
        <v>7.9115000000000199E-2</v>
      </c>
      <c r="AF3045">
        <v>79.115000000000194</v>
      </c>
      <c r="AK3045">
        <v>56199</v>
      </c>
      <c r="AL3045" t="s">
        <v>41</v>
      </c>
      <c r="AM3045" t="s">
        <v>46</v>
      </c>
      <c r="AN3045">
        <v>342</v>
      </c>
      <c r="AO3045">
        <v>2.4433220000000002</v>
      </c>
      <c r="AP3045">
        <v>2.4907900000000001</v>
      </c>
      <c r="AQ3045">
        <v>4.7467999999999802E-2</v>
      </c>
      <c r="AR3045">
        <v>47.467999999999797</v>
      </c>
    </row>
    <row r="3046" spans="1:44">
      <c r="A3046">
        <v>53373</v>
      </c>
      <c r="B3046" t="s">
        <v>43</v>
      </c>
      <c r="C3046" t="s">
        <v>42</v>
      </c>
      <c r="D3046">
        <v>15066</v>
      </c>
      <c r="E3046">
        <v>2.155125</v>
      </c>
      <c r="F3046">
        <v>2.2365179999999998</v>
      </c>
      <c r="G3046">
        <v>8.1393000000000201E-2</v>
      </c>
      <c r="H3046">
        <v>81.3930000000002</v>
      </c>
      <c r="M3046">
        <v>54558</v>
      </c>
      <c r="N3046" t="s">
        <v>16</v>
      </c>
      <c r="O3046" t="s">
        <v>42</v>
      </c>
      <c r="P3046">
        <v>342</v>
      </c>
      <c r="Q3046">
        <v>1.020832</v>
      </c>
      <c r="R3046">
        <v>1.084463</v>
      </c>
      <c r="S3046">
        <v>6.3630999999999993E-2</v>
      </c>
      <c r="T3046">
        <v>63.630999999999901</v>
      </c>
      <c r="Y3046">
        <v>60403</v>
      </c>
      <c r="Z3046" t="s">
        <v>45</v>
      </c>
      <c r="AA3046" t="s">
        <v>44</v>
      </c>
      <c r="AB3046">
        <v>342</v>
      </c>
      <c r="AC3046">
        <v>2.9432939999999999</v>
      </c>
      <c r="AD3046">
        <v>2.9898910000000001</v>
      </c>
      <c r="AE3046">
        <v>4.6597000000000201E-2</v>
      </c>
      <c r="AF3046">
        <v>46.5970000000002</v>
      </c>
      <c r="AK3046">
        <v>40298</v>
      </c>
      <c r="AL3046" t="s">
        <v>41</v>
      </c>
      <c r="AM3046" t="s">
        <v>15</v>
      </c>
      <c r="AN3046">
        <v>15982</v>
      </c>
      <c r="AO3046">
        <v>2.443381</v>
      </c>
      <c r="AP3046">
        <v>2.524518</v>
      </c>
      <c r="AQ3046">
        <v>8.1137000000000001E-2</v>
      </c>
      <c r="AR3046">
        <v>81.137</v>
      </c>
    </row>
    <row r="3047" spans="1:44">
      <c r="A3047">
        <v>46007</v>
      </c>
      <c r="B3047" t="s">
        <v>43</v>
      </c>
      <c r="C3047" t="s">
        <v>15</v>
      </c>
      <c r="D3047">
        <v>342</v>
      </c>
      <c r="E3047">
        <v>2.5151330000000001</v>
      </c>
      <c r="F3047">
        <v>2.5643690000000001</v>
      </c>
      <c r="G3047">
        <v>4.9236000000000002E-2</v>
      </c>
      <c r="H3047">
        <v>49.235999999999997</v>
      </c>
      <c r="M3047">
        <v>51586</v>
      </c>
      <c r="N3047" t="s">
        <v>16</v>
      </c>
      <c r="O3047" t="s">
        <v>15</v>
      </c>
      <c r="P3047">
        <v>19118</v>
      </c>
      <c r="Q3047">
        <v>1.020891</v>
      </c>
      <c r="R3047">
        <v>1.140568</v>
      </c>
      <c r="S3047">
        <v>0.11967700000000001</v>
      </c>
      <c r="T3047">
        <v>119.67700000000001</v>
      </c>
      <c r="Y3047">
        <v>41565</v>
      </c>
      <c r="Z3047" t="s">
        <v>45</v>
      </c>
      <c r="AA3047" t="s">
        <v>15</v>
      </c>
      <c r="AB3047">
        <v>15982</v>
      </c>
      <c r="AC3047">
        <v>2.9433530000000001</v>
      </c>
      <c r="AD3047">
        <v>3.0244680000000002</v>
      </c>
      <c r="AE3047">
        <v>8.1115000000000007E-2</v>
      </c>
      <c r="AF3047">
        <v>81.114999999999995</v>
      </c>
      <c r="AK3047">
        <v>59131</v>
      </c>
      <c r="AL3047" t="s">
        <v>41</v>
      </c>
      <c r="AM3047" t="s">
        <v>46</v>
      </c>
      <c r="AN3047">
        <v>342</v>
      </c>
      <c r="AO3047">
        <v>2.57329399999999</v>
      </c>
      <c r="AP3047">
        <v>2.621407</v>
      </c>
      <c r="AQ3047">
        <v>4.8113000000000197E-2</v>
      </c>
      <c r="AR3047">
        <v>48.113000000000298</v>
      </c>
    </row>
    <row r="3048" spans="1:44">
      <c r="A3048">
        <v>43681</v>
      </c>
      <c r="B3048" t="s">
        <v>43</v>
      </c>
      <c r="C3048" t="s">
        <v>42</v>
      </c>
      <c r="D3048">
        <v>15982</v>
      </c>
      <c r="E3048">
        <v>2.5151919999999999</v>
      </c>
      <c r="F3048">
        <v>2.6045180000000001</v>
      </c>
      <c r="G3048">
        <v>8.9326000000000197E-2</v>
      </c>
      <c r="H3048">
        <v>89.326000000000207</v>
      </c>
      <c r="M3048">
        <v>56331</v>
      </c>
      <c r="N3048" t="s">
        <v>16</v>
      </c>
      <c r="O3048" t="s">
        <v>42</v>
      </c>
      <c r="P3048">
        <v>342</v>
      </c>
      <c r="Q3048">
        <v>1.3368979999999999</v>
      </c>
      <c r="R3048">
        <v>1.388036</v>
      </c>
      <c r="S3048">
        <v>5.11380000000001E-2</v>
      </c>
      <c r="T3048">
        <v>51.138000000000098</v>
      </c>
      <c r="Y3048">
        <v>37707</v>
      </c>
      <c r="Z3048" t="s">
        <v>45</v>
      </c>
      <c r="AA3048" t="s">
        <v>44</v>
      </c>
      <c r="AB3048">
        <v>342</v>
      </c>
      <c r="AC3048">
        <v>3.6732939999999998</v>
      </c>
      <c r="AD3048">
        <v>3.7234400000000001</v>
      </c>
      <c r="AE3048">
        <v>5.0146000000000197E-2</v>
      </c>
      <c r="AF3048">
        <v>50.1460000000002</v>
      </c>
      <c r="AK3048">
        <v>41144</v>
      </c>
      <c r="AL3048" t="s">
        <v>41</v>
      </c>
      <c r="AM3048" t="s">
        <v>15</v>
      </c>
      <c r="AN3048">
        <v>15982</v>
      </c>
      <c r="AO3048">
        <v>2.573353</v>
      </c>
      <c r="AP3048">
        <v>2.6525180000000002</v>
      </c>
      <c r="AQ3048">
        <v>7.9165000000000096E-2</v>
      </c>
      <c r="AR3048">
        <v>79.165000000000106</v>
      </c>
    </row>
    <row r="3049" spans="1:44">
      <c r="A3049">
        <v>34481</v>
      </c>
      <c r="B3049" t="s">
        <v>43</v>
      </c>
      <c r="C3049" t="s">
        <v>15</v>
      </c>
      <c r="D3049">
        <v>342</v>
      </c>
      <c r="E3049">
        <v>2.9051589999999998</v>
      </c>
      <c r="F3049">
        <v>2.952277</v>
      </c>
      <c r="G3049">
        <v>4.7117999999999702E-2</v>
      </c>
      <c r="H3049">
        <v>47.117999999999697</v>
      </c>
      <c r="M3049">
        <v>53139</v>
      </c>
      <c r="N3049" t="s">
        <v>16</v>
      </c>
      <c r="O3049" t="s">
        <v>15</v>
      </c>
      <c r="P3049">
        <v>15982</v>
      </c>
      <c r="Q3049">
        <v>1.3369580000000001</v>
      </c>
      <c r="R3049">
        <v>1.4205680000000001</v>
      </c>
      <c r="S3049">
        <v>8.3609999999999907E-2</v>
      </c>
      <c r="T3049">
        <v>83.6099999999999</v>
      </c>
      <c r="Y3049">
        <v>49952</v>
      </c>
      <c r="Z3049" t="s">
        <v>45</v>
      </c>
      <c r="AA3049" t="s">
        <v>15</v>
      </c>
      <c r="AB3049">
        <v>15982</v>
      </c>
      <c r="AC3049">
        <v>3.6733530000000001</v>
      </c>
      <c r="AD3049">
        <v>3.7644679999999999</v>
      </c>
      <c r="AE3049">
        <v>9.1114999999999793E-2</v>
      </c>
      <c r="AF3049">
        <v>91.114999999999796</v>
      </c>
      <c r="AK3049">
        <v>35305</v>
      </c>
      <c r="AL3049" t="s">
        <v>41</v>
      </c>
      <c r="AM3049" t="s">
        <v>46</v>
      </c>
      <c r="AN3049">
        <v>342</v>
      </c>
      <c r="AO3049">
        <v>2.6132939999999998</v>
      </c>
      <c r="AP3049">
        <v>2.6601319999999999</v>
      </c>
      <c r="AQ3049">
        <v>4.6838000000000102E-2</v>
      </c>
      <c r="AR3049">
        <v>46.8380000000001</v>
      </c>
    </row>
    <row r="3050" spans="1:44">
      <c r="A3050">
        <v>45088</v>
      </c>
      <c r="B3050" t="s">
        <v>43</v>
      </c>
      <c r="C3050" t="s">
        <v>42</v>
      </c>
      <c r="D3050">
        <v>15982</v>
      </c>
      <c r="E3050">
        <v>2.9052180000000001</v>
      </c>
      <c r="F3050">
        <v>2.988518</v>
      </c>
      <c r="G3050">
        <v>8.3299999999999902E-2</v>
      </c>
      <c r="H3050">
        <v>83.299999999999898</v>
      </c>
      <c r="M3050">
        <v>52153</v>
      </c>
      <c r="N3050" t="s">
        <v>16</v>
      </c>
      <c r="O3050" t="s">
        <v>42</v>
      </c>
      <c r="P3050">
        <v>342</v>
      </c>
      <c r="Q3050">
        <v>1.9932939999999999</v>
      </c>
      <c r="R3050">
        <v>2.0478869999999998</v>
      </c>
      <c r="S3050">
        <v>5.45929999999996E-2</v>
      </c>
      <c r="T3050">
        <v>54.592999999999599</v>
      </c>
      <c r="Y3050">
        <v>54558</v>
      </c>
      <c r="Z3050" t="s">
        <v>16</v>
      </c>
      <c r="AA3050" t="s">
        <v>44</v>
      </c>
      <c r="AB3050">
        <v>342</v>
      </c>
      <c r="AC3050">
        <v>1.2532939999999999</v>
      </c>
      <c r="AD3050">
        <v>1.301018</v>
      </c>
      <c r="AE3050">
        <v>4.77240000000001E-2</v>
      </c>
      <c r="AF3050">
        <v>47.724000000000103</v>
      </c>
      <c r="AK3050">
        <v>48266</v>
      </c>
      <c r="AL3050" t="s">
        <v>41</v>
      </c>
      <c r="AM3050" t="s">
        <v>15</v>
      </c>
      <c r="AN3050">
        <v>15990</v>
      </c>
      <c r="AO3050">
        <v>2.613353</v>
      </c>
      <c r="AP3050">
        <v>2.69251799999999</v>
      </c>
      <c r="AQ3050">
        <v>7.9164999999999694E-2</v>
      </c>
      <c r="AR3050">
        <v>79.164999999999694</v>
      </c>
    </row>
    <row r="3051" spans="1:44">
      <c r="A3051">
        <v>40834</v>
      </c>
      <c r="B3051" t="s">
        <v>43</v>
      </c>
      <c r="C3051" t="s">
        <v>15</v>
      </c>
      <c r="D3051">
        <v>342</v>
      </c>
      <c r="E3051">
        <v>3.2132939999999999</v>
      </c>
      <c r="F3051">
        <v>3.2600479999999998</v>
      </c>
      <c r="G3051">
        <v>4.67539999999999E-2</v>
      </c>
      <c r="H3051">
        <v>46.753999999999898</v>
      </c>
      <c r="M3051">
        <v>44344</v>
      </c>
      <c r="N3051" t="s">
        <v>16</v>
      </c>
      <c r="O3051" t="s">
        <v>15</v>
      </c>
      <c r="P3051">
        <v>15990</v>
      </c>
      <c r="Q3051">
        <v>1.9933529999999999</v>
      </c>
      <c r="R3051">
        <v>2.076568</v>
      </c>
      <c r="S3051">
        <v>8.3214999999999997E-2</v>
      </c>
      <c r="T3051">
        <v>83.215000000000003</v>
      </c>
      <c r="Y3051">
        <v>51586</v>
      </c>
      <c r="Z3051" t="s">
        <v>16</v>
      </c>
      <c r="AA3051" t="s">
        <v>15</v>
      </c>
      <c r="AB3051">
        <v>15990</v>
      </c>
      <c r="AC3051">
        <v>1.2533529999999999</v>
      </c>
      <c r="AD3051">
        <v>1.336568</v>
      </c>
      <c r="AE3051">
        <v>8.3214999999999997E-2</v>
      </c>
      <c r="AF3051">
        <v>83.215000000000003</v>
      </c>
      <c r="AK3051">
        <v>46007</v>
      </c>
      <c r="AL3051" t="s">
        <v>41</v>
      </c>
      <c r="AM3051" t="s">
        <v>46</v>
      </c>
      <c r="AN3051">
        <v>342</v>
      </c>
      <c r="AO3051">
        <v>2.6632940000000001</v>
      </c>
      <c r="AP3051">
        <v>2.709692</v>
      </c>
      <c r="AQ3051">
        <v>4.6397999999999898E-2</v>
      </c>
      <c r="AR3051">
        <v>46.397999999999897</v>
      </c>
    </row>
    <row r="3052" spans="1:44">
      <c r="A3052">
        <v>39301</v>
      </c>
      <c r="B3052" t="s">
        <v>43</v>
      </c>
      <c r="C3052" t="s">
        <v>42</v>
      </c>
      <c r="D3052">
        <v>15990</v>
      </c>
      <c r="E3052">
        <v>3.2133530000000001</v>
      </c>
      <c r="F3052">
        <v>3.2965179999999998</v>
      </c>
      <c r="G3052">
        <v>8.3164999999999697E-2</v>
      </c>
      <c r="H3052">
        <v>83.164999999999694</v>
      </c>
      <c r="M3052">
        <v>59279</v>
      </c>
      <c r="N3052" t="s">
        <v>41</v>
      </c>
      <c r="O3052" t="s">
        <v>42</v>
      </c>
      <c r="P3052">
        <v>26486</v>
      </c>
      <c r="Q3052">
        <v>1.01</v>
      </c>
      <c r="R3052">
        <v>1.116468</v>
      </c>
      <c r="S3052">
        <v>0.10646799999999999</v>
      </c>
      <c r="T3052">
        <v>106.468</v>
      </c>
      <c r="Y3052">
        <v>56331</v>
      </c>
      <c r="Z3052" t="s">
        <v>16</v>
      </c>
      <c r="AA3052" t="s">
        <v>44</v>
      </c>
      <c r="AB3052">
        <v>2938</v>
      </c>
      <c r="AC3052">
        <v>1.6832940000000001</v>
      </c>
      <c r="AD3052">
        <v>1.7644679999999999</v>
      </c>
      <c r="AE3052">
        <v>8.1173999999999802E-2</v>
      </c>
      <c r="AF3052">
        <v>81.173999999999793</v>
      </c>
      <c r="AK3052">
        <v>47712</v>
      </c>
      <c r="AL3052" t="s">
        <v>41</v>
      </c>
      <c r="AM3052" t="s">
        <v>15</v>
      </c>
      <c r="AN3052">
        <v>15982</v>
      </c>
      <c r="AO3052">
        <v>2.6633529999999999</v>
      </c>
      <c r="AP3052">
        <v>2.7445179999999998</v>
      </c>
      <c r="AQ3052">
        <v>8.1165000000000306E-2</v>
      </c>
      <c r="AR3052">
        <v>81.165000000000305</v>
      </c>
    </row>
    <row r="3053" spans="1:44">
      <c r="A3053">
        <v>53076</v>
      </c>
      <c r="B3053" t="s">
        <v>43</v>
      </c>
      <c r="C3053" t="s">
        <v>15</v>
      </c>
      <c r="D3053">
        <v>342</v>
      </c>
      <c r="E3053">
        <v>3.57329399999999</v>
      </c>
      <c r="F3053">
        <v>3.6426319999999999</v>
      </c>
      <c r="G3053">
        <v>6.9338000000000094E-2</v>
      </c>
      <c r="H3053">
        <v>69.338000000000093</v>
      </c>
      <c r="M3053">
        <v>55816</v>
      </c>
      <c r="N3053" t="s">
        <v>41</v>
      </c>
      <c r="O3053" t="s">
        <v>15</v>
      </c>
      <c r="P3053">
        <v>342</v>
      </c>
      <c r="Q3053">
        <v>1.0273049999999999</v>
      </c>
      <c r="R3053">
        <v>1.1074869999999899</v>
      </c>
      <c r="S3053">
        <v>8.0181999999999906E-2</v>
      </c>
      <c r="T3053">
        <v>80.181999999999903</v>
      </c>
      <c r="Y3053">
        <v>53139</v>
      </c>
      <c r="Z3053" t="s">
        <v>16</v>
      </c>
      <c r="AA3053" t="s">
        <v>15</v>
      </c>
      <c r="AB3053">
        <v>15990</v>
      </c>
      <c r="AC3053">
        <v>1.6833529999999901</v>
      </c>
      <c r="AD3053">
        <v>1.7645679999999999</v>
      </c>
      <c r="AE3053">
        <v>8.1215000000000204E-2</v>
      </c>
      <c r="AF3053">
        <v>81.215000000000202</v>
      </c>
      <c r="AK3053">
        <v>34481</v>
      </c>
      <c r="AL3053" t="s">
        <v>41</v>
      </c>
      <c r="AM3053" t="s">
        <v>46</v>
      </c>
      <c r="AN3053">
        <v>342</v>
      </c>
      <c r="AO3053">
        <v>2.9832939999999999</v>
      </c>
      <c r="AP3053">
        <v>3.0659749999999999</v>
      </c>
      <c r="AQ3053">
        <v>8.2681000000000004E-2</v>
      </c>
      <c r="AR3053">
        <v>82.680999999999997</v>
      </c>
    </row>
    <row r="3054" spans="1:44">
      <c r="A3054">
        <v>49690</v>
      </c>
      <c r="B3054" t="s">
        <v>43</v>
      </c>
      <c r="C3054" t="s">
        <v>42</v>
      </c>
      <c r="D3054">
        <v>15982</v>
      </c>
      <c r="E3054">
        <v>3.573353</v>
      </c>
      <c r="F3054">
        <v>3.6604679999999998</v>
      </c>
      <c r="G3054">
        <v>8.7114999999999804E-2</v>
      </c>
      <c r="H3054">
        <v>87.114999999999796</v>
      </c>
      <c r="M3054">
        <v>59280</v>
      </c>
      <c r="N3054" t="s">
        <v>41</v>
      </c>
      <c r="O3054" t="s">
        <v>42</v>
      </c>
      <c r="P3054">
        <v>28706</v>
      </c>
      <c r="Q3054">
        <v>1.33</v>
      </c>
      <c r="R3054">
        <v>1.4204680000000001</v>
      </c>
      <c r="S3054">
        <v>9.0467999999999896E-2</v>
      </c>
      <c r="T3054">
        <v>90.467999999999904</v>
      </c>
      <c r="Y3054">
        <v>52153</v>
      </c>
      <c r="Z3054" t="s">
        <v>16</v>
      </c>
      <c r="AA3054" t="s">
        <v>44</v>
      </c>
      <c r="AB3054">
        <v>342</v>
      </c>
      <c r="AC3054">
        <v>1.7432939999999999</v>
      </c>
      <c r="AD3054">
        <v>1.7901400000000001</v>
      </c>
      <c r="AE3054">
        <v>4.6845999999999902E-2</v>
      </c>
      <c r="AF3054">
        <v>46.845999999999897</v>
      </c>
      <c r="AK3054">
        <v>36342</v>
      </c>
      <c r="AL3054" t="s">
        <v>41</v>
      </c>
      <c r="AM3054" t="s">
        <v>15</v>
      </c>
      <c r="AN3054">
        <v>15990</v>
      </c>
      <c r="AO3054">
        <v>2.9833530000000001</v>
      </c>
      <c r="AP3054">
        <v>3.0685180000000001</v>
      </c>
      <c r="AQ3054">
        <v>8.5164999999999894E-2</v>
      </c>
      <c r="AR3054">
        <v>85.164999999999907</v>
      </c>
    </row>
    <row r="3055" spans="1:44">
      <c r="A3055">
        <v>59840</v>
      </c>
      <c r="B3055" t="s">
        <v>43</v>
      </c>
      <c r="C3055" t="s">
        <v>15</v>
      </c>
      <c r="D3055">
        <v>8162</v>
      </c>
      <c r="E3055">
        <v>3.6047039999999999</v>
      </c>
      <c r="F3055">
        <v>3.7525179999999998</v>
      </c>
      <c r="G3055">
        <v>0.147814</v>
      </c>
      <c r="H3055">
        <v>147.81399999999999</v>
      </c>
      <c r="M3055">
        <v>59281</v>
      </c>
      <c r="N3055" t="s">
        <v>41</v>
      </c>
      <c r="O3055" t="s">
        <v>42</v>
      </c>
      <c r="P3055">
        <v>28698</v>
      </c>
      <c r="Q3055">
        <v>1.9899990000000001</v>
      </c>
      <c r="R3055">
        <v>2.0804680000000002</v>
      </c>
      <c r="S3055">
        <v>9.0469000000000105E-2</v>
      </c>
      <c r="T3055">
        <v>90.469000000000094</v>
      </c>
      <c r="Y3055">
        <v>44344</v>
      </c>
      <c r="Z3055" t="s">
        <v>16</v>
      </c>
      <c r="AA3055" t="s">
        <v>15</v>
      </c>
      <c r="AB3055">
        <v>15990</v>
      </c>
      <c r="AC3055">
        <v>1.7433529999999999</v>
      </c>
      <c r="AD3055">
        <v>1.824568</v>
      </c>
      <c r="AE3055">
        <v>8.1214999999999996E-2</v>
      </c>
      <c r="AF3055">
        <v>81.215000000000003</v>
      </c>
      <c r="AK3055">
        <v>40834</v>
      </c>
      <c r="AL3055" t="s">
        <v>41</v>
      </c>
      <c r="AM3055" t="s">
        <v>46</v>
      </c>
      <c r="AN3055">
        <v>15982</v>
      </c>
      <c r="AO3055">
        <v>3.008734</v>
      </c>
      <c r="AP3055">
        <v>3.108568</v>
      </c>
      <c r="AQ3055">
        <v>9.9833999999999895E-2</v>
      </c>
      <c r="AR3055">
        <v>99.833999999999904</v>
      </c>
    </row>
    <row r="3056" spans="1:44">
      <c r="A3056">
        <v>53006</v>
      </c>
      <c r="B3056" t="s">
        <v>43</v>
      </c>
      <c r="C3056" t="s">
        <v>42</v>
      </c>
      <c r="D3056">
        <v>342</v>
      </c>
      <c r="E3056">
        <v>3.6047630000000002</v>
      </c>
      <c r="F3056">
        <v>3.7423470000000001</v>
      </c>
      <c r="G3056">
        <v>0.13758399999999901</v>
      </c>
      <c r="H3056">
        <v>137.58399999999901</v>
      </c>
      <c r="M3056">
        <v>52697</v>
      </c>
      <c r="N3056" t="s">
        <v>43</v>
      </c>
      <c r="O3056" t="s">
        <v>42</v>
      </c>
      <c r="P3056">
        <v>342</v>
      </c>
      <c r="Q3056">
        <v>1.020832</v>
      </c>
      <c r="R3056">
        <v>1.084363</v>
      </c>
      <c r="S3056">
        <v>6.3531000000000004E-2</v>
      </c>
      <c r="T3056">
        <v>63.530999999999999</v>
      </c>
      <c r="Y3056">
        <v>43807</v>
      </c>
      <c r="Z3056" t="s">
        <v>16</v>
      </c>
      <c r="AA3056" t="s">
        <v>44</v>
      </c>
      <c r="AB3056">
        <v>342</v>
      </c>
      <c r="AC3056">
        <v>2.0732940000000002</v>
      </c>
      <c r="AD3056">
        <v>2.1214569999999999</v>
      </c>
      <c r="AE3056">
        <v>4.8162999999999699E-2</v>
      </c>
      <c r="AF3056">
        <v>48.162999999999698</v>
      </c>
      <c r="AK3056">
        <v>43344</v>
      </c>
      <c r="AL3056" t="s">
        <v>41</v>
      </c>
      <c r="AM3056" t="s">
        <v>15</v>
      </c>
      <c r="AN3056">
        <v>342</v>
      </c>
      <c r="AO3056">
        <v>3.0087929999999998</v>
      </c>
      <c r="AP3056">
        <v>3.0739369999999999</v>
      </c>
      <c r="AQ3056">
        <v>6.5143999999999994E-2</v>
      </c>
      <c r="AR3056">
        <v>65.144000000000005</v>
      </c>
    </row>
    <row r="3057" spans="1:44">
      <c r="A3057">
        <v>40229</v>
      </c>
      <c r="B3057" t="s">
        <v>43</v>
      </c>
      <c r="C3057" t="s">
        <v>15</v>
      </c>
      <c r="D3057">
        <v>342</v>
      </c>
      <c r="E3057">
        <v>3.6941470000000001</v>
      </c>
      <c r="F3057">
        <v>3.7433800000000002</v>
      </c>
      <c r="G3057">
        <v>4.9232999999999999E-2</v>
      </c>
      <c r="H3057">
        <v>49.232999999999997</v>
      </c>
      <c r="M3057">
        <v>55772</v>
      </c>
      <c r="N3057" t="s">
        <v>43</v>
      </c>
      <c r="O3057" t="s">
        <v>15</v>
      </c>
      <c r="P3057">
        <v>15982</v>
      </c>
      <c r="Q3057">
        <v>1.020891</v>
      </c>
      <c r="R3057">
        <v>1.1405179999999999</v>
      </c>
      <c r="S3057">
        <v>0.119626999999999</v>
      </c>
      <c r="T3057">
        <v>119.626999999999</v>
      </c>
      <c r="Y3057">
        <v>59897</v>
      </c>
      <c r="Z3057" t="s">
        <v>16</v>
      </c>
      <c r="AA3057" t="s">
        <v>15</v>
      </c>
      <c r="AB3057">
        <v>15990</v>
      </c>
      <c r="AC3057">
        <v>2.073353</v>
      </c>
      <c r="AD3057">
        <v>2.156568</v>
      </c>
      <c r="AE3057">
        <v>8.3214999999999997E-2</v>
      </c>
      <c r="AF3057">
        <v>83.215000000000003</v>
      </c>
      <c r="AK3057">
        <v>53076</v>
      </c>
      <c r="AL3057" t="s">
        <v>41</v>
      </c>
      <c r="AM3057" t="s">
        <v>46</v>
      </c>
      <c r="AN3057">
        <v>342</v>
      </c>
      <c r="AO3057">
        <v>3.3032940000000002</v>
      </c>
      <c r="AP3057">
        <v>3.3496920000000001</v>
      </c>
      <c r="AQ3057">
        <v>4.6397999999999898E-2</v>
      </c>
      <c r="AR3057">
        <v>46.397999999999897</v>
      </c>
    </row>
    <row r="3058" spans="1:44">
      <c r="A3058">
        <v>55630</v>
      </c>
      <c r="B3058" t="s">
        <v>43</v>
      </c>
      <c r="C3058" t="s">
        <v>42</v>
      </c>
      <c r="D3058">
        <v>15982</v>
      </c>
      <c r="E3058">
        <v>3.6942059999999999</v>
      </c>
      <c r="F3058">
        <v>3.7845179999999998</v>
      </c>
      <c r="G3058">
        <v>9.0312000000000295E-2</v>
      </c>
      <c r="H3058">
        <v>90.312000000000396</v>
      </c>
      <c r="M3058">
        <v>41154</v>
      </c>
      <c r="N3058" t="s">
        <v>43</v>
      </c>
      <c r="O3058" t="s">
        <v>42</v>
      </c>
      <c r="P3058">
        <v>342</v>
      </c>
      <c r="Q3058">
        <v>1.3368979999999999</v>
      </c>
      <c r="R3058">
        <v>1.3879859999999999</v>
      </c>
      <c r="S3058">
        <v>5.1088000000000001E-2</v>
      </c>
      <c r="T3058">
        <v>51.088000000000001</v>
      </c>
      <c r="Y3058">
        <v>55818</v>
      </c>
      <c r="Z3058" t="s">
        <v>16</v>
      </c>
      <c r="AA3058" t="s">
        <v>44</v>
      </c>
      <c r="AB3058">
        <v>2938</v>
      </c>
      <c r="AC3058">
        <v>2.1132939999999998</v>
      </c>
      <c r="AD3058">
        <v>2.1964679999999999</v>
      </c>
      <c r="AE3058">
        <v>8.3173999999999998E-2</v>
      </c>
      <c r="AF3058">
        <v>83.174000000000007</v>
      </c>
      <c r="AK3058">
        <v>57486</v>
      </c>
      <c r="AL3058" t="s">
        <v>41</v>
      </c>
      <c r="AM3058" t="s">
        <v>15</v>
      </c>
      <c r="AN3058">
        <v>15982</v>
      </c>
      <c r="AO3058">
        <v>3.303353</v>
      </c>
      <c r="AP3058">
        <v>3.3845179999999999</v>
      </c>
      <c r="AQ3058">
        <v>8.1164999999999904E-2</v>
      </c>
      <c r="AR3058">
        <v>81.164999999999907</v>
      </c>
    </row>
    <row r="3059" spans="1:44">
      <c r="A3059">
        <v>60670</v>
      </c>
      <c r="B3059" t="s">
        <v>43</v>
      </c>
      <c r="C3059" t="s">
        <v>15</v>
      </c>
      <c r="D3059">
        <v>15982</v>
      </c>
      <c r="E3059">
        <v>3.7432940000000001</v>
      </c>
      <c r="F3059">
        <v>3.8805179999999999</v>
      </c>
      <c r="G3059">
        <v>0.13722399999999901</v>
      </c>
      <c r="H3059">
        <v>137.22399999999899</v>
      </c>
      <c r="M3059">
        <v>46723</v>
      </c>
      <c r="N3059" t="s">
        <v>43</v>
      </c>
      <c r="O3059" t="s">
        <v>15</v>
      </c>
      <c r="P3059">
        <v>15982</v>
      </c>
      <c r="Q3059">
        <v>1.3369580000000001</v>
      </c>
      <c r="R3059">
        <v>1.4205179999999999</v>
      </c>
      <c r="S3059">
        <v>8.3559999999999801E-2</v>
      </c>
      <c r="T3059">
        <v>83.559999999999803</v>
      </c>
      <c r="Y3059">
        <v>52316</v>
      </c>
      <c r="Z3059" t="s">
        <v>16</v>
      </c>
      <c r="AA3059" t="s">
        <v>15</v>
      </c>
      <c r="AB3059">
        <v>15990</v>
      </c>
      <c r="AC3059">
        <v>2.113353</v>
      </c>
      <c r="AD3059">
        <v>2.1965680000000001</v>
      </c>
      <c r="AE3059">
        <v>8.3214999999999997E-2</v>
      </c>
      <c r="AF3059">
        <v>83.215000000000003</v>
      </c>
      <c r="AK3059">
        <v>47710</v>
      </c>
      <c r="AL3059" t="s">
        <v>43</v>
      </c>
      <c r="AM3059" t="s">
        <v>46</v>
      </c>
      <c r="AN3059">
        <v>342</v>
      </c>
      <c r="AO3059">
        <v>1.643294</v>
      </c>
      <c r="AP3059">
        <v>1.690361</v>
      </c>
      <c r="AQ3059">
        <v>4.7066999999999901E-2</v>
      </c>
      <c r="AR3059">
        <v>47.066999999999901</v>
      </c>
    </row>
    <row r="3060" spans="1:44">
      <c r="A3060">
        <v>53407</v>
      </c>
      <c r="B3060" t="s">
        <v>43</v>
      </c>
      <c r="C3060" t="s">
        <v>42</v>
      </c>
      <c r="D3060">
        <v>342</v>
      </c>
      <c r="E3060">
        <v>3.7433529999999999</v>
      </c>
      <c r="F3060">
        <v>3.8467250000000002</v>
      </c>
      <c r="G3060">
        <v>0.10337200000000001</v>
      </c>
      <c r="H3060">
        <v>103.372</v>
      </c>
      <c r="M3060">
        <v>56199</v>
      </c>
      <c r="N3060" t="s">
        <v>43</v>
      </c>
      <c r="O3060" t="s">
        <v>42</v>
      </c>
      <c r="P3060">
        <v>342</v>
      </c>
      <c r="Q3060">
        <v>1.9932939999999999</v>
      </c>
      <c r="R3060">
        <v>2.047838</v>
      </c>
      <c r="S3060">
        <v>5.4543999999999898E-2</v>
      </c>
      <c r="T3060">
        <v>54.543999999999897</v>
      </c>
      <c r="Y3060">
        <v>39455</v>
      </c>
      <c r="Z3060" t="s">
        <v>16</v>
      </c>
      <c r="AA3060" t="s">
        <v>44</v>
      </c>
      <c r="AB3060">
        <v>342</v>
      </c>
      <c r="AC3060">
        <v>2.3032940000000002</v>
      </c>
      <c r="AD3060">
        <v>2.3526790000000002</v>
      </c>
      <c r="AE3060">
        <v>4.9384999999999998E-2</v>
      </c>
      <c r="AF3060">
        <v>49.384999999999998</v>
      </c>
      <c r="AK3060">
        <v>55772</v>
      </c>
      <c r="AL3060" t="s">
        <v>43</v>
      </c>
      <c r="AM3060" t="s">
        <v>15</v>
      </c>
      <c r="AN3060">
        <v>17078</v>
      </c>
      <c r="AO3060">
        <v>1.6433529999999901</v>
      </c>
      <c r="AP3060">
        <v>1.7244679999999999</v>
      </c>
      <c r="AQ3060">
        <v>8.1115000000000007E-2</v>
      </c>
      <c r="AR3060">
        <v>81.114999999999995</v>
      </c>
    </row>
    <row r="3061" spans="1:44">
      <c r="A3061">
        <v>47710</v>
      </c>
      <c r="B3061" t="s">
        <v>45</v>
      </c>
      <c r="C3061" t="s">
        <v>15</v>
      </c>
      <c r="D3061">
        <v>15576</v>
      </c>
      <c r="E3061">
        <v>1.015072</v>
      </c>
      <c r="F3061">
        <v>1.148468</v>
      </c>
      <c r="G3061">
        <v>0.13339599999999999</v>
      </c>
      <c r="H3061">
        <v>133.39599999999999</v>
      </c>
      <c r="M3061">
        <v>40312</v>
      </c>
      <c r="N3061" t="s">
        <v>43</v>
      </c>
      <c r="O3061" t="s">
        <v>15</v>
      </c>
      <c r="P3061">
        <v>15982</v>
      </c>
      <c r="Q3061">
        <v>1.9933529999999999</v>
      </c>
      <c r="R3061">
        <v>2.0765180000000001</v>
      </c>
      <c r="S3061">
        <v>8.31650000000001E-2</v>
      </c>
      <c r="T3061">
        <v>83.165000000000106</v>
      </c>
      <c r="Y3061">
        <v>39960</v>
      </c>
      <c r="Z3061" t="s">
        <v>16</v>
      </c>
      <c r="AA3061" t="s">
        <v>15</v>
      </c>
      <c r="AB3061">
        <v>15990</v>
      </c>
      <c r="AC3061">
        <v>2.303353</v>
      </c>
      <c r="AD3061">
        <v>2.3845679999999998</v>
      </c>
      <c r="AE3061">
        <v>8.1214999999999801E-2</v>
      </c>
      <c r="AF3061">
        <v>81.214999999999804</v>
      </c>
      <c r="AK3061">
        <v>44026</v>
      </c>
      <c r="AL3061" t="s">
        <v>43</v>
      </c>
      <c r="AM3061" t="s">
        <v>46</v>
      </c>
      <c r="AN3061">
        <v>342</v>
      </c>
      <c r="AO3061">
        <v>2.393294</v>
      </c>
      <c r="AP3061">
        <v>2.4408940000000001</v>
      </c>
      <c r="AQ3061">
        <v>4.7600000000000003E-2</v>
      </c>
      <c r="AR3061">
        <v>47.6</v>
      </c>
    </row>
    <row r="3062" spans="1:44">
      <c r="A3062">
        <v>50542</v>
      </c>
      <c r="B3062" t="s">
        <v>45</v>
      </c>
      <c r="C3062" t="s">
        <v>42</v>
      </c>
      <c r="D3062">
        <v>342</v>
      </c>
      <c r="E3062">
        <v>1.015131</v>
      </c>
      <c r="F3062">
        <v>1.0816170000000001</v>
      </c>
      <c r="G3062">
        <v>6.6486000000000003E-2</v>
      </c>
      <c r="H3062">
        <v>66.486000000000004</v>
      </c>
      <c r="M3062">
        <v>47710</v>
      </c>
      <c r="N3062" t="s">
        <v>45</v>
      </c>
      <c r="O3062" t="s">
        <v>42</v>
      </c>
      <c r="P3062">
        <v>342</v>
      </c>
      <c r="Q3062">
        <v>1.020832</v>
      </c>
      <c r="R3062">
        <v>1.084314</v>
      </c>
      <c r="S3062">
        <v>6.3481999999999997E-2</v>
      </c>
      <c r="T3062">
        <v>63.481999999999999</v>
      </c>
      <c r="Y3062">
        <v>52695</v>
      </c>
      <c r="Z3062" t="s">
        <v>16</v>
      </c>
      <c r="AA3062" t="s">
        <v>44</v>
      </c>
      <c r="AB3062">
        <v>2416</v>
      </c>
      <c r="AC3062">
        <v>2.3433139999999999</v>
      </c>
      <c r="AD3062">
        <v>2.4564680000000001</v>
      </c>
      <c r="AE3062">
        <v>0.113154</v>
      </c>
      <c r="AF3062">
        <v>113.154</v>
      </c>
      <c r="AK3062">
        <v>46723</v>
      </c>
      <c r="AL3062" t="s">
        <v>43</v>
      </c>
      <c r="AM3062" t="s">
        <v>15</v>
      </c>
      <c r="AN3062">
        <v>15982</v>
      </c>
      <c r="AO3062">
        <v>2.3933529999999998</v>
      </c>
      <c r="AP3062">
        <v>2.4764680000000001</v>
      </c>
      <c r="AQ3062">
        <v>8.3115000000000203E-2</v>
      </c>
      <c r="AR3062">
        <v>83.115000000000194</v>
      </c>
    </row>
    <row r="3063" spans="1:44">
      <c r="A3063">
        <v>44026</v>
      </c>
      <c r="B3063" t="s">
        <v>45</v>
      </c>
      <c r="C3063" t="s">
        <v>15</v>
      </c>
      <c r="D3063">
        <v>342</v>
      </c>
      <c r="E3063">
        <v>1.1354820000000001</v>
      </c>
      <c r="F3063">
        <v>1.2214559999999901</v>
      </c>
      <c r="G3063">
        <v>8.5973999999999703E-2</v>
      </c>
      <c r="H3063">
        <v>85.973999999999705</v>
      </c>
      <c r="M3063">
        <v>50542</v>
      </c>
      <c r="N3063" t="s">
        <v>45</v>
      </c>
      <c r="O3063" t="s">
        <v>15</v>
      </c>
      <c r="P3063">
        <v>15066</v>
      </c>
      <c r="Q3063">
        <v>1.020891</v>
      </c>
      <c r="R3063">
        <v>1.140468</v>
      </c>
      <c r="S3063">
        <v>0.119577</v>
      </c>
      <c r="T3063">
        <v>119.577</v>
      </c>
      <c r="Y3063">
        <v>48929</v>
      </c>
      <c r="Z3063" t="s">
        <v>16</v>
      </c>
      <c r="AA3063" t="s">
        <v>15</v>
      </c>
      <c r="AB3063">
        <v>15982</v>
      </c>
      <c r="AC3063">
        <v>2.3433739999999998</v>
      </c>
      <c r="AD3063">
        <v>2.4244680000000001</v>
      </c>
      <c r="AE3063">
        <v>8.1094000000000194E-2</v>
      </c>
      <c r="AF3063">
        <v>81.094000000000193</v>
      </c>
      <c r="AK3063">
        <v>49978</v>
      </c>
      <c r="AL3063" t="s">
        <v>43</v>
      </c>
      <c r="AM3063" t="s">
        <v>46</v>
      </c>
      <c r="AN3063">
        <v>342</v>
      </c>
      <c r="AO3063">
        <v>2.4433220000000002</v>
      </c>
      <c r="AP3063">
        <v>2.4907409999999999</v>
      </c>
      <c r="AQ3063">
        <v>4.74189999999996E-2</v>
      </c>
      <c r="AR3063">
        <v>47.418999999999599</v>
      </c>
    </row>
    <row r="3064" spans="1:44">
      <c r="A3064">
        <v>41602</v>
      </c>
      <c r="B3064" t="s">
        <v>45</v>
      </c>
      <c r="C3064" t="s">
        <v>42</v>
      </c>
      <c r="D3064">
        <v>17140</v>
      </c>
      <c r="E3064">
        <v>1.1355420000000001</v>
      </c>
      <c r="F3064">
        <v>1.2684679999999999</v>
      </c>
      <c r="G3064">
        <v>0.13292599999999899</v>
      </c>
      <c r="H3064">
        <v>132.92599999999899</v>
      </c>
      <c r="M3064">
        <v>44026</v>
      </c>
      <c r="N3064" t="s">
        <v>45</v>
      </c>
      <c r="O3064" t="s">
        <v>42</v>
      </c>
      <c r="P3064">
        <v>342</v>
      </c>
      <c r="Q3064">
        <v>1.3368979999999999</v>
      </c>
      <c r="R3064">
        <v>1.387937</v>
      </c>
      <c r="S3064">
        <v>5.1039000000000001E-2</v>
      </c>
      <c r="T3064">
        <v>51.039000000000001</v>
      </c>
      <c r="Y3064">
        <v>57814</v>
      </c>
      <c r="Z3064" t="s">
        <v>16</v>
      </c>
      <c r="AA3064" t="s">
        <v>44</v>
      </c>
      <c r="AB3064">
        <v>11290</v>
      </c>
      <c r="AC3064">
        <v>2.3689529999999999</v>
      </c>
      <c r="AD3064">
        <v>2.4686170000000001</v>
      </c>
      <c r="AE3064">
        <v>9.9664000000000197E-2</v>
      </c>
      <c r="AF3064">
        <v>99.6640000000002</v>
      </c>
      <c r="AK3064">
        <v>40312</v>
      </c>
      <c r="AL3064" t="s">
        <v>43</v>
      </c>
      <c r="AM3064" t="s">
        <v>15</v>
      </c>
      <c r="AN3064">
        <v>15982</v>
      </c>
      <c r="AO3064">
        <v>2.443381</v>
      </c>
      <c r="AP3064">
        <v>2.5244680000000002</v>
      </c>
      <c r="AQ3064">
        <v>8.1087000000000103E-2</v>
      </c>
      <c r="AR3064">
        <v>81.087000000000103</v>
      </c>
    </row>
    <row r="3065" spans="1:44">
      <c r="A3065">
        <v>49978</v>
      </c>
      <c r="B3065" t="s">
        <v>45</v>
      </c>
      <c r="C3065" t="s">
        <v>15</v>
      </c>
      <c r="D3065">
        <v>11290</v>
      </c>
      <c r="E3065">
        <v>1.2241299999999999</v>
      </c>
      <c r="F3065">
        <v>1.320468</v>
      </c>
      <c r="G3065">
        <v>9.6337999999999993E-2</v>
      </c>
      <c r="H3065">
        <v>96.337999999999994</v>
      </c>
      <c r="M3065">
        <v>41602</v>
      </c>
      <c r="N3065" t="s">
        <v>45</v>
      </c>
      <c r="O3065" t="s">
        <v>15</v>
      </c>
      <c r="P3065">
        <v>15982</v>
      </c>
      <c r="Q3065">
        <v>1.3369580000000001</v>
      </c>
      <c r="R3065">
        <v>1.4204680000000001</v>
      </c>
      <c r="S3065">
        <v>8.3509999999999904E-2</v>
      </c>
      <c r="T3065">
        <v>83.509999999999906</v>
      </c>
      <c r="Y3065">
        <v>34688</v>
      </c>
      <c r="Z3065" t="s">
        <v>16</v>
      </c>
      <c r="AA3065" t="s">
        <v>15</v>
      </c>
      <c r="AB3065">
        <v>342</v>
      </c>
      <c r="AC3065">
        <v>2.3690120000000001</v>
      </c>
      <c r="AD3065">
        <v>2.4335179999999998</v>
      </c>
      <c r="AE3065">
        <v>6.4505999999999702E-2</v>
      </c>
      <c r="AF3065">
        <v>64.505999999999702</v>
      </c>
      <c r="AK3065">
        <v>50759</v>
      </c>
      <c r="AL3065" t="s">
        <v>43</v>
      </c>
      <c r="AM3065" t="s">
        <v>46</v>
      </c>
      <c r="AN3065">
        <v>342</v>
      </c>
      <c r="AO3065">
        <v>2.57329399999999</v>
      </c>
      <c r="AP3065">
        <v>2.6213579999999999</v>
      </c>
      <c r="AQ3065">
        <v>4.80640000000001E-2</v>
      </c>
      <c r="AR3065">
        <v>48.0640000000001</v>
      </c>
    </row>
    <row r="3066" spans="1:44">
      <c r="A3066">
        <v>36850</v>
      </c>
      <c r="B3066" t="s">
        <v>45</v>
      </c>
      <c r="C3066" t="s">
        <v>42</v>
      </c>
      <c r="D3066">
        <v>342</v>
      </c>
      <c r="E3066">
        <v>1.2241899999999999</v>
      </c>
      <c r="F3066">
        <v>1.2881689999999999</v>
      </c>
      <c r="G3066">
        <v>6.3978999999999703E-2</v>
      </c>
      <c r="H3066">
        <v>63.978999999999701</v>
      </c>
      <c r="M3066">
        <v>49978</v>
      </c>
      <c r="N3066" t="s">
        <v>45</v>
      </c>
      <c r="O3066" t="s">
        <v>42</v>
      </c>
      <c r="P3066">
        <v>342</v>
      </c>
      <c r="Q3066">
        <v>1.9932939999999999</v>
      </c>
      <c r="R3066">
        <v>2.0477880000000002</v>
      </c>
      <c r="S3066">
        <v>5.4494000000000001E-2</v>
      </c>
      <c r="T3066">
        <v>54.494</v>
      </c>
      <c r="Y3066">
        <v>56351</v>
      </c>
      <c r="Z3066" t="s">
        <v>16</v>
      </c>
      <c r="AA3066" t="s">
        <v>44</v>
      </c>
      <c r="AB3066">
        <v>2416</v>
      </c>
      <c r="AC3066">
        <v>2.7532939999999999</v>
      </c>
      <c r="AD3066">
        <v>2.836468</v>
      </c>
      <c r="AE3066">
        <v>8.3173999999999998E-2</v>
      </c>
      <c r="AF3066">
        <v>83.174000000000007</v>
      </c>
      <c r="AK3066">
        <v>56634</v>
      </c>
      <c r="AL3066" t="s">
        <v>43</v>
      </c>
      <c r="AM3066" t="s">
        <v>15</v>
      </c>
      <c r="AN3066">
        <v>15982</v>
      </c>
      <c r="AO3066">
        <v>2.573353</v>
      </c>
      <c r="AP3066">
        <v>2.6524679999999998</v>
      </c>
      <c r="AQ3066">
        <v>7.9114999999999797E-2</v>
      </c>
      <c r="AR3066">
        <v>79.114999999999796</v>
      </c>
    </row>
    <row r="3067" spans="1:44">
      <c r="A3067">
        <v>50759</v>
      </c>
      <c r="B3067" t="s">
        <v>45</v>
      </c>
      <c r="C3067" t="s">
        <v>15</v>
      </c>
      <c r="D3067">
        <v>6598</v>
      </c>
      <c r="E3067">
        <v>1.3341829999999999</v>
      </c>
      <c r="F3067">
        <v>1.4124680000000001</v>
      </c>
      <c r="G3067">
        <v>7.8285000000000105E-2</v>
      </c>
      <c r="H3067">
        <v>78.285000000000096</v>
      </c>
      <c r="M3067">
        <v>36850</v>
      </c>
      <c r="N3067" t="s">
        <v>45</v>
      </c>
      <c r="O3067" t="s">
        <v>15</v>
      </c>
      <c r="P3067">
        <v>15982</v>
      </c>
      <c r="Q3067">
        <v>1.9933529999999999</v>
      </c>
      <c r="R3067">
        <v>2.0764680000000002</v>
      </c>
      <c r="S3067">
        <v>8.3115000000000203E-2</v>
      </c>
      <c r="T3067">
        <v>83.115000000000194</v>
      </c>
      <c r="Y3067">
        <v>59992</v>
      </c>
      <c r="Z3067" t="s">
        <v>16</v>
      </c>
      <c r="AA3067" t="s">
        <v>15</v>
      </c>
      <c r="AB3067">
        <v>15990</v>
      </c>
      <c r="AC3067">
        <v>2.7533530000000002</v>
      </c>
      <c r="AD3067">
        <v>2.83656799999999</v>
      </c>
      <c r="AE3067">
        <v>8.3214999999999595E-2</v>
      </c>
      <c r="AF3067">
        <v>83.214999999999506</v>
      </c>
      <c r="AK3067">
        <v>52438</v>
      </c>
      <c r="AL3067" t="s">
        <v>43</v>
      </c>
      <c r="AM3067" t="s">
        <v>46</v>
      </c>
      <c r="AN3067">
        <v>342</v>
      </c>
      <c r="AO3067">
        <v>2.6132939999999998</v>
      </c>
      <c r="AP3067">
        <v>2.6600830000000002</v>
      </c>
      <c r="AQ3067">
        <v>4.67890000000004E-2</v>
      </c>
      <c r="AR3067">
        <v>46.789000000000399</v>
      </c>
    </row>
    <row r="3068" spans="1:44">
      <c r="A3068">
        <v>39575</v>
      </c>
      <c r="B3068" t="s">
        <v>45</v>
      </c>
      <c r="C3068" t="s">
        <v>42</v>
      </c>
      <c r="D3068">
        <v>342</v>
      </c>
      <c r="E3068">
        <v>1.3342419999999999</v>
      </c>
      <c r="F3068">
        <v>1.3807689999999999</v>
      </c>
      <c r="G3068">
        <v>4.6526999999999902E-2</v>
      </c>
      <c r="H3068">
        <v>46.526999999999902</v>
      </c>
      <c r="M3068">
        <v>54558</v>
      </c>
      <c r="N3068" t="s">
        <v>16</v>
      </c>
      <c r="O3068" t="s">
        <v>42</v>
      </c>
      <c r="P3068">
        <v>2938</v>
      </c>
      <c r="Q3068">
        <v>1.0032939999999999</v>
      </c>
      <c r="R3068">
        <v>1.092468</v>
      </c>
      <c r="S3068">
        <v>8.9174000000000003E-2</v>
      </c>
      <c r="T3068">
        <v>89.174000000000007</v>
      </c>
      <c r="Y3068">
        <v>50878</v>
      </c>
      <c r="Z3068" t="s">
        <v>16</v>
      </c>
      <c r="AA3068" t="s">
        <v>44</v>
      </c>
      <c r="AB3068">
        <v>15066</v>
      </c>
      <c r="AC3068">
        <v>2.853294</v>
      </c>
      <c r="AD3068">
        <v>2.9886170000000001</v>
      </c>
      <c r="AE3068">
        <v>0.135323</v>
      </c>
      <c r="AF3068">
        <v>135.32300000000001</v>
      </c>
      <c r="AK3068">
        <v>53373</v>
      </c>
      <c r="AL3068" t="s">
        <v>43</v>
      </c>
      <c r="AM3068" t="s">
        <v>15</v>
      </c>
      <c r="AN3068">
        <v>15982</v>
      </c>
      <c r="AO3068">
        <v>2.613353</v>
      </c>
      <c r="AP3068">
        <v>2.6924679999999999</v>
      </c>
      <c r="AQ3068">
        <v>7.9114999999999797E-2</v>
      </c>
      <c r="AR3068">
        <v>79.114999999999796</v>
      </c>
    </row>
    <row r="3069" spans="1:44">
      <c r="A3069">
        <v>52438</v>
      </c>
      <c r="B3069" t="s">
        <v>45</v>
      </c>
      <c r="C3069" t="s">
        <v>15</v>
      </c>
      <c r="D3069">
        <v>342</v>
      </c>
      <c r="E3069">
        <v>2.1550660000000001</v>
      </c>
      <c r="F3069">
        <v>2.200933</v>
      </c>
      <c r="G3069">
        <v>4.5866999999999797E-2</v>
      </c>
      <c r="H3069">
        <v>45.866999999999798</v>
      </c>
      <c r="M3069">
        <v>51586</v>
      </c>
      <c r="N3069" t="s">
        <v>16</v>
      </c>
      <c r="O3069" t="s">
        <v>15</v>
      </c>
      <c r="P3069">
        <v>15074</v>
      </c>
      <c r="Q3069">
        <v>1.0033529999999999</v>
      </c>
      <c r="R3069">
        <v>1.104568</v>
      </c>
      <c r="S3069">
        <v>0.101215</v>
      </c>
      <c r="T3069">
        <v>101.215</v>
      </c>
      <c r="Y3069">
        <v>37845</v>
      </c>
      <c r="Z3069" t="s">
        <v>16</v>
      </c>
      <c r="AA3069" t="s">
        <v>15</v>
      </c>
      <c r="AB3069">
        <v>342</v>
      </c>
      <c r="AC3069">
        <v>2.8533529999999998</v>
      </c>
      <c r="AD3069">
        <v>2.9538600000000002</v>
      </c>
      <c r="AE3069">
        <v>0.100506999999999</v>
      </c>
      <c r="AF3069">
        <v>100.506999999999</v>
      </c>
      <c r="AK3069">
        <v>56936</v>
      </c>
      <c r="AL3069" t="s">
        <v>43</v>
      </c>
      <c r="AM3069" t="s">
        <v>46</v>
      </c>
      <c r="AN3069">
        <v>342</v>
      </c>
      <c r="AO3069">
        <v>2.6632940000000001</v>
      </c>
      <c r="AP3069">
        <v>2.7096429999999998</v>
      </c>
      <c r="AQ3069">
        <v>4.6348999999999703E-2</v>
      </c>
      <c r="AR3069">
        <v>46.348999999999698</v>
      </c>
    </row>
    <row r="3070" spans="1:44">
      <c r="A3070">
        <v>56423</v>
      </c>
      <c r="B3070" t="s">
        <v>45</v>
      </c>
      <c r="C3070" t="s">
        <v>42</v>
      </c>
      <c r="D3070">
        <v>15982</v>
      </c>
      <c r="E3070">
        <v>2.155125</v>
      </c>
      <c r="F3070">
        <v>2.2364679999999999</v>
      </c>
      <c r="G3070">
        <v>8.1342999999999901E-2</v>
      </c>
      <c r="H3070">
        <v>81.342999999999904</v>
      </c>
      <c r="M3070">
        <v>56331</v>
      </c>
      <c r="N3070" t="s">
        <v>16</v>
      </c>
      <c r="O3070" t="s">
        <v>42</v>
      </c>
      <c r="P3070">
        <v>342</v>
      </c>
      <c r="Q3070">
        <v>1.5087549999999901</v>
      </c>
      <c r="R3070">
        <v>1.5574779999999999</v>
      </c>
      <c r="S3070">
        <v>4.8723000000000197E-2</v>
      </c>
      <c r="T3070">
        <v>48.723000000000297</v>
      </c>
      <c r="Y3070">
        <v>58322</v>
      </c>
      <c r="Z3070" t="s">
        <v>16</v>
      </c>
      <c r="AA3070" t="s">
        <v>44</v>
      </c>
      <c r="AB3070">
        <v>15066</v>
      </c>
      <c r="AC3070">
        <v>3.4332940000000001</v>
      </c>
      <c r="AD3070">
        <v>3.5686170000000002</v>
      </c>
      <c r="AE3070">
        <v>0.135323</v>
      </c>
      <c r="AF3070">
        <v>135.32300000000001</v>
      </c>
      <c r="AK3070">
        <v>43681</v>
      </c>
      <c r="AL3070" t="s">
        <v>43</v>
      </c>
      <c r="AM3070" t="s">
        <v>15</v>
      </c>
      <c r="AN3070">
        <v>15982</v>
      </c>
      <c r="AO3070">
        <v>2.6633529999999999</v>
      </c>
      <c r="AP3070">
        <v>2.7444679999999999</v>
      </c>
      <c r="AQ3070">
        <v>8.1115000000000007E-2</v>
      </c>
      <c r="AR3070">
        <v>81.114999999999995</v>
      </c>
    </row>
    <row r="3071" spans="1:44">
      <c r="A3071">
        <v>56936</v>
      </c>
      <c r="B3071" t="s">
        <v>45</v>
      </c>
      <c r="C3071" t="s">
        <v>15</v>
      </c>
      <c r="D3071">
        <v>342</v>
      </c>
      <c r="E3071">
        <v>2.5151330000000001</v>
      </c>
      <c r="F3071">
        <v>2.5643189999999998</v>
      </c>
      <c r="G3071">
        <v>4.9186000000000098E-2</v>
      </c>
      <c r="H3071">
        <v>49.186000000000099</v>
      </c>
      <c r="M3071">
        <v>53139</v>
      </c>
      <c r="N3071" t="s">
        <v>16</v>
      </c>
      <c r="O3071" t="s">
        <v>15</v>
      </c>
      <c r="P3071">
        <v>15982</v>
      </c>
      <c r="Q3071">
        <v>1.5088140000000001</v>
      </c>
      <c r="R3071">
        <v>1.592568</v>
      </c>
      <c r="S3071">
        <v>8.3753999999999801E-2</v>
      </c>
      <c r="T3071">
        <v>83.753999999999806</v>
      </c>
      <c r="Y3071">
        <v>34601</v>
      </c>
      <c r="Z3071" t="s">
        <v>16</v>
      </c>
      <c r="AA3071" t="s">
        <v>15</v>
      </c>
      <c r="AB3071">
        <v>342</v>
      </c>
      <c r="AC3071">
        <v>3.4333529999999999</v>
      </c>
      <c r="AD3071">
        <v>3.5497160000000001</v>
      </c>
      <c r="AE3071">
        <v>0.11636299999999999</v>
      </c>
      <c r="AF3071">
        <v>116.363</v>
      </c>
      <c r="AK3071">
        <v>52844</v>
      </c>
      <c r="AL3071" t="s">
        <v>43</v>
      </c>
      <c r="AM3071" t="s">
        <v>46</v>
      </c>
      <c r="AN3071">
        <v>342</v>
      </c>
      <c r="AO3071">
        <v>2.9832939999999999</v>
      </c>
      <c r="AP3071">
        <v>3.064724</v>
      </c>
      <c r="AQ3071">
        <v>8.14300000000001E-2</v>
      </c>
      <c r="AR3071">
        <v>81.430000000000106</v>
      </c>
    </row>
    <row r="3072" spans="1:44">
      <c r="A3072">
        <v>44676</v>
      </c>
      <c r="B3072" t="s">
        <v>45</v>
      </c>
      <c r="C3072" t="s">
        <v>42</v>
      </c>
      <c r="D3072">
        <v>15982</v>
      </c>
      <c r="E3072">
        <v>2.5151919999999999</v>
      </c>
      <c r="F3072">
        <v>2.6044679999999998</v>
      </c>
      <c r="G3072">
        <v>8.9275999999999897E-2</v>
      </c>
      <c r="H3072">
        <v>89.275999999999897</v>
      </c>
      <c r="M3072">
        <v>52153</v>
      </c>
      <c r="N3072" t="s">
        <v>16</v>
      </c>
      <c r="O3072" t="s">
        <v>42</v>
      </c>
      <c r="P3072">
        <v>342</v>
      </c>
      <c r="Q3072">
        <v>2.034627</v>
      </c>
      <c r="R3072">
        <v>2.08318</v>
      </c>
      <c r="S3072">
        <v>4.8552999999999999E-2</v>
      </c>
      <c r="T3072">
        <v>48.552999999999997</v>
      </c>
      <c r="Y3072">
        <v>34434</v>
      </c>
      <c r="Z3072" t="s">
        <v>16</v>
      </c>
      <c r="AA3072" t="s">
        <v>44</v>
      </c>
      <c r="AB3072">
        <v>2416</v>
      </c>
      <c r="AC3072">
        <v>3.5032939999999999</v>
      </c>
      <c r="AD3072">
        <v>3.5844680000000002</v>
      </c>
      <c r="AE3072">
        <v>8.1174000000000301E-2</v>
      </c>
      <c r="AF3072">
        <v>81.174000000000305</v>
      </c>
      <c r="AK3072">
        <v>45088</v>
      </c>
      <c r="AL3072" t="s">
        <v>43</v>
      </c>
      <c r="AM3072" t="s">
        <v>15</v>
      </c>
      <c r="AN3072">
        <v>15982</v>
      </c>
      <c r="AO3072">
        <v>2.9833530000000001</v>
      </c>
      <c r="AP3072">
        <v>3.0684680000000002</v>
      </c>
      <c r="AQ3072">
        <v>8.5114999999999996E-2</v>
      </c>
      <c r="AR3072">
        <v>85.114999999999995</v>
      </c>
    </row>
    <row r="3073" spans="1:44">
      <c r="A3073">
        <v>52844</v>
      </c>
      <c r="B3073" t="s">
        <v>45</v>
      </c>
      <c r="C3073" t="s">
        <v>15</v>
      </c>
      <c r="D3073">
        <v>342</v>
      </c>
      <c r="E3073">
        <v>2.9051589999999998</v>
      </c>
      <c r="F3073">
        <v>2.9522270000000002</v>
      </c>
      <c r="G3073">
        <v>4.7067999999999798E-2</v>
      </c>
      <c r="H3073">
        <v>47.067999999999799</v>
      </c>
      <c r="M3073">
        <v>44344</v>
      </c>
      <c r="N3073" t="s">
        <v>16</v>
      </c>
      <c r="O3073" t="s">
        <v>15</v>
      </c>
      <c r="P3073">
        <v>15982</v>
      </c>
      <c r="Q3073">
        <v>2.0346860000000002</v>
      </c>
      <c r="R3073">
        <v>2.116568</v>
      </c>
      <c r="S3073">
        <v>8.1881999999999705E-2</v>
      </c>
      <c r="T3073">
        <v>81.881999999999707</v>
      </c>
      <c r="Y3073">
        <v>50613</v>
      </c>
      <c r="Z3073" t="s">
        <v>16</v>
      </c>
      <c r="AA3073" t="s">
        <v>15</v>
      </c>
      <c r="AB3073">
        <v>15074</v>
      </c>
      <c r="AC3073">
        <v>3.5033530000000002</v>
      </c>
      <c r="AD3073">
        <v>3.584568</v>
      </c>
      <c r="AE3073">
        <v>8.1214999999999801E-2</v>
      </c>
      <c r="AF3073">
        <v>81.214999999999804</v>
      </c>
      <c r="AK3073">
        <v>34952</v>
      </c>
      <c r="AL3073" t="s">
        <v>43</v>
      </c>
      <c r="AM3073" t="s">
        <v>46</v>
      </c>
      <c r="AN3073">
        <v>15576</v>
      </c>
      <c r="AO3073">
        <v>3.008734</v>
      </c>
      <c r="AP3073">
        <v>3.1085180000000001</v>
      </c>
      <c r="AQ3073">
        <v>9.9784000000000095E-2</v>
      </c>
      <c r="AR3073">
        <v>99.784000000000006</v>
      </c>
    </row>
    <row r="3074" spans="1:44">
      <c r="A3074">
        <v>37601</v>
      </c>
      <c r="B3074" t="s">
        <v>45</v>
      </c>
      <c r="C3074" t="s">
        <v>42</v>
      </c>
      <c r="D3074">
        <v>15982</v>
      </c>
      <c r="E3074">
        <v>2.9052180000000001</v>
      </c>
      <c r="F3074">
        <v>2.9884680000000001</v>
      </c>
      <c r="G3074">
        <v>8.3250000000000005E-2</v>
      </c>
      <c r="H3074">
        <v>83.25</v>
      </c>
      <c r="M3074">
        <v>43807</v>
      </c>
      <c r="N3074" t="s">
        <v>16</v>
      </c>
      <c r="O3074" t="s">
        <v>42</v>
      </c>
      <c r="P3074">
        <v>342</v>
      </c>
      <c r="Q3074">
        <v>2.1048439999999999</v>
      </c>
      <c r="R3074">
        <v>2.1528209999999999</v>
      </c>
      <c r="S3074">
        <v>4.7976999999999902E-2</v>
      </c>
      <c r="T3074">
        <v>47.976999999999897</v>
      </c>
      <c r="Y3074">
        <v>49107</v>
      </c>
      <c r="Z3074" t="s">
        <v>16</v>
      </c>
      <c r="AA3074" t="s">
        <v>44</v>
      </c>
      <c r="AB3074">
        <v>342</v>
      </c>
      <c r="AC3074">
        <v>3.6532939999999998</v>
      </c>
      <c r="AD3074">
        <v>3.6992569999999998</v>
      </c>
      <c r="AE3074">
        <v>4.5963000000000399E-2</v>
      </c>
      <c r="AF3074">
        <v>45.963000000000399</v>
      </c>
      <c r="AK3074">
        <v>39301</v>
      </c>
      <c r="AL3074" t="s">
        <v>43</v>
      </c>
      <c r="AM3074" t="s">
        <v>15</v>
      </c>
      <c r="AN3074">
        <v>342</v>
      </c>
      <c r="AO3074">
        <v>3.0087929999999998</v>
      </c>
      <c r="AP3074">
        <v>3.073887</v>
      </c>
      <c r="AQ3074">
        <v>6.5094000000000193E-2</v>
      </c>
      <c r="AR3074">
        <v>65.094000000000193</v>
      </c>
    </row>
    <row r="3075" spans="1:44">
      <c r="A3075">
        <v>34952</v>
      </c>
      <c r="B3075" t="s">
        <v>45</v>
      </c>
      <c r="C3075" t="s">
        <v>15</v>
      </c>
      <c r="D3075">
        <v>342</v>
      </c>
      <c r="E3075">
        <v>3.2132939999999999</v>
      </c>
      <c r="F3075">
        <v>3.259998</v>
      </c>
      <c r="G3075">
        <v>4.6704000000000002E-2</v>
      </c>
      <c r="H3075">
        <v>46.704000000000001</v>
      </c>
      <c r="M3075">
        <v>59897</v>
      </c>
      <c r="N3075" t="s">
        <v>16</v>
      </c>
      <c r="O3075" t="s">
        <v>15</v>
      </c>
      <c r="P3075">
        <v>15990</v>
      </c>
      <c r="Q3075">
        <v>2.1049030000000002</v>
      </c>
      <c r="R3075">
        <v>2.1845680000000001</v>
      </c>
      <c r="S3075">
        <v>7.9664999999999805E-2</v>
      </c>
      <c r="T3075">
        <v>79.664999999999793</v>
      </c>
      <c r="Y3075">
        <v>50923</v>
      </c>
      <c r="Z3075" t="s">
        <v>16</v>
      </c>
      <c r="AA3075" t="s">
        <v>15</v>
      </c>
      <c r="AB3075">
        <v>15990</v>
      </c>
      <c r="AC3075">
        <v>3.6533530000000001</v>
      </c>
      <c r="AD3075">
        <v>3.7445179999999998</v>
      </c>
      <c r="AE3075">
        <v>9.1165000000000093E-2</v>
      </c>
      <c r="AF3075">
        <v>91.165000000000106</v>
      </c>
      <c r="AK3075">
        <v>53006</v>
      </c>
      <c r="AL3075" t="s">
        <v>43</v>
      </c>
      <c r="AM3075" t="s">
        <v>46</v>
      </c>
      <c r="AN3075">
        <v>342</v>
      </c>
      <c r="AO3075">
        <v>3.3032940000000002</v>
      </c>
      <c r="AP3075">
        <v>3.3496429999999999</v>
      </c>
      <c r="AQ3075">
        <v>4.6348999999999703E-2</v>
      </c>
      <c r="AR3075">
        <v>46.348999999999698</v>
      </c>
    </row>
    <row r="3076" spans="1:44">
      <c r="A3076">
        <v>33504</v>
      </c>
      <c r="B3076" t="s">
        <v>45</v>
      </c>
      <c r="C3076" t="s">
        <v>42</v>
      </c>
      <c r="D3076">
        <v>15982</v>
      </c>
      <c r="E3076">
        <v>3.2133530000000001</v>
      </c>
      <c r="F3076">
        <v>3.296468</v>
      </c>
      <c r="G3076">
        <v>8.31149999999998E-2</v>
      </c>
      <c r="H3076">
        <v>83.114999999999796</v>
      </c>
      <c r="M3076">
        <v>55818</v>
      </c>
      <c r="N3076" t="s">
        <v>16</v>
      </c>
      <c r="O3076" t="s">
        <v>42</v>
      </c>
      <c r="P3076">
        <v>342</v>
      </c>
      <c r="Q3076">
        <v>2.8243939999999998</v>
      </c>
      <c r="R3076">
        <v>2.8722949999999998</v>
      </c>
      <c r="S3076">
        <v>4.7901000000000402E-2</v>
      </c>
      <c r="T3076">
        <v>47.901000000000401</v>
      </c>
      <c r="Y3076">
        <v>55641</v>
      </c>
      <c r="Z3076" t="s">
        <v>16</v>
      </c>
      <c r="AA3076" t="s">
        <v>44</v>
      </c>
      <c r="AB3076">
        <v>342</v>
      </c>
      <c r="AC3076">
        <v>3.7132939999999999</v>
      </c>
      <c r="AD3076">
        <v>3.7972549999999998</v>
      </c>
      <c r="AE3076">
        <v>8.3960999999999897E-2</v>
      </c>
      <c r="AF3076">
        <v>83.960999999999899</v>
      </c>
      <c r="AK3076">
        <v>49690</v>
      </c>
      <c r="AL3076" t="s">
        <v>43</v>
      </c>
      <c r="AM3076" t="s">
        <v>15</v>
      </c>
      <c r="AN3076">
        <v>15982</v>
      </c>
      <c r="AO3076">
        <v>3.303353</v>
      </c>
      <c r="AP3076">
        <v>3.384468</v>
      </c>
      <c r="AQ3076">
        <v>8.1115000000000007E-2</v>
      </c>
      <c r="AR3076">
        <v>81.114999999999995</v>
      </c>
    </row>
    <row r="3077" spans="1:44">
      <c r="A3077">
        <v>53006</v>
      </c>
      <c r="B3077" t="s">
        <v>45</v>
      </c>
      <c r="C3077" t="s">
        <v>15</v>
      </c>
      <c r="D3077">
        <v>342</v>
      </c>
      <c r="E3077">
        <v>3.57329399999999</v>
      </c>
      <c r="F3077">
        <v>3.6631580000000001</v>
      </c>
      <c r="G3077">
        <v>8.9864000000000305E-2</v>
      </c>
      <c r="H3077">
        <v>89.864000000000303</v>
      </c>
      <c r="M3077">
        <v>52316</v>
      </c>
      <c r="N3077" t="s">
        <v>16</v>
      </c>
      <c r="O3077" t="s">
        <v>15</v>
      </c>
      <c r="P3077">
        <v>15990</v>
      </c>
      <c r="Q3077">
        <v>2.8244530000000001</v>
      </c>
      <c r="R3077">
        <v>2.9045679999999998</v>
      </c>
      <c r="S3077">
        <v>8.0115000000000103E-2</v>
      </c>
      <c r="T3077">
        <v>80.115000000000094</v>
      </c>
      <c r="Y3077">
        <v>44126</v>
      </c>
      <c r="Z3077" t="s">
        <v>16</v>
      </c>
      <c r="AA3077" t="s">
        <v>15</v>
      </c>
      <c r="AB3077">
        <v>15990</v>
      </c>
      <c r="AC3077">
        <v>3.7133530000000001</v>
      </c>
      <c r="AD3077">
        <v>3.8005179999999998</v>
      </c>
      <c r="AE3077">
        <v>8.7164999999999701E-2</v>
      </c>
      <c r="AF3077">
        <v>87.164999999999694</v>
      </c>
      <c r="AK3077">
        <v>40755</v>
      </c>
      <c r="AL3077" t="s">
        <v>45</v>
      </c>
      <c r="AM3077" t="s">
        <v>46</v>
      </c>
      <c r="AN3077">
        <v>27532</v>
      </c>
      <c r="AO3077">
        <v>1.639999</v>
      </c>
      <c r="AP3077">
        <v>1.7244679999999999</v>
      </c>
      <c r="AQ3077">
        <v>8.4468999999999905E-2</v>
      </c>
      <c r="AR3077">
        <v>84.468999999999895</v>
      </c>
    </row>
    <row r="3078" spans="1:44">
      <c r="A3078">
        <v>55111</v>
      </c>
      <c r="B3078" t="s">
        <v>45</v>
      </c>
      <c r="C3078" t="s">
        <v>42</v>
      </c>
      <c r="D3078">
        <v>15982</v>
      </c>
      <c r="E3078">
        <v>3.573353</v>
      </c>
      <c r="F3078">
        <v>3.6645180000000002</v>
      </c>
      <c r="G3078">
        <v>9.1165000000000093E-2</v>
      </c>
      <c r="H3078">
        <v>91.165000000000106</v>
      </c>
      <c r="M3078">
        <v>39455</v>
      </c>
      <c r="N3078" t="s">
        <v>16</v>
      </c>
      <c r="O3078" t="s">
        <v>42</v>
      </c>
      <c r="P3078">
        <v>342</v>
      </c>
      <c r="Q3078">
        <v>3.1111960000000001</v>
      </c>
      <c r="R3078">
        <v>3.1580110000000001</v>
      </c>
      <c r="S3078">
        <v>4.6815000000000002E-2</v>
      </c>
      <c r="T3078">
        <v>46.814999999999998</v>
      </c>
      <c r="Y3078">
        <v>32890</v>
      </c>
      <c r="Z3078" t="s">
        <v>16</v>
      </c>
      <c r="AA3078" t="s">
        <v>44</v>
      </c>
      <c r="AB3078">
        <v>15982</v>
      </c>
      <c r="AC3078">
        <v>3.7432940000000001</v>
      </c>
      <c r="AD3078">
        <v>3.880617</v>
      </c>
      <c r="AE3078">
        <v>0.137322999999999</v>
      </c>
      <c r="AF3078">
        <v>137.32299999999901</v>
      </c>
      <c r="AK3078">
        <v>50542</v>
      </c>
      <c r="AL3078" t="s">
        <v>45</v>
      </c>
      <c r="AM3078" t="s">
        <v>15</v>
      </c>
      <c r="AN3078">
        <v>342</v>
      </c>
      <c r="AO3078">
        <v>1.6547529999999999</v>
      </c>
      <c r="AP3078">
        <v>1.689324</v>
      </c>
      <c r="AQ3078">
        <v>3.4571000000000102E-2</v>
      </c>
      <c r="AR3078">
        <v>34.571000000000097</v>
      </c>
    </row>
    <row r="3079" spans="1:44">
      <c r="A3079">
        <v>52733</v>
      </c>
      <c r="B3079" t="s">
        <v>45</v>
      </c>
      <c r="C3079" t="s">
        <v>15</v>
      </c>
      <c r="D3079">
        <v>15982</v>
      </c>
      <c r="E3079">
        <v>3.6047039999999999</v>
      </c>
      <c r="F3079">
        <v>3.7525680000000001</v>
      </c>
      <c r="G3079">
        <v>0.147864</v>
      </c>
      <c r="H3079">
        <v>147.864</v>
      </c>
      <c r="M3079">
        <v>39960</v>
      </c>
      <c r="N3079" t="s">
        <v>16</v>
      </c>
      <c r="O3079" t="s">
        <v>15</v>
      </c>
      <c r="P3079">
        <v>15982</v>
      </c>
      <c r="Q3079">
        <v>3.1112549999999999</v>
      </c>
      <c r="R3079">
        <v>3.1925680000000001</v>
      </c>
      <c r="S3079">
        <v>8.1313000000000094E-2</v>
      </c>
      <c r="T3079">
        <v>81.313000000000102</v>
      </c>
      <c r="Y3079">
        <v>46501</v>
      </c>
      <c r="Z3079" t="s">
        <v>16</v>
      </c>
      <c r="AA3079" t="s">
        <v>15</v>
      </c>
      <c r="AB3079">
        <v>342</v>
      </c>
      <c r="AC3079">
        <v>3.7433529999999999</v>
      </c>
      <c r="AD3079">
        <v>3.8473670000000002</v>
      </c>
      <c r="AE3079">
        <v>0.104014</v>
      </c>
      <c r="AF3079">
        <v>104.014</v>
      </c>
      <c r="AK3079">
        <v>40756</v>
      </c>
      <c r="AL3079" t="s">
        <v>45</v>
      </c>
      <c r="AM3079" t="s">
        <v>46</v>
      </c>
      <c r="AN3079">
        <v>26624</v>
      </c>
      <c r="AO3079">
        <v>2.39</v>
      </c>
      <c r="AP3079">
        <v>2.476518</v>
      </c>
      <c r="AQ3079">
        <v>8.6517999999999803E-2</v>
      </c>
      <c r="AR3079">
        <v>86.517999999999802</v>
      </c>
    </row>
    <row r="3080" spans="1:44">
      <c r="A3080">
        <v>46858</v>
      </c>
      <c r="B3080" t="s">
        <v>45</v>
      </c>
      <c r="C3080" t="s">
        <v>42</v>
      </c>
      <c r="D3080">
        <v>342</v>
      </c>
      <c r="E3080">
        <v>3.6047630000000002</v>
      </c>
      <c r="F3080">
        <v>3.7423959999999998</v>
      </c>
      <c r="G3080">
        <v>0.13763299999999901</v>
      </c>
      <c r="H3080">
        <v>137.63299999999899</v>
      </c>
      <c r="M3080">
        <v>52695</v>
      </c>
      <c r="N3080" t="s">
        <v>16</v>
      </c>
      <c r="O3080" t="s">
        <v>42</v>
      </c>
      <c r="P3080">
        <v>342</v>
      </c>
      <c r="Q3080">
        <v>3.2050369999999999</v>
      </c>
      <c r="R3080">
        <v>3.2546580000000001</v>
      </c>
      <c r="S3080">
        <v>4.9621000000000103E-2</v>
      </c>
      <c r="T3080">
        <v>49.621000000000102</v>
      </c>
      <c r="Y3080">
        <v>52697</v>
      </c>
      <c r="Z3080" t="s">
        <v>41</v>
      </c>
      <c r="AA3080" t="s">
        <v>44</v>
      </c>
      <c r="AB3080">
        <v>342</v>
      </c>
      <c r="AC3080">
        <v>1.2532939999999999</v>
      </c>
      <c r="AD3080">
        <v>1.3009679999999999</v>
      </c>
      <c r="AE3080">
        <v>4.7674000000000202E-2</v>
      </c>
      <c r="AF3080">
        <v>47.674000000000198</v>
      </c>
      <c r="AK3080">
        <v>40757</v>
      </c>
      <c r="AL3080" t="s">
        <v>45</v>
      </c>
      <c r="AM3080" t="s">
        <v>46</v>
      </c>
      <c r="AN3080">
        <v>26624</v>
      </c>
      <c r="AO3080">
        <v>2.4399989999999998</v>
      </c>
      <c r="AP3080">
        <v>2.524518</v>
      </c>
      <c r="AQ3080">
        <v>8.4519000000000205E-2</v>
      </c>
      <c r="AR3080">
        <v>84.519000000000204</v>
      </c>
    </row>
    <row r="3081" spans="1:44">
      <c r="A3081">
        <v>60403</v>
      </c>
      <c r="B3081" t="s">
        <v>45</v>
      </c>
      <c r="C3081" t="s">
        <v>15</v>
      </c>
      <c r="D3081">
        <v>342</v>
      </c>
      <c r="E3081">
        <v>3.6941470000000001</v>
      </c>
      <c r="F3081">
        <v>3.743331</v>
      </c>
      <c r="G3081">
        <v>4.9183999999999797E-2</v>
      </c>
      <c r="H3081">
        <v>49.183999999999898</v>
      </c>
      <c r="M3081">
        <v>48929</v>
      </c>
      <c r="N3081" t="s">
        <v>16</v>
      </c>
      <c r="O3081" t="s">
        <v>15</v>
      </c>
      <c r="P3081">
        <v>18002</v>
      </c>
      <c r="Q3081">
        <v>3.2050960000000002</v>
      </c>
      <c r="R3081">
        <v>3.2884679999999999</v>
      </c>
      <c r="S3081">
        <v>8.3371999999999696E-2</v>
      </c>
      <c r="T3081">
        <v>83.371999999999701</v>
      </c>
      <c r="Y3081">
        <v>55816</v>
      </c>
      <c r="Z3081" t="s">
        <v>41</v>
      </c>
      <c r="AA3081" t="s">
        <v>15</v>
      </c>
      <c r="AB3081">
        <v>15990</v>
      </c>
      <c r="AC3081">
        <v>1.2533529999999999</v>
      </c>
      <c r="AD3081">
        <v>1.3365179999999901</v>
      </c>
      <c r="AE3081">
        <v>8.3164999999999906E-2</v>
      </c>
      <c r="AF3081">
        <v>83.164999999999907</v>
      </c>
      <c r="AK3081">
        <v>40758</v>
      </c>
      <c r="AL3081" t="s">
        <v>45</v>
      </c>
      <c r="AM3081" t="s">
        <v>46</v>
      </c>
      <c r="AN3081">
        <v>29614</v>
      </c>
      <c r="AO3081">
        <v>2.5699990000000001</v>
      </c>
      <c r="AP3081">
        <v>2.6644679999999998</v>
      </c>
      <c r="AQ3081">
        <v>9.4468999999999595E-2</v>
      </c>
      <c r="AR3081">
        <v>94.468999999999696</v>
      </c>
    </row>
    <row r="3082" spans="1:44">
      <c r="A3082">
        <v>41565</v>
      </c>
      <c r="B3082" t="s">
        <v>45</v>
      </c>
      <c r="C3082" t="s">
        <v>42</v>
      </c>
      <c r="D3082">
        <v>15982</v>
      </c>
      <c r="E3082">
        <v>3.6942059999999999</v>
      </c>
      <c r="F3082">
        <v>3.7844679999999999</v>
      </c>
      <c r="G3082">
        <v>9.0261999999999995E-2</v>
      </c>
      <c r="H3082">
        <v>90.262</v>
      </c>
      <c r="M3082">
        <v>57814</v>
      </c>
      <c r="N3082" t="s">
        <v>16</v>
      </c>
      <c r="O3082" t="s">
        <v>42</v>
      </c>
      <c r="P3082">
        <v>342</v>
      </c>
      <c r="Q3082">
        <v>3.344214</v>
      </c>
      <c r="R3082">
        <v>3.3919830000000002</v>
      </c>
      <c r="S3082">
        <v>4.7769000000000103E-2</v>
      </c>
      <c r="T3082">
        <v>47.769000000000098</v>
      </c>
      <c r="Y3082">
        <v>41154</v>
      </c>
      <c r="Z3082" t="s">
        <v>41</v>
      </c>
      <c r="AA3082" t="s">
        <v>44</v>
      </c>
      <c r="AB3082">
        <v>342</v>
      </c>
      <c r="AC3082">
        <v>1.6832940000000001</v>
      </c>
      <c r="AD3082">
        <v>1.7307429999999999</v>
      </c>
      <c r="AE3082">
        <v>4.7448999999999797E-2</v>
      </c>
      <c r="AF3082">
        <v>47.448999999999799</v>
      </c>
      <c r="AK3082">
        <v>40759</v>
      </c>
      <c r="AL3082" t="s">
        <v>45</v>
      </c>
      <c r="AM3082" t="s">
        <v>46</v>
      </c>
      <c r="AN3082">
        <v>28690</v>
      </c>
      <c r="AO3082">
        <v>2.6099990000000002</v>
      </c>
      <c r="AP3082">
        <v>2.6924679999999999</v>
      </c>
      <c r="AQ3082">
        <v>8.2468999999999598E-2</v>
      </c>
      <c r="AR3082">
        <v>82.468999999999596</v>
      </c>
    </row>
    <row r="3083" spans="1:44">
      <c r="A3083">
        <v>37707</v>
      </c>
      <c r="B3083" t="s">
        <v>45</v>
      </c>
      <c r="C3083" t="s">
        <v>15</v>
      </c>
      <c r="D3083">
        <v>15982</v>
      </c>
      <c r="E3083">
        <v>3.7432940000000001</v>
      </c>
      <c r="F3083">
        <v>3.880468</v>
      </c>
      <c r="G3083">
        <v>0.13717399999999899</v>
      </c>
      <c r="H3083">
        <v>137.17399999999901</v>
      </c>
      <c r="M3083">
        <v>34688</v>
      </c>
      <c r="N3083" t="s">
        <v>16</v>
      </c>
      <c r="O3083" t="s">
        <v>15</v>
      </c>
      <c r="P3083">
        <v>15990</v>
      </c>
      <c r="Q3083">
        <v>3.344274</v>
      </c>
      <c r="R3083">
        <v>3.4245679999999998</v>
      </c>
      <c r="S3083">
        <v>8.0293999999999796E-2</v>
      </c>
      <c r="T3083">
        <v>80.293999999999798</v>
      </c>
      <c r="Y3083">
        <v>47538</v>
      </c>
      <c r="Z3083" t="s">
        <v>41</v>
      </c>
      <c r="AA3083" t="s">
        <v>15</v>
      </c>
      <c r="AB3083">
        <v>15982</v>
      </c>
      <c r="AC3083">
        <v>1.6833529999999901</v>
      </c>
      <c r="AD3083">
        <v>1.764518</v>
      </c>
      <c r="AE3083">
        <v>8.1165000000000098E-2</v>
      </c>
      <c r="AF3083">
        <v>81.165000000000106</v>
      </c>
      <c r="AK3083">
        <v>40760</v>
      </c>
      <c r="AL3083" t="s">
        <v>45</v>
      </c>
      <c r="AM3083" t="s">
        <v>46</v>
      </c>
      <c r="AN3083">
        <v>27540</v>
      </c>
      <c r="AO3083">
        <v>2.66</v>
      </c>
      <c r="AP3083">
        <v>2.7445179999999998</v>
      </c>
      <c r="AQ3083">
        <v>8.4517999999999996E-2</v>
      </c>
      <c r="AR3083">
        <v>84.518000000000001</v>
      </c>
    </row>
    <row r="3084" spans="1:44">
      <c r="A3084">
        <v>49952</v>
      </c>
      <c r="B3084" t="s">
        <v>45</v>
      </c>
      <c r="C3084" t="s">
        <v>42</v>
      </c>
      <c r="D3084">
        <v>342</v>
      </c>
      <c r="E3084">
        <v>3.7433529999999999</v>
      </c>
      <c r="F3084">
        <v>3.8466749999999998</v>
      </c>
      <c r="G3084">
        <v>0.103321999999999</v>
      </c>
      <c r="H3084">
        <v>103.32199999999899</v>
      </c>
      <c r="M3084">
        <v>56351</v>
      </c>
      <c r="N3084" t="s">
        <v>16</v>
      </c>
      <c r="O3084" t="s">
        <v>42</v>
      </c>
      <c r="P3084">
        <v>342</v>
      </c>
      <c r="Q3084">
        <v>3.4739450000000001</v>
      </c>
      <c r="R3084">
        <v>3.5203899999999999</v>
      </c>
      <c r="S3084">
        <v>4.6444999999999799E-2</v>
      </c>
      <c r="T3084">
        <v>46.444999999999801</v>
      </c>
      <c r="Y3084">
        <v>56199</v>
      </c>
      <c r="Z3084" t="s">
        <v>41</v>
      </c>
      <c r="AA3084" t="s">
        <v>44</v>
      </c>
      <c r="AB3084">
        <v>342</v>
      </c>
      <c r="AC3084">
        <v>1.7432939999999999</v>
      </c>
      <c r="AD3084">
        <v>1.79009</v>
      </c>
      <c r="AE3084">
        <v>4.6795999999999803E-2</v>
      </c>
      <c r="AF3084">
        <v>46.7959999999998</v>
      </c>
      <c r="AK3084">
        <v>40761</v>
      </c>
      <c r="AL3084" t="s">
        <v>45</v>
      </c>
      <c r="AM3084" t="s">
        <v>46</v>
      </c>
      <c r="AN3084">
        <v>28690</v>
      </c>
      <c r="AO3084">
        <v>2.9799989999999998</v>
      </c>
      <c r="AP3084">
        <v>3.1044679999999998</v>
      </c>
      <c r="AQ3084">
        <v>0.124468999999999</v>
      </c>
      <c r="AR3084">
        <v>124.468999999999</v>
      </c>
    </row>
    <row r="3085" spans="1:44">
      <c r="A3085">
        <v>34028</v>
      </c>
      <c r="B3085" t="s">
        <v>16</v>
      </c>
      <c r="C3085" t="s">
        <v>15</v>
      </c>
      <c r="D3085">
        <v>29614</v>
      </c>
      <c r="E3085">
        <v>1.34</v>
      </c>
      <c r="F3085">
        <v>1.4244680000000001</v>
      </c>
      <c r="G3085">
        <v>8.4467999999999904E-2</v>
      </c>
      <c r="H3085">
        <v>84.467999999999904</v>
      </c>
      <c r="M3085">
        <v>59992</v>
      </c>
      <c r="N3085" t="s">
        <v>16</v>
      </c>
      <c r="O3085" t="s">
        <v>15</v>
      </c>
      <c r="P3085">
        <v>15990</v>
      </c>
      <c r="Q3085">
        <v>3.474005</v>
      </c>
      <c r="R3085">
        <v>3.564568</v>
      </c>
      <c r="S3085">
        <v>9.0562999999999894E-2</v>
      </c>
      <c r="T3085">
        <v>90.562999999999903</v>
      </c>
      <c r="Y3085">
        <v>40298</v>
      </c>
      <c r="Z3085" t="s">
        <v>41</v>
      </c>
      <c r="AA3085" t="s">
        <v>15</v>
      </c>
      <c r="AB3085">
        <v>15990</v>
      </c>
      <c r="AC3085">
        <v>1.7433529999999999</v>
      </c>
      <c r="AD3085">
        <v>1.8245179999999901</v>
      </c>
      <c r="AE3085">
        <v>8.1164999999999904E-2</v>
      </c>
      <c r="AF3085">
        <v>81.164999999999907</v>
      </c>
      <c r="AK3085">
        <v>40762</v>
      </c>
      <c r="AL3085" t="s">
        <v>45</v>
      </c>
      <c r="AM3085" t="s">
        <v>46</v>
      </c>
      <c r="AN3085">
        <v>33804</v>
      </c>
      <c r="AO3085">
        <v>3.0028489999999999</v>
      </c>
      <c r="AP3085">
        <v>3.1084679999999998</v>
      </c>
      <c r="AQ3085">
        <v>0.10561899999999901</v>
      </c>
      <c r="AR3085">
        <v>105.61899999999901</v>
      </c>
    </row>
    <row r="3086" spans="1:44">
      <c r="A3086">
        <v>34029</v>
      </c>
      <c r="B3086" t="s">
        <v>16</v>
      </c>
      <c r="C3086" t="s">
        <v>15</v>
      </c>
      <c r="D3086">
        <v>30660</v>
      </c>
      <c r="E3086">
        <v>1.429999</v>
      </c>
      <c r="F3086">
        <v>1.5164679999999999</v>
      </c>
      <c r="G3086">
        <v>8.6469000000000101E-2</v>
      </c>
      <c r="H3086">
        <v>86.469000000000094</v>
      </c>
      <c r="M3086">
        <v>59279</v>
      </c>
      <c r="N3086" t="s">
        <v>41</v>
      </c>
      <c r="O3086" t="s">
        <v>42</v>
      </c>
      <c r="P3086">
        <v>27540</v>
      </c>
      <c r="Q3086">
        <v>1</v>
      </c>
      <c r="R3086">
        <v>1.0925180000000001</v>
      </c>
      <c r="S3086">
        <v>9.25180000000001E-2</v>
      </c>
      <c r="T3086">
        <v>92.5180000000001</v>
      </c>
      <c r="Y3086">
        <v>59131</v>
      </c>
      <c r="Z3086" t="s">
        <v>41</v>
      </c>
      <c r="AA3086" t="s">
        <v>44</v>
      </c>
      <c r="AB3086">
        <v>342</v>
      </c>
      <c r="AC3086">
        <v>2.0732940000000002</v>
      </c>
      <c r="AD3086">
        <v>2.121407</v>
      </c>
      <c r="AE3086">
        <v>4.8112999999999802E-2</v>
      </c>
      <c r="AF3086">
        <v>48.112999999999801</v>
      </c>
      <c r="AK3086">
        <v>33504</v>
      </c>
      <c r="AL3086" t="s">
        <v>45</v>
      </c>
      <c r="AM3086" t="s">
        <v>15</v>
      </c>
      <c r="AN3086">
        <v>342</v>
      </c>
      <c r="AO3086">
        <v>3.0201929999999999</v>
      </c>
      <c r="AP3086">
        <v>3.0738379999999998</v>
      </c>
      <c r="AQ3086">
        <v>5.3644999999999901E-2</v>
      </c>
      <c r="AR3086">
        <v>53.644999999999897</v>
      </c>
    </row>
    <row r="3087" spans="1:44">
      <c r="A3087">
        <v>53139</v>
      </c>
      <c r="B3087" t="s">
        <v>16</v>
      </c>
      <c r="C3087" t="s">
        <v>42</v>
      </c>
      <c r="D3087">
        <v>342</v>
      </c>
      <c r="E3087">
        <v>1.444753</v>
      </c>
      <c r="F3087">
        <v>1.489357</v>
      </c>
      <c r="G3087">
        <v>4.4603999999999998E-2</v>
      </c>
      <c r="H3087">
        <v>44.603999999999999</v>
      </c>
      <c r="M3087">
        <v>59280</v>
      </c>
      <c r="N3087" t="s">
        <v>41</v>
      </c>
      <c r="O3087" t="s">
        <v>42</v>
      </c>
      <c r="P3087">
        <v>28706</v>
      </c>
      <c r="Q3087">
        <v>1.4899990000000001</v>
      </c>
      <c r="R3087">
        <v>1.592468</v>
      </c>
      <c r="S3087">
        <v>0.10246899999999901</v>
      </c>
      <c r="T3087">
        <v>102.468999999999</v>
      </c>
      <c r="Y3087">
        <v>41144</v>
      </c>
      <c r="Z3087" t="s">
        <v>41</v>
      </c>
      <c r="AA3087" t="s">
        <v>15</v>
      </c>
      <c r="AB3087">
        <v>15990</v>
      </c>
      <c r="AC3087">
        <v>2.073353</v>
      </c>
      <c r="AD3087">
        <v>2.1565180000000002</v>
      </c>
      <c r="AE3087">
        <v>8.31650000000001E-2</v>
      </c>
      <c r="AF3087">
        <v>83.165000000000106</v>
      </c>
      <c r="AK3087">
        <v>40763</v>
      </c>
      <c r="AL3087" t="s">
        <v>45</v>
      </c>
      <c r="AM3087" t="s">
        <v>46</v>
      </c>
      <c r="AN3087">
        <v>27540</v>
      </c>
      <c r="AO3087">
        <v>3.2999990000000001</v>
      </c>
      <c r="AP3087">
        <v>3.384538</v>
      </c>
      <c r="AQ3087">
        <v>8.4538999999999906E-2</v>
      </c>
      <c r="AR3087">
        <v>84.538999999999902</v>
      </c>
    </row>
    <row r="3088" spans="1:44">
      <c r="A3088">
        <v>34030</v>
      </c>
      <c r="B3088" t="s">
        <v>16</v>
      </c>
      <c r="C3088" t="s">
        <v>15</v>
      </c>
      <c r="D3088">
        <v>28706</v>
      </c>
      <c r="E3088">
        <v>1.6</v>
      </c>
      <c r="F3088">
        <v>1.6884679999999901</v>
      </c>
      <c r="G3088">
        <v>8.84679999999997E-2</v>
      </c>
      <c r="H3088">
        <v>88.467999999999705</v>
      </c>
      <c r="M3088">
        <v>47538</v>
      </c>
      <c r="N3088" t="s">
        <v>41</v>
      </c>
      <c r="O3088" t="s">
        <v>15</v>
      </c>
      <c r="P3088">
        <v>342</v>
      </c>
      <c r="Q3088">
        <v>1.512224</v>
      </c>
      <c r="R3088">
        <v>1.5566960000000001</v>
      </c>
      <c r="S3088">
        <v>4.4471999999999998E-2</v>
      </c>
      <c r="T3088">
        <v>44.472000000000001</v>
      </c>
      <c r="Y3088">
        <v>35305</v>
      </c>
      <c r="Z3088" t="s">
        <v>41</v>
      </c>
      <c r="AA3088" t="s">
        <v>44</v>
      </c>
      <c r="AB3088">
        <v>342</v>
      </c>
      <c r="AC3088">
        <v>2.1132939999999998</v>
      </c>
      <c r="AD3088">
        <v>2.161654</v>
      </c>
      <c r="AE3088">
        <v>4.8360000000000097E-2</v>
      </c>
      <c r="AF3088">
        <v>48.360000000000099</v>
      </c>
      <c r="AK3088">
        <v>54558</v>
      </c>
      <c r="AL3088" t="s">
        <v>16</v>
      </c>
      <c r="AM3088" t="s">
        <v>46</v>
      </c>
      <c r="AN3088">
        <v>342</v>
      </c>
      <c r="AO3088">
        <v>1.4132940000000001</v>
      </c>
      <c r="AP3088">
        <v>1.460583</v>
      </c>
      <c r="AQ3088">
        <v>4.7288999999999901E-2</v>
      </c>
      <c r="AR3088">
        <v>47.288999999999902</v>
      </c>
    </row>
    <row r="3089" spans="1:44">
      <c r="A3089">
        <v>34031</v>
      </c>
      <c r="B3089" t="s">
        <v>16</v>
      </c>
      <c r="C3089" t="s">
        <v>15</v>
      </c>
      <c r="D3089">
        <v>28698</v>
      </c>
      <c r="E3089">
        <v>2.02</v>
      </c>
      <c r="F3089">
        <v>2.1084679999999998</v>
      </c>
      <c r="G3089">
        <v>8.84679999999997E-2</v>
      </c>
      <c r="H3089">
        <v>88.467999999999705</v>
      </c>
      <c r="M3089">
        <v>59281</v>
      </c>
      <c r="N3089" t="s">
        <v>41</v>
      </c>
      <c r="O3089" t="s">
        <v>42</v>
      </c>
      <c r="P3089">
        <v>28706</v>
      </c>
      <c r="Q3089">
        <v>2.0299990000000001</v>
      </c>
      <c r="R3089">
        <v>2.1164679999999998</v>
      </c>
      <c r="S3089">
        <v>8.6468999999999602E-2</v>
      </c>
      <c r="T3089">
        <v>86.468999999999596</v>
      </c>
      <c r="Y3089">
        <v>48266</v>
      </c>
      <c r="Z3089" t="s">
        <v>41</v>
      </c>
      <c r="AA3089" t="s">
        <v>15</v>
      </c>
      <c r="AB3089">
        <v>15982</v>
      </c>
      <c r="AC3089">
        <v>2.113353</v>
      </c>
      <c r="AD3089">
        <v>2.1965180000000002</v>
      </c>
      <c r="AE3089">
        <v>8.31650000000001E-2</v>
      </c>
      <c r="AF3089">
        <v>83.165000000000106</v>
      </c>
      <c r="AK3089">
        <v>51586</v>
      </c>
      <c r="AL3089" t="s">
        <v>16</v>
      </c>
      <c r="AM3089" t="s">
        <v>15</v>
      </c>
      <c r="AN3089">
        <v>15990</v>
      </c>
      <c r="AO3089">
        <v>1.4133530000000001</v>
      </c>
      <c r="AP3089">
        <v>1.496518</v>
      </c>
      <c r="AQ3089">
        <v>8.3164999999999906E-2</v>
      </c>
      <c r="AR3089">
        <v>83.164999999999907</v>
      </c>
    </row>
    <row r="3090" spans="1:44">
      <c r="A3090">
        <v>34032</v>
      </c>
      <c r="B3090" t="s">
        <v>16</v>
      </c>
      <c r="C3090" t="s">
        <v>15</v>
      </c>
      <c r="D3090">
        <v>28690</v>
      </c>
      <c r="E3090">
        <v>2.4599989999999998</v>
      </c>
      <c r="F3090">
        <v>2.5444680000000002</v>
      </c>
      <c r="G3090">
        <v>8.4469000000000294E-2</v>
      </c>
      <c r="H3090">
        <v>84.469000000000307</v>
      </c>
      <c r="M3090">
        <v>59282</v>
      </c>
      <c r="N3090" t="s">
        <v>41</v>
      </c>
      <c r="O3090" t="s">
        <v>42</v>
      </c>
      <c r="P3090">
        <v>28698</v>
      </c>
      <c r="Q3090">
        <v>2.1</v>
      </c>
      <c r="R3090">
        <v>2.1884679999999999</v>
      </c>
      <c r="S3090">
        <v>8.84679999999997E-2</v>
      </c>
      <c r="T3090">
        <v>88.467999999999705</v>
      </c>
      <c r="Y3090">
        <v>46007</v>
      </c>
      <c r="Z3090" t="s">
        <v>41</v>
      </c>
      <c r="AA3090" t="s">
        <v>44</v>
      </c>
      <c r="AB3090">
        <v>342</v>
      </c>
      <c r="AC3090">
        <v>2.3032940000000002</v>
      </c>
      <c r="AD3090">
        <v>2.35263</v>
      </c>
      <c r="AE3090">
        <v>4.9335999999999797E-2</v>
      </c>
      <c r="AF3090">
        <v>49.3359999999998</v>
      </c>
      <c r="AK3090">
        <v>56331</v>
      </c>
      <c r="AL3090" t="s">
        <v>16</v>
      </c>
      <c r="AM3090" t="s">
        <v>46</v>
      </c>
      <c r="AN3090">
        <v>2938</v>
      </c>
      <c r="AO3090">
        <v>2.0532940000000002</v>
      </c>
      <c r="AP3090">
        <v>2.1364679999999998</v>
      </c>
      <c r="AQ3090">
        <v>8.3173999999999595E-2</v>
      </c>
      <c r="AR3090">
        <v>83.173999999999594</v>
      </c>
    </row>
    <row r="3091" spans="1:44">
      <c r="A3091">
        <v>34033</v>
      </c>
      <c r="B3091" t="s">
        <v>16</v>
      </c>
      <c r="C3091" t="s">
        <v>15</v>
      </c>
      <c r="D3091">
        <v>29622</v>
      </c>
      <c r="E3091">
        <v>2.6499990000000002</v>
      </c>
      <c r="F3091">
        <v>2.7364679999999999</v>
      </c>
      <c r="G3091">
        <v>8.6468999999999602E-2</v>
      </c>
      <c r="H3091">
        <v>86.468999999999596</v>
      </c>
      <c r="M3091">
        <v>59283</v>
      </c>
      <c r="N3091" t="s">
        <v>41</v>
      </c>
      <c r="O3091" t="s">
        <v>42</v>
      </c>
      <c r="P3091">
        <v>28698</v>
      </c>
      <c r="Q3091">
        <v>2.8199990000000001</v>
      </c>
      <c r="R3091">
        <v>2.904468</v>
      </c>
      <c r="S3091">
        <v>8.4468999999999905E-2</v>
      </c>
      <c r="T3091">
        <v>84.468999999999895</v>
      </c>
      <c r="Y3091">
        <v>47712</v>
      </c>
      <c r="Z3091" t="s">
        <v>41</v>
      </c>
      <c r="AA3091" t="s">
        <v>15</v>
      </c>
      <c r="AB3091">
        <v>15982</v>
      </c>
      <c r="AC3091">
        <v>2.303353</v>
      </c>
      <c r="AD3091">
        <v>2.3845179999999999</v>
      </c>
      <c r="AE3091">
        <v>8.1164999999999904E-2</v>
      </c>
      <c r="AF3091">
        <v>81.164999999999907</v>
      </c>
      <c r="AK3091">
        <v>53139</v>
      </c>
      <c r="AL3091" t="s">
        <v>16</v>
      </c>
      <c r="AM3091" t="s">
        <v>15</v>
      </c>
      <c r="AN3091">
        <v>15990</v>
      </c>
      <c r="AO3091">
        <v>2.053353</v>
      </c>
      <c r="AP3091">
        <v>2.136568</v>
      </c>
      <c r="AQ3091">
        <v>8.3214999999999997E-2</v>
      </c>
      <c r="AR3091">
        <v>83.215000000000003</v>
      </c>
    </row>
    <row r="3092" spans="1:44">
      <c r="A3092">
        <v>34034</v>
      </c>
      <c r="B3092" t="s">
        <v>16</v>
      </c>
      <c r="C3092" t="s">
        <v>15</v>
      </c>
      <c r="D3092">
        <v>28706</v>
      </c>
      <c r="E3092">
        <v>3.04</v>
      </c>
      <c r="F3092">
        <v>3.1284679999999998</v>
      </c>
      <c r="G3092">
        <v>8.84679999999997E-2</v>
      </c>
      <c r="H3092">
        <v>88.467999999999705</v>
      </c>
      <c r="M3092">
        <v>59284</v>
      </c>
      <c r="N3092" t="s">
        <v>41</v>
      </c>
      <c r="O3092" t="s">
        <v>42</v>
      </c>
      <c r="P3092">
        <v>33398</v>
      </c>
      <c r="Q3092">
        <v>3.0899990000000002</v>
      </c>
      <c r="R3092">
        <v>3.1924679999999999</v>
      </c>
      <c r="S3092">
        <v>0.10246899999999901</v>
      </c>
      <c r="T3092">
        <v>102.468999999999</v>
      </c>
      <c r="Y3092">
        <v>34481</v>
      </c>
      <c r="Z3092" t="s">
        <v>41</v>
      </c>
      <c r="AA3092" t="s">
        <v>44</v>
      </c>
      <c r="AB3092">
        <v>342</v>
      </c>
      <c r="AC3092">
        <v>2.3433139999999999</v>
      </c>
      <c r="AD3092">
        <v>2.4261940000000002</v>
      </c>
      <c r="AE3092">
        <v>8.2880000000000204E-2</v>
      </c>
      <c r="AF3092">
        <v>82.880000000000194</v>
      </c>
      <c r="AK3092">
        <v>52153</v>
      </c>
      <c r="AL3092" t="s">
        <v>16</v>
      </c>
      <c r="AM3092" t="s">
        <v>46</v>
      </c>
      <c r="AN3092">
        <v>342</v>
      </c>
      <c r="AO3092">
        <v>2.2832940000000002</v>
      </c>
      <c r="AP3092">
        <v>2.3301259999999999</v>
      </c>
      <c r="AQ3092">
        <v>4.68319999999997E-2</v>
      </c>
      <c r="AR3092">
        <v>46.831999999999702</v>
      </c>
    </row>
    <row r="3093" spans="1:44">
      <c r="A3093">
        <v>34035</v>
      </c>
      <c r="B3093" t="s">
        <v>16</v>
      </c>
      <c r="C3093" t="s">
        <v>15</v>
      </c>
      <c r="D3093">
        <v>28706</v>
      </c>
      <c r="E3093">
        <v>3.1899989999999998</v>
      </c>
      <c r="F3093">
        <v>3.2804679999999999</v>
      </c>
      <c r="G3093">
        <v>9.0469000000000105E-2</v>
      </c>
      <c r="H3093">
        <v>90.469000000000094</v>
      </c>
      <c r="M3093">
        <v>59285</v>
      </c>
      <c r="N3093" t="s">
        <v>41</v>
      </c>
      <c r="O3093" t="s">
        <v>42</v>
      </c>
      <c r="P3093">
        <v>26624</v>
      </c>
      <c r="Q3093">
        <v>3.2</v>
      </c>
      <c r="R3093">
        <v>3.2884679999999999</v>
      </c>
      <c r="S3093">
        <v>8.84679999999997E-2</v>
      </c>
      <c r="T3093">
        <v>88.467999999999705</v>
      </c>
      <c r="Y3093">
        <v>36342</v>
      </c>
      <c r="Z3093" t="s">
        <v>41</v>
      </c>
      <c r="AA3093" t="s">
        <v>15</v>
      </c>
      <c r="AB3093">
        <v>15982</v>
      </c>
      <c r="AC3093">
        <v>2.3433739999999998</v>
      </c>
      <c r="AD3093">
        <v>2.4284680000000001</v>
      </c>
      <c r="AE3093">
        <v>8.5094000000000197E-2</v>
      </c>
      <c r="AF3093">
        <v>85.094000000000193</v>
      </c>
      <c r="AK3093">
        <v>44344</v>
      </c>
      <c r="AL3093" t="s">
        <v>16</v>
      </c>
      <c r="AM3093" t="s">
        <v>15</v>
      </c>
      <c r="AN3093">
        <v>15990</v>
      </c>
      <c r="AO3093">
        <v>2.283353</v>
      </c>
      <c r="AP3093">
        <v>2.3645679999999998</v>
      </c>
      <c r="AQ3093">
        <v>8.1215000000000204E-2</v>
      </c>
      <c r="AR3093">
        <v>81.215000000000202</v>
      </c>
    </row>
    <row r="3094" spans="1:44">
      <c r="A3094">
        <v>34036</v>
      </c>
      <c r="B3094" t="s">
        <v>16</v>
      </c>
      <c r="C3094" t="s">
        <v>15</v>
      </c>
      <c r="D3094">
        <v>28706</v>
      </c>
      <c r="E3094">
        <v>3.43</v>
      </c>
      <c r="F3094">
        <v>3.5164680000000001</v>
      </c>
      <c r="G3094">
        <v>8.6467999999999906E-2</v>
      </c>
      <c r="H3094">
        <v>86.467999999999904</v>
      </c>
      <c r="M3094">
        <v>36342</v>
      </c>
      <c r="N3094" t="s">
        <v>41</v>
      </c>
      <c r="O3094" t="s">
        <v>15</v>
      </c>
      <c r="P3094">
        <v>342</v>
      </c>
      <c r="Q3094">
        <v>3.2157779999999998</v>
      </c>
      <c r="R3094">
        <v>3.2577859999999998</v>
      </c>
      <c r="S3094">
        <v>4.2007999999999997E-2</v>
      </c>
      <c r="T3094">
        <v>42.008000000000003</v>
      </c>
      <c r="Y3094">
        <v>40834</v>
      </c>
      <c r="Z3094" t="s">
        <v>41</v>
      </c>
      <c r="AA3094" t="s">
        <v>44</v>
      </c>
      <c r="AB3094">
        <v>15982</v>
      </c>
      <c r="AC3094">
        <v>2.3689529999999999</v>
      </c>
      <c r="AD3094">
        <v>2.4685679999999999</v>
      </c>
      <c r="AE3094">
        <v>9.9614999999999995E-2</v>
      </c>
      <c r="AF3094">
        <v>99.614999999999995</v>
      </c>
      <c r="AK3094">
        <v>43807</v>
      </c>
      <c r="AL3094" t="s">
        <v>16</v>
      </c>
      <c r="AM3094" t="s">
        <v>46</v>
      </c>
      <c r="AN3094">
        <v>15982</v>
      </c>
      <c r="AO3094">
        <v>2.9732940000000001</v>
      </c>
      <c r="AP3094">
        <v>3.1086170000000002</v>
      </c>
      <c r="AQ3094">
        <v>0.135323</v>
      </c>
      <c r="AR3094">
        <v>135.32300000000001</v>
      </c>
    </row>
    <row r="3095" spans="1:44">
      <c r="A3095">
        <v>34037</v>
      </c>
      <c r="B3095" t="s">
        <v>16</v>
      </c>
      <c r="C3095" t="s">
        <v>15</v>
      </c>
      <c r="D3095">
        <v>28698</v>
      </c>
      <c r="E3095">
        <v>3.4799989999999998</v>
      </c>
      <c r="F3095">
        <v>3.5684680000000002</v>
      </c>
      <c r="G3095">
        <v>8.8469000000000297E-2</v>
      </c>
      <c r="H3095">
        <v>88.469000000000307</v>
      </c>
      <c r="M3095">
        <v>59286</v>
      </c>
      <c r="N3095" t="s">
        <v>41</v>
      </c>
      <c r="O3095" t="s">
        <v>42</v>
      </c>
      <c r="P3095">
        <v>28690</v>
      </c>
      <c r="Q3095">
        <v>3.3399990000000002</v>
      </c>
      <c r="R3095">
        <v>3.4244680000000001</v>
      </c>
      <c r="S3095">
        <v>8.4468999999999905E-2</v>
      </c>
      <c r="T3095">
        <v>84.468999999999895</v>
      </c>
      <c r="Y3095">
        <v>43344</v>
      </c>
      <c r="Z3095" t="s">
        <v>41</v>
      </c>
      <c r="AA3095" t="s">
        <v>15</v>
      </c>
      <c r="AB3095">
        <v>342</v>
      </c>
      <c r="AC3095">
        <v>2.3690120000000001</v>
      </c>
      <c r="AD3095">
        <v>2.4334690000000001</v>
      </c>
      <c r="AE3095">
        <v>6.4456999999999903E-2</v>
      </c>
      <c r="AF3095">
        <v>64.456999999999994</v>
      </c>
      <c r="AK3095">
        <v>59897</v>
      </c>
      <c r="AL3095" t="s">
        <v>16</v>
      </c>
      <c r="AM3095" t="s">
        <v>15</v>
      </c>
      <c r="AN3095">
        <v>342</v>
      </c>
      <c r="AO3095">
        <v>2.9733529999999999</v>
      </c>
      <c r="AP3095">
        <v>3.091663</v>
      </c>
      <c r="AQ3095">
        <v>0.11831</v>
      </c>
      <c r="AR3095">
        <v>118.31</v>
      </c>
    </row>
    <row r="3096" spans="1:44">
      <c r="A3096">
        <v>54558</v>
      </c>
      <c r="B3096" t="s">
        <v>41</v>
      </c>
      <c r="C3096" t="s">
        <v>15</v>
      </c>
      <c r="D3096">
        <v>342</v>
      </c>
      <c r="E3096">
        <v>1.344983</v>
      </c>
      <c r="F3096">
        <v>1.3914169999999999</v>
      </c>
      <c r="G3096">
        <v>4.6434000000000003E-2</v>
      </c>
      <c r="H3096">
        <v>46.433999999999997</v>
      </c>
      <c r="M3096">
        <v>59287</v>
      </c>
      <c r="N3096" t="s">
        <v>41</v>
      </c>
      <c r="O3096" t="s">
        <v>42</v>
      </c>
      <c r="P3096">
        <v>28690</v>
      </c>
      <c r="Q3096">
        <v>3.46999999999999</v>
      </c>
      <c r="R3096">
        <v>3.5524680000000002</v>
      </c>
      <c r="S3096">
        <v>8.2468000000000402E-2</v>
      </c>
      <c r="T3096">
        <v>82.468000000000401</v>
      </c>
      <c r="Y3096">
        <v>53076</v>
      </c>
      <c r="Z3096" t="s">
        <v>41</v>
      </c>
      <c r="AA3096" t="s">
        <v>44</v>
      </c>
      <c r="AB3096">
        <v>342</v>
      </c>
      <c r="AC3096">
        <v>2.7532939999999999</v>
      </c>
      <c r="AD3096">
        <v>2.800843</v>
      </c>
      <c r="AE3096">
        <v>4.7549000000000001E-2</v>
      </c>
      <c r="AF3096">
        <v>47.548999999999999</v>
      </c>
      <c r="AK3096">
        <v>55818</v>
      </c>
      <c r="AL3096" t="s">
        <v>16</v>
      </c>
      <c r="AM3096" t="s">
        <v>46</v>
      </c>
      <c r="AN3096">
        <v>2416</v>
      </c>
      <c r="AO3096">
        <v>3.0432939999999999</v>
      </c>
      <c r="AP3096">
        <v>3.1284679999999998</v>
      </c>
      <c r="AQ3096">
        <v>8.5173999999999805E-2</v>
      </c>
      <c r="AR3096">
        <v>85.173999999999793</v>
      </c>
    </row>
    <row r="3097" spans="1:44">
      <c r="A3097">
        <v>55816</v>
      </c>
      <c r="B3097" t="s">
        <v>41</v>
      </c>
      <c r="C3097" t="s">
        <v>42</v>
      </c>
      <c r="D3097">
        <v>15990</v>
      </c>
      <c r="E3097">
        <v>1.3450420000000001</v>
      </c>
      <c r="F3097">
        <v>1.4365680000000001</v>
      </c>
      <c r="G3097">
        <v>9.1525999999999996E-2</v>
      </c>
      <c r="H3097">
        <v>91.525999999999996</v>
      </c>
      <c r="M3097">
        <v>52697</v>
      </c>
      <c r="N3097" t="s">
        <v>43</v>
      </c>
      <c r="O3097" t="s">
        <v>42</v>
      </c>
      <c r="P3097">
        <v>342</v>
      </c>
      <c r="Q3097">
        <v>1.0032939999999999</v>
      </c>
      <c r="R3097">
        <v>1.0590869999999999</v>
      </c>
      <c r="S3097">
        <v>5.5792999999999898E-2</v>
      </c>
      <c r="T3097">
        <v>55.7929999999999</v>
      </c>
      <c r="Y3097">
        <v>57486</v>
      </c>
      <c r="Z3097" t="s">
        <v>41</v>
      </c>
      <c r="AA3097" t="s">
        <v>15</v>
      </c>
      <c r="AB3097">
        <v>15982</v>
      </c>
      <c r="AC3097">
        <v>2.7533530000000002</v>
      </c>
      <c r="AD3097">
        <v>2.8365179999999999</v>
      </c>
      <c r="AE3097">
        <v>8.3164999999999697E-2</v>
      </c>
      <c r="AF3097">
        <v>83.164999999999694</v>
      </c>
      <c r="AK3097">
        <v>52316</v>
      </c>
      <c r="AL3097" t="s">
        <v>16</v>
      </c>
      <c r="AM3097" t="s">
        <v>15</v>
      </c>
      <c r="AN3097">
        <v>15982</v>
      </c>
      <c r="AO3097">
        <v>3.0433530000000002</v>
      </c>
      <c r="AP3097">
        <v>3.132568</v>
      </c>
      <c r="AQ3097">
        <v>8.9214999999999794E-2</v>
      </c>
      <c r="AR3097">
        <v>89.214999999999804</v>
      </c>
    </row>
    <row r="3098" spans="1:44">
      <c r="A3098">
        <v>56331</v>
      </c>
      <c r="B3098" t="s">
        <v>41</v>
      </c>
      <c r="C3098" t="s">
        <v>15</v>
      </c>
      <c r="D3098">
        <v>342</v>
      </c>
      <c r="E3098">
        <v>1.4332940000000001</v>
      </c>
      <c r="F3098">
        <v>1.4813339999999999</v>
      </c>
      <c r="G3098">
        <v>4.8039999999999798E-2</v>
      </c>
      <c r="H3098">
        <v>48.0399999999998</v>
      </c>
      <c r="M3098">
        <v>55772</v>
      </c>
      <c r="N3098" t="s">
        <v>43</v>
      </c>
      <c r="O3098" t="s">
        <v>15</v>
      </c>
      <c r="P3098">
        <v>15982</v>
      </c>
      <c r="Q3098">
        <v>1.0033529999999999</v>
      </c>
      <c r="R3098">
        <v>1.1045180000000001</v>
      </c>
      <c r="S3098">
        <v>0.101165</v>
      </c>
      <c r="T3098">
        <v>101.16500000000001</v>
      </c>
      <c r="Y3098">
        <v>59840</v>
      </c>
      <c r="Z3098" t="s">
        <v>41</v>
      </c>
      <c r="AA3098" t="s">
        <v>44</v>
      </c>
      <c r="AB3098">
        <v>15982</v>
      </c>
      <c r="AC3098">
        <v>2.853294</v>
      </c>
      <c r="AD3098">
        <v>2.9885679999999999</v>
      </c>
      <c r="AE3098">
        <v>0.13527399999999901</v>
      </c>
      <c r="AF3098">
        <v>135.27399999999901</v>
      </c>
      <c r="AK3098">
        <v>52697</v>
      </c>
      <c r="AL3098" t="s">
        <v>41</v>
      </c>
      <c r="AM3098" t="s">
        <v>46</v>
      </c>
      <c r="AN3098">
        <v>342</v>
      </c>
      <c r="AO3098">
        <v>1.4132940000000001</v>
      </c>
      <c r="AP3098">
        <v>1.460534</v>
      </c>
      <c r="AQ3098">
        <v>4.72399999999999E-2</v>
      </c>
      <c r="AR3098">
        <v>47.239999999999903</v>
      </c>
    </row>
    <row r="3099" spans="1:44">
      <c r="A3099">
        <v>47538</v>
      </c>
      <c r="B3099" t="s">
        <v>41</v>
      </c>
      <c r="C3099" t="s">
        <v>42</v>
      </c>
      <c r="D3099">
        <v>16950</v>
      </c>
      <c r="E3099">
        <v>1.4333529999999901</v>
      </c>
      <c r="F3099">
        <v>1.5124679999999999</v>
      </c>
      <c r="G3099">
        <v>7.9115000000000199E-2</v>
      </c>
      <c r="H3099">
        <v>79.115000000000194</v>
      </c>
      <c r="M3099">
        <v>41154</v>
      </c>
      <c r="N3099" t="s">
        <v>43</v>
      </c>
      <c r="O3099" t="s">
        <v>42</v>
      </c>
      <c r="P3099">
        <v>342</v>
      </c>
      <c r="Q3099">
        <v>1.5087549999999901</v>
      </c>
      <c r="R3099">
        <v>1.5573790000000001</v>
      </c>
      <c r="S3099">
        <v>4.8624000000000202E-2</v>
      </c>
      <c r="T3099">
        <v>48.624000000000201</v>
      </c>
      <c r="Y3099">
        <v>51288</v>
      </c>
      <c r="Z3099" t="s">
        <v>41</v>
      </c>
      <c r="AA3099" t="s">
        <v>15</v>
      </c>
      <c r="AB3099">
        <v>342</v>
      </c>
      <c r="AC3099">
        <v>2.8533529999999998</v>
      </c>
      <c r="AD3099">
        <v>2.953811</v>
      </c>
      <c r="AE3099">
        <v>0.10045799999999901</v>
      </c>
      <c r="AF3099">
        <v>100.457999999999</v>
      </c>
      <c r="AK3099">
        <v>55816</v>
      </c>
      <c r="AL3099" t="s">
        <v>41</v>
      </c>
      <c r="AM3099" t="s">
        <v>15</v>
      </c>
      <c r="AN3099">
        <v>15990</v>
      </c>
      <c r="AO3099">
        <v>1.4133530000000001</v>
      </c>
      <c r="AP3099">
        <v>1.4964679999999999</v>
      </c>
      <c r="AQ3099">
        <v>8.3114999999999994E-2</v>
      </c>
      <c r="AR3099">
        <v>83.114999999999995</v>
      </c>
    </row>
    <row r="3100" spans="1:44">
      <c r="A3100">
        <v>52153</v>
      </c>
      <c r="B3100" t="s">
        <v>41</v>
      </c>
      <c r="C3100" t="s">
        <v>15</v>
      </c>
      <c r="D3100">
        <v>342</v>
      </c>
      <c r="E3100">
        <v>1.604849</v>
      </c>
      <c r="F3100">
        <v>1.65442</v>
      </c>
      <c r="G3100">
        <v>4.9570999999999997E-2</v>
      </c>
      <c r="H3100">
        <v>49.570999999999998</v>
      </c>
      <c r="M3100">
        <v>46723</v>
      </c>
      <c r="N3100" t="s">
        <v>43</v>
      </c>
      <c r="O3100" t="s">
        <v>15</v>
      </c>
      <c r="P3100">
        <v>15982</v>
      </c>
      <c r="Q3100">
        <v>1.5088140000000001</v>
      </c>
      <c r="R3100">
        <v>1.5925180000000001</v>
      </c>
      <c r="S3100">
        <v>8.3704000000000001E-2</v>
      </c>
      <c r="T3100">
        <v>83.703999999999994</v>
      </c>
      <c r="Y3100">
        <v>40229</v>
      </c>
      <c r="Z3100" t="s">
        <v>41</v>
      </c>
      <c r="AA3100" t="s">
        <v>44</v>
      </c>
      <c r="AB3100">
        <v>15982</v>
      </c>
      <c r="AC3100">
        <v>3.4332940000000001</v>
      </c>
      <c r="AD3100">
        <v>3.568568</v>
      </c>
      <c r="AE3100">
        <v>0.13527399999999901</v>
      </c>
      <c r="AF3100">
        <v>135.27399999999901</v>
      </c>
      <c r="AK3100">
        <v>41154</v>
      </c>
      <c r="AL3100" t="s">
        <v>41</v>
      </c>
      <c r="AM3100" t="s">
        <v>46</v>
      </c>
      <c r="AN3100">
        <v>342</v>
      </c>
      <c r="AO3100">
        <v>2.0532940000000002</v>
      </c>
      <c r="AP3100">
        <v>2.1007760000000002</v>
      </c>
      <c r="AQ3100">
        <v>4.7482000000000003E-2</v>
      </c>
      <c r="AR3100">
        <v>47.481999999999999</v>
      </c>
    </row>
    <row r="3101" spans="1:44">
      <c r="A3101">
        <v>40298</v>
      </c>
      <c r="B3101" t="s">
        <v>41</v>
      </c>
      <c r="C3101" t="s">
        <v>42</v>
      </c>
      <c r="D3101">
        <v>15982</v>
      </c>
      <c r="E3101">
        <v>1.604908</v>
      </c>
      <c r="F3101">
        <v>1.6885680000000001</v>
      </c>
      <c r="G3101">
        <v>8.3659999999999998E-2</v>
      </c>
      <c r="H3101">
        <v>83.66</v>
      </c>
      <c r="M3101">
        <v>56199</v>
      </c>
      <c r="N3101" t="s">
        <v>43</v>
      </c>
      <c r="O3101" t="s">
        <v>42</v>
      </c>
      <c r="P3101">
        <v>342</v>
      </c>
      <c r="Q3101">
        <v>2.034627</v>
      </c>
      <c r="R3101">
        <v>2.0831309999999998</v>
      </c>
      <c r="S3101">
        <v>4.8503999999999797E-2</v>
      </c>
      <c r="T3101">
        <v>48.503999999999799</v>
      </c>
      <c r="Y3101">
        <v>33155</v>
      </c>
      <c r="Z3101" t="s">
        <v>41</v>
      </c>
      <c r="AA3101" t="s">
        <v>15</v>
      </c>
      <c r="AB3101">
        <v>342</v>
      </c>
      <c r="AC3101">
        <v>3.4333529999999999</v>
      </c>
      <c r="AD3101">
        <v>3.5496660000000002</v>
      </c>
      <c r="AE3101">
        <v>0.116313</v>
      </c>
      <c r="AF3101">
        <v>116.313</v>
      </c>
      <c r="AK3101">
        <v>47538</v>
      </c>
      <c r="AL3101" t="s">
        <v>41</v>
      </c>
      <c r="AM3101" t="s">
        <v>15</v>
      </c>
      <c r="AN3101">
        <v>15982</v>
      </c>
      <c r="AO3101">
        <v>2.053353</v>
      </c>
      <c r="AP3101">
        <v>2.1365180000000001</v>
      </c>
      <c r="AQ3101">
        <v>8.31650000000001E-2</v>
      </c>
      <c r="AR3101">
        <v>83.165000000000106</v>
      </c>
    </row>
    <row r="3102" spans="1:44">
      <c r="A3102">
        <v>43807</v>
      </c>
      <c r="B3102" t="s">
        <v>41</v>
      </c>
      <c r="C3102" t="s">
        <v>15</v>
      </c>
      <c r="D3102">
        <v>342</v>
      </c>
      <c r="E3102">
        <v>2.024616</v>
      </c>
      <c r="F3102">
        <v>2.0725169999999999</v>
      </c>
      <c r="G3102">
        <v>4.7900999999999902E-2</v>
      </c>
      <c r="H3102">
        <v>47.900999999999897</v>
      </c>
      <c r="M3102">
        <v>40312</v>
      </c>
      <c r="N3102" t="s">
        <v>43</v>
      </c>
      <c r="O3102" t="s">
        <v>15</v>
      </c>
      <c r="P3102">
        <v>15982</v>
      </c>
      <c r="Q3102">
        <v>2.0346860000000002</v>
      </c>
      <c r="R3102">
        <v>2.1165180000000001</v>
      </c>
      <c r="S3102">
        <v>8.1831999999999905E-2</v>
      </c>
      <c r="T3102">
        <v>81.831999999999894</v>
      </c>
      <c r="Y3102">
        <v>60670</v>
      </c>
      <c r="Z3102" t="s">
        <v>41</v>
      </c>
      <c r="AA3102" t="s">
        <v>44</v>
      </c>
      <c r="AB3102">
        <v>342</v>
      </c>
      <c r="AC3102">
        <v>3.5032939999999999</v>
      </c>
      <c r="AD3102">
        <v>3.550554</v>
      </c>
      <c r="AE3102">
        <v>4.7260000000000003E-2</v>
      </c>
      <c r="AF3102">
        <v>47.26</v>
      </c>
      <c r="AK3102">
        <v>56199</v>
      </c>
      <c r="AL3102" t="s">
        <v>41</v>
      </c>
      <c r="AM3102" t="s">
        <v>46</v>
      </c>
      <c r="AN3102">
        <v>342</v>
      </c>
      <c r="AO3102">
        <v>2.2832940000000002</v>
      </c>
      <c r="AP3102">
        <v>2.3300770000000002</v>
      </c>
      <c r="AQ3102">
        <v>4.6782999999999998E-2</v>
      </c>
      <c r="AR3102">
        <v>46.783000000000001</v>
      </c>
    </row>
    <row r="3103" spans="1:44">
      <c r="A3103">
        <v>41144</v>
      </c>
      <c r="B3103" t="s">
        <v>41</v>
      </c>
      <c r="C3103" t="s">
        <v>42</v>
      </c>
      <c r="D3103">
        <v>15990</v>
      </c>
      <c r="E3103">
        <v>2.0246749999999998</v>
      </c>
      <c r="F3103">
        <v>2.120568</v>
      </c>
      <c r="G3103">
        <v>9.58930000000002E-2</v>
      </c>
      <c r="H3103">
        <v>95.8930000000002</v>
      </c>
      <c r="M3103">
        <v>59131</v>
      </c>
      <c r="N3103" t="s">
        <v>43</v>
      </c>
      <c r="O3103" t="s">
        <v>42</v>
      </c>
      <c r="P3103">
        <v>342</v>
      </c>
      <c r="Q3103">
        <v>2.1048439999999999</v>
      </c>
      <c r="R3103">
        <v>2.152771</v>
      </c>
      <c r="S3103">
        <v>4.7926999999999997E-2</v>
      </c>
      <c r="T3103">
        <v>47.927</v>
      </c>
      <c r="Y3103">
        <v>51375</v>
      </c>
      <c r="Z3103" t="s">
        <v>41</v>
      </c>
      <c r="AA3103" t="s">
        <v>15</v>
      </c>
      <c r="AB3103">
        <v>15982</v>
      </c>
      <c r="AC3103">
        <v>3.5033530000000002</v>
      </c>
      <c r="AD3103">
        <v>3.5845180000000001</v>
      </c>
      <c r="AE3103">
        <v>8.1164999999999904E-2</v>
      </c>
      <c r="AF3103">
        <v>81.164999999999907</v>
      </c>
      <c r="AK3103">
        <v>40298</v>
      </c>
      <c r="AL3103" t="s">
        <v>41</v>
      </c>
      <c r="AM3103" t="s">
        <v>15</v>
      </c>
      <c r="AN3103">
        <v>15990</v>
      </c>
      <c r="AO3103">
        <v>2.283353</v>
      </c>
      <c r="AP3103">
        <v>2.3645179999999999</v>
      </c>
      <c r="AQ3103">
        <v>8.1164999999999904E-2</v>
      </c>
      <c r="AR3103">
        <v>81.164999999999907</v>
      </c>
    </row>
    <row r="3104" spans="1:44">
      <c r="A3104">
        <v>55818</v>
      </c>
      <c r="B3104" t="s">
        <v>41</v>
      </c>
      <c r="C3104" t="s">
        <v>15</v>
      </c>
      <c r="D3104">
        <v>342</v>
      </c>
      <c r="E3104">
        <v>2.4644569999999999</v>
      </c>
      <c r="F3104">
        <v>2.5111569999999999</v>
      </c>
      <c r="G3104">
        <v>4.6699999999999901E-2</v>
      </c>
      <c r="H3104">
        <v>46.699999999999903</v>
      </c>
      <c r="M3104">
        <v>56634</v>
      </c>
      <c r="N3104" t="s">
        <v>43</v>
      </c>
      <c r="O3104" t="s">
        <v>15</v>
      </c>
      <c r="P3104">
        <v>15982</v>
      </c>
      <c r="Q3104">
        <v>2.1049030000000002</v>
      </c>
      <c r="R3104">
        <v>2.1845180000000002</v>
      </c>
      <c r="S3104">
        <v>7.9614999999999894E-2</v>
      </c>
      <c r="T3104">
        <v>79.614999999999995</v>
      </c>
      <c r="Y3104">
        <v>56349</v>
      </c>
      <c r="Z3104" t="s">
        <v>41</v>
      </c>
      <c r="AA3104" t="s">
        <v>44</v>
      </c>
      <c r="AB3104">
        <v>342</v>
      </c>
      <c r="AC3104">
        <v>3.6532939999999998</v>
      </c>
      <c r="AD3104">
        <v>3.6992069999999999</v>
      </c>
      <c r="AE3104">
        <v>4.5913000000000002E-2</v>
      </c>
      <c r="AF3104">
        <v>45.912999999999997</v>
      </c>
      <c r="AK3104">
        <v>59131</v>
      </c>
      <c r="AL3104" t="s">
        <v>41</v>
      </c>
      <c r="AM3104" t="s">
        <v>46</v>
      </c>
      <c r="AN3104">
        <v>15982</v>
      </c>
      <c r="AO3104">
        <v>2.9732940000000001</v>
      </c>
      <c r="AP3104">
        <v>3.108568</v>
      </c>
      <c r="AQ3104">
        <v>0.13527399999999901</v>
      </c>
      <c r="AR3104">
        <v>135.27399999999901</v>
      </c>
    </row>
    <row r="3105" spans="1:44">
      <c r="A3105">
        <v>48266</v>
      </c>
      <c r="B3105" t="s">
        <v>41</v>
      </c>
      <c r="C3105" t="s">
        <v>42</v>
      </c>
      <c r="D3105">
        <v>15990</v>
      </c>
      <c r="E3105">
        <v>2.4645169999999998</v>
      </c>
      <c r="F3105">
        <v>2.54846799999999</v>
      </c>
      <c r="G3105">
        <v>8.3950999999999804E-2</v>
      </c>
      <c r="H3105">
        <v>83.950999999999794</v>
      </c>
      <c r="M3105">
        <v>35305</v>
      </c>
      <c r="N3105" t="s">
        <v>43</v>
      </c>
      <c r="O3105" t="s">
        <v>42</v>
      </c>
      <c r="P3105">
        <v>342</v>
      </c>
      <c r="Q3105">
        <v>2.8243939999999998</v>
      </c>
      <c r="R3105">
        <v>2.8722449999999999</v>
      </c>
      <c r="S3105">
        <v>4.7850999999999998E-2</v>
      </c>
      <c r="T3105">
        <v>47.850999999999999</v>
      </c>
      <c r="Y3105">
        <v>57612</v>
      </c>
      <c r="Z3105" t="s">
        <v>41</v>
      </c>
      <c r="AA3105" t="s">
        <v>15</v>
      </c>
      <c r="AB3105">
        <v>15074</v>
      </c>
      <c r="AC3105">
        <v>3.6533530000000001</v>
      </c>
      <c r="AD3105">
        <v>3.7444679999999999</v>
      </c>
      <c r="AE3105">
        <v>9.1114999999999793E-2</v>
      </c>
      <c r="AF3105">
        <v>91.114999999999796</v>
      </c>
      <c r="AK3105">
        <v>41144</v>
      </c>
      <c r="AL3105" t="s">
        <v>41</v>
      </c>
      <c r="AM3105" t="s">
        <v>15</v>
      </c>
      <c r="AN3105">
        <v>342</v>
      </c>
      <c r="AO3105">
        <v>2.9733529999999999</v>
      </c>
      <c r="AP3105">
        <v>3.0916139999999999</v>
      </c>
      <c r="AQ3105">
        <v>0.11826099999999901</v>
      </c>
      <c r="AR3105">
        <v>118.260999999999</v>
      </c>
    </row>
    <row r="3106" spans="1:44">
      <c r="A3106">
        <v>39455</v>
      </c>
      <c r="B3106" t="s">
        <v>41</v>
      </c>
      <c r="C3106" t="s">
        <v>15</v>
      </c>
      <c r="D3106">
        <v>342</v>
      </c>
      <c r="E3106">
        <v>2.6549619999999998</v>
      </c>
      <c r="F3106">
        <v>2.7036519999999999</v>
      </c>
      <c r="G3106">
        <v>4.8689999999999602E-2</v>
      </c>
      <c r="H3106">
        <v>48.6899999999996</v>
      </c>
      <c r="M3106">
        <v>53373</v>
      </c>
      <c r="N3106" t="s">
        <v>43</v>
      </c>
      <c r="O3106" t="s">
        <v>15</v>
      </c>
      <c r="P3106">
        <v>15982</v>
      </c>
      <c r="Q3106">
        <v>2.8244530000000001</v>
      </c>
      <c r="R3106">
        <v>2.9045179999999999</v>
      </c>
      <c r="S3106">
        <v>8.0064999999999803E-2</v>
      </c>
      <c r="T3106">
        <v>80.064999999999799</v>
      </c>
      <c r="Y3106">
        <v>35147</v>
      </c>
      <c r="Z3106" t="s">
        <v>41</v>
      </c>
      <c r="AA3106" t="s">
        <v>44</v>
      </c>
      <c r="AB3106">
        <v>342</v>
      </c>
      <c r="AC3106">
        <v>3.7132939999999999</v>
      </c>
      <c r="AD3106">
        <v>3.80091</v>
      </c>
      <c r="AE3106">
        <v>8.7616000000000097E-2</v>
      </c>
      <c r="AF3106">
        <v>87.616000000000099</v>
      </c>
      <c r="AK3106">
        <v>35305</v>
      </c>
      <c r="AL3106" t="s">
        <v>41</v>
      </c>
      <c r="AM3106" t="s">
        <v>46</v>
      </c>
      <c r="AN3106">
        <v>342</v>
      </c>
      <c r="AO3106">
        <v>3.0432939999999999</v>
      </c>
      <c r="AP3106">
        <v>3.0925020000000001</v>
      </c>
      <c r="AQ3106">
        <v>4.9208000000000099E-2</v>
      </c>
      <c r="AR3106">
        <v>49.208000000000098</v>
      </c>
    </row>
    <row r="3107" spans="1:44">
      <c r="A3107">
        <v>47712</v>
      </c>
      <c r="B3107" t="s">
        <v>41</v>
      </c>
      <c r="C3107" t="s">
        <v>42</v>
      </c>
      <c r="D3107">
        <v>15066</v>
      </c>
      <c r="E3107">
        <v>2.6550210000000001</v>
      </c>
      <c r="F3107">
        <v>2.7365680000000001</v>
      </c>
      <c r="G3107">
        <v>8.1546999999999994E-2</v>
      </c>
      <c r="H3107">
        <v>81.546999999999997</v>
      </c>
      <c r="M3107">
        <v>46007</v>
      </c>
      <c r="N3107" t="s">
        <v>43</v>
      </c>
      <c r="O3107" t="s">
        <v>42</v>
      </c>
      <c r="P3107">
        <v>342</v>
      </c>
      <c r="Q3107">
        <v>3.1111960000000001</v>
      </c>
      <c r="R3107">
        <v>3.1579619999999999</v>
      </c>
      <c r="S3107">
        <v>4.6765999999999801E-2</v>
      </c>
      <c r="T3107">
        <v>46.765999999999799</v>
      </c>
      <c r="Y3107">
        <v>36839</v>
      </c>
      <c r="Z3107" t="s">
        <v>41</v>
      </c>
      <c r="AA3107" t="s">
        <v>15</v>
      </c>
      <c r="AB3107">
        <v>15074</v>
      </c>
      <c r="AC3107">
        <v>3.7133530000000001</v>
      </c>
      <c r="AD3107">
        <v>3.804468</v>
      </c>
      <c r="AE3107">
        <v>9.1114999999999793E-2</v>
      </c>
      <c r="AF3107">
        <v>91.114999999999796</v>
      </c>
      <c r="AK3107">
        <v>48266</v>
      </c>
      <c r="AL3107" t="s">
        <v>41</v>
      </c>
      <c r="AM3107" t="s">
        <v>15</v>
      </c>
      <c r="AN3107">
        <v>15982</v>
      </c>
      <c r="AO3107">
        <v>3.0433530000000002</v>
      </c>
      <c r="AP3107">
        <v>3.1325180000000001</v>
      </c>
      <c r="AQ3107">
        <v>8.9164999999999897E-2</v>
      </c>
      <c r="AR3107">
        <v>89.164999999999907</v>
      </c>
    </row>
    <row r="3108" spans="1:44">
      <c r="A3108">
        <v>52695</v>
      </c>
      <c r="B3108" t="s">
        <v>41</v>
      </c>
      <c r="C3108" t="s">
        <v>15</v>
      </c>
      <c r="D3108">
        <v>342</v>
      </c>
      <c r="E3108">
        <v>3.044861</v>
      </c>
      <c r="F3108">
        <v>3.0951650000000002</v>
      </c>
      <c r="G3108">
        <v>5.0304000000000099E-2</v>
      </c>
      <c r="H3108">
        <v>50.304000000000102</v>
      </c>
      <c r="M3108">
        <v>43681</v>
      </c>
      <c r="N3108" t="s">
        <v>43</v>
      </c>
      <c r="O3108" t="s">
        <v>15</v>
      </c>
      <c r="P3108">
        <v>15982</v>
      </c>
      <c r="Q3108">
        <v>3.1112549999999999</v>
      </c>
      <c r="R3108">
        <v>3.1925180000000002</v>
      </c>
      <c r="S3108">
        <v>8.1263000000000293E-2</v>
      </c>
      <c r="T3108">
        <v>81.263000000000304</v>
      </c>
      <c r="Y3108">
        <v>38964</v>
      </c>
      <c r="Z3108" t="s">
        <v>41</v>
      </c>
      <c r="AA3108" t="s">
        <v>44</v>
      </c>
      <c r="AB3108">
        <v>15982</v>
      </c>
      <c r="AC3108">
        <v>3.7432940000000001</v>
      </c>
      <c r="AD3108">
        <v>3.8805679999999998</v>
      </c>
      <c r="AE3108">
        <v>0.13727400000000001</v>
      </c>
      <c r="AF3108">
        <v>137.274</v>
      </c>
      <c r="AK3108">
        <v>47710</v>
      </c>
      <c r="AL3108" t="s">
        <v>43</v>
      </c>
      <c r="AM3108" t="s">
        <v>46</v>
      </c>
      <c r="AN3108">
        <v>342</v>
      </c>
      <c r="AO3108">
        <v>1.4132940000000001</v>
      </c>
      <c r="AP3108">
        <v>1.4604839999999999</v>
      </c>
      <c r="AQ3108">
        <v>4.7190000000000003E-2</v>
      </c>
      <c r="AR3108">
        <v>47.19</v>
      </c>
    </row>
    <row r="3109" spans="1:44">
      <c r="A3109">
        <v>36342</v>
      </c>
      <c r="B3109" t="s">
        <v>41</v>
      </c>
      <c r="C3109" t="s">
        <v>42</v>
      </c>
      <c r="D3109">
        <v>15982</v>
      </c>
      <c r="E3109">
        <v>3.0449199999999998</v>
      </c>
      <c r="F3109">
        <v>3.140568</v>
      </c>
      <c r="G3109">
        <v>9.5648000000000094E-2</v>
      </c>
      <c r="H3109">
        <v>95.648000000000096</v>
      </c>
      <c r="M3109">
        <v>34481</v>
      </c>
      <c r="N3109" t="s">
        <v>43</v>
      </c>
      <c r="O3109" t="s">
        <v>42</v>
      </c>
      <c r="P3109">
        <v>342</v>
      </c>
      <c r="Q3109">
        <v>3.2050369999999999</v>
      </c>
      <c r="R3109">
        <v>3.2545579999999998</v>
      </c>
      <c r="S3109">
        <v>4.9520999999999898E-2</v>
      </c>
      <c r="T3109">
        <v>49.520999999999901</v>
      </c>
      <c r="Y3109">
        <v>43842</v>
      </c>
      <c r="Z3109" t="s">
        <v>41</v>
      </c>
      <c r="AA3109" t="s">
        <v>15</v>
      </c>
      <c r="AB3109">
        <v>342</v>
      </c>
      <c r="AC3109">
        <v>3.7433529999999999</v>
      </c>
      <c r="AD3109">
        <v>3.847318</v>
      </c>
      <c r="AE3109">
        <v>0.103965</v>
      </c>
      <c r="AF3109">
        <v>103.965</v>
      </c>
      <c r="AK3109">
        <v>55772</v>
      </c>
      <c r="AL3109" t="s">
        <v>43</v>
      </c>
      <c r="AM3109" t="s">
        <v>15</v>
      </c>
      <c r="AN3109">
        <v>17078</v>
      </c>
      <c r="AO3109">
        <v>1.4133530000000001</v>
      </c>
      <c r="AP3109">
        <v>1.4924679999999999</v>
      </c>
      <c r="AQ3109">
        <v>7.9115000000000005E-2</v>
      </c>
      <c r="AR3109">
        <v>79.114999999999995</v>
      </c>
    </row>
    <row r="3110" spans="1:44">
      <c r="A3110">
        <v>57814</v>
      </c>
      <c r="B3110" t="s">
        <v>41</v>
      </c>
      <c r="C3110" t="s">
        <v>15</v>
      </c>
      <c r="D3110">
        <v>342</v>
      </c>
      <c r="E3110">
        <v>3.19470399999999</v>
      </c>
      <c r="F3110">
        <v>3.2454770000000002</v>
      </c>
      <c r="G3110">
        <v>5.0773000000000401E-2</v>
      </c>
      <c r="H3110">
        <v>50.773000000000401</v>
      </c>
      <c r="M3110">
        <v>45088</v>
      </c>
      <c r="N3110" t="s">
        <v>43</v>
      </c>
      <c r="O3110" t="s">
        <v>15</v>
      </c>
      <c r="P3110">
        <v>15982</v>
      </c>
      <c r="Q3110">
        <v>3.2050960000000002</v>
      </c>
      <c r="R3110">
        <v>3.2925179999999998</v>
      </c>
      <c r="S3110">
        <v>8.7421999999999597E-2</v>
      </c>
      <c r="T3110">
        <v>87.421999999999599</v>
      </c>
      <c r="Y3110">
        <v>33856</v>
      </c>
      <c r="Z3110" t="s">
        <v>43</v>
      </c>
      <c r="AA3110" t="s">
        <v>44</v>
      </c>
      <c r="AB3110">
        <v>26478</v>
      </c>
      <c r="AC3110">
        <v>1.25</v>
      </c>
      <c r="AD3110">
        <v>1.336468</v>
      </c>
      <c r="AE3110">
        <v>8.6467999999999906E-2</v>
      </c>
      <c r="AF3110">
        <v>86.467999999999904</v>
      </c>
      <c r="AK3110">
        <v>44026</v>
      </c>
      <c r="AL3110" t="s">
        <v>43</v>
      </c>
      <c r="AM3110" t="s">
        <v>46</v>
      </c>
      <c r="AN3110">
        <v>342</v>
      </c>
      <c r="AO3110">
        <v>2.0532940000000002</v>
      </c>
      <c r="AP3110">
        <v>2.100727</v>
      </c>
      <c r="AQ3110">
        <v>4.7432999999999802E-2</v>
      </c>
      <c r="AR3110">
        <v>47.432999999999801</v>
      </c>
    </row>
    <row r="3111" spans="1:44">
      <c r="A3111">
        <v>43344</v>
      </c>
      <c r="B3111" t="s">
        <v>41</v>
      </c>
      <c r="C3111" t="s">
        <v>42</v>
      </c>
      <c r="D3111">
        <v>15982</v>
      </c>
      <c r="E3111">
        <v>3.194763</v>
      </c>
      <c r="F3111">
        <v>3.2804679999999999</v>
      </c>
      <c r="G3111">
        <v>8.5704999999999906E-2</v>
      </c>
      <c r="H3111">
        <v>85.704999999999899</v>
      </c>
      <c r="M3111">
        <v>40834</v>
      </c>
      <c r="N3111" t="s">
        <v>43</v>
      </c>
      <c r="O3111" t="s">
        <v>42</v>
      </c>
      <c r="P3111">
        <v>342</v>
      </c>
      <c r="Q3111">
        <v>3.344214</v>
      </c>
      <c r="R3111">
        <v>3.391934</v>
      </c>
      <c r="S3111">
        <v>4.7719999999999901E-2</v>
      </c>
      <c r="T3111">
        <v>47.719999999999899</v>
      </c>
      <c r="Y3111">
        <v>33857</v>
      </c>
      <c r="Z3111" t="s">
        <v>43</v>
      </c>
      <c r="AA3111" t="s">
        <v>44</v>
      </c>
      <c r="AB3111">
        <v>26624</v>
      </c>
      <c r="AC3111">
        <v>1.679999</v>
      </c>
      <c r="AD3111">
        <v>1.764518</v>
      </c>
      <c r="AE3111">
        <v>8.4518999999999997E-2</v>
      </c>
      <c r="AF3111">
        <v>84.519000000000005</v>
      </c>
      <c r="AK3111">
        <v>46723</v>
      </c>
      <c r="AL3111" t="s">
        <v>43</v>
      </c>
      <c r="AM3111" t="s">
        <v>15</v>
      </c>
      <c r="AN3111">
        <v>15982</v>
      </c>
      <c r="AO3111">
        <v>2.053353</v>
      </c>
      <c r="AP3111">
        <v>2.1364679999999998</v>
      </c>
      <c r="AQ3111">
        <v>8.31149999999998E-2</v>
      </c>
      <c r="AR3111">
        <v>83.114999999999796</v>
      </c>
    </row>
    <row r="3112" spans="1:44">
      <c r="A3112">
        <v>56351</v>
      </c>
      <c r="B3112" t="s">
        <v>41</v>
      </c>
      <c r="C3112" t="s">
        <v>15</v>
      </c>
      <c r="D3112">
        <v>342</v>
      </c>
      <c r="E3112">
        <v>3.434965</v>
      </c>
      <c r="F3112">
        <v>3.484067</v>
      </c>
      <c r="G3112">
        <v>4.9101999999999903E-2</v>
      </c>
      <c r="H3112">
        <v>49.101999999999897</v>
      </c>
      <c r="M3112">
        <v>39301</v>
      </c>
      <c r="N3112" t="s">
        <v>43</v>
      </c>
      <c r="O3112" t="s">
        <v>15</v>
      </c>
      <c r="P3112">
        <v>15990</v>
      </c>
      <c r="Q3112">
        <v>3.344274</v>
      </c>
      <c r="R3112">
        <v>3.424518</v>
      </c>
      <c r="S3112">
        <v>8.0243999999999899E-2</v>
      </c>
      <c r="T3112">
        <v>80.2439999999999</v>
      </c>
      <c r="Y3112">
        <v>33858</v>
      </c>
      <c r="Z3112" t="s">
        <v>43</v>
      </c>
      <c r="AA3112" t="s">
        <v>44</v>
      </c>
      <c r="AB3112">
        <v>28690</v>
      </c>
      <c r="AC3112">
        <v>1.7399990000000001</v>
      </c>
      <c r="AD3112">
        <v>1.824468</v>
      </c>
      <c r="AE3112">
        <v>8.4468999999999905E-2</v>
      </c>
      <c r="AF3112">
        <v>84.468999999999895</v>
      </c>
      <c r="AK3112">
        <v>49978</v>
      </c>
      <c r="AL3112" t="s">
        <v>43</v>
      </c>
      <c r="AM3112" t="s">
        <v>46</v>
      </c>
      <c r="AN3112">
        <v>342</v>
      </c>
      <c r="AO3112">
        <v>2.2832940000000002</v>
      </c>
      <c r="AP3112">
        <v>2.3300269999999998</v>
      </c>
      <c r="AQ3112">
        <v>4.6732999999999601E-2</v>
      </c>
      <c r="AR3112">
        <v>46.732999999999599</v>
      </c>
    </row>
    <row r="3113" spans="1:44">
      <c r="A3113">
        <v>57486</v>
      </c>
      <c r="B3113" t="s">
        <v>41</v>
      </c>
      <c r="C3113" t="s">
        <v>42</v>
      </c>
      <c r="D3113">
        <v>15982</v>
      </c>
      <c r="E3113">
        <v>3.4350239999999999</v>
      </c>
      <c r="F3113">
        <v>3.5165679999999999</v>
      </c>
      <c r="G3113">
        <v>8.1544000000000005E-2</v>
      </c>
      <c r="H3113">
        <v>81.543999999999997</v>
      </c>
      <c r="M3113">
        <v>53076</v>
      </c>
      <c r="N3113" t="s">
        <v>43</v>
      </c>
      <c r="O3113" t="s">
        <v>42</v>
      </c>
      <c r="P3113">
        <v>342</v>
      </c>
      <c r="Q3113">
        <v>3.4739450000000001</v>
      </c>
      <c r="R3113">
        <v>3.5203410000000002</v>
      </c>
      <c r="S3113">
        <v>4.6396000000000097E-2</v>
      </c>
      <c r="T3113">
        <v>46.3960000000001</v>
      </c>
      <c r="Y3113">
        <v>33859</v>
      </c>
      <c r="Z3113" t="s">
        <v>43</v>
      </c>
      <c r="AA3113" t="s">
        <v>44</v>
      </c>
      <c r="AB3113">
        <v>28690</v>
      </c>
      <c r="AC3113">
        <v>2.0699990000000001</v>
      </c>
      <c r="AD3113">
        <v>2.1684679999999998</v>
      </c>
      <c r="AE3113">
        <v>9.8468999999999696E-2</v>
      </c>
      <c r="AF3113">
        <v>98.468999999999696</v>
      </c>
      <c r="AK3113">
        <v>40312</v>
      </c>
      <c r="AL3113" t="s">
        <v>43</v>
      </c>
      <c r="AM3113" t="s">
        <v>15</v>
      </c>
      <c r="AN3113">
        <v>15982</v>
      </c>
      <c r="AO3113">
        <v>2.283353</v>
      </c>
      <c r="AP3113">
        <v>2.364468</v>
      </c>
      <c r="AQ3113">
        <v>8.1115000000000007E-2</v>
      </c>
      <c r="AR3113">
        <v>81.114999999999995</v>
      </c>
    </row>
    <row r="3114" spans="1:44">
      <c r="A3114">
        <v>50878</v>
      </c>
      <c r="B3114" t="s">
        <v>41</v>
      </c>
      <c r="C3114" t="s">
        <v>15</v>
      </c>
      <c r="D3114">
        <v>342</v>
      </c>
      <c r="E3114">
        <v>3.4842300000000002</v>
      </c>
      <c r="F3114">
        <v>3.5326</v>
      </c>
      <c r="G3114">
        <v>4.8369999999999802E-2</v>
      </c>
      <c r="H3114">
        <v>48.369999999999798</v>
      </c>
      <c r="M3114">
        <v>49690</v>
      </c>
      <c r="N3114" t="s">
        <v>43</v>
      </c>
      <c r="O3114" t="s">
        <v>15</v>
      </c>
      <c r="P3114">
        <v>15990</v>
      </c>
      <c r="Q3114">
        <v>3.474005</v>
      </c>
      <c r="R3114">
        <v>3.5645180000000001</v>
      </c>
      <c r="S3114">
        <v>9.0512999999999996E-2</v>
      </c>
      <c r="T3114">
        <v>90.513000000000005</v>
      </c>
      <c r="Y3114">
        <v>33860</v>
      </c>
      <c r="Z3114" t="s">
        <v>43</v>
      </c>
      <c r="AA3114" t="s">
        <v>44</v>
      </c>
      <c r="AB3114">
        <v>26624</v>
      </c>
      <c r="AC3114">
        <v>2.1099990000000002</v>
      </c>
      <c r="AD3114">
        <v>2.1965180000000002</v>
      </c>
      <c r="AE3114">
        <v>8.6518999999999999E-2</v>
      </c>
      <c r="AF3114">
        <v>86.519000000000005</v>
      </c>
      <c r="AK3114">
        <v>50759</v>
      </c>
      <c r="AL3114" t="s">
        <v>43</v>
      </c>
      <c r="AM3114" t="s">
        <v>46</v>
      </c>
      <c r="AN3114">
        <v>15066</v>
      </c>
      <c r="AO3114">
        <v>2.9732940000000001</v>
      </c>
      <c r="AP3114">
        <v>3.1085180000000001</v>
      </c>
      <c r="AQ3114">
        <v>0.13522400000000001</v>
      </c>
      <c r="AR3114">
        <v>135.22399999999999</v>
      </c>
    </row>
    <row r="3115" spans="1:44">
      <c r="A3115">
        <v>51288</v>
      </c>
      <c r="B3115" t="s">
        <v>41</v>
      </c>
      <c r="C3115" t="s">
        <v>42</v>
      </c>
      <c r="D3115">
        <v>15990</v>
      </c>
      <c r="E3115">
        <v>3.484289</v>
      </c>
      <c r="F3115">
        <v>3.568568</v>
      </c>
      <c r="G3115">
        <v>8.4278999999999896E-2</v>
      </c>
      <c r="H3115">
        <v>84.278999999999996</v>
      </c>
      <c r="M3115">
        <v>47710</v>
      </c>
      <c r="N3115" t="s">
        <v>45</v>
      </c>
      <c r="O3115" t="s">
        <v>42</v>
      </c>
      <c r="P3115">
        <v>342</v>
      </c>
      <c r="Q3115">
        <v>1.0032939999999999</v>
      </c>
      <c r="R3115">
        <v>1.0590379999999999</v>
      </c>
      <c r="S3115">
        <v>5.5744000000000002E-2</v>
      </c>
      <c r="T3115">
        <v>55.744</v>
      </c>
      <c r="Y3115">
        <v>33861</v>
      </c>
      <c r="Z3115" t="s">
        <v>43</v>
      </c>
      <c r="AA3115" t="s">
        <v>44</v>
      </c>
      <c r="AB3115">
        <v>28698</v>
      </c>
      <c r="AC3115">
        <v>2.2999990000000001</v>
      </c>
      <c r="AD3115">
        <v>2.396503</v>
      </c>
      <c r="AE3115">
        <v>9.6503999999999895E-2</v>
      </c>
      <c r="AF3115">
        <v>96.503999999999905</v>
      </c>
      <c r="AK3115">
        <v>56634</v>
      </c>
      <c r="AL3115" t="s">
        <v>43</v>
      </c>
      <c r="AM3115" t="s">
        <v>15</v>
      </c>
      <c r="AN3115">
        <v>342</v>
      </c>
      <c r="AO3115">
        <v>2.9733529999999999</v>
      </c>
      <c r="AP3115">
        <v>3.091564</v>
      </c>
      <c r="AQ3115">
        <v>0.118211</v>
      </c>
      <c r="AR3115">
        <v>118.211</v>
      </c>
    </row>
    <row r="3116" spans="1:44">
      <c r="A3116">
        <v>52697</v>
      </c>
      <c r="B3116" t="s">
        <v>43</v>
      </c>
      <c r="C3116" t="s">
        <v>15</v>
      </c>
      <c r="D3116">
        <v>342</v>
      </c>
      <c r="E3116">
        <v>1.344983</v>
      </c>
      <c r="F3116">
        <v>1.391367</v>
      </c>
      <c r="G3116">
        <v>4.6383999999999898E-2</v>
      </c>
      <c r="H3116">
        <v>46.383999999999901</v>
      </c>
      <c r="M3116">
        <v>50542</v>
      </c>
      <c r="N3116" t="s">
        <v>45</v>
      </c>
      <c r="O3116" t="s">
        <v>15</v>
      </c>
      <c r="P3116">
        <v>15982</v>
      </c>
      <c r="Q3116">
        <v>1.0033529999999999</v>
      </c>
      <c r="R3116">
        <v>1.104468</v>
      </c>
      <c r="S3116">
        <v>0.101115</v>
      </c>
      <c r="T3116">
        <v>101.11499999999999</v>
      </c>
      <c r="Y3116">
        <v>33862</v>
      </c>
      <c r="Z3116" t="s">
        <v>43</v>
      </c>
      <c r="AA3116" t="s">
        <v>44</v>
      </c>
      <c r="AB3116">
        <v>26632</v>
      </c>
      <c r="AC3116">
        <v>2.3399990000000002</v>
      </c>
      <c r="AD3116">
        <v>2.4644680000000001</v>
      </c>
      <c r="AE3116">
        <v>0.124468999999999</v>
      </c>
      <c r="AF3116">
        <v>124.468999999999</v>
      </c>
      <c r="AK3116">
        <v>52438</v>
      </c>
      <c r="AL3116" t="s">
        <v>43</v>
      </c>
      <c r="AM3116" t="s">
        <v>46</v>
      </c>
      <c r="AN3116">
        <v>342</v>
      </c>
      <c r="AO3116">
        <v>3.0432939999999999</v>
      </c>
      <c r="AP3116">
        <v>3.0924520000000002</v>
      </c>
      <c r="AQ3116">
        <v>4.9158000000000202E-2</v>
      </c>
      <c r="AR3116">
        <v>49.1580000000002</v>
      </c>
    </row>
    <row r="3117" spans="1:44">
      <c r="A3117">
        <v>55772</v>
      </c>
      <c r="B3117" t="s">
        <v>43</v>
      </c>
      <c r="C3117" t="s">
        <v>42</v>
      </c>
      <c r="D3117">
        <v>15982</v>
      </c>
      <c r="E3117">
        <v>1.3450420000000001</v>
      </c>
      <c r="F3117">
        <v>1.436518</v>
      </c>
      <c r="G3117">
        <v>9.1475999999999794E-2</v>
      </c>
      <c r="H3117">
        <v>91.4759999999998</v>
      </c>
      <c r="M3117">
        <v>44026</v>
      </c>
      <c r="N3117" t="s">
        <v>45</v>
      </c>
      <c r="O3117" t="s">
        <v>42</v>
      </c>
      <c r="P3117">
        <v>342</v>
      </c>
      <c r="Q3117">
        <v>1.5087549999999901</v>
      </c>
      <c r="R3117">
        <v>1.557329</v>
      </c>
      <c r="S3117">
        <v>4.8574000000000103E-2</v>
      </c>
      <c r="T3117">
        <v>48.574000000000098</v>
      </c>
      <c r="Y3117">
        <v>33863</v>
      </c>
      <c r="Z3117" t="s">
        <v>43</v>
      </c>
      <c r="AA3117" t="s">
        <v>44</v>
      </c>
      <c r="AB3117">
        <v>33804</v>
      </c>
      <c r="AC3117">
        <v>2.3614220000000001</v>
      </c>
      <c r="AD3117">
        <v>2.468518</v>
      </c>
      <c r="AE3117">
        <v>0.107095999999999</v>
      </c>
      <c r="AF3117">
        <v>107.09599999999899</v>
      </c>
      <c r="AK3117">
        <v>53373</v>
      </c>
      <c r="AL3117" t="s">
        <v>43</v>
      </c>
      <c r="AM3117" t="s">
        <v>15</v>
      </c>
      <c r="AN3117">
        <v>15982</v>
      </c>
      <c r="AO3117">
        <v>3.0433530000000002</v>
      </c>
      <c r="AP3117">
        <v>3.1324679999999998</v>
      </c>
      <c r="AQ3117">
        <v>8.9114999999999597E-2</v>
      </c>
      <c r="AR3117">
        <v>89.114999999999597</v>
      </c>
    </row>
    <row r="3118" spans="1:44">
      <c r="A3118">
        <v>41154</v>
      </c>
      <c r="B3118" t="s">
        <v>43</v>
      </c>
      <c r="C3118" t="s">
        <v>15</v>
      </c>
      <c r="D3118">
        <v>342</v>
      </c>
      <c r="E3118">
        <v>1.4332940000000001</v>
      </c>
      <c r="F3118">
        <v>1.481284</v>
      </c>
      <c r="G3118">
        <v>4.7989999999999901E-2</v>
      </c>
      <c r="H3118">
        <v>47.989999999999903</v>
      </c>
      <c r="M3118">
        <v>41602</v>
      </c>
      <c r="N3118" t="s">
        <v>45</v>
      </c>
      <c r="O3118" t="s">
        <v>15</v>
      </c>
      <c r="P3118">
        <v>15982</v>
      </c>
      <c r="Q3118">
        <v>1.5088140000000001</v>
      </c>
      <c r="R3118">
        <v>1.592468</v>
      </c>
      <c r="S3118">
        <v>8.3653999999999895E-2</v>
      </c>
      <c r="T3118">
        <v>83.653999999999897</v>
      </c>
      <c r="Y3118">
        <v>39301</v>
      </c>
      <c r="Z3118" t="s">
        <v>43</v>
      </c>
      <c r="AA3118" t="s">
        <v>15</v>
      </c>
      <c r="AB3118">
        <v>342</v>
      </c>
      <c r="AC3118">
        <v>2.38041199999999</v>
      </c>
      <c r="AD3118">
        <v>2.43341899999999</v>
      </c>
      <c r="AE3118">
        <v>5.3006999999999999E-2</v>
      </c>
      <c r="AF3118">
        <v>53.006999999999998</v>
      </c>
      <c r="AK3118">
        <v>40755</v>
      </c>
      <c r="AL3118" t="s">
        <v>45</v>
      </c>
      <c r="AM3118" t="s">
        <v>46</v>
      </c>
      <c r="AN3118">
        <v>27532</v>
      </c>
      <c r="AO3118">
        <v>1.409999</v>
      </c>
      <c r="AP3118">
        <v>1.4924679999999999</v>
      </c>
      <c r="AQ3118">
        <v>8.2469000000000098E-2</v>
      </c>
      <c r="AR3118">
        <v>82.469000000000094</v>
      </c>
    </row>
    <row r="3119" spans="1:44">
      <c r="A3119">
        <v>46723</v>
      </c>
      <c r="B3119" t="s">
        <v>43</v>
      </c>
      <c r="C3119" t="s">
        <v>42</v>
      </c>
      <c r="D3119">
        <v>15982</v>
      </c>
      <c r="E3119">
        <v>1.4333529999999901</v>
      </c>
      <c r="F3119">
        <v>1.524518</v>
      </c>
      <c r="G3119">
        <v>9.1165000000000093E-2</v>
      </c>
      <c r="H3119">
        <v>91.165000000000106</v>
      </c>
      <c r="M3119">
        <v>49978</v>
      </c>
      <c r="N3119" t="s">
        <v>45</v>
      </c>
      <c r="O3119" t="s">
        <v>42</v>
      </c>
      <c r="P3119">
        <v>342</v>
      </c>
      <c r="Q3119">
        <v>2.034627</v>
      </c>
      <c r="R3119">
        <v>2.083081</v>
      </c>
      <c r="S3119">
        <v>4.8453999999999997E-2</v>
      </c>
      <c r="T3119">
        <v>48.453999999999901</v>
      </c>
      <c r="Y3119">
        <v>33864</v>
      </c>
      <c r="Z3119" t="s">
        <v>43</v>
      </c>
      <c r="AA3119" t="s">
        <v>44</v>
      </c>
      <c r="AB3119">
        <v>26624</v>
      </c>
      <c r="AC3119">
        <v>2.75</v>
      </c>
      <c r="AD3119">
        <v>2.8365179999999999</v>
      </c>
      <c r="AE3119">
        <v>8.6517999999999803E-2</v>
      </c>
      <c r="AF3119">
        <v>86.517999999999802</v>
      </c>
      <c r="AK3119">
        <v>50542</v>
      </c>
      <c r="AL3119" t="s">
        <v>45</v>
      </c>
      <c r="AM3119" t="s">
        <v>15</v>
      </c>
      <c r="AN3119">
        <v>342</v>
      </c>
      <c r="AO3119">
        <v>1.4247529999999999</v>
      </c>
      <c r="AP3119">
        <v>1.4594469999999999</v>
      </c>
      <c r="AQ3119">
        <v>3.4694000000000003E-2</v>
      </c>
      <c r="AR3119">
        <v>34.694000000000003</v>
      </c>
    </row>
    <row r="3120" spans="1:44">
      <c r="A3120">
        <v>56199</v>
      </c>
      <c r="B3120" t="s">
        <v>43</v>
      </c>
      <c r="C3120" t="s">
        <v>15</v>
      </c>
      <c r="D3120">
        <v>342</v>
      </c>
      <c r="E3120">
        <v>1.604849</v>
      </c>
      <c r="F3120">
        <v>1.6543699999999999</v>
      </c>
      <c r="G3120">
        <v>4.95210000000001E-2</v>
      </c>
      <c r="H3120">
        <v>49.5210000000001</v>
      </c>
      <c r="M3120">
        <v>36850</v>
      </c>
      <c r="N3120" t="s">
        <v>45</v>
      </c>
      <c r="O3120" t="s">
        <v>15</v>
      </c>
      <c r="P3120">
        <v>15982</v>
      </c>
      <c r="Q3120">
        <v>2.0346860000000002</v>
      </c>
      <c r="R3120">
        <v>2.1164679999999998</v>
      </c>
      <c r="S3120">
        <v>8.1781999999999494E-2</v>
      </c>
      <c r="T3120">
        <v>81.781999999999499</v>
      </c>
      <c r="Y3120">
        <v>33865</v>
      </c>
      <c r="Z3120" t="s">
        <v>43</v>
      </c>
      <c r="AA3120" t="s">
        <v>44</v>
      </c>
      <c r="AB3120">
        <v>29622</v>
      </c>
      <c r="AC3120">
        <v>2.85</v>
      </c>
      <c r="AD3120">
        <v>2.988518</v>
      </c>
      <c r="AE3120">
        <v>0.138517999999999</v>
      </c>
      <c r="AF3120">
        <v>138.51799999999901</v>
      </c>
      <c r="AK3120">
        <v>40756</v>
      </c>
      <c r="AL3120" t="s">
        <v>45</v>
      </c>
      <c r="AM3120" t="s">
        <v>46</v>
      </c>
      <c r="AN3120">
        <v>26624</v>
      </c>
      <c r="AO3120">
        <v>2.0499990000000001</v>
      </c>
      <c r="AP3120">
        <v>2.1365180000000001</v>
      </c>
      <c r="AQ3120">
        <v>8.6518999999999999E-2</v>
      </c>
      <c r="AR3120">
        <v>86.519000000000005</v>
      </c>
    </row>
    <row r="3121" spans="1:44">
      <c r="A3121">
        <v>40312</v>
      </c>
      <c r="B3121" t="s">
        <v>43</v>
      </c>
      <c r="C3121" t="s">
        <v>42</v>
      </c>
      <c r="D3121">
        <v>15982</v>
      </c>
      <c r="E3121">
        <v>1.604908</v>
      </c>
      <c r="F3121">
        <v>1.688518</v>
      </c>
      <c r="G3121">
        <v>8.3609999999999907E-2</v>
      </c>
      <c r="H3121">
        <v>83.6099999999999</v>
      </c>
      <c r="M3121">
        <v>50759</v>
      </c>
      <c r="N3121" t="s">
        <v>45</v>
      </c>
      <c r="O3121" t="s">
        <v>42</v>
      </c>
      <c r="P3121">
        <v>342</v>
      </c>
      <c r="Q3121">
        <v>2.1048439999999999</v>
      </c>
      <c r="R3121">
        <v>2.1527219999999998</v>
      </c>
      <c r="S3121">
        <v>4.7877999999999803E-2</v>
      </c>
      <c r="T3121">
        <v>47.877999999999801</v>
      </c>
      <c r="Y3121">
        <v>53006</v>
      </c>
      <c r="Z3121" t="s">
        <v>43</v>
      </c>
      <c r="AA3121" t="s">
        <v>15</v>
      </c>
      <c r="AB3121">
        <v>342</v>
      </c>
      <c r="AC3121">
        <v>2.8647529999999999</v>
      </c>
      <c r="AD3121">
        <v>2.9537610000000001</v>
      </c>
      <c r="AE3121">
        <v>8.9008000000000198E-2</v>
      </c>
      <c r="AF3121">
        <v>89.008000000000195</v>
      </c>
      <c r="AK3121">
        <v>40757</v>
      </c>
      <c r="AL3121" t="s">
        <v>45</v>
      </c>
      <c r="AM3121" t="s">
        <v>46</v>
      </c>
      <c r="AN3121">
        <v>28690</v>
      </c>
      <c r="AO3121">
        <v>2.2799990000000001</v>
      </c>
      <c r="AP3121">
        <v>2.364468</v>
      </c>
      <c r="AQ3121">
        <v>8.4468999999999905E-2</v>
      </c>
      <c r="AR3121">
        <v>84.468999999999895</v>
      </c>
    </row>
    <row r="3122" spans="1:44">
      <c r="A3122">
        <v>59131</v>
      </c>
      <c r="B3122" t="s">
        <v>43</v>
      </c>
      <c r="C3122" t="s">
        <v>15</v>
      </c>
      <c r="D3122">
        <v>342</v>
      </c>
      <c r="E3122">
        <v>2.024616</v>
      </c>
      <c r="F3122">
        <v>2.0724670000000001</v>
      </c>
      <c r="G3122">
        <v>4.7850999999999998E-2</v>
      </c>
      <c r="H3122">
        <v>47.850999999999999</v>
      </c>
      <c r="M3122">
        <v>39575</v>
      </c>
      <c r="N3122" t="s">
        <v>45</v>
      </c>
      <c r="O3122" t="s">
        <v>15</v>
      </c>
      <c r="P3122">
        <v>15982</v>
      </c>
      <c r="Q3122">
        <v>2.1049030000000002</v>
      </c>
      <c r="R3122">
        <v>2.1844679999999999</v>
      </c>
      <c r="S3122">
        <v>7.9564999999999594E-2</v>
      </c>
      <c r="T3122">
        <v>79.5649999999996</v>
      </c>
      <c r="Y3122">
        <v>33866</v>
      </c>
      <c r="Z3122" t="s">
        <v>43</v>
      </c>
      <c r="AA3122" t="s">
        <v>44</v>
      </c>
      <c r="AB3122">
        <v>29622</v>
      </c>
      <c r="AC3122">
        <v>3.43</v>
      </c>
      <c r="AD3122">
        <v>3.5685180000000001</v>
      </c>
      <c r="AE3122">
        <v>0.138517999999999</v>
      </c>
      <c r="AF3122">
        <v>138.51799999999901</v>
      </c>
      <c r="AK3122">
        <v>40758</v>
      </c>
      <c r="AL3122" t="s">
        <v>45</v>
      </c>
      <c r="AM3122" t="s">
        <v>46</v>
      </c>
      <c r="AN3122">
        <v>29622</v>
      </c>
      <c r="AO3122">
        <v>2.96999999999999</v>
      </c>
      <c r="AP3122">
        <v>3.1084679999999998</v>
      </c>
      <c r="AQ3122">
        <v>0.13846800000000001</v>
      </c>
      <c r="AR3122">
        <v>138.46799999999999</v>
      </c>
    </row>
    <row r="3123" spans="1:44">
      <c r="A3123">
        <v>56634</v>
      </c>
      <c r="B3123" t="s">
        <v>43</v>
      </c>
      <c r="C3123" t="s">
        <v>42</v>
      </c>
      <c r="D3123">
        <v>15982</v>
      </c>
      <c r="E3123">
        <v>2.0246749999999998</v>
      </c>
      <c r="F3123">
        <v>2.1205180000000001</v>
      </c>
      <c r="G3123">
        <v>9.5843000000000303E-2</v>
      </c>
      <c r="H3123">
        <v>95.843000000000302</v>
      </c>
      <c r="M3123">
        <v>52438</v>
      </c>
      <c r="N3123" t="s">
        <v>45</v>
      </c>
      <c r="O3123" t="s">
        <v>42</v>
      </c>
      <c r="P3123">
        <v>342</v>
      </c>
      <c r="Q3123">
        <v>2.8243939999999998</v>
      </c>
      <c r="R3123">
        <v>2.87219599999999</v>
      </c>
      <c r="S3123">
        <v>4.78019999999999E-2</v>
      </c>
      <c r="T3123">
        <v>47.8019999999999</v>
      </c>
      <c r="Y3123">
        <v>55630</v>
      </c>
      <c r="Z3123" t="s">
        <v>43</v>
      </c>
      <c r="AA3123" t="s">
        <v>15</v>
      </c>
      <c r="AB3123">
        <v>342</v>
      </c>
      <c r="AC3123">
        <v>3.444753</v>
      </c>
      <c r="AD3123">
        <v>3.549617</v>
      </c>
      <c r="AE3123">
        <v>0.104864</v>
      </c>
      <c r="AF3123">
        <v>104.864</v>
      </c>
      <c r="AK3123">
        <v>39575</v>
      </c>
      <c r="AL3123" t="s">
        <v>45</v>
      </c>
      <c r="AM3123" t="s">
        <v>15</v>
      </c>
      <c r="AN3123">
        <v>342</v>
      </c>
      <c r="AO3123">
        <v>2.984753</v>
      </c>
      <c r="AP3123">
        <v>3.0915149999999998</v>
      </c>
      <c r="AQ3123">
        <v>0.106761999999999</v>
      </c>
      <c r="AR3123">
        <v>106.76199999999901</v>
      </c>
    </row>
    <row r="3124" spans="1:44">
      <c r="A3124">
        <v>35305</v>
      </c>
      <c r="B3124" t="s">
        <v>43</v>
      </c>
      <c r="C3124" t="s">
        <v>15</v>
      </c>
      <c r="D3124">
        <v>342</v>
      </c>
      <c r="E3124">
        <v>2.4644569999999999</v>
      </c>
      <c r="F3124">
        <v>2.511107</v>
      </c>
      <c r="G3124">
        <v>4.6649999999999997E-2</v>
      </c>
      <c r="H3124">
        <v>46.65</v>
      </c>
      <c r="M3124">
        <v>56423</v>
      </c>
      <c r="N3124" t="s">
        <v>45</v>
      </c>
      <c r="O3124" t="s">
        <v>15</v>
      </c>
      <c r="P3124">
        <v>15982</v>
      </c>
      <c r="Q3124">
        <v>2.8244530000000001</v>
      </c>
      <c r="R3124">
        <v>2.904468</v>
      </c>
      <c r="S3124">
        <v>8.0014999999999906E-2</v>
      </c>
      <c r="T3124">
        <v>80.014999999999901</v>
      </c>
      <c r="Y3124">
        <v>33867</v>
      </c>
      <c r="Z3124" t="s">
        <v>43</v>
      </c>
      <c r="AA3124" t="s">
        <v>44</v>
      </c>
      <c r="AB3124">
        <v>27540</v>
      </c>
      <c r="AC3124">
        <v>3.5</v>
      </c>
      <c r="AD3124">
        <v>3.5845180000000001</v>
      </c>
      <c r="AE3124">
        <v>8.4517999999999996E-2</v>
      </c>
      <c r="AF3124">
        <v>84.518000000000001</v>
      </c>
      <c r="AK3124">
        <v>40759</v>
      </c>
      <c r="AL3124" t="s">
        <v>45</v>
      </c>
      <c r="AM3124" t="s">
        <v>46</v>
      </c>
      <c r="AN3124">
        <v>26632</v>
      </c>
      <c r="AO3124">
        <v>3.04</v>
      </c>
      <c r="AP3124">
        <v>3.1285180000000001</v>
      </c>
      <c r="AQ3124">
        <v>8.8518000000000097E-2</v>
      </c>
      <c r="AR3124">
        <v>88.5180000000001</v>
      </c>
    </row>
    <row r="3125" spans="1:44">
      <c r="A3125">
        <v>53373</v>
      </c>
      <c r="B3125" t="s">
        <v>43</v>
      </c>
      <c r="C3125" t="s">
        <v>42</v>
      </c>
      <c r="D3125">
        <v>15990</v>
      </c>
      <c r="E3125">
        <v>2.4645169999999998</v>
      </c>
      <c r="F3125">
        <v>2.5445180000000001</v>
      </c>
      <c r="G3125">
        <v>8.0001000000000197E-2</v>
      </c>
      <c r="H3125">
        <v>80.001000000000204</v>
      </c>
      <c r="M3125">
        <v>56936</v>
      </c>
      <c r="N3125" t="s">
        <v>45</v>
      </c>
      <c r="O3125" t="s">
        <v>42</v>
      </c>
      <c r="P3125">
        <v>342</v>
      </c>
      <c r="Q3125">
        <v>3.1111960000000001</v>
      </c>
      <c r="R3125">
        <v>3.1579120000000001</v>
      </c>
      <c r="S3125">
        <v>4.6715999999999903E-2</v>
      </c>
      <c r="T3125">
        <v>46.715999999999902</v>
      </c>
      <c r="Y3125">
        <v>33868</v>
      </c>
      <c r="Z3125" t="s">
        <v>43</v>
      </c>
      <c r="AA3125" t="s">
        <v>44</v>
      </c>
      <c r="AB3125">
        <v>29606</v>
      </c>
      <c r="AC3125">
        <v>3.6499990000000002</v>
      </c>
      <c r="AD3125">
        <v>3.7324679999999999</v>
      </c>
      <c r="AE3125">
        <v>8.2468999999999598E-2</v>
      </c>
      <c r="AF3125">
        <v>82.468999999999596</v>
      </c>
      <c r="AK3125">
        <v>54558</v>
      </c>
      <c r="AL3125" t="s">
        <v>16</v>
      </c>
      <c r="AM3125" t="s">
        <v>46</v>
      </c>
      <c r="AN3125">
        <v>342</v>
      </c>
      <c r="AO3125">
        <v>1.153294</v>
      </c>
      <c r="AP3125">
        <v>1.201619</v>
      </c>
      <c r="AQ3125">
        <v>4.8324999999999903E-2</v>
      </c>
      <c r="AR3125">
        <v>48.324999999999903</v>
      </c>
    </row>
    <row r="3126" spans="1:44">
      <c r="A3126">
        <v>46007</v>
      </c>
      <c r="B3126" t="s">
        <v>43</v>
      </c>
      <c r="C3126" t="s">
        <v>15</v>
      </c>
      <c r="D3126">
        <v>342</v>
      </c>
      <c r="E3126">
        <v>2.6549619999999998</v>
      </c>
      <c r="F3126">
        <v>2.7036020000000001</v>
      </c>
      <c r="G3126">
        <v>4.8639999999999697E-2</v>
      </c>
      <c r="H3126">
        <v>48.639999999999702</v>
      </c>
      <c r="M3126">
        <v>44676</v>
      </c>
      <c r="N3126" t="s">
        <v>45</v>
      </c>
      <c r="O3126" t="s">
        <v>15</v>
      </c>
      <c r="P3126">
        <v>11290</v>
      </c>
      <c r="Q3126">
        <v>3.1112549999999999</v>
      </c>
      <c r="R3126">
        <v>3.1924679999999999</v>
      </c>
      <c r="S3126">
        <v>8.1212999999999896E-2</v>
      </c>
      <c r="T3126">
        <v>81.212999999999894</v>
      </c>
      <c r="Y3126">
        <v>33869</v>
      </c>
      <c r="Z3126" t="s">
        <v>43</v>
      </c>
      <c r="AA3126" t="s">
        <v>44</v>
      </c>
      <c r="AB3126">
        <v>29606</v>
      </c>
      <c r="AC3126">
        <v>3.7099989999999998</v>
      </c>
      <c r="AD3126">
        <v>3.8405179999999999</v>
      </c>
      <c r="AE3126">
        <v>0.130519</v>
      </c>
      <c r="AF3126">
        <v>130.51900000000001</v>
      </c>
      <c r="AK3126">
        <v>51586</v>
      </c>
      <c r="AL3126" t="s">
        <v>16</v>
      </c>
      <c r="AM3126" t="s">
        <v>15</v>
      </c>
      <c r="AN3126">
        <v>15990</v>
      </c>
      <c r="AO3126">
        <v>1.1533530000000001</v>
      </c>
      <c r="AP3126">
        <v>1.2365679999999999</v>
      </c>
      <c r="AQ3126">
        <v>8.3214999999999997E-2</v>
      </c>
      <c r="AR3126">
        <v>83.215000000000003</v>
      </c>
    </row>
    <row r="3127" spans="1:44">
      <c r="A3127">
        <v>43681</v>
      </c>
      <c r="B3127" t="s">
        <v>43</v>
      </c>
      <c r="C3127" t="s">
        <v>42</v>
      </c>
      <c r="D3127">
        <v>15982</v>
      </c>
      <c r="E3127">
        <v>2.6550210000000001</v>
      </c>
      <c r="F3127">
        <v>2.7365179999999998</v>
      </c>
      <c r="G3127">
        <v>8.1497000000000097E-2</v>
      </c>
      <c r="H3127">
        <v>81.497000000000099</v>
      </c>
      <c r="M3127">
        <v>52844</v>
      </c>
      <c r="N3127" t="s">
        <v>45</v>
      </c>
      <c r="O3127" t="s">
        <v>42</v>
      </c>
      <c r="P3127">
        <v>342</v>
      </c>
      <c r="Q3127">
        <v>3.2050369999999999</v>
      </c>
      <c r="R3127">
        <v>3.2545090000000001</v>
      </c>
      <c r="S3127">
        <v>4.9472000000000099E-2</v>
      </c>
      <c r="T3127">
        <v>49.472000000000101</v>
      </c>
      <c r="Y3127">
        <v>33870</v>
      </c>
      <c r="Z3127" t="s">
        <v>43</v>
      </c>
      <c r="AA3127" t="s">
        <v>44</v>
      </c>
      <c r="AB3127">
        <v>33398</v>
      </c>
      <c r="AC3127">
        <v>3.74</v>
      </c>
      <c r="AD3127">
        <v>3.8805179999999999</v>
      </c>
      <c r="AE3127">
        <v>0.140517999999999</v>
      </c>
      <c r="AF3127">
        <v>140.51799999999901</v>
      </c>
      <c r="AK3127">
        <v>56331</v>
      </c>
      <c r="AL3127" t="s">
        <v>16</v>
      </c>
      <c r="AM3127" t="s">
        <v>46</v>
      </c>
      <c r="AN3127">
        <v>2938</v>
      </c>
      <c r="AO3127">
        <v>1.5032939999999999</v>
      </c>
      <c r="AP3127">
        <v>1.584468</v>
      </c>
      <c r="AQ3127">
        <v>8.1173999999999996E-2</v>
      </c>
      <c r="AR3127">
        <v>81.174000000000007</v>
      </c>
    </row>
    <row r="3128" spans="1:44">
      <c r="A3128">
        <v>34481</v>
      </c>
      <c r="B3128" t="s">
        <v>43</v>
      </c>
      <c r="C3128" t="s">
        <v>15</v>
      </c>
      <c r="D3128">
        <v>342</v>
      </c>
      <c r="E3128">
        <v>3.044861</v>
      </c>
      <c r="F3128">
        <v>3.0951149999999998</v>
      </c>
      <c r="G3128">
        <v>5.0253999999999799E-2</v>
      </c>
      <c r="H3128">
        <v>50.253999999999799</v>
      </c>
      <c r="M3128">
        <v>37601</v>
      </c>
      <c r="N3128" t="s">
        <v>45</v>
      </c>
      <c r="O3128" t="s">
        <v>15</v>
      </c>
      <c r="P3128">
        <v>15982</v>
      </c>
      <c r="Q3128">
        <v>3.2050960000000002</v>
      </c>
      <c r="R3128">
        <v>3.292468</v>
      </c>
      <c r="S3128">
        <v>8.73719999999997E-2</v>
      </c>
      <c r="T3128">
        <v>87.371999999999701</v>
      </c>
      <c r="Y3128">
        <v>39510</v>
      </c>
      <c r="Z3128" t="s">
        <v>43</v>
      </c>
      <c r="AA3128" t="s">
        <v>15</v>
      </c>
      <c r="AB3128">
        <v>342</v>
      </c>
      <c r="AC3128">
        <v>3.754753</v>
      </c>
      <c r="AD3128">
        <v>3.8472680000000001</v>
      </c>
      <c r="AE3128">
        <v>9.2515000000000097E-2</v>
      </c>
      <c r="AF3128">
        <v>92.5150000000001</v>
      </c>
      <c r="AK3128">
        <v>53139</v>
      </c>
      <c r="AL3128" t="s">
        <v>16</v>
      </c>
      <c r="AM3128" t="s">
        <v>15</v>
      </c>
      <c r="AN3128">
        <v>15990</v>
      </c>
      <c r="AO3128">
        <v>1.5033529999999999</v>
      </c>
      <c r="AP3128">
        <v>1.584568</v>
      </c>
      <c r="AQ3128">
        <v>8.1214999999999801E-2</v>
      </c>
      <c r="AR3128">
        <v>81.214999999999804</v>
      </c>
    </row>
    <row r="3129" spans="1:44">
      <c r="A3129">
        <v>45088</v>
      </c>
      <c r="B3129" t="s">
        <v>43</v>
      </c>
      <c r="C3129" t="s">
        <v>42</v>
      </c>
      <c r="D3129">
        <v>15982</v>
      </c>
      <c r="E3129">
        <v>3.0449199999999998</v>
      </c>
      <c r="F3129">
        <v>3.1405180000000001</v>
      </c>
      <c r="G3129">
        <v>9.5598000000000294E-2</v>
      </c>
      <c r="H3129">
        <v>95.598000000000297</v>
      </c>
      <c r="M3129">
        <v>34952</v>
      </c>
      <c r="N3129" t="s">
        <v>45</v>
      </c>
      <c r="O3129" t="s">
        <v>42</v>
      </c>
      <c r="P3129">
        <v>342</v>
      </c>
      <c r="Q3129">
        <v>3.344214</v>
      </c>
      <c r="R3129">
        <v>3.3918840000000001</v>
      </c>
      <c r="S3129">
        <v>4.7670000000000101E-2</v>
      </c>
      <c r="T3129">
        <v>47.670000000000101</v>
      </c>
      <c r="Y3129">
        <v>47710</v>
      </c>
      <c r="Z3129" t="s">
        <v>45</v>
      </c>
      <c r="AA3129" t="s">
        <v>44</v>
      </c>
      <c r="AB3129">
        <v>342</v>
      </c>
      <c r="AC3129">
        <v>1.2532939999999999</v>
      </c>
      <c r="AD3129">
        <v>1.3009189999999999</v>
      </c>
      <c r="AE3129">
        <v>4.7625000000000001E-2</v>
      </c>
      <c r="AF3129">
        <v>47.625</v>
      </c>
      <c r="AK3129">
        <v>52153</v>
      </c>
      <c r="AL3129" t="s">
        <v>16</v>
      </c>
      <c r="AM3129" t="s">
        <v>46</v>
      </c>
      <c r="AN3129">
        <v>342</v>
      </c>
      <c r="AO3129">
        <v>2.1832940000000001</v>
      </c>
      <c r="AP3129">
        <v>2.2297389999999999</v>
      </c>
      <c r="AQ3129">
        <v>4.6444999999999799E-2</v>
      </c>
      <c r="AR3129">
        <v>46.444999999999801</v>
      </c>
    </row>
    <row r="3130" spans="1:44">
      <c r="A3130">
        <v>40834</v>
      </c>
      <c r="B3130" t="s">
        <v>43</v>
      </c>
      <c r="C3130" t="s">
        <v>15</v>
      </c>
      <c r="D3130">
        <v>342</v>
      </c>
      <c r="E3130">
        <v>3.19470399999999</v>
      </c>
      <c r="F3130">
        <v>3.2454269999999998</v>
      </c>
      <c r="G3130">
        <v>5.0722999999999997E-2</v>
      </c>
      <c r="H3130">
        <v>50.722999999999999</v>
      </c>
      <c r="M3130">
        <v>33504</v>
      </c>
      <c r="N3130" t="s">
        <v>45</v>
      </c>
      <c r="O3130" t="s">
        <v>15</v>
      </c>
      <c r="P3130">
        <v>15982</v>
      </c>
      <c r="Q3130">
        <v>3.344274</v>
      </c>
      <c r="R3130">
        <v>3.4244680000000001</v>
      </c>
      <c r="S3130">
        <v>8.0194000000000099E-2</v>
      </c>
      <c r="T3130">
        <v>80.194000000000102</v>
      </c>
      <c r="Y3130">
        <v>50542</v>
      </c>
      <c r="Z3130" t="s">
        <v>45</v>
      </c>
      <c r="AA3130" t="s">
        <v>15</v>
      </c>
      <c r="AB3130">
        <v>18194</v>
      </c>
      <c r="AC3130">
        <v>1.2533529999999999</v>
      </c>
      <c r="AD3130">
        <v>1.336468</v>
      </c>
      <c r="AE3130">
        <v>8.3114999999999994E-2</v>
      </c>
      <c r="AF3130">
        <v>83.114999999999995</v>
      </c>
      <c r="AK3130">
        <v>44344</v>
      </c>
      <c r="AL3130" t="s">
        <v>16</v>
      </c>
      <c r="AM3130" t="s">
        <v>15</v>
      </c>
      <c r="AN3130">
        <v>15990</v>
      </c>
      <c r="AO3130">
        <v>2.1833529999999999</v>
      </c>
      <c r="AP3130">
        <v>2.2645680000000001</v>
      </c>
      <c r="AQ3130">
        <v>8.1215000000000204E-2</v>
      </c>
      <c r="AR3130">
        <v>81.215000000000202</v>
      </c>
    </row>
    <row r="3131" spans="1:44">
      <c r="A3131">
        <v>39301</v>
      </c>
      <c r="B3131" t="s">
        <v>43</v>
      </c>
      <c r="C3131" t="s">
        <v>42</v>
      </c>
      <c r="D3131">
        <v>15982</v>
      </c>
      <c r="E3131">
        <v>3.194763</v>
      </c>
      <c r="F3131">
        <v>3.2765179999999998</v>
      </c>
      <c r="G3131">
        <v>8.17549999999998E-2</v>
      </c>
      <c r="H3131">
        <v>81.754999999999797</v>
      </c>
      <c r="M3131">
        <v>53006</v>
      </c>
      <c r="N3131" t="s">
        <v>45</v>
      </c>
      <c r="O3131" t="s">
        <v>42</v>
      </c>
      <c r="P3131">
        <v>342</v>
      </c>
      <c r="Q3131">
        <v>3.4739450000000001</v>
      </c>
      <c r="R3131">
        <v>3.5202909999999998</v>
      </c>
      <c r="S3131">
        <v>4.63459999999997E-2</v>
      </c>
      <c r="T3131">
        <v>46.345999999999698</v>
      </c>
      <c r="Y3131">
        <v>44026</v>
      </c>
      <c r="Z3131" t="s">
        <v>45</v>
      </c>
      <c r="AA3131" t="s">
        <v>44</v>
      </c>
      <c r="AB3131">
        <v>342</v>
      </c>
      <c r="AC3131">
        <v>1.6832940000000001</v>
      </c>
      <c r="AD3131">
        <v>1.730693</v>
      </c>
      <c r="AE3131">
        <v>4.73989999999999E-2</v>
      </c>
      <c r="AF3131">
        <v>47.398999999999901</v>
      </c>
      <c r="AK3131">
        <v>43807</v>
      </c>
      <c r="AL3131" t="s">
        <v>16</v>
      </c>
      <c r="AM3131" t="s">
        <v>46</v>
      </c>
      <c r="AN3131">
        <v>342</v>
      </c>
      <c r="AO3131">
        <v>2.583294</v>
      </c>
      <c r="AP3131">
        <v>2.6297389999999998</v>
      </c>
      <c r="AQ3131">
        <v>4.6444999999999799E-2</v>
      </c>
      <c r="AR3131">
        <v>46.444999999999801</v>
      </c>
    </row>
    <row r="3132" spans="1:44">
      <c r="A3132">
        <v>53076</v>
      </c>
      <c r="B3132" t="s">
        <v>43</v>
      </c>
      <c r="C3132" t="s">
        <v>15</v>
      </c>
      <c r="D3132">
        <v>342</v>
      </c>
      <c r="E3132">
        <v>3.434965</v>
      </c>
      <c r="F3132">
        <v>3.4840170000000001</v>
      </c>
      <c r="G3132">
        <v>4.9051999999999998E-2</v>
      </c>
      <c r="H3132">
        <v>49.052</v>
      </c>
      <c r="M3132">
        <v>55111</v>
      </c>
      <c r="N3132" t="s">
        <v>45</v>
      </c>
      <c r="O3132" t="s">
        <v>15</v>
      </c>
      <c r="P3132">
        <v>15982</v>
      </c>
      <c r="Q3132">
        <v>3.474005</v>
      </c>
      <c r="R3132">
        <v>3.56446799999999</v>
      </c>
      <c r="S3132">
        <v>9.0462999999999696E-2</v>
      </c>
      <c r="T3132">
        <v>90.462999999999695</v>
      </c>
      <c r="Y3132">
        <v>41602</v>
      </c>
      <c r="Z3132" t="s">
        <v>45</v>
      </c>
      <c r="AA3132" t="s">
        <v>15</v>
      </c>
      <c r="AB3132">
        <v>15982</v>
      </c>
      <c r="AC3132">
        <v>1.6833529999999901</v>
      </c>
      <c r="AD3132">
        <v>1.7644679999999999</v>
      </c>
      <c r="AE3132">
        <v>8.1115000000000007E-2</v>
      </c>
      <c r="AF3132">
        <v>81.114999999999995</v>
      </c>
      <c r="AK3132">
        <v>59897</v>
      </c>
      <c r="AL3132" t="s">
        <v>16</v>
      </c>
      <c r="AM3132" t="s">
        <v>15</v>
      </c>
      <c r="AN3132">
        <v>15990</v>
      </c>
      <c r="AO3132">
        <v>2.5833529999999998</v>
      </c>
      <c r="AP3132">
        <v>2.664568</v>
      </c>
      <c r="AQ3132">
        <v>8.1215000000000204E-2</v>
      </c>
      <c r="AR3132">
        <v>81.215000000000202</v>
      </c>
    </row>
    <row r="3133" spans="1:44">
      <c r="A3133">
        <v>49690</v>
      </c>
      <c r="B3133" t="s">
        <v>43</v>
      </c>
      <c r="C3133" t="s">
        <v>42</v>
      </c>
      <c r="D3133">
        <v>15982</v>
      </c>
      <c r="E3133">
        <v>3.4350239999999999</v>
      </c>
      <c r="F3133">
        <v>3.516518</v>
      </c>
      <c r="G3133">
        <v>8.1494000000000094E-2</v>
      </c>
      <c r="H3133">
        <v>81.494000000000099</v>
      </c>
      <c r="M3133">
        <v>54558</v>
      </c>
      <c r="N3133" t="s">
        <v>16</v>
      </c>
      <c r="O3133" t="s">
        <v>42</v>
      </c>
      <c r="P3133">
        <v>342</v>
      </c>
      <c r="Q3133">
        <v>1.2480169999999999</v>
      </c>
      <c r="R3133">
        <v>1.314894</v>
      </c>
      <c r="S3133">
        <v>6.6877000000000006E-2</v>
      </c>
      <c r="T3133">
        <v>66.876999999999995</v>
      </c>
      <c r="Y3133">
        <v>49978</v>
      </c>
      <c r="Z3133" t="s">
        <v>45</v>
      </c>
      <c r="AA3133" t="s">
        <v>44</v>
      </c>
      <c r="AB3133">
        <v>342</v>
      </c>
      <c r="AC3133">
        <v>1.7432939999999999</v>
      </c>
      <c r="AD3133">
        <v>1.7900399999999901</v>
      </c>
      <c r="AE3133">
        <v>4.6745999999999698E-2</v>
      </c>
      <c r="AF3133">
        <v>46.745999999999697</v>
      </c>
      <c r="AK3133">
        <v>55818</v>
      </c>
      <c r="AL3133" t="s">
        <v>16</v>
      </c>
      <c r="AM3133" t="s">
        <v>46</v>
      </c>
      <c r="AN3133">
        <v>2938</v>
      </c>
      <c r="AO3133">
        <v>2.873294</v>
      </c>
      <c r="AP3133">
        <v>2.9564680000000001</v>
      </c>
      <c r="AQ3133">
        <v>8.3173999999999998E-2</v>
      </c>
      <c r="AR3133">
        <v>83.174000000000007</v>
      </c>
    </row>
    <row r="3134" spans="1:44">
      <c r="A3134">
        <v>59840</v>
      </c>
      <c r="B3134" t="s">
        <v>43</v>
      </c>
      <c r="C3134" t="s">
        <v>15</v>
      </c>
      <c r="D3134">
        <v>342</v>
      </c>
      <c r="E3134">
        <v>3.4842300000000002</v>
      </c>
      <c r="F3134">
        <v>3.5325500000000001</v>
      </c>
      <c r="G3134">
        <v>4.8319999999999898E-2</v>
      </c>
      <c r="H3134">
        <v>48.319999999999901</v>
      </c>
      <c r="M3134">
        <v>51586</v>
      </c>
      <c r="N3134" t="s">
        <v>16</v>
      </c>
      <c r="O3134" t="s">
        <v>15</v>
      </c>
      <c r="P3134">
        <v>15990</v>
      </c>
      <c r="Q3134">
        <v>1.248076</v>
      </c>
      <c r="R3134">
        <v>1.332468</v>
      </c>
      <c r="S3134">
        <v>8.4391999999999995E-2</v>
      </c>
      <c r="T3134">
        <v>84.391999999999996</v>
      </c>
      <c r="Y3134">
        <v>36850</v>
      </c>
      <c r="Z3134" t="s">
        <v>45</v>
      </c>
      <c r="AA3134" t="s">
        <v>15</v>
      </c>
      <c r="AB3134">
        <v>15982</v>
      </c>
      <c r="AC3134">
        <v>1.7433529999999999</v>
      </c>
      <c r="AD3134">
        <v>1.824468</v>
      </c>
      <c r="AE3134">
        <v>8.1115000000000007E-2</v>
      </c>
      <c r="AF3134">
        <v>81.114999999999995</v>
      </c>
      <c r="AK3134">
        <v>52316</v>
      </c>
      <c r="AL3134" t="s">
        <v>16</v>
      </c>
      <c r="AM3134" t="s">
        <v>15</v>
      </c>
      <c r="AN3134">
        <v>15990</v>
      </c>
      <c r="AO3134">
        <v>2.8733529999999998</v>
      </c>
      <c r="AP3134">
        <v>2.9605679999999999</v>
      </c>
      <c r="AQ3134">
        <v>8.7215000000000001E-2</v>
      </c>
      <c r="AR3134">
        <v>87.215000000000003</v>
      </c>
    </row>
    <row r="3135" spans="1:44">
      <c r="A3135">
        <v>53006</v>
      </c>
      <c r="B3135" t="s">
        <v>43</v>
      </c>
      <c r="C3135" t="s">
        <v>42</v>
      </c>
      <c r="D3135">
        <v>15982</v>
      </c>
      <c r="E3135">
        <v>3.484289</v>
      </c>
      <c r="F3135">
        <v>3.5685180000000001</v>
      </c>
      <c r="G3135">
        <v>8.4229000000000095E-2</v>
      </c>
      <c r="H3135">
        <v>84.229000000000099</v>
      </c>
      <c r="M3135">
        <v>56331</v>
      </c>
      <c r="N3135" t="s">
        <v>16</v>
      </c>
      <c r="O3135" t="s">
        <v>42</v>
      </c>
      <c r="P3135">
        <v>15982</v>
      </c>
      <c r="Q3135">
        <v>1.2832939999999999</v>
      </c>
      <c r="R3135">
        <v>1.384617</v>
      </c>
      <c r="S3135">
        <v>0.101323</v>
      </c>
      <c r="T3135">
        <v>101.32299999999999</v>
      </c>
      <c r="Y3135">
        <v>50759</v>
      </c>
      <c r="Z3135" t="s">
        <v>45</v>
      </c>
      <c r="AA3135" t="s">
        <v>44</v>
      </c>
      <c r="AB3135">
        <v>342</v>
      </c>
      <c r="AC3135">
        <v>2.0732940000000002</v>
      </c>
      <c r="AD3135">
        <v>2.1213579999999999</v>
      </c>
      <c r="AE3135">
        <v>4.80639999999996E-2</v>
      </c>
      <c r="AF3135">
        <v>48.063999999999602</v>
      </c>
      <c r="AK3135">
        <v>39455</v>
      </c>
      <c r="AL3135" t="s">
        <v>16</v>
      </c>
      <c r="AM3135" t="s">
        <v>46</v>
      </c>
      <c r="AN3135">
        <v>2416</v>
      </c>
      <c r="AO3135">
        <v>3.0032939999999999</v>
      </c>
      <c r="AP3135">
        <v>3.0844680000000002</v>
      </c>
      <c r="AQ3135">
        <v>8.1174000000000301E-2</v>
      </c>
      <c r="AR3135">
        <v>81.174000000000305</v>
      </c>
    </row>
    <row r="3136" spans="1:44">
      <c r="A3136">
        <v>47710</v>
      </c>
      <c r="B3136" t="s">
        <v>45</v>
      </c>
      <c r="C3136" t="s">
        <v>15</v>
      </c>
      <c r="D3136">
        <v>342</v>
      </c>
      <c r="E3136">
        <v>1.344983</v>
      </c>
      <c r="F3136">
        <v>1.3913180000000001</v>
      </c>
      <c r="G3136">
        <v>4.6335000000000001E-2</v>
      </c>
      <c r="H3136">
        <v>46.335000000000001</v>
      </c>
      <c r="M3136">
        <v>53139</v>
      </c>
      <c r="N3136" t="s">
        <v>16</v>
      </c>
      <c r="O3136" t="s">
        <v>15</v>
      </c>
      <c r="P3136">
        <v>342</v>
      </c>
      <c r="Q3136">
        <v>1.283353</v>
      </c>
      <c r="R3136">
        <v>1.348474</v>
      </c>
      <c r="S3136">
        <v>6.5120999999999901E-2</v>
      </c>
      <c r="T3136">
        <v>65.120999999999896</v>
      </c>
      <c r="Y3136">
        <v>39575</v>
      </c>
      <c r="Z3136" t="s">
        <v>45</v>
      </c>
      <c r="AA3136" t="s">
        <v>15</v>
      </c>
      <c r="AB3136">
        <v>15982</v>
      </c>
      <c r="AC3136">
        <v>2.073353</v>
      </c>
      <c r="AD3136">
        <v>2.1564679999999998</v>
      </c>
      <c r="AE3136">
        <v>8.31149999999998E-2</v>
      </c>
      <c r="AF3136">
        <v>83.114999999999796</v>
      </c>
      <c r="AK3136">
        <v>39960</v>
      </c>
      <c r="AL3136" t="s">
        <v>16</v>
      </c>
      <c r="AM3136" t="s">
        <v>15</v>
      </c>
      <c r="AN3136">
        <v>15074</v>
      </c>
      <c r="AO3136">
        <v>3.0033530000000002</v>
      </c>
      <c r="AP3136">
        <v>3.084568</v>
      </c>
      <c r="AQ3136">
        <v>8.1214999999999801E-2</v>
      </c>
      <c r="AR3136">
        <v>81.214999999999804</v>
      </c>
    </row>
    <row r="3137" spans="1:44">
      <c r="A3137">
        <v>50542</v>
      </c>
      <c r="B3137" t="s">
        <v>45</v>
      </c>
      <c r="C3137" t="s">
        <v>42</v>
      </c>
      <c r="D3137">
        <v>15066</v>
      </c>
      <c r="E3137">
        <v>1.3450420000000001</v>
      </c>
      <c r="F3137">
        <v>1.4364680000000001</v>
      </c>
      <c r="G3137">
        <v>9.1425999999999993E-2</v>
      </c>
      <c r="H3137">
        <v>91.426000000000002</v>
      </c>
      <c r="M3137">
        <v>52153</v>
      </c>
      <c r="N3137" t="s">
        <v>16</v>
      </c>
      <c r="O3137" t="s">
        <v>42</v>
      </c>
      <c r="P3137">
        <v>342</v>
      </c>
      <c r="Q3137">
        <v>1.35486</v>
      </c>
      <c r="R3137">
        <v>1.4029769999999999</v>
      </c>
      <c r="S3137">
        <v>4.8116999999999903E-2</v>
      </c>
      <c r="T3137">
        <v>48.116999999999898</v>
      </c>
      <c r="Y3137">
        <v>52438</v>
      </c>
      <c r="Z3137" t="s">
        <v>45</v>
      </c>
      <c r="AA3137" t="s">
        <v>44</v>
      </c>
      <c r="AB3137">
        <v>342</v>
      </c>
      <c r="AC3137">
        <v>2.1132939999999998</v>
      </c>
      <c r="AD3137">
        <v>2.1616040000000001</v>
      </c>
      <c r="AE3137">
        <v>4.8310000000000297E-2</v>
      </c>
      <c r="AF3137">
        <v>48.310000000000301</v>
      </c>
      <c r="AK3137">
        <v>52695</v>
      </c>
      <c r="AL3137" t="s">
        <v>16</v>
      </c>
      <c r="AM3137" t="s">
        <v>46</v>
      </c>
      <c r="AN3137">
        <v>2416</v>
      </c>
      <c r="AO3137">
        <v>3.1732939999999998</v>
      </c>
      <c r="AP3137">
        <v>3.2524679999999999</v>
      </c>
      <c r="AQ3137">
        <v>7.9173999999999994E-2</v>
      </c>
      <c r="AR3137">
        <v>79.174000000000007</v>
      </c>
    </row>
    <row r="3138" spans="1:44">
      <c r="A3138">
        <v>44026</v>
      </c>
      <c r="B3138" t="s">
        <v>45</v>
      </c>
      <c r="C3138" t="s">
        <v>15</v>
      </c>
      <c r="D3138">
        <v>342</v>
      </c>
      <c r="E3138">
        <v>1.4332940000000001</v>
      </c>
      <c r="F3138">
        <v>1.4812339999999999</v>
      </c>
      <c r="G3138">
        <v>4.7939999999999802E-2</v>
      </c>
      <c r="H3138">
        <v>47.939999999999799</v>
      </c>
      <c r="M3138">
        <v>44344</v>
      </c>
      <c r="N3138" t="s">
        <v>16</v>
      </c>
      <c r="O3138" t="s">
        <v>15</v>
      </c>
      <c r="P3138">
        <v>18002</v>
      </c>
      <c r="Q3138">
        <v>1.354919</v>
      </c>
      <c r="R3138">
        <v>1.4364680000000001</v>
      </c>
      <c r="S3138">
        <v>8.1549000000000094E-2</v>
      </c>
      <c r="T3138">
        <v>81.549000000000007</v>
      </c>
      <c r="Y3138">
        <v>56423</v>
      </c>
      <c r="Z3138" t="s">
        <v>45</v>
      </c>
      <c r="AA3138" t="s">
        <v>15</v>
      </c>
      <c r="AB3138">
        <v>15982</v>
      </c>
      <c r="AC3138">
        <v>2.113353</v>
      </c>
      <c r="AD3138">
        <v>2.1964679999999999</v>
      </c>
      <c r="AE3138">
        <v>8.31149999999998E-2</v>
      </c>
      <c r="AF3138">
        <v>83.114999999999796</v>
      </c>
      <c r="AK3138">
        <v>48929</v>
      </c>
      <c r="AL3138" t="s">
        <v>16</v>
      </c>
      <c r="AM3138" t="s">
        <v>15</v>
      </c>
      <c r="AN3138">
        <v>15074</v>
      </c>
      <c r="AO3138">
        <v>3.1733530000000001</v>
      </c>
      <c r="AP3138">
        <v>3.2525680000000001</v>
      </c>
      <c r="AQ3138">
        <v>7.9214999999999994E-2</v>
      </c>
      <c r="AR3138">
        <v>79.215000000000003</v>
      </c>
    </row>
    <row r="3139" spans="1:44">
      <c r="A3139">
        <v>41602</v>
      </c>
      <c r="B3139" t="s">
        <v>45</v>
      </c>
      <c r="C3139" t="s">
        <v>42</v>
      </c>
      <c r="D3139">
        <v>15974</v>
      </c>
      <c r="E3139">
        <v>1.4333529999999901</v>
      </c>
      <c r="F3139">
        <v>1.5244679999999999</v>
      </c>
      <c r="G3139">
        <v>9.1115000000000196E-2</v>
      </c>
      <c r="H3139">
        <v>91.115000000000194</v>
      </c>
      <c r="M3139">
        <v>43807</v>
      </c>
      <c r="N3139" t="s">
        <v>16</v>
      </c>
      <c r="O3139" t="s">
        <v>42</v>
      </c>
      <c r="P3139">
        <v>342</v>
      </c>
      <c r="Q3139">
        <v>1.5171380000000001</v>
      </c>
      <c r="R3139">
        <v>1.5645639999999901</v>
      </c>
      <c r="S3139">
        <v>4.7425999999999698E-2</v>
      </c>
      <c r="T3139">
        <v>47.425999999999704</v>
      </c>
      <c r="Y3139">
        <v>56936</v>
      </c>
      <c r="Z3139" t="s">
        <v>45</v>
      </c>
      <c r="AA3139" t="s">
        <v>44</v>
      </c>
      <c r="AB3139">
        <v>342</v>
      </c>
      <c r="AC3139">
        <v>2.3032940000000002</v>
      </c>
      <c r="AD3139">
        <v>2.3525800000000001</v>
      </c>
      <c r="AE3139">
        <v>4.9285999999999899E-2</v>
      </c>
      <c r="AF3139">
        <v>49.285999999999902</v>
      </c>
      <c r="AK3139">
        <v>57814</v>
      </c>
      <c r="AL3139" t="s">
        <v>16</v>
      </c>
      <c r="AM3139" t="s">
        <v>46</v>
      </c>
      <c r="AN3139">
        <v>342</v>
      </c>
      <c r="AO3139">
        <v>3.4932940000000001</v>
      </c>
      <c r="AP3139">
        <v>3.5401530000000001</v>
      </c>
      <c r="AQ3139">
        <v>4.6858999999999901E-2</v>
      </c>
      <c r="AR3139">
        <v>46.858999999999902</v>
      </c>
    </row>
    <row r="3140" spans="1:44">
      <c r="A3140">
        <v>49978</v>
      </c>
      <c r="B3140" t="s">
        <v>45</v>
      </c>
      <c r="C3140" t="s">
        <v>15</v>
      </c>
      <c r="D3140">
        <v>342</v>
      </c>
      <c r="E3140">
        <v>1.604849</v>
      </c>
      <c r="F3140">
        <v>1.6543209999999999</v>
      </c>
      <c r="G3140">
        <v>4.9471999999999898E-2</v>
      </c>
      <c r="H3140">
        <v>49.471999999999902</v>
      </c>
      <c r="M3140">
        <v>59897</v>
      </c>
      <c r="N3140" t="s">
        <v>16</v>
      </c>
      <c r="O3140" t="s">
        <v>15</v>
      </c>
      <c r="P3140">
        <v>15990</v>
      </c>
      <c r="Q3140">
        <v>1.5171969999999999</v>
      </c>
      <c r="R3140">
        <v>1.6005180000000001</v>
      </c>
      <c r="S3140">
        <v>8.33210000000002E-2</v>
      </c>
      <c r="T3140">
        <v>83.321000000000197</v>
      </c>
      <c r="Y3140">
        <v>44676</v>
      </c>
      <c r="Z3140" t="s">
        <v>45</v>
      </c>
      <c r="AA3140" t="s">
        <v>15</v>
      </c>
      <c r="AB3140">
        <v>15982</v>
      </c>
      <c r="AC3140">
        <v>2.303353</v>
      </c>
      <c r="AD3140">
        <v>2.384468</v>
      </c>
      <c r="AE3140">
        <v>8.1115000000000007E-2</v>
      </c>
      <c r="AF3140">
        <v>81.114999999999995</v>
      </c>
      <c r="AK3140">
        <v>34688</v>
      </c>
      <c r="AL3140" t="s">
        <v>16</v>
      </c>
      <c r="AM3140" t="s">
        <v>15</v>
      </c>
      <c r="AN3140">
        <v>15990</v>
      </c>
      <c r="AO3140">
        <v>3.4933529999999999</v>
      </c>
      <c r="AP3140">
        <v>3.580568</v>
      </c>
      <c r="AQ3140">
        <v>8.7215000000000001E-2</v>
      </c>
      <c r="AR3140">
        <v>87.215000000000003</v>
      </c>
    </row>
    <row r="3141" spans="1:44">
      <c r="A3141">
        <v>36850</v>
      </c>
      <c r="B3141" t="s">
        <v>45</v>
      </c>
      <c r="C3141" t="s">
        <v>42</v>
      </c>
      <c r="D3141">
        <v>15982</v>
      </c>
      <c r="E3141">
        <v>1.604908</v>
      </c>
      <c r="F3141">
        <v>1.6884679999999901</v>
      </c>
      <c r="G3141">
        <v>8.3559999999999801E-2</v>
      </c>
      <c r="H3141">
        <v>83.559999999999803</v>
      </c>
      <c r="M3141">
        <v>55818</v>
      </c>
      <c r="N3141" t="s">
        <v>16</v>
      </c>
      <c r="O3141" t="s">
        <v>42</v>
      </c>
      <c r="P3141">
        <v>342</v>
      </c>
      <c r="Q3141">
        <v>1.6440329999999901</v>
      </c>
      <c r="R3141">
        <v>1.6919329999999999</v>
      </c>
      <c r="S3141">
        <v>4.7900000000000199E-2</v>
      </c>
      <c r="T3141">
        <v>47.900000000000198</v>
      </c>
      <c r="Y3141">
        <v>52844</v>
      </c>
      <c r="Z3141" t="s">
        <v>45</v>
      </c>
      <c r="AA3141" t="s">
        <v>44</v>
      </c>
      <c r="AB3141">
        <v>342</v>
      </c>
      <c r="AC3141">
        <v>2.3433139999999999</v>
      </c>
      <c r="AD3141">
        <v>2.4249429999999998</v>
      </c>
      <c r="AE3141">
        <v>8.1628999999999896E-2</v>
      </c>
      <c r="AF3141">
        <v>81.628999999999905</v>
      </c>
      <c r="AK3141">
        <v>52697</v>
      </c>
      <c r="AL3141" t="s">
        <v>41</v>
      </c>
      <c r="AM3141" t="s">
        <v>46</v>
      </c>
      <c r="AN3141">
        <v>342</v>
      </c>
      <c r="AO3141">
        <v>1.153294</v>
      </c>
      <c r="AP3141">
        <v>1.2015690000000001</v>
      </c>
      <c r="AQ3141">
        <v>4.8274999999999998E-2</v>
      </c>
      <c r="AR3141">
        <v>48.274999999999999</v>
      </c>
    </row>
    <row r="3142" spans="1:44">
      <c r="A3142">
        <v>50759</v>
      </c>
      <c r="B3142" t="s">
        <v>45</v>
      </c>
      <c r="C3142" t="s">
        <v>15</v>
      </c>
      <c r="D3142">
        <v>342</v>
      </c>
      <c r="E3142">
        <v>2.024616</v>
      </c>
      <c r="F3142">
        <v>2.0724179999999999</v>
      </c>
      <c r="G3142">
        <v>4.78019999999999E-2</v>
      </c>
      <c r="H3142">
        <v>47.8019999999999</v>
      </c>
      <c r="M3142">
        <v>52316</v>
      </c>
      <c r="N3142" t="s">
        <v>16</v>
      </c>
      <c r="O3142" t="s">
        <v>15</v>
      </c>
      <c r="P3142">
        <v>15990</v>
      </c>
      <c r="Q3142">
        <v>1.6440920000000001</v>
      </c>
      <c r="R3142">
        <v>1.7245680000000001</v>
      </c>
      <c r="S3142">
        <v>8.0475999999999895E-2</v>
      </c>
      <c r="T3142">
        <v>80.475999999999999</v>
      </c>
      <c r="Y3142">
        <v>37601</v>
      </c>
      <c r="Z3142" t="s">
        <v>45</v>
      </c>
      <c r="AA3142" t="s">
        <v>15</v>
      </c>
      <c r="AB3142">
        <v>15982</v>
      </c>
      <c r="AC3142">
        <v>2.3433739999999998</v>
      </c>
      <c r="AD3142">
        <v>2.424518</v>
      </c>
      <c r="AE3142">
        <v>8.1144000000000105E-2</v>
      </c>
      <c r="AF3142">
        <v>81.144000000000105</v>
      </c>
      <c r="AK3142">
        <v>55816</v>
      </c>
      <c r="AL3142" t="s">
        <v>41</v>
      </c>
      <c r="AM3142" t="s">
        <v>15</v>
      </c>
      <c r="AN3142">
        <v>15990</v>
      </c>
      <c r="AO3142">
        <v>1.1533530000000001</v>
      </c>
      <c r="AP3142">
        <v>1.236518</v>
      </c>
      <c r="AQ3142">
        <v>8.3164999999999906E-2</v>
      </c>
      <c r="AR3142">
        <v>83.164999999999907</v>
      </c>
    </row>
    <row r="3143" spans="1:44">
      <c r="A3143">
        <v>39575</v>
      </c>
      <c r="B3143" t="s">
        <v>45</v>
      </c>
      <c r="C3143" t="s">
        <v>42</v>
      </c>
      <c r="D3143">
        <v>15982</v>
      </c>
      <c r="E3143">
        <v>2.0246749999999998</v>
      </c>
      <c r="F3143">
        <v>2.1204679999999998</v>
      </c>
      <c r="G3143">
        <v>9.5793000000000003E-2</v>
      </c>
      <c r="H3143">
        <v>95.793000000000006</v>
      </c>
      <c r="M3143">
        <v>39455</v>
      </c>
      <c r="N3143" t="s">
        <v>16</v>
      </c>
      <c r="O3143" t="s">
        <v>42</v>
      </c>
      <c r="P3143">
        <v>342</v>
      </c>
      <c r="Q3143">
        <v>1.725395</v>
      </c>
      <c r="R3143">
        <v>1.7737879999999999</v>
      </c>
      <c r="S3143">
        <v>4.8393000000000103E-2</v>
      </c>
      <c r="T3143">
        <v>48.3930000000001</v>
      </c>
      <c r="Y3143">
        <v>34952</v>
      </c>
      <c r="Z3143" t="s">
        <v>45</v>
      </c>
      <c r="AA3143" t="s">
        <v>44</v>
      </c>
      <c r="AB3143">
        <v>15576</v>
      </c>
      <c r="AC3143">
        <v>2.3689529999999999</v>
      </c>
      <c r="AD3143">
        <v>2.4684680000000001</v>
      </c>
      <c r="AE3143">
        <v>9.9515000000000201E-2</v>
      </c>
      <c r="AF3143">
        <v>99.5150000000002</v>
      </c>
      <c r="AK3143">
        <v>41154</v>
      </c>
      <c r="AL3143" t="s">
        <v>41</v>
      </c>
      <c r="AM3143" t="s">
        <v>46</v>
      </c>
      <c r="AN3143">
        <v>342</v>
      </c>
      <c r="AO3143">
        <v>1.5032939999999999</v>
      </c>
      <c r="AP3143">
        <v>1.550503</v>
      </c>
      <c r="AQ3143">
        <v>4.7209000000000001E-2</v>
      </c>
      <c r="AR3143">
        <v>47.209000000000003</v>
      </c>
    </row>
    <row r="3144" spans="1:44">
      <c r="A3144">
        <v>52438</v>
      </c>
      <c r="B3144" t="s">
        <v>45</v>
      </c>
      <c r="C3144" t="s">
        <v>15</v>
      </c>
      <c r="D3144">
        <v>342</v>
      </c>
      <c r="E3144">
        <v>2.4644569999999999</v>
      </c>
      <c r="F3144">
        <v>2.5110570000000001</v>
      </c>
      <c r="G3144">
        <v>4.6600000000000197E-2</v>
      </c>
      <c r="H3144">
        <v>46.600000000000101</v>
      </c>
      <c r="M3144">
        <v>39960</v>
      </c>
      <c r="N3144" t="s">
        <v>16</v>
      </c>
      <c r="O3144" t="s">
        <v>15</v>
      </c>
      <c r="P3144">
        <v>18002</v>
      </c>
      <c r="Q3144">
        <v>1.725454</v>
      </c>
      <c r="R3144">
        <v>1.808468</v>
      </c>
      <c r="S3144">
        <v>8.3013999999999893E-2</v>
      </c>
      <c r="T3144">
        <v>83.013999999999896</v>
      </c>
      <c r="Y3144">
        <v>33504</v>
      </c>
      <c r="Z3144" t="s">
        <v>45</v>
      </c>
      <c r="AA3144" t="s">
        <v>15</v>
      </c>
      <c r="AB3144">
        <v>342</v>
      </c>
      <c r="AC3144">
        <v>2.3690120000000001</v>
      </c>
      <c r="AD3144">
        <v>2.4333689999999999</v>
      </c>
      <c r="AE3144">
        <v>6.4356999999999706E-2</v>
      </c>
      <c r="AF3144">
        <v>64.356999999999701</v>
      </c>
      <c r="AK3144">
        <v>47538</v>
      </c>
      <c r="AL3144" t="s">
        <v>41</v>
      </c>
      <c r="AM3144" t="s">
        <v>15</v>
      </c>
      <c r="AN3144">
        <v>15982</v>
      </c>
      <c r="AO3144">
        <v>1.5033529999999999</v>
      </c>
      <c r="AP3144">
        <v>1.5845180000000001</v>
      </c>
      <c r="AQ3144">
        <v>8.1164999999999904E-2</v>
      </c>
      <c r="AR3144">
        <v>81.164999999999907</v>
      </c>
    </row>
    <row r="3145" spans="1:44">
      <c r="A3145">
        <v>56423</v>
      </c>
      <c r="B3145" t="s">
        <v>45</v>
      </c>
      <c r="C3145" t="s">
        <v>42</v>
      </c>
      <c r="D3145">
        <v>15982</v>
      </c>
      <c r="E3145">
        <v>2.4645169999999998</v>
      </c>
      <c r="F3145">
        <v>2.5444680000000002</v>
      </c>
      <c r="G3145">
        <v>7.99510000000003E-2</v>
      </c>
      <c r="H3145">
        <v>79.951000000000306</v>
      </c>
      <c r="M3145">
        <v>52695</v>
      </c>
      <c r="N3145" t="s">
        <v>16</v>
      </c>
      <c r="O3145" t="s">
        <v>42</v>
      </c>
      <c r="P3145">
        <v>2416</v>
      </c>
      <c r="Q3145">
        <v>1.853294</v>
      </c>
      <c r="R3145">
        <v>1.9324680000000001</v>
      </c>
      <c r="S3145">
        <v>7.9173999999999994E-2</v>
      </c>
      <c r="T3145">
        <v>79.174000000000007</v>
      </c>
      <c r="Y3145">
        <v>53006</v>
      </c>
      <c r="Z3145" t="s">
        <v>45</v>
      </c>
      <c r="AA3145" t="s">
        <v>44</v>
      </c>
      <c r="AB3145">
        <v>342</v>
      </c>
      <c r="AC3145">
        <v>2.7532939999999999</v>
      </c>
      <c r="AD3145">
        <v>2.8007930000000001</v>
      </c>
      <c r="AE3145">
        <v>4.7499000000000097E-2</v>
      </c>
      <c r="AF3145">
        <v>47.499000000000102</v>
      </c>
      <c r="AK3145">
        <v>56199</v>
      </c>
      <c r="AL3145" t="s">
        <v>41</v>
      </c>
      <c r="AM3145" t="s">
        <v>46</v>
      </c>
      <c r="AN3145">
        <v>342</v>
      </c>
      <c r="AO3145">
        <v>2.1832940000000001</v>
      </c>
      <c r="AP3145">
        <v>2.229689</v>
      </c>
      <c r="AQ3145">
        <v>4.6394999999999902E-2</v>
      </c>
      <c r="AR3145">
        <v>46.394999999999897</v>
      </c>
    </row>
    <row r="3146" spans="1:44">
      <c r="A3146">
        <v>56936</v>
      </c>
      <c r="B3146" t="s">
        <v>45</v>
      </c>
      <c r="C3146" t="s">
        <v>15</v>
      </c>
      <c r="D3146">
        <v>342</v>
      </c>
      <c r="E3146">
        <v>2.6549619999999998</v>
      </c>
      <c r="F3146">
        <v>2.7035520000000002</v>
      </c>
      <c r="G3146">
        <v>4.8589999999999897E-2</v>
      </c>
      <c r="H3146">
        <v>48.589999999999897</v>
      </c>
      <c r="M3146">
        <v>48929</v>
      </c>
      <c r="N3146" t="s">
        <v>16</v>
      </c>
      <c r="O3146" t="s">
        <v>15</v>
      </c>
      <c r="P3146">
        <v>15074</v>
      </c>
      <c r="Q3146">
        <v>1.853353</v>
      </c>
      <c r="R3146">
        <v>1.9325679999999901</v>
      </c>
      <c r="S3146">
        <v>7.9214999999999799E-2</v>
      </c>
      <c r="T3146">
        <v>79.214999999999804</v>
      </c>
      <c r="Y3146">
        <v>55111</v>
      </c>
      <c r="Z3146" t="s">
        <v>45</v>
      </c>
      <c r="AA3146" t="s">
        <v>15</v>
      </c>
      <c r="AB3146">
        <v>15982</v>
      </c>
      <c r="AC3146">
        <v>2.7533530000000002</v>
      </c>
      <c r="AD3146">
        <v>2.836468</v>
      </c>
      <c r="AE3146">
        <v>8.31149999999998E-2</v>
      </c>
      <c r="AF3146">
        <v>83.114999999999796</v>
      </c>
      <c r="AK3146">
        <v>40298</v>
      </c>
      <c r="AL3146" t="s">
        <v>41</v>
      </c>
      <c r="AM3146" t="s">
        <v>15</v>
      </c>
      <c r="AN3146">
        <v>15990</v>
      </c>
      <c r="AO3146">
        <v>2.1833529999999999</v>
      </c>
      <c r="AP3146">
        <v>2.2645179999999998</v>
      </c>
      <c r="AQ3146">
        <v>8.1164999999999904E-2</v>
      </c>
      <c r="AR3146">
        <v>81.164999999999907</v>
      </c>
    </row>
    <row r="3147" spans="1:44">
      <c r="A3147">
        <v>44676</v>
      </c>
      <c r="B3147" t="s">
        <v>45</v>
      </c>
      <c r="C3147" t="s">
        <v>42</v>
      </c>
      <c r="D3147">
        <v>15982</v>
      </c>
      <c r="E3147">
        <v>2.6550210000000001</v>
      </c>
      <c r="F3147">
        <v>2.7364679999999999</v>
      </c>
      <c r="G3147">
        <v>8.1446999999999797E-2</v>
      </c>
      <c r="H3147">
        <v>81.446999999999804</v>
      </c>
      <c r="M3147">
        <v>57814</v>
      </c>
      <c r="N3147" t="s">
        <v>16</v>
      </c>
      <c r="O3147" t="s">
        <v>42</v>
      </c>
      <c r="P3147">
        <v>342</v>
      </c>
      <c r="Q3147">
        <v>1.9747300000000001</v>
      </c>
      <c r="R3147">
        <v>2.0271599999999999</v>
      </c>
      <c r="S3147">
        <v>5.2429999999999699E-2</v>
      </c>
      <c r="T3147">
        <v>52.429999999999701</v>
      </c>
      <c r="Y3147">
        <v>52733</v>
      </c>
      <c r="Z3147" t="s">
        <v>45</v>
      </c>
      <c r="AA3147" t="s">
        <v>44</v>
      </c>
      <c r="AB3147">
        <v>15982</v>
      </c>
      <c r="AC3147">
        <v>2.853294</v>
      </c>
      <c r="AD3147">
        <v>2.9884680000000001</v>
      </c>
      <c r="AE3147">
        <v>0.13517399999999999</v>
      </c>
      <c r="AF3147">
        <v>135.17400000000001</v>
      </c>
      <c r="AK3147">
        <v>59131</v>
      </c>
      <c r="AL3147" t="s">
        <v>41</v>
      </c>
      <c r="AM3147" t="s">
        <v>46</v>
      </c>
      <c r="AN3147">
        <v>342</v>
      </c>
      <c r="AO3147">
        <v>2.583294</v>
      </c>
      <c r="AP3147">
        <v>2.6296889999999999</v>
      </c>
      <c r="AQ3147">
        <v>4.6394999999999902E-2</v>
      </c>
      <c r="AR3147">
        <v>46.394999999999897</v>
      </c>
    </row>
    <row r="3148" spans="1:44">
      <c r="A3148">
        <v>52844</v>
      </c>
      <c r="B3148" t="s">
        <v>45</v>
      </c>
      <c r="C3148" t="s">
        <v>15</v>
      </c>
      <c r="D3148">
        <v>342</v>
      </c>
      <c r="E3148">
        <v>3.044861</v>
      </c>
      <c r="F3148">
        <v>3.0950660000000001</v>
      </c>
      <c r="G3148">
        <v>5.0205E-2</v>
      </c>
      <c r="H3148">
        <v>50.204999999999998</v>
      </c>
      <c r="M3148">
        <v>34688</v>
      </c>
      <c r="N3148" t="s">
        <v>16</v>
      </c>
      <c r="O3148" t="s">
        <v>15</v>
      </c>
      <c r="P3148">
        <v>15990</v>
      </c>
      <c r="Q3148">
        <v>1.9747889999999999</v>
      </c>
      <c r="R3148">
        <v>2.056568</v>
      </c>
      <c r="S3148">
        <v>8.1779000000000004E-2</v>
      </c>
      <c r="T3148">
        <v>81.778999999999996</v>
      </c>
      <c r="Y3148">
        <v>46858</v>
      </c>
      <c r="Z3148" t="s">
        <v>45</v>
      </c>
      <c r="AA3148" t="s">
        <v>15</v>
      </c>
      <c r="AB3148">
        <v>342</v>
      </c>
      <c r="AC3148">
        <v>2.8533529999999998</v>
      </c>
      <c r="AD3148">
        <v>2.9537110000000002</v>
      </c>
      <c r="AE3148">
        <v>0.100357999999999</v>
      </c>
      <c r="AF3148">
        <v>100.357999999999</v>
      </c>
      <c r="AK3148">
        <v>41144</v>
      </c>
      <c r="AL3148" t="s">
        <v>41</v>
      </c>
      <c r="AM3148" t="s">
        <v>15</v>
      </c>
      <c r="AN3148">
        <v>15990</v>
      </c>
      <c r="AO3148">
        <v>2.5833529999999998</v>
      </c>
      <c r="AP3148">
        <v>2.6645180000000002</v>
      </c>
      <c r="AQ3148">
        <v>8.1165000000000306E-2</v>
      </c>
      <c r="AR3148">
        <v>81.165000000000305</v>
      </c>
    </row>
    <row r="3149" spans="1:44">
      <c r="A3149">
        <v>37601</v>
      </c>
      <c r="B3149" t="s">
        <v>45</v>
      </c>
      <c r="C3149" t="s">
        <v>42</v>
      </c>
      <c r="D3149">
        <v>15982</v>
      </c>
      <c r="E3149">
        <v>3.0449199999999998</v>
      </c>
      <c r="F3149">
        <v>3.1404679999999998</v>
      </c>
      <c r="G3149">
        <v>9.5547999999999897E-2</v>
      </c>
      <c r="H3149">
        <v>95.547999999999902</v>
      </c>
      <c r="M3149">
        <v>56351</v>
      </c>
      <c r="N3149" t="s">
        <v>16</v>
      </c>
      <c r="O3149" t="s">
        <v>42</v>
      </c>
      <c r="P3149">
        <v>342</v>
      </c>
      <c r="Q3149">
        <v>2.13889</v>
      </c>
      <c r="R3149">
        <v>2.1883379999999999</v>
      </c>
      <c r="S3149">
        <v>4.9447999999999902E-2</v>
      </c>
      <c r="T3149">
        <v>49.447999999999901</v>
      </c>
      <c r="Y3149">
        <v>60403</v>
      </c>
      <c r="Z3149" t="s">
        <v>45</v>
      </c>
      <c r="AA3149" t="s">
        <v>44</v>
      </c>
      <c r="AB3149">
        <v>15982</v>
      </c>
      <c r="AC3149">
        <v>3.4332940000000001</v>
      </c>
      <c r="AD3149">
        <v>3.5684680000000002</v>
      </c>
      <c r="AE3149">
        <v>0.13517399999999999</v>
      </c>
      <c r="AF3149">
        <v>135.17400000000001</v>
      </c>
      <c r="AK3149">
        <v>35305</v>
      </c>
      <c r="AL3149" t="s">
        <v>41</v>
      </c>
      <c r="AM3149" t="s">
        <v>46</v>
      </c>
      <c r="AN3149">
        <v>342</v>
      </c>
      <c r="AO3149">
        <v>2.873294</v>
      </c>
      <c r="AP3149">
        <v>2.9208769999999999</v>
      </c>
      <c r="AQ3149">
        <v>4.7582999999999903E-2</v>
      </c>
      <c r="AR3149">
        <v>47.582999999999899</v>
      </c>
    </row>
    <row r="3150" spans="1:44">
      <c r="A3150">
        <v>34952</v>
      </c>
      <c r="B3150" t="s">
        <v>45</v>
      </c>
      <c r="C3150" t="s">
        <v>15</v>
      </c>
      <c r="D3150">
        <v>342</v>
      </c>
      <c r="E3150">
        <v>3.19470399999999</v>
      </c>
      <c r="F3150">
        <v>3.2453780000000001</v>
      </c>
      <c r="G3150">
        <v>5.0674000000000302E-2</v>
      </c>
      <c r="H3150">
        <v>50.674000000000298</v>
      </c>
      <c r="M3150">
        <v>59992</v>
      </c>
      <c r="N3150" t="s">
        <v>16</v>
      </c>
      <c r="O3150" t="s">
        <v>15</v>
      </c>
      <c r="P3150">
        <v>19118</v>
      </c>
      <c r="Q3150">
        <v>2.1389490000000002</v>
      </c>
      <c r="R3150">
        <v>2.2245680000000001</v>
      </c>
      <c r="S3150">
        <v>8.5618999999999806E-2</v>
      </c>
      <c r="T3150">
        <v>85.618999999999801</v>
      </c>
      <c r="Y3150">
        <v>41565</v>
      </c>
      <c r="Z3150" t="s">
        <v>45</v>
      </c>
      <c r="AA3150" t="s">
        <v>15</v>
      </c>
      <c r="AB3150">
        <v>342</v>
      </c>
      <c r="AC3150">
        <v>3.4333529999999999</v>
      </c>
      <c r="AD3150">
        <v>3.5495670000000001</v>
      </c>
      <c r="AE3150">
        <v>0.116214</v>
      </c>
      <c r="AF3150">
        <v>116.214</v>
      </c>
      <c r="AK3150">
        <v>48266</v>
      </c>
      <c r="AL3150" t="s">
        <v>41</v>
      </c>
      <c r="AM3150" t="s">
        <v>15</v>
      </c>
      <c r="AN3150">
        <v>15982</v>
      </c>
      <c r="AO3150">
        <v>2.8733529999999998</v>
      </c>
      <c r="AP3150">
        <v>2.960518</v>
      </c>
      <c r="AQ3150">
        <v>8.7165000000000104E-2</v>
      </c>
      <c r="AR3150">
        <v>87.165000000000106</v>
      </c>
    </row>
    <row r="3151" spans="1:44">
      <c r="A3151">
        <v>33504</v>
      </c>
      <c r="B3151" t="s">
        <v>45</v>
      </c>
      <c r="C3151" t="s">
        <v>42</v>
      </c>
      <c r="D3151">
        <v>15982</v>
      </c>
      <c r="E3151">
        <v>3.194763</v>
      </c>
      <c r="F3151">
        <v>3.2764679999999999</v>
      </c>
      <c r="G3151">
        <v>8.1704999999999903E-2</v>
      </c>
      <c r="H3151">
        <v>81.704999999999899</v>
      </c>
      <c r="M3151">
        <v>50878</v>
      </c>
      <c r="N3151" t="s">
        <v>16</v>
      </c>
      <c r="O3151" t="s">
        <v>42</v>
      </c>
      <c r="P3151">
        <v>342</v>
      </c>
      <c r="Q3151">
        <v>2.46398899999999</v>
      </c>
      <c r="R3151">
        <v>2.522551</v>
      </c>
      <c r="S3151">
        <v>5.8562000000000197E-2</v>
      </c>
      <c r="T3151">
        <v>58.562000000000197</v>
      </c>
      <c r="Y3151">
        <v>37707</v>
      </c>
      <c r="Z3151" t="s">
        <v>45</v>
      </c>
      <c r="AA3151" t="s">
        <v>44</v>
      </c>
      <c r="AB3151">
        <v>342</v>
      </c>
      <c r="AC3151">
        <v>3.5032939999999999</v>
      </c>
      <c r="AD3151">
        <v>3.5505049999999998</v>
      </c>
      <c r="AE3151">
        <v>4.7211000000000301E-2</v>
      </c>
      <c r="AF3151">
        <v>47.211000000000297</v>
      </c>
      <c r="AK3151">
        <v>46007</v>
      </c>
      <c r="AL3151" t="s">
        <v>41</v>
      </c>
      <c r="AM3151" t="s">
        <v>46</v>
      </c>
      <c r="AN3151">
        <v>342</v>
      </c>
      <c r="AO3151">
        <v>3.0032939999999999</v>
      </c>
      <c r="AP3151">
        <v>3.0497390000000002</v>
      </c>
      <c r="AQ3151">
        <v>4.6445000000000201E-2</v>
      </c>
      <c r="AR3151">
        <v>46.445000000000199</v>
      </c>
    </row>
    <row r="3152" spans="1:44">
      <c r="A3152">
        <v>53006</v>
      </c>
      <c r="B3152" t="s">
        <v>45</v>
      </c>
      <c r="C3152" t="s">
        <v>15</v>
      </c>
      <c r="D3152">
        <v>342</v>
      </c>
      <c r="E3152">
        <v>3.434965</v>
      </c>
      <c r="F3152">
        <v>3.483968</v>
      </c>
      <c r="G3152">
        <v>4.9002999999999901E-2</v>
      </c>
      <c r="H3152">
        <v>49.002999999999901</v>
      </c>
      <c r="M3152">
        <v>37845</v>
      </c>
      <c r="N3152" t="s">
        <v>16</v>
      </c>
      <c r="O3152" t="s">
        <v>15</v>
      </c>
      <c r="P3152">
        <v>15982</v>
      </c>
      <c r="Q3152">
        <v>2.464048</v>
      </c>
      <c r="R3152">
        <v>2.5485679999999999</v>
      </c>
      <c r="S3152">
        <v>8.4519999999999901E-2</v>
      </c>
      <c r="T3152">
        <v>84.519999999999897</v>
      </c>
      <c r="Y3152">
        <v>49952</v>
      </c>
      <c r="Z3152" t="s">
        <v>45</v>
      </c>
      <c r="AA3152" t="s">
        <v>15</v>
      </c>
      <c r="AB3152">
        <v>15982</v>
      </c>
      <c r="AC3152">
        <v>3.5033530000000002</v>
      </c>
      <c r="AD3152">
        <v>3.5844680000000002</v>
      </c>
      <c r="AE3152">
        <v>8.1115000000000007E-2</v>
      </c>
      <c r="AF3152">
        <v>81.114999999999995</v>
      </c>
      <c r="AK3152">
        <v>47712</v>
      </c>
      <c r="AL3152" t="s">
        <v>41</v>
      </c>
      <c r="AM3152" t="s">
        <v>15</v>
      </c>
      <c r="AN3152">
        <v>15982</v>
      </c>
      <c r="AO3152">
        <v>3.0033530000000002</v>
      </c>
      <c r="AP3152">
        <v>3.0845180000000001</v>
      </c>
      <c r="AQ3152">
        <v>8.1164999999999904E-2</v>
      </c>
      <c r="AR3152">
        <v>81.164999999999907</v>
      </c>
    </row>
    <row r="3153" spans="1:44">
      <c r="A3153">
        <v>55111</v>
      </c>
      <c r="B3153" t="s">
        <v>45</v>
      </c>
      <c r="C3153" t="s">
        <v>42</v>
      </c>
      <c r="D3153">
        <v>15982</v>
      </c>
      <c r="E3153">
        <v>3.4350239999999999</v>
      </c>
      <c r="F3153">
        <v>3.5164680000000001</v>
      </c>
      <c r="G3153">
        <v>8.1444000000000294E-2</v>
      </c>
      <c r="H3153">
        <v>81.444000000000301</v>
      </c>
      <c r="M3153">
        <v>58322</v>
      </c>
      <c r="N3153" t="s">
        <v>16</v>
      </c>
      <c r="O3153" t="s">
        <v>42</v>
      </c>
      <c r="P3153">
        <v>342</v>
      </c>
      <c r="Q3153">
        <v>2.5061019999999998</v>
      </c>
      <c r="R3153">
        <v>2.593604</v>
      </c>
      <c r="S3153">
        <v>8.7501999999999705E-2</v>
      </c>
      <c r="T3153">
        <v>87.501999999999697</v>
      </c>
      <c r="Y3153">
        <v>49676</v>
      </c>
      <c r="Z3153" t="s">
        <v>45</v>
      </c>
      <c r="AA3153" t="s">
        <v>44</v>
      </c>
      <c r="AB3153">
        <v>342</v>
      </c>
      <c r="AC3153">
        <v>3.6532939999999998</v>
      </c>
      <c r="AD3153">
        <v>3.69915799999999</v>
      </c>
      <c r="AE3153">
        <v>4.5863999999999898E-2</v>
      </c>
      <c r="AF3153">
        <v>45.863999999999898</v>
      </c>
      <c r="AK3153">
        <v>34481</v>
      </c>
      <c r="AL3153" t="s">
        <v>41</v>
      </c>
      <c r="AM3153" t="s">
        <v>46</v>
      </c>
      <c r="AN3153">
        <v>342</v>
      </c>
      <c r="AO3153">
        <v>3.1732939999999998</v>
      </c>
      <c r="AP3153">
        <v>3.2196920000000002</v>
      </c>
      <c r="AQ3153">
        <v>4.63980000000003E-2</v>
      </c>
      <c r="AR3153">
        <v>46.398000000000302</v>
      </c>
    </row>
    <row r="3154" spans="1:44">
      <c r="A3154">
        <v>52733</v>
      </c>
      <c r="B3154" t="s">
        <v>45</v>
      </c>
      <c r="C3154" t="s">
        <v>15</v>
      </c>
      <c r="D3154">
        <v>342</v>
      </c>
      <c r="E3154">
        <v>3.4842300000000002</v>
      </c>
      <c r="F3154">
        <v>3.5325009999999999</v>
      </c>
      <c r="G3154">
        <v>4.8270999999999703E-2</v>
      </c>
      <c r="H3154">
        <v>48.270999999999702</v>
      </c>
      <c r="M3154">
        <v>34601</v>
      </c>
      <c r="N3154" t="s">
        <v>16</v>
      </c>
      <c r="O3154" t="s">
        <v>15</v>
      </c>
      <c r="P3154">
        <v>18064</v>
      </c>
      <c r="Q3154">
        <v>2.5061610000000001</v>
      </c>
      <c r="R3154">
        <v>2.628568</v>
      </c>
      <c r="S3154">
        <v>0.122406999999999</v>
      </c>
      <c r="T3154">
        <v>122.406999999999</v>
      </c>
      <c r="Y3154">
        <v>36088</v>
      </c>
      <c r="Z3154" t="s">
        <v>45</v>
      </c>
      <c r="AA3154" t="s">
        <v>15</v>
      </c>
      <c r="AB3154">
        <v>15982</v>
      </c>
      <c r="AC3154">
        <v>3.6533530000000001</v>
      </c>
      <c r="AD3154">
        <v>3.7404679999999999</v>
      </c>
      <c r="AE3154">
        <v>8.7114999999999804E-2</v>
      </c>
      <c r="AF3154">
        <v>87.114999999999796</v>
      </c>
      <c r="AK3154">
        <v>36342</v>
      </c>
      <c r="AL3154" t="s">
        <v>41</v>
      </c>
      <c r="AM3154" t="s">
        <v>15</v>
      </c>
      <c r="AN3154">
        <v>15982</v>
      </c>
      <c r="AO3154">
        <v>3.1733530000000001</v>
      </c>
      <c r="AP3154">
        <v>3.2525179999999998</v>
      </c>
      <c r="AQ3154">
        <v>7.9165000000000096E-2</v>
      </c>
      <c r="AR3154">
        <v>79.165000000000106</v>
      </c>
    </row>
    <row r="3155" spans="1:44">
      <c r="A3155">
        <v>46858</v>
      </c>
      <c r="B3155" t="s">
        <v>45</v>
      </c>
      <c r="C3155" t="s">
        <v>42</v>
      </c>
      <c r="D3155">
        <v>15982</v>
      </c>
      <c r="E3155">
        <v>3.484289</v>
      </c>
      <c r="F3155">
        <v>3.5684680000000002</v>
      </c>
      <c r="G3155">
        <v>8.4179000000000198E-2</v>
      </c>
      <c r="H3155">
        <v>84.179000000000201</v>
      </c>
      <c r="M3155">
        <v>34434</v>
      </c>
      <c r="N3155" t="s">
        <v>16</v>
      </c>
      <c r="O3155" t="s">
        <v>42</v>
      </c>
      <c r="P3155">
        <v>342</v>
      </c>
      <c r="Q3155">
        <v>2.6451690000000001</v>
      </c>
      <c r="R3155">
        <v>2.6923370000000002</v>
      </c>
      <c r="S3155">
        <v>4.7168000000000099E-2</v>
      </c>
      <c r="T3155">
        <v>47.168000000000099</v>
      </c>
      <c r="Y3155">
        <v>47595</v>
      </c>
      <c r="Z3155" t="s">
        <v>45</v>
      </c>
      <c r="AA3155" t="s">
        <v>44</v>
      </c>
      <c r="AB3155">
        <v>342</v>
      </c>
      <c r="AC3155">
        <v>3.7132939999999999</v>
      </c>
      <c r="AD3155">
        <v>3.7948029999999999</v>
      </c>
      <c r="AE3155">
        <v>8.1508999999999998E-2</v>
      </c>
      <c r="AF3155">
        <v>81.509</v>
      </c>
      <c r="AK3155">
        <v>40834</v>
      </c>
      <c r="AL3155" t="s">
        <v>41</v>
      </c>
      <c r="AM3155" t="s">
        <v>46</v>
      </c>
      <c r="AN3155">
        <v>342</v>
      </c>
      <c r="AO3155">
        <v>3.4932940000000001</v>
      </c>
      <c r="AP3155">
        <v>3.5401030000000002</v>
      </c>
      <c r="AQ3155">
        <v>4.6809000000000101E-2</v>
      </c>
      <c r="AR3155">
        <v>46.809000000000097</v>
      </c>
    </row>
    <row r="3156" spans="1:44">
      <c r="A3156">
        <v>34028</v>
      </c>
      <c r="B3156" t="s">
        <v>16</v>
      </c>
      <c r="C3156" t="s">
        <v>15</v>
      </c>
      <c r="D3156">
        <v>29622</v>
      </c>
      <c r="E3156">
        <v>1.06</v>
      </c>
      <c r="F3156">
        <v>1.1724680000000001</v>
      </c>
      <c r="G3156">
        <v>0.112468</v>
      </c>
      <c r="H3156">
        <v>112.468</v>
      </c>
      <c r="M3156">
        <v>50613</v>
      </c>
      <c r="N3156" t="s">
        <v>16</v>
      </c>
      <c r="O3156" t="s">
        <v>15</v>
      </c>
      <c r="P3156">
        <v>15990</v>
      </c>
      <c r="Q3156">
        <v>2.6452290000000001</v>
      </c>
      <c r="R3156">
        <v>2.7285680000000001</v>
      </c>
      <c r="S3156">
        <v>8.3338999999999996E-2</v>
      </c>
      <c r="T3156">
        <v>83.338999999999999</v>
      </c>
      <c r="Y3156">
        <v>54517</v>
      </c>
      <c r="Z3156" t="s">
        <v>45</v>
      </c>
      <c r="AA3156" t="s">
        <v>15</v>
      </c>
      <c r="AB3156">
        <v>15982</v>
      </c>
      <c r="AC3156">
        <v>3.7133530000000001</v>
      </c>
      <c r="AD3156">
        <v>3.800468</v>
      </c>
      <c r="AE3156">
        <v>8.7114999999999804E-2</v>
      </c>
      <c r="AF3156">
        <v>87.114999999999796</v>
      </c>
      <c r="AK3156">
        <v>43344</v>
      </c>
      <c r="AL3156" t="s">
        <v>41</v>
      </c>
      <c r="AM3156" t="s">
        <v>15</v>
      </c>
      <c r="AN3156">
        <v>15990</v>
      </c>
      <c r="AO3156">
        <v>3.4933529999999999</v>
      </c>
      <c r="AP3156">
        <v>3.5805180000000001</v>
      </c>
      <c r="AQ3156">
        <v>8.7165000000000104E-2</v>
      </c>
      <c r="AR3156">
        <v>87.165000000000106</v>
      </c>
    </row>
    <row r="3157" spans="1:44">
      <c r="A3157">
        <v>51586</v>
      </c>
      <c r="B3157" t="s">
        <v>16</v>
      </c>
      <c r="C3157" t="s">
        <v>42</v>
      </c>
      <c r="D3157">
        <v>342</v>
      </c>
      <c r="E3157">
        <v>1.0914950000000001</v>
      </c>
      <c r="F3157">
        <v>1.1386529999999999</v>
      </c>
      <c r="G3157">
        <v>4.7157999999999797E-2</v>
      </c>
      <c r="H3157">
        <v>47.157999999999802</v>
      </c>
      <c r="M3157">
        <v>49107</v>
      </c>
      <c r="N3157" t="s">
        <v>16</v>
      </c>
      <c r="O3157" t="s">
        <v>42</v>
      </c>
      <c r="P3157">
        <v>342</v>
      </c>
      <c r="Q3157">
        <v>3.054182</v>
      </c>
      <c r="R3157">
        <v>3.1009370000000001</v>
      </c>
      <c r="S3157">
        <v>4.6755000000000102E-2</v>
      </c>
      <c r="T3157">
        <v>46.755000000000102</v>
      </c>
      <c r="Y3157">
        <v>34583</v>
      </c>
      <c r="Z3157" t="s">
        <v>45</v>
      </c>
      <c r="AA3157" t="s">
        <v>44</v>
      </c>
      <c r="AB3157">
        <v>11290</v>
      </c>
      <c r="AC3157">
        <v>3.7432940000000001</v>
      </c>
      <c r="AD3157">
        <v>3.880468</v>
      </c>
      <c r="AE3157">
        <v>0.13717399999999899</v>
      </c>
      <c r="AF3157">
        <v>137.17399999999901</v>
      </c>
      <c r="AK3157">
        <v>47710</v>
      </c>
      <c r="AL3157" t="s">
        <v>43</v>
      </c>
      <c r="AM3157" t="s">
        <v>46</v>
      </c>
      <c r="AN3157">
        <v>342</v>
      </c>
      <c r="AO3157">
        <v>1.153294</v>
      </c>
      <c r="AP3157">
        <v>1.201519</v>
      </c>
      <c r="AQ3157">
        <v>4.82249999999999E-2</v>
      </c>
      <c r="AR3157">
        <v>48.224999999999902</v>
      </c>
    </row>
    <row r="3158" spans="1:44">
      <c r="A3158">
        <v>34029</v>
      </c>
      <c r="B3158" t="s">
        <v>16</v>
      </c>
      <c r="C3158" t="s">
        <v>15</v>
      </c>
      <c r="D3158">
        <v>28690</v>
      </c>
      <c r="E3158">
        <v>1.25</v>
      </c>
      <c r="F3158">
        <v>1.332468</v>
      </c>
      <c r="G3158">
        <v>8.2467999999999902E-2</v>
      </c>
      <c r="H3158">
        <v>82.467999999999904</v>
      </c>
      <c r="M3158">
        <v>50923</v>
      </c>
      <c r="N3158" t="s">
        <v>16</v>
      </c>
      <c r="O3158" t="s">
        <v>15</v>
      </c>
      <c r="P3158">
        <v>15990</v>
      </c>
      <c r="Q3158">
        <v>3.0542410000000002</v>
      </c>
      <c r="R3158">
        <v>3.136568</v>
      </c>
      <c r="S3158">
        <v>8.2326999999999803E-2</v>
      </c>
      <c r="T3158">
        <v>82.326999999999799</v>
      </c>
      <c r="Y3158">
        <v>41752</v>
      </c>
      <c r="Z3158" t="s">
        <v>45</v>
      </c>
      <c r="AA3158" t="s">
        <v>15</v>
      </c>
      <c r="AB3158">
        <v>342</v>
      </c>
      <c r="AC3158">
        <v>3.7433529999999999</v>
      </c>
      <c r="AD3158">
        <v>3.8472189999999999</v>
      </c>
      <c r="AE3158">
        <v>0.103866</v>
      </c>
      <c r="AF3158">
        <v>103.866</v>
      </c>
      <c r="AK3158">
        <v>55772</v>
      </c>
      <c r="AL3158" t="s">
        <v>43</v>
      </c>
      <c r="AM3158" t="s">
        <v>15</v>
      </c>
      <c r="AN3158">
        <v>18194</v>
      </c>
      <c r="AO3158">
        <v>1.1533530000000001</v>
      </c>
      <c r="AP3158">
        <v>1.2364679999999999</v>
      </c>
      <c r="AQ3158">
        <v>8.31149999999998E-2</v>
      </c>
      <c r="AR3158">
        <v>83.114999999999796</v>
      </c>
    </row>
    <row r="3159" spans="1:44">
      <c r="A3159">
        <v>34030</v>
      </c>
      <c r="B3159" t="s">
        <v>16</v>
      </c>
      <c r="C3159" t="s">
        <v>15</v>
      </c>
      <c r="D3159">
        <v>28690</v>
      </c>
      <c r="E3159">
        <v>1.52</v>
      </c>
      <c r="F3159">
        <v>1.604468</v>
      </c>
      <c r="G3159">
        <v>8.4467999999999904E-2</v>
      </c>
      <c r="H3159">
        <v>84.467999999999904</v>
      </c>
      <c r="M3159">
        <v>59279</v>
      </c>
      <c r="N3159" t="s">
        <v>41</v>
      </c>
      <c r="O3159" t="s">
        <v>42</v>
      </c>
      <c r="P3159">
        <v>26478</v>
      </c>
      <c r="Q3159">
        <v>1.2399990000000001</v>
      </c>
      <c r="R3159">
        <v>1.380468</v>
      </c>
      <c r="S3159">
        <v>0.14046899999999901</v>
      </c>
      <c r="T3159">
        <v>140.468999999999</v>
      </c>
      <c r="Y3159">
        <v>54558</v>
      </c>
      <c r="Z3159" t="s">
        <v>16</v>
      </c>
      <c r="AA3159" t="s">
        <v>44</v>
      </c>
      <c r="AB3159">
        <v>342</v>
      </c>
      <c r="AC3159">
        <v>1.5132939999999999</v>
      </c>
      <c r="AD3159">
        <v>1.5606359999999999</v>
      </c>
      <c r="AE3159">
        <v>4.7341999999999898E-2</v>
      </c>
      <c r="AF3159">
        <v>47.341999999999999</v>
      </c>
      <c r="AK3159">
        <v>44026</v>
      </c>
      <c r="AL3159" t="s">
        <v>43</v>
      </c>
      <c r="AM3159" t="s">
        <v>46</v>
      </c>
      <c r="AN3159">
        <v>342</v>
      </c>
      <c r="AO3159">
        <v>1.5032939999999999</v>
      </c>
      <c r="AP3159">
        <v>1.5504530000000001</v>
      </c>
      <c r="AQ3159">
        <v>4.7159000000000097E-2</v>
      </c>
      <c r="AR3159">
        <v>47.159000000000098</v>
      </c>
    </row>
    <row r="3160" spans="1:44">
      <c r="A3160">
        <v>34031</v>
      </c>
      <c r="B3160" t="s">
        <v>16</v>
      </c>
      <c r="C3160" t="s">
        <v>15</v>
      </c>
      <c r="D3160">
        <v>28698</v>
      </c>
      <c r="E3160">
        <v>1.679999</v>
      </c>
      <c r="F3160">
        <v>1.7684679999999999</v>
      </c>
      <c r="G3160">
        <v>8.8468999999999895E-2</v>
      </c>
      <c r="H3160">
        <v>88.468999999999895</v>
      </c>
      <c r="M3160">
        <v>59280</v>
      </c>
      <c r="N3160" t="s">
        <v>41</v>
      </c>
      <c r="O3160" t="s">
        <v>42</v>
      </c>
      <c r="P3160">
        <v>29112</v>
      </c>
      <c r="Q3160">
        <v>1.28</v>
      </c>
      <c r="R3160">
        <v>1.384568</v>
      </c>
      <c r="S3160">
        <v>0.10456799999999999</v>
      </c>
      <c r="T3160">
        <v>104.568</v>
      </c>
      <c r="Y3160">
        <v>51586</v>
      </c>
      <c r="Z3160" t="s">
        <v>16</v>
      </c>
      <c r="AA3160" t="s">
        <v>15</v>
      </c>
      <c r="AB3160">
        <v>15990</v>
      </c>
      <c r="AC3160">
        <v>1.5133529999999999</v>
      </c>
      <c r="AD3160">
        <v>1.5965180000000001</v>
      </c>
      <c r="AE3160">
        <v>8.31650000000001E-2</v>
      </c>
      <c r="AF3160">
        <v>83.165000000000106</v>
      </c>
      <c r="AK3160">
        <v>46723</v>
      </c>
      <c r="AL3160" t="s">
        <v>43</v>
      </c>
      <c r="AM3160" t="s">
        <v>15</v>
      </c>
      <c r="AN3160">
        <v>15982</v>
      </c>
      <c r="AO3160">
        <v>1.5033529999999999</v>
      </c>
      <c r="AP3160">
        <v>1.584468</v>
      </c>
      <c r="AQ3160">
        <v>8.1114999999999798E-2</v>
      </c>
      <c r="AR3160">
        <v>81.114999999999796</v>
      </c>
    </row>
    <row r="3161" spans="1:44">
      <c r="A3161">
        <v>34032</v>
      </c>
      <c r="B3161" t="s">
        <v>16</v>
      </c>
      <c r="C3161" t="s">
        <v>15</v>
      </c>
      <c r="D3161">
        <v>26624</v>
      </c>
      <c r="E3161">
        <v>2.2299989999999998</v>
      </c>
      <c r="F3161">
        <v>2.3165179999999999</v>
      </c>
      <c r="G3161">
        <v>8.6518999999999999E-2</v>
      </c>
      <c r="H3161">
        <v>86.519000000000005</v>
      </c>
      <c r="M3161">
        <v>47538</v>
      </c>
      <c r="N3161" t="s">
        <v>41</v>
      </c>
      <c r="O3161" t="s">
        <v>15</v>
      </c>
      <c r="P3161">
        <v>342</v>
      </c>
      <c r="Q3161">
        <v>1.294753</v>
      </c>
      <c r="R3161">
        <v>1.348425</v>
      </c>
      <c r="S3161">
        <v>5.36719999999999E-2</v>
      </c>
      <c r="T3161">
        <v>53.671999999999898</v>
      </c>
      <c r="Y3161">
        <v>56331</v>
      </c>
      <c r="Z3161" t="s">
        <v>16</v>
      </c>
      <c r="AA3161" t="s">
        <v>44</v>
      </c>
      <c r="AB3161">
        <v>2938</v>
      </c>
      <c r="AC3161">
        <v>2.2432940000000001</v>
      </c>
      <c r="AD3161">
        <v>2.324468</v>
      </c>
      <c r="AE3161">
        <v>8.1173999999999802E-2</v>
      </c>
      <c r="AF3161">
        <v>81.173999999999793</v>
      </c>
      <c r="AK3161">
        <v>49978</v>
      </c>
      <c r="AL3161" t="s">
        <v>43</v>
      </c>
      <c r="AM3161" t="s">
        <v>46</v>
      </c>
      <c r="AN3161">
        <v>342</v>
      </c>
      <c r="AO3161">
        <v>2.1832940000000001</v>
      </c>
      <c r="AP3161">
        <v>2.2296459999999998</v>
      </c>
      <c r="AQ3161">
        <v>4.6351999999999699E-2</v>
      </c>
      <c r="AR3161">
        <v>46.351999999999698</v>
      </c>
    </row>
    <row r="3162" spans="1:44">
      <c r="A3162">
        <v>34033</v>
      </c>
      <c r="B3162" t="s">
        <v>16</v>
      </c>
      <c r="C3162" t="s">
        <v>15</v>
      </c>
      <c r="D3162">
        <v>28690</v>
      </c>
      <c r="E3162">
        <v>2.4500000000000002</v>
      </c>
      <c r="F3162">
        <v>2.5364680000000002</v>
      </c>
      <c r="G3162">
        <v>8.6467999999999906E-2</v>
      </c>
      <c r="H3162">
        <v>86.467999999999904</v>
      </c>
      <c r="M3162">
        <v>59281</v>
      </c>
      <c r="N3162" t="s">
        <v>41</v>
      </c>
      <c r="O3162" t="s">
        <v>42</v>
      </c>
      <c r="P3162">
        <v>26616</v>
      </c>
      <c r="Q3162">
        <v>1.35</v>
      </c>
      <c r="R3162">
        <v>1.4364680000000001</v>
      </c>
      <c r="S3162">
        <v>8.6467999999999906E-2</v>
      </c>
      <c r="T3162">
        <v>86.467999999999904</v>
      </c>
      <c r="Y3162">
        <v>53139</v>
      </c>
      <c r="Z3162" t="s">
        <v>16</v>
      </c>
      <c r="AA3162" t="s">
        <v>15</v>
      </c>
      <c r="AB3162">
        <v>15990</v>
      </c>
      <c r="AC3162">
        <v>2.2433529999999999</v>
      </c>
      <c r="AD3162">
        <v>2.3285680000000002</v>
      </c>
      <c r="AE3162">
        <v>8.5215000000000193E-2</v>
      </c>
      <c r="AF3162">
        <v>85.215000000000202</v>
      </c>
      <c r="AK3162">
        <v>40312</v>
      </c>
      <c r="AL3162" t="s">
        <v>43</v>
      </c>
      <c r="AM3162" t="s">
        <v>15</v>
      </c>
      <c r="AN3162">
        <v>15982</v>
      </c>
      <c r="AO3162">
        <v>2.1833529999999999</v>
      </c>
      <c r="AP3162">
        <v>2.2644679999999999</v>
      </c>
      <c r="AQ3162">
        <v>8.1115000000000007E-2</v>
      </c>
      <c r="AR3162">
        <v>81.114999999999995</v>
      </c>
    </row>
    <row r="3163" spans="1:44">
      <c r="A3163">
        <v>34034</v>
      </c>
      <c r="B3163" t="s">
        <v>16</v>
      </c>
      <c r="C3163" t="s">
        <v>15</v>
      </c>
      <c r="D3163">
        <v>28690</v>
      </c>
      <c r="E3163">
        <v>2.7</v>
      </c>
      <c r="F3163">
        <v>2.7844679999999999</v>
      </c>
      <c r="G3163">
        <v>8.4467999999999696E-2</v>
      </c>
      <c r="H3163">
        <v>84.467999999999705</v>
      </c>
      <c r="M3163">
        <v>40298</v>
      </c>
      <c r="N3163" t="s">
        <v>41</v>
      </c>
      <c r="O3163" t="s">
        <v>15</v>
      </c>
      <c r="P3163">
        <v>342</v>
      </c>
      <c r="Q3163">
        <v>1.365731</v>
      </c>
      <c r="R3163">
        <v>1.4018409999999999</v>
      </c>
      <c r="S3163">
        <v>3.6110000000000003E-2</v>
      </c>
      <c r="T3163">
        <v>36.11</v>
      </c>
      <c r="Y3163">
        <v>52153</v>
      </c>
      <c r="Z3163" t="s">
        <v>16</v>
      </c>
      <c r="AA3163" t="s">
        <v>44</v>
      </c>
      <c r="AB3163">
        <v>2938</v>
      </c>
      <c r="AC3163">
        <v>2.4732940000000001</v>
      </c>
      <c r="AD3163">
        <v>2.55646799999999</v>
      </c>
      <c r="AE3163">
        <v>8.3173999999999595E-2</v>
      </c>
      <c r="AF3163">
        <v>83.173999999999594</v>
      </c>
      <c r="AK3163">
        <v>50759</v>
      </c>
      <c r="AL3163" t="s">
        <v>43</v>
      </c>
      <c r="AM3163" t="s">
        <v>46</v>
      </c>
      <c r="AN3163">
        <v>342</v>
      </c>
      <c r="AO3163">
        <v>2.583294</v>
      </c>
      <c r="AP3163">
        <v>2.6296390000000001</v>
      </c>
      <c r="AQ3163">
        <v>4.6344999999999997E-2</v>
      </c>
      <c r="AR3163">
        <v>46.344999999999999</v>
      </c>
    </row>
    <row r="3164" spans="1:44">
      <c r="A3164">
        <v>34035</v>
      </c>
      <c r="B3164" t="s">
        <v>16</v>
      </c>
      <c r="C3164" t="s">
        <v>15</v>
      </c>
      <c r="D3164">
        <v>28690</v>
      </c>
      <c r="E3164">
        <v>2.85</v>
      </c>
      <c r="F3164">
        <v>2.9364680000000001</v>
      </c>
      <c r="G3164">
        <v>8.6467999999999906E-2</v>
      </c>
      <c r="H3164">
        <v>86.467999999999904</v>
      </c>
      <c r="M3164">
        <v>59282</v>
      </c>
      <c r="N3164" t="s">
        <v>41</v>
      </c>
      <c r="O3164" t="s">
        <v>42</v>
      </c>
      <c r="P3164">
        <v>28698</v>
      </c>
      <c r="Q3164">
        <v>1.5</v>
      </c>
      <c r="R3164">
        <v>1.600481</v>
      </c>
      <c r="S3164">
        <v>0.100481</v>
      </c>
      <c r="T3164">
        <v>100.48099999999999</v>
      </c>
      <c r="Y3164">
        <v>44344</v>
      </c>
      <c r="Z3164" t="s">
        <v>16</v>
      </c>
      <c r="AA3164" t="s">
        <v>15</v>
      </c>
      <c r="AB3164">
        <v>15990</v>
      </c>
      <c r="AC3164">
        <v>2.4733529999999999</v>
      </c>
      <c r="AD3164">
        <v>2.560568</v>
      </c>
      <c r="AE3164">
        <v>8.7215000000000001E-2</v>
      </c>
      <c r="AF3164">
        <v>87.215000000000003</v>
      </c>
      <c r="AK3164">
        <v>56634</v>
      </c>
      <c r="AL3164" t="s">
        <v>43</v>
      </c>
      <c r="AM3164" t="s">
        <v>15</v>
      </c>
      <c r="AN3164">
        <v>15982</v>
      </c>
      <c r="AO3164">
        <v>2.5833529999999998</v>
      </c>
      <c r="AP3164">
        <v>2.6644679999999998</v>
      </c>
      <c r="AQ3164">
        <v>8.1115000000000007E-2</v>
      </c>
      <c r="AR3164">
        <v>81.114999999999995</v>
      </c>
    </row>
    <row r="3165" spans="1:44">
      <c r="A3165">
        <v>34036</v>
      </c>
      <c r="B3165" t="s">
        <v>16</v>
      </c>
      <c r="C3165" t="s">
        <v>15</v>
      </c>
      <c r="D3165">
        <v>28690</v>
      </c>
      <c r="E3165">
        <v>3.1</v>
      </c>
      <c r="F3165">
        <v>3.1844679999999999</v>
      </c>
      <c r="G3165">
        <v>8.4467999999999696E-2</v>
      </c>
      <c r="H3165">
        <v>84.467999999999705</v>
      </c>
      <c r="M3165">
        <v>59283</v>
      </c>
      <c r="N3165" t="s">
        <v>41</v>
      </c>
      <c r="O3165" t="s">
        <v>42</v>
      </c>
      <c r="P3165">
        <v>28698</v>
      </c>
      <c r="Q3165">
        <v>1.639999</v>
      </c>
      <c r="R3165">
        <v>1.7244679999999999</v>
      </c>
      <c r="S3165">
        <v>8.4468999999999905E-2</v>
      </c>
      <c r="T3165">
        <v>84.468999999999895</v>
      </c>
      <c r="Y3165">
        <v>43807</v>
      </c>
      <c r="Z3165" t="s">
        <v>16</v>
      </c>
      <c r="AA3165" t="s">
        <v>44</v>
      </c>
      <c r="AB3165">
        <v>2416</v>
      </c>
      <c r="AC3165">
        <v>2.6632940000000001</v>
      </c>
      <c r="AD3165">
        <v>2.7444679999999999</v>
      </c>
      <c r="AE3165">
        <v>8.1173999999999802E-2</v>
      </c>
      <c r="AF3165">
        <v>81.173999999999793</v>
      </c>
      <c r="AK3165">
        <v>52438</v>
      </c>
      <c r="AL3165" t="s">
        <v>43</v>
      </c>
      <c r="AM3165" t="s">
        <v>46</v>
      </c>
      <c r="AN3165">
        <v>342</v>
      </c>
      <c r="AO3165">
        <v>2.873294</v>
      </c>
      <c r="AP3165">
        <v>2.9208280000000002</v>
      </c>
      <c r="AQ3165">
        <v>4.7534000000000097E-2</v>
      </c>
      <c r="AR3165">
        <v>47.534000000000098</v>
      </c>
    </row>
    <row r="3166" spans="1:44">
      <c r="A3166">
        <v>34037</v>
      </c>
      <c r="B3166" t="s">
        <v>16</v>
      </c>
      <c r="C3166" t="s">
        <v>15</v>
      </c>
      <c r="D3166">
        <v>28706</v>
      </c>
      <c r="E3166">
        <v>3.1499990000000002</v>
      </c>
      <c r="F3166">
        <v>3.2364679999999999</v>
      </c>
      <c r="G3166">
        <v>8.6468999999999602E-2</v>
      </c>
      <c r="H3166">
        <v>86.468999999999596</v>
      </c>
      <c r="M3166">
        <v>59284</v>
      </c>
      <c r="N3166" t="s">
        <v>41</v>
      </c>
      <c r="O3166" t="s">
        <v>42</v>
      </c>
      <c r="P3166">
        <v>26616</v>
      </c>
      <c r="Q3166">
        <v>1.7199990000000001</v>
      </c>
      <c r="R3166">
        <v>1.808468</v>
      </c>
      <c r="S3166">
        <v>8.8468999999999895E-2</v>
      </c>
      <c r="T3166">
        <v>88.468999999999895</v>
      </c>
      <c r="Y3166">
        <v>59897</v>
      </c>
      <c r="Z3166" t="s">
        <v>16</v>
      </c>
      <c r="AA3166" t="s">
        <v>15</v>
      </c>
      <c r="AB3166">
        <v>15982</v>
      </c>
      <c r="AC3166">
        <v>2.6633529999999999</v>
      </c>
      <c r="AD3166">
        <v>2.7445680000000001</v>
      </c>
      <c r="AE3166">
        <v>8.1215000000000204E-2</v>
      </c>
      <c r="AF3166">
        <v>81.215000000000202</v>
      </c>
      <c r="AK3166">
        <v>53373</v>
      </c>
      <c r="AL3166" t="s">
        <v>43</v>
      </c>
      <c r="AM3166" t="s">
        <v>15</v>
      </c>
      <c r="AN3166">
        <v>15982</v>
      </c>
      <c r="AO3166">
        <v>2.8733529999999998</v>
      </c>
      <c r="AP3166">
        <v>2.9604680000000001</v>
      </c>
      <c r="AQ3166">
        <v>8.7115000000000206E-2</v>
      </c>
      <c r="AR3166">
        <v>87.115000000000194</v>
      </c>
    </row>
    <row r="3167" spans="1:44">
      <c r="A3167">
        <v>34038</v>
      </c>
      <c r="B3167" t="s">
        <v>16</v>
      </c>
      <c r="C3167" t="s">
        <v>15</v>
      </c>
      <c r="D3167">
        <v>28698</v>
      </c>
      <c r="E3167">
        <v>3.31</v>
      </c>
      <c r="F3167">
        <v>3.396468</v>
      </c>
      <c r="G3167">
        <v>8.6467999999999906E-2</v>
      </c>
      <c r="H3167">
        <v>86.467999999999904</v>
      </c>
      <c r="M3167">
        <v>47712</v>
      </c>
      <c r="N3167" t="s">
        <v>41</v>
      </c>
      <c r="O3167" t="s">
        <v>15</v>
      </c>
      <c r="P3167">
        <v>342</v>
      </c>
      <c r="Q3167">
        <v>1.735535</v>
      </c>
      <c r="R3167">
        <v>1.7726519999999999</v>
      </c>
      <c r="S3167">
        <v>3.7116999999999803E-2</v>
      </c>
      <c r="T3167">
        <v>37.116999999999798</v>
      </c>
      <c r="Y3167">
        <v>55818</v>
      </c>
      <c r="Z3167" t="s">
        <v>16</v>
      </c>
      <c r="AA3167" t="s">
        <v>44</v>
      </c>
      <c r="AB3167">
        <v>2416</v>
      </c>
      <c r="AC3167">
        <v>3.3832939999999998</v>
      </c>
      <c r="AD3167">
        <v>3.4644680000000001</v>
      </c>
      <c r="AE3167">
        <v>8.1173999999999802E-2</v>
      </c>
      <c r="AF3167">
        <v>81.173999999999793</v>
      </c>
      <c r="AK3167">
        <v>56936</v>
      </c>
      <c r="AL3167" t="s">
        <v>43</v>
      </c>
      <c r="AM3167" t="s">
        <v>46</v>
      </c>
      <c r="AN3167">
        <v>342</v>
      </c>
      <c r="AO3167">
        <v>3.0032939999999999</v>
      </c>
      <c r="AP3167">
        <v>3.0496889999999999</v>
      </c>
      <c r="AQ3167">
        <v>4.6394999999999902E-2</v>
      </c>
      <c r="AR3167">
        <v>46.394999999999897</v>
      </c>
    </row>
    <row r="3168" spans="1:44">
      <c r="A3168">
        <v>34039</v>
      </c>
      <c r="B3168" t="s">
        <v>16</v>
      </c>
      <c r="C3168" t="s">
        <v>15</v>
      </c>
      <c r="D3168">
        <v>36526</v>
      </c>
      <c r="E3168">
        <v>3.52</v>
      </c>
      <c r="F3168">
        <v>3.612568</v>
      </c>
      <c r="G3168">
        <v>9.25679999999999E-2</v>
      </c>
      <c r="H3168">
        <v>92.567999999999898</v>
      </c>
      <c r="M3168">
        <v>59285</v>
      </c>
      <c r="N3168" t="s">
        <v>41</v>
      </c>
      <c r="O3168" t="s">
        <v>42</v>
      </c>
      <c r="P3168">
        <v>27540</v>
      </c>
      <c r="Q3168">
        <v>1.85</v>
      </c>
      <c r="R3168">
        <v>1.932518</v>
      </c>
      <c r="S3168">
        <v>8.25179999999998E-2</v>
      </c>
      <c r="T3168">
        <v>82.517999999999802</v>
      </c>
      <c r="Y3168">
        <v>52316</v>
      </c>
      <c r="Z3168" t="s">
        <v>16</v>
      </c>
      <c r="AA3168" t="s">
        <v>15</v>
      </c>
      <c r="AB3168">
        <v>15990</v>
      </c>
      <c r="AC3168">
        <v>3.3833530000000001</v>
      </c>
      <c r="AD3168">
        <v>3.4645679999999999</v>
      </c>
      <c r="AE3168">
        <v>8.1214999999999801E-2</v>
      </c>
      <c r="AF3168">
        <v>81.214999999999804</v>
      </c>
      <c r="AK3168">
        <v>43681</v>
      </c>
      <c r="AL3168" t="s">
        <v>43</v>
      </c>
      <c r="AM3168" t="s">
        <v>15</v>
      </c>
      <c r="AN3168">
        <v>15982</v>
      </c>
      <c r="AO3168">
        <v>3.0033530000000002</v>
      </c>
      <c r="AP3168">
        <v>3.0844680000000002</v>
      </c>
      <c r="AQ3168">
        <v>8.1115000000000007E-2</v>
      </c>
      <c r="AR3168">
        <v>81.114999999999995</v>
      </c>
    </row>
    <row r="3169" spans="1:44">
      <c r="A3169">
        <v>50613</v>
      </c>
      <c r="B3169" t="s">
        <v>16</v>
      </c>
      <c r="C3169" t="s">
        <v>42</v>
      </c>
      <c r="D3169">
        <v>342</v>
      </c>
      <c r="E3169">
        <v>3.5348470000000001</v>
      </c>
      <c r="F3169">
        <v>3.575914</v>
      </c>
      <c r="G3169">
        <v>4.1066999999999902E-2</v>
      </c>
      <c r="H3169">
        <v>41.066999999999901</v>
      </c>
      <c r="M3169">
        <v>59286</v>
      </c>
      <c r="N3169" t="s">
        <v>41</v>
      </c>
      <c r="O3169" t="s">
        <v>42</v>
      </c>
      <c r="P3169">
        <v>28698</v>
      </c>
      <c r="Q3169">
        <v>1.9699990000000001</v>
      </c>
      <c r="R3169">
        <v>2.0604680000000002</v>
      </c>
      <c r="S3169">
        <v>9.0469000000000105E-2</v>
      </c>
      <c r="T3169">
        <v>90.469000000000094</v>
      </c>
      <c r="Y3169">
        <v>39455</v>
      </c>
      <c r="Z3169" t="s">
        <v>16</v>
      </c>
      <c r="AA3169" t="s">
        <v>44</v>
      </c>
      <c r="AB3169">
        <v>2416</v>
      </c>
      <c r="AC3169">
        <v>3.7632940000000001</v>
      </c>
      <c r="AD3169">
        <v>3.844468</v>
      </c>
      <c r="AE3169">
        <v>8.1173999999999802E-2</v>
      </c>
      <c r="AF3169">
        <v>81.173999999999793</v>
      </c>
      <c r="AK3169">
        <v>52844</v>
      </c>
      <c r="AL3169" t="s">
        <v>43</v>
      </c>
      <c r="AM3169" t="s">
        <v>46</v>
      </c>
      <c r="AN3169">
        <v>342</v>
      </c>
      <c r="AO3169">
        <v>3.1732939999999998</v>
      </c>
      <c r="AP3169">
        <v>3.219643</v>
      </c>
      <c r="AQ3169">
        <v>4.6349000000000098E-2</v>
      </c>
      <c r="AR3169">
        <v>46.349000000000103</v>
      </c>
    </row>
    <row r="3170" spans="1:44">
      <c r="A3170">
        <v>34040</v>
      </c>
      <c r="B3170" t="s">
        <v>16</v>
      </c>
      <c r="C3170" t="s">
        <v>15</v>
      </c>
      <c r="D3170">
        <v>33398</v>
      </c>
      <c r="E3170">
        <v>3.6</v>
      </c>
      <c r="F3170">
        <v>3.7406169999999999</v>
      </c>
      <c r="G3170">
        <v>0.14061699999999899</v>
      </c>
      <c r="H3170">
        <v>140.616999999999</v>
      </c>
      <c r="M3170">
        <v>59287</v>
      </c>
      <c r="N3170" t="s">
        <v>41</v>
      </c>
      <c r="O3170" t="s">
        <v>42</v>
      </c>
      <c r="P3170">
        <v>25562</v>
      </c>
      <c r="Q3170">
        <v>2.1299990000000002</v>
      </c>
      <c r="R3170">
        <v>2.2204679999999999</v>
      </c>
      <c r="S3170">
        <v>9.0468999999999605E-2</v>
      </c>
      <c r="T3170">
        <v>90.468999999999596</v>
      </c>
      <c r="Y3170">
        <v>39960</v>
      </c>
      <c r="Z3170" t="s">
        <v>16</v>
      </c>
      <c r="AA3170" t="s">
        <v>15</v>
      </c>
      <c r="AB3170">
        <v>15990</v>
      </c>
      <c r="AC3170">
        <v>3.7633529999999999</v>
      </c>
      <c r="AD3170">
        <v>3.84456799999999</v>
      </c>
      <c r="AE3170">
        <v>8.1214999999999801E-2</v>
      </c>
      <c r="AF3170">
        <v>81.214999999999804</v>
      </c>
      <c r="AK3170">
        <v>45088</v>
      </c>
      <c r="AL3170" t="s">
        <v>43</v>
      </c>
      <c r="AM3170" t="s">
        <v>15</v>
      </c>
      <c r="AN3170">
        <v>15982</v>
      </c>
      <c r="AO3170">
        <v>3.1733530000000001</v>
      </c>
      <c r="AP3170">
        <v>3.2524679999999999</v>
      </c>
      <c r="AQ3170">
        <v>7.9114999999999797E-2</v>
      </c>
      <c r="AR3170">
        <v>79.114999999999796</v>
      </c>
    </row>
    <row r="3171" spans="1:44">
      <c r="A3171">
        <v>50923</v>
      </c>
      <c r="B3171" t="s">
        <v>16</v>
      </c>
      <c r="C3171" t="s">
        <v>42</v>
      </c>
      <c r="D3171">
        <v>342</v>
      </c>
      <c r="E3171">
        <v>3.615354</v>
      </c>
      <c r="F3171">
        <v>3.7055549999999999</v>
      </c>
      <c r="G3171">
        <v>9.0200999999999906E-2</v>
      </c>
      <c r="H3171">
        <v>90.200999999999894</v>
      </c>
      <c r="M3171">
        <v>59288</v>
      </c>
      <c r="N3171" t="s">
        <v>41</v>
      </c>
      <c r="O3171" t="s">
        <v>42</v>
      </c>
      <c r="P3171">
        <v>28706</v>
      </c>
      <c r="Q3171">
        <v>2.4599989999999998</v>
      </c>
      <c r="R3171">
        <v>2.5604680000000002</v>
      </c>
      <c r="S3171">
        <v>0.100469</v>
      </c>
      <c r="T3171">
        <v>100.46899999999999</v>
      </c>
      <c r="Y3171">
        <v>52697</v>
      </c>
      <c r="Z3171" t="s">
        <v>41</v>
      </c>
      <c r="AA3171" t="s">
        <v>44</v>
      </c>
      <c r="AB3171">
        <v>342</v>
      </c>
      <c r="AC3171">
        <v>1.5132939999999999</v>
      </c>
      <c r="AD3171">
        <v>1.560586</v>
      </c>
      <c r="AE3171">
        <v>4.7291999999999799E-2</v>
      </c>
      <c r="AF3171">
        <v>47.291999999999803</v>
      </c>
      <c r="AK3171">
        <v>34952</v>
      </c>
      <c r="AL3171" t="s">
        <v>43</v>
      </c>
      <c r="AM3171" t="s">
        <v>46</v>
      </c>
      <c r="AN3171">
        <v>342</v>
      </c>
      <c r="AO3171">
        <v>3.4932940000000001</v>
      </c>
      <c r="AP3171">
        <v>3.5400529999999999</v>
      </c>
      <c r="AQ3171">
        <v>4.6758999999999697E-2</v>
      </c>
      <c r="AR3171">
        <v>46.758999999999702</v>
      </c>
    </row>
    <row r="3172" spans="1:44">
      <c r="A3172">
        <v>54558</v>
      </c>
      <c r="B3172" t="s">
        <v>41</v>
      </c>
      <c r="C3172" t="s">
        <v>15</v>
      </c>
      <c r="D3172">
        <v>342</v>
      </c>
      <c r="E3172">
        <v>1.0890919999999999</v>
      </c>
      <c r="F3172">
        <v>1.1386529999999999</v>
      </c>
      <c r="G3172">
        <v>4.9560999999999897E-2</v>
      </c>
      <c r="H3172">
        <v>49.5609999999999</v>
      </c>
      <c r="M3172">
        <v>59289</v>
      </c>
      <c r="N3172" t="s">
        <v>41</v>
      </c>
      <c r="O3172" t="s">
        <v>42</v>
      </c>
      <c r="P3172">
        <v>26624</v>
      </c>
      <c r="Q3172">
        <v>2.4900000000000002</v>
      </c>
      <c r="R3172">
        <v>2.6284679999999998</v>
      </c>
      <c r="S3172">
        <v>0.13846799999999901</v>
      </c>
      <c r="T3172">
        <v>138.46799999999899</v>
      </c>
      <c r="Y3172">
        <v>55816</v>
      </c>
      <c r="Z3172" t="s">
        <v>41</v>
      </c>
      <c r="AA3172" t="s">
        <v>15</v>
      </c>
      <c r="AB3172">
        <v>15990</v>
      </c>
      <c r="AC3172">
        <v>1.5133529999999999</v>
      </c>
      <c r="AD3172">
        <v>1.596468</v>
      </c>
      <c r="AE3172">
        <v>8.3114999999999994E-2</v>
      </c>
      <c r="AF3172">
        <v>83.114999999999995</v>
      </c>
      <c r="AK3172">
        <v>39301</v>
      </c>
      <c r="AL3172" t="s">
        <v>43</v>
      </c>
      <c r="AM3172" t="s">
        <v>15</v>
      </c>
      <c r="AN3172">
        <v>15982</v>
      </c>
      <c r="AO3172">
        <v>3.4933529999999999</v>
      </c>
      <c r="AP3172">
        <v>3.58046799999999</v>
      </c>
      <c r="AQ3172">
        <v>8.7114999999999804E-2</v>
      </c>
      <c r="AR3172">
        <v>87.114999999999796</v>
      </c>
    </row>
    <row r="3173" spans="1:44">
      <c r="A3173">
        <v>55816</v>
      </c>
      <c r="B3173" t="s">
        <v>41</v>
      </c>
      <c r="C3173" t="s">
        <v>42</v>
      </c>
      <c r="D3173">
        <v>15066</v>
      </c>
      <c r="E3173">
        <v>1.089151</v>
      </c>
      <c r="F3173">
        <v>1.1725680000000001</v>
      </c>
      <c r="G3173">
        <v>8.3417000000000005E-2</v>
      </c>
      <c r="H3173">
        <v>83.417000000000002</v>
      </c>
      <c r="M3173">
        <v>33155</v>
      </c>
      <c r="N3173" t="s">
        <v>41</v>
      </c>
      <c r="O3173" t="s">
        <v>15</v>
      </c>
      <c r="P3173">
        <v>342</v>
      </c>
      <c r="Q3173">
        <v>2.5113729999999999</v>
      </c>
      <c r="R3173">
        <v>2.5940699999999999</v>
      </c>
      <c r="S3173">
        <v>8.2697000000000007E-2</v>
      </c>
      <c r="T3173">
        <v>82.697000000000003</v>
      </c>
      <c r="Y3173">
        <v>41154</v>
      </c>
      <c r="Z3173" t="s">
        <v>41</v>
      </c>
      <c r="AA3173" t="s">
        <v>44</v>
      </c>
      <c r="AB3173">
        <v>342</v>
      </c>
      <c r="AC3173">
        <v>2.2432940000000001</v>
      </c>
      <c r="AD3173">
        <v>2.2907769999999998</v>
      </c>
      <c r="AE3173">
        <v>4.7482999999999699E-2</v>
      </c>
      <c r="AF3173">
        <v>47.482999999999699</v>
      </c>
      <c r="AK3173">
        <v>40755</v>
      </c>
      <c r="AL3173" t="s">
        <v>45</v>
      </c>
      <c r="AM3173" t="s">
        <v>46</v>
      </c>
      <c r="AN3173">
        <v>26478</v>
      </c>
      <c r="AO3173">
        <v>1.149999</v>
      </c>
      <c r="AP3173">
        <v>1.2364679999999999</v>
      </c>
      <c r="AQ3173">
        <v>8.6468999999999893E-2</v>
      </c>
      <c r="AR3173">
        <v>86.468999999999895</v>
      </c>
    </row>
    <row r="3174" spans="1:44">
      <c r="A3174">
        <v>56331</v>
      </c>
      <c r="B3174" t="s">
        <v>41</v>
      </c>
      <c r="C3174" t="s">
        <v>15</v>
      </c>
      <c r="D3174">
        <v>342</v>
      </c>
      <c r="E3174">
        <v>1.2532939999999999</v>
      </c>
      <c r="F3174">
        <v>1.299892</v>
      </c>
      <c r="G3174">
        <v>4.6598000000000098E-2</v>
      </c>
      <c r="H3174">
        <v>46.598000000000098</v>
      </c>
      <c r="M3174">
        <v>59290</v>
      </c>
      <c r="N3174" t="s">
        <v>41</v>
      </c>
      <c r="O3174" t="s">
        <v>42</v>
      </c>
      <c r="P3174">
        <v>28690</v>
      </c>
      <c r="Q3174">
        <v>2.64</v>
      </c>
      <c r="R3174">
        <v>2.7244679999999999</v>
      </c>
      <c r="S3174">
        <v>8.4467999999999696E-2</v>
      </c>
      <c r="T3174">
        <v>84.467999999999705</v>
      </c>
      <c r="Y3174">
        <v>47538</v>
      </c>
      <c r="Z3174" t="s">
        <v>41</v>
      </c>
      <c r="AA3174" t="s">
        <v>15</v>
      </c>
      <c r="AB3174">
        <v>15982</v>
      </c>
      <c r="AC3174">
        <v>2.2433529999999999</v>
      </c>
      <c r="AD3174">
        <v>2.3285179999999999</v>
      </c>
      <c r="AE3174">
        <v>8.5164999999999894E-2</v>
      </c>
      <c r="AF3174">
        <v>85.164999999999907</v>
      </c>
      <c r="AK3174">
        <v>40756</v>
      </c>
      <c r="AL3174" t="s">
        <v>45</v>
      </c>
      <c r="AM3174" t="s">
        <v>46</v>
      </c>
      <c r="AN3174">
        <v>26624</v>
      </c>
      <c r="AO3174">
        <v>1.5</v>
      </c>
      <c r="AP3174">
        <v>1.5845180000000001</v>
      </c>
      <c r="AQ3174">
        <v>8.4517999999999996E-2</v>
      </c>
      <c r="AR3174">
        <v>84.518000000000001</v>
      </c>
    </row>
    <row r="3175" spans="1:44">
      <c r="A3175">
        <v>47538</v>
      </c>
      <c r="B3175" t="s">
        <v>41</v>
      </c>
      <c r="C3175" t="s">
        <v>42</v>
      </c>
      <c r="D3175">
        <v>15990</v>
      </c>
      <c r="E3175">
        <v>1.2533529999999999</v>
      </c>
      <c r="F3175">
        <v>1.336568</v>
      </c>
      <c r="G3175">
        <v>8.3214999999999997E-2</v>
      </c>
      <c r="H3175">
        <v>83.215000000000003</v>
      </c>
      <c r="M3175">
        <v>59291</v>
      </c>
      <c r="N3175" t="s">
        <v>41</v>
      </c>
      <c r="O3175" t="s">
        <v>42</v>
      </c>
      <c r="P3175">
        <v>28690</v>
      </c>
      <c r="Q3175">
        <v>3.0499990000000001</v>
      </c>
      <c r="R3175">
        <v>3.1364679999999998</v>
      </c>
      <c r="S3175">
        <v>8.6468999999999602E-2</v>
      </c>
      <c r="T3175">
        <v>86.468999999999596</v>
      </c>
      <c r="Y3175">
        <v>56199</v>
      </c>
      <c r="Z3175" t="s">
        <v>41</v>
      </c>
      <c r="AA3175" t="s">
        <v>44</v>
      </c>
      <c r="AB3175">
        <v>342</v>
      </c>
      <c r="AC3175">
        <v>2.4732940000000001</v>
      </c>
      <c r="AD3175">
        <v>2.5209229999999998</v>
      </c>
      <c r="AE3175">
        <v>4.7628999999999699E-2</v>
      </c>
      <c r="AF3175">
        <v>47.628999999999699</v>
      </c>
      <c r="AK3175">
        <v>40757</v>
      </c>
      <c r="AL3175" t="s">
        <v>45</v>
      </c>
      <c r="AM3175" t="s">
        <v>46</v>
      </c>
      <c r="AN3175">
        <v>28690</v>
      </c>
      <c r="AO3175">
        <v>2.1800000000000002</v>
      </c>
      <c r="AP3175">
        <v>2.2644679999999999</v>
      </c>
      <c r="AQ3175">
        <v>8.4467999999999696E-2</v>
      </c>
      <c r="AR3175">
        <v>84.467999999999705</v>
      </c>
    </row>
    <row r="3176" spans="1:44">
      <c r="A3176">
        <v>52153</v>
      </c>
      <c r="B3176" t="s">
        <v>41</v>
      </c>
      <c r="C3176" t="s">
        <v>15</v>
      </c>
      <c r="D3176">
        <v>342</v>
      </c>
      <c r="E3176">
        <v>1.52481</v>
      </c>
      <c r="F3176">
        <v>1.5717729999999901</v>
      </c>
      <c r="G3176">
        <v>4.6962999999999797E-2</v>
      </c>
      <c r="H3176">
        <v>46.962999999999802</v>
      </c>
      <c r="M3176">
        <v>52697</v>
      </c>
      <c r="N3176" t="s">
        <v>43</v>
      </c>
      <c r="O3176" t="s">
        <v>42</v>
      </c>
      <c r="P3176">
        <v>342</v>
      </c>
      <c r="Q3176">
        <v>1.2480169999999999</v>
      </c>
      <c r="R3176">
        <v>1.3028279999999901</v>
      </c>
      <c r="S3176">
        <v>5.4810999999999901E-2</v>
      </c>
      <c r="T3176">
        <v>54.8109999999999</v>
      </c>
      <c r="Y3176">
        <v>40298</v>
      </c>
      <c r="Z3176" t="s">
        <v>41</v>
      </c>
      <c r="AA3176" t="s">
        <v>15</v>
      </c>
      <c r="AB3176">
        <v>15982</v>
      </c>
      <c r="AC3176">
        <v>2.4733529999999999</v>
      </c>
      <c r="AD3176">
        <v>2.5605180000000001</v>
      </c>
      <c r="AE3176">
        <v>8.7165000000000104E-2</v>
      </c>
      <c r="AF3176">
        <v>87.165000000000106</v>
      </c>
      <c r="AK3176">
        <v>40758</v>
      </c>
      <c r="AL3176" t="s">
        <v>45</v>
      </c>
      <c r="AM3176" t="s">
        <v>46</v>
      </c>
      <c r="AN3176">
        <v>28690</v>
      </c>
      <c r="AO3176">
        <v>2.58</v>
      </c>
      <c r="AP3176">
        <v>2.6644679999999998</v>
      </c>
      <c r="AQ3176">
        <v>8.4467999999999696E-2</v>
      </c>
      <c r="AR3176">
        <v>84.467999999999705</v>
      </c>
    </row>
    <row r="3177" spans="1:44">
      <c r="A3177">
        <v>40298</v>
      </c>
      <c r="B3177" t="s">
        <v>41</v>
      </c>
      <c r="C3177" t="s">
        <v>42</v>
      </c>
      <c r="D3177">
        <v>15990</v>
      </c>
      <c r="E3177">
        <v>1.524869</v>
      </c>
      <c r="F3177">
        <v>1.608568</v>
      </c>
      <c r="G3177">
        <v>8.3698999999999898E-2</v>
      </c>
      <c r="H3177">
        <v>83.698999999999899</v>
      </c>
      <c r="M3177">
        <v>55772</v>
      </c>
      <c r="N3177" t="s">
        <v>43</v>
      </c>
      <c r="O3177" t="s">
        <v>15</v>
      </c>
      <c r="P3177">
        <v>15990</v>
      </c>
      <c r="Q3177">
        <v>1.248076</v>
      </c>
      <c r="R3177">
        <v>1.328468</v>
      </c>
      <c r="S3177">
        <v>8.0392000000000005E-2</v>
      </c>
      <c r="T3177">
        <v>80.391999999999996</v>
      </c>
      <c r="Y3177">
        <v>59131</v>
      </c>
      <c r="Z3177" t="s">
        <v>41</v>
      </c>
      <c r="AA3177" t="s">
        <v>44</v>
      </c>
      <c r="AB3177">
        <v>342</v>
      </c>
      <c r="AC3177">
        <v>2.6632940000000001</v>
      </c>
      <c r="AD3177">
        <v>2.7120639999999998</v>
      </c>
      <c r="AE3177">
        <v>4.8769999999999702E-2</v>
      </c>
      <c r="AF3177">
        <v>48.769999999999698</v>
      </c>
      <c r="AK3177">
        <v>40759</v>
      </c>
      <c r="AL3177" t="s">
        <v>45</v>
      </c>
      <c r="AM3177" t="s">
        <v>46</v>
      </c>
      <c r="AN3177">
        <v>26624</v>
      </c>
      <c r="AO3177">
        <v>2.87</v>
      </c>
      <c r="AP3177">
        <v>2.956518</v>
      </c>
      <c r="AQ3177">
        <v>8.6517999999999803E-2</v>
      </c>
      <c r="AR3177">
        <v>86.517999999999802</v>
      </c>
    </row>
    <row r="3178" spans="1:44">
      <c r="A3178">
        <v>43807</v>
      </c>
      <c r="B3178" t="s">
        <v>41</v>
      </c>
      <c r="C3178" t="s">
        <v>15</v>
      </c>
      <c r="D3178">
        <v>342</v>
      </c>
      <c r="E3178">
        <v>1.684623</v>
      </c>
      <c r="F3178">
        <v>1.7329919999999901</v>
      </c>
      <c r="G3178">
        <v>4.8368999999999801E-2</v>
      </c>
      <c r="H3178">
        <v>48.368999999999801</v>
      </c>
      <c r="M3178">
        <v>41154</v>
      </c>
      <c r="N3178" t="s">
        <v>43</v>
      </c>
      <c r="O3178" t="s">
        <v>42</v>
      </c>
      <c r="P3178">
        <v>15982</v>
      </c>
      <c r="Q3178">
        <v>1.2832939999999999</v>
      </c>
      <c r="R3178">
        <v>1.3845179999999999</v>
      </c>
      <c r="S3178">
        <v>0.101223999999999</v>
      </c>
      <c r="T3178">
        <v>101.22399999999899</v>
      </c>
      <c r="Y3178">
        <v>41144</v>
      </c>
      <c r="Z3178" t="s">
        <v>41</v>
      </c>
      <c r="AA3178" t="s">
        <v>15</v>
      </c>
      <c r="AB3178">
        <v>15982</v>
      </c>
      <c r="AC3178">
        <v>2.6633529999999999</v>
      </c>
      <c r="AD3178">
        <v>2.7445179999999998</v>
      </c>
      <c r="AE3178">
        <v>8.1165000000000306E-2</v>
      </c>
      <c r="AF3178">
        <v>81.165000000000305</v>
      </c>
      <c r="AK3178">
        <v>40760</v>
      </c>
      <c r="AL3178" t="s">
        <v>45</v>
      </c>
      <c r="AM3178" t="s">
        <v>46</v>
      </c>
      <c r="AN3178">
        <v>27540</v>
      </c>
      <c r="AO3178">
        <v>3</v>
      </c>
      <c r="AP3178">
        <v>3.0845180000000001</v>
      </c>
      <c r="AQ3178">
        <v>8.4517999999999996E-2</v>
      </c>
      <c r="AR3178">
        <v>84.518000000000001</v>
      </c>
    </row>
    <row r="3179" spans="1:44">
      <c r="A3179">
        <v>41144</v>
      </c>
      <c r="B3179" t="s">
        <v>41</v>
      </c>
      <c r="C3179" t="s">
        <v>42</v>
      </c>
      <c r="D3179">
        <v>15990</v>
      </c>
      <c r="E3179">
        <v>1.684682</v>
      </c>
      <c r="F3179">
        <v>1.768518</v>
      </c>
      <c r="G3179">
        <v>8.3835999999999994E-2</v>
      </c>
      <c r="H3179">
        <v>83.835999999999999</v>
      </c>
      <c r="M3179">
        <v>46723</v>
      </c>
      <c r="N3179" t="s">
        <v>43</v>
      </c>
      <c r="O3179" t="s">
        <v>15</v>
      </c>
      <c r="P3179">
        <v>342</v>
      </c>
      <c r="Q3179">
        <v>1.283353</v>
      </c>
      <c r="R3179">
        <v>1.3483749999999901</v>
      </c>
      <c r="S3179">
        <v>6.5021999999999899E-2</v>
      </c>
      <c r="T3179">
        <v>65.021999999999906</v>
      </c>
      <c r="Y3179">
        <v>35305</v>
      </c>
      <c r="Z3179" t="s">
        <v>41</v>
      </c>
      <c r="AA3179" t="s">
        <v>44</v>
      </c>
      <c r="AB3179">
        <v>342</v>
      </c>
      <c r="AC3179">
        <v>3.3832939999999998</v>
      </c>
      <c r="AD3179">
        <v>3.4315989999999998</v>
      </c>
      <c r="AE3179">
        <v>4.8304999999999598E-2</v>
      </c>
      <c r="AF3179">
        <v>48.304999999999502</v>
      </c>
      <c r="AK3179">
        <v>40761</v>
      </c>
      <c r="AL3179" t="s">
        <v>45</v>
      </c>
      <c r="AM3179" t="s">
        <v>46</v>
      </c>
      <c r="AN3179">
        <v>27540</v>
      </c>
      <c r="AO3179">
        <v>3.1699989999999998</v>
      </c>
      <c r="AP3179">
        <v>3.2525179999999998</v>
      </c>
      <c r="AQ3179">
        <v>8.2519000000000398E-2</v>
      </c>
      <c r="AR3179">
        <v>82.519000000000403</v>
      </c>
    </row>
    <row r="3180" spans="1:44">
      <c r="A3180">
        <v>55818</v>
      </c>
      <c r="B3180" t="s">
        <v>41</v>
      </c>
      <c r="C3180" t="s">
        <v>15</v>
      </c>
      <c r="D3180">
        <v>342</v>
      </c>
      <c r="E3180">
        <v>2.234442</v>
      </c>
      <c r="F3180">
        <v>2.282648</v>
      </c>
      <c r="G3180">
        <v>4.8205999999999902E-2</v>
      </c>
      <c r="H3180">
        <v>48.205999999999896</v>
      </c>
      <c r="M3180">
        <v>56199</v>
      </c>
      <c r="N3180" t="s">
        <v>43</v>
      </c>
      <c r="O3180" t="s">
        <v>42</v>
      </c>
      <c r="P3180">
        <v>342</v>
      </c>
      <c r="Q3180">
        <v>1.35486</v>
      </c>
      <c r="R3180">
        <v>1.4028780000000001</v>
      </c>
      <c r="S3180">
        <v>4.8018000000000102E-2</v>
      </c>
      <c r="T3180">
        <v>48.0180000000001</v>
      </c>
      <c r="Y3180">
        <v>48266</v>
      </c>
      <c r="Z3180" t="s">
        <v>41</v>
      </c>
      <c r="AA3180" t="s">
        <v>15</v>
      </c>
      <c r="AB3180">
        <v>15982</v>
      </c>
      <c r="AC3180">
        <v>3.3833530000000001</v>
      </c>
      <c r="AD3180">
        <v>3.464518</v>
      </c>
      <c r="AE3180">
        <v>8.1164999999999904E-2</v>
      </c>
      <c r="AF3180">
        <v>81.164999999999907</v>
      </c>
      <c r="AK3180">
        <v>40762</v>
      </c>
      <c r="AL3180" t="s">
        <v>45</v>
      </c>
      <c r="AM3180" t="s">
        <v>46</v>
      </c>
      <c r="AN3180">
        <v>28690</v>
      </c>
      <c r="AO3180">
        <v>3.49</v>
      </c>
      <c r="AP3180">
        <v>3.57246799999999</v>
      </c>
      <c r="AQ3180">
        <v>8.24679999999995E-2</v>
      </c>
      <c r="AR3180">
        <v>82.467999999999506</v>
      </c>
    </row>
    <row r="3181" spans="1:44">
      <c r="A3181">
        <v>48266</v>
      </c>
      <c r="B3181" t="s">
        <v>41</v>
      </c>
      <c r="C3181" t="s">
        <v>42</v>
      </c>
      <c r="D3181">
        <v>15990</v>
      </c>
      <c r="E3181">
        <v>2.2345009999999998</v>
      </c>
      <c r="F3181">
        <v>2.3165680000000002</v>
      </c>
      <c r="G3181">
        <v>8.2067000000000306E-2</v>
      </c>
      <c r="H3181">
        <v>82.067000000000306</v>
      </c>
      <c r="M3181">
        <v>40312</v>
      </c>
      <c r="N3181" t="s">
        <v>43</v>
      </c>
      <c r="O3181" t="s">
        <v>15</v>
      </c>
      <c r="P3181">
        <v>15990</v>
      </c>
      <c r="Q3181">
        <v>1.354919</v>
      </c>
      <c r="R3181">
        <v>1.4365680000000001</v>
      </c>
      <c r="S3181">
        <v>8.1648999999999999E-2</v>
      </c>
      <c r="T3181">
        <v>81.649000000000001</v>
      </c>
      <c r="Y3181">
        <v>46007</v>
      </c>
      <c r="Z3181" t="s">
        <v>41</v>
      </c>
      <c r="AA3181" t="s">
        <v>44</v>
      </c>
      <c r="AB3181">
        <v>342</v>
      </c>
      <c r="AC3181">
        <v>3.7632940000000001</v>
      </c>
      <c r="AD3181">
        <v>3.8115679999999998</v>
      </c>
      <c r="AE3181">
        <v>4.8273999999999699E-2</v>
      </c>
      <c r="AF3181">
        <v>48.273999999999702</v>
      </c>
      <c r="AK3181">
        <v>54558</v>
      </c>
      <c r="AL3181" t="s">
        <v>16</v>
      </c>
      <c r="AM3181" t="s">
        <v>46</v>
      </c>
      <c r="AN3181">
        <v>2938</v>
      </c>
      <c r="AO3181">
        <v>1.5032939999999999</v>
      </c>
      <c r="AP3181">
        <v>1.584468</v>
      </c>
      <c r="AQ3181">
        <v>8.1173999999999996E-2</v>
      </c>
      <c r="AR3181">
        <v>81.174000000000007</v>
      </c>
    </row>
    <row r="3182" spans="1:44">
      <c r="A3182">
        <v>39455</v>
      </c>
      <c r="B3182" t="s">
        <v>41</v>
      </c>
      <c r="C3182" t="s">
        <v>15</v>
      </c>
      <c r="D3182">
        <v>342</v>
      </c>
      <c r="E3182">
        <v>2.4543900000000001</v>
      </c>
      <c r="F3182">
        <v>2.503962</v>
      </c>
      <c r="G3182">
        <v>4.9571999999999901E-2</v>
      </c>
      <c r="H3182">
        <v>49.571999999999903</v>
      </c>
      <c r="M3182">
        <v>59131</v>
      </c>
      <c r="N3182" t="s">
        <v>43</v>
      </c>
      <c r="O3182" t="s">
        <v>42</v>
      </c>
      <c r="P3182">
        <v>342</v>
      </c>
      <c r="Q3182">
        <v>1.5171380000000001</v>
      </c>
      <c r="R3182">
        <v>1.564514</v>
      </c>
      <c r="S3182">
        <v>4.73759999999998E-2</v>
      </c>
      <c r="T3182">
        <v>47.375999999999799</v>
      </c>
      <c r="Y3182">
        <v>47712</v>
      </c>
      <c r="Z3182" t="s">
        <v>41</v>
      </c>
      <c r="AA3182" t="s">
        <v>15</v>
      </c>
      <c r="AB3182">
        <v>15982</v>
      </c>
      <c r="AC3182">
        <v>3.7633529999999999</v>
      </c>
      <c r="AD3182">
        <v>3.8445179999999999</v>
      </c>
      <c r="AE3182">
        <v>8.1164999999999904E-2</v>
      </c>
      <c r="AF3182">
        <v>81.164999999999907</v>
      </c>
      <c r="AK3182">
        <v>51586</v>
      </c>
      <c r="AL3182" t="s">
        <v>16</v>
      </c>
      <c r="AM3182" t="s">
        <v>15</v>
      </c>
      <c r="AN3182">
        <v>15990</v>
      </c>
      <c r="AO3182">
        <v>1.5033529999999999</v>
      </c>
      <c r="AP3182">
        <v>1.584568</v>
      </c>
      <c r="AQ3182">
        <v>8.1214999999999801E-2</v>
      </c>
      <c r="AR3182">
        <v>81.214999999999804</v>
      </c>
    </row>
    <row r="3183" spans="1:44">
      <c r="A3183">
        <v>47712</v>
      </c>
      <c r="B3183" t="s">
        <v>41</v>
      </c>
      <c r="C3183" t="s">
        <v>42</v>
      </c>
      <c r="D3183">
        <v>15990</v>
      </c>
      <c r="E3183">
        <v>2.4544489999999999</v>
      </c>
      <c r="F3183">
        <v>2.5405679999999999</v>
      </c>
      <c r="G3183">
        <v>8.6119000000000001E-2</v>
      </c>
      <c r="H3183">
        <v>86.119</v>
      </c>
      <c r="M3183">
        <v>56634</v>
      </c>
      <c r="N3183" t="s">
        <v>43</v>
      </c>
      <c r="O3183" t="s">
        <v>15</v>
      </c>
      <c r="P3183">
        <v>15982</v>
      </c>
      <c r="Q3183">
        <v>1.5171969999999999</v>
      </c>
      <c r="R3183">
        <v>1.600468</v>
      </c>
      <c r="S3183">
        <v>8.3271000000000095E-2</v>
      </c>
      <c r="T3183">
        <v>83.2710000000001</v>
      </c>
      <c r="Y3183">
        <v>33856</v>
      </c>
      <c r="Z3183" t="s">
        <v>43</v>
      </c>
      <c r="AA3183" t="s">
        <v>44</v>
      </c>
      <c r="AB3183">
        <v>27532</v>
      </c>
      <c r="AC3183">
        <v>1.51</v>
      </c>
      <c r="AD3183">
        <v>1.596468</v>
      </c>
      <c r="AE3183">
        <v>8.6467999999999906E-2</v>
      </c>
      <c r="AF3183">
        <v>86.467999999999904</v>
      </c>
      <c r="AK3183">
        <v>56331</v>
      </c>
      <c r="AL3183" t="s">
        <v>16</v>
      </c>
      <c r="AM3183" t="s">
        <v>46</v>
      </c>
      <c r="AN3183">
        <v>2938</v>
      </c>
      <c r="AO3183">
        <v>1.633294</v>
      </c>
      <c r="AP3183">
        <v>1.7164679999999899</v>
      </c>
      <c r="AQ3183">
        <v>8.3173999999999804E-2</v>
      </c>
      <c r="AR3183">
        <v>83.173999999999793</v>
      </c>
    </row>
    <row r="3184" spans="1:44">
      <c r="A3184">
        <v>52695</v>
      </c>
      <c r="B3184" t="s">
        <v>41</v>
      </c>
      <c r="C3184" t="s">
        <v>15</v>
      </c>
      <c r="D3184">
        <v>342</v>
      </c>
      <c r="E3184">
        <v>2.704367</v>
      </c>
      <c r="F3184">
        <v>2.7515350000000001</v>
      </c>
      <c r="G3184">
        <v>4.7168000000000099E-2</v>
      </c>
      <c r="H3184">
        <v>47.168000000000099</v>
      </c>
      <c r="M3184">
        <v>35305</v>
      </c>
      <c r="N3184" t="s">
        <v>43</v>
      </c>
      <c r="O3184" t="s">
        <v>42</v>
      </c>
      <c r="P3184">
        <v>342</v>
      </c>
      <c r="Q3184">
        <v>1.6440329999999901</v>
      </c>
      <c r="R3184">
        <v>1.6918839999999999</v>
      </c>
      <c r="S3184">
        <v>4.7850999999999998E-2</v>
      </c>
      <c r="T3184">
        <v>47.850999999999999</v>
      </c>
      <c r="Y3184">
        <v>55772</v>
      </c>
      <c r="Z3184" t="s">
        <v>43</v>
      </c>
      <c r="AA3184" t="s">
        <v>15</v>
      </c>
      <c r="AB3184">
        <v>342</v>
      </c>
      <c r="AC3184">
        <v>1.524753</v>
      </c>
      <c r="AD3184">
        <v>1.5609090000000001</v>
      </c>
      <c r="AE3184">
        <v>3.6156000000000001E-2</v>
      </c>
      <c r="AF3184">
        <v>36.155999999999999</v>
      </c>
      <c r="AK3184">
        <v>53139</v>
      </c>
      <c r="AL3184" t="s">
        <v>16</v>
      </c>
      <c r="AM3184" t="s">
        <v>15</v>
      </c>
      <c r="AN3184">
        <v>15990</v>
      </c>
      <c r="AO3184">
        <v>1.6333530000000001</v>
      </c>
      <c r="AP3184">
        <v>1.7165680000000001</v>
      </c>
      <c r="AQ3184">
        <v>8.3214999999999997E-2</v>
      </c>
      <c r="AR3184">
        <v>83.215000000000003</v>
      </c>
    </row>
    <row r="3185" spans="1:44">
      <c r="A3185">
        <v>36342</v>
      </c>
      <c r="B3185" t="s">
        <v>41</v>
      </c>
      <c r="C3185" t="s">
        <v>42</v>
      </c>
      <c r="D3185">
        <v>15990</v>
      </c>
      <c r="E3185">
        <v>2.70442599999999</v>
      </c>
      <c r="F3185">
        <v>2.792468</v>
      </c>
      <c r="G3185">
        <v>8.8042000000000106E-2</v>
      </c>
      <c r="H3185">
        <v>88.042000000000101</v>
      </c>
      <c r="M3185">
        <v>53373</v>
      </c>
      <c r="N3185" t="s">
        <v>43</v>
      </c>
      <c r="O3185" t="s">
        <v>15</v>
      </c>
      <c r="P3185">
        <v>15982</v>
      </c>
      <c r="Q3185">
        <v>1.6440920000000001</v>
      </c>
      <c r="R3185">
        <v>1.724518</v>
      </c>
      <c r="S3185">
        <v>8.0425999999999803E-2</v>
      </c>
      <c r="T3185">
        <v>80.425999999999803</v>
      </c>
      <c r="Y3185">
        <v>33857</v>
      </c>
      <c r="Z3185" t="s">
        <v>43</v>
      </c>
      <c r="AA3185" t="s">
        <v>44</v>
      </c>
      <c r="AB3185">
        <v>26624</v>
      </c>
      <c r="AC3185">
        <v>2.2400000000000002</v>
      </c>
      <c r="AD3185">
        <v>2.3245179999999999</v>
      </c>
      <c r="AE3185">
        <v>8.4517999999999593E-2</v>
      </c>
      <c r="AF3185">
        <v>84.517999999999603</v>
      </c>
      <c r="AK3185">
        <v>52153</v>
      </c>
      <c r="AL3185" t="s">
        <v>16</v>
      </c>
      <c r="AM3185" t="s">
        <v>46</v>
      </c>
      <c r="AN3185">
        <v>2416</v>
      </c>
      <c r="AO3185">
        <v>2.0132940000000001</v>
      </c>
      <c r="AP3185">
        <v>2.09646799999999</v>
      </c>
      <c r="AQ3185">
        <v>8.3173999999999595E-2</v>
      </c>
      <c r="AR3185">
        <v>83.173999999999594</v>
      </c>
    </row>
    <row r="3186" spans="1:44">
      <c r="A3186">
        <v>57814</v>
      </c>
      <c r="B3186" t="s">
        <v>41</v>
      </c>
      <c r="C3186" t="s">
        <v>15</v>
      </c>
      <c r="D3186">
        <v>342</v>
      </c>
      <c r="E3186">
        <v>2.8543029999999998</v>
      </c>
      <c r="F3186">
        <v>2.9010020000000001</v>
      </c>
      <c r="G3186">
        <v>4.6699000000000199E-2</v>
      </c>
      <c r="H3186">
        <v>46.699000000000197</v>
      </c>
      <c r="M3186">
        <v>46007</v>
      </c>
      <c r="N3186" t="s">
        <v>43</v>
      </c>
      <c r="O3186" t="s">
        <v>42</v>
      </c>
      <c r="P3186">
        <v>342</v>
      </c>
      <c r="Q3186">
        <v>1.725395</v>
      </c>
      <c r="R3186">
        <v>1.7736879999999999</v>
      </c>
      <c r="S3186">
        <v>4.8292999999999899E-2</v>
      </c>
      <c r="T3186">
        <v>48.2929999999999</v>
      </c>
      <c r="Y3186">
        <v>33858</v>
      </c>
      <c r="Z3186" t="s">
        <v>43</v>
      </c>
      <c r="AA3186" t="s">
        <v>44</v>
      </c>
      <c r="AB3186">
        <v>26624</v>
      </c>
      <c r="AC3186">
        <v>2.46999999999999</v>
      </c>
      <c r="AD3186">
        <v>2.5565180000000001</v>
      </c>
      <c r="AE3186">
        <v>8.6518000000000303E-2</v>
      </c>
      <c r="AF3186">
        <v>86.518000000000299</v>
      </c>
      <c r="AK3186">
        <v>44344</v>
      </c>
      <c r="AL3186" t="s">
        <v>16</v>
      </c>
      <c r="AM3186" t="s">
        <v>15</v>
      </c>
      <c r="AN3186">
        <v>15074</v>
      </c>
      <c r="AO3186">
        <v>2.0133529999999999</v>
      </c>
      <c r="AP3186">
        <v>2.092568</v>
      </c>
      <c r="AQ3186">
        <v>7.9214999999999994E-2</v>
      </c>
      <c r="AR3186">
        <v>79.215000000000003</v>
      </c>
    </row>
    <row r="3187" spans="1:44">
      <c r="A3187">
        <v>43344</v>
      </c>
      <c r="B3187" t="s">
        <v>41</v>
      </c>
      <c r="C3187" t="s">
        <v>42</v>
      </c>
      <c r="D3187">
        <v>15990</v>
      </c>
      <c r="E3187">
        <v>2.8543620000000001</v>
      </c>
      <c r="F3187">
        <v>2.9365679999999998</v>
      </c>
      <c r="G3187">
        <v>8.2205999999999696E-2</v>
      </c>
      <c r="H3187">
        <v>82.205999999999705</v>
      </c>
      <c r="M3187">
        <v>43681</v>
      </c>
      <c r="N3187" t="s">
        <v>43</v>
      </c>
      <c r="O3187" t="s">
        <v>15</v>
      </c>
      <c r="P3187">
        <v>15990</v>
      </c>
      <c r="Q3187">
        <v>1.725454</v>
      </c>
      <c r="R3187">
        <v>1.808568</v>
      </c>
      <c r="S3187">
        <v>8.3113999999999896E-2</v>
      </c>
      <c r="T3187">
        <v>83.113999999999905</v>
      </c>
      <c r="Y3187">
        <v>33859</v>
      </c>
      <c r="Z3187" t="s">
        <v>43</v>
      </c>
      <c r="AA3187" t="s">
        <v>44</v>
      </c>
      <c r="AB3187">
        <v>26632</v>
      </c>
      <c r="AC3187">
        <v>2.66</v>
      </c>
      <c r="AD3187">
        <v>2.7445179999999998</v>
      </c>
      <c r="AE3187">
        <v>8.4517999999999996E-2</v>
      </c>
      <c r="AF3187">
        <v>84.518000000000001</v>
      </c>
      <c r="AK3187">
        <v>43807</v>
      </c>
      <c r="AL3187" t="s">
        <v>16</v>
      </c>
      <c r="AM3187" t="s">
        <v>46</v>
      </c>
      <c r="AN3187">
        <v>2416</v>
      </c>
      <c r="AO3187">
        <v>2.0532940000000002</v>
      </c>
      <c r="AP3187">
        <v>2.1364679999999998</v>
      </c>
      <c r="AQ3187">
        <v>8.3173999999999595E-2</v>
      </c>
      <c r="AR3187">
        <v>83.173999999999594</v>
      </c>
    </row>
    <row r="3188" spans="1:44">
      <c r="A3188">
        <v>56351</v>
      </c>
      <c r="B3188" t="s">
        <v>41</v>
      </c>
      <c r="C3188" t="s">
        <v>15</v>
      </c>
      <c r="D3188">
        <v>342</v>
      </c>
      <c r="E3188">
        <v>3.1039840000000001</v>
      </c>
      <c r="F3188">
        <v>3.1511520000000002</v>
      </c>
      <c r="G3188">
        <v>4.7168000000000099E-2</v>
      </c>
      <c r="H3188">
        <v>47.168000000000099</v>
      </c>
      <c r="M3188">
        <v>34481</v>
      </c>
      <c r="N3188" t="s">
        <v>43</v>
      </c>
      <c r="O3188" t="s">
        <v>42</v>
      </c>
      <c r="P3188">
        <v>342</v>
      </c>
      <c r="Q3188">
        <v>1.853294</v>
      </c>
      <c r="R3188">
        <v>1.8997599999999999</v>
      </c>
      <c r="S3188">
        <v>4.6466000000000098E-2</v>
      </c>
      <c r="T3188">
        <v>46.466000000000101</v>
      </c>
      <c r="Y3188">
        <v>33860</v>
      </c>
      <c r="Z3188" t="s">
        <v>43</v>
      </c>
      <c r="AA3188" t="s">
        <v>44</v>
      </c>
      <c r="AB3188">
        <v>26624</v>
      </c>
      <c r="AC3188">
        <v>3.37999899999999</v>
      </c>
      <c r="AD3188">
        <v>3.464518</v>
      </c>
      <c r="AE3188">
        <v>8.4519000000000205E-2</v>
      </c>
      <c r="AF3188">
        <v>84.519000000000204</v>
      </c>
      <c r="AK3188">
        <v>59897</v>
      </c>
      <c r="AL3188" t="s">
        <v>16</v>
      </c>
      <c r="AM3188" t="s">
        <v>15</v>
      </c>
      <c r="AN3188">
        <v>15990</v>
      </c>
      <c r="AO3188">
        <v>2.053353</v>
      </c>
      <c r="AP3188">
        <v>2.136568</v>
      </c>
      <c r="AQ3188">
        <v>8.3214999999999997E-2</v>
      </c>
      <c r="AR3188">
        <v>83.215000000000003</v>
      </c>
    </row>
    <row r="3189" spans="1:44">
      <c r="A3189">
        <v>57486</v>
      </c>
      <c r="B3189" t="s">
        <v>41</v>
      </c>
      <c r="C3189" t="s">
        <v>42</v>
      </c>
      <c r="D3189">
        <v>15990</v>
      </c>
      <c r="E3189">
        <v>3.1040429999999999</v>
      </c>
      <c r="F3189">
        <v>3.1845680000000001</v>
      </c>
      <c r="G3189">
        <v>8.0525000000000097E-2</v>
      </c>
      <c r="H3189">
        <v>80.525000000000105</v>
      </c>
      <c r="M3189">
        <v>45088</v>
      </c>
      <c r="N3189" t="s">
        <v>43</v>
      </c>
      <c r="O3189" t="s">
        <v>15</v>
      </c>
      <c r="P3189">
        <v>15982</v>
      </c>
      <c r="Q3189">
        <v>1.853353</v>
      </c>
      <c r="R3189">
        <v>1.932518</v>
      </c>
      <c r="S3189">
        <v>7.9164999999999902E-2</v>
      </c>
      <c r="T3189">
        <v>79.164999999999907</v>
      </c>
      <c r="Y3189">
        <v>33861</v>
      </c>
      <c r="Z3189" t="s">
        <v>43</v>
      </c>
      <c r="AA3189" t="s">
        <v>44</v>
      </c>
      <c r="AB3189">
        <v>26624</v>
      </c>
      <c r="AC3189">
        <v>3.7599990000000001</v>
      </c>
      <c r="AD3189">
        <v>3.8445179999999999</v>
      </c>
      <c r="AE3189">
        <v>8.4518999999999705E-2</v>
      </c>
      <c r="AF3189">
        <v>84.518999999999707</v>
      </c>
      <c r="AK3189">
        <v>55818</v>
      </c>
      <c r="AL3189" t="s">
        <v>16</v>
      </c>
      <c r="AM3189" t="s">
        <v>46</v>
      </c>
      <c r="AN3189">
        <v>342</v>
      </c>
      <c r="AO3189">
        <v>2.4532940000000001</v>
      </c>
      <c r="AP3189">
        <v>2.5000209999999998</v>
      </c>
      <c r="AQ3189">
        <v>4.6727000000000102E-2</v>
      </c>
      <c r="AR3189">
        <v>46.727000000000103</v>
      </c>
    </row>
    <row r="3190" spans="1:44">
      <c r="A3190">
        <v>50878</v>
      </c>
      <c r="B3190" t="s">
        <v>41</v>
      </c>
      <c r="C3190" t="s">
        <v>15</v>
      </c>
      <c r="D3190">
        <v>342</v>
      </c>
      <c r="E3190">
        <v>3.1549200000000002</v>
      </c>
      <c r="F3190">
        <v>3.2040220000000001</v>
      </c>
      <c r="G3190">
        <v>4.9101999999999903E-2</v>
      </c>
      <c r="H3190">
        <v>49.101999999999897</v>
      </c>
      <c r="M3190">
        <v>40834</v>
      </c>
      <c r="N3190" t="s">
        <v>43</v>
      </c>
      <c r="O3190" t="s">
        <v>42</v>
      </c>
      <c r="P3190">
        <v>342</v>
      </c>
      <c r="Q3190">
        <v>1.9747300000000001</v>
      </c>
      <c r="R3190">
        <v>2.0271110000000001</v>
      </c>
      <c r="S3190">
        <v>5.2380999999999997E-2</v>
      </c>
      <c r="T3190">
        <v>52.381</v>
      </c>
      <c r="Y3190">
        <v>47710</v>
      </c>
      <c r="Z3190" t="s">
        <v>45</v>
      </c>
      <c r="AA3190" t="s">
        <v>44</v>
      </c>
      <c r="AB3190">
        <v>342</v>
      </c>
      <c r="AC3190">
        <v>1.5132939999999999</v>
      </c>
      <c r="AD3190">
        <v>1.560487</v>
      </c>
      <c r="AE3190">
        <v>4.7192999999999798E-2</v>
      </c>
      <c r="AF3190">
        <v>47.192999999999799</v>
      </c>
      <c r="AK3190">
        <v>52316</v>
      </c>
      <c r="AL3190" t="s">
        <v>16</v>
      </c>
      <c r="AM3190" t="s">
        <v>15</v>
      </c>
      <c r="AN3190">
        <v>15990</v>
      </c>
      <c r="AO3190">
        <v>2.4533529999999999</v>
      </c>
      <c r="AP3190">
        <v>2.5325679999999999</v>
      </c>
      <c r="AQ3190">
        <v>7.9214999999999994E-2</v>
      </c>
      <c r="AR3190">
        <v>79.215000000000003</v>
      </c>
    </row>
    <row r="3191" spans="1:44">
      <c r="A3191">
        <v>51288</v>
      </c>
      <c r="B3191" t="s">
        <v>41</v>
      </c>
      <c r="C3191" t="s">
        <v>42</v>
      </c>
      <c r="D3191">
        <v>15982</v>
      </c>
      <c r="E3191">
        <v>3.154979</v>
      </c>
      <c r="F3191">
        <v>3.2445680000000001</v>
      </c>
      <c r="G3191">
        <v>8.9589000000000099E-2</v>
      </c>
      <c r="H3191">
        <v>89.589000000000098</v>
      </c>
      <c r="M3191">
        <v>39301</v>
      </c>
      <c r="N3191" t="s">
        <v>43</v>
      </c>
      <c r="O3191" t="s">
        <v>15</v>
      </c>
      <c r="P3191">
        <v>15982</v>
      </c>
      <c r="Q3191">
        <v>1.9747889999999999</v>
      </c>
      <c r="R3191">
        <v>2.0565180000000001</v>
      </c>
      <c r="S3191">
        <v>8.1729000000000093E-2</v>
      </c>
      <c r="T3191">
        <v>81.729000000000099</v>
      </c>
      <c r="Y3191">
        <v>50542</v>
      </c>
      <c r="Z3191" t="s">
        <v>45</v>
      </c>
      <c r="AA3191" t="s">
        <v>15</v>
      </c>
      <c r="AB3191">
        <v>17078</v>
      </c>
      <c r="AC3191">
        <v>1.5133529999999999</v>
      </c>
      <c r="AD3191">
        <v>1.592468</v>
      </c>
      <c r="AE3191">
        <v>7.9115000000000005E-2</v>
      </c>
      <c r="AF3191">
        <v>79.114999999999995</v>
      </c>
      <c r="AK3191">
        <v>39455</v>
      </c>
      <c r="AL3191" t="s">
        <v>16</v>
      </c>
      <c r="AM3191" t="s">
        <v>46</v>
      </c>
      <c r="AN3191">
        <v>2416</v>
      </c>
      <c r="AO3191">
        <v>2.9332940000000001</v>
      </c>
      <c r="AP3191">
        <v>3.0164680000000001</v>
      </c>
      <c r="AQ3191">
        <v>8.3173999999999998E-2</v>
      </c>
      <c r="AR3191">
        <v>83.174000000000007</v>
      </c>
    </row>
    <row r="3192" spans="1:44">
      <c r="A3192">
        <v>58322</v>
      </c>
      <c r="B3192" t="s">
        <v>41</v>
      </c>
      <c r="C3192" t="s">
        <v>15</v>
      </c>
      <c r="D3192">
        <v>342</v>
      </c>
      <c r="E3192">
        <v>3.3140000000000001</v>
      </c>
      <c r="F3192">
        <v>3.3611680000000002</v>
      </c>
      <c r="G3192">
        <v>4.7168000000000099E-2</v>
      </c>
      <c r="H3192">
        <v>47.168000000000099</v>
      </c>
      <c r="M3192">
        <v>53076</v>
      </c>
      <c r="N3192" t="s">
        <v>43</v>
      </c>
      <c r="O3192" t="s">
        <v>42</v>
      </c>
      <c r="P3192">
        <v>342</v>
      </c>
      <c r="Q3192">
        <v>2.13889</v>
      </c>
      <c r="R3192">
        <v>2.188288</v>
      </c>
      <c r="S3192">
        <v>4.9397999999999997E-2</v>
      </c>
      <c r="T3192">
        <v>49.398000000000003</v>
      </c>
      <c r="Y3192">
        <v>44026</v>
      </c>
      <c r="Z3192" t="s">
        <v>45</v>
      </c>
      <c r="AA3192" t="s">
        <v>44</v>
      </c>
      <c r="AB3192">
        <v>342</v>
      </c>
      <c r="AC3192">
        <v>2.2432940000000001</v>
      </c>
      <c r="AD3192">
        <v>2.290727</v>
      </c>
      <c r="AE3192">
        <v>4.7432999999999802E-2</v>
      </c>
      <c r="AF3192">
        <v>47.432999999999801</v>
      </c>
      <c r="AK3192">
        <v>39960</v>
      </c>
      <c r="AL3192" t="s">
        <v>16</v>
      </c>
      <c r="AM3192" t="s">
        <v>15</v>
      </c>
      <c r="AN3192">
        <v>15990</v>
      </c>
      <c r="AO3192">
        <v>2.9333529999999999</v>
      </c>
      <c r="AP3192">
        <v>3.0165679999999999</v>
      </c>
      <c r="AQ3192">
        <v>8.3214999999999997E-2</v>
      </c>
      <c r="AR3192">
        <v>83.215000000000003</v>
      </c>
    </row>
    <row r="3193" spans="1:44">
      <c r="A3193">
        <v>33155</v>
      </c>
      <c r="B3193" t="s">
        <v>41</v>
      </c>
      <c r="C3193" t="s">
        <v>42</v>
      </c>
      <c r="D3193">
        <v>15990</v>
      </c>
      <c r="E3193">
        <v>3.3140589999999999</v>
      </c>
      <c r="F3193">
        <v>3.4005679999999998</v>
      </c>
      <c r="G3193">
        <v>8.6508999999999905E-2</v>
      </c>
      <c r="H3193">
        <v>86.508999999999901</v>
      </c>
      <c r="M3193">
        <v>49690</v>
      </c>
      <c r="N3193" t="s">
        <v>43</v>
      </c>
      <c r="O3193" t="s">
        <v>15</v>
      </c>
      <c r="P3193">
        <v>15990</v>
      </c>
      <c r="Q3193">
        <v>2.1389490000000002</v>
      </c>
      <c r="R3193">
        <v>2.22451799999999</v>
      </c>
      <c r="S3193">
        <v>8.5568999999999507E-2</v>
      </c>
      <c r="T3193">
        <v>85.568999999999505</v>
      </c>
      <c r="Y3193">
        <v>41602</v>
      </c>
      <c r="Z3193" t="s">
        <v>45</v>
      </c>
      <c r="AA3193" t="s">
        <v>15</v>
      </c>
      <c r="AB3193">
        <v>15982</v>
      </c>
      <c r="AC3193">
        <v>2.2433529999999999</v>
      </c>
      <c r="AD3193">
        <v>2.328468</v>
      </c>
      <c r="AE3193">
        <v>8.5114999999999996E-2</v>
      </c>
      <c r="AF3193">
        <v>85.114999999999995</v>
      </c>
      <c r="AK3193">
        <v>52695</v>
      </c>
      <c r="AL3193" t="s">
        <v>16</v>
      </c>
      <c r="AM3193" t="s">
        <v>46</v>
      </c>
      <c r="AN3193">
        <v>2416</v>
      </c>
      <c r="AO3193">
        <v>3.4532940000000001</v>
      </c>
      <c r="AP3193">
        <v>3.5324680000000002</v>
      </c>
      <c r="AQ3193">
        <v>7.9173999999999994E-2</v>
      </c>
      <c r="AR3193">
        <v>79.174000000000007</v>
      </c>
    </row>
    <row r="3194" spans="1:44">
      <c r="A3194">
        <v>34434</v>
      </c>
      <c r="B3194" t="s">
        <v>41</v>
      </c>
      <c r="C3194" t="s">
        <v>15</v>
      </c>
      <c r="D3194">
        <v>8162</v>
      </c>
      <c r="E3194">
        <v>3.52410599999999</v>
      </c>
      <c r="F3194">
        <v>3.6125180000000001</v>
      </c>
      <c r="G3194">
        <v>8.8412000000000296E-2</v>
      </c>
      <c r="H3194">
        <v>88.412000000000305</v>
      </c>
      <c r="M3194">
        <v>59840</v>
      </c>
      <c r="N3194" t="s">
        <v>43</v>
      </c>
      <c r="O3194" t="s">
        <v>42</v>
      </c>
      <c r="P3194">
        <v>342</v>
      </c>
      <c r="Q3194">
        <v>2.46398899999999</v>
      </c>
      <c r="R3194">
        <v>2.5225010000000001</v>
      </c>
      <c r="S3194">
        <v>5.85120000000003E-2</v>
      </c>
      <c r="T3194">
        <v>58.512000000000299</v>
      </c>
      <c r="Y3194">
        <v>49978</v>
      </c>
      <c r="Z3194" t="s">
        <v>45</v>
      </c>
      <c r="AA3194" t="s">
        <v>44</v>
      </c>
      <c r="AB3194">
        <v>342</v>
      </c>
      <c r="AC3194">
        <v>2.4732940000000001</v>
      </c>
      <c r="AD3194">
        <v>2.5208729999999999</v>
      </c>
      <c r="AE3194">
        <v>4.7578999999999802E-2</v>
      </c>
      <c r="AF3194">
        <v>47.578999999999802</v>
      </c>
      <c r="AK3194">
        <v>48929</v>
      </c>
      <c r="AL3194" t="s">
        <v>16</v>
      </c>
      <c r="AM3194" t="s">
        <v>15</v>
      </c>
      <c r="AN3194">
        <v>15074</v>
      </c>
      <c r="AO3194">
        <v>3.4533529999999999</v>
      </c>
      <c r="AP3194">
        <v>3.5325679999999999</v>
      </c>
      <c r="AQ3194">
        <v>7.9214999999999994E-2</v>
      </c>
      <c r="AR3194">
        <v>79.215000000000003</v>
      </c>
    </row>
    <row r="3195" spans="1:44">
      <c r="A3195">
        <v>51375</v>
      </c>
      <c r="B3195" t="s">
        <v>41</v>
      </c>
      <c r="C3195" t="s">
        <v>42</v>
      </c>
      <c r="D3195">
        <v>15982</v>
      </c>
      <c r="E3195">
        <v>3.524165</v>
      </c>
      <c r="F3195">
        <v>3.6084679999999998</v>
      </c>
      <c r="G3195">
        <v>8.4303000000000197E-2</v>
      </c>
      <c r="H3195">
        <v>84.303000000000196</v>
      </c>
      <c r="M3195">
        <v>53006</v>
      </c>
      <c r="N3195" t="s">
        <v>43</v>
      </c>
      <c r="O3195" t="s">
        <v>15</v>
      </c>
      <c r="P3195">
        <v>15982</v>
      </c>
      <c r="Q3195">
        <v>2.464048</v>
      </c>
      <c r="R3195">
        <v>2.5485180000000001</v>
      </c>
      <c r="S3195">
        <v>8.4470000000000003E-2</v>
      </c>
      <c r="T3195">
        <v>84.47</v>
      </c>
      <c r="Y3195">
        <v>36850</v>
      </c>
      <c r="Z3195" t="s">
        <v>45</v>
      </c>
      <c r="AA3195" t="s">
        <v>15</v>
      </c>
      <c r="AB3195">
        <v>15982</v>
      </c>
      <c r="AC3195">
        <v>2.4733529999999999</v>
      </c>
      <c r="AD3195">
        <v>2.5604680000000002</v>
      </c>
      <c r="AE3195">
        <v>8.7115000000000206E-2</v>
      </c>
      <c r="AF3195">
        <v>87.115000000000194</v>
      </c>
      <c r="AK3195">
        <v>52697</v>
      </c>
      <c r="AL3195" t="s">
        <v>41</v>
      </c>
      <c r="AM3195" t="s">
        <v>46</v>
      </c>
      <c r="AN3195">
        <v>342</v>
      </c>
      <c r="AO3195">
        <v>1.5032939999999999</v>
      </c>
      <c r="AP3195">
        <v>1.5497700000000001</v>
      </c>
      <c r="AQ3195">
        <v>4.6476000000000101E-2</v>
      </c>
      <c r="AR3195">
        <v>46.476000000000099</v>
      </c>
    </row>
    <row r="3196" spans="1:44">
      <c r="A3196">
        <v>49107</v>
      </c>
      <c r="B3196" t="s">
        <v>41</v>
      </c>
      <c r="C3196" t="s">
        <v>15</v>
      </c>
      <c r="D3196">
        <v>15982</v>
      </c>
      <c r="E3196">
        <v>3.6038950000000001</v>
      </c>
      <c r="F3196">
        <v>3.7405680000000001</v>
      </c>
      <c r="G3196">
        <v>0.13667299999999999</v>
      </c>
      <c r="H3196">
        <v>136.673</v>
      </c>
      <c r="M3196">
        <v>40229</v>
      </c>
      <c r="N3196" t="s">
        <v>43</v>
      </c>
      <c r="O3196" t="s">
        <v>42</v>
      </c>
      <c r="P3196">
        <v>342</v>
      </c>
      <c r="Q3196">
        <v>2.5061019999999998</v>
      </c>
      <c r="R3196">
        <v>2.5935049999999999</v>
      </c>
      <c r="S3196">
        <v>8.7402999999999606E-2</v>
      </c>
      <c r="T3196">
        <v>87.402999999999594</v>
      </c>
      <c r="Y3196">
        <v>50759</v>
      </c>
      <c r="Z3196" t="s">
        <v>45</v>
      </c>
      <c r="AA3196" t="s">
        <v>44</v>
      </c>
      <c r="AB3196">
        <v>342</v>
      </c>
      <c r="AC3196">
        <v>2.6632940000000001</v>
      </c>
      <c r="AD3196">
        <v>2.7120139999999999</v>
      </c>
      <c r="AE3196">
        <v>4.8719999999999798E-2</v>
      </c>
      <c r="AF3196">
        <v>48.7199999999998</v>
      </c>
      <c r="AK3196">
        <v>55816</v>
      </c>
      <c r="AL3196" t="s">
        <v>41</v>
      </c>
      <c r="AM3196" t="s">
        <v>15</v>
      </c>
      <c r="AN3196">
        <v>15982</v>
      </c>
      <c r="AO3196">
        <v>1.5033529999999999</v>
      </c>
      <c r="AP3196">
        <v>1.5845180000000001</v>
      </c>
      <c r="AQ3196">
        <v>8.1164999999999904E-2</v>
      </c>
      <c r="AR3196">
        <v>81.164999999999907</v>
      </c>
    </row>
    <row r="3197" spans="1:44">
      <c r="A3197">
        <v>57612</v>
      </c>
      <c r="B3197" t="s">
        <v>41</v>
      </c>
      <c r="C3197" t="s">
        <v>42</v>
      </c>
      <c r="D3197">
        <v>342</v>
      </c>
      <c r="E3197">
        <v>3.6039539999999999</v>
      </c>
      <c r="F3197">
        <v>3.705505</v>
      </c>
      <c r="G3197">
        <v>0.101551</v>
      </c>
      <c r="H3197">
        <v>101.551</v>
      </c>
      <c r="M3197">
        <v>55630</v>
      </c>
      <c r="N3197" t="s">
        <v>43</v>
      </c>
      <c r="O3197" t="s">
        <v>15</v>
      </c>
      <c r="P3197">
        <v>15982</v>
      </c>
      <c r="Q3197">
        <v>2.5061610000000001</v>
      </c>
      <c r="R3197">
        <v>2.6285180000000001</v>
      </c>
      <c r="S3197">
        <v>0.12235699999999999</v>
      </c>
      <c r="T3197">
        <v>122.357</v>
      </c>
      <c r="Y3197">
        <v>39575</v>
      </c>
      <c r="Z3197" t="s">
        <v>45</v>
      </c>
      <c r="AA3197" t="s">
        <v>15</v>
      </c>
      <c r="AB3197">
        <v>15982</v>
      </c>
      <c r="AC3197">
        <v>2.6633529999999999</v>
      </c>
      <c r="AD3197">
        <v>2.7444679999999999</v>
      </c>
      <c r="AE3197">
        <v>8.1115000000000007E-2</v>
      </c>
      <c r="AF3197">
        <v>81.114999999999995</v>
      </c>
      <c r="AK3197">
        <v>41154</v>
      </c>
      <c r="AL3197" t="s">
        <v>41</v>
      </c>
      <c r="AM3197" t="s">
        <v>46</v>
      </c>
      <c r="AN3197">
        <v>342</v>
      </c>
      <c r="AO3197">
        <v>1.633294</v>
      </c>
      <c r="AP3197">
        <v>1.681009</v>
      </c>
      <c r="AQ3197">
        <v>4.7714999999999903E-2</v>
      </c>
      <c r="AR3197">
        <v>47.714999999999897</v>
      </c>
    </row>
    <row r="3198" spans="1:44">
      <c r="A3198">
        <v>52697</v>
      </c>
      <c r="B3198" t="s">
        <v>43</v>
      </c>
      <c r="C3198" t="s">
        <v>15</v>
      </c>
      <c r="D3198">
        <v>342</v>
      </c>
      <c r="E3198">
        <v>1.0890919999999999</v>
      </c>
      <c r="F3198">
        <v>1.138603</v>
      </c>
      <c r="G3198">
        <v>4.9510999999999999E-2</v>
      </c>
      <c r="H3198">
        <v>49.511000000000003</v>
      </c>
      <c r="M3198">
        <v>60670</v>
      </c>
      <c r="N3198" t="s">
        <v>43</v>
      </c>
      <c r="O3198" t="s">
        <v>42</v>
      </c>
      <c r="P3198">
        <v>342</v>
      </c>
      <c r="Q3198">
        <v>2.6451690000000001</v>
      </c>
      <c r="R3198">
        <v>2.692288</v>
      </c>
      <c r="S3198">
        <v>4.7118999999999897E-2</v>
      </c>
      <c r="T3198">
        <v>47.1189999999999</v>
      </c>
      <c r="Y3198">
        <v>52438</v>
      </c>
      <c r="Z3198" t="s">
        <v>45</v>
      </c>
      <c r="AA3198" t="s">
        <v>44</v>
      </c>
      <c r="AB3198">
        <v>342</v>
      </c>
      <c r="AC3198">
        <v>3.3832939999999998</v>
      </c>
      <c r="AD3198">
        <v>3.431549</v>
      </c>
      <c r="AE3198">
        <v>4.8254999999999701E-2</v>
      </c>
      <c r="AF3198">
        <v>48.254999999999697</v>
      </c>
      <c r="AK3198">
        <v>47538</v>
      </c>
      <c r="AL3198" t="s">
        <v>41</v>
      </c>
      <c r="AM3198" t="s">
        <v>15</v>
      </c>
      <c r="AN3198">
        <v>15982</v>
      </c>
      <c r="AO3198">
        <v>1.6333530000000001</v>
      </c>
      <c r="AP3198">
        <v>1.716518</v>
      </c>
      <c r="AQ3198">
        <v>8.3164999999999906E-2</v>
      </c>
      <c r="AR3198">
        <v>83.164999999999907</v>
      </c>
    </row>
    <row r="3199" spans="1:44">
      <c r="A3199">
        <v>55772</v>
      </c>
      <c r="B3199" t="s">
        <v>43</v>
      </c>
      <c r="C3199" t="s">
        <v>42</v>
      </c>
      <c r="D3199">
        <v>15982</v>
      </c>
      <c r="E3199">
        <v>1.089151</v>
      </c>
      <c r="F3199">
        <v>1.1725179999999999</v>
      </c>
      <c r="G3199">
        <v>8.33669999999999E-2</v>
      </c>
      <c r="H3199">
        <v>83.366999999999905</v>
      </c>
      <c r="M3199">
        <v>53407</v>
      </c>
      <c r="N3199" t="s">
        <v>43</v>
      </c>
      <c r="O3199" t="s">
        <v>15</v>
      </c>
      <c r="P3199">
        <v>15990</v>
      </c>
      <c r="Q3199">
        <v>2.6452290000000001</v>
      </c>
      <c r="R3199">
        <v>2.7285180000000002</v>
      </c>
      <c r="S3199">
        <v>8.3289000000000099E-2</v>
      </c>
      <c r="T3199">
        <v>83.289000000000101</v>
      </c>
      <c r="Y3199">
        <v>56423</v>
      </c>
      <c r="Z3199" t="s">
        <v>45</v>
      </c>
      <c r="AA3199" t="s">
        <v>15</v>
      </c>
      <c r="AB3199">
        <v>15982</v>
      </c>
      <c r="AC3199">
        <v>3.3833530000000001</v>
      </c>
      <c r="AD3199">
        <v>3.4644680000000001</v>
      </c>
      <c r="AE3199">
        <v>8.1115000000000007E-2</v>
      </c>
      <c r="AF3199">
        <v>81.114999999999995</v>
      </c>
      <c r="AK3199">
        <v>56199</v>
      </c>
      <c r="AL3199" t="s">
        <v>41</v>
      </c>
      <c r="AM3199" t="s">
        <v>46</v>
      </c>
      <c r="AN3199">
        <v>342</v>
      </c>
      <c r="AO3199">
        <v>2.0132940000000001</v>
      </c>
      <c r="AP3199">
        <v>2.061407</v>
      </c>
      <c r="AQ3199">
        <v>4.8112999999999802E-2</v>
      </c>
      <c r="AR3199">
        <v>48.112999999999801</v>
      </c>
    </row>
    <row r="3200" spans="1:44">
      <c r="A3200">
        <v>41154</v>
      </c>
      <c r="B3200" t="s">
        <v>43</v>
      </c>
      <c r="C3200" t="s">
        <v>15</v>
      </c>
      <c r="D3200">
        <v>342</v>
      </c>
      <c r="E3200">
        <v>1.2532939999999999</v>
      </c>
      <c r="F3200">
        <v>1.2998419999999999</v>
      </c>
      <c r="G3200">
        <v>4.6547999999999999E-2</v>
      </c>
      <c r="H3200">
        <v>46.548000000000002</v>
      </c>
      <c r="M3200">
        <v>56349</v>
      </c>
      <c r="N3200" t="s">
        <v>43</v>
      </c>
      <c r="O3200" t="s">
        <v>42</v>
      </c>
      <c r="P3200">
        <v>342</v>
      </c>
      <c r="Q3200">
        <v>3.054182</v>
      </c>
      <c r="R3200">
        <v>3.1008870000000002</v>
      </c>
      <c r="S3200">
        <v>4.6705000000000198E-2</v>
      </c>
      <c r="T3200">
        <v>46.705000000000197</v>
      </c>
      <c r="Y3200">
        <v>56936</v>
      </c>
      <c r="Z3200" t="s">
        <v>45</v>
      </c>
      <c r="AA3200" t="s">
        <v>44</v>
      </c>
      <c r="AB3200">
        <v>342</v>
      </c>
      <c r="AC3200">
        <v>3.7632940000000001</v>
      </c>
      <c r="AD3200">
        <v>3.8115190000000001</v>
      </c>
      <c r="AE3200">
        <v>4.82249999999999E-2</v>
      </c>
      <c r="AF3200">
        <v>48.224999999999902</v>
      </c>
      <c r="AK3200">
        <v>40298</v>
      </c>
      <c r="AL3200" t="s">
        <v>41</v>
      </c>
      <c r="AM3200" t="s">
        <v>15</v>
      </c>
      <c r="AN3200">
        <v>15982</v>
      </c>
      <c r="AO3200">
        <v>2.0133529999999999</v>
      </c>
      <c r="AP3200">
        <v>2.0925180000000001</v>
      </c>
      <c r="AQ3200">
        <v>7.9165000000000096E-2</v>
      </c>
      <c r="AR3200">
        <v>79.165000000000106</v>
      </c>
    </row>
    <row r="3201" spans="1:44">
      <c r="A3201">
        <v>46723</v>
      </c>
      <c r="B3201" t="s">
        <v>43</v>
      </c>
      <c r="C3201" t="s">
        <v>42</v>
      </c>
      <c r="D3201">
        <v>15990</v>
      </c>
      <c r="E3201">
        <v>1.2533529999999999</v>
      </c>
      <c r="F3201">
        <v>1.3365179999999901</v>
      </c>
      <c r="G3201">
        <v>8.3164999999999906E-2</v>
      </c>
      <c r="H3201">
        <v>83.164999999999907</v>
      </c>
      <c r="M3201">
        <v>46145</v>
      </c>
      <c r="N3201" t="s">
        <v>43</v>
      </c>
      <c r="O3201" t="s">
        <v>15</v>
      </c>
      <c r="P3201">
        <v>15990</v>
      </c>
      <c r="Q3201">
        <v>3.0542410000000002</v>
      </c>
      <c r="R3201">
        <v>3.1365180000000001</v>
      </c>
      <c r="S3201">
        <v>8.2276999999999906E-2</v>
      </c>
      <c r="T3201">
        <v>82.276999999999902</v>
      </c>
      <c r="Y3201">
        <v>44676</v>
      </c>
      <c r="Z3201" t="s">
        <v>45</v>
      </c>
      <c r="AA3201" t="s">
        <v>15</v>
      </c>
      <c r="AB3201">
        <v>15982</v>
      </c>
      <c r="AC3201">
        <v>3.7633529999999999</v>
      </c>
      <c r="AD3201">
        <v>3.844468</v>
      </c>
      <c r="AE3201">
        <v>8.1115000000000007E-2</v>
      </c>
      <c r="AF3201">
        <v>81.114999999999995</v>
      </c>
      <c r="AK3201">
        <v>59131</v>
      </c>
      <c r="AL3201" t="s">
        <v>41</v>
      </c>
      <c r="AM3201" t="s">
        <v>46</v>
      </c>
      <c r="AN3201">
        <v>342</v>
      </c>
      <c r="AO3201">
        <v>2.0532940000000002</v>
      </c>
      <c r="AP3201">
        <v>2.1013670000000002</v>
      </c>
      <c r="AQ3201">
        <v>4.8072999999999998E-2</v>
      </c>
      <c r="AR3201">
        <v>48.073</v>
      </c>
    </row>
    <row r="3202" spans="1:44">
      <c r="A3202">
        <v>56199</v>
      </c>
      <c r="B3202" t="s">
        <v>43</v>
      </c>
      <c r="C3202" t="s">
        <v>15</v>
      </c>
      <c r="D3202">
        <v>342</v>
      </c>
      <c r="E3202">
        <v>1.52481</v>
      </c>
      <c r="F3202">
        <v>1.5717239999999999</v>
      </c>
      <c r="G3202">
        <v>4.6914000000000101E-2</v>
      </c>
      <c r="H3202">
        <v>46.914000000000101</v>
      </c>
      <c r="M3202">
        <v>47710</v>
      </c>
      <c r="N3202" t="s">
        <v>45</v>
      </c>
      <c r="O3202" t="s">
        <v>42</v>
      </c>
      <c r="P3202">
        <v>342</v>
      </c>
      <c r="Q3202">
        <v>1.2480169999999999</v>
      </c>
      <c r="R3202">
        <v>1.3425799999999899</v>
      </c>
      <c r="S3202">
        <v>9.4562999999999897E-2</v>
      </c>
      <c r="T3202">
        <v>94.562999999999903</v>
      </c>
      <c r="Y3202">
        <v>54558</v>
      </c>
      <c r="Z3202" t="s">
        <v>16</v>
      </c>
      <c r="AA3202" t="s">
        <v>44</v>
      </c>
      <c r="AB3202">
        <v>2938</v>
      </c>
      <c r="AC3202">
        <v>1.0232939999999999</v>
      </c>
      <c r="AD3202">
        <v>1.108468</v>
      </c>
      <c r="AE3202">
        <v>8.5174E-2</v>
      </c>
      <c r="AF3202">
        <v>85.174000000000007</v>
      </c>
      <c r="AK3202">
        <v>41144</v>
      </c>
      <c r="AL3202" t="s">
        <v>41</v>
      </c>
      <c r="AM3202" t="s">
        <v>15</v>
      </c>
      <c r="AN3202">
        <v>15982</v>
      </c>
      <c r="AO3202">
        <v>2.053353</v>
      </c>
      <c r="AP3202">
        <v>2.1365180000000001</v>
      </c>
      <c r="AQ3202">
        <v>8.31650000000001E-2</v>
      </c>
      <c r="AR3202">
        <v>83.165000000000106</v>
      </c>
    </row>
    <row r="3203" spans="1:44">
      <c r="A3203">
        <v>40312</v>
      </c>
      <c r="B3203" t="s">
        <v>43</v>
      </c>
      <c r="C3203" t="s">
        <v>42</v>
      </c>
      <c r="D3203">
        <v>15990</v>
      </c>
      <c r="E3203">
        <v>1.524869</v>
      </c>
      <c r="F3203">
        <v>1.6085179999999999</v>
      </c>
      <c r="G3203">
        <v>8.3649000000000001E-2</v>
      </c>
      <c r="H3203">
        <v>83.649000000000001</v>
      </c>
      <c r="M3203">
        <v>50542</v>
      </c>
      <c r="N3203" t="s">
        <v>45</v>
      </c>
      <c r="O3203" t="s">
        <v>15</v>
      </c>
      <c r="P3203">
        <v>18194</v>
      </c>
      <c r="Q3203">
        <v>1.248076</v>
      </c>
      <c r="R3203">
        <v>1.340468</v>
      </c>
      <c r="S3203">
        <v>9.2392000000000002E-2</v>
      </c>
      <c r="T3203">
        <v>92.391999999999996</v>
      </c>
      <c r="Y3203">
        <v>51586</v>
      </c>
      <c r="Z3203" t="s">
        <v>16</v>
      </c>
      <c r="AA3203" t="s">
        <v>15</v>
      </c>
      <c r="AB3203">
        <v>15990</v>
      </c>
      <c r="AC3203">
        <v>1.023353</v>
      </c>
      <c r="AD3203">
        <v>1.140568</v>
      </c>
      <c r="AE3203">
        <v>0.117215</v>
      </c>
      <c r="AF3203">
        <v>117.215</v>
      </c>
      <c r="AK3203">
        <v>35305</v>
      </c>
      <c r="AL3203" t="s">
        <v>41</v>
      </c>
      <c r="AM3203" t="s">
        <v>46</v>
      </c>
      <c r="AN3203">
        <v>342</v>
      </c>
      <c r="AO3203">
        <v>2.4532940000000001</v>
      </c>
      <c r="AP3203">
        <v>2.4999709999999999</v>
      </c>
      <c r="AQ3203">
        <v>4.6676999999999802E-2</v>
      </c>
      <c r="AR3203">
        <v>46.676999999999801</v>
      </c>
    </row>
    <row r="3204" spans="1:44">
      <c r="A3204">
        <v>59131</v>
      </c>
      <c r="B3204" t="s">
        <v>43</v>
      </c>
      <c r="C3204" t="s">
        <v>15</v>
      </c>
      <c r="D3204">
        <v>342</v>
      </c>
      <c r="E3204">
        <v>1.684623</v>
      </c>
      <c r="F3204">
        <v>1.7329429999999999</v>
      </c>
      <c r="G3204">
        <v>4.8320000000000099E-2</v>
      </c>
      <c r="H3204">
        <v>48.3200000000001</v>
      </c>
      <c r="M3204">
        <v>44026</v>
      </c>
      <c r="N3204" t="s">
        <v>45</v>
      </c>
      <c r="O3204" t="s">
        <v>42</v>
      </c>
      <c r="P3204">
        <v>15576</v>
      </c>
      <c r="Q3204">
        <v>1.2832939999999999</v>
      </c>
      <c r="R3204">
        <v>1.384468</v>
      </c>
      <c r="S3204">
        <v>0.101174</v>
      </c>
      <c r="T3204">
        <v>101.17400000000001</v>
      </c>
      <c r="Y3204">
        <v>56331</v>
      </c>
      <c r="Z3204" t="s">
        <v>16</v>
      </c>
      <c r="AA3204" t="s">
        <v>44</v>
      </c>
      <c r="AB3204">
        <v>342</v>
      </c>
      <c r="AC3204">
        <v>1.153294</v>
      </c>
      <c r="AD3204">
        <v>1.200326</v>
      </c>
      <c r="AE3204">
        <v>4.70319999999999E-2</v>
      </c>
      <c r="AF3204">
        <v>47.031999999999897</v>
      </c>
      <c r="AK3204">
        <v>48266</v>
      </c>
      <c r="AL3204" t="s">
        <v>41</v>
      </c>
      <c r="AM3204" t="s">
        <v>15</v>
      </c>
      <c r="AN3204">
        <v>15990</v>
      </c>
      <c r="AO3204">
        <v>2.4533529999999999</v>
      </c>
      <c r="AP3204">
        <v>2.532518</v>
      </c>
      <c r="AQ3204">
        <v>7.9165000000000096E-2</v>
      </c>
      <c r="AR3204">
        <v>79.165000000000106</v>
      </c>
    </row>
    <row r="3205" spans="1:44">
      <c r="A3205">
        <v>56634</v>
      </c>
      <c r="B3205" t="s">
        <v>43</v>
      </c>
      <c r="C3205" t="s">
        <v>42</v>
      </c>
      <c r="D3205">
        <v>15982</v>
      </c>
      <c r="E3205">
        <v>1.684682</v>
      </c>
      <c r="F3205">
        <v>1.7684679999999999</v>
      </c>
      <c r="G3205">
        <v>8.3785999999999902E-2</v>
      </c>
      <c r="H3205">
        <v>83.785999999999902</v>
      </c>
      <c r="M3205">
        <v>41602</v>
      </c>
      <c r="N3205" t="s">
        <v>45</v>
      </c>
      <c r="O3205" t="s">
        <v>15</v>
      </c>
      <c r="P3205">
        <v>342</v>
      </c>
      <c r="Q3205">
        <v>1.283353</v>
      </c>
      <c r="R3205">
        <v>1.3483259999999999</v>
      </c>
      <c r="S3205">
        <v>6.49730000000001E-2</v>
      </c>
      <c r="T3205">
        <v>64.973000000000098</v>
      </c>
      <c r="Y3205">
        <v>53139</v>
      </c>
      <c r="Z3205" t="s">
        <v>16</v>
      </c>
      <c r="AA3205" t="s">
        <v>15</v>
      </c>
      <c r="AB3205">
        <v>15990</v>
      </c>
      <c r="AC3205">
        <v>1.1533530000000001</v>
      </c>
      <c r="AD3205">
        <v>1.2325680000000001</v>
      </c>
      <c r="AE3205">
        <v>7.9214999999999994E-2</v>
      </c>
      <c r="AF3205">
        <v>79.215000000000003</v>
      </c>
      <c r="AK3205">
        <v>46007</v>
      </c>
      <c r="AL3205" t="s">
        <v>41</v>
      </c>
      <c r="AM3205" t="s">
        <v>46</v>
      </c>
      <c r="AN3205">
        <v>342</v>
      </c>
      <c r="AO3205">
        <v>2.9332940000000001</v>
      </c>
      <c r="AP3205">
        <v>2.9809670000000001</v>
      </c>
      <c r="AQ3205">
        <v>4.7673E-2</v>
      </c>
      <c r="AR3205">
        <v>47.673000000000002</v>
      </c>
    </row>
    <row r="3206" spans="1:44">
      <c r="A3206">
        <v>35305</v>
      </c>
      <c r="B3206" t="s">
        <v>43</v>
      </c>
      <c r="C3206" t="s">
        <v>15</v>
      </c>
      <c r="D3206">
        <v>2416</v>
      </c>
      <c r="E3206">
        <v>2.234442</v>
      </c>
      <c r="F3206">
        <v>2.316468</v>
      </c>
      <c r="G3206">
        <v>8.2025999999999905E-2</v>
      </c>
      <c r="H3206">
        <v>82.025999999999897</v>
      </c>
      <c r="M3206">
        <v>49978</v>
      </c>
      <c r="N3206" t="s">
        <v>45</v>
      </c>
      <c r="O3206" t="s">
        <v>42</v>
      </c>
      <c r="P3206">
        <v>342</v>
      </c>
      <c r="Q3206">
        <v>1.35486</v>
      </c>
      <c r="R3206">
        <v>1.402828</v>
      </c>
      <c r="S3206">
        <v>4.7967999999999997E-2</v>
      </c>
      <c r="T3206">
        <v>47.968000000000004</v>
      </c>
      <c r="Y3206">
        <v>52153</v>
      </c>
      <c r="Z3206" t="s">
        <v>16</v>
      </c>
      <c r="AA3206" t="s">
        <v>44</v>
      </c>
      <c r="AB3206">
        <v>342</v>
      </c>
      <c r="AC3206">
        <v>1.323294</v>
      </c>
      <c r="AD3206">
        <v>1.3702570000000001</v>
      </c>
      <c r="AE3206">
        <v>4.6962999999999998E-2</v>
      </c>
      <c r="AF3206">
        <v>46.963000000000001</v>
      </c>
      <c r="AK3206">
        <v>47712</v>
      </c>
      <c r="AL3206" t="s">
        <v>41</v>
      </c>
      <c r="AM3206" t="s">
        <v>15</v>
      </c>
      <c r="AN3206">
        <v>15982</v>
      </c>
      <c r="AO3206">
        <v>2.9333529999999999</v>
      </c>
      <c r="AP3206">
        <v>3.016518</v>
      </c>
      <c r="AQ3206">
        <v>8.31650000000001E-2</v>
      </c>
      <c r="AR3206">
        <v>83.165000000000106</v>
      </c>
    </row>
    <row r="3207" spans="1:44">
      <c r="A3207">
        <v>53373</v>
      </c>
      <c r="B3207" t="s">
        <v>43</v>
      </c>
      <c r="C3207" t="s">
        <v>42</v>
      </c>
      <c r="D3207">
        <v>15982</v>
      </c>
      <c r="E3207">
        <v>2.2345009999999998</v>
      </c>
      <c r="F3207">
        <v>2.3165179999999999</v>
      </c>
      <c r="G3207">
        <v>8.2017000000000007E-2</v>
      </c>
      <c r="H3207">
        <v>82.016999999999996</v>
      </c>
      <c r="M3207">
        <v>36850</v>
      </c>
      <c r="N3207" t="s">
        <v>45</v>
      </c>
      <c r="O3207" t="s">
        <v>15</v>
      </c>
      <c r="P3207">
        <v>15982</v>
      </c>
      <c r="Q3207">
        <v>1.354919</v>
      </c>
      <c r="R3207">
        <v>1.436518</v>
      </c>
      <c r="S3207">
        <v>8.1598999999999894E-2</v>
      </c>
      <c r="T3207">
        <v>81.598999999999904</v>
      </c>
      <c r="Y3207">
        <v>44344</v>
      </c>
      <c r="Z3207" t="s">
        <v>16</v>
      </c>
      <c r="AA3207" t="s">
        <v>15</v>
      </c>
      <c r="AB3207">
        <v>15990</v>
      </c>
      <c r="AC3207">
        <v>1.323353</v>
      </c>
      <c r="AD3207">
        <v>1.404568</v>
      </c>
      <c r="AE3207">
        <v>8.1214999999999996E-2</v>
      </c>
      <c r="AF3207">
        <v>81.215000000000003</v>
      </c>
      <c r="AK3207">
        <v>34481</v>
      </c>
      <c r="AL3207" t="s">
        <v>41</v>
      </c>
      <c r="AM3207" t="s">
        <v>46</v>
      </c>
      <c r="AN3207">
        <v>342</v>
      </c>
      <c r="AO3207">
        <v>3.4532940000000001</v>
      </c>
      <c r="AP3207">
        <v>3.4997479999999999</v>
      </c>
      <c r="AQ3207">
        <v>4.6453999999999697E-2</v>
      </c>
      <c r="AR3207">
        <v>46.453999999999702</v>
      </c>
    </row>
    <row r="3208" spans="1:44">
      <c r="A3208">
        <v>46007</v>
      </c>
      <c r="B3208" t="s">
        <v>43</v>
      </c>
      <c r="C3208" t="s">
        <v>15</v>
      </c>
      <c r="D3208">
        <v>342</v>
      </c>
      <c r="E3208">
        <v>2.4543900000000001</v>
      </c>
      <c r="F3208">
        <v>2.5039129999999998</v>
      </c>
      <c r="G3208">
        <v>4.9522999999999699E-2</v>
      </c>
      <c r="H3208">
        <v>49.522999999999698</v>
      </c>
      <c r="M3208">
        <v>50759</v>
      </c>
      <c r="N3208" t="s">
        <v>45</v>
      </c>
      <c r="O3208" t="s">
        <v>42</v>
      </c>
      <c r="P3208">
        <v>342</v>
      </c>
      <c r="Q3208">
        <v>1.5171380000000001</v>
      </c>
      <c r="R3208">
        <v>1.564465</v>
      </c>
      <c r="S3208">
        <v>4.7326999999999897E-2</v>
      </c>
      <c r="T3208">
        <v>47.326999999999899</v>
      </c>
      <c r="Y3208">
        <v>43807</v>
      </c>
      <c r="Z3208" t="s">
        <v>16</v>
      </c>
      <c r="AA3208" t="s">
        <v>44</v>
      </c>
      <c r="AB3208">
        <v>2938</v>
      </c>
      <c r="AC3208">
        <v>1.7332939999999999</v>
      </c>
      <c r="AD3208">
        <v>1.816468</v>
      </c>
      <c r="AE3208">
        <v>8.3173999999999998E-2</v>
      </c>
      <c r="AF3208">
        <v>83.174000000000007</v>
      </c>
      <c r="AK3208">
        <v>36342</v>
      </c>
      <c r="AL3208" t="s">
        <v>41</v>
      </c>
      <c r="AM3208" t="s">
        <v>15</v>
      </c>
      <c r="AN3208">
        <v>15982</v>
      </c>
      <c r="AO3208">
        <v>3.4533529999999999</v>
      </c>
      <c r="AP3208">
        <v>3.532518</v>
      </c>
      <c r="AQ3208">
        <v>7.9165000000000096E-2</v>
      </c>
      <c r="AR3208">
        <v>79.165000000000106</v>
      </c>
    </row>
    <row r="3209" spans="1:44">
      <c r="A3209">
        <v>43681</v>
      </c>
      <c r="B3209" t="s">
        <v>43</v>
      </c>
      <c r="C3209" t="s">
        <v>42</v>
      </c>
      <c r="D3209">
        <v>15990</v>
      </c>
      <c r="E3209">
        <v>2.4544489999999999</v>
      </c>
      <c r="F3209">
        <v>2.5405180000000001</v>
      </c>
      <c r="G3209">
        <v>8.6069000000000104E-2</v>
      </c>
      <c r="H3209">
        <v>86.069000000000102</v>
      </c>
      <c r="M3209">
        <v>39575</v>
      </c>
      <c r="N3209" t="s">
        <v>45</v>
      </c>
      <c r="O3209" t="s">
        <v>15</v>
      </c>
      <c r="P3209">
        <v>15982</v>
      </c>
      <c r="Q3209">
        <v>1.5171969999999999</v>
      </c>
      <c r="R3209">
        <v>1.596468</v>
      </c>
      <c r="S3209">
        <v>7.9270999999999994E-2</v>
      </c>
      <c r="T3209">
        <v>79.271000000000001</v>
      </c>
      <c r="Y3209">
        <v>59897</v>
      </c>
      <c r="Z3209" t="s">
        <v>16</v>
      </c>
      <c r="AA3209" t="s">
        <v>15</v>
      </c>
      <c r="AB3209">
        <v>15990</v>
      </c>
      <c r="AC3209">
        <v>1.7333529999999999</v>
      </c>
      <c r="AD3209">
        <v>1.816568</v>
      </c>
      <c r="AE3209">
        <v>8.3214999999999803E-2</v>
      </c>
      <c r="AF3209">
        <v>83.214999999999804</v>
      </c>
      <c r="AK3209">
        <v>47710</v>
      </c>
      <c r="AL3209" t="s">
        <v>43</v>
      </c>
      <c r="AM3209" t="s">
        <v>46</v>
      </c>
      <c r="AN3209">
        <v>342</v>
      </c>
      <c r="AO3209">
        <v>1.5032939999999999</v>
      </c>
      <c r="AP3209">
        <v>1.5497209999999999</v>
      </c>
      <c r="AQ3209">
        <v>4.6426999999999899E-2</v>
      </c>
      <c r="AR3209">
        <v>46.4269999999999</v>
      </c>
    </row>
    <row r="3210" spans="1:44">
      <c r="A3210">
        <v>34481</v>
      </c>
      <c r="B3210" t="s">
        <v>43</v>
      </c>
      <c r="C3210" t="s">
        <v>15</v>
      </c>
      <c r="D3210">
        <v>342</v>
      </c>
      <c r="E3210">
        <v>2.704367</v>
      </c>
      <c r="F3210">
        <v>2.75148499999999</v>
      </c>
      <c r="G3210">
        <v>4.7117999999999702E-2</v>
      </c>
      <c r="H3210">
        <v>47.117999999999697</v>
      </c>
      <c r="M3210">
        <v>52438</v>
      </c>
      <c r="N3210" t="s">
        <v>45</v>
      </c>
      <c r="O3210" t="s">
        <v>42</v>
      </c>
      <c r="P3210">
        <v>342</v>
      </c>
      <c r="Q3210">
        <v>1.6440329999999901</v>
      </c>
      <c r="R3210">
        <v>1.6918340000000001</v>
      </c>
      <c r="S3210">
        <v>4.7801000000000197E-2</v>
      </c>
      <c r="T3210">
        <v>47.801000000000201</v>
      </c>
      <c r="Y3210">
        <v>55818</v>
      </c>
      <c r="Z3210" t="s">
        <v>16</v>
      </c>
      <c r="AA3210" t="s">
        <v>44</v>
      </c>
      <c r="AB3210">
        <v>2416</v>
      </c>
      <c r="AC3210">
        <v>1.7832939999999999</v>
      </c>
      <c r="AD3210">
        <v>1.864468</v>
      </c>
      <c r="AE3210">
        <v>8.1173999999999802E-2</v>
      </c>
      <c r="AF3210">
        <v>81.173999999999793</v>
      </c>
      <c r="AK3210">
        <v>55772</v>
      </c>
      <c r="AL3210" t="s">
        <v>43</v>
      </c>
      <c r="AM3210" t="s">
        <v>15</v>
      </c>
      <c r="AN3210">
        <v>15066</v>
      </c>
      <c r="AO3210">
        <v>1.5033529999999999</v>
      </c>
      <c r="AP3210">
        <v>1.584468</v>
      </c>
      <c r="AQ3210">
        <v>8.1114999999999798E-2</v>
      </c>
      <c r="AR3210">
        <v>81.114999999999796</v>
      </c>
    </row>
    <row r="3211" spans="1:44">
      <c r="A3211">
        <v>45088</v>
      </c>
      <c r="B3211" t="s">
        <v>43</v>
      </c>
      <c r="C3211" t="s">
        <v>42</v>
      </c>
      <c r="D3211">
        <v>15990</v>
      </c>
      <c r="E3211">
        <v>2.70442599999999</v>
      </c>
      <c r="F3211">
        <v>2.7885179999999998</v>
      </c>
      <c r="G3211">
        <v>8.4092E-2</v>
      </c>
      <c r="H3211">
        <v>84.091999999999999</v>
      </c>
      <c r="M3211">
        <v>56423</v>
      </c>
      <c r="N3211" t="s">
        <v>45</v>
      </c>
      <c r="O3211" t="s">
        <v>15</v>
      </c>
      <c r="P3211">
        <v>15982</v>
      </c>
      <c r="Q3211">
        <v>1.6440920000000001</v>
      </c>
      <c r="R3211">
        <v>1.7244679999999999</v>
      </c>
      <c r="S3211">
        <v>8.0375999999999698E-2</v>
      </c>
      <c r="T3211">
        <v>80.375999999999706</v>
      </c>
      <c r="Y3211">
        <v>52316</v>
      </c>
      <c r="Z3211" t="s">
        <v>16</v>
      </c>
      <c r="AA3211" t="s">
        <v>15</v>
      </c>
      <c r="AB3211">
        <v>15074</v>
      </c>
      <c r="AC3211">
        <v>1.783353</v>
      </c>
      <c r="AD3211">
        <v>1.864568</v>
      </c>
      <c r="AE3211">
        <v>8.1214999999999996E-2</v>
      </c>
      <c r="AF3211">
        <v>81.215000000000003</v>
      </c>
      <c r="AK3211">
        <v>44026</v>
      </c>
      <c r="AL3211" t="s">
        <v>43</v>
      </c>
      <c r="AM3211" t="s">
        <v>46</v>
      </c>
      <c r="AN3211">
        <v>342</v>
      </c>
      <c r="AO3211">
        <v>1.633294</v>
      </c>
      <c r="AP3211">
        <v>1.6809590000000001</v>
      </c>
      <c r="AQ3211">
        <v>4.7664999999999999E-2</v>
      </c>
      <c r="AR3211">
        <v>47.664999999999999</v>
      </c>
    </row>
    <row r="3212" spans="1:44">
      <c r="A3212">
        <v>40834</v>
      </c>
      <c r="B3212" t="s">
        <v>43</v>
      </c>
      <c r="C3212" t="s">
        <v>15</v>
      </c>
      <c r="D3212">
        <v>342</v>
      </c>
      <c r="E3212">
        <v>2.8543029999999998</v>
      </c>
      <c r="F3212">
        <v>2.9009520000000002</v>
      </c>
      <c r="G3212">
        <v>4.6649000000000301E-2</v>
      </c>
      <c r="H3212">
        <v>46.649000000000299</v>
      </c>
      <c r="M3212">
        <v>56936</v>
      </c>
      <c r="N3212" t="s">
        <v>45</v>
      </c>
      <c r="O3212" t="s">
        <v>42</v>
      </c>
      <c r="P3212">
        <v>342</v>
      </c>
      <c r="Q3212">
        <v>1.725395</v>
      </c>
      <c r="R3212">
        <v>1.773639</v>
      </c>
      <c r="S3212">
        <v>4.8243999999999898E-2</v>
      </c>
      <c r="T3212">
        <v>48.2439999999999</v>
      </c>
      <c r="Y3212">
        <v>39455</v>
      </c>
      <c r="Z3212" t="s">
        <v>16</v>
      </c>
      <c r="AA3212" t="s">
        <v>44</v>
      </c>
      <c r="AB3212">
        <v>342</v>
      </c>
      <c r="AC3212">
        <v>1.893294</v>
      </c>
      <c r="AD3212">
        <v>1.9397389999999901</v>
      </c>
      <c r="AE3212">
        <v>4.6444999999999799E-2</v>
      </c>
      <c r="AF3212">
        <v>46.444999999999801</v>
      </c>
      <c r="AK3212">
        <v>46723</v>
      </c>
      <c r="AL3212" t="s">
        <v>43</v>
      </c>
      <c r="AM3212" t="s">
        <v>15</v>
      </c>
      <c r="AN3212">
        <v>15982</v>
      </c>
      <c r="AO3212">
        <v>1.6333530000000001</v>
      </c>
      <c r="AP3212">
        <v>1.7164679999999899</v>
      </c>
      <c r="AQ3212">
        <v>8.31149999999998E-2</v>
      </c>
      <c r="AR3212">
        <v>83.114999999999796</v>
      </c>
    </row>
    <row r="3213" spans="1:44">
      <c r="A3213">
        <v>39301</v>
      </c>
      <c r="B3213" t="s">
        <v>43</v>
      </c>
      <c r="C3213" t="s">
        <v>42</v>
      </c>
      <c r="D3213">
        <v>15990</v>
      </c>
      <c r="E3213">
        <v>2.8543620000000001</v>
      </c>
      <c r="F3213">
        <v>2.936518</v>
      </c>
      <c r="G3213">
        <v>8.2155999999999896E-2</v>
      </c>
      <c r="H3213">
        <v>82.155999999999807</v>
      </c>
      <c r="M3213">
        <v>44676</v>
      </c>
      <c r="N3213" t="s">
        <v>45</v>
      </c>
      <c r="O3213" t="s">
        <v>15</v>
      </c>
      <c r="P3213">
        <v>15982</v>
      </c>
      <c r="Q3213">
        <v>1.725454</v>
      </c>
      <c r="R3213">
        <v>1.8085179999999901</v>
      </c>
      <c r="S3213">
        <v>8.3063999999999805E-2</v>
      </c>
      <c r="T3213">
        <v>83.063999999999794</v>
      </c>
      <c r="Y3213">
        <v>39960</v>
      </c>
      <c r="Z3213" t="s">
        <v>16</v>
      </c>
      <c r="AA3213" t="s">
        <v>15</v>
      </c>
      <c r="AB3213">
        <v>15990</v>
      </c>
      <c r="AC3213">
        <v>1.8933529999999901</v>
      </c>
      <c r="AD3213">
        <v>1.9725679999999901</v>
      </c>
      <c r="AE3213">
        <v>7.9214999999999994E-2</v>
      </c>
      <c r="AF3213">
        <v>79.215000000000003</v>
      </c>
      <c r="AK3213">
        <v>49978</v>
      </c>
      <c r="AL3213" t="s">
        <v>43</v>
      </c>
      <c r="AM3213" t="s">
        <v>46</v>
      </c>
      <c r="AN3213">
        <v>342</v>
      </c>
      <c r="AO3213">
        <v>2.0132940000000001</v>
      </c>
      <c r="AP3213">
        <v>2.0613579999999998</v>
      </c>
      <c r="AQ3213">
        <v>4.80639999999996E-2</v>
      </c>
      <c r="AR3213">
        <v>48.063999999999602</v>
      </c>
    </row>
    <row r="3214" spans="1:44">
      <c r="A3214">
        <v>53076</v>
      </c>
      <c r="B3214" t="s">
        <v>43</v>
      </c>
      <c r="C3214" t="s">
        <v>15</v>
      </c>
      <c r="D3214">
        <v>342</v>
      </c>
      <c r="E3214">
        <v>3.1039840000000001</v>
      </c>
      <c r="F3214">
        <v>3.151103</v>
      </c>
      <c r="G3214">
        <v>4.7118999999999897E-2</v>
      </c>
      <c r="H3214">
        <v>47.1189999999999</v>
      </c>
      <c r="M3214">
        <v>52844</v>
      </c>
      <c r="N3214" t="s">
        <v>45</v>
      </c>
      <c r="O3214" t="s">
        <v>42</v>
      </c>
      <c r="P3214">
        <v>342</v>
      </c>
      <c r="Q3214">
        <v>1.853294</v>
      </c>
      <c r="R3214">
        <v>1.8997109999999999</v>
      </c>
      <c r="S3214">
        <v>4.6416999999999903E-2</v>
      </c>
      <c r="T3214">
        <v>46.416999999999902</v>
      </c>
      <c r="Y3214">
        <v>52695</v>
      </c>
      <c r="Z3214" t="s">
        <v>16</v>
      </c>
      <c r="AA3214" t="s">
        <v>44</v>
      </c>
      <c r="AB3214">
        <v>2416</v>
      </c>
      <c r="AC3214">
        <v>2.2932939999999999</v>
      </c>
      <c r="AD3214">
        <v>2.376468</v>
      </c>
      <c r="AE3214">
        <v>8.3173999999999998E-2</v>
      </c>
      <c r="AF3214">
        <v>83.174000000000007</v>
      </c>
      <c r="AK3214">
        <v>40312</v>
      </c>
      <c r="AL3214" t="s">
        <v>43</v>
      </c>
      <c r="AM3214" t="s">
        <v>15</v>
      </c>
      <c r="AN3214">
        <v>15982</v>
      </c>
      <c r="AO3214">
        <v>2.0133529999999999</v>
      </c>
      <c r="AP3214">
        <v>2.0924680000000002</v>
      </c>
      <c r="AQ3214">
        <v>7.9115000000000199E-2</v>
      </c>
      <c r="AR3214">
        <v>79.115000000000194</v>
      </c>
    </row>
    <row r="3215" spans="1:44">
      <c r="A3215">
        <v>49690</v>
      </c>
      <c r="B3215" t="s">
        <v>43</v>
      </c>
      <c r="C3215" t="s">
        <v>42</v>
      </c>
      <c r="D3215">
        <v>15990</v>
      </c>
      <c r="E3215">
        <v>3.1040429999999999</v>
      </c>
      <c r="F3215">
        <v>3.1845180000000002</v>
      </c>
      <c r="G3215">
        <v>8.0475000000000296E-2</v>
      </c>
      <c r="H3215">
        <v>80.475000000000193</v>
      </c>
      <c r="M3215">
        <v>37601</v>
      </c>
      <c r="N3215" t="s">
        <v>45</v>
      </c>
      <c r="O3215" t="s">
        <v>15</v>
      </c>
      <c r="P3215">
        <v>15982</v>
      </c>
      <c r="Q3215">
        <v>1.853353</v>
      </c>
      <c r="R3215">
        <v>1.9324680000000001</v>
      </c>
      <c r="S3215">
        <v>7.9115000000000005E-2</v>
      </c>
      <c r="T3215">
        <v>79.114999999999995</v>
      </c>
      <c r="Y3215">
        <v>48929</v>
      </c>
      <c r="Z3215" t="s">
        <v>16</v>
      </c>
      <c r="AA3215" t="s">
        <v>15</v>
      </c>
      <c r="AB3215">
        <v>15990</v>
      </c>
      <c r="AC3215">
        <v>2.29335299999999</v>
      </c>
      <c r="AD3215">
        <v>2.3765679999999998</v>
      </c>
      <c r="AE3215">
        <v>8.3214999999999997E-2</v>
      </c>
      <c r="AF3215">
        <v>83.215000000000003</v>
      </c>
      <c r="AK3215">
        <v>50759</v>
      </c>
      <c r="AL3215" t="s">
        <v>43</v>
      </c>
      <c r="AM3215" t="s">
        <v>46</v>
      </c>
      <c r="AN3215">
        <v>342</v>
      </c>
      <c r="AO3215">
        <v>2.0532940000000002</v>
      </c>
      <c r="AP3215">
        <v>2.1013169999999999</v>
      </c>
      <c r="AQ3215">
        <v>4.8022999999999698E-2</v>
      </c>
      <c r="AR3215">
        <v>48.022999999999698</v>
      </c>
    </row>
    <row r="3216" spans="1:44">
      <c r="A3216">
        <v>59840</v>
      </c>
      <c r="B3216" t="s">
        <v>43</v>
      </c>
      <c r="C3216" t="s">
        <v>15</v>
      </c>
      <c r="D3216">
        <v>342</v>
      </c>
      <c r="E3216">
        <v>3.1549200000000002</v>
      </c>
      <c r="F3216">
        <v>3.203973</v>
      </c>
      <c r="G3216">
        <v>4.9052999999999701E-2</v>
      </c>
      <c r="H3216">
        <v>49.052999999999699</v>
      </c>
      <c r="M3216">
        <v>34952</v>
      </c>
      <c r="N3216" t="s">
        <v>45</v>
      </c>
      <c r="O3216" t="s">
        <v>42</v>
      </c>
      <c r="P3216">
        <v>342</v>
      </c>
      <c r="Q3216">
        <v>1.9747300000000001</v>
      </c>
      <c r="R3216">
        <v>2.0270609999999998</v>
      </c>
      <c r="S3216">
        <v>5.23309999999996E-2</v>
      </c>
      <c r="T3216">
        <v>52.330999999999598</v>
      </c>
      <c r="Y3216">
        <v>57814</v>
      </c>
      <c r="Z3216" t="s">
        <v>16</v>
      </c>
      <c r="AA3216" t="s">
        <v>44</v>
      </c>
      <c r="AB3216">
        <v>2416</v>
      </c>
      <c r="AC3216">
        <v>2.9532940000000001</v>
      </c>
      <c r="AD3216">
        <v>3.0364680000000002</v>
      </c>
      <c r="AE3216">
        <v>8.3173999999999998E-2</v>
      </c>
      <c r="AF3216">
        <v>83.174000000000007</v>
      </c>
      <c r="AK3216">
        <v>56634</v>
      </c>
      <c r="AL3216" t="s">
        <v>43</v>
      </c>
      <c r="AM3216" t="s">
        <v>15</v>
      </c>
      <c r="AN3216">
        <v>15982</v>
      </c>
      <c r="AO3216">
        <v>2.053353</v>
      </c>
      <c r="AP3216">
        <v>2.1364679999999998</v>
      </c>
      <c r="AQ3216">
        <v>8.31149999999998E-2</v>
      </c>
      <c r="AR3216">
        <v>83.114999999999796</v>
      </c>
    </row>
    <row r="3217" spans="1:44">
      <c r="A3217">
        <v>53006</v>
      </c>
      <c r="B3217" t="s">
        <v>43</v>
      </c>
      <c r="C3217" t="s">
        <v>42</v>
      </c>
      <c r="D3217">
        <v>15982</v>
      </c>
      <c r="E3217">
        <v>3.154979</v>
      </c>
      <c r="F3217">
        <v>3.2445179999999998</v>
      </c>
      <c r="G3217">
        <v>8.9539000000000202E-2</v>
      </c>
      <c r="H3217">
        <v>89.5390000000002</v>
      </c>
      <c r="M3217">
        <v>33504</v>
      </c>
      <c r="N3217" t="s">
        <v>45</v>
      </c>
      <c r="O3217" t="s">
        <v>15</v>
      </c>
      <c r="P3217">
        <v>15982</v>
      </c>
      <c r="Q3217">
        <v>1.9747889999999999</v>
      </c>
      <c r="R3217">
        <v>2.0564680000000002</v>
      </c>
      <c r="S3217">
        <v>8.1679000000000196E-2</v>
      </c>
      <c r="T3217">
        <v>81.679000000000201</v>
      </c>
      <c r="Y3217">
        <v>34688</v>
      </c>
      <c r="Z3217" t="s">
        <v>16</v>
      </c>
      <c r="AA3217" t="s">
        <v>15</v>
      </c>
      <c r="AB3217">
        <v>15990</v>
      </c>
      <c r="AC3217">
        <v>2.9533529999999999</v>
      </c>
      <c r="AD3217">
        <v>3.0365679999999999</v>
      </c>
      <c r="AE3217">
        <v>8.3214999999999997E-2</v>
      </c>
      <c r="AF3217">
        <v>83.215000000000003</v>
      </c>
      <c r="AK3217">
        <v>52438</v>
      </c>
      <c r="AL3217" t="s">
        <v>43</v>
      </c>
      <c r="AM3217" t="s">
        <v>46</v>
      </c>
      <c r="AN3217">
        <v>342</v>
      </c>
      <c r="AO3217">
        <v>2.4532940000000001</v>
      </c>
      <c r="AP3217">
        <v>2.4999210000000001</v>
      </c>
      <c r="AQ3217">
        <v>4.6626999999999898E-2</v>
      </c>
      <c r="AR3217">
        <v>46.626999999999903</v>
      </c>
    </row>
    <row r="3218" spans="1:44">
      <c r="A3218">
        <v>40229</v>
      </c>
      <c r="B3218" t="s">
        <v>43</v>
      </c>
      <c r="C3218" t="s">
        <v>15</v>
      </c>
      <c r="D3218">
        <v>342</v>
      </c>
      <c r="E3218">
        <v>3.3140000000000001</v>
      </c>
      <c r="F3218">
        <v>3.3611179999999998</v>
      </c>
      <c r="G3218">
        <v>4.7117999999999702E-2</v>
      </c>
      <c r="H3218">
        <v>47.117999999999697</v>
      </c>
      <c r="M3218">
        <v>53006</v>
      </c>
      <c r="N3218" t="s">
        <v>45</v>
      </c>
      <c r="O3218" t="s">
        <v>42</v>
      </c>
      <c r="P3218">
        <v>342</v>
      </c>
      <c r="Q3218">
        <v>2.13889</v>
      </c>
      <c r="R3218">
        <v>2.1882389999999998</v>
      </c>
      <c r="S3218">
        <v>4.9348999999999803E-2</v>
      </c>
      <c r="T3218">
        <v>49.348999999999798</v>
      </c>
      <c r="Y3218">
        <v>56351</v>
      </c>
      <c r="Z3218" t="s">
        <v>16</v>
      </c>
      <c r="AA3218" t="s">
        <v>44</v>
      </c>
      <c r="AB3218">
        <v>2416</v>
      </c>
      <c r="AC3218">
        <v>3.3632939999999998</v>
      </c>
      <c r="AD3218">
        <v>3.4444680000000001</v>
      </c>
      <c r="AE3218">
        <v>8.1174000000000301E-2</v>
      </c>
      <c r="AF3218">
        <v>81.174000000000305</v>
      </c>
      <c r="AK3218">
        <v>53373</v>
      </c>
      <c r="AL3218" t="s">
        <v>43</v>
      </c>
      <c r="AM3218" t="s">
        <v>15</v>
      </c>
      <c r="AN3218">
        <v>15982</v>
      </c>
      <c r="AO3218">
        <v>2.4533529999999999</v>
      </c>
      <c r="AP3218">
        <v>2.5324680000000002</v>
      </c>
      <c r="AQ3218">
        <v>7.9115000000000199E-2</v>
      </c>
      <c r="AR3218">
        <v>79.115000000000194</v>
      </c>
    </row>
    <row r="3219" spans="1:44">
      <c r="A3219">
        <v>55630</v>
      </c>
      <c r="B3219" t="s">
        <v>43</v>
      </c>
      <c r="C3219" t="s">
        <v>42</v>
      </c>
      <c r="D3219">
        <v>15982</v>
      </c>
      <c r="E3219">
        <v>3.3140589999999999</v>
      </c>
      <c r="F3219">
        <v>3.4005179999999999</v>
      </c>
      <c r="G3219">
        <v>8.6458999999999994E-2</v>
      </c>
      <c r="H3219">
        <v>86.459000000000003</v>
      </c>
      <c r="M3219">
        <v>55111</v>
      </c>
      <c r="N3219" t="s">
        <v>45</v>
      </c>
      <c r="O3219" t="s">
        <v>15</v>
      </c>
      <c r="P3219">
        <v>15982</v>
      </c>
      <c r="Q3219">
        <v>2.1389490000000002</v>
      </c>
      <c r="R3219">
        <v>2.2244679999999999</v>
      </c>
      <c r="S3219">
        <v>8.5518999999999595E-2</v>
      </c>
      <c r="T3219">
        <v>85.518999999999593</v>
      </c>
      <c r="Y3219">
        <v>59992</v>
      </c>
      <c r="Z3219" t="s">
        <v>16</v>
      </c>
      <c r="AA3219" t="s">
        <v>15</v>
      </c>
      <c r="AB3219">
        <v>15990</v>
      </c>
      <c r="AC3219">
        <v>3.363353</v>
      </c>
      <c r="AD3219">
        <v>3.4445679999999999</v>
      </c>
      <c r="AE3219">
        <v>8.1214999999999801E-2</v>
      </c>
      <c r="AF3219">
        <v>81.214999999999804</v>
      </c>
      <c r="AK3219">
        <v>56936</v>
      </c>
      <c r="AL3219" t="s">
        <v>43</v>
      </c>
      <c r="AM3219" t="s">
        <v>46</v>
      </c>
      <c r="AN3219">
        <v>342</v>
      </c>
      <c r="AO3219">
        <v>2.9332940000000001</v>
      </c>
      <c r="AP3219">
        <v>2.980918</v>
      </c>
      <c r="AQ3219">
        <v>4.7623999999999798E-2</v>
      </c>
      <c r="AR3219">
        <v>47.623999999999803</v>
      </c>
    </row>
    <row r="3220" spans="1:44">
      <c r="A3220">
        <v>60670</v>
      </c>
      <c r="B3220" t="s">
        <v>43</v>
      </c>
      <c r="C3220" t="s">
        <v>15</v>
      </c>
      <c r="D3220">
        <v>342</v>
      </c>
      <c r="E3220">
        <v>3.52410599999999</v>
      </c>
      <c r="F3220">
        <v>3.5767639999999998</v>
      </c>
      <c r="G3220">
        <v>5.2658000000000003E-2</v>
      </c>
      <c r="H3220">
        <v>52.658000000000001</v>
      </c>
      <c r="M3220">
        <v>52733</v>
      </c>
      <c r="N3220" t="s">
        <v>45</v>
      </c>
      <c r="O3220" t="s">
        <v>42</v>
      </c>
      <c r="P3220">
        <v>342</v>
      </c>
      <c r="Q3220">
        <v>2.46398899999999</v>
      </c>
      <c r="R3220">
        <v>2.5224519999999999</v>
      </c>
      <c r="S3220">
        <v>5.8463000000000098E-2</v>
      </c>
      <c r="T3220">
        <v>58.4630000000001</v>
      </c>
      <c r="Y3220">
        <v>52697</v>
      </c>
      <c r="Z3220" t="s">
        <v>41</v>
      </c>
      <c r="AA3220" t="s">
        <v>44</v>
      </c>
      <c r="AB3220">
        <v>342</v>
      </c>
      <c r="AC3220">
        <v>1.0232939999999999</v>
      </c>
      <c r="AD3220">
        <v>1.0761750000000001</v>
      </c>
      <c r="AE3220">
        <v>5.2881000000000102E-2</v>
      </c>
      <c r="AF3220">
        <v>52.8810000000001</v>
      </c>
      <c r="AK3220">
        <v>43681</v>
      </c>
      <c r="AL3220" t="s">
        <v>43</v>
      </c>
      <c r="AM3220" t="s">
        <v>15</v>
      </c>
      <c r="AN3220">
        <v>15982</v>
      </c>
      <c r="AO3220">
        <v>2.9333529999999999</v>
      </c>
      <c r="AP3220">
        <v>3.0164680000000001</v>
      </c>
      <c r="AQ3220">
        <v>8.3115000000000203E-2</v>
      </c>
      <c r="AR3220">
        <v>83.115000000000194</v>
      </c>
    </row>
    <row r="3221" spans="1:44">
      <c r="A3221">
        <v>53407</v>
      </c>
      <c r="B3221" t="s">
        <v>43</v>
      </c>
      <c r="C3221" t="s">
        <v>42</v>
      </c>
      <c r="D3221">
        <v>342</v>
      </c>
      <c r="E3221">
        <v>3.524165</v>
      </c>
      <c r="F3221">
        <v>3.575815</v>
      </c>
      <c r="G3221">
        <v>5.1649999999999897E-2</v>
      </c>
      <c r="H3221">
        <v>51.649999999999899</v>
      </c>
      <c r="M3221">
        <v>46858</v>
      </c>
      <c r="N3221" t="s">
        <v>45</v>
      </c>
      <c r="O3221" t="s">
        <v>15</v>
      </c>
      <c r="P3221">
        <v>15982</v>
      </c>
      <c r="Q3221">
        <v>2.464048</v>
      </c>
      <c r="R3221">
        <v>2.54846799999999</v>
      </c>
      <c r="S3221">
        <v>8.4419999999999704E-2</v>
      </c>
      <c r="T3221">
        <v>84.419999999999703</v>
      </c>
      <c r="Y3221">
        <v>55816</v>
      </c>
      <c r="Z3221" t="s">
        <v>41</v>
      </c>
      <c r="AA3221" t="s">
        <v>15</v>
      </c>
      <c r="AB3221">
        <v>15982</v>
      </c>
      <c r="AC3221">
        <v>1.023353</v>
      </c>
      <c r="AD3221">
        <v>1.1405179999999999</v>
      </c>
      <c r="AE3221">
        <v>0.11716499999999901</v>
      </c>
      <c r="AF3221">
        <v>117.164999999999</v>
      </c>
      <c r="AK3221">
        <v>52844</v>
      </c>
      <c r="AL3221" t="s">
        <v>43</v>
      </c>
      <c r="AM3221" t="s">
        <v>46</v>
      </c>
      <c r="AN3221">
        <v>342</v>
      </c>
      <c r="AO3221">
        <v>3.4532940000000001</v>
      </c>
      <c r="AP3221">
        <v>3.499698</v>
      </c>
      <c r="AQ3221">
        <v>4.64039999999998E-2</v>
      </c>
      <c r="AR3221">
        <v>46.403999999999797</v>
      </c>
    </row>
    <row r="3222" spans="1:44">
      <c r="A3222">
        <v>56349</v>
      </c>
      <c r="B3222" t="s">
        <v>43</v>
      </c>
      <c r="C3222" t="s">
        <v>15</v>
      </c>
      <c r="D3222">
        <v>11290</v>
      </c>
      <c r="E3222">
        <v>3.6038950000000001</v>
      </c>
      <c r="F3222">
        <v>3.7405179999999998</v>
      </c>
      <c r="G3222">
        <v>0.136622999999999</v>
      </c>
      <c r="H3222">
        <v>136.622999999999</v>
      </c>
      <c r="M3222">
        <v>60403</v>
      </c>
      <c r="N3222" t="s">
        <v>45</v>
      </c>
      <c r="O3222" t="s">
        <v>42</v>
      </c>
      <c r="P3222">
        <v>342</v>
      </c>
      <c r="Q3222">
        <v>2.5061019999999998</v>
      </c>
      <c r="R3222">
        <v>2.59345599999999</v>
      </c>
      <c r="S3222">
        <v>8.7353999999999404E-2</v>
      </c>
      <c r="T3222">
        <v>87.353999999999402</v>
      </c>
      <c r="Y3222">
        <v>41154</v>
      </c>
      <c r="Z3222" t="s">
        <v>41</v>
      </c>
      <c r="AA3222" t="s">
        <v>44</v>
      </c>
      <c r="AB3222">
        <v>342</v>
      </c>
      <c r="AC3222">
        <v>1.153294</v>
      </c>
      <c r="AD3222">
        <v>1.2002759999999999</v>
      </c>
      <c r="AE3222">
        <v>4.6982000000000003E-2</v>
      </c>
      <c r="AF3222">
        <v>46.981999999999999</v>
      </c>
      <c r="AK3222">
        <v>45088</v>
      </c>
      <c r="AL3222" t="s">
        <v>43</v>
      </c>
      <c r="AM3222" t="s">
        <v>15</v>
      </c>
      <c r="AN3222">
        <v>15982</v>
      </c>
      <c r="AO3222">
        <v>3.4533529999999999</v>
      </c>
      <c r="AP3222">
        <v>3.5324680000000002</v>
      </c>
      <c r="AQ3222">
        <v>7.9115000000000199E-2</v>
      </c>
      <c r="AR3222">
        <v>79.115000000000194</v>
      </c>
    </row>
    <row r="3223" spans="1:44">
      <c r="A3223">
        <v>46145</v>
      </c>
      <c r="B3223" t="s">
        <v>43</v>
      </c>
      <c r="C3223" t="s">
        <v>42</v>
      </c>
      <c r="D3223">
        <v>342</v>
      </c>
      <c r="E3223">
        <v>3.6039539999999999</v>
      </c>
      <c r="F3223">
        <v>3.7054559999999999</v>
      </c>
      <c r="G3223">
        <v>0.101501999999999</v>
      </c>
      <c r="H3223">
        <v>101.501999999999</v>
      </c>
      <c r="M3223">
        <v>41565</v>
      </c>
      <c r="N3223" t="s">
        <v>45</v>
      </c>
      <c r="O3223" t="s">
        <v>15</v>
      </c>
      <c r="P3223">
        <v>15982</v>
      </c>
      <c r="Q3223">
        <v>2.5061610000000001</v>
      </c>
      <c r="R3223">
        <v>2.6284679999999998</v>
      </c>
      <c r="S3223">
        <v>0.122306999999999</v>
      </c>
      <c r="T3223">
        <v>122.30699999999899</v>
      </c>
      <c r="Y3223">
        <v>47538</v>
      </c>
      <c r="Z3223" t="s">
        <v>41</v>
      </c>
      <c r="AA3223" t="s">
        <v>15</v>
      </c>
      <c r="AB3223">
        <v>15990</v>
      </c>
      <c r="AC3223">
        <v>1.1533530000000001</v>
      </c>
      <c r="AD3223">
        <v>1.232518</v>
      </c>
      <c r="AE3223">
        <v>7.9164999999999902E-2</v>
      </c>
      <c r="AF3223">
        <v>79.164999999999907</v>
      </c>
      <c r="AK3223">
        <v>40755</v>
      </c>
      <c r="AL3223" t="s">
        <v>45</v>
      </c>
      <c r="AM3223" t="s">
        <v>46</v>
      </c>
      <c r="AN3223">
        <v>27540</v>
      </c>
      <c r="AO3223">
        <v>1.5</v>
      </c>
      <c r="AP3223">
        <v>1.5845180000000001</v>
      </c>
      <c r="AQ3223">
        <v>8.4517999999999996E-2</v>
      </c>
      <c r="AR3223">
        <v>84.518000000000001</v>
      </c>
    </row>
    <row r="3224" spans="1:44">
      <c r="A3224">
        <v>47710</v>
      </c>
      <c r="B3224" t="s">
        <v>45</v>
      </c>
      <c r="C3224" t="s">
        <v>15</v>
      </c>
      <c r="D3224">
        <v>342</v>
      </c>
      <c r="E3224">
        <v>1.0890919999999999</v>
      </c>
      <c r="F3224">
        <v>1.1385540000000001</v>
      </c>
      <c r="G3224">
        <v>4.9462000000000103E-2</v>
      </c>
      <c r="H3224">
        <v>49.462000000000103</v>
      </c>
      <c r="M3224">
        <v>37707</v>
      </c>
      <c r="N3224" t="s">
        <v>45</v>
      </c>
      <c r="O3224" t="s">
        <v>42</v>
      </c>
      <c r="P3224">
        <v>342</v>
      </c>
      <c r="Q3224">
        <v>2.6451690000000001</v>
      </c>
      <c r="R3224">
        <v>2.6922380000000001</v>
      </c>
      <c r="S3224">
        <v>4.7069E-2</v>
      </c>
      <c r="T3224">
        <v>47.069000000000003</v>
      </c>
      <c r="Y3224">
        <v>56199</v>
      </c>
      <c r="Z3224" t="s">
        <v>41</v>
      </c>
      <c r="AA3224" t="s">
        <v>44</v>
      </c>
      <c r="AB3224">
        <v>342</v>
      </c>
      <c r="AC3224">
        <v>1.323294</v>
      </c>
      <c r="AD3224">
        <v>1.370207</v>
      </c>
      <c r="AE3224">
        <v>4.6912999999999899E-2</v>
      </c>
      <c r="AF3224">
        <v>46.912999999999897</v>
      </c>
      <c r="AK3224">
        <v>40756</v>
      </c>
      <c r="AL3224" t="s">
        <v>45</v>
      </c>
      <c r="AM3224" t="s">
        <v>46</v>
      </c>
      <c r="AN3224">
        <v>26624</v>
      </c>
      <c r="AO3224">
        <v>1.629999</v>
      </c>
      <c r="AP3224">
        <v>1.716518</v>
      </c>
      <c r="AQ3224">
        <v>8.6518999999999999E-2</v>
      </c>
      <c r="AR3224">
        <v>86.519000000000005</v>
      </c>
    </row>
    <row r="3225" spans="1:44">
      <c r="A3225">
        <v>50542</v>
      </c>
      <c r="B3225" t="s">
        <v>45</v>
      </c>
      <c r="C3225" t="s">
        <v>42</v>
      </c>
      <c r="D3225">
        <v>15982</v>
      </c>
      <c r="E3225">
        <v>1.089151</v>
      </c>
      <c r="F3225">
        <v>1.1724680000000001</v>
      </c>
      <c r="G3225">
        <v>8.3317000000000002E-2</v>
      </c>
      <c r="H3225">
        <v>83.316999999999993</v>
      </c>
      <c r="M3225">
        <v>49952</v>
      </c>
      <c r="N3225" t="s">
        <v>45</v>
      </c>
      <c r="O3225" t="s">
        <v>15</v>
      </c>
      <c r="P3225">
        <v>15982</v>
      </c>
      <c r="Q3225">
        <v>2.6452290000000001</v>
      </c>
      <c r="R3225">
        <v>2.7284679999999999</v>
      </c>
      <c r="S3225">
        <v>8.3238999999999799E-2</v>
      </c>
      <c r="T3225">
        <v>83.238999999999805</v>
      </c>
      <c r="Y3225">
        <v>40298</v>
      </c>
      <c r="Z3225" t="s">
        <v>41</v>
      </c>
      <c r="AA3225" t="s">
        <v>15</v>
      </c>
      <c r="AB3225">
        <v>15990</v>
      </c>
      <c r="AC3225">
        <v>1.323353</v>
      </c>
      <c r="AD3225">
        <v>1.4045179999999999</v>
      </c>
      <c r="AE3225">
        <v>8.1164999999999904E-2</v>
      </c>
      <c r="AF3225">
        <v>81.164999999999907</v>
      </c>
      <c r="AK3225">
        <v>40757</v>
      </c>
      <c r="AL3225" t="s">
        <v>45</v>
      </c>
      <c r="AM3225" t="s">
        <v>46</v>
      </c>
      <c r="AN3225">
        <v>27540</v>
      </c>
      <c r="AO3225">
        <v>2.0099990000000001</v>
      </c>
      <c r="AP3225">
        <v>2.1084679999999998</v>
      </c>
      <c r="AQ3225">
        <v>9.8468999999999696E-2</v>
      </c>
      <c r="AR3225">
        <v>98.468999999999696</v>
      </c>
    </row>
    <row r="3226" spans="1:44">
      <c r="A3226">
        <v>44026</v>
      </c>
      <c r="B3226" t="s">
        <v>45</v>
      </c>
      <c r="C3226" t="s">
        <v>15</v>
      </c>
      <c r="D3226">
        <v>342</v>
      </c>
      <c r="E3226">
        <v>1.2532939999999999</v>
      </c>
      <c r="F3226">
        <v>1.299793</v>
      </c>
      <c r="G3226">
        <v>4.6498999999999999E-2</v>
      </c>
      <c r="H3226">
        <v>46.499000000000002</v>
      </c>
      <c r="M3226">
        <v>49676</v>
      </c>
      <c r="N3226" t="s">
        <v>45</v>
      </c>
      <c r="O3226" t="s">
        <v>42</v>
      </c>
      <c r="P3226">
        <v>342</v>
      </c>
      <c r="Q3226">
        <v>3.054182</v>
      </c>
      <c r="R3226">
        <v>3.100838</v>
      </c>
      <c r="S3226">
        <v>4.6656000000000003E-2</v>
      </c>
      <c r="T3226">
        <v>46.655999999999999</v>
      </c>
      <c r="Y3226">
        <v>59131</v>
      </c>
      <c r="Z3226" t="s">
        <v>41</v>
      </c>
      <c r="AA3226" t="s">
        <v>44</v>
      </c>
      <c r="AB3226">
        <v>342</v>
      </c>
      <c r="AC3226">
        <v>1.7332939999999999</v>
      </c>
      <c r="AD3226">
        <v>1.7806820000000001</v>
      </c>
      <c r="AE3226">
        <v>4.7388000000000201E-2</v>
      </c>
      <c r="AF3226">
        <v>47.388000000000197</v>
      </c>
      <c r="AK3226">
        <v>40758</v>
      </c>
      <c r="AL3226" t="s">
        <v>45</v>
      </c>
      <c r="AM3226" t="s">
        <v>46</v>
      </c>
      <c r="AN3226">
        <v>26624</v>
      </c>
      <c r="AO3226">
        <v>2.0499990000000001</v>
      </c>
      <c r="AP3226">
        <v>2.1365180000000001</v>
      </c>
      <c r="AQ3226">
        <v>8.6518999999999999E-2</v>
      </c>
      <c r="AR3226">
        <v>86.519000000000005</v>
      </c>
    </row>
    <row r="3227" spans="1:44">
      <c r="A3227">
        <v>41602</v>
      </c>
      <c r="B3227" t="s">
        <v>45</v>
      </c>
      <c r="C3227" t="s">
        <v>42</v>
      </c>
      <c r="D3227">
        <v>15982</v>
      </c>
      <c r="E3227">
        <v>1.2533529999999999</v>
      </c>
      <c r="F3227">
        <v>1.336468</v>
      </c>
      <c r="G3227">
        <v>8.3114999999999994E-2</v>
      </c>
      <c r="H3227">
        <v>83.114999999999995</v>
      </c>
      <c r="M3227">
        <v>36088</v>
      </c>
      <c r="N3227" t="s">
        <v>45</v>
      </c>
      <c r="O3227" t="s">
        <v>15</v>
      </c>
      <c r="P3227">
        <v>15982</v>
      </c>
      <c r="Q3227">
        <v>3.0542410000000002</v>
      </c>
      <c r="R3227">
        <v>3.1364679999999998</v>
      </c>
      <c r="S3227">
        <v>8.2226999999999606E-2</v>
      </c>
      <c r="T3227">
        <v>82.226999999999606</v>
      </c>
      <c r="Y3227">
        <v>41144</v>
      </c>
      <c r="Z3227" t="s">
        <v>41</v>
      </c>
      <c r="AA3227" t="s">
        <v>15</v>
      </c>
      <c r="AB3227">
        <v>15982</v>
      </c>
      <c r="AC3227">
        <v>1.7333529999999999</v>
      </c>
      <c r="AD3227">
        <v>1.8165179999999901</v>
      </c>
      <c r="AE3227">
        <v>8.3164999999999697E-2</v>
      </c>
      <c r="AF3227">
        <v>83.164999999999694</v>
      </c>
      <c r="AK3227">
        <v>40759</v>
      </c>
      <c r="AL3227" t="s">
        <v>45</v>
      </c>
      <c r="AM3227" t="s">
        <v>46</v>
      </c>
      <c r="AN3227">
        <v>28690</v>
      </c>
      <c r="AO3227">
        <v>2.4500000000000002</v>
      </c>
      <c r="AP3227">
        <v>2.5324680000000002</v>
      </c>
      <c r="AQ3227">
        <v>8.2467999999999902E-2</v>
      </c>
      <c r="AR3227">
        <v>82.467999999999904</v>
      </c>
    </row>
    <row r="3228" spans="1:44">
      <c r="A3228">
        <v>49978</v>
      </c>
      <c r="B3228" t="s">
        <v>45</v>
      </c>
      <c r="C3228" t="s">
        <v>15</v>
      </c>
      <c r="D3228">
        <v>342</v>
      </c>
      <c r="E3228">
        <v>1.52481</v>
      </c>
      <c r="F3228">
        <v>1.571674</v>
      </c>
      <c r="G3228">
        <v>4.6864000000000003E-2</v>
      </c>
      <c r="H3228">
        <v>46.863999999999997</v>
      </c>
      <c r="M3228">
        <v>54558</v>
      </c>
      <c r="N3228" t="s">
        <v>16</v>
      </c>
      <c r="O3228" t="s">
        <v>42</v>
      </c>
      <c r="P3228">
        <v>2938</v>
      </c>
      <c r="Q3228">
        <v>1.0032939999999999</v>
      </c>
      <c r="R3228">
        <v>1.092468</v>
      </c>
      <c r="S3228">
        <v>8.9174000000000003E-2</v>
      </c>
      <c r="T3228">
        <v>89.174000000000007</v>
      </c>
      <c r="Y3228">
        <v>35305</v>
      </c>
      <c r="Z3228" t="s">
        <v>41</v>
      </c>
      <c r="AA3228" t="s">
        <v>44</v>
      </c>
      <c r="AB3228">
        <v>342</v>
      </c>
      <c r="AC3228">
        <v>1.7832939999999999</v>
      </c>
      <c r="AD3228">
        <v>1.8296920000000001</v>
      </c>
      <c r="AE3228">
        <v>4.6397999999999898E-2</v>
      </c>
      <c r="AF3228">
        <v>46.397999999999897</v>
      </c>
      <c r="AK3228">
        <v>40760</v>
      </c>
      <c r="AL3228" t="s">
        <v>45</v>
      </c>
      <c r="AM3228" t="s">
        <v>46</v>
      </c>
      <c r="AN3228">
        <v>26624</v>
      </c>
      <c r="AO3228">
        <v>2.93</v>
      </c>
      <c r="AP3228">
        <v>3.016518</v>
      </c>
      <c r="AQ3228">
        <v>8.6517999999999803E-2</v>
      </c>
      <c r="AR3228">
        <v>86.517999999999802</v>
      </c>
    </row>
    <row r="3229" spans="1:44">
      <c r="A3229">
        <v>36850</v>
      </c>
      <c r="B3229" t="s">
        <v>45</v>
      </c>
      <c r="C3229" t="s">
        <v>42</v>
      </c>
      <c r="D3229">
        <v>15982</v>
      </c>
      <c r="E3229">
        <v>1.524869</v>
      </c>
      <c r="F3229">
        <v>1.608468</v>
      </c>
      <c r="G3229">
        <v>8.3598999999999896E-2</v>
      </c>
      <c r="H3229">
        <v>83.598999999999904</v>
      </c>
      <c r="M3229">
        <v>51586</v>
      </c>
      <c r="N3229" t="s">
        <v>16</v>
      </c>
      <c r="O3229" t="s">
        <v>15</v>
      </c>
      <c r="P3229">
        <v>15074</v>
      </c>
      <c r="Q3229">
        <v>1.0033529999999999</v>
      </c>
      <c r="R3229">
        <v>1.104568</v>
      </c>
      <c r="S3229">
        <v>0.101215</v>
      </c>
      <c r="T3229">
        <v>101.215</v>
      </c>
      <c r="Y3229">
        <v>48266</v>
      </c>
      <c r="Z3229" t="s">
        <v>41</v>
      </c>
      <c r="AA3229" t="s">
        <v>15</v>
      </c>
      <c r="AB3229">
        <v>15982</v>
      </c>
      <c r="AC3229">
        <v>1.783353</v>
      </c>
      <c r="AD3229">
        <v>1.8645179999999999</v>
      </c>
      <c r="AE3229">
        <v>8.1164999999999904E-2</v>
      </c>
      <c r="AF3229">
        <v>81.164999999999907</v>
      </c>
      <c r="AK3229">
        <v>40761</v>
      </c>
      <c r="AL3229" t="s">
        <v>45</v>
      </c>
      <c r="AM3229" t="s">
        <v>46</v>
      </c>
      <c r="AN3229">
        <v>27540</v>
      </c>
      <c r="AO3229">
        <v>3.45</v>
      </c>
      <c r="AP3229">
        <v>3.532518</v>
      </c>
      <c r="AQ3229">
        <v>8.25179999999998E-2</v>
      </c>
      <c r="AR3229">
        <v>82.517999999999802</v>
      </c>
    </row>
    <row r="3230" spans="1:44">
      <c r="A3230">
        <v>50759</v>
      </c>
      <c r="B3230" t="s">
        <v>45</v>
      </c>
      <c r="C3230" t="s">
        <v>15</v>
      </c>
      <c r="D3230">
        <v>342</v>
      </c>
      <c r="E3230">
        <v>1.684623</v>
      </c>
      <c r="F3230">
        <v>1.732893</v>
      </c>
      <c r="G3230">
        <v>4.827E-2</v>
      </c>
      <c r="H3230">
        <v>48.27</v>
      </c>
      <c r="M3230">
        <v>56331</v>
      </c>
      <c r="N3230" t="s">
        <v>16</v>
      </c>
      <c r="O3230" t="s">
        <v>42</v>
      </c>
      <c r="P3230">
        <v>342</v>
      </c>
      <c r="Q3230">
        <v>1.153294</v>
      </c>
      <c r="R3230">
        <v>1.2001550000000001</v>
      </c>
      <c r="S3230">
        <v>4.6861E-2</v>
      </c>
      <c r="T3230">
        <v>46.860999999999997</v>
      </c>
      <c r="Y3230">
        <v>46007</v>
      </c>
      <c r="Z3230" t="s">
        <v>41</v>
      </c>
      <c r="AA3230" t="s">
        <v>44</v>
      </c>
      <c r="AB3230">
        <v>342</v>
      </c>
      <c r="AC3230">
        <v>1.893294</v>
      </c>
      <c r="AD3230">
        <v>1.939689</v>
      </c>
      <c r="AE3230">
        <v>4.6394999999999902E-2</v>
      </c>
      <c r="AF3230">
        <v>46.394999999999897</v>
      </c>
      <c r="AK3230">
        <v>54558</v>
      </c>
      <c r="AL3230" t="s">
        <v>16</v>
      </c>
      <c r="AM3230" t="s">
        <v>46</v>
      </c>
      <c r="AN3230">
        <v>342</v>
      </c>
      <c r="AO3230">
        <v>1.373294</v>
      </c>
      <c r="AP3230">
        <v>1.4210179999999999</v>
      </c>
      <c r="AQ3230">
        <v>4.77240000000001E-2</v>
      </c>
      <c r="AR3230">
        <v>47.724000000000103</v>
      </c>
    </row>
    <row r="3231" spans="1:44">
      <c r="A3231">
        <v>39575</v>
      </c>
      <c r="B3231" t="s">
        <v>45</v>
      </c>
      <c r="C3231" t="s">
        <v>42</v>
      </c>
      <c r="D3231">
        <v>15982</v>
      </c>
      <c r="E3231">
        <v>1.684682</v>
      </c>
      <c r="F3231">
        <v>1.7644679999999999</v>
      </c>
      <c r="G3231">
        <v>7.9785999999999899E-2</v>
      </c>
      <c r="H3231">
        <v>79.785999999999902</v>
      </c>
      <c r="M3231">
        <v>53139</v>
      </c>
      <c r="N3231" t="s">
        <v>16</v>
      </c>
      <c r="O3231" t="s">
        <v>15</v>
      </c>
      <c r="P3231">
        <v>15990</v>
      </c>
      <c r="Q3231">
        <v>1.1533530000000001</v>
      </c>
      <c r="R3231">
        <v>1.2365679999999999</v>
      </c>
      <c r="S3231">
        <v>8.3214999999999997E-2</v>
      </c>
      <c r="T3231">
        <v>83.215000000000003</v>
      </c>
      <c r="Y3231">
        <v>47712</v>
      </c>
      <c r="Z3231" t="s">
        <v>41</v>
      </c>
      <c r="AA3231" t="s">
        <v>15</v>
      </c>
      <c r="AB3231">
        <v>15990</v>
      </c>
      <c r="AC3231">
        <v>1.8933529999999901</v>
      </c>
      <c r="AD3231">
        <v>1.972518</v>
      </c>
      <c r="AE3231">
        <v>7.9165000000000096E-2</v>
      </c>
      <c r="AF3231">
        <v>79.165000000000106</v>
      </c>
      <c r="AK3231">
        <v>51586</v>
      </c>
      <c r="AL3231" t="s">
        <v>16</v>
      </c>
      <c r="AM3231" t="s">
        <v>15</v>
      </c>
      <c r="AN3231">
        <v>15990</v>
      </c>
      <c r="AO3231">
        <v>1.373353</v>
      </c>
      <c r="AP3231">
        <v>1.4565679999999901</v>
      </c>
      <c r="AQ3231">
        <v>8.3214999999999803E-2</v>
      </c>
      <c r="AR3231">
        <v>83.214999999999804</v>
      </c>
    </row>
    <row r="3232" spans="1:44">
      <c r="A3232">
        <v>52438</v>
      </c>
      <c r="B3232" t="s">
        <v>45</v>
      </c>
      <c r="C3232" t="s">
        <v>15</v>
      </c>
      <c r="D3232">
        <v>342</v>
      </c>
      <c r="E3232">
        <v>2.234442</v>
      </c>
      <c r="F3232">
        <v>2.2825489999999999</v>
      </c>
      <c r="G3232">
        <v>4.81069999999999E-2</v>
      </c>
      <c r="H3232">
        <v>48.1069999999999</v>
      </c>
      <c r="M3232">
        <v>52153</v>
      </c>
      <c r="N3232" t="s">
        <v>16</v>
      </c>
      <c r="O3232" t="s">
        <v>42</v>
      </c>
      <c r="P3232">
        <v>342</v>
      </c>
      <c r="Q3232">
        <v>1.8653919999999999</v>
      </c>
      <c r="R3232">
        <v>1.914974</v>
      </c>
      <c r="S3232">
        <v>4.9582000000000001E-2</v>
      </c>
      <c r="T3232">
        <v>49.582000000000001</v>
      </c>
      <c r="Y3232">
        <v>34481</v>
      </c>
      <c r="Z3232" t="s">
        <v>41</v>
      </c>
      <c r="AA3232" t="s">
        <v>44</v>
      </c>
      <c r="AB3232">
        <v>342</v>
      </c>
      <c r="AC3232">
        <v>2.2932939999999999</v>
      </c>
      <c r="AD3232">
        <v>2.3405710000000002</v>
      </c>
      <c r="AE3232">
        <v>4.7277000000000201E-2</v>
      </c>
      <c r="AF3232">
        <v>47.2770000000002</v>
      </c>
      <c r="AK3232">
        <v>56331</v>
      </c>
      <c r="AL3232" t="s">
        <v>16</v>
      </c>
      <c r="AM3232" t="s">
        <v>46</v>
      </c>
      <c r="AN3232">
        <v>2938</v>
      </c>
      <c r="AO3232">
        <v>1.603294</v>
      </c>
      <c r="AP3232">
        <v>1.6844679999999901</v>
      </c>
      <c r="AQ3232">
        <v>8.1173999999999802E-2</v>
      </c>
      <c r="AR3232">
        <v>81.173999999999793</v>
      </c>
    </row>
    <row r="3233" spans="1:44">
      <c r="A3233">
        <v>56423</v>
      </c>
      <c r="B3233" t="s">
        <v>45</v>
      </c>
      <c r="C3233" t="s">
        <v>42</v>
      </c>
      <c r="D3233">
        <v>15982</v>
      </c>
      <c r="E3233">
        <v>2.2345009999999998</v>
      </c>
      <c r="F3233">
        <v>2.316468</v>
      </c>
      <c r="G3233">
        <v>8.1967000000000095E-2</v>
      </c>
      <c r="H3233">
        <v>81.967000000000098</v>
      </c>
      <c r="M3233">
        <v>44344</v>
      </c>
      <c r="N3233" t="s">
        <v>16</v>
      </c>
      <c r="O3233" t="s">
        <v>15</v>
      </c>
      <c r="P3233">
        <v>18002</v>
      </c>
      <c r="Q3233">
        <v>1.8654519999999899</v>
      </c>
      <c r="R3233">
        <v>1.9484680000000001</v>
      </c>
      <c r="S3233">
        <v>8.3016000000000201E-2</v>
      </c>
      <c r="T3233">
        <v>83.016000000000204</v>
      </c>
      <c r="Y3233">
        <v>36342</v>
      </c>
      <c r="Z3233" t="s">
        <v>41</v>
      </c>
      <c r="AA3233" t="s">
        <v>15</v>
      </c>
      <c r="AB3233">
        <v>15982</v>
      </c>
      <c r="AC3233">
        <v>2.29335299999999</v>
      </c>
      <c r="AD3233">
        <v>2.3765179999999999</v>
      </c>
      <c r="AE3233">
        <v>8.31650000000001E-2</v>
      </c>
      <c r="AF3233">
        <v>83.165000000000106</v>
      </c>
      <c r="AK3233">
        <v>53139</v>
      </c>
      <c r="AL3233" t="s">
        <v>16</v>
      </c>
      <c r="AM3233" t="s">
        <v>15</v>
      </c>
      <c r="AN3233">
        <v>15990</v>
      </c>
      <c r="AO3233">
        <v>1.603353</v>
      </c>
      <c r="AP3233">
        <v>1.6845680000000001</v>
      </c>
      <c r="AQ3233">
        <v>8.1214999999999996E-2</v>
      </c>
      <c r="AR3233">
        <v>81.215000000000003</v>
      </c>
    </row>
    <row r="3234" spans="1:44">
      <c r="A3234">
        <v>56936</v>
      </c>
      <c r="B3234" t="s">
        <v>45</v>
      </c>
      <c r="C3234" t="s">
        <v>15</v>
      </c>
      <c r="D3234">
        <v>342</v>
      </c>
      <c r="E3234">
        <v>2.4543900000000001</v>
      </c>
      <c r="F3234">
        <v>2.5038629999999999</v>
      </c>
      <c r="G3234">
        <v>4.9472999999999802E-2</v>
      </c>
      <c r="H3234">
        <v>49.4729999999998</v>
      </c>
      <c r="M3234">
        <v>43807</v>
      </c>
      <c r="N3234" t="s">
        <v>16</v>
      </c>
      <c r="O3234" t="s">
        <v>42</v>
      </c>
      <c r="P3234">
        <v>342</v>
      </c>
      <c r="Q3234">
        <v>1.9348939999999999</v>
      </c>
      <c r="R3234">
        <v>1.983392</v>
      </c>
      <c r="S3234">
        <v>4.8498000000000097E-2</v>
      </c>
      <c r="T3234">
        <v>48.498000000000097</v>
      </c>
      <c r="Y3234">
        <v>40834</v>
      </c>
      <c r="Z3234" t="s">
        <v>41</v>
      </c>
      <c r="AA3234" t="s">
        <v>44</v>
      </c>
      <c r="AB3234">
        <v>342</v>
      </c>
      <c r="AC3234">
        <v>2.9532940000000001</v>
      </c>
      <c r="AD3234">
        <v>3.0010249999999998</v>
      </c>
      <c r="AE3234">
        <v>4.7730999999999697E-2</v>
      </c>
      <c r="AF3234">
        <v>47.730999999999703</v>
      </c>
      <c r="AK3234">
        <v>52153</v>
      </c>
      <c r="AL3234" t="s">
        <v>16</v>
      </c>
      <c r="AM3234" t="s">
        <v>46</v>
      </c>
      <c r="AN3234">
        <v>2938</v>
      </c>
      <c r="AO3234">
        <v>2.1132939999999998</v>
      </c>
      <c r="AP3234">
        <v>2.1964679999999999</v>
      </c>
      <c r="AQ3234">
        <v>8.3173999999999998E-2</v>
      </c>
      <c r="AR3234">
        <v>83.174000000000007</v>
      </c>
    </row>
    <row r="3235" spans="1:44">
      <c r="A3235">
        <v>44676</v>
      </c>
      <c r="B3235" t="s">
        <v>45</v>
      </c>
      <c r="C3235" t="s">
        <v>42</v>
      </c>
      <c r="D3235">
        <v>15982</v>
      </c>
      <c r="E3235">
        <v>2.4544489999999999</v>
      </c>
      <c r="F3235">
        <v>2.54046799999999</v>
      </c>
      <c r="G3235">
        <v>8.6018999999999804E-2</v>
      </c>
      <c r="H3235">
        <v>86.018999999999807</v>
      </c>
      <c r="M3235">
        <v>59897</v>
      </c>
      <c r="N3235" t="s">
        <v>16</v>
      </c>
      <c r="O3235" t="s">
        <v>15</v>
      </c>
      <c r="P3235">
        <v>15990</v>
      </c>
      <c r="Q3235">
        <v>1.9349529999999999</v>
      </c>
      <c r="R3235">
        <v>2.0165679999999999</v>
      </c>
      <c r="S3235">
        <v>8.1614999999999702E-2</v>
      </c>
      <c r="T3235">
        <v>81.614999999999696</v>
      </c>
      <c r="Y3235">
        <v>43344</v>
      </c>
      <c r="Z3235" t="s">
        <v>41</v>
      </c>
      <c r="AA3235" t="s">
        <v>15</v>
      </c>
      <c r="AB3235">
        <v>15982</v>
      </c>
      <c r="AC3235">
        <v>2.9533529999999999</v>
      </c>
      <c r="AD3235">
        <v>3.0365180000000001</v>
      </c>
      <c r="AE3235">
        <v>8.31650000000001E-2</v>
      </c>
      <c r="AF3235">
        <v>83.165000000000106</v>
      </c>
      <c r="AK3235">
        <v>44344</v>
      </c>
      <c r="AL3235" t="s">
        <v>16</v>
      </c>
      <c r="AM3235" t="s">
        <v>15</v>
      </c>
      <c r="AN3235">
        <v>15990</v>
      </c>
      <c r="AO3235">
        <v>2.113353</v>
      </c>
      <c r="AP3235">
        <v>2.1965680000000001</v>
      </c>
      <c r="AQ3235">
        <v>8.3214999999999997E-2</v>
      </c>
      <c r="AR3235">
        <v>83.215000000000003</v>
      </c>
    </row>
    <row r="3236" spans="1:44">
      <c r="A3236">
        <v>52844</v>
      </c>
      <c r="B3236" t="s">
        <v>45</v>
      </c>
      <c r="C3236" t="s">
        <v>15</v>
      </c>
      <c r="D3236">
        <v>342</v>
      </c>
      <c r="E3236">
        <v>2.704367</v>
      </c>
      <c r="F3236">
        <v>2.751436</v>
      </c>
      <c r="G3236">
        <v>4.7069E-2</v>
      </c>
      <c r="H3236">
        <v>47.069000000000003</v>
      </c>
      <c r="M3236">
        <v>55818</v>
      </c>
      <c r="N3236" t="s">
        <v>16</v>
      </c>
      <c r="O3236" t="s">
        <v>42</v>
      </c>
      <c r="P3236">
        <v>2938</v>
      </c>
      <c r="Q3236">
        <v>2.3252120000000001</v>
      </c>
      <c r="R3236">
        <v>2.4124680000000001</v>
      </c>
      <c r="S3236">
        <v>8.7256E-2</v>
      </c>
      <c r="T3236">
        <v>87.256</v>
      </c>
      <c r="Y3236">
        <v>53076</v>
      </c>
      <c r="Z3236" t="s">
        <v>41</v>
      </c>
      <c r="AA3236" t="s">
        <v>44</v>
      </c>
      <c r="AB3236">
        <v>342</v>
      </c>
      <c r="AC3236">
        <v>3.3632939999999998</v>
      </c>
      <c r="AD3236">
        <v>3.4104990000000002</v>
      </c>
      <c r="AE3236">
        <v>4.7205000000000302E-2</v>
      </c>
      <c r="AF3236">
        <v>47.205000000000297</v>
      </c>
      <c r="AK3236">
        <v>43807</v>
      </c>
      <c r="AL3236" t="s">
        <v>16</v>
      </c>
      <c r="AM3236" t="s">
        <v>46</v>
      </c>
      <c r="AN3236">
        <v>342</v>
      </c>
      <c r="AO3236">
        <v>2.3032940000000002</v>
      </c>
      <c r="AP3236">
        <v>2.3497460000000001</v>
      </c>
      <c r="AQ3236">
        <v>4.6451999999999903E-2</v>
      </c>
      <c r="AR3236">
        <v>46.451999999999899</v>
      </c>
    </row>
    <row r="3237" spans="1:44">
      <c r="A3237">
        <v>37601</v>
      </c>
      <c r="B3237" t="s">
        <v>45</v>
      </c>
      <c r="C3237" t="s">
        <v>42</v>
      </c>
      <c r="D3237">
        <v>15982</v>
      </c>
      <c r="E3237">
        <v>2.70442599999999</v>
      </c>
      <c r="F3237">
        <v>2.7884679999999999</v>
      </c>
      <c r="G3237">
        <v>8.4042000000000103E-2</v>
      </c>
      <c r="H3237">
        <v>84.042000000000101</v>
      </c>
      <c r="M3237">
        <v>52316</v>
      </c>
      <c r="N3237" t="s">
        <v>16</v>
      </c>
      <c r="O3237" t="s">
        <v>15</v>
      </c>
      <c r="P3237">
        <v>15982</v>
      </c>
      <c r="Q3237">
        <v>2.3252709999999999</v>
      </c>
      <c r="R3237">
        <v>2.4085679999999998</v>
      </c>
      <c r="S3237">
        <v>8.3296999999999899E-2</v>
      </c>
      <c r="T3237">
        <v>83.296999999999898</v>
      </c>
      <c r="Y3237">
        <v>57486</v>
      </c>
      <c r="Z3237" t="s">
        <v>41</v>
      </c>
      <c r="AA3237" t="s">
        <v>15</v>
      </c>
      <c r="AB3237">
        <v>15982</v>
      </c>
      <c r="AC3237">
        <v>3.363353</v>
      </c>
      <c r="AD3237">
        <v>3.444518</v>
      </c>
      <c r="AE3237">
        <v>8.1164999999999904E-2</v>
      </c>
      <c r="AF3237">
        <v>81.164999999999907</v>
      </c>
      <c r="AK3237">
        <v>59897</v>
      </c>
      <c r="AL3237" t="s">
        <v>16</v>
      </c>
      <c r="AM3237" t="s">
        <v>15</v>
      </c>
      <c r="AN3237">
        <v>15990</v>
      </c>
      <c r="AO3237">
        <v>2.303353</v>
      </c>
      <c r="AP3237">
        <v>2.3845679999999998</v>
      </c>
      <c r="AQ3237">
        <v>8.1214999999999801E-2</v>
      </c>
      <c r="AR3237">
        <v>81.214999999999804</v>
      </c>
    </row>
    <row r="3238" spans="1:44">
      <c r="A3238">
        <v>34952</v>
      </c>
      <c r="B3238" t="s">
        <v>45</v>
      </c>
      <c r="C3238" t="s">
        <v>15</v>
      </c>
      <c r="D3238">
        <v>342</v>
      </c>
      <c r="E3238">
        <v>2.8543029999999998</v>
      </c>
      <c r="F3238">
        <v>2.900903</v>
      </c>
      <c r="G3238">
        <v>4.6600000000000197E-2</v>
      </c>
      <c r="H3238">
        <v>46.600000000000101</v>
      </c>
      <c r="M3238">
        <v>39455</v>
      </c>
      <c r="N3238" t="s">
        <v>16</v>
      </c>
      <c r="O3238" t="s">
        <v>42</v>
      </c>
      <c r="P3238">
        <v>2416</v>
      </c>
      <c r="Q3238">
        <v>2.3600720000000002</v>
      </c>
      <c r="R3238">
        <v>2.4364680000000001</v>
      </c>
      <c r="S3238">
        <v>7.6395999999999895E-2</v>
      </c>
      <c r="T3238">
        <v>76.395999999999901</v>
      </c>
      <c r="Y3238">
        <v>33856</v>
      </c>
      <c r="Z3238" t="s">
        <v>43</v>
      </c>
      <c r="AA3238" t="s">
        <v>44</v>
      </c>
      <c r="AB3238">
        <v>27540</v>
      </c>
      <c r="AC3238">
        <v>1.02</v>
      </c>
      <c r="AD3238">
        <v>1.1085179999999999</v>
      </c>
      <c r="AE3238">
        <v>8.8518000000000097E-2</v>
      </c>
      <c r="AF3238">
        <v>88.5180000000001</v>
      </c>
      <c r="AK3238">
        <v>55818</v>
      </c>
      <c r="AL3238" t="s">
        <v>16</v>
      </c>
      <c r="AM3238" t="s">
        <v>46</v>
      </c>
      <c r="AN3238">
        <v>2416</v>
      </c>
      <c r="AO3238">
        <v>2.5932940000000002</v>
      </c>
      <c r="AP3238">
        <v>2.7044679999999999</v>
      </c>
      <c r="AQ3238">
        <v>0.111173999999999</v>
      </c>
      <c r="AR3238">
        <v>111.173999999999</v>
      </c>
    </row>
    <row r="3239" spans="1:44">
      <c r="A3239">
        <v>33504</v>
      </c>
      <c r="B3239" t="s">
        <v>45</v>
      </c>
      <c r="C3239" t="s">
        <v>42</v>
      </c>
      <c r="D3239">
        <v>15982</v>
      </c>
      <c r="E3239">
        <v>2.8543620000000001</v>
      </c>
      <c r="F3239">
        <v>2.9364680000000001</v>
      </c>
      <c r="G3239">
        <v>8.2105999999999998E-2</v>
      </c>
      <c r="H3239">
        <v>82.105999999999995</v>
      </c>
      <c r="M3239">
        <v>39960</v>
      </c>
      <c r="N3239" t="s">
        <v>16</v>
      </c>
      <c r="O3239" t="s">
        <v>15</v>
      </c>
      <c r="P3239">
        <v>15982</v>
      </c>
      <c r="Q3239">
        <v>2.360131</v>
      </c>
      <c r="R3239">
        <v>2.436518</v>
      </c>
      <c r="S3239">
        <v>7.6386999999999899E-2</v>
      </c>
      <c r="T3239">
        <v>76.386999999999901</v>
      </c>
      <c r="Y3239">
        <v>33857</v>
      </c>
      <c r="Z3239" t="s">
        <v>43</v>
      </c>
      <c r="AA3239" t="s">
        <v>44</v>
      </c>
      <c r="AB3239">
        <v>28690</v>
      </c>
      <c r="AC3239">
        <v>1.149999</v>
      </c>
      <c r="AD3239">
        <v>1.2324679999999999</v>
      </c>
      <c r="AE3239">
        <v>8.2468999999999903E-2</v>
      </c>
      <c r="AF3239">
        <v>82.468999999999895</v>
      </c>
      <c r="AK3239">
        <v>52316</v>
      </c>
      <c r="AL3239" t="s">
        <v>16</v>
      </c>
      <c r="AM3239" t="s">
        <v>15</v>
      </c>
      <c r="AN3239">
        <v>15990</v>
      </c>
      <c r="AO3239">
        <v>2.593353</v>
      </c>
      <c r="AP3239">
        <v>2.6764679999999998</v>
      </c>
      <c r="AQ3239">
        <v>8.31149999999998E-2</v>
      </c>
      <c r="AR3239">
        <v>83.114999999999796</v>
      </c>
    </row>
    <row r="3240" spans="1:44">
      <c r="A3240">
        <v>53006</v>
      </c>
      <c r="B3240" t="s">
        <v>45</v>
      </c>
      <c r="C3240" t="s">
        <v>15</v>
      </c>
      <c r="D3240">
        <v>342</v>
      </c>
      <c r="E3240">
        <v>3.1039840000000001</v>
      </c>
      <c r="F3240">
        <v>3.1510530000000001</v>
      </c>
      <c r="G3240">
        <v>4.7069E-2</v>
      </c>
      <c r="H3240">
        <v>47.069000000000003</v>
      </c>
      <c r="M3240">
        <v>52695</v>
      </c>
      <c r="N3240" t="s">
        <v>16</v>
      </c>
      <c r="O3240" t="s">
        <v>42</v>
      </c>
      <c r="P3240">
        <v>342</v>
      </c>
      <c r="Q3240">
        <v>2.4441079999999999</v>
      </c>
      <c r="R3240">
        <v>2.4905529999999998</v>
      </c>
      <c r="S3240">
        <v>4.6445000000000201E-2</v>
      </c>
      <c r="T3240">
        <v>46.445000000000199</v>
      </c>
      <c r="Y3240">
        <v>33858</v>
      </c>
      <c r="Z3240" t="s">
        <v>43</v>
      </c>
      <c r="AA3240" t="s">
        <v>44</v>
      </c>
      <c r="AB3240">
        <v>28690</v>
      </c>
      <c r="AC3240">
        <v>1.32</v>
      </c>
      <c r="AD3240">
        <v>1.404468</v>
      </c>
      <c r="AE3240">
        <v>8.4467999999999904E-2</v>
      </c>
      <c r="AF3240">
        <v>84.467999999999904</v>
      </c>
      <c r="AK3240">
        <v>39455</v>
      </c>
      <c r="AL3240" t="s">
        <v>16</v>
      </c>
      <c r="AM3240" t="s">
        <v>46</v>
      </c>
      <c r="AN3240">
        <v>11290</v>
      </c>
      <c r="AO3240">
        <v>2.6187339999999999</v>
      </c>
      <c r="AP3240">
        <v>2.7166670000000002</v>
      </c>
      <c r="AQ3240">
        <v>9.79330000000002E-2</v>
      </c>
      <c r="AR3240">
        <v>97.933000000000206</v>
      </c>
    </row>
    <row r="3241" spans="1:44">
      <c r="A3241">
        <v>55111</v>
      </c>
      <c r="B3241" t="s">
        <v>45</v>
      </c>
      <c r="C3241" t="s">
        <v>42</v>
      </c>
      <c r="D3241">
        <v>15982</v>
      </c>
      <c r="E3241">
        <v>3.1040429999999999</v>
      </c>
      <c r="F3241">
        <v>3.1844679999999999</v>
      </c>
      <c r="G3241">
        <v>8.0424999999999899E-2</v>
      </c>
      <c r="H3241">
        <v>80.424999999999898</v>
      </c>
      <c r="M3241">
        <v>48929</v>
      </c>
      <c r="N3241" t="s">
        <v>16</v>
      </c>
      <c r="O3241" t="s">
        <v>15</v>
      </c>
      <c r="P3241">
        <v>15990</v>
      </c>
      <c r="Q3241">
        <v>2.4441670000000002</v>
      </c>
      <c r="R3241">
        <v>2.5245679999999999</v>
      </c>
      <c r="S3241">
        <v>8.0400999999999695E-2</v>
      </c>
      <c r="T3241">
        <v>80.400999999999698</v>
      </c>
      <c r="Y3241">
        <v>33859</v>
      </c>
      <c r="Z3241" t="s">
        <v>43</v>
      </c>
      <c r="AA3241" t="s">
        <v>44</v>
      </c>
      <c r="AB3241">
        <v>26624</v>
      </c>
      <c r="AC3241">
        <v>1.7299989999999901</v>
      </c>
      <c r="AD3241">
        <v>1.8165179999999901</v>
      </c>
      <c r="AE3241">
        <v>8.6518999999999999E-2</v>
      </c>
      <c r="AF3241">
        <v>86.519000000000005</v>
      </c>
      <c r="AK3241">
        <v>39960</v>
      </c>
      <c r="AL3241" t="s">
        <v>16</v>
      </c>
      <c r="AM3241" t="s">
        <v>15</v>
      </c>
      <c r="AN3241">
        <v>342</v>
      </c>
      <c r="AO3241">
        <v>2.6187930000000001</v>
      </c>
      <c r="AP3241">
        <v>2.6841439999999999</v>
      </c>
      <c r="AQ3241">
        <v>6.5350999999999701E-2</v>
      </c>
      <c r="AR3241">
        <v>65.350999999999701</v>
      </c>
    </row>
    <row r="3242" spans="1:44">
      <c r="A3242">
        <v>52733</v>
      </c>
      <c r="B3242" t="s">
        <v>45</v>
      </c>
      <c r="C3242" t="s">
        <v>15</v>
      </c>
      <c r="D3242">
        <v>342</v>
      </c>
      <c r="E3242">
        <v>3.1549200000000002</v>
      </c>
      <c r="F3242">
        <v>3.2039230000000001</v>
      </c>
      <c r="G3242">
        <v>4.9002999999999901E-2</v>
      </c>
      <c r="H3242">
        <v>49.002999999999901</v>
      </c>
      <c r="M3242">
        <v>57814</v>
      </c>
      <c r="N3242" t="s">
        <v>16</v>
      </c>
      <c r="O3242" t="s">
        <v>42</v>
      </c>
      <c r="P3242">
        <v>2416</v>
      </c>
      <c r="Q3242">
        <v>3.0532940000000002</v>
      </c>
      <c r="R3242">
        <v>3.1364679999999998</v>
      </c>
      <c r="S3242">
        <v>8.3173999999999595E-2</v>
      </c>
      <c r="T3242">
        <v>83.173999999999594</v>
      </c>
      <c r="Y3242">
        <v>33860</v>
      </c>
      <c r="Z3242" t="s">
        <v>43</v>
      </c>
      <c r="AA3242" t="s">
        <v>44</v>
      </c>
      <c r="AB3242">
        <v>27540</v>
      </c>
      <c r="AC3242">
        <v>1.78</v>
      </c>
      <c r="AD3242">
        <v>1.8645179999999999</v>
      </c>
      <c r="AE3242">
        <v>8.4517999999999802E-2</v>
      </c>
      <c r="AF3242">
        <v>84.517999999999802</v>
      </c>
      <c r="AK3242">
        <v>52695</v>
      </c>
      <c r="AL3242" t="s">
        <v>16</v>
      </c>
      <c r="AM3242" t="s">
        <v>46</v>
      </c>
      <c r="AN3242">
        <v>2416</v>
      </c>
      <c r="AO3242">
        <v>3.0332940000000002</v>
      </c>
      <c r="AP3242">
        <v>3.1164679999999998</v>
      </c>
      <c r="AQ3242">
        <v>8.3173999999999595E-2</v>
      </c>
      <c r="AR3242">
        <v>83.173999999999594</v>
      </c>
    </row>
    <row r="3243" spans="1:44">
      <c r="A3243">
        <v>46858</v>
      </c>
      <c r="B3243" t="s">
        <v>45</v>
      </c>
      <c r="C3243" t="s">
        <v>42</v>
      </c>
      <c r="D3243">
        <v>15982</v>
      </c>
      <c r="E3243">
        <v>3.154979</v>
      </c>
      <c r="F3243">
        <v>3.2444679999999999</v>
      </c>
      <c r="G3243">
        <v>8.9488999999999902E-2</v>
      </c>
      <c r="H3243">
        <v>89.488999999999905</v>
      </c>
      <c r="M3243">
        <v>34688</v>
      </c>
      <c r="N3243" t="s">
        <v>16</v>
      </c>
      <c r="O3243" t="s">
        <v>15</v>
      </c>
      <c r="P3243">
        <v>15990</v>
      </c>
      <c r="Q3243">
        <v>3.053353</v>
      </c>
      <c r="R3243">
        <v>3.136568</v>
      </c>
      <c r="S3243">
        <v>8.3214999999999997E-2</v>
      </c>
      <c r="T3243">
        <v>83.215000000000003</v>
      </c>
      <c r="Y3243">
        <v>33861</v>
      </c>
      <c r="Z3243" t="s">
        <v>43</v>
      </c>
      <c r="AA3243" t="s">
        <v>44</v>
      </c>
      <c r="AB3243">
        <v>28690</v>
      </c>
      <c r="AC3243">
        <v>1.889999</v>
      </c>
      <c r="AD3243">
        <v>1.9724680000000001</v>
      </c>
      <c r="AE3243">
        <v>8.2469000000000098E-2</v>
      </c>
      <c r="AF3243">
        <v>82.469000000000094</v>
      </c>
      <c r="AK3243">
        <v>48929</v>
      </c>
      <c r="AL3243" t="s">
        <v>16</v>
      </c>
      <c r="AM3243" t="s">
        <v>15</v>
      </c>
      <c r="AN3243">
        <v>15074</v>
      </c>
      <c r="AO3243">
        <v>3.033353</v>
      </c>
      <c r="AP3243">
        <v>3.124568</v>
      </c>
      <c r="AQ3243">
        <v>9.1215000000000004E-2</v>
      </c>
      <c r="AR3243">
        <v>91.215000000000003</v>
      </c>
    </row>
    <row r="3244" spans="1:44">
      <c r="A3244">
        <v>60403</v>
      </c>
      <c r="B3244" t="s">
        <v>45</v>
      </c>
      <c r="C3244" t="s">
        <v>15</v>
      </c>
      <c r="D3244">
        <v>342</v>
      </c>
      <c r="E3244">
        <v>3.3140000000000001</v>
      </c>
      <c r="F3244">
        <v>3.3610690000000001</v>
      </c>
      <c r="G3244">
        <v>4.7069E-2</v>
      </c>
      <c r="H3244">
        <v>47.069000000000003</v>
      </c>
      <c r="M3244">
        <v>56351</v>
      </c>
      <c r="N3244" t="s">
        <v>16</v>
      </c>
      <c r="O3244" t="s">
        <v>42</v>
      </c>
      <c r="P3244">
        <v>342</v>
      </c>
      <c r="Q3244">
        <v>3.1933180000000001</v>
      </c>
      <c r="R3244">
        <v>3.2409979999999998</v>
      </c>
      <c r="S3244">
        <v>4.7679999999999702E-2</v>
      </c>
      <c r="T3244">
        <v>47.679999999999701</v>
      </c>
      <c r="Y3244">
        <v>33862</v>
      </c>
      <c r="Z3244" t="s">
        <v>43</v>
      </c>
      <c r="AA3244" t="s">
        <v>44</v>
      </c>
      <c r="AB3244">
        <v>26624</v>
      </c>
      <c r="AC3244">
        <v>2.29</v>
      </c>
      <c r="AD3244">
        <v>2.3765179999999999</v>
      </c>
      <c r="AE3244">
        <v>8.6517999999999803E-2</v>
      </c>
      <c r="AF3244">
        <v>86.517999999999802</v>
      </c>
      <c r="AK3244">
        <v>57814</v>
      </c>
      <c r="AL3244" t="s">
        <v>16</v>
      </c>
      <c r="AM3244" t="s">
        <v>46</v>
      </c>
      <c r="AN3244">
        <v>342</v>
      </c>
      <c r="AO3244">
        <v>3.2032940000000001</v>
      </c>
      <c r="AP3244">
        <v>3.2834279999999998</v>
      </c>
      <c r="AQ3244">
        <v>8.0133999999999705E-2</v>
      </c>
      <c r="AR3244">
        <v>80.133999999999702</v>
      </c>
    </row>
    <row r="3245" spans="1:44">
      <c r="A3245">
        <v>41565</v>
      </c>
      <c r="B3245" t="s">
        <v>45</v>
      </c>
      <c r="C3245" t="s">
        <v>42</v>
      </c>
      <c r="D3245">
        <v>15982</v>
      </c>
      <c r="E3245">
        <v>3.3140589999999999</v>
      </c>
      <c r="F3245">
        <v>3.400468</v>
      </c>
      <c r="G3245">
        <v>8.6409000000000097E-2</v>
      </c>
      <c r="H3245">
        <v>86.409000000000106</v>
      </c>
      <c r="M3245">
        <v>59992</v>
      </c>
      <c r="N3245" t="s">
        <v>16</v>
      </c>
      <c r="O3245" t="s">
        <v>15</v>
      </c>
      <c r="P3245">
        <v>15990</v>
      </c>
      <c r="Q3245">
        <v>3.193378</v>
      </c>
      <c r="R3245">
        <v>3.2725680000000001</v>
      </c>
      <c r="S3245">
        <v>7.9190000000000094E-2</v>
      </c>
      <c r="T3245">
        <v>79.190000000000097</v>
      </c>
      <c r="Y3245">
        <v>33863</v>
      </c>
      <c r="Z3245" t="s">
        <v>43</v>
      </c>
      <c r="AA3245" t="s">
        <v>44</v>
      </c>
      <c r="AB3245">
        <v>26624</v>
      </c>
      <c r="AC3245">
        <v>2.95</v>
      </c>
      <c r="AD3245">
        <v>3.0365180000000001</v>
      </c>
      <c r="AE3245">
        <v>8.6517999999999803E-2</v>
      </c>
      <c r="AF3245">
        <v>86.517999999999802</v>
      </c>
      <c r="AK3245">
        <v>34688</v>
      </c>
      <c r="AL3245" t="s">
        <v>16</v>
      </c>
      <c r="AM3245" t="s">
        <v>15</v>
      </c>
      <c r="AN3245">
        <v>15990</v>
      </c>
      <c r="AO3245">
        <v>3.2033529999999999</v>
      </c>
      <c r="AP3245">
        <v>3.2885179999999998</v>
      </c>
      <c r="AQ3245">
        <v>8.5164999999999894E-2</v>
      </c>
      <c r="AR3245">
        <v>85.164999999999907</v>
      </c>
    </row>
    <row r="3246" spans="1:44">
      <c r="A3246">
        <v>37707</v>
      </c>
      <c r="B3246" t="s">
        <v>45</v>
      </c>
      <c r="C3246" t="s">
        <v>15</v>
      </c>
      <c r="D3246">
        <v>15982</v>
      </c>
      <c r="E3246">
        <v>3.52410599999999</v>
      </c>
      <c r="F3246">
        <v>3.6124679999999998</v>
      </c>
      <c r="G3246">
        <v>8.8361999999999996E-2</v>
      </c>
      <c r="H3246">
        <v>88.361999999999995</v>
      </c>
      <c r="M3246">
        <v>50878</v>
      </c>
      <c r="N3246" t="s">
        <v>16</v>
      </c>
      <c r="O3246" t="s">
        <v>42</v>
      </c>
      <c r="P3246">
        <v>342</v>
      </c>
      <c r="Q3246">
        <v>3.2713619999999999</v>
      </c>
      <c r="R3246">
        <v>3.3197019999999999</v>
      </c>
      <c r="S3246">
        <v>4.8340000000000001E-2</v>
      </c>
      <c r="T3246">
        <v>48.34</v>
      </c>
      <c r="Y3246">
        <v>33864</v>
      </c>
      <c r="Z3246" t="s">
        <v>43</v>
      </c>
      <c r="AA3246" t="s">
        <v>44</v>
      </c>
      <c r="AB3246">
        <v>26624</v>
      </c>
      <c r="AC3246">
        <v>3.3599990000000002</v>
      </c>
      <c r="AD3246">
        <v>3.444518</v>
      </c>
      <c r="AE3246">
        <v>8.4518999999999705E-2</v>
      </c>
      <c r="AF3246">
        <v>84.518999999999707</v>
      </c>
      <c r="AK3246">
        <v>56351</v>
      </c>
      <c r="AL3246" t="s">
        <v>16</v>
      </c>
      <c r="AM3246" t="s">
        <v>46</v>
      </c>
      <c r="AN3246">
        <v>15982</v>
      </c>
      <c r="AO3246">
        <v>3.2294670000000001</v>
      </c>
      <c r="AP3246">
        <v>3.368617</v>
      </c>
      <c r="AQ3246">
        <v>0.139149999999999</v>
      </c>
      <c r="AR3246">
        <v>139.14999999999901</v>
      </c>
    </row>
    <row r="3247" spans="1:44">
      <c r="A3247">
        <v>49952</v>
      </c>
      <c r="B3247" t="s">
        <v>45</v>
      </c>
      <c r="C3247" t="s">
        <v>42</v>
      </c>
      <c r="D3247">
        <v>342</v>
      </c>
      <c r="E3247">
        <v>3.524165</v>
      </c>
      <c r="F3247">
        <v>3.5757650000000001</v>
      </c>
      <c r="G3247">
        <v>5.16E-2</v>
      </c>
      <c r="H3247">
        <v>51.6</v>
      </c>
      <c r="M3247">
        <v>37845</v>
      </c>
      <c r="N3247" t="s">
        <v>16</v>
      </c>
      <c r="O3247" t="s">
        <v>15</v>
      </c>
      <c r="P3247">
        <v>15990</v>
      </c>
      <c r="Q3247">
        <v>3.2714219999999998</v>
      </c>
      <c r="R3247">
        <v>3.35256799999999</v>
      </c>
      <c r="S3247">
        <v>8.1145999999999899E-2</v>
      </c>
      <c r="T3247">
        <v>81.145999999999901</v>
      </c>
      <c r="Y3247">
        <v>47710</v>
      </c>
      <c r="Z3247" t="s">
        <v>45</v>
      </c>
      <c r="AA3247" t="s">
        <v>44</v>
      </c>
      <c r="AB3247">
        <v>342</v>
      </c>
      <c r="AC3247">
        <v>1.0232939999999999</v>
      </c>
      <c r="AD3247">
        <v>1.0761259999999999</v>
      </c>
      <c r="AE3247">
        <v>5.28319999999999E-2</v>
      </c>
      <c r="AF3247">
        <v>52.831999999999901</v>
      </c>
      <c r="AK3247">
        <v>59992</v>
      </c>
      <c r="AL3247" t="s">
        <v>16</v>
      </c>
      <c r="AM3247" t="s">
        <v>15</v>
      </c>
      <c r="AN3247">
        <v>342</v>
      </c>
      <c r="AO3247">
        <v>3.2295259999999999</v>
      </c>
      <c r="AP3247">
        <v>3.3347500000000001</v>
      </c>
      <c r="AQ3247">
        <v>0.105224</v>
      </c>
      <c r="AR3247">
        <v>105.224</v>
      </c>
    </row>
    <row r="3248" spans="1:44">
      <c r="A3248">
        <v>49676</v>
      </c>
      <c r="B3248" t="s">
        <v>45</v>
      </c>
      <c r="C3248" t="s">
        <v>15</v>
      </c>
      <c r="D3248">
        <v>15982</v>
      </c>
      <c r="E3248">
        <v>3.6038950000000001</v>
      </c>
      <c r="F3248">
        <v>3.7404679999999999</v>
      </c>
      <c r="G3248">
        <v>0.136572999999999</v>
      </c>
      <c r="H3248">
        <v>136.57299999999901</v>
      </c>
      <c r="M3248">
        <v>59279</v>
      </c>
      <c r="N3248" t="s">
        <v>41</v>
      </c>
      <c r="O3248" t="s">
        <v>42</v>
      </c>
      <c r="P3248">
        <v>27540</v>
      </c>
      <c r="Q3248">
        <v>1</v>
      </c>
      <c r="R3248">
        <v>1.0925180000000001</v>
      </c>
      <c r="S3248">
        <v>9.25180000000001E-2</v>
      </c>
      <c r="T3248">
        <v>92.5180000000001</v>
      </c>
      <c r="Y3248">
        <v>50542</v>
      </c>
      <c r="Z3248" t="s">
        <v>45</v>
      </c>
      <c r="AA3248" t="s">
        <v>15</v>
      </c>
      <c r="AB3248">
        <v>15066</v>
      </c>
      <c r="AC3248">
        <v>1.023353</v>
      </c>
      <c r="AD3248">
        <v>1.140468</v>
      </c>
      <c r="AE3248">
        <v>0.117115</v>
      </c>
      <c r="AF3248">
        <v>117.11499999999999</v>
      </c>
      <c r="AK3248">
        <v>50878</v>
      </c>
      <c r="AL3248" t="s">
        <v>16</v>
      </c>
      <c r="AM3248" t="s">
        <v>46</v>
      </c>
      <c r="AN3248">
        <v>2416</v>
      </c>
      <c r="AO3248">
        <v>3.3632939999999998</v>
      </c>
      <c r="AP3248">
        <v>3.4444680000000001</v>
      </c>
      <c r="AQ3248">
        <v>8.1174000000000301E-2</v>
      </c>
      <c r="AR3248">
        <v>81.174000000000305</v>
      </c>
    </row>
    <row r="3249" spans="1:44">
      <c r="A3249">
        <v>36088</v>
      </c>
      <c r="B3249" t="s">
        <v>45</v>
      </c>
      <c r="C3249" t="s">
        <v>42</v>
      </c>
      <c r="D3249">
        <v>342</v>
      </c>
      <c r="E3249">
        <v>3.6039539999999999</v>
      </c>
      <c r="F3249">
        <v>3.705406</v>
      </c>
      <c r="G3249">
        <v>0.101452</v>
      </c>
      <c r="H3249">
        <v>101.452</v>
      </c>
      <c r="M3249">
        <v>59280</v>
      </c>
      <c r="N3249" t="s">
        <v>41</v>
      </c>
      <c r="O3249" t="s">
        <v>42</v>
      </c>
      <c r="P3249">
        <v>28690</v>
      </c>
      <c r="Q3249">
        <v>1.149999</v>
      </c>
      <c r="R3249">
        <v>1.2324679999999999</v>
      </c>
      <c r="S3249">
        <v>8.2468999999999903E-2</v>
      </c>
      <c r="T3249">
        <v>82.468999999999895</v>
      </c>
      <c r="Y3249">
        <v>44026</v>
      </c>
      <c r="Z3249" t="s">
        <v>45</v>
      </c>
      <c r="AA3249" t="s">
        <v>44</v>
      </c>
      <c r="AB3249">
        <v>342</v>
      </c>
      <c r="AC3249">
        <v>1.153294</v>
      </c>
      <c r="AD3249">
        <v>1.2002269999999999</v>
      </c>
      <c r="AE3249">
        <v>4.6932999999999801E-2</v>
      </c>
      <c r="AF3249">
        <v>46.932999999999801</v>
      </c>
      <c r="AK3249">
        <v>37845</v>
      </c>
      <c r="AL3249" t="s">
        <v>16</v>
      </c>
      <c r="AM3249" t="s">
        <v>15</v>
      </c>
      <c r="AN3249">
        <v>15074</v>
      </c>
      <c r="AO3249">
        <v>3.363353</v>
      </c>
      <c r="AP3249">
        <v>3.4445679999999999</v>
      </c>
      <c r="AQ3249">
        <v>8.1214999999999801E-2</v>
      </c>
      <c r="AR3249">
        <v>81.214999999999804</v>
      </c>
    </row>
    <row r="3250" spans="1:44">
      <c r="A3250">
        <v>34028</v>
      </c>
      <c r="B3250" t="s">
        <v>16</v>
      </c>
      <c r="C3250" t="s">
        <v>15</v>
      </c>
      <c r="D3250">
        <v>29112</v>
      </c>
      <c r="E3250">
        <v>1.5899999999999901</v>
      </c>
      <c r="F3250">
        <v>1.6804679999999901</v>
      </c>
      <c r="G3250">
        <v>9.0467999999999896E-2</v>
      </c>
      <c r="H3250">
        <v>90.467999999999904</v>
      </c>
      <c r="M3250">
        <v>59281</v>
      </c>
      <c r="N3250" t="s">
        <v>41</v>
      </c>
      <c r="O3250" t="s">
        <v>42</v>
      </c>
      <c r="P3250">
        <v>26624</v>
      </c>
      <c r="Q3250">
        <v>1.8599999999999901</v>
      </c>
      <c r="R3250">
        <v>1.9484680000000001</v>
      </c>
      <c r="S3250">
        <v>8.8468000000000199E-2</v>
      </c>
      <c r="T3250">
        <v>88.468000000000202</v>
      </c>
      <c r="Y3250">
        <v>41602</v>
      </c>
      <c r="Z3250" t="s">
        <v>45</v>
      </c>
      <c r="AA3250" t="s">
        <v>15</v>
      </c>
      <c r="AB3250">
        <v>15982</v>
      </c>
      <c r="AC3250">
        <v>1.1533530000000001</v>
      </c>
      <c r="AD3250">
        <v>1.2324679999999999</v>
      </c>
      <c r="AE3250">
        <v>7.9114999999999797E-2</v>
      </c>
      <c r="AF3250">
        <v>79.114999999999796</v>
      </c>
      <c r="AK3250">
        <v>58322</v>
      </c>
      <c r="AL3250" t="s">
        <v>16</v>
      </c>
      <c r="AM3250" t="s">
        <v>46</v>
      </c>
      <c r="AN3250">
        <v>2416</v>
      </c>
      <c r="AO3250">
        <v>3.4432939999999999</v>
      </c>
      <c r="AP3250">
        <v>3.5244680000000002</v>
      </c>
      <c r="AQ3250">
        <v>8.1174000000000301E-2</v>
      </c>
      <c r="AR3250">
        <v>81.174000000000305</v>
      </c>
    </row>
    <row r="3251" spans="1:44">
      <c r="A3251">
        <v>34029</v>
      </c>
      <c r="B3251" t="s">
        <v>16</v>
      </c>
      <c r="C3251" t="s">
        <v>15</v>
      </c>
      <c r="D3251">
        <v>29112</v>
      </c>
      <c r="E3251">
        <v>1.659999</v>
      </c>
      <c r="F3251">
        <v>1.7484679999999999</v>
      </c>
      <c r="G3251">
        <v>8.8468999999999895E-2</v>
      </c>
      <c r="H3251">
        <v>88.468999999999895</v>
      </c>
      <c r="M3251">
        <v>40298</v>
      </c>
      <c r="N3251" t="s">
        <v>41</v>
      </c>
      <c r="O3251" t="s">
        <v>15</v>
      </c>
      <c r="P3251">
        <v>342</v>
      </c>
      <c r="Q3251">
        <v>1.876071</v>
      </c>
      <c r="R3251">
        <v>1.9138379999999999</v>
      </c>
      <c r="S3251">
        <v>3.7767000000000099E-2</v>
      </c>
      <c r="T3251">
        <v>37.767000000000102</v>
      </c>
      <c r="Y3251">
        <v>49978</v>
      </c>
      <c r="Z3251" t="s">
        <v>45</v>
      </c>
      <c r="AA3251" t="s">
        <v>44</v>
      </c>
      <c r="AB3251">
        <v>342</v>
      </c>
      <c r="AC3251">
        <v>1.323294</v>
      </c>
      <c r="AD3251">
        <v>1.370158</v>
      </c>
      <c r="AE3251">
        <v>4.6864000000000003E-2</v>
      </c>
      <c r="AF3251">
        <v>46.863999999999997</v>
      </c>
      <c r="AK3251">
        <v>34601</v>
      </c>
      <c r="AL3251" t="s">
        <v>16</v>
      </c>
      <c r="AM3251" t="s">
        <v>15</v>
      </c>
      <c r="AN3251">
        <v>15074</v>
      </c>
      <c r="AO3251">
        <v>3.4433530000000001</v>
      </c>
      <c r="AP3251">
        <v>3.5245679999999999</v>
      </c>
      <c r="AQ3251">
        <v>8.1214999999999801E-2</v>
      </c>
      <c r="AR3251">
        <v>81.214999999999804</v>
      </c>
    </row>
    <row r="3252" spans="1:44">
      <c r="A3252">
        <v>34030</v>
      </c>
      <c r="B3252" t="s">
        <v>16</v>
      </c>
      <c r="C3252" t="s">
        <v>15</v>
      </c>
      <c r="D3252">
        <v>28698</v>
      </c>
      <c r="E3252">
        <v>1.8199999999999901</v>
      </c>
      <c r="F3252">
        <v>1.904468</v>
      </c>
      <c r="G3252">
        <v>8.4468000000000196E-2</v>
      </c>
      <c r="H3252">
        <v>84.468000000000202</v>
      </c>
      <c r="M3252">
        <v>59282</v>
      </c>
      <c r="N3252" t="s">
        <v>41</v>
      </c>
      <c r="O3252" t="s">
        <v>42</v>
      </c>
      <c r="P3252">
        <v>28698</v>
      </c>
      <c r="Q3252">
        <v>1.929999</v>
      </c>
      <c r="R3252">
        <v>2.0164680000000001</v>
      </c>
      <c r="S3252">
        <v>8.6469000000000101E-2</v>
      </c>
      <c r="T3252">
        <v>86.469000000000094</v>
      </c>
      <c r="Y3252">
        <v>36850</v>
      </c>
      <c r="Z3252" t="s">
        <v>45</v>
      </c>
      <c r="AA3252" t="s">
        <v>15</v>
      </c>
      <c r="AB3252">
        <v>15982</v>
      </c>
      <c r="AC3252">
        <v>1.323353</v>
      </c>
      <c r="AD3252">
        <v>1.404468</v>
      </c>
      <c r="AE3252">
        <v>8.1115000000000007E-2</v>
      </c>
      <c r="AF3252">
        <v>81.114999999999995</v>
      </c>
      <c r="AK3252">
        <v>52697</v>
      </c>
      <c r="AL3252" t="s">
        <v>41</v>
      </c>
      <c r="AM3252" t="s">
        <v>46</v>
      </c>
      <c r="AN3252">
        <v>342</v>
      </c>
      <c r="AO3252">
        <v>1.373294</v>
      </c>
      <c r="AP3252">
        <v>1.420968</v>
      </c>
      <c r="AQ3252">
        <v>4.7673999999999897E-2</v>
      </c>
      <c r="AR3252">
        <v>47.6739999999999</v>
      </c>
    </row>
    <row r="3253" spans="1:44">
      <c r="A3253">
        <v>34031</v>
      </c>
      <c r="B3253" t="s">
        <v>16</v>
      </c>
      <c r="C3253" t="s">
        <v>15</v>
      </c>
      <c r="D3253">
        <v>28698</v>
      </c>
      <c r="E3253">
        <v>1.919999</v>
      </c>
      <c r="F3253">
        <v>2.0084680000000001</v>
      </c>
      <c r="G3253">
        <v>8.8469000000000103E-2</v>
      </c>
      <c r="H3253">
        <v>88.469000000000094</v>
      </c>
      <c r="M3253">
        <v>59283</v>
      </c>
      <c r="N3253" t="s">
        <v>41</v>
      </c>
      <c r="O3253" t="s">
        <v>42</v>
      </c>
      <c r="P3253">
        <v>26632</v>
      </c>
      <c r="Q3253">
        <v>2.3199990000000001</v>
      </c>
      <c r="R3253">
        <v>2.4284680000000001</v>
      </c>
      <c r="S3253">
        <v>0.108468999999999</v>
      </c>
      <c r="T3253">
        <v>108.468999999999</v>
      </c>
      <c r="Y3253">
        <v>50759</v>
      </c>
      <c r="Z3253" t="s">
        <v>45</v>
      </c>
      <c r="AA3253" t="s">
        <v>44</v>
      </c>
      <c r="AB3253">
        <v>342</v>
      </c>
      <c r="AC3253">
        <v>1.7332939999999999</v>
      </c>
      <c r="AD3253">
        <v>1.780632</v>
      </c>
      <c r="AE3253">
        <v>4.7338000000000102E-2</v>
      </c>
      <c r="AF3253">
        <v>47.3380000000001</v>
      </c>
      <c r="AK3253">
        <v>55816</v>
      </c>
      <c r="AL3253" t="s">
        <v>41</v>
      </c>
      <c r="AM3253" t="s">
        <v>15</v>
      </c>
      <c r="AN3253">
        <v>15990</v>
      </c>
      <c r="AO3253">
        <v>1.373353</v>
      </c>
      <c r="AP3253">
        <v>1.456518</v>
      </c>
      <c r="AQ3253">
        <v>8.3164999999999906E-2</v>
      </c>
      <c r="AR3253">
        <v>83.164999999999907</v>
      </c>
    </row>
    <row r="3254" spans="1:44">
      <c r="A3254">
        <v>34032</v>
      </c>
      <c r="B3254" t="s">
        <v>16</v>
      </c>
      <c r="C3254" t="s">
        <v>15</v>
      </c>
      <c r="D3254">
        <v>28698</v>
      </c>
      <c r="E3254">
        <v>1.9799989999999901</v>
      </c>
      <c r="F3254">
        <v>2.0684680000000002</v>
      </c>
      <c r="G3254">
        <v>8.8469000000000297E-2</v>
      </c>
      <c r="H3254">
        <v>88.469000000000307</v>
      </c>
      <c r="M3254">
        <v>59284</v>
      </c>
      <c r="N3254" t="s">
        <v>41</v>
      </c>
      <c r="O3254" t="s">
        <v>42</v>
      </c>
      <c r="P3254">
        <v>42272</v>
      </c>
      <c r="Q3254">
        <v>2.3430270000000002</v>
      </c>
      <c r="R3254">
        <v>2.436518</v>
      </c>
      <c r="S3254">
        <v>9.3490999999999699E-2</v>
      </c>
      <c r="T3254">
        <v>93.490999999999701</v>
      </c>
      <c r="Y3254">
        <v>39575</v>
      </c>
      <c r="Z3254" t="s">
        <v>45</v>
      </c>
      <c r="AA3254" t="s">
        <v>15</v>
      </c>
      <c r="AB3254">
        <v>15982</v>
      </c>
      <c r="AC3254">
        <v>1.7333529999999999</v>
      </c>
      <c r="AD3254">
        <v>1.816468</v>
      </c>
      <c r="AE3254">
        <v>8.31149999999998E-2</v>
      </c>
      <c r="AF3254">
        <v>83.114999999999796</v>
      </c>
      <c r="AK3254">
        <v>41154</v>
      </c>
      <c r="AL3254" t="s">
        <v>41</v>
      </c>
      <c r="AM3254" t="s">
        <v>46</v>
      </c>
      <c r="AN3254">
        <v>342</v>
      </c>
      <c r="AO3254">
        <v>1.603294</v>
      </c>
      <c r="AP3254">
        <v>1.6509689999999999</v>
      </c>
      <c r="AQ3254">
        <v>4.7674999999999898E-2</v>
      </c>
      <c r="AR3254">
        <v>47.674999999999898</v>
      </c>
    </row>
    <row r="3255" spans="1:44">
      <c r="A3255">
        <v>34033</v>
      </c>
      <c r="B3255" t="s">
        <v>16</v>
      </c>
      <c r="C3255" t="s">
        <v>15</v>
      </c>
      <c r="D3255">
        <v>28690</v>
      </c>
      <c r="E3255">
        <v>2.54</v>
      </c>
      <c r="F3255">
        <v>2.6244679999999998</v>
      </c>
      <c r="G3255">
        <v>8.4468000000000196E-2</v>
      </c>
      <c r="H3255">
        <v>84.468000000000202</v>
      </c>
      <c r="M3255">
        <v>59285</v>
      </c>
      <c r="N3255" t="s">
        <v>41</v>
      </c>
      <c r="O3255" t="s">
        <v>42</v>
      </c>
      <c r="P3255">
        <v>28690</v>
      </c>
      <c r="Q3255">
        <v>2.4399989999999998</v>
      </c>
      <c r="R3255">
        <v>2.5244680000000002</v>
      </c>
      <c r="S3255">
        <v>8.4469000000000294E-2</v>
      </c>
      <c r="T3255">
        <v>84.469000000000307</v>
      </c>
      <c r="Y3255">
        <v>52438</v>
      </c>
      <c r="Z3255" t="s">
        <v>45</v>
      </c>
      <c r="AA3255" t="s">
        <v>44</v>
      </c>
      <c r="AB3255">
        <v>342</v>
      </c>
      <c r="AC3255">
        <v>1.7832939999999999</v>
      </c>
      <c r="AD3255">
        <v>1.8296429999999999</v>
      </c>
      <c r="AE3255">
        <v>4.6348999999999703E-2</v>
      </c>
      <c r="AF3255">
        <v>46.348999999999698</v>
      </c>
      <c r="AK3255">
        <v>47538</v>
      </c>
      <c r="AL3255" t="s">
        <v>41</v>
      </c>
      <c r="AM3255" t="s">
        <v>15</v>
      </c>
      <c r="AN3255">
        <v>15982</v>
      </c>
      <c r="AO3255">
        <v>1.603353</v>
      </c>
      <c r="AP3255">
        <v>1.684518</v>
      </c>
      <c r="AQ3255">
        <v>8.1164999999999904E-2</v>
      </c>
      <c r="AR3255">
        <v>81.164999999999907</v>
      </c>
    </row>
    <row r="3256" spans="1:44">
      <c r="A3256">
        <v>34034</v>
      </c>
      <c r="B3256" t="s">
        <v>16</v>
      </c>
      <c r="C3256" t="s">
        <v>15</v>
      </c>
      <c r="D3256">
        <v>28706</v>
      </c>
      <c r="E3256">
        <v>2.6</v>
      </c>
      <c r="F3256">
        <v>2.6884679999999999</v>
      </c>
      <c r="G3256">
        <v>8.84679999999997E-2</v>
      </c>
      <c r="H3256">
        <v>88.467999999999705</v>
      </c>
      <c r="M3256">
        <v>59286</v>
      </c>
      <c r="N3256" t="s">
        <v>41</v>
      </c>
      <c r="O3256" t="s">
        <v>42</v>
      </c>
      <c r="P3256">
        <v>26624</v>
      </c>
      <c r="Q3256">
        <v>3.0499990000000001</v>
      </c>
      <c r="R3256">
        <v>3.1365180000000001</v>
      </c>
      <c r="S3256">
        <v>8.6518999999999999E-2</v>
      </c>
      <c r="T3256">
        <v>86.519000000000005</v>
      </c>
      <c r="Y3256">
        <v>56423</v>
      </c>
      <c r="Z3256" t="s">
        <v>45</v>
      </c>
      <c r="AA3256" t="s">
        <v>15</v>
      </c>
      <c r="AB3256">
        <v>15982</v>
      </c>
      <c r="AC3256">
        <v>1.783353</v>
      </c>
      <c r="AD3256">
        <v>1.864468</v>
      </c>
      <c r="AE3256">
        <v>8.1115000000000007E-2</v>
      </c>
      <c r="AF3256">
        <v>81.114999999999995</v>
      </c>
      <c r="AK3256">
        <v>56199</v>
      </c>
      <c r="AL3256" t="s">
        <v>41</v>
      </c>
      <c r="AM3256" t="s">
        <v>46</v>
      </c>
      <c r="AN3256">
        <v>342</v>
      </c>
      <c r="AO3256">
        <v>2.1132939999999998</v>
      </c>
      <c r="AP3256">
        <v>2.160917</v>
      </c>
      <c r="AQ3256">
        <v>4.7623000000000103E-2</v>
      </c>
      <c r="AR3256">
        <v>47.623000000000097</v>
      </c>
    </row>
    <row r="3257" spans="1:44">
      <c r="A3257">
        <v>34035</v>
      </c>
      <c r="B3257" t="s">
        <v>16</v>
      </c>
      <c r="C3257" t="s">
        <v>15</v>
      </c>
      <c r="D3257">
        <v>28698</v>
      </c>
      <c r="E3257">
        <v>2.7799990000000001</v>
      </c>
      <c r="F3257">
        <v>2.864468</v>
      </c>
      <c r="G3257">
        <v>8.4468999999999905E-2</v>
      </c>
      <c r="H3257">
        <v>84.468999999999895</v>
      </c>
      <c r="M3257">
        <v>59287</v>
      </c>
      <c r="N3257" t="s">
        <v>41</v>
      </c>
      <c r="O3257" t="s">
        <v>42</v>
      </c>
      <c r="P3257">
        <v>28690</v>
      </c>
      <c r="Q3257">
        <v>3.1899989999999998</v>
      </c>
      <c r="R3257">
        <v>3.2764679999999999</v>
      </c>
      <c r="S3257">
        <v>8.6469000000000101E-2</v>
      </c>
      <c r="T3257">
        <v>86.469000000000094</v>
      </c>
      <c r="Y3257">
        <v>56936</v>
      </c>
      <c r="Z3257" t="s">
        <v>45</v>
      </c>
      <c r="AA3257" t="s">
        <v>44</v>
      </c>
      <c r="AB3257">
        <v>342</v>
      </c>
      <c r="AC3257">
        <v>1.893294</v>
      </c>
      <c r="AD3257">
        <v>1.9396389999999999</v>
      </c>
      <c r="AE3257">
        <v>4.6344999999999997E-2</v>
      </c>
      <c r="AF3257">
        <v>46.344999999999999</v>
      </c>
      <c r="AK3257">
        <v>40298</v>
      </c>
      <c r="AL3257" t="s">
        <v>41</v>
      </c>
      <c r="AM3257" t="s">
        <v>15</v>
      </c>
      <c r="AN3257">
        <v>15982</v>
      </c>
      <c r="AO3257">
        <v>2.113353</v>
      </c>
      <c r="AP3257">
        <v>2.1965180000000002</v>
      </c>
      <c r="AQ3257">
        <v>8.31650000000001E-2</v>
      </c>
      <c r="AR3257">
        <v>83.165000000000106</v>
      </c>
    </row>
    <row r="3258" spans="1:44">
      <c r="A3258">
        <v>34036</v>
      </c>
      <c r="B3258" t="s">
        <v>16</v>
      </c>
      <c r="C3258" t="s">
        <v>15</v>
      </c>
      <c r="D3258">
        <v>28690</v>
      </c>
      <c r="E3258">
        <v>2.89</v>
      </c>
      <c r="F3258">
        <v>2.9724680000000001</v>
      </c>
      <c r="G3258">
        <v>8.2467999999999902E-2</v>
      </c>
      <c r="H3258">
        <v>82.467999999999904</v>
      </c>
      <c r="M3258">
        <v>59288</v>
      </c>
      <c r="N3258" t="s">
        <v>41</v>
      </c>
      <c r="O3258" t="s">
        <v>42</v>
      </c>
      <c r="P3258">
        <v>28698</v>
      </c>
      <c r="Q3258">
        <v>3.2599990000000001</v>
      </c>
      <c r="R3258">
        <v>3.352468</v>
      </c>
      <c r="S3258">
        <v>9.2468999999999898E-2</v>
      </c>
      <c r="T3258">
        <v>92.468999999999895</v>
      </c>
      <c r="Y3258">
        <v>44676</v>
      </c>
      <c r="Z3258" t="s">
        <v>45</v>
      </c>
      <c r="AA3258" t="s">
        <v>15</v>
      </c>
      <c r="AB3258">
        <v>15982</v>
      </c>
      <c r="AC3258">
        <v>1.8933529999999901</v>
      </c>
      <c r="AD3258">
        <v>1.9724680000000001</v>
      </c>
      <c r="AE3258">
        <v>7.9115000000000199E-2</v>
      </c>
      <c r="AF3258">
        <v>79.115000000000194</v>
      </c>
      <c r="AK3258">
        <v>59131</v>
      </c>
      <c r="AL3258" t="s">
        <v>41</v>
      </c>
      <c r="AM3258" t="s">
        <v>46</v>
      </c>
      <c r="AN3258">
        <v>342</v>
      </c>
      <c r="AO3258">
        <v>2.3032940000000002</v>
      </c>
      <c r="AP3258">
        <v>2.3496959999999998</v>
      </c>
      <c r="AQ3258">
        <v>4.6401999999999603E-2</v>
      </c>
      <c r="AR3258">
        <v>46.401999999999603</v>
      </c>
    </row>
    <row r="3259" spans="1:44">
      <c r="A3259">
        <v>34037</v>
      </c>
      <c r="B3259" t="s">
        <v>16</v>
      </c>
      <c r="C3259" t="s">
        <v>15</v>
      </c>
      <c r="D3259">
        <v>30676</v>
      </c>
      <c r="E3259">
        <v>3.0899990000000002</v>
      </c>
      <c r="F3259">
        <v>3.1966169999999998</v>
      </c>
      <c r="G3259">
        <v>0.10661799999999901</v>
      </c>
      <c r="H3259">
        <v>106.617999999999</v>
      </c>
      <c r="M3259">
        <v>52697</v>
      </c>
      <c r="N3259" t="s">
        <v>43</v>
      </c>
      <c r="O3259" t="s">
        <v>42</v>
      </c>
      <c r="P3259">
        <v>342</v>
      </c>
      <c r="Q3259">
        <v>1.0032939999999999</v>
      </c>
      <c r="R3259">
        <v>1.0590869999999999</v>
      </c>
      <c r="S3259">
        <v>5.5792999999999898E-2</v>
      </c>
      <c r="T3259">
        <v>55.7929999999999</v>
      </c>
      <c r="Y3259">
        <v>52844</v>
      </c>
      <c r="Z3259" t="s">
        <v>45</v>
      </c>
      <c r="AA3259" t="s">
        <v>44</v>
      </c>
      <c r="AB3259">
        <v>342</v>
      </c>
      <c r="AC3259">
        <v>2.2932939999999999</v>
      </c>
      <c r="AD3259">
        <v>2.340522</v>
      </c>
      <c r="AE3259">
        <v>4.7227999999999999E-2</v>
      </c>
      <c r="AF3259">
        <v>47.228000000000002</v>
      </c>
      <c r="AK3259">
        <v>41144</v>
      </c>
      <c r="AL3259" t="s">
        <v>41</v>
      </c>
      <c r="AM3259" t="s">
        <v>15</v>
      </c>
      <c r="AN3259">
        <v>15990</v>
      </c>
      <c r="AO3259">
        <v>2.303353</v>
      </c>
      <c r="AP3259">
        <v>2.3845179999999999</v>
      </c>
      <c r="AQ3259">
        <v>8.1164999999999904E-2</v>
      </c>
      <c r="AR3259">
        <v>81.164999999999907</v>
      </c>
    </row>
    <row r="3260" spans="1:44">
      <c r="A3260">
        <v>37845</v>
      </c>
      <c r="B3260" t="s">
        <v>16</v>
      </c>
      <c r="C3260" t="s">
        <v>42</v>
      </c>
      <c r="D3260">
        <v>342</v>
      </c>
      <c r="E3260">
        <v>3.1048990000000001</v>
      </c>
      <c r="F3260">
        <v>3.1613660000000001</v>
      </c>
      <c r="G3260">
        <v>5.6467000000000003E-2</v>
      </c>
      <c r="H3260">
        <v>56.466999999999999</v>
      </c>
      <c r="M3260">
        <v>55772</v>
      </c>
      <c r="N3260" t="s">
        <v>43</v>
      </c>
      <c r="O3260" t="s">
        <v>15</v>
      </c>
      <c r="P3260">
        <v>15982</v>
      </c>
      <c r="Q3260">
        <v>1.0033529999999999</v>
      </c>
      <c r="R3260">
        <v>1.1045180000000001</v>
      </c>
      <c r="S3260">
        <v>0.101165</v>
      </c>
      <c r="T3260">
        <v>101.16500000000001</v>
      </c>
      <c r="Y3260">
        <v>37601</v>
      </c>
      <c r="Z3260" t="s">
        <v>45</v>
      </c>
      <c r="AA3260" t="s">
        <v>15</v>
      </c>
      <c r="AB3260">
        <v>15982</v>
      </c>
      <c r="AC3260">
        <v>2.29335299999999</v>
      </c>
      <c r="AD3260">
        <v>2.376468</v>
      </c>
      <c r="AE3260">
        <v>8.3115000000000203E-2</v>
      </c>
      <c r="AF3260">
        <v>83.115000000000194</v>
      </c>
      <c r="AK3260">
        <v>35305</v>
      </c>
      <c r="AL3260" t="s">
        <v>41</v>
      </c>
      <c r="AM3260" t="s">
        <v>46</v>
      </c>
      <c r="AN3260">
        <v>342</v>
      </c>
      <c r="AO3260">
        <v>2.5932940000000002</v>
      </c>
      <c r="AP3260">
        <v>2.6759750000000002</v>
      </c>
      <c r="AQ3260">
        <v>8.2681000000000004E-2</v>
      </c>
      <c r="AR3260">
        <v>82.680999999999997</v>
      </c>
    </row>
    <row r="3261" spans="1:44">
      <c r="A3261">
        <v>34038</v>
      </c>
      <c r="B3261" t="s">
        <v>16</v>
      </c>
      <c r="C3261" t="s">
        <v>15</v>
      </c>
      <c r="D3261">
        <v>28690</v>
      </c>
      <c r="E3261">
        <v>3.1299990000000002</v>
      </c>
      <c r="F3261">
        <v>3.2404679999999999</v>
      </c>
      <c r="G3261">
        <v>0.110468999999999</v>
      </c>
      <c r="H3261">
        <v>110.468999999999</v>
      </c>
      <c r="M3261">
        <v>41154</v>
      </c>
      <c r="N3261" t="s">
        <v>43</v>
      </c>
      <c r="O3261" t="s">
        <v>42</v>
      </c>
      <c r="P3261">
        <v>342</v>
      </c>
      <c r="Q3261">
        <v>1.153294</v>
      </c>
      <c r="R3261">
        <v>1.200105</v>
      </c>
      <c r="S3261">
        <v>4.6810999999999901E-2</v>
      </c>
      <c r="T3261">
        <v>46.8109999999999</v>
      </c>
      <c r="Y3261">
        <v>34952</v>
      </c>
      <c r="Z3261" t="s">
        <v>45</v>
      </c>
      <c r="AA3261" t="s">
        <v>44</v>
      </c>
      <c r="AB3261">
        <v>342</v>
      </c>
      <c r="AC3261">
        <v>2.9532940000000001</v>
      </c>
      <c r="AD3261">
        <v>3.0009749999999999</v>
      </c>
      <c r="AE3261">
        <v>4.76809999999998E-2</v>
      </c>
      <c r="AF3261">
        <v>47.680999999999798</v>
      </c>
      <c r="AK3261">
        <v>48266</v>
      </c>
      <c r="AL3261" t="s">
        <v>41</v>
      </c>
      <c r="AM3261" t="s">
        <v>15</v>
      </c>
      <c r="AN3261">
        <v>15982</v>
      </c>
      <c r="AO3261">
        <v>2.593353</v>
      </c>
      <c r="AP3261">
        <v>2.6765680000000001</v>
      </c>
      <c r="AQ3261">
        <v>8.3214999999999997E-2</v>
      </c>
      <c r="AR3261">
        <v>83.215000000000003</v>
      </c>
    </row>
    <row r="3262" spans="1:44">
      <c r="A3262">
        <v>34039</v>
      </c>
      <c r="B3262" t="s">
        <v>16</v>
      </c>
      <c r="C3262" t="s">
        <v>15</v>
      </c>
      <c r="D3262">
        <v>28706</v>
      </c>
      <c r="E3262">
        <v>3.4599989999999998</v>
      </c>
      <c r="F3262">
        <v>3.5845180000000001</v>
      </c>
      <c r="G3262">
        <v>0.124519</v>
      </c>
      <c r="H3262">
        <v>124.51900000000001</v>
      </c>
      <c r="M3262">
        <v>46723</v>
      </c>
      <c r="N3262" t="s">
        <v>43</v>
      </c>
      <c r="O3262" t="s">
        <v>15</v>
      </c>
      <c r="P3262">
        <v>15990</v>
      </c>
      <c r="Q3262">
        <v>1.1533530000000001</v>
      </c>
      <c r="R3262">
        <v>1.236518</v>
      </c>
      <c r="S3262">
        <v>8.3164999999999906E-2</v>
      </c>
      <c r="T3262">
        <v>83.164999999999907</v>
      </c>
      <c r="Y3262">
        <v>33504</v>
      </c>
      <c r="Z3262" t="s">
        <v>45</v>
      </c>
      <c r="AA3262" t="s">
        <v>15</v>
      </c>
      <c r="AB3262">
        <v>15982</v>
      </c>
      <c r="AC3262">
        <v>2.9533529999999999</v>
      </c>
      <c r="AD3262">
        <v>3.0364680000000002</v>
      </c>
      <c r="AE3262">
        <v>8.3115000000000203E-2</v>
      </c>
      <c r="AF3262">
        <v>83.115000000000194</v>
      </c>
      <c r="AK3262">
        <v>46007</v>
      </c>
      <c r="AL3262" t="s">
        <v>41</v>
      </c>
      <c r="AM3262" t="s">
        <v>46</v>
      </c>
      <c r="AN3262">
        <v>15982</v>
      </c>
      <c r="AO3262">
        <v>2.6187339999999999</v>
      </c>
      <c r="AP3262">
        <v>2.7166169999999998</v>
      </c>
      <c r="AQ3262">
        <v>9.7882999999999901E-2</v>
      </c>
      <c r="AR3262">
        <v>97.882999999999896</v>
      </c>
    </row>
    <row r="3263" spans="1:44">
      <c r="A3263">
        <v>34040</v>
      </c>
      <c r="B3263" t="s">
        <v>16</v>
      </c>
      <c r="C3263" t="s">
        <v>15</v>
      </c>
      <c r="D3263">
        <v>33398</v>
      </c>
      <c r="E3263">
        <v>3.4819930000000001</v>
      </c>
      <c r="F3263">
        <v>3.6684679999999998</v>
      </c>
      <c r="G3263">
        <v>0.186474999999999</v>
      </c>
      <c r="H3263">
        <v>186.474999999999</v>
      </c>
      <c r="M3263">
        <v>56199</v>
      </c>
      <c r="N3263" t="s">
        <v>43</v>
      </c>
      <c r="O3263" t="s">
        <v>42</v>
      </c>
      <c r="P3263">
        <v>342</v>
      </c>
      <c r="Q3263">
        <v>1.8653919999999999</v>
      </c>
      <c r="R3263">
        <v>1.9148749999999899</v>
      </c>
      <c r="S3263">
        <v>4.9482999999999902E-2</v>
      </c>
      <c r="T3263">
        <v>49.482999999999898</v>
      </c>
      <c r="Y3263">
        <v>53006</v>
      </c>
      <c r="Z3263" t="s">
        <v>45</v>
      </c>
      <c r="AA3263" t="s">
        <v>44</v>
      </c>
      <c r="AB3263">
        <v>342</v>
      </c>
      <c r="AC3263">
        <v>3.3632939999999998</v>
      </c>
      <c r="AD3263">
        <v>3.4104489999999998</v>
      </c>
      <c r="AE3263">
        <v>4.7155000000000002E-2</v>
      </c>
      <c r="AF3263">
        <v>47.155000000000001</v>
      </c>
      <c r="AK3263">
        <v>47712</v>
      </c>
      <c r="AL3263" t="s">
        <v>41</v>
      </c>
      <c r="AM3263" t="s">
        <v>15</v>
      </c>
      <c r="AN3263">
        <v>342</v>
      </c>
      <c r="AO3263">
        <v>2.6187930000000001</v>
      </c>
      <c r="AP3263">
        <v>2.684094</v>
      </c>
      <c r="AQ3263">
        <v>6.5300999999999804E-2</v>
      </c>
      <c r="AR3263">
        <v>65.300999999999803</v>
      </c>
    </row>
    <row r="3264" spans="1:44">
      <c r="A3264">
        <v>50923</v>
      </c>
      <c r="B3264" t="s">
        <v>16</v>
      </c>
      <c r="C3264" t="s">
        <v>42</v>
      </c>
      <c r="D3264">
        <v>342</v>
      </c>
      <c r="E3264">
        <v>3.4997549999999999</v>
      </c>
      <c r="F3264">
        <v>3.6083280000000002</v>
      </c>
      <c r="G3264">
        <v>0.108573</v>
      </c>
      <c r="H3264">
        <v>108.57299999999999</v>
      </c>
      <c r="M3264">
        <v>40312</v>
      </c>
      <c r="N3264" t="s">
        <v>43</v>
      </c>
      <c r="O3264" t="s">
        <v>15</v>
      </c>
      <c r="P3264">
        <v>15982</v>
      </c>
      <c r="Q3264">
        <v>1.8654519999999899</v>
      </c>
      <c r="R3264">
        <v>1.9485679999999901</v>
      </c>
      <c r="S3264">
        <v>8.3115999999999898E-2</v>
      </c>
      <c r="T3264">
        <v>83.1159999999999</v>
      </c>
      <c r="Y3264">
        <v>55111</v>
      </c>
      <c r="Z3264" t="s">
        <v>45</v>
      </c>
      <c r="AA3264" t="s">
        <v>15</v>
      </c>
      <c r="AB3264">
        <v>15982</v>
      </c>
      <c r="AC3264">
        <v>3.363353</v>
      </c>
      <c r="AD3264">
        <v>3.4444680000000001</v>
      </c>
      <c r="AE3264">
        <v>8.1115000000000007E-2</v>
      </c>
      <c r="AF3264">
        <v>81.114999999999995</v>
      </c>
      <c r="AK3264">
        <v>34481</v>
      </c>
      <c r="AL3264" t="s">
        <v>41</v>
      </c>
      <c r="AM3264" t="s">
        <v>46</v>
      </c>
      <c r="AN3264">
        <v>342</v>
      </c>
      <c r="AO3264">
        <v>3.0332940000000002</v>
      </c>
      <c r="AP3264">
        <v>3.0805410000000002</v>
      </c>
      <c r="AQ3264">
        <v>4.7246999999999997E-2</v>
      </c>
      <c r="AR3264">
        <v>47.247</v>
      </c>
    </row>
    <row r="3265" spans="1:44">
      <c r="A3265">
        <v>34041</v>
      </c>
      <c r="B3265" t="s">
        <v>16</v>
      </c>
      <c r="C3265" t="s">
        <v>15</v>
      </c>
      <c r="D3265">
        <v>28636</v>
      </c>
      <c r="E3265">
        <v>3.52</v>
      </c>
      <c r="F3265">
        <v>3.6322960000000002</v>
      </c>
      <c r="G3265">
        <v>0.11229600000000001</v>
      </c>
      <c r="H3265">
        <v>112.29600000000001</v>
      </c>
      <c r="M3265">
        <v>59131</v>
      </c>
      <c r="N3265" t="s">
        <v>43</v>
      </c>
      <c r="O3265" t="s">
        <v>42</v>
      </c>
      <c r="P3265">
        <v>342</v>
      </c>
      <c r="Q3265">
        <v>1.9348939999999999</v>
      </c>
      <c r="R3265">
        <v>1.9833430000000001</v>
      </c>
      <c r="S3265">
        <v>4.8449000000000103E-2</v>
      </c>
      <c r="T3265">
        <v>48.449000000000098</v>
      </c>
      <c r="Y3265">
        <v>54558</v>
      </c>
      <c r="Z3265" t="s">
        <v>16</v>
      </c>
      <c r="AA3265" t="s">
        <v>44</v>
      </c>
      <c r="AB3265">
        <v>342</v>
      </c>
      <c r="AC3265">
        <v>1.7833000000000001</v>
      </c>
      <c r="AD3265">
        <v>1.8302609999999999</v>
      </c>
      <c r="AE3265">
        <v>4.6961000000000003E-2</v>
      </c>
      <c r="AF3265">
        <v>46.960999999999999</v>
      </c>
      <c r="AK3265">
        <v>36342</v>
      </c>
      <c r="AL3265" t="s">
        <v>41</v>
      </c>
      <c r="AM3265" t="s">
        <v>15</v>
      </c>
      <c r="AN3265">
        <v>15982</v>
      </c>
      <c r="AO3265">
        <v>3.033353</v>
      </c>
      <c r="AP3265">
        <v>3.1245180000000001</v>
      </c>
      <c r="AQ3265">
        <v>9.1165000000000093E-2</v>
      </c>
      <c r="AR3265">
        <v>91.165000000000106</v>
      </c>
    </row>
    <row r="3266" spans="1:44">
      <c r="A3266">
        <v>34042</v>
      </c>
      <c r="B3266" t="s">
        <v>16</v>
      </c>
      <c r="C3266" t="s">
        <v>15</v>
      </c>
      <c r="D3266">
        <v>43188</v>
      </c>
      <c r="E3266">
        <v>3.54</v>
      </c>
      <c r="F3266">
        <v>3.6726169999999998</v>
      </c>
      <c r="G3266">
        <v>0.13261699999999901</v>
      </c>
      <c r="H3266">
        <v>132.616999999999</v>
      </c>
      <c r="M3266">
        <v>56634</v>
      </c>
      <c r="N3266" t="s">
        <v>43</v>
      </c>
      <c r="O3266" t="s">
        <v>15</v>
      </c>
      <c r="P3266">
        <v>15982</v>
      </c>
      <c r="Q3266">
        <v>1.9349529999999999</v>
      </c>
      <c r="R3266">
        <v>2.016518</v>
      </c>
      <c r="S3266">
        <v>8.1564999999999804E-2</v>
      </c>
      <c r="T3266">
        <v>81.564999999999799</v>
      </c>
      <c r="Y3266">
        <v>51586</v>
      </c>
      <c r="Z3266" t="s">
        <v>16</v>
      </c>
      <c r="AA3266" t="s">
        <v>15</v>
      </c>
      <c r="AB3266">
        <v>15990</v>
      </c>
      <c r="AC3266">
        <v>1.7833589999999999</v>
      </c>
      <c r="AD3266">
        <v>1.864568</v>
      </c>
      <c r="AE3266">
        <v>8.1209000000000003E-2</v>
      </c>
      <c r="AF3266">
        <v>81.209000000000003</v>
      </c>
      <c r="AK3266">
        <v>40834</v>
      </c>
      <c r="AL3266" t="s">
        <v>41</v>
      </c>
      <c r="AM3266" t="s">
        <v>46</v>
      </c>
      <c r="AN3266">
        <v>342</v>
      </c>
      <c r="AO3266">
        <v>3.2032940000000001</v>
      </c>
      <c r="AP3266">
        <v>3.287083</v>
      </c>
      <c r="AQ3266">
        <v>8.3788999999999794E-2</v>
      </c>
      <c r="AR3266">
        <v>83.788999999999803</v>
      </c>
    </row>
    <row r="3267" spans="1:44">
      <c r="A3267">
        <v>52363</v>
      </c>
      <c r="B3267" t="s">
        <v>16</v>
      </c>
      <c r="C3267" t="s">
        <v>42</v>
      </c>
      <c r="D3267">
        <v>342</v>
      </c>
      <c r="E3267">
        <v>3.572886</v>
      </c>
      <c r="F3267">
        <v>3.6089720000000001</v>
      </c>
      <c r="G3267">
        <v>3.6086E-2</v>
      </c>
      <c r="H3267">
        <v>36.085999999999999</v>
      </c>
      <c r="M3267">
        <v>35305</v>
      </c>
      <c r="N3267" t="s">
        <v>43</v>
      </c>
      <c r="O3267" t="s">
        <v>42</v>
      </c>
      <c r="P3267">
        <v>342</v>
      </c>
      <c r="Q3267">
        <v>2.3252120000000001</v>
      </c>
      <c r="R3267">
        <v>2.3777339999999998</v>
      </c>
      <c r="S3267">
        <v>5.2522000000000103E-2</v>
      </c>
      <c r="T3267">
        <v>52.522000000000098</v>
      </c>
      <c r="Y3267">
        <v>56331</v>
      </c>
      <c r="Z3267" t="s">
        <v>16</v>
      </c>
      <c r="AA3267" t="s">
        <v>44</v>
      </c>
      <c r="AB3267">
        <v>2938</v>
      </c>
      <c r="AC3267">
        <v>1.893294</v>
      </c>
      <c r="AD3267">
        <v>1.9764679999999999</v>
      </c>
      <c r="AE3267">
        <v>8.3173999999999998E-2</v>
      </c>
      <c r="AF3267">
        <v>83.174000000000007</v>
      </c>
      <c r="AK3267">
        <v>43344</v>
      </c>
      <c r="AL3267" t="s">
        <v>41</v>
      </c>
      <c r="AM3267" t="s">
        <v>15</v>
      </c>
      <c r="AN3267">
        <v>15074</v>
      </c>
      <c r="AO3267">
        <v>3.2033529999999999</v>
      </c>
      <c r="AP3267">
        <v>3.2885680000000002</v>
      </c>
      <c r="AQ3267">
        <v>8.5215000000000193E-2</v>
      </c>
      <c r="AR3267">
        <v>85.215000000000202</v>
      </c>
    </row>
    <row r="3268" spans="1:44">
      <c r="A3268">
        <v>46501</v>
      </c>
      <c r="B3268" t="s">
        <v>16</v>
      </c>
      <c r="C3268" t="s">
        <v>42</v>
      </c>
      <c r="D3268">
        <v>342</v>
      </c>
      <c r="E3268">
        <v>3.5833849999999998</v>
      </c>
      <c r="F3268">
        <v>3.6371340000000001</v>
      </c>
      <c r="G3268">
        <v>5.3749000000000199E-2</v>
      </c>
      <c r="H3268">
        <v>53.749000000000201</v>
      </c>
      <c r="M3268">
        <v>53373</v>
      </c>
      <c r="N3268" t="s">
        <v>43</v>
      </c>
      <c r="O3268" t="s">
        <v>15</v>
      </c>
      <c r="P3268">
        <v>15982</v>
      </c>
      <c r="Q3268">
        <v>2.3252709999999999</v>
      </c>
      <c r="R3268">
        <v>2.4085179999999999</v>
      </c>
      <c r="S3268">
        <v>8.3247000000000002E-2</v>
      </c>
      <c r="T3268">
        <v>83.247</v>
      </c>
      <c r="Y3268">
        <v>53139</v>
      </c>
      <c r="Z3268" t="s">
        <v>16</v>
      </c>
      <c r="AA3268" t="s">
        <v>15</v>
      </c>
      <c r="AB3268">
        <v>15990</v>
      </c>
      <c r="AC3268">
        <v>1.8933529999999901</v>
      </c>
      <c r="AD3268">
        <v>1.9765679999999901</v>
      </c>
      <c r="AE3268">
        <v>8.3214999999999997E-2</v>
      </c>
      <c r="AF3268">
        <v>83.215000000000003</v>
      </c>
      <c r="AK3268">
        <v>53076</v>
      </c>
      <c r="AL3268" t="s">
        <v>41</v>
      </c>
      <c r="AM3268" t="s">
        <v>46</v>
      </c>
      <c r="AN3268">
        <v>15982</v>
      </c>
      <c r="AO3268">
        <v>3.2294670000000001</v>
      </c>
      <c r="AP3268">
        <v>3.3685679999999998</v>
      </c>
      <c r="AQ3268">
        <v>0.139100999999999</v>
      </c>
      <c r="AR3268">
        <v>139.100999999999</v>
      </c>
    </row>
    <row r="3269" spans="1:44">
      <c r="A3269">
        <v>54558</v>
      </c>
      <c r="B3269" t="s">
        <v>41</v>
      </c>
      <c r="C3269" t="s">
        <v>15</v>
      </c>
      <c r="D3269">
        <v>342</v>
      </c>
      <c r="E3269">
        <v>1.594767</v>
      </c>
      <c r="F3269">
        <v>1.6457739999999901</v>
      </c>
      <c r="G3269">
        <v>5.1006999999999802E-2</v>
      </c>
      <c r="H3269">
        <v>51.006999999999799</v>
      </c>
      <c r="M3269">
        <v>46007</v>
      </c>
      <c r="N3269" t="s">
        <v>43</v>
      </c>
      <c r="O3269" t="s">
        <v>42</v>
      </c>
      <c r="P3269">
        <v>342</v>
      </c>
      <c r="Q3269">
        <v>2.3600720000000002</v>
      </c>
      <c r="R3269">
        <v>2.4021020000000002</v>
      </c>
      <c r="S3269">
        <v>4.2029999999999998E-2</v>
      </c>
      <c r="T3269">
        <v>42.03</v>
      </c>
      <c r="Y3269">
        <v>52153</v>
      </c>
      <c r="Z3269" t="s">
        <v>16</v>
      </c>
      <c r="AA3269" t="s">
        <v>44</v>
      </c>
      <c r="AB3269">
        <v>342</v>
      </c>
      <c r="AC3269">
        <v>2.0032939999999999</v>
      </c>
      <c r="AD3269">
        <v>2.0497390000000002</v>
      </c>
      <c r="AE3269">
        <v>4.6445000000000201E-2</v>
      </c>
      <c r="AF3269">
        <v>46.445000000000199</v>
      </c>
      <c r="AK3269">
        <v>57486</v>
      </c>
      <c r="AL3269" t="s">
        <v>41</v>
      </c>
      <c r="AM3269" t="s">
        <v>15</v>
      </c>
      <c r="AN3269">
        <v>342</v>
      </c>
      <c r="AO3269">
        <v>3.2295259999999999</v>
      </c>
      <c r="AP3269">
        <v>3.3347009999999999</v>
      </c>
      <c r="AQ3269">
        <v>0.105175</v>
      </c>
      <c r="AR3269">
        <v>105.175</v>
      </c>
    </row>
    <row r="3270" spans="1:44">
      <c r="A3270">
        <v>55816</v>
      </c>
      <c r="B3270" t="s">
        <v>41</v>
      </c>
      <c r="C3270" t="s">
        <v>42</v>
      </c>
      <c r="D3270">
        <v>15982</v>
      </c>
      <c r="E3270">
        <v>1.5948259999999901</v>
      </c>
      <c r="F3270">
        <v>1.6805680000000001</v>
      </c>
      <c r="G3270">
        <v>8.5742000000000207E-2</v>
      </c>
      <c r="H3270">
        <v>85.742000000000203</v>
      </c>
      <c r="M3270">
        <v>43681</v>
      </c>
      <c r="N3270" t="s">
        <v>43</v>
      </c>
      <c r="O3270" t="s">
        <v>15</v>
      </c>
      <c r="P3270">
        <v>15982</v>
      </c>
      <c r="Q3270">
        <v>2.360131</v>
      </c>
      <c r="R3270">
        <v>2.4364680000000001</v>
      </c>
      <c r="S3270">
        <v>7.6337000000000099E-2</v>
      </c>
      <c r="T3270">
        <v>76.337000000000103</v>
      </c>
      <c r="Y3270">
        <v>44344</v>
      </c>
      <c r="Z3270" t="s">
        <v>16</v>
      </c>
      <c r="AA3270" t="s">
        <v>15</v>
      </c>
      <c r="AB3270">
        <v>15990</v>
      </c>
      <c r="AC3270">
        <v>2.0033530000000002</v>
      </c>
      <c r="AD3270">
        <v>2.084568</v>
      </c>
      <c r="AE3270">
        <v>8.1214999999999801E-2</v>
      </c>
      <c r="AF3270">
        <v>81.214999999999804</v>
      </c>
      <c r="AK3270">
        <v>59840</v>
      </c>
      <c r="AL3270" t="s">
        <v>41</v>
      </c>
      <c r="AM3270" t="s">
        <v>46</v>
      </c>
      <c r="AN3270">
        <v>342</v>
      </c>
      <c r="AO3270">
        <v>3.3632939999999998</v>
      </c>
      <c r="AP3270">
        <v>3.4096920000000002</v>
      </c>
      <c r="AQ3270">
        <v>4.63980000000003E-2</v>
      </c>
      <c r="AR3270">
        <v>46.398000000000302</v>
      </c>
    </row>
    <row r="3271" spans="1:44">
      <c r="A3271">
        <v>56331</v>
      </c>
      <c r="B3271" t="s">
        <v>41</v>
      </c>
      <c r="C3271" t="s">
        <v>15</v>
      </c>
      <c r="D3271">
        <v>342</v>
      </c>
      <c r="E3271">
        <v>1.664196</v>
      </c>
      <c r="F3271">
        <v>1.7157009999999999</v>
      </c>
      <c r="G3271">
        <v>5.1505000000000099E-2</v>
      </c>
      <c r="H3271">
        <v>51.505000000000102</v>
      </c>
      <c r="M3271">
        <v>34481</v>
      </c>
      <c r="N3271" t="s">
        <v>43</v>
      </c>
      <c r="O3271" t="s">
        <v>42</v>
      </c>
      <c r="P3271">
        <v>342</v>
      </c>
      <c r="Q3271">
        <v>2.4441079999999999</v>
      </c>
      <c r="R3271">
        <v>2.4905029999999999</v>
      </c>
      <c r="S3271">
        <v>4.6394999999999902E-2</v>
      </c>
      <c r="T3271">
        <v>46.394999999999897</v>
      </c>
      <c r="Y3271">
        <v>43807</v>
      </c>
      <c r="Z3271" t="s">
        <v>16</v>
      </c>
      <c r="AA3271" t="s">
        <v>44</v>
      </c>
      <c r="AB3271">
        <v>2416</v>
      </c>
      <c r="AC3271">
        <v>2.1132939999999998</v>
      </c>
      <c r="AD3271">
        <v>2.1964679999999999</v>
      </c>
      <c r="AE3271">
        <v>8.3173999999999998E-2</v>
      </c>
      <c r="AF3271">
        <v>83.174000000000007</v>
      </c>
      <c r="AK3271">
        <v>51288</v>
      </c>
      <c r="AL3271" t="s">
        <v>41</v>
      </c>
      <c r="AM3271" t="s">
        <v>15</v>
      </c>
      <c r="AN3271">
        <v>15982</v>
      </c>
      <c r="AO3271">
        <v>3.363353</v>
      </c>
      <c r="AP3271">
        <v>3.444518</v>
      </c>
      <c r="AQ3271">
        <v>8.1164999999999904E-2</v>
      </c>
      <c r="AR3271">
        <v>81.164999999999907</v>
      </c>
    </row>
    <row r="3272" spans="1:44">
      <c r="A3272">
        <v>47538</v>
      </c>
      <c r="B3272" t="s">
        <v>41</v>
      </c>
      <c r="C3272" t="s">
        <v>42</v>
      </c>
      <c r="D3272">
        <v>15982</v>
      </c>
      <c r="E3272">
        <v>1.664255</v>
      </c>
      <c r="F3272">
        <v>1.7525679999999999</v>
      </c>
      <c r="G3272">
        <v>8.8313000000000003E-2</v>
      </c>
      <c r="H3272">
        <v>88.313000000000002</v>
      </c>
      <c r="M3272">
        <v>45088</v>
      </c>
      <c r="N3272" t="s">
        <v>43</v>
      </c>
      <c r="O3272" t="s">
        <v>15</v>
      </c>
      <c r="P3272">
        <v>15990</v>
      </c>
      <c r="Q3272">
        <v>2.4441670000000002</v>
      </c>
      <c r="R3272">
        <v>2.524518</v>
      </c>
      <c r="S3272">
        <v>8.0350999999999798E-2</v>
      </c>
      <c r="T3272">
        <v>80.3509999999998</v>
      </c>
      <c r="Y3272">
        <v>59897</v>
      </c>
      <c r="Z3272" t="s">
        <v>16</v>
      </c>
      <c r="AA3272" t="s">
        <v>15</v>
      </c>
      <c r="AB3272">
        <v>15990</v>
      </c>
      <c r="AC3272">
        <v>2.113353</v>
      </c>
      <c r="AD3272">
        <v>2.1965680000000001</v>
      </c>
      <c r="AE3272">
        <v>8.3214999999999997E-2</v>
      </c>
      <c r="AF3272">
        <v>83.215000000000003</v>
      </c>
      <c r="AK3272">
        <v>40229</v>
      </c>
      <c r="AL3272" t="s">
        <v>41</v>
      </c>
      <c r="AM3272" t="s">
        <v>46</v>
      </c>
      <c r="AN3272">
        <v>342</v>
      </c>
      <c r="AO3272">
        <v>3.4432939999999999</v>
      </c>
      <c r="AP3272">
        <v>3.4901970000000002</v>
      </c>
      <c r="AQ3272">
        <v>4.6903000000000299E-2</v>
      </c>
      <c r="AR3272">
        <v>46.903000000000297</v>
      </c>
    </row>
    <row r="3273" spans="1:44">
      <c r="A3273">
        <v>52153</v>
      </c>
      <c r="B3273" t="s">
        <v>41</v>
      </c>
      <c r="C3273" t="s">
        <v>15</v>
      </c>
      <c r="D3273">
        <v>342</v>
      </c>
      <c r="E3273">
        <v>1.8242129999999901</v>
      </c>
      <c r="F3273">
        <v>1.8721139999999901</v>
      </c>
      <c r="G3273">
        <v>4.7900999999999902E-2</v>
      </c>
      <c r="H3273">
        <v>47.900999999999897</v>
      </c>
      <c r="M3273">
        <v>40834</v>
      </c>
      <c r="N3273" t="s">
        <v>43</v>
      </c>
      <c r="O3273" t="s">
        <v>42</v>
      </c>
      <c r="P3273">
        <v>342</v>
      </c>
      <c r="Q3273">
        <v>3.0532940000000002</v>
      </c>
      <c r="R3273">
        <v>3.1011980000000001</v>
      </c>
      <c r="S3273">
        <v>4.7903999999999898E-2</v>
      </c>
      <c r="T3273">
        <v>47.903999999999897</v>
      </c>
      <c r="Y3273">
        <v>55818</v>
      </c>
      <c r="Z3273" t="s">
        <v>16</v>
      </c>
      <c r="AA3273" t="s">
        <v>44</v>
      </c>
      <c r="AB3273">
        <v>2416</v>
      </c>
      <c r="AC3273">
        <v>2.333294</v>
      </c>
      <c r="AD3273">
        <v>2.4164680000000001</v>
      </c>
      <c r="AE3273">
        <v>8.3173999999999998E-2</v>
      </c>
      <c r="AF3273">
        <v>83.174000000000007</v>
      </c>
      <c r="AK3273">
        <v>33155</v>
      </c>
      <c r="AL3273" t="s">
        <v>41</v>
      </c>
      <c r="AM3273" t="s">
        <v>15</v>
      </c>
      <c r="AN3273">
        <v>15982</v>
      </c>
      <c r="AO3273">
        <v>3.4433530000000001</v>
      </c>
      <c r="AP3273">
        <v>3.524518</v>
      </c>
      <c r="AQ3273">
        <v>8.1164999999999904E-2</v>
      </c>
      <c r="AR3273">
        <v>81.164999999999907</v>
      </c>
    </row>
    <row r="3274" spans="1:44">
      <c r="A3274">
        <v>40298</v>
      </c>
      <c r="B3274" t="s">
        <v>41</v>
      </c>
      <c r="C3274" t="s">
        <v>42</v>
      </c>
      <c r="D3274">
        <v>15990</v>
      </c>
      <c r="E3274">
        <v>1.8242719999999999</v>
      </c>
      <c r="F3274">
        <v>1.908568</v>
      </c>
      <c r="G3274">
        <v>8.4295999999999899E-2</v>
      </c>
      <c r="H3274">
        <v>84.295999999999907</v>
      </c>
      <c r="M3274">
        <v>39301</v>
      </c>
      <c r="N3274" t="s">
        <v>43</v>
      </c>
      <c r="O3274" t="s">
        <v>15</v>
      </c>
      <c r="P3274">
        <v>15982</v>
      </c>
      <c r="Q3274">
        <v>3.053353</v>
      </c>
      <c r="R3274">
        <v>3.1365180000000001</v>
      </c>
      <c r="S3274">
        <v>8.31650000000001E-2</v>
      </c>
      <c r="T3274">
        <v>83.165000000000106</v>
      </c>
      <c r="Y3274">
        <v>52316</v>
      </c>
      <c r="Z3274" t="s">
        <v>16</v>
      </c>
      <c r="AA3274" t="s">
        <v>15</v>
      </c>
      <c r="AB3274">
        <v>15990</v>
      </c>
      <c r="AC3274">
        <v>2.3333529999999998</v>
      </c>
      <c r="AD3274">
        <v>2.4165679999999998</v>
      </c>
      <c r="AE3274">
        <v>8.3214999999999997E-2</v>
      </c>
      <c r="AF3274">
        <v>83.215000000000003</v>
      </c>
      <c r="AK3274">
        <v>47710</v>
      </c>
      <c r="AL3274" t="s">
        <v>43</v>
      </c>
      <c r="AM3274" t="s">
        <v>46</v>
      </c>
      <c r="AN3274">
        <v>342</v>
      </c>
      <c r="AO3274">
        <v>1.373294</v>
      </c>
      <c r="AP3274">
        <v>1.420919</v>
      </c>
      <c r="AQ3274">
        <v>4.7625000000000001E-2</v>
      </c>
      <c r="AR3274">
        <v>47.625</v>
      </c>
    </row>
    <row r="3275" spans="1:44">
      <c r="A3275">
        <v>43807</v>
      </c>
      <c r="B3275" t="s">
        <v>41</v>
      </c>
      <c r="C3275" t="s">
        <v>15</v>
      </c>
      <c r="D3275">
        <v>342</v>
      </c>
      <c r="E3275">
        <v>1.924415</v>
      </c>
      <c r="F3275">
        <v>1.9727839999999901</v>
      </c>
      <c r="G3275">
        <v>4.8368999999999801E-2</v>
      </c>
      <c r="H3275">
        <v>48.368999999999801</v>
      </c>
      <c r="M3275">
        <v>53076</v>
      </c>
      <c r="N3275" t="s">
        <v>43</v>
      </c>
      <c r="O3275" t="s">
        <v>42</v>
      </c>
      <c r="P3275">
        <v>342</v>
      </c>
      <c r="Q3275">
        <v>3.1933180000000001</v>
      </c>
      <c r="R3275">
        <v>3.2409479999999999</v>
      </c>
      <c r="S3275">
        <v>4.7629999999999797E-2</v>
      </c>
      <c r="T3275">
        <v>47.629999999999797</v>
      </c>
      <c r="Y3275">
        <v>39455</v>
      </c>
      <c r="Z3275" t="s">
        <v>16</v>
      </c>
      <c r="AA3275" t="s">
        <v>44</v>
      </c>
      <c r="AB3275">
        <v>2416</v>
      </c>
      <c r="AC3275">
        <v>2.4532940000000001</v>
      </c>
      <c r="AD3275">
        <v>2.5364680000000002</v>
      </c>
      <c r="AE3275">
        <v>8.3173999999999998E-2</v>
      </c>
      <c r="AF3275">
        <v>83.174000000000007</v>
      </c>
      <c r="AK3275">
        <v>55772</v>
      </c>
      <c r="AL3275" t="s">
        <v>43</v>
      </c>
      <c r="AM3275" t="s">
        <v>15</v>
      </c>
      <c r="AN3275">
        <v>18194</v>
      </c>
      <c r="AO3275">
        <v>1.373353</v>
      </c>
      <c r="AP3275">
        <v>1.4564680000000001</v>
      </c>
      <c r="AQ3275">
        <v>8.3114999999999994E-2</v>
      </c>
      <c r="AR3275">
        <v>83.114999999999995</v>
      </c>
    </row>
    <row r="3276" spans="1:44">
      <c r="A3276">
        <v>41144</v>
      </c>
      <c r="B3276" t="s">
        <v>41</v>
      </c>
      <c r="C3276" t="s">
        <v>42</v>
      </c>
      <c r="D3276">
        <v>15990</v>
      </c>
      <c r="E3276">
        <v>1.924474</v>
      </c>
      <c r="F3276">
        <v>2.0085679999999999</v>
      </c>
      <c r="G3276">
        <v>8.4093999999999794E-2</v>
      </c>
      <c r="H3276">
        <v>84.093999999999895</v>
      </c>
      <c r="M3276">
        <v>49690</v>
      </c>
      <c r="N3276" t="s">
        <v>43</v>
      </c>
      <c r="O3276" t="s">
        <v>15</v>
      </c>
      <c r="P3276">
        <v>15990</v>
      </c>
      <c r="Q3276">
        <v>3.193378</v>
      </c>
      <c r="R3276">
        <v>3.2725179999999998</v>
      </c>
      <c r="S3276">
        <v>7.9139999999999697E-2</v>
      </c>
      <c r="T3276">
        <v>79.139999999999702</v>
      </c>
      <c r="Y3276">
        <v>39960</v>
      </c>
      <c r="Z3276" t="s">
        <v>16</v>
      </c>
      <c r="AA3276" t="s">
        <v>15</v>
      </c>
      <c r="AB3276">
        <v>15990</v>
      </c>
      <c r="AC3276">
        <v>2.4533529999999999</v>
      </c>
      <c r="AD3276">
        <v>2.5365679999999999</v>
      </c>
      <c r="AE3276">
        <v>8.3214999999999997E-2</v>
      </c>
      <c r="AF3276">
        <v>83.215000000000003</v>
      </c>
      <c r="AK3276">
        <v>44026</v>
      </c>
      <c r="AL3276" t="s">
        <v>43</v>
      </c>
      <c r="AM3276" t="s">
        <v>46</v>
      </c>
      <c r="AN3276">
        <v>342</v>
      </c>
      <c r="AO3276">
        <v>1.603294</v>
      </c>
      <c r="AP3276">
        <v>1.650919</v>
      </c>
      <c r="AQ3276">
        <v>4.7625000000000001E-2</v>
      </c>
      <c r="AR3276">
        <v>47.625</v>
      </c>
    </row>
    <row r="3277" spans="1:44">
      <c r="A3277">
        <v>55818</v>
      </c>
      <c r="B3277" t="s">
        <v>41</v>
      </c>
      <c r="C3277" t="s">
        <v>15</v>
      </c>
      <c r="D3277">
        <v>342</v>
      </c>
      <c r="E3277">
        <v>1.984963</v>
      </c>
      <c r="F3277">
        <v>2.032864</v>
      </c>
      <c r="G3277">
        <v>4.7900999999999902E-2</v>
      </c>
      <c r="H3277">
        <v>47.900999999999897</v>
      </c>
      <c r="M3277">
        <v>59840</v>
      </c>
      <c r="N3277" t="s">
        <v>43</v>
      </c>
      <c r="O3277" t="s">
        <v>42</v>
      </c>
      <c r="P3277">
        <v>342</v>
      </c>
      <c r="Q3277">
        <v>3.2713619999999999</v>
      </c>
      <c r="R3277">
        <v>3.3196530000000002</v>
      </c>
      <c r="S3277">
        <v>4.8291000000000299E-2</v>
      </c>
      <c r="T3277">
        <v>48.291000000000302</v>
      </c>
      <c r="Y3277">
        <v>52695</v>
      </c>
      <c r="Z3277" t="s">
        <v>16</v>
      </c>
      <c r="AA3277" t="s">
        <v>44</v>
      </c>
      <c r="AB3277">
        <v>2416</v>
      </c>
      <c r="AC3277">
        <v>2.7532939999999999</v>
      </c>
      <c r="AD3277">
        <v>2.836468</v>
      </c>
      <c r="AE3277">
        <v>8.3173999999999998E-2</v>
      </c>
      <c r="AF3277">
        <v>83.174000000000007</v>
      </c>
      <c r="AK3277">
        <v>46723</v>
      </c>
      <c r="AL3277" t="s">
        <v>43</v>
      </c>
      <c r="AM3277" t="s">
        <v>15</v>
      </c>
      <c r="AN3277">
        <v>15982</v>
      </c>
      <c r="AO3277">
        <v>1.603353</v>
      </c>
      <c r="AP3277">
        <v>1.6844679999999901</v>
      </c>
      <c r="AQ3277">
        <v>8.1114999999999798E-2</v>
      </c>
      <c r="AR3277">
        <v>81.114999999999796</v>
      </c>
    </row>
    <row r="3278" spans="1:44">
      <c r="A3278">
        <v>48266</v>
      </c>
      <c r="B3278" t="s">
        <v>41</v>
      </c>
      <c r="C3278" t="s">
        <v>42</v>
      </c>
      <c r="D3278">
        <v>15990</v>
      </c>
      <c r="E3278">
        <v>1.985023</v>
      </c>
      <c r="F3278">
        <v>2.068568</v>
      </c>
      <c r="G3278">
        <v>8.3544999999999897E-2</v>
      </c>
      <c r="H3278">
        <v>83.544999999999902</v>
      </c>
      <c r="M3278">
        <v>53006</v>
      </c>
      <c r="N3278" t="s">
        <v>43</v>
      </c>
      <c r="O3278" t="s">
        <v>15</v>
      </c>
      <c r="P3278">
        <v>15982</v>
      </c>
      <c r="Q3278">
        <v>3.2714219999999998</v>
      </c>
      <c r="R3278">
        <v>3.3525179999999999</v>
      </c>
      <c r="S3278">
        <v>8.1096000000000001E-2</v>
      </c>
      <c r="T3278">
        <v>81.096000000000004</v>
      </c>
      <c r="Y3278">
        <v>48929</v>
      </c>
      <c r="Z3278" t="s">
        <v>16</v>
      </c>
      <c r="AA3278" t="s">
        <v>15</v>
      </c>
      <c r="AB3278">
        <v>15990</v>
      </c>
      <c r="AC3278">
        <v>2.7533530000000002</v>
      </c>
      <c r="AD3278">
        <v>2.83656799999999</v>
      </c>
      <c r="AE3278">
        <v>8.3214999999999595E-2</v>
      </c>
      <c r="AF3278">
        <v>83.214999999999506</v>
      </c>
      <c r="AK3278">
        <v>49978</v>
      </c>
      <c r="AL3278" t="s">
        <v>43</v>
      </c>
      <c r="AM3278" t="s">
        <v>46</v>
      </c>
      <c r="AN3278">
        <v>342</v>
      </c>
      <c r="AO3278">
        <v>2.1132939999999998</v>
      </c>
      <c r="AP3278">
        <v>2.1608670000000001</v>
      </c>
      <c r="AQ3278">
        <v>4.7573000000000303E-2</v>
      </c>
      <c r="AR3278">
        <v>47.573000000000299</v>
      </c>
    </row>
    <row r="3279" spans="1:44">
      <c r="A3279">
        <v>39455</v>
      </c>
      <c r="B3279" t="s">
        <v>41</v>
      </c>
      <c r="C3279" t="s">
        <v>15</v>
      </c>
      <c r="D3279">
        <v>342</v>
      </c>
      <c r="E3279">
        <v>2.5449649999999999</v>
      </c>
      <c r="F3279">
        <v>2.592133</v>
      </c>
      <c r="G3279">
        <v>4.7168000000000099E-2</v>
      </c>
      <c r="H3279">
        <v>47.168000000000099</v>
      </c>
      <c r="M3279">
        <v>47710</v>
      </c>
      <c r="N3279" t="s">
        <v>45</v>
      </c>
      <c r="O3279" t="s">
        <v>42</v>
      </c>
      <c r="P3279">
        <v>342</v>
      </c>
      <c r="Q3279">
        <v>1.0032939999999999</v>
      </c>
      <c r="R3279">
        <v>1.0590379999999999</v>
      </c>
      <c r="S3279">
        <v>5.5744000000000002E-2</v>
      </c>
      <c r="T3279">
        <v>55.744</v>
      </c>
      <c r="Y3279">
        <v>57814</v>
      </c>
      <c r="Z3279" t="s">
        <v>16</v>
      </c>
      <c r="AA3279" t="s">
        <v>44</v>
      </c>
      <c r="AB3279">
        <v>2416</v>
      </c>
      <c r="AC3279">
        <v>2.8032940000000002</v>
      </c>
      <c r="AD3279">
        <v>2.884468</v>
      </c>
      <c r="AE3279">
        <v>8.1173999999999802E-2</v>
      </c>
      <c r="AF3279">
        <v>81.173999999999793</v>
      </c>
      <c r="AK3279">
        <v>40312</v>
      </c>
      <c r="AL3279" t="s">
        <v>43</v>
      </c>
      <c r="AM3279" t="s">
        <v>15</v>
      </c>
      <c r="AN3279">
        <v>15982</v>
      </c>
      <c r="AO3279">
        <v>2.113353</v>
      </c>
      <c r="AP3279">
        <v>2.1964679999999999</v>
      </c>
      <c r="AQ3279">
        <v>8.31149999999998E-2</v>
      </c>
      <c r="AR3279">
        <v>83.114999999999796</v>
      </c>
    </row>
    <row r="3280" spans="1:44">
      <c r="A3280">
        <v>47712</v>
      </c>
      <c r="B3280" t="s">
        <v>41</v>
      </c>
      <c r="C3280" t="s">
        <v>42</v>
      </c>
      <c r="D3280">
        <v>15990</v>
      </c>
      <c r="E3280">
        <v>2.54502399999999</v>
      </c>
      <c r="F3280">
        <v>2.624568</v>
      </c>
      <c r="G3280">
        <v>7.9544000000000198E-2</v>
      </c>
      <c r="H3280">
        <v>79.544000000000196</v>
      </c>
      <c r="M3280">
        <v>50542</v>
      </c>
      <c r="N3280" t="s">
        <v>45</v>
      </c>
      <c r="O3280" t="s">
        <v>15</v>
      </c>
      <c r="P3280">
        <v>15982</v>
      </c>
      <c r="Q3280">
        <v>1.0033529999999999</v>
      </c>
      <c r="R3280">
        <v>1.104468</v>
      </c>
      <c r="S3280">
        <v>0.101115</v>
      </c>
      <c r="T3280">
        <v>101.11499999999999</v>
      </c>
      <c r="Y3280">
        <v>34688</v>
      </c>
      <c r="Z3280" t="s">
        <v>16</v>
      </c>
      <c r="AA3280" t="s">
        <v>15</v>
      </c>
      <c r="AB3280">
        <v>15990</v>
      </c>
      <c r="AC3280">
        <v>2.803353</v>
      </c>
      <c r="AD3280">
        <v>2.8845679999999998</v>
      </c>
      <c r="AE3280">
        <v>8.1214999999999801E-2</v>
      </c>
      <c r="AF3280">
        <v>81.214999999999804</v>
      </c>
      <c r="AK3280">
        <v>50759</v>
      </c>
      <c r="AL3280" t="s">
        <v>43</v>
      </c>
      <c r="AM3280" t="s">
        <v>46</v>
      </c>
      <c r="AN3280">
        <v>342</v>
      </c>
      <c r="AO3280">
        <v>2.3032940000000002</v>
      </c>
      <c r="AP3280">
        <v>2.3496459999999999</v>
      </c>
      <c r="AQ3280">
        <v>4.6351999999999699E-2</v>
      </c>
      <c r="AR3280">
        <v>46.351999999999698</v>
      </c>
    </row>
    <row r="3281" spans="1:44">
      <c r="A3281">
        <v>52695</v>
      </c>
      <c r="B3281" t="s">
        <v>41</v>
      </c>
      <c r="C3281" t="s">
        <v>15</v>
      </c>
      <c r="D3281">
        <v>342</v>
      </c>
      <c r="E3281">
        <v>2.6043120000000002</v>
      </c>
      <c r="F3281">
        <v>2.653597</v>
      </c>
      <c r="G3281">
        <v>4.9284999999999801E-2</v>
      </c>
      <c r="H3281">
        <v>49.284999999999798</v>
      </c>
      <c r="M3281">
        <v>44026</v>
      </c>
      <c r="N3281" t="s">
        <v>45</v>
      </c>
      <c r="O3281" t="s">
        <v>42</v>
      </c>
      <c r="P3281">
        <v>342</v>
      </c>
      <c r="Q3281">
        <v>1.153294</v>
      </c>
      <c r="R3281">
        <v>1.2000550000000001</v>
      </c>
      <c r="S3281">
        <v>4.6760999999999997E-2</v>
      </c>
      <c r="T3281">
        <v>46.761000000000003</v>
      </c>
      <c r="Y3281">
        <v>56351</v>
      </c>
      <c r="Z3281" t="s">
        <v>16</v>
      </c>
      <c r="AA3281" t="s">
        <v>44</v>
      </c>
      <c r="AB3281">
        <v>342</v>
      </c>
      <c r="AC3281">
        <v>3.063294</v>
      </c>
      <c r="AD3281">
        <v>3.1097389999999998</v>
      </c>
      <c r="AE3281">
        <v>4.6444999999999799E-2</v>
      </c>
      <c r="AF3281">
        <v>46.444999999999801</v>
      </c>
      <c r="AK3281">
        <v>56634</v>
      </c>
      <c r="AL3281" t="s">
        <v>43</v>
      </c>
      <c r="AM3281" t="s">
        <v>15</v>
      </c>
      <c r="AN3281">
        <v>15982</v>
      </c>
      <c r="AO3281">
        <v>2.303353</v>
      </c>
      <c r="AP3281">
        <v>2.384468</v>
      </c>
      <c r="AQ3281">
        <v>8.1115000000000007E-2</v>
      </c>
      <c r="AR3281">
        <v>81.114999999999995</v>
      </c>
    </row>
    <row r="3282" spans="1:44">
      <c r="A3282">
        <v>36342</v>
      </c>
      <c r="B3282" t="s">
        <v>41</v>
      </c>
      <c r="C3282" t="s">
        <v>42</v>
      </c>
      <c r="D3282">
        <v>15982</v>
      </c>
      <c r="E3282">
        <v>2.604371</v>
      </c>
      <c r="F3282">
        <v>2.7045680000000001</v>
      </c>
      <c r="G3282">
        <v>0.10019699999999999</v>
      </c>
      <c r="H3282">
        <v>100.197</v>
      </c>
      <c r="M3282">
        <v>41602</v>
      </c>
      <c r="N3282" t="s">
        <v>45</v>
      </c>
      <c r="O3282" t="s">
        <v>15</v>
      </c>
      <c r="P3282">
        <v>15982</v>
      </c>
      <c r="Q3282">
        <v>1.1533530000000001</v>
      </c>
      <c r="R3282">
        <v>1.2364679999999999</v>
      </c>
      <c r="S3282">
        <v>8.31149999999998E-2</v>
      </c>
      <c r="T3282">
        <v>83.114999999999796</v>
      </c>
      <c r="Y3282">
        <v>59992</v>
      </c>
      <c r="Z3282" t="s">
        <v>16</v>
      </c>
      <c r="AA3282" t="s">
        <v>15</v>
      </c>
      <c r="AB3282">
        <v>15990</v>
      </c>
      <c r="AC3282">
        <v>3.0633530000000002</v>
      </c>
      <c r="AD3282">
        <v>3.144568</v>
      </c>
      <c r="AE3282">
        <v>8.1214999999999801E-2</v>
      </c>
      <c r="AF3282">
        <v>81.214999999999804</v>
      </c>
      <c r="AK3282">
        <v>52438</v>
      </c>
      <c r="AL3282" t="s">
        <v>43</v>
      </c>
      <c r="AM3282" t="s">
        <v>46</v>
      </c>
      <c r="AN3282">
        <v>342</v>
      </c>
      <c r="AO3282">
        <v>2.5932940000000002</v>
      </c>
      <c r="AP3282">
        <v>2.6747239999999999</v>
      </c>
      <c r="AQ3282">
        <v>8.14299999999996E-2</v>
      </c>
      <c r="AR3282">
        <v>81.429999999999595</v>
      </c>
    </row>
    <row r="3283" spans="1:44">
      <c r="A3283">
        <v>57814</v>
      </c>
      <c r="B3283" t="s">
        <v>41</v>
      </c>
      <c r="C3283" t="s">
        <v>15</v>
      </c>
      <c r="D3283">
        <v>342</v>
      </c>
      <c r="E3283">
        <v>2.7846500000000001</v>
      </c>
      <c r="F3283">
        <v>2.8313489999999999</v>
      </c>
      <c r="G3283">
        <v>4.6698999999999803E-2</v>
      </c>
      <c r="H3283">
        <v>46.698999999999799</v>
      </c>
      <c r="M3283">
        <v>49978</v>
      </c>
      <c r="N3283" t="s">
        <v>45</v>
      </c>
      <c r="O3283" t="s">
        <v>42</v>
      </c>
      <c r="P3283">
        <v>342</v>
      </c>
      <c r="Q3283">
        <v>1.8653919999999999</v>
      </c>
      <c r="R3283">
        <v>1.914825</v>
      </c>
      <c r="S3283">
        <v>4.9432999999999998E-2</v>
      </c>
      <c r="T3283">
        <v>49.433</v>
      </c>
      <c r="Y3283">
        <v>50878</v>
      </c>
      <c r="Z3283" t="s">
        <v>16</v>
      </c>
      <c r="AA3283" t="s">
        <v>44</v>
      </c>
      <c r="AB3283">
        <v>2416</v>
      </c>
      <c r="AC3283">
        <v>3.4032939999999998</v>
      </c>
      <c r="AD3283">
        <v>3.4844680000000001</v>
      </c>
      <c r="AE3283">
        <v>8.1174000000000301E-2</v>
      </c>
      <c r="AF3283">
        <v>81.174000000000305</v>
      </c>
      <c r="AK3283">
        <v>53373</v>
      </c>
      <c r="AL3283" t="s">
        <v>43</v>
      </c>
      <c r="AM3283" t="s">
        <v>15</v>
      </c>
      <c r="AN3283">
        <v>15982</v>
      </c>
      <c r="AO3283">
        <v>2.593353</v>
      </c>
      <c r="AP3283">
        <v>2.67651799999999</v>
      </c>
      <c r="AQ3283">
        <v>8.3164999999999697E-2</v>
      </c>
      <c r="AR3283">
        <v>83.164999999999694</v>
      </c>
    </row>
    <row r="3284" spans="1:44">
      <c r="A3284">
        <v>43344</v>
      </c>
      <c r="B3284" t="s">
        <v>41</v>
      </c>
      <c r="C3284" t="s">
        <v>42</v>
      </c>
      <c r="D3284">
        <v>15990</v>
      </c>
      <c r="E3284">
        <v>2.7847089999999999</v>
      </c>
      <c r="F3284">
        <v>2.8645679999999998</v>
      </c>
      <c r="G3284">
        <v>7.9859000000000305E-2</v>
      </c>
      <c r="H3284">
        <v>79.859000000000293</v>
      </c>
      <c r="M3284">
        <v>36850</v>
      </c>
      <c r="N3284" t="s">
        <v>45</v>
      </c>
      <c r="O3284" t="s">
        <v>15</v>
      </c>
      <c r="P3284">
        <v>15982</v>
      </c>
      <c r="Q3284">
        <v>1.8654519999999899</v>
      </c>
      <c r="R3284">
        <v>1.948518</v>
      </c>
      <c r="S3284">
        <v>8.3066000000000001E-2</v>
      </c>
      <c r="T3284">
        <v>83.066000000000003</v>
      </c>
      <c r="Y3284">
        <v>37845</v>
      </c>
      <c r="Z3284" t="s">
        <v>16</v>
      </c>
      <c r="AA3284" t="s">
        <v>15</v>
      </c>
      <c r="AB3284">
        <v>15990</v>
      </c>
      <c r="AC3284">
        <v>3.4033530000000001</v>
      </c>
      <c r="AD3284">
        <v>3.4845679999999999</v>
      </c>
      <c r="AE3284">
        <v>8.1214999999999801E-2</v>
      </c>
      <c r="AF3284">
        <v>81.214999999999804</v>
      </c>
      <c r="AK3284">
        <v>56936</v>
      </c>
      <c r="AL3284" t="s">
        <v>43</v>
      </c>
      <c r="AM3284" t="s">
        <v>46</v>
      </c>
      <c r="AN3284">
        <v>15576</v>
      </c>
      <c r="AO3284">
        <v>2.6187339999999999</v>
      </c>
      <c r="AP3284">
        <v>2.7165680000000001</v>
      </c>
      <c r="AQ3284">
        <v>9.7834000000000199E-2</v>
      </c>
      <c r="AR3284">
        <v>97.834000000000202</v>
      </c>
    </row>
    <row r="3285" spans="1:44">
      <c r="A3285">
        <v>56351</v>
      </c>
      <c r="B3285" t="s">
        <v>41</v>
      </c>
      <c r="C3285" t="s">
        <v>15</v>
      </c>
      <c r="D3285">
        <v>342</v>
      </c>
      <c r="E3285">
        <v>2.893294</v>
      </c>
      <c r="F3285">
        <v>2.9402740000000001</v>
      </c>
      <c r="G3285">
        <v>4.6980000000000001E-2</v>
      </c>
      <c r="H3285">
        <v>46.98</v>
      </c>
      <c r="M3285">
        <v>50759</v>
      </c>
      <c r="N3285" t="s">
        <v>45</v>
      </c>
      <c r="O3285" t="s">
        <v>42</v>
      </c>
      <c r="P3285">
        <v>342</v>
      </c>
      <c r="Q3285">
        <v>1.9348939999999999</v>
      </c>
      <c r="R3285">
        <v>1.983293</v>
      </c>
      <c r="S3285">
        <v>4.8398999999999998E-2</v>
      </c>
      <c r="T3285">
        <v>48.399000000000001</v>
      </c>
      <c r="Y3285">
        <v>58322</v>
      </c>
      <c r="Z3285" t="s">
        <v>16</v>
      </c>
      <c r="AA3285" t="s">
        <v>44</v>
      </c>
      <c r="AB3285">
        <v>342</v>
      </c>
      <c r="AC3285">
        <v>3.5032939999999999</v>
      </c>
      <c r="AD3285">
        <v>3.54973899999999</v>
      </c>
      <c r="AE3285">
        <v>4.6444999999999799E-2</v>
      </c>
      <c r="AF3285">
        <v>46.444999999999801</v>
      </c>
      <c r="AK3285">
        <v>43681</v>
      </c>
      <c r="AL3285" t="s">
        <v>43</v>
      </c>
      <c r="AM3285" t="s">
        <v>15</v>
      </c>
      <c r="AN3285">
        <v>342</v>
      </c>
      <c r="AO3285">
        <v>2.6187930000000001</v>
      </c>
      <c r="AP3285">
        <v>2.6840449999999998</v>
      </c>
      <c r="AQ3285">
        <v>6.5252000000000004E-2</v>
      </c>
      <c r="AR3285">
        <v>65.252000000000095</v>
      </c>
    </row>
    <row r="3286" spans="1:44">
      <c r="A3286">
        <v>57486</v>
      </c>
      <c r="B3286" t="s">
        <v>41</v>
      </c>
      <c r="C3286" t="s">
        <v>42</v>
      </c>
      <c r="D3286">
        <v>15990</v>
      </c>
      <c r="E3286">
        <v>2.8933529999999998</v>
      </c>
      <c r="F3286">
        <v>2.9725679999999999</v>
      </c>
      <c r="G3286">
        <v>7.9214999999999994E-2</v>
      </c>
      <c r="H3286">
        <v>79.215000000000003</v>
      </c>
      <c r="M3286">
        <v>39575</v>
      </c>
      <c r="N3286" t="s">
        <v>45</v>
      </c>
      <c r="O3286" t="s">
        <v>15</v>
      </c>
      <c r="P3286">
        <v>15982</v>
      </c>
      <c r="Q3286">
        <v>1.9349529999999999</v>
      </c>
      <c r="R3286">
        <v>2.0164680000000001</v>
      </c>
      <c r="S3286">
        <v>8.1515000000000004E-2</v>
      </c>
      <c r="T3286">
        <v>81.515000000000001</v>
      </c>
      <c r="Y3286">
        <v>34601</v>
      </c>
      <c r="Z3286" t="s">
        <v>16</v>
      </c>
      <c r="AA3286" t="s">
        <v>15</v>
      </c>
      <c r="AB3286">
        <v>15990</v>
      </c>
      <c r="AC3286">
        <v>3.5033530000000002</v>
      </c>
      <c r="AD3286">
        <v>3.584568</v>
      </c>
      <c r="AE3286">
        <v>8.1214999999999801E-2</v>
      </c>
      <c r="AF3286">
        <v>81.214999999999804</v>
      </c>
      <c r="AK3286">
        <v>52844</v>
      </c>
      <c r="AL3286" t="s">
        <v>43</v>
      </c>
      <c r="AM3286" t="s">
        <v>46</v>
      </c>
      <c r="AN3286">
        <v>342</v>
      </c>
      <c r="AO3286">
        <v>3.0332940000000002</v>
      </c>
      <c r="AP3286">
        <v>3.0804909999999999</v>
      </c>
      <c r="AQ3286">
        <v>4.7196999999999698E-2</v>
      </c>
      <c r="AR3286">
        <v>47.196999999999697</v>
      </c>
    </row>
    <row r="3287" spans="1:44">
      <c r="A3287">
        <v>50878</v>
      </c>
      <c r="B3287" t="s">
        <v>41</v>
      </c>
      <c r="C3287" t="s">
        <v>15</v>
      </c>
      <c r="D3287">
        <v>19110</v>
      </c>
      <c r="E3287">
        <v>3.0941580000000002</v>
      </c>
      <c r="F3287">
        <v>3.1965680000000001</v>
      </c>
      <c r="G3287">
        <v>0.102409999999999</v>
      </c>
      <c r="H3287">
        <v>102.409999999999</v>
      </c>
      <c r="M3287">
        <v>52438</v>
      </c>
      <c r="N3287" t="s">
        <v>45</v>
      </c>
      <c r="O3287" t="s">
        <v>42</v>
      </c>
      <c r="P3287">
        <v>342</v>
      </c>
      <c r="Q3287">
        <v>2.3252120000000001</v>
      </c>
      <c r="R3287">
        <v>2.377685</v>
      </c>
      <c r="S3287">
        <v>5.2472999999999902E-2</v>
      </c>
      <c r="T3287">
        <v>52.4729999999999</v>
      </c>
      <c r="Y3287">
        <v>34434</v>
      </c>
      <c r="Z3287" t="s">
        <v>16</v>
      </c>
      <c r="AA3287" t="s">
        <v>44</v>
      </c>
      <c r="AB3287">
        <v>2416</v>
      </c>
      <c r="AC3287">
        <v>3.6732939999999998</v>
      </c>
      <c r="AD3287">
        <v>3.7564679999999999</v>
      </c>
      <c r="AE3287">
        <v>8.3173999999999998E-2</v>
      </c>
      <c r="AF3287">
        <v>83.174000000000007</v>
      </c>
      <c r="AK3287">
        <v>45088</v>
      </c>
      <c r="AL3287" t="s">
        <v>43</v>
      </c>
      <c r="AM3287" t="s">
        <v>15</v>
      </c>
      <c r="AN3287">
        <v>15982</v>
      </c>
      <c r="AO3287">
        <v>3.033353</v>
      </c>
      <c r="AP3287">
        <v>3.1244679999999998</v>
      </c>
      <c r="AQ3287">
        <v>9.1114999999999793E-2</v>
      </c>
      <c r="AR3287">
        <v>91.114999999999796</v>
      </c>
    </row>
    <row r="3288" spans="1:44">
      <c r="A3288">
        <v>51288</v>
      </c>
      <c r="B3288" t="s">
        <v>41</v>
      </c>
      <c r="C3288" t="s">
        <v>42</v>
      </c>
      <c r="D3288">
        <v>342</v>
      </c>
      <c r="E3288">
        <v>3.094217</v>
      </c>
      <c r="F3288">
        <v>3.1612499999999999</v>
      </c>
      <c r="G3288">
        <v>6.7032999999999898E-2</v>
      </c>
      <c r="H3288">
        <v>67.032999999999902</v>
      </c>
      <c r="M3288">
        <v>56423</v>
      </c>
      <c r="N3288" t="s">
        <v>45</v>
      </c>
      <c r="O3288" t="s">
        <v>15</v>
      </c>
      <c r="P3288">
        <v>15982</v>
      </c>
      <c r="Q3288">
        <v>2.3252709999999999</v>
      </c>
      <c r="R3288">
        <v>2.4084680000000001</v>
      </c>
      <c r="S3288">
        <v>8.3197000000000104E-2</v>
      </c>
      <c r="T3288">
        <v>83.197000000000102</v>
      </c>
      <c r="Y3288">
        <v>50613</v>
      </c>
      <c r="Z3288" t="s">
        <v>16</v>
      </c>
      <c r="AA3288" t="s">
        <v>15</v>
      </c>
      <c r="AB3288">
        <v>15990</v>
      </c>
      <c r="AC3288">
        <v>3.6733530000000001</v>
      </c>
      <c r="AD3288">
        <v>3.7565680000000001</v>
      </c>
      <c r="AE3288">
        <v>8.3214999999999997E-2</v>
      </c>
      <c r="AF3288">
        <v>83.215000000000003</v>
      </c>
      <c r="AK3288">
        <v>34952</v>
      </c>
      <c r="AL3288" t="s">
        <v>43</v>
      </c>
      <c r="AM3288" t="s">
        <v>46</v>
      </c>
      <c r="AN3288">
        <v>342</v>
      </c>
      <c r="AO3288">
        <v>3.2032940000000001</v>
      </c>
      <c r="AP3288">
        <v>3.28097499999999</v>
      </c>
      <c r="AQ3288">
        <v>7.7680999999999598E-2</v>
      </c>
      <c r="AR3288">
        <v>77.680999999999599</v>
      </c>
    </row>
    <row r="3289" spans="1:44">
      <c r="A3289">
        <v>58322</v>
      </c>
      <c r="B3289" t="s">
        <v>41</v>
      </c>
      <c r="C3289" t="s">
        <v>15</v>
      </c>
      <c r="D3289">
        <v>342</v>
      </c>
      <c r="E3289">
        <v>3.1590980000000002</v>
      </c>
      <c r="F3289">
        <v>3.2062119999999998</v>
      </c>
      <c r="G3289">
        <v>4.7113999999999601E-2</v>
      </c>
      <c r="H3289">
        <v>47.113999999999599</v>
      </c>
      <c r="M3289">
        <v>56936</v>
      </c>
      <c r="N3289" t="s">
        <v>45</v>
      </c>
      <c r="O3289" t="s">
        <v>42</v>
      </c>
      <c r="P3289">
        <v>342</v>
      </c>
      <c r="Q3289">
        <v>2.3600720000000002</v>
      </c>
      <c r="R3289">
        <v>2.402053</v>
      </c>
      <c r="S3289">
        <v>4.1980999999999803E-2</v>
      </c>
      <c r="T3289">
        <v>41.980999999999803</v>
      </c>
      <c r="Y3289">
        <v>49107</v>
      </c>
      <c r="Z3289" t="s">
        <v>16</v>
      </c>
      <c r="AA3289" t="s">
        <v>44</v>
      </c>
      <c r="AB3289">
        <v>2416</v>
      </c>
      <c r="AC3289">
        <v>3.7232940000000001</v>
      </c>
      <c r="AD3289">
        <v>3.804468</v>
      </c>
      <c r="AE3289">
        <v>8.1173999999999802E-2</v>
      </c>
      <c r="AF3289">
        <v>81.173999999999793</v>
      </c>
      <c r="AK3289">
        <v>39301</v>
      </c>
      <c r="AL3289" t="s">
        <v>43</v>
      </c>
      <c r="AM3289" t="s">
        <v>15</v>
      </c>
      <c r="AN3289">
        <v>15982</v>
      </c>
      <c r="AO3289">
        <v>3.2033529999999999</v>
      </c>
      <c r="AP3289">
        <v>3.2884679999999999</v>
      </c>
      <c r="AQ3289">
        <v>8.5114999999999996E-2</v>
      </c>
      <c r="AR3289">
        <v>85.114999999999995</v>
      </c>
    </row>
    <row r="3290" spans="1:44">
      <c r="A3290">
        <v>33155</v>
      </c>
      <c r="B3290" t="s">
        <v>41</v>
      </c>
      <c r="C3290" t="s">
        <v>42</v>
      </c>
      <c r="D3290">
        <v>15990</v>
      </c>
      <c r="E3290">
        <v>3.1591580000000001</v>
      </c>
      <c r="F3290">
        <v>3.2405680000000001</v>
      </c>
      <c r="G3290">
        <v>8.1409999999999899E-2</v>
      </c>
      <c r="H3290">
        <v>81.409999999999897</v>
      </c>
      <c r="M3290">
        <v>44676</v>
      </c>
      <c r="N3290" t="s">
        <v>45</v>
      </c>
      <c r="O3290" t="s">
        <v>15</v>
      </c>
      <c r="P3290">
        <v>342</v>
      </c>
      <c r="Q3290">
        <v>2.360131</v>
      </c>
      <c r="R3290">
        <v>2.4029910000000001</v>
      </c>
      <c r="S3290">
        <v>4.2860000000000099E-2</v>
      </c>
      <c r="T3290">
        <v>42.860000000000099</v>
      </c>
      <c r="Y3290">
        <v>50923</v>
      </c>
      <c r="Z3290" t="s">
        <v>16</v>
      </c>
      <c r="AA3290" t="s">
        <v>15</v>
      </c>
      <c r="AB3290">
        <v>15074</v>
      </c>
      <c r="AC3290">
        <v>3.7233529999999999</v>
      </c>
      <c r="AD3290">
        <v>3.80456799999999</v>
      </c>
      <c r="AE3290">
        <v>8.1214999999999801E-2</v>
      </c>
      <c r="AF3290">
        <v>81.214999999999804</v>
      </c>
      <c r="AK3290">
        <v>53006</v>
      </c>
      <c r="AL3290" t="s">
        <v>43</v>
      </c>
      <c r="AM3290" t="s">
        <v>46</v>
      </c>
      <c r="AN3290">
        <v>11290</v>
      </c>
      <c r="AO3290">
        <v>3.2294670000000001</v>
      </c>
      <c r="AP3290">
        <v>3.3685179999999999</v>
      </c>
      <c r="AQ3290">
        <v>0.13905099999999901</v>
      </c>
      <c r="AR3290">
        <v>139.05099999999899</v>
      </c>
    </row>
    <row r="3291" spans="1:44">
      <c r="A3291">
        <v>34434</v>
      </c>
      <c r="B3291" t="s">
        <v>41</v>
      </c>
      <c r="C3291" t="s">
        <v>15</v>
      </c>
      <c r="D3291">
        <v>342</v>
      </c>
      <c r="E3291">
        <v>3.4647169999999998</v>
      </c>
      <c r="F3291">
        <v>3.546421</v>
      </c>
      <c r="G3291">
        <v>8.1704000000000193E-2</v>
      </c>
      <c r="H3291">
        <v>81.704000000000207</v>
      </c>
      <c r="M3291">
        <v>52844</v>
      </c>
      <c r="N3291" t="s">
        <v>45</v>
      </c>
      <c r="O3291" t="s">
        <v>42</v>
      </c>
      <c r="P3291">
        <v>342</v>
      </c>
      <c r="Q3291">
        <v>2.4441079999999999</v>
      </c>
      <c r="R3291">
        <v>2.490453</v>
      </c>
      <c r="S3291">
        <v>4.6344999999999997E-2</v>
      </c>
      <c r="T3291">
        <v>46.344999999999999</v>
      </c>
      <c r="Y3291">
        <v>52697</v>
      </c>
      <c r="Z3291" t="s">
        <v>41</v>
      </c>
      <c r="AA3291" t="s">
        <v>44</v>
      </c>
      <c r="AB3291">
        <v>342</v>
      </c>
      <c r="AC3291">
        <v>1.7833000000000001</v>
      </c>
      <c r="AD3291">
        <v>1.830212</v>
      </c>
      <c r="AE3291">
        <v>4.6911999999999801E-2</v>
      </c>
      <c r="AF3291">
        <v>46.9119999999998</v>
      </c>
      <c r="AK3291">
        <v>49690</v>
      </c>
      <c r="AL3291" t="s">
        <v>43</v>
      </c>
      <c r="AM3291" t="s">
        <v>15</v>
      </c>
      <c r="AN3291">
        <v>342</v>
      </c>
      <c r="AO3291">
        <v>3.2295259999999999</v>
      </c>
      <c r="AP3291">
        <v>3.334651</v>
      </c>
      <c r="AQ3291">
        <v>0.105125</v>
      </c>
      <c r="AR3291">
        <v>105.125</v>
      </c>
    </row>
    <row r="3292" spans="1:44">
      <c r="A3292">
        <v>51375</v>
      </c>
      <c r="B3292" t="s">
        <v>41</v>
      </c>
      <c r="C3292" t="s">
        <v>42</v>
      </c>
      <c r="D3292">
        <v>15982</v>
      </c>
      <c r="E3292">
        <v>3.4647760000000001</v>
      </c>
      <c r="F3292">
        <v>3.5565180000000001</v>
      </c>
      <c r="G3292">
        <v>9.1741999999999893E-2</v>
      </c>
      <c r="H3292">
        <v>91.741999999999905</v>
      </c>
      <c r="M3292">
        <v>37601</v>
      </c>
      <c r="N3292" t="s">
        <v>45</v>
      </c>
      <c r="O3292" t="s">
        <v>15</v>
      </c>
      <c r="P3292">
        <v>15982</v>
      </c>
      <c r="Q3292">
        <v>2.4441670000000002</v>
      </c>
      <c r="R3292">
        <v>2.5244680000000002</v>
      </c>
      <c r="S3292">
        <v>8.03009999999999E-2</v>
      </c>
      <c r="T3292">
        <v>80.300999999999902</v>
      </c>
      <c r="Y3292">
        <v>55816</v>
      </c>
      <c r="Z3292" t="s">
        <v>41</v>
      </c>
      <c r="AA3292" t="s">
        <v>15</v>
      </c>
      <c r="AB3292">
        <v>15990</v>
      </c>
      <c r="AC3292">
        <v>1.7833589999999999</v>
      </c>
      <c r="AD3292">
        <v>1.8645179999999999</v>
      </c>
      <c r="AE3292">
        <v>8.1158999999999898E-2</v>
      </c>
      <c r="AF3292">
        <v>81.158999999999907</v>
      </c>
      <c r="AK3292">
        <v>52733</v>
      </c>
      <c r="AL3292" t="s">
        <v>43</v>
      </c>
      <c r="AM3292" t="s">
        <v>46</v>
      </c>
      <c r="AN3292">
        <v>342</v>
      </c>
      <c r="AO3292">
        <v>3.3632939999999998</v>
      </c>
      <c r="AP3292">
        <v>3.409643</v>
      </c>
      <c r="AQ3292">
        <v>4.6349000000000098E-2</v>
      </c>
      <c r="AR3292">
        <v>46.349000000000103</v>
      </c>
    </row>
    <row r="3293" spans="1:44">
      <c r="A3293">
        <v>49107</v>
      </c>
      <c r="B3293" t="s">
        <v>41</v>
      </c>
      <c r="C3293" t="s">
        <v>15</v>
      </c>
      <c r="D3293">
        <v>11290</v>
      </c>
      <c r="E3293">
        <v>3.4887549999999998</v>
      </c>
      <c r="F3293">
        <v>3.6524679999999998</v>
      </c>
      <c r="G3293">
        <v>0.163713</v>
      </c>
      <c r="H3293">
        <v>163.71299999999999</v>
      </c>
      <c r="M3293">
        <v>34952</v>
      </c>
      <c r="N3293" t="s">
        <v>45</v>
      </c>
      <c r="O3293" t="s">
        <v>42</v>
      </c>
      <c r="P3293">
        <v>342</v>
      </c>
      <c r="Q3293">
        <v>3.0532940000000002</v>
      </c>
      <c r="R3293">
        <v>3.1011479999999998</v>
      </c>
      <c r="S3293">
        <v>4.7853999999999598E-2</v>
      </c>
      <c r="T3293">
        <v>47.853999999999601</v>
      </c>
      <c r="Y3293">
        <v>41154</v>
      </c>
      <c r="Z3293" t="s">
        <v>41</v>
      </c>
      <c r="AA3293" t="s">
        <v>44</v>
      </c>
      <c r="AB3293">
        <v>342</v>
      </c>
      <c r="AC3293">
        <v>1.893294</v>
      </c>
      <c r="AD3293">
        <v>1.9404949999999901</v>
      </c>
      <c r="AE3293">
        <v>4.7200999999999799E-2</v>
      </c>
      <c r="AF3293">
        <v>47.200999999999802</v>
      </c>
      <c r="AK3293">
        <v>53007</v>
      </c>
      <c r="AL3293" t="s">
        <v>43</v>
      </c>
      <c r="AM3293" t="s">
        <v>15</v>
      </c>
      <c r="AN3293">
        <v>15982</v>
      </c>
      <c r="AO3293">
        <v>3.363353</v>
      </c>
      <c r="AP3293">
        <v>3.4444680000000001</v>
      </c>
      <c r="AQ3293">
        <v>8.1115000000000007E-2</v>
      </c>
      <c r="AR3293">
        <v>81.114999999999995</v>
      </c>
    </row>
    <row r="3294" spans="1:44">
      <c r="A3294">
        <v>57612</v>
      </c>
      <c r="B3294" t="s">
        <v>41</v>
      </c>
      <c r="C3294" t="s">
        <v>42</v>
      </c>
      <c r="D3294">
        <v>342</v>
      </c>
      <c r="E3294">
        <v>3.4888140000000001</v>
      </c>
      <c r="F3294">
        <v>3.5979640000000002</v>
      </c>
      <c r="G3294">
        <v>0.10915</v>
      </c>
      <c r="H3294">
        <v>109.15</v>
      </c>
      <c r="M3294">
        <v>33504</v>
      </c>
      <c r="N3294" t="s">
        <v>45</v>
      </c>
      <c r="O3294" t="s">
        <v>15</v>
      </c>
      <c r="P3294">
        <v>15982</v>
      </c>
      <c r="Q3294">
        <v>3.053353</v>
      </c>
      <c r="R3294">
        <v>3.1364679999999998</v>
      </c>
      <c r="S3294">
        <v>8.31149999999998E-2</v>
      </c>
      <c r="T3294">
        <v>83.114999999999796</v>
      </c>
      <c r="Y3294">
        <v>47538</v>
      </c>
      <c r="Z3294" t="s">
        <v>41</v>
      </c>
      <c r="AA3294" t="s">
        <v>15</v>
      </c>
      <c r="AB3294">
        <v>15982</v>
      </c>
      <c r="AC3294">
        <v>1.8933529999999901</v>
      </c>
      <c r="AD3294">
        <v>1.976518</v>
      </c>
      <c r="AE3294">
        <v>8.31650000000001E-2</v>
      </c>
      <c r="AF3294">
        <v>83.165000000000106</v>
      </c>
      <c r="AK3294">
        <v>60403</v>
      </c>
      <c r="AL3294" t="s">
        <v>43</v>
      </c>
      <c r="AM3294" t="s">
        <v>46</v>
      </c>
      <c r="AN3294">
        <v>342</v>
      </c>
      <c r="AO3294">
        <v>3.4432939999999999</v>
      </c>
      <c r="AP3294">
        <v>3.490148</v>
      </c>
      <c r="AQ3294">
        <v>4.6854000000000097E-2</v>
      </c>
      <c r="AR3294">
        <v>46.854000000000099</v>
      </c>
    </row>
    <row r="3295" spans="1:44">
      <c r="A3295">
        <v>36839</v>
      </c>
      <c r="B3295" t="s">
        <v>41</v>
      </c>
      <c r="C3295" t="s">
        <v>15</v>
      </c>
      <c r="D3295">
        <v>342</v>
      </c>
      <c r="E3295">
        <v>3.5510009999999999</v>
      </c>
      <c r="F3295">
        <v>3.6362459999999999</v>
      </c>
      <c r="G3295">
        <v>8.5245000000000001E-2</v>
      </c>
      <c r="H3295">
        <v>85.245000000000005</v>
      </c>
      <c r="M3295">
        <v>53006</v>
      </c>
      <c r="N3295" t="s">
        <v>45</v>
      </c>
      <c r="O3295" t="s">
        <v>42</v>
      </c>
      <c r="P3295">
        <v>342</v>
      </c>
      <c r="Q3295">
        <v>3.1933180000000001</v>
      </c>
      <c r="R3295">
        <v>3.2408980000000001</v>
      </c>
      <c r="S3295">
        <v>4.75799999999999E-2</v>
      </c>
      <c r="T3295">
        <v>47.579999999999899</v>
      </c>
      <c r="Y3295">
        <v>56199</v>
      </c>
      <c r="Z3295" t="s">
        <v>41</v>
      </c>
      <c r="AA3295" t="s">
        <v>44</v>
      </c>
      <c r="AB3295">
        <v>342</v>
      </c>
      <c r="AC3295">
        <v>2.0032939999999999</v>
      </c>
      <c r="AD3295">
        <v>2.0496889999999999</v>
      </c>
      <c r="AE3295">
        <v>4.6394999999999902E-2</v>
      </c>
      <c r="AF3295">
        <v>46.394999999999897</v>
      </c>
      <c r="AK3295">
        <v>55630</v>
      </c>
      <c r="AL3295" t="s">
        <v>43</v>
      </c>
      <c r="AM3295" t="s">
        <v>15</v>
      </c>
      <c r="AN3295">
        <v>15982</v>
      </c>
      <c r="AO3295">
        <v>3.4433530000000001</v>
      </c>
      <c r="AP3295">
        <v>3.5244680000000002</v>
      </c>
      <c r="AQ3295">
        <v>8.1115000000000007E-2</v>
      </c>
      <c r="AR3295">
        <v>81.114999999999995</v>
      </c>
    </row>
    <row r="3296" spans="1:44">
      <c r="A3296">
        <v>55501</v>
      </c>
      <c r="B3296" t="s">
        <v>41</v>
      </c>
      <c r="C3296" t="s">
        <v>42</v>
      </c>
      <c r="D3296">
        <v>15990</v>
      </c>
      <c r="E3296">
        <v>3.5510609999999998</v>
      </c>
      <c r="F3296">
        <v>3.644568</v>
      </c>
      <c r="G3296">
        <v>9.3507000000000201E-2</v>
      </c>
      <c r="H3296">
        <v>93.507000000000204</v>
      </c>
      <c r="M3296">
        <v>55111</v>
      </c>
      <c r="N3296" t="s">
        <v>45</v>
      </c>
      <c r="O3296" t="s">
        <v>15</v>
      </c>
      <c r="P3296">
        <v>15982</v>
      </c>
      <c r="Q3296">
        <v>3.193378</v>
      </c>
      <c r="R3296">
        <v>3.2724679999999999</v>
      </c>
      <c r="S3296">
        <v>7.9089999999999799E-2</v>
      </c>
      <c r="T3296">
        <v>79.089999999999804</v>
      </c>
      <c r="Y3296">
        <v>40298</v>
      </c>
      <c r="Z3296" t="s">
        <v>41</v>
      </c>
      <c r="AA3296" t="s">
        <v>15</v>
      </c>
      <c r="AB3296">
        <v>15990</v>
      </c>
      <c r="AC3296">
        <v>2.0033530000000002</v>
      </c>
      <c r="AD3296">
        <v>2.0845180000000001</v>
      </c>
      <c r="AE3296">
        <v>8.1164999999999904E-2</v>
      </c>
      <c r="AF3296">
        <v>81.164999999999907</v>
      </c>
      <c r="AK3296">
        <v>40755</v>
      </c>
      <c r="AL3296" t="s">
        <v>45</v>
      </c>
      <c r="AM3296" t="s">
        <v>46</v>
      </c>
      <c r="AN3296">
        <v>26478</v>
      </c>
      <c r="AO3296">
        <v>1.37</v>
      </c>
      <c r="AP3296">
        <v>1.4564680000000001</v>
      </c>
      <c r="AQ3296">
        <v>8.6467999999999906E-2</v>
      </c>
      <c r="AR3296">
        <v>86.467999999999904</v>
      </c>
    </row>
    <row r="3297" spans="1:44">
      <c r="A3297">
        <v>32890</v>
      </c>
      <c r="B3297" t="s">
        <v>41</v>
      </c>
      <c r="C3297" t="s">
        <v>15</v>
      </c>
      <c r="D3297">
        <v>15982</v>
      </c>
      <c r="E3297">
        <v>3.566408</v>
      </c>
      <c r="F3297">
        <v>3.6725680000000001</v>
      </c>
      <c r="G3297">
        <v>0.10616</v>
      </c>
      <c r="H3297">
        <v>106.16</v>
      </c>
      <c r="M3297">
        <v>52733</v>
      </c>
      <c r="N3297" t="s">
        <v>45</v>
      </c>
      <c r="O3297" t="s">
        <v>42</v>
      </c>
      <c r="P3297">
        <v>342</v>
      </c>
      <c r="Q3297">
        <v>3.2713619999999999</v>
      </c>
      <c r="R3297">
        <v>3.3196029999999999</v>
      </c>
      <c r="S3297">
        <v>4.8240999999999902E-2</v>
      </c>
      <c r="T3297">
        <v>48.2409999999999</v>
      </c>
      <c r="Y3297">
        <v>59131</v>
      </c>
      <c r="Z3297" t="s">
        <v>41</v>
      </c>
      <c r="AA3297" t="s">
        <v>44</v>
      </c>
      <c r="AB3297">
        <v>342</v>
      </c>
      <c r="AC3297">
        <v>2.1132939999999998</v>
      </c>
      <c r="AD3297">
        <v>2.1609150000000001</v>
      </c>
      <c r="AE3297">
        <v>4.7621000000000302E-2</v>
      </c>
      <c r="AF3297">
        <v>47.621000000000301</v>
      </c>
      <c r="AK3297">
        <v>40756</v>
      </c>
      <c r="AL3297" t="s">
        <v>45</v>
      </c>
      <c r="AM3297" t="s">
        <v>46</v>
      </c>
      <c r="AN3297">
        <v>26624</v>
      </c>
      <c r="AO3297">
        <v>1.6</v>
      </c>
      <c r="AP3297">
        <v>1.684518</v>
      </c>
      <c r="AQ3297">
        <v>8.4517999999999802E-2</v>
      </c>
      <c r="AR3297">
        <v>84.517999999999802</v>
      </c>
    </row>
    <row r="3298" spans="1:44">
      <c r="A3298">
        <v>43842</v>
      </c>
      <c r="B3298" t="s">
        <v>41</v>
      </c>
      <c r="C3298" t="s">
        <v>42</v>
      </c>
      <c r="D3298">
        <v>342</v>
      </c>
      <c r="E3298">
        <v>3.5664669999999998</v>
      </c>
      <c r="F3298">
        <v>3.63708399999999</v>
      </c>
      <c r="G3298">
        <v>7.0616999999999402E-2</v>
      </c>
      <c r="H3298">
        <v>70.616999999999393</v>
      </c>
      <c r="M3298">
        <v>46858</v>
      </c>
      <c r="N3298" t="s">
        <v>45</v>
      </c>
      <c r="O3298" t="s">
        <v>15</v>
      </c>
      <c r="P3298">
        <v>15982</v>
      </c>
      <c r="Q3298">
        <v>3.2714219999999998</v>
      </c>
      <c r="R3298">
        <v>3.352468</v>
      </c>
      <c r="S3298">
        <v>8.1046000000000104E-2</v>
      </c>
      <c r="T3298">
        <v>81.046000000000106</v>
      </c>
      <c r="Y3298">
        <v>41144</v>
      </c>
      <c r="Z3298" t="s">
        <v>41</v>
      </c>
      <c r="AA3298" t="s">
        <v>15</v>
      </c>
      <c r="AB3298">
        <v>15982</v>
      </c>
      <c r="AC3298">
        <v>2.113353</v>
      </c>
      <c r="AD3298">
        <v>2.1965180000000002</v>
      </c>
      <c r="AE3298">
        <v>8.31650000000001E-2</v>
      </c>
      <c r="AF3298">
        <v>83.165000000000106</v>
      </c>
      <c r="AK3298">
        <v>40757</v>
      </c>
      <c r="AL3298" t="s">
        <v>45</v>
      </c>
      <c r="AM3298" t="s">
        <v>46</v>
      </c>
      <c r="AN3298">
        <v>26624</v>
      </c>
      <c r="AO3298">
        <v>2.1099990000000002</v>
      </c>
      <c r="AP3298">
        <v>2.1965180000000002</v>
      </c>
      <c r="AQ3298">
        <v>8.6518999999999999E-2</v>
      </c>
      <c r="AR3298">
        <v>86.519000000000005</v>
      </c>
    </row>
    <row r="3299" spans="1:44">
      <c r="A3299">
        <v>52697</v>
      </c>
      <c r="B3299" t="s">
        <v>43</v>
      </c>
      <c r="C3299" t="s">
        <v>15</v>
      </c>
      <c r="D3299">
        <v>342</v>
      </c>
      <c r="E3299">
        <v>1.594767</v>
      </c>
      <c r="F3299">
        <v>1.6457250000000001</v>
      </c>
      <c r="G3299">
        <v>5.0958000000000003E-2</v>
      </c>
      <c r="H3299">
        <v>50.957999999999998</v>
      </c>
      <c r="M3299">
        <v>54558</v>
      </c>
      <c r="N3299" t="s">
        <v>16</v>
      </c>
      <c r="O3299" t="s">
        <v>42</v>
      </c>
      <c r="P3299">
        <v>342</v>
      </c>
      <c r="Q3299">
        <v>1.3440460000000001</v>
      </c>
      <c r="R3299">
        <v>1.39351</v>
      </c>
      <c r="S3299">
        <v>4.9463999999999897E-2</v>
      </c>
      <c r="T3299">
        <v>49.463999999999899</v>
      </c>
      <c r="Y3299">
        <v>35305</v>
      </c>
      <c r="Z3299" t="s">
        <v>41</v>
      </c>
      <c r="AA3299" t="s">
        <v>44</v>
      </c>
      <c r="AB3299">
        <v>342</v>
      </c>
      <c r="AC3299">
        <v>2.333294</v>
      </c>
      <c r="AD3299">
        <v>2.3805999999999998</v>
      </c>
      <c r="AE3299">
        <v>4.73059999999998E-2</v>
      </c>
      <c r="AF3299">
        <v>47.305999999999798</v>
      </c>
      <c r="AK3299">
        <v>40758</v>
      </c>
      <c r="AL3299" t="s">
        <v>45</v>
      </c>
      <c r="AM3299" t="s">
        <v>46</v>
      </c>
      <c r="AN3299">
        <v>28690</v>
      </c>
      <c r="AO3299">
        <v>2.2999990000000001</v>
      </c>
      <c r="AP3299">
        <v>2.384468</v>
      </c>
      <c r="AQ3299">
        <v>8.4468999999999905E-2</v>
      </c>
      <c r="AR3299">
        <v>84.468999999999895</v>
      </c>
    </row>
    <row r="3300" spans="1:44">
      <c r="A3300">
        <v>55772</v>
      </c>
      <c r="B3300" t="s">
        <v>43</v>
      </c>
      <c r="C3300" t="s">
        <v>42</v>
      </c>
      <c r="D3300">
        <v>15982</v>
      </c>
      <c r="E3300">
        <v>1.5948259999999901</v>
      </c>
      <c r="F3300">
        <v>1.680518</v>
      </c>
      <c r="G3300">
        <v>8.5692000000000101E-2</v>
      </c>
      <c r="H3300">
        <v>85.692000000000107</v>
      </c>
      <c r="M3300">
        <v>51586</v>
      </c>
      <c r="N3300" t="s">
        <v>16</v>
      </c>
      <c r="O3300" t="s">
        <v>15</v>
      </c>
      <c r="P3300">
        <v>15990</v>
      </c>
      <c r="Q3300">
        <v>1.3441049999999899</v>
      </c>
      <c r="R3300">
        <v>1.4245680000000001</v>
      </c>
      <c r="S3300">
        <v>8.0463000000000104E-2</v>
      </c>
      <c r="T3300">
        <v>80.463000000000093</v>
      </c>
      <c r="Y3300">
        <v>48266</v>
      </c>
      <c r="Z3300" t="s">
        <v>41</v>
      </c>
      <c r="AA3300" t="s">
        <v>15</v>
      </c>
      <c r="AB3300">
        <v>15982</v>
      </c>
      <c r="AC3300">
        <v>2.3333529999999998</v>
      </c>
      <c r="AD3300">
        <v>2.4165179999999999</v>
      </c>
      <c r="AE3300">
        <v>8.31650000000001E-2</v>
      </c>
      <c r="AF3300">
        <v>83.165000000000106</v>
      </c>
      <c r="AK3300">
        <v>40759</v>
      </c>
      <c r="AL3300" t="s">
        <v>45</v>
      </c>
      <c r="AM3300" t="s">
        <v>46</v>
      </c>
      <c r="AN3300">
        <v>26624</v>
      </c>
      <c r="AO3300">
        <v>2.5899990000000002</v>
      </c>
      <c r="AP3300">
        <v>2.7164679999999999</v>
      </c>
      <c r="AQ3300">
        <v>0.126468999999999</v>
      </c>
      <c r="AR3300">
        <v>126.468999999999</v>
      </c>
    </row>
    <row r="3301" spans="1:44">
      <c r="A3301">
        <v>41154</v>
      </c>
      <c r="B3301" t="s">
        <v>43</v>
      </c>
      <c r="C3301" t="s">
        <v>15</v>
      </c>
      <c r="D3301">
        <v>342</v>
      </c>
      <c r="E3301">
        <v>1.664196</v>
      </c>
      <c r="F3301">
        <v>1.715652</v>
      </c>
      <c r="G3301">
        <v>5.1455999999999898E-2</v>
      </c>
      <c r="H3301">
        <v>51.455999999999896</v>
      </c>
      <c r="M3301">
        <v>56331</v>
      </c>
      <c r="N3301" t="s">
        <v>16</v>
      </c>
      <c r="O3301" t="s">
        <v>42</v>
      </c>
      <c r="P3301">
        <v>342</v>
      </c>
      <c r="Q3301">
        <v>1.4660409999999999</v>
      </c>
      <c r="R3301">
        <v>1.5255890000000001</v>
      </c>
      <c r="S3301">
        <v>5.9548000000000101E-2</v>
      </c>
      <c r="T3301">
        <v>59.548000000000101</v>
      </c>
      <c r="Y3301">
        <v>46007</v>
      </c>
      <c r="Z3301" t="s">
        <v>41</v>
      </c>
      <c r="AA3301" t="s">
        <v>44</v>
      </c>
      <c r="AB3301">
        <v>342</v>
      </c>
      <c r="AC3301">
        <v>2.4532940000000001</v>
      </c>
      <c r="AD3301">
        <v>2.5007039999999998</v>
      </c>
      <c r="AE3301">
        <v>4.7409999999999702E-2</v>
      </c>
      <c r="AF3301">
        <v>47.409999999999698</v>
      </c>
      <c r="AK3301">
        <v>40760</v>
      </c>
      <c r="AL3301" t="s">
        <v>45</v>
      </c>
      <c r="AM3301" t="s">
        <v>46</v>
      </c>
      <c r="AN3301">
        <v>33804</v>
      </c>
      <c r="AO3301">
        <v>2.6112890000000002</v>
      </c>
      <c r="AP3301">
        <v>2.71651799999999</v>
      </c>
      <c r="AQ3301">
        <v>0.105228999999999</v>
      </c>
      <c r="AR3301">
        <v>105.228999999999</v>
      </c>
    </row>
    <row r="3302" spans="1:44">
      <c r="A3302">
        <v>46723</v>
      </c>
      <c r="B3302" t="s">
        <v>43</v>
      </c>
      <c r="C3302" t="s">
        <v>42</v>
      </c>
      <c r="D3302">
        <v>15982</v>
      </c>
      <c r="E3302">
        <v>1.664255</v>
      </c>
      <c r="F3302">
        <v>1.752518</v>
      </c>
      <c r="G3302">
        <v>8.8262999999999897E-2</v>
      </c>
      <c r="H3302">
        <v>88.262999999999906</v>
      </c>
      <c r="M3302">
        <v>53139</v>
      </c>
      <c r="N3302" t="s">
        <v>16</v>
      </c>
      <c r="O3302" t="s">
        <v>15</v>
      </c>
      <c r="P3302">
        <v>19118</v>
      </c>
      <c r="Q3302">
        <v>1.4661</v>
      </c>
      <c r="R3302">
        <v>1.5485679999999999</v>
      </c>
      <c r="S3302">
        <v>8.2467999999999902E-2</v>
      </c>
      <c r="T3302">
        <v>82.467999999999904</v>
      </c>
      <c r="Y3302">
        <v>47712</v>
      </c>
      <c r="Z3302" t="s">
        <v>41</v>
      </c>
      <c r="AA3302" t="s">
        <v>15</v>
      </c>
      <c r="AB3302">
        <v>15982</v>
      </c>
      <c r="AC3302">
        <v>2.4533529999999999</v>
      </c>
      <c r="AD3302">
        <v>2.5365180000000001</v>
      </c>
      <c r="AE3302">
        <v>8.31650000000001E-2</v>
      </c>
      <c r="AF3302">
        <v>83.165000000000106</v>
      </c>
      <c r="AK3302">
        <v>44676</v>
      </c>
      <c r="AL3302" t="s">
        <v>45</v>
      </c>
      <c r="AM3302" t="s">
        <v>15</v>
      </c>
      <c r="AN3302">
        <v>342</v>
      </c>
      <c r="AO3302">
        <v>2.6301929999999998</v>
      </c>
      <c r="AP3302">
        <v>2.6839949999999999</v>
      </c>
      <c r="AQ3302">
        <v>5.38019999999996E-2</v>
      </c>
      <c r="AR3302">
        <v>53.801999999999602</v>
      </c>
    </row>
    <row r="3303" spans="1:44">
      <c r="A3303">
        <v>56199</v>
      </c>
      <c r="B3303" t="s">
        <v>43</v>
      </c>
      <c r="C3303" t="s">
        <v>15</v>
      </c>
      <c r="D3303">
        <v>342</v>
      </c>
      <c r="E3303">
        <v>1.8242129999999901</v>
      </c>
      <c r="F3303">
        <v>1.872064</v>
      </c>
      <c r="G3303">
        <v>4.7850999999999998E-2</v>
      </c>
      <c r="H3303">
        <v>47.850999999999999</v>
      </c>
      <c r="M3303">
        <v>52153</v>
      </c>
      <c r="N3303" t="s">
        <v>16</v>
      </c>
      <c r="O3303" t="s">
        <v>42</v>
      </c>
      <c r="P3303">
        <v>342</v>
      </c>
      <c r="Q3303">
        <v>1.5966320000000001</v>
      </c>
      <c r="R3303">
        <v>1.648415</v>
      </c>
      <c r="S3303">
        <v>5.1782999999999899E-2</v>
      </c>
      <c r="T3303">
        <v>51.782999999999902</v>
      </c>
      <c r="Y3303">
        <v>34481</v>
      </c>
      <c r="Z3303" t="s">
        <v>41</v>
      </c>
      <c r="AA3303" t="s">
        <v>44</v>
      </c>
      <c r="AB3303">
        <v>342</v>
      </c>
      <c r="AC3303">
        <v>2.7532939999999999</v>
      </c>
      <c r="AD3303">
        <v>2.800576</v>
      </c>
      <c r="AE3303">
        <v>4.7281999999999998E-2</v>
      </c>
      <c r="AF3303">
        <v>47.281999999999996</v>
      </c>
      <c r="AK3303">
        <v>40761</v>
      </c>
      <c r="AL3303" t="s">
        <v>45</v>
      </c>
      <c r="AM3303" t="s">
        <v>46</v>
      </c>
      <c r="AN3303">
        <v>27540</v>
      </c>
      <c r="AO3303">
        <v>3.0299990000000001</v>
      </c>
      <c r="AP3303">
        <v>3.1165180000000001</v>
      </c>
      <c r="AQ3303">
        <v>8.6518999999999999E-2</v>
      </c>
      <c r="AR3303">
        <v>86.519000000000005</v>
      </c>
    </row>
    <row r="3304" spans="1:44">
      <c r="A3304">
        <v>40312</v>
      </c>
      <c r="B3304" t="s">
        <v>43</v>
      </c>
      <c r="C3304" t="s">
        <v>42</v>
      </c>
      <c r="D3304">
        <v>15982</v>
      </c>
      <c r="E3304">
        <v>1.8242719999999999</v>
      </c>
      <c r="F3304">
        <v>1.9085179999999999</v>
      </c>
      <c r="G3304">
        <v>8.4245999999999793E-2</v>
      </c>
      <c r="H3304">
        <v>84.245999999999796</v>
      </c>
      <c r="M3304">
        <v>44344</v>
      </c>
      <c r="N3304" t="s">
        <v>16</v>
      </c>
      <c r="O3304" t="s">
        <v>15</v>
      </c>
      <c r="P3304">
        <v>19118</v>
      </c>
      <c r="Q3304">
        <v>1.5966909999999901</v>
      </c>
      <c r="R3304">
        <v>1.6805680000000001</v>
      </c>
      <c r="S3304">
        <v>8.3877000000000201E-2</v>
      </c>
      <c r="T3304">
        <v>83.877000000000194</v>
      </c>
      <c r="Y3304">
        <v>36342</v>
      </c>
      <c r="Z3304" t="s">
        <v>41</v>
      </c>
      <c r="AA3304" t="s">
        <v>15</v>
      </c>
      <c r="AB3304">
        <v>15982</v>
      </c>
      <c r="AC3304">
        <v>2.7533530000000002</v>
      </c>
      <c r="AD3304">
        <v>2.8365179999999999</v>
      </c>
      <c r="AE3304">
        <v>8.3164999999999697E-2</v>
      </c>
      <c r="AF3304">
        <v>83.164999999999694</v>
      </c>
      <c r="AK3304">
        <v>40762</v>
      </c>
      <c r="AL3304" t="s">
        <v>45</v>
      </c>
      <c r="AM3304" t="s">
        <v>46</v>
      </c>
      <c r="AN3304">
        <v>29606</v>
      </c>
      <c r="AO3304">
        <v>3.2</v>
      </c>
      <c r="AP3304">
        <v>3.3285179999999999</v>
      </c>
      <c r="AQ3304">
        <v>0.12851799999999899</v>
      </c>
      <c r="AR3304">
        <v>128.51799999999901</v>
      </c>
    </row>
    <row r="3305" spans="1:44">
      <c r="A3305">
        <v>59131</v>
      </c>
      <c r="B3305" t="s">
        <v>43</v>
      </c>
      <c r="C3305" t="s">
        <v>15</v>
      </c>
      <c r="D3305">
        <v>342</v>
      </c>
      <c r="E3305">
        <v>1.924415</v>
      </c>
      <c r="F3305">
        <v>1.9727349999999999</v>
      </c>
      <c r="G3305">
        <v>4.8320000000000099E-2</v>
      </c>
      <c r="H3305">
        <v>48.3200000000001</v>
      </c>
      <c r="M3305">
        <v>43807</v>
      </c>
      <c r="N3305" t="s">
        <v>16</v>
      </c>
      <c r="O3305" t="s">
        <v>42</v>
      </c>
      <c r="P3305">
        <v>15982</v>
      </c>
      <c r="Q3305">
        <v>1.63442</v>
      </c>
      <c r="R3305">
        <v>1.7405679999999999</v>
      </c>
      <c r="S3305">
        <v>0.10614800000000001</v>
      </c>
      <c r="T3305">
        <v>106.148</v>
      </c>
      <c r="Y3305">
        <v>40834</v>
      </c>
      <c r="Z3305" t="s">
        <v>41</v>
      </c>
      <c r="AA3305" t="s">
        <v>44</v>
      </c>
      <c r="AB3305">
        <v>342</v>
      </c>
      <c r="AC3305">
        <v>2.8032940000000002</v>
      </c>
      <c r="AD3305">
        <v>2.85104299999999</v>
      </c>
      <c r="AE3305">
        <v>4.7748999999999597E-2</v>
      </c>
      <c r="AF3305">
        <v>47.748999999999597</v>
      </c>
      <c r="AK3305">
        <v>40763</v>
      </c>
      <c r="AL3305" t="s">
        <v>45</v>
      </c>
      <c r="AM3305" t="s">
        <v>46</v>
      </c>
      <c r="AN3305">
        <v>33398</v>
      </c>
      <c r="AO3305">
        <v>3.2235819999999999</v>
      </c>
      <c r="AP3305">
        <v>3.368468</v>
      </c>
      <c r="AQ3305">
        <v>0.14488599999999999</v>
      </c>
      <c r="AR3305">
        <v>144.886</v>
      </c>
    </row>
    <row r="3306" spans="1:44">
      <c r="A3306">
        <v>56634</v>
      </c>
      <c r="B3306" t="s">
        <v>43</v>
      </c>
      <c r="C3306" t="s">
        <v>42</v>
      </c>
      <c r="D3306">
        <v>15982</v>
      </c>
      <c r="E3306">
        <v>1.924474</v>
      </c>
      <c r="F3306">
        <v>2.008518</v>
      </c>
      <c r="G3306">
        <v>8.4043999999999994E-2</v>
      </c>
      <c r="H3306">
        <v>84.043999999999997</v>
      </c>
      <c r="M3306">
        <v>59897</v>
      </c>
      <c r="N3306" t="s">
        <v>16</v>
      </c>
      <c r="O3306" t="s">
        <v>15</v>
      </c>
      <c r="P3306">
        <v>342</v>
      </c>
      <c r="Q3306">
        <v>1.634479</v>
      </c>
      <c r="R3306">
        <v>1.6984599999999901</v>
      </c>
      <c r="S3306">
        <v>6.3980999999999802E-2</v>
      </c>
      <c r="T3306">
        <v>63.980999999999803</v>
      </c>
      <c r="Y3306">
        <v>43344</v>
      </c>
      <c r="Z3306" t="s">
        <v>41</v>
      </c>
      <c r="AA3306" t="s">
        <v>15</v>
      </c>
      <c r="AB3306">
        <v>15982</v>
      </c>
      <c r="AC3306">
        <v>2.803353</v>
      </c>
      <c r="AD3306">
        <v>2.8845179999999999</v>
      </c>
      <c r="AE3306">
        <v>8.1164999999999904E-2</v>
      </c>
      <c r="AF3306">
        <v>81.164999999999907</v>
      </c>
      <c r="AK3306">
        <v>55111</v>
      </c>
      <c r="AL3306" t="s">
        <v>45</v>
      </c>
      <c r="AM3306" t="s">
        <v>15</v>
      </c>
      <c r="AN3306">
        <v>342</v>
      </c>
      <c r="AO3306">
        <v>3.240926</v>
      </c>
      <c r="AP3306">
        <v>3.3346019999999998</v>
      </c>
      <c r="AQ3306">
        <v>9.3675999999999801E-2</v>
      </c>
      <c r="AR3306">
        <v>93.675999999999803</v>
      </c>
    </row>
    <row r="3307" spans="1:44">
      <c r="A3307">
        <v>35305</v>
      </c>
      <c r="B3307" t="s">
        <v>43</v>
      </c>
      <c r="C3307" t="s">
        <v>15</v>
      </c>
      <c r="D3307">
        <v>342</v>
      </c>
      <c r="E3307">
        <v>1.984963</v>
      </c>
      <c r="F3307">
        <v>2.0328149999999998</v>
      </c>
      <c r="G3307">
        <v>4.78519999999997E-2</v>
      </c>
      <c r="H3307">
        <v>47.851999999999698</v>
      </c>
      <c r="M3307">
        <v>55818</v>
      </c>
      <c r="N3307" t="s">
        <v>16</v>
      </c>
      <c r="O3307" t="s">
        <v>42</v>
      </c>
      <c r="P3307">
        <v>342</v>
      </c>
      <c r="Q3307">
        <v>1.833294</v>
      </c>
      <c r="R3307">
        <v>1.8829479999999901</v>
      </c>
      <c r="S3307">
        <v>4.9653999999999802E-2</v>
      </c>
      <c r="T3307">
        <v>49.653999999999797</v>
      </c>
      <c r="Y3307">
        <v>53076</v>
      </c>
      <c r="Z3307" t="s">
        <v>41</v>
      </c>
      <c r="AA3307" t="s">
        <v>44</v>
      </c>
      <c r="AB3307">
        <v>342</v>
      </c>
      <c r="AC3307">
        <v>3.063294</v>
      </c>
      <c r="AD3307">
        <v>3.1096889999999999</v>
      </c>
      <c r="AE3307">
        <v>4.6394999999999902E-2</v>
      </c>
      <c r="AF3307">
        <v>46.394999999999897</v>
      </c>
      <c r="AK3307">
        <v>40764</v>
      </c>
      <c r="AL3307" t="s">
        <v>45</v>
      </c>
      <c r="AM3307" t="s">
        <v>46</v>
      </c>
      <c r="AN3307">
        <v>27540</v>
      </c>
      <c r="AO3307">
        <v>3.3599990000000002</v>
      </c>
      <c r="AP3307">
        <v>3.444518</v>
      </c>
      <c r="AQ3307">
        <v>8.4518999999999705E-2</v>
      </c>
      <c r="AR3307">
        <v>84.518999999999707</v>
      </c>
    </row>
    <row r="3308" spans="1:44">
      <c r="A3308">
        <v>53373</v>
      </c>
      <c r="B3308" t="s">
        <v>43</v>
      </c>
      <c r="C3308" t="s">
        <v>42</v>
      </c>
      <c r="D3308">
        <v>15982</v>
      </c>
      <c r="E3308">
        <v>1.985023</v>
      </c>
      <c r="F3308">
        <v>2.0685180000000001</v>
      </c>
      <c r="G3308">
        <v>8.3495000000000097E-2</v>
      </c>
      <c r="H3308">
        <v>83.495000000000005</v>
      </c>
      <c r="M3308">
        <v>52316</v>
      </c>
      <c r="N3308" t="s">
        <v>16</v>
      </c>
      <c r="O3308" t="s">
        <v>15</v>
      </c>
      <c r="P3308">
        <v>19118</v>
      </c>
      <c r="Q3308">
        <v>1.833353</v>
      </c>
      <c r="R3308">
        <v>1.916568</v>
      </c>
      <c r="S3308">
        <v>8.3214999999999997E-2</v>
      </c>
      <c r="T3308">
        <v>83.215000000000003</v>
      </c>
      <c r="Y3308">
        <v>57486</v>
      </c>
      <c r="Z3308" t="s">
        <v>41</v>
      </c>
      <c r="AA3308" t="s">
        <v>15</v>
      </c>
      <c r="AB3308">
        <v>15990</v>
      </c>
      <c r="AC3308">
        <v>3.0633530000000002</v>
      </c>
      <c r="AD3308">
        <v>3.1445180000000001</v>
      </c>
      <c r="AE3308">
        <v>8.1164999999999904E-2</v>
      </c>
      <c r="AF3308">
        <v>81.164999999999907</v>
      </c>
      <c r="AK3308">
        <v>40765</v>
      </c>
      <c r="AL3308" t="s">
        <v>45</v>
      </c>
      <c r="AM3308" t="s">
        <v>46</v>
      </c>
      <c r="AN3308">
        <v>27540</v>
      </c>
      <c r="AO3308">
        <v>3.4399989999999998</v>
      </c>
      <c r="AP3308">
        <v>3.524518</v>
      </c>
      <c r="AQ3308">
        <v>8.4519000000000205E-2</v>
      </c>
      <c r="AR3308">
        <v>84.519000000000204</v>
      </c>
    </row>
    <row r="3309" spans="1:44">
      <c r="A3309">
        <v>46007</v>
      </c>
      <c r="B3309" t="s">
        <v>43</v>
      </c>
      <c r="C3309" t="s">
        <v>15</v>
      </c>
      <c r="D3309">
        <v>342</v>
      </c>
      <c r="E3309">
        <v>2.5449649999999999</v>
      </c>
      <c r="F3309">
        <v>2.5920830000000001</v>
      </c>
      <c r="G3309">
        <v>4.7118000000000201E-2</v>
      </c>
      <c r="H3309">
        <v>47.118000000000201</v>
      </c>
      <c r="M3309">
        <v>39455</v>
      </c>
      <c r="N3309" t="s">
        <v>16</v>
      </c>
      <c r="O3309" t="s">
        <v>42</v>
      </c>
      <c r="P3309">
        <v>342</v>
      </c>
      <c r="Q3309">
        <v>2.542888</v>
      </c>
      <c r="R3309">
        <v>2.5922809999999998</v>
      </c>
      <c r="S3309">
        <v>4.9392999999999798E-2</v>
      </c>
      <c r="T3309">
        <v>49.392999999999802</v>
      </c>
      <c r="Y3309">
        <v>59840</v>
      </c>
      <c r="Z3309" t="s">
        <v>41</v>
      </c>
      <c r="AA3309" t="s">
        <v>44</v>
      </c>
      <c r="AB3309">
        <v>342</v>
      </c>
      <c r="AC3309">
        <v>3.4032939999999998</v>
      </c>
      <c r="AD3309">
        <v>3.4506860000000001</v>
      </c>
      <c r="AE3309">
        <v>4.7392000000000302E-2</v>
      </c>
      <c r="AF3309">
        <v>47.392000000000301</v>
      </c>
      <c r="AK3309">
        <v>54558</v>
      </c>
      <c r="AL3309" t="s">
        <v>16</v>
      </c>
      <c r="AM3309" t="s">
        <v>46</v>
      </c>
      <c r="AN3309">
        <v>15982</v>
      </c>
      <c r="AO3309">
        <v>1.053294</v>
      </c>
      <c r="AP3309">
        <v>1.152568</v>
      </c>
      <c r="AQ3309">
        <v>9.9274000000000001E-2</v>
      </c>
      <c r="AR3309">
        <v>99.274000000000001</v>
      </c>
    </row>
    <row r="3310" spans="1:44">
      <c r="A3310">
        <v>43681</v>
      </c>
      <c r="B3310" t="s">
        <v>43</v>
      </c>
      <c r="C3310" t="s">
        <v>42</v>
      </c>
      <c r="D3310">
        <v>15990</v>
      </c>
      <c r="E3310">
        <v>2.54502399999999</v>
      </c>
      <c r="F3310">
        <v>2.6245180000000001</v>
      </c>
      <c r="G3310">
        <v>7.9494000000000398E-2</v>
      </c>
      <c r="H3310">
        <v>79.494000000000398</v>
      </c>
      <c r="M3310">
        <v>39960</v>
      </c>
      <c r="N3310" t="s">
        <v>16</v>
      </c>
      <c r="O3310" t="s">
        <v>15</v>
      </c>
      <c r="P3310">
        <v>18002</v>
      </c>
      <c r="Q3310">
        <v>2.5429469999999998</v>
      </c>
      <c r="R3310">
        <v>2.6244679999999998</v>
      </c>
      <c r="S3310">
        <v>8.1521000000000399E-2</v>
      </c>
      <c r="T3310">
        <v>81.521000000000399</v>
      </c>
      <c r="Y3310">
        <v>51288</v>
      </c>
      <c r="Z3310" t="s">
        <v>41</v>
      </c>
      <c r="AA3310" t="s">
        <v>15</v>
      </c>
      <c r="AB3310">
        <v>15982</v>
      </c>
      <c r="AC3310">
        <v>3.4033530000000001</v>
      </c>
      <c r="AD3310">
        <v>3.484518</v>
      </c>
      <c r="AE3310">
        <v>8.1164999999999904E-2</v>
      </c>
      <c r="AF3310">
        <v>81.164999999999907</v>
      </c>
      <c r="AK3310">
        <v>51586</v>
      </c>
      <c r="AL3310" t="s">
        <v>16</v>
      </c>
      <c r="AM3310" t="s">
        <v>15</v>
      </c>
      <c r="AN3310">
        <v>342</v>
      </c>
      <c r="AO3310">
        <v>1.053353</v>
      </c>
      <c r="AP3310">
        <v>1.117491</v>
      </c>
      <c r="AQ3310">
        <v>6.4138000000000001E-2</v>
      </c>
      <c r="AR3310">
        <v>64.138000000000005</v>
      </c>
    </row>
    <row r="3311" spans="1:44">
      <c r="A3311">
        <v>34481</v>
      </c>
      <c r="B3311" t="s">
        <v>43</v>
      </c>
      <c r="C3311" t="s">
        <v>15</v>
      </c>
      <c r="D3311">
        <v>342</v>
      </c>
      <c r="E3311">
        <v>2.6043120000000002</v>
      </c>
      <c r="F3311">
        <v>2.6535479999999998</v>
      </c>
      <c r="G3311">
        <v>4.92359999999996E-2</v>
      </c>
      <c r="H3311">
        <v>49.235999999999599</v>
      </c>
      <c r="M3311">
        <v>52695</v>
      </c>
      <c r="N3311" t="s">
        <v>16</v>
      </c>
      <c r="O3311" t="s">
        <v>42</v>
      </c>
      <c r="P3311">
        <v>342</v>
      </c>
      <c r="Q3311">
        <v>2.7532939999999999</v>
      </c>
      <c r="R3311">
        <v>2.79973899999999</v>
      </c>
      <c r="S3311">
        <v>4.6444999999999799E-2</v>
      </c>
      <c r="T3311">
        <v>46.444999999999801</v>
      </c>
      <c r="Y3311">
        <v>40229</v>
      </c>
      <c r="Z3311" t="s">
        <v>41</v>
      </c>
      <c r="AA3311" t="s">
        <v>44</v>
      </c>
      <c r="AB3311">
        <v>342</v>
      </c>
      <c r="AC3311">
        <v>3.5032939999999999</v>
      </c>
      <c r="AD3311">
        <v>3.5496889999999999</v>
      </c>
      <c r="AE3311">
        <v>4.6394999999999902E-2</v>
      </c>
      <c r="AF3311">
        <v>46.394999999999897</v>
      </c>
      <c r="AK3311">
        <v>47538</v>
      </c>
      <c r="AL3311" t="s">
        <v>16</v>
      </c>
      <c r="AM3311" t="s">
        <v>46</v>
      </c>
      <c r="AN3311">
        <v>342</v>
      </c>
      <c r="AO3311">
        <v>1.11358</v>
      </c>
      <c r="AP3311">
        <v>1.2025749999999999</v>
      </c>
      <c r="AQ3311">
        <v>8.8994999999999894E-2</v>
      </c>
      <c r="AR3311">
        <v>88.994999999999905</v>
      </c>
    </row>
    <row r="3312" spans="1:44">
      <c r="A3312">
        <v>45088</v>
      </c>
      <c r="B3312" t="s">
        <v>43</v>
      </c>
      <c r="C3312" t="s">
        <v>42</v>
      </c>
      <c r="D3312">
        <v>15982</v>
      </c>
      <c r="E3312">
        <v>2.604371</v>
      </c>
      <c r="F3312">
        <v>2.7045180000000002</v>
      </c>
      <c r="G3312">
        <v>0.100147</v>
      </c>
      <c r="H3312">
        <v>100.14700000000001</v>
      </c>
      <c r="M3312">
        <v>48929</v>
      </c>
      <c r="N3312" t="s">
        <v>16</v>
      </c>
      <c r="O3312" t="s">
        <v>15</v>
      </c>
      <c r="P3312">
        <v>15990</v>
      </c>
      <c r="Q3312">
        <v>2.7533530000000002</v>
      </c>
      <c r="R3312">
        <v>2.8325680000000002</v>
      </c>
      <c r="S3312">
        <v>7.9214999999999994E-2</v>
      </c>
      <c r="T3312">
        <v>79.215000000000003</v>
      </c>
      <c r="Y3312">
        <v>33155</v>
      </c>
      <c r="Z3312" t="s">
        <v>41</v>
      </c>
      <c r="AA3312" t="s">
        <v>15</v>
      </c>
      <c r="AB3312">
        <v>15990</v>
      </c>
      <c r="AC3312">
        <v>3.5033530000000002</v>
      </c>
      <c r="AD3312">
        <v>3.5845180000000001</v>
      </c>
      <c r="AE3312">
        <v>8.1164999999999904E-2</v>
      </c>
      <c r="AF3312">
        <v>81.164999999999907</v>
      </c>
      <c r="AK3312">
        <v>53507</v>
      </c>
      <c r="AL3312" t="s">
        <v>16</v>
      </c>
      <c r="AM3312" t="s">
        <v>15</v>
      </c>
      <c r="AN3312">
        <v>17012</v>
      </c>
      <c r="AO3312">
        <v>1.113639</v>
      </c>
      <c r="AP3312">
        <v>1.2165680000000001</v>
      </c>
      <c r="AQ3312">
        <v>0.10292900000000001</v>
      </c>
      <c r="AR3312">
        <v>102.929</v>
      </c>
    </row>
    <row r="3313" spans="1:44">
      <c r="A3313">
        <v>40834</v>
      </c>
      <c r="B3313" t="s">
        <v>43</v>
      </c>
      <c r="C3313" t="s">
        <v>15</v>
      </c>
      <c r="D3313">
        <v>342</v>
      </c>
      <c r="E3313">
        <v>2.7846500000000001</v>
      </c>
      <c r="F3313">
        <v>2.8313000000000001</v>
      </c>
      <c r="G3313">
        <v>4.6649999999999997E-2</v>
      </c>
      <c r="H3313">
        <v>46.65</v>
      </c>
      <c r="M3313">
        <v>57814</v>
      </c>
      <c r="N3313" t="s">
        <v>16</v>
      </c>
      <c r="O3313" t="s">
        <v>42</v>
      </c>
      <c r="P3313">
        <v>342</v>
      </c>
      <c r="Q3313">
        <v>3.0432939999999999</v>
      </c>
      <c r="R3313">
        <v>3.091415</v>
      </c>
      <c r="S3313">
        <v>4.8120999999999997E-2</v>
      </c>
      <c r="T3313">
        <v>48.121000000000002</v>
      </c>
      <c r="Y3313">
        <v>60670</v>
      </c>
      <c r="Z3313" t="s">
        <v>41</v>
      </c>
      <c r="AA3313" t="s">
        <v>44</v>
      </c>
      <c r="AB3313">
        <v>342</v>
      </c>
      <c r="AC3313">
        <v>3.6732939999999998</v>
      </c>
      <c r="AD3313">
        <v>3.7205360000000001</v>
      </c>
      <c r="AE3313">
        <v>4.72420000000002E-2</v>
      </c>
      <c r="AF3313">
        <v>47.242000000000203</v>
      </c>
      <c r="AK3313">
        <v>52153</v>
      </c>
      <c r="AL3313" t="s">
        <v>16</v>
      </c>
      <c r="AM3313" t="s">
        <v>46</v>
      </c>
      <c r="AN3313">
        <v>5526</v>
      </c>
      <c r="AO3313">
        <v>1.1284860000000001</v>
      </c>
      <c r="AP3313">
        <v>1.236667</v>
      </c>
      <c r="AQ3313">
        <v>0.108180999999999</v>
      </c>
      <c r="AR3313">
        <v>108.180999999999</v>
      </c>
    </row>
    <row r="3314" spans="1:44">
      <c r="A3314">
        <v>39301</v>
      </c>
      <c r="B3314" t="s">
        <v>43</v>
      </c>
      <c r="C3314" t="s">
        <v>42</v>
      </c>
      <c r="D3314">
        <v>15982</v>
      </c>
      <c r="E3314">
        <v>2.7847089999999999</v>
      </c>
      <c r="F3314">
        <v>2.8645179999999999</v>
      </c>
      <c r="G3314">
        <v>7.9809000000000005E-2</v>
      </c>
      <c r="H3314">
        <v>79.808999999999997</v>
      </c>
      <c r="M3314">
        <v>34688</v>
      </c>
      <c r="N3314" t="s">
        <v>16</v>
      </c>
      <c r="O3314" t="s">
        <v>15</v>
      </c>
      <c r="P3314">
        <v>15990</v>
      </c>
      <c r="Q3314">
        <v>3.0433530000000002</v>
      </c>
      <c r="R3314">
        <v>3.124568</v>
      </c>
      <c r="S3314">
        <v>8.1214999999999801E-2</v>
      </c>
      <c r="T3314">
        <v>81.214999999999804</v>
      </c>
      <c r="Y3314">
        <v>51375</v>
      </c>
      <c r="Z3314" t="s">
        <v>41</v>
      </c>
      <c r="AA3314" t="s">
        <v>15</v>
      </c>
      <c r="AB3314">
        <v>15982</v>
      </c>
      <c r="AC3314">
        <v>3.6733530000000001</v>
      </c>
      <c r="AD3314">
        <v>3.7565179999999998</v>
      </c>
      <c r="AE3314">
        <v>8.3164999999999697E-2</v>
      </c>
      <c r="AF3314">
        <v>83.164999999999694</v>
      </c>
      <c r="AK3314">
        <v>44344</v>
      </c>
      <c r="AL3314" t="s">
        <v>16</v>
      </c>
      <c r="AM3314" t="s">
        <v>15</v>
      </c>
      <c r="AN3314">
        <v>342</v>
      </c>
      <c r="AO3314">
        <v>1.1285449999999999</v>
      </c>
      <c r="AP3314">
        <v>1.2034629999999999</v>
      </c>
      <c r="AQ3314">
        <v>7.4917999999999998E-2</v>
      </c>
      <c r="AR3314">
        <v>74.918000000000006</v>
      </c>
    </row>
    <row r="3315" spans="1:44">
      <c r="A3315">
        <v>53076</v>
      </c>
      <c r="B3315" t="s">
        <v>43</v>
      </c>
      <c r="C3315" t="s">
        <v>15</v>
      </c>
      <c r="D3315">
        <v>342</v>
      </c>
      <c r="E3315">
        <v>2.893294</v>
      </c>
      <c r="F3315">
        <v>2.94022399999999</v>
      </c>
      <c r="G3315">
        <v>4.6929999999999597E-2</v>
      </c>
      <c r="H3315">
        <v>46.929999999999602</v>
      </c>
      <c r="M3315">
        <v>56351</v>
      </c>
      <c r="N3315" t="s">
        <v>16</v>
      </c>
      <c r="O3315" t="s">
        <v>42</v>
      </c>
      <c r="P3315">
        <v>2416</v>
      </c>
      <c r="Q3315">
        <v>3.4332940000000001</v>
      </c>
      <c r="R3315">
        <v>3.5164680000000001</v>
      </c>
      <c r="S3315">
        <v>8.3173999999999998E-2</v>
      </c>
      <c r="T3315">
        <v>83.174000000000007</v>
      </c>
      <c r="Y3315">
        <v>56349</v>
      </c>
      <c r="Z3315" t="s">
        <v>41</v>
      </c>
      <c r="AA3315" t="s">
        <v>44</v>
      </c>
      <c r="AB3315">
        <v>342</v>
      </c>
      <c r="AC3315">
        <v>3.7232940000000001</v>
      </c>
      <c r="AD3315">
        <v>3.769692</v>
      </c>
      <c r="AE3315">
        <v>4.6397999999999898E-2</v>
      </c>
      <c r="AF3315">
        <v>46.397999999999897</v>
      </c>
      <c r="AK3315">
        <v>43807</v>
      </c>
      <c r="AL3315" t="s">
        <v>16</v>
      </c>
      <c r="AM3315" t="s">
        <v>46</v>
      </c>
      <c r="AN3315">
        <v>342</v>
      </c>
      <c r="AO3315">
        <v>1.2032940000000001</v>
      </c>
      <c r="AP3315">
        <v>1.251018</v>
      </c>
      <c r="AQ3315">
        <v>4.7723999999999801E-2</v>
      </c>
      <c r="AR3315">
        <v>47.723999999999798</v>
      </c>
    </row>
    <row r="3316" spans="1:44">
      <c r="A3316">
        <v>49690</v>
      </c>
      <c r="B3316" t="s">
        <v>43</v>
      </c>
      <c r="C3316" t="s">
        <v>42</v>
      </c>
      <c r="D3316">
        <v>15990</v>
      </c>
      <c r="E3316">
        <v>2.8933529999999998</v>
      </c>
      <c r="F3316">
        <v>2.972518</v>
      </c>
      <c r="G3316">
        <v>7.9165000000000096E-2</v>
      </c>
      <c r="H3316">
        <v>79.165000000000106</v>
      </c>
      <c r="M3316">
        <v>59992</v>
      </c>
      <c r="N3316" t="s">
        <v>16</v>
      </c>
      <c r="O3316" t="s">
        <v>15</v>
      </c>
      <c r="P3316">
        <v>15990</v>
      </c>
      <c r="Q3316">
        <v>3.4333529999999999</v>
      </c>
      <c r="R3316">
        <v>3.5165679999999999</v>
      </c>
      <c r="S3316">
        <v>8.3214999999999997E-2</v>
      </c>
      <c r="T3316">
        <v>83.215000000000003</v>
      </c>
      <c r="Y3316">
        <v>57612</v>
      </c>
      <c r="Z3316" t="s">
        <v>41</v>
      </c>
      <c r="AA3316" t="s">
        <v>15</v>
      </c>
      <c r="AB3316">
        <v>15982</v>
      </c>
      <c r="AC3316">
        <v>3.7233529999999999</v>
      </c>
      <c r="AD3316">
        <v>3.8045179999999998</v>
      </c>
      <c r="AE3316">
        <v>8.1164999999999904E-2</v>
      </c>
      <c r="AF3316">
        <v>81.164999999999907</v>
      </c>
      <c r="AK3316">
        <v>59897</v>
      </c>
      <c r="AL3316" t="s">
        <v>16</v>
      </c>
      <c r="AM3316" t="s">
        <v>15</v>
      </c>
      <c r="AN3316">
        <v>15990</v>
      </c>
      <c r="AO3316">
        <v>1.2033529999999999</v>
      </c>
      <c r="AP3316">
        <v>1.2845679999999999</v>
      </c>
      <c r="AQ3316">
        <v>8.1214999999999996E-2</v>
      </c>
      <c r="AR3316">
        <v>81.215000000000003</v>
      </c>
    </row>
    <row r="3317" spans="1:44">
      <c r="A3317">
        <v>59840</v>
      </c>
      <c r="B3317" t="s">
        <v>43</v>
      </c>
      <c r="C3317" t="s">
        <v>15</v>
      </c>
      <c r="D3317">
        <v>15982</v>
      </c>
      <c r="E3317">
        <v>3.0941580000000002</v>
      </c>
      <c r="F3317">
        <v>3.1965180000000002</v>
      </c>
      <c r="G3317">
        <v>0.10236000000000001</v>
      </c>
      <c r="H3317">
        <v>102.36</v>
      </c>
      <c r="M3317">
        <v>50878</v>
      </c>
      <c r="N3317" t="s">
        <v>16</v>
      </c>
      <c r="O3317" t="s">
        <v>42</v>
      </c>
      <c r="P3317">
        <v>2416</v>
      </c>
      <c r="Q3317">
        <v>3.4736989999999999</v>
      </c>
      <c r="R3317">
        <v>3.55646799999999</v>
      </c>
      <c r="S3317">
        <v>8.2768999999999801E-2</v>
      </c>
      <c r="T3317">
        <v>82.768999999999807</v>
      </c>
      <c r="Y3317">
        <v>33856</v>
      </c>
      <c r="Z3317" t="s">
        <v>43</v>
      </c>
      <c r="AA3317" t="s">
        <v>44</v>
      </c>
      <c r="AB3317">
        <v>28690</v>
      </c>
      <c r="AC3317">
        <v>1.78</v>
      </c>
      <c r="AD3317">
        <v>1.864468</v>
      </c>
      <c r="AE3317">
        <v>8.4467999999999904E-2</v>
      </c>
      <c r="AF3317">
        <v>84.467999999999904</v>
      </c>
      <c r="AK3317">
        <v>55818</v>
      </c>
      <c r="AL3317" t="s">
        <v>16</v>
      </c>
      <c r="AM3317" t="s">
        <v>46</v>
      </c>
      <c r="AN3317">
        <v>342</v>
      </c>
      <c r="AO3317">
        <v>1.2732939999999999</v>
      </c>
      <c r="AP3317">
        <v>1.355507</v>
      </c>
      <c r="AQ3317">
        <v>8.2212999999999994E-2</v>
      </c>
      <c r="AR3317">
        <v>82.213000000000093</v>
      </c>
    </row>
    <row r="3318" spans="1:44">
      <c r="A3318">
        <v>53006</v>
      </c>
      <c r="B3318" t="s">
        <v>43</v>
      </c>
      <c r="C3318" t="s">
        <v>42</v>
      </c>
      <c r="D3318">
        <v>342</v>
      </c>
      <c r="E3318">
        <v>3.094217</v>
      </c>
      <c r="F3318">
        <v>3.1611319999999998</v>
      </c>
      <c r="G3318">
        <v>6.6914999999999794E-2</v>
      </c>
      <c r="H3318">
        <v>66.914999999999793</v>
      </c>
      <c r="M3318">
        <v>37845</v>
      </c>
      <c r="N3318" t="s">
        <v>16</v>
      </c>
      <c r="O3318" t="s">
        <v>15</v>
      </c>
      <c r="P3318">
        <v>15990</v>
      </c>
      <c r="Q3318">
        <v>3.4737589999999998</v>
      </c>
      <c r="R3318">
        <v>3.556568</v>
      </c>
      <c r="S3318">
        <v>8.2809000000000105E-2</v>
      </c>
      <c r="T3318">
        <v>82.809000000000097</v>
      </c>
      <c r="Y3318">
        <v>33857</v>
      </c>
      <c r="Z3318" t="s">
        <v>43</v>
      </c>
      <c r="AA3318" t="s">
        <v>44</v>
      </c>
      <c r="AB3318">
        <v>26624</v>
      </c>
      <c r="AC3318">
        <v>1.889999</v>
      </c>
      <c r="AD3318">
        <v>1.976518</v>
      </c>
      <c r="AE3318">
        <v>8.6518999999999999E-2</v>
      </c>
      <c r="AF3318">
        <v>86.519000000000005</v>
      </c>
      <c r="AK3318">
        <v>52316</v>
      </c>
      <c r="AL3318" t="s">
        <v>16</v>
      </c>
      <c r="AM3318" t="s">
        <v>15</v>
      </c>
      <c r="AN3318">
        <v>15990</v>
      </c>
      <c r="AO3318">
        <v>1.273353</v>
      </c>
      <c r="AP3318">
        <v>1.356568</v>
      </c>
      <c r="AQ3318">
        <v>8.3214999999999997E-2</v>
      </c>
      <c r="AR3318">
        <v>83.215000000000003</v>
      </c>
    </row>
    <row r="3319" spans="1:44">
      <c r="A3319">
        <v>40229</v>
      </c>
      <c r="B3319" t="s">
        <v>43</v>
      </c>
      <c r="C3319" t="s">
        <v>15</v>
      </c>
      <c r="D3319">
        <v>342</v>
      </c>
      <c r="E3319">
        <v>3.1590980000000002</v>
      </c>
      <c r="F3319">
        <v>3.206162</v>
      </c>
      <c r="G3319">
        <v>4.7063999999999703E-2</v>
      </c>
      <c r="H3319">
        <v>47.063999999999702</v>
      </c>
      <c r="M3319">
        <v>59279</v>
      </c>
      <c r="N3319" t="s">
        <v>41</v>
      </c>
      <c r="O3319" t="s">
        <v>42</v>
      </c>
      <c r="P3319">
        <v>29614</v>
      </c>
      <c r="Q3319">
        <v>1.34</v>
      </c>
      <c r="R3319">
        <v>1.4284680000000001</v>
      </c>
      <c r="S3319">
        <v>8.8467999999999894E-2</v>
      </c>
      <c r="T3319">
        <v>88.467999999999904</v>
      </c>
      <c r="Y3319">
        <v>33858</v>
      </c>
      <c r="Z3319" t="s">
        <v>43</v>
      </c>
      <c r="AA3319" t="s">
        <v>44</v>
      </c>
      <c r="AB3319">
        <v>28690</v>
      </c>
      <c r="AC3319">
        <v>2</v>
      </c>
      <c r="AD3319">
        <v>2.0844680000000002</v>
      </c>
      <c r="AE3319">
        <v>8.4468000000000196E-2</v>
      </c>
      <c r="AF3319">
        <v>84.468000000000202</v>
      </c>
      <c r="AK3319">
        <v>39455</v>
      </c>
      <c r="AL3319" t="s">
        <v>16</v>
      </c>
      <c r="AM3319" t="s">
        <v>46</v>
      </c>
      <c r="AN3319">
        <v>15576</v>
      </c>
      <c r="AO3319">
        <v>1.2970630000000001</v>
      </c>
      <c r="AP3319">
        <v>1.396617</v>
      </c>
      <c r="AQ3319">
        <v>9.9553999999999906E-2</v>
      </c>
      <c r="AR3319">
        <v>99.553999999999903</v>
      </c>
    </row>
    <row r="3320" spans="1:44">
      <c r="A3320">
        <v>55630</v>
      </c>
      <c r="B3320" t="s">
        <v>43</v>
      </c>
      <c r="C3320" t="s">
        <v>42</v>
      </c>
      <c r="D3320">
        <v>15990</v>
      </c>
      <c r="E3320">
        <v>3.1591580000000001</v>
      </c>
      <c r="F3320">
        <v>3.2405179999999998</v>
      </c>
      <c r="G3320">
        <v>8.1359999999999599E-2</v>
      </c>
      <c r="H3320">
        <v>81.359999999999602</v>
      </c>
      <c r="M3320">
        <v>59280</v>
      </c>
      <c r="N3320" t="s">
        <v>41</v>
      </c>
      <c r="O3320" t="s">
        <v>42</v>
      </c>
      <c r="P3320">
        <v>25562</v>
      </c>
      <c r="Q3320">
        <v>1.459999</v>
      </c>
      <c r="R3320">
        <v>1.560468</v>
      </c>
      <c r="S3320">
        <v>0.100468999999999</v>
      </c>
      <c r="T3320">
        <v>100.468999999999</v>
      </c>
      <c r="Y3320">
        <v>33859</v>
      </c>
      <c r="Z3320" t="s">
        <v>43</v>
      </c>
      <c r="AA3320" t="s">
        <v>44</v>
      </c>
      <c r="AB3320">
        <v>26624</v>
      </c>
      <c r="AC3320">
        <v>2.1099990000000002</v>
      </c>
      <c r="AD3320">
        <v>2.1965180000000002</v>
      </c>
      <c r="AE3320">
        <v>8.6518999999999999E-2</v>
      </c>
      <c r="AF3320">
        <v>86.519000000000005</v>
      </c>
      <c r="AK3320">
        <v>39960</v>
      </c>
      <c r="AL3320" t="s">
        <v>16</v>
      </c>
      <c r="AM3320" t="s">
        <v>15</v>
      </c>
      <c r="AN3320">
        <v>342</v>
      </c>
      <c r="AO3320">
        <v>1.297123</v>
      </c>
      <c r="AP3320">
        <v>1.3616919999999999</v>
      </c>
      <c r="AQ3320">
        <v>6.4569000000000099E-2</v>
      </c>
      <c r="AR3320">
        <v>64.569000000000102</v>
      </c>
    </row>
    <row r="3321" spans="1:44">
      <c r="A3321">
        <v>60670</v>
      </c>
      <c r="B3321" t="s">
        <v>43</v>
      </c>
      <c r="C3321" t="s">
        <v>15</v>
      </c>
      <c r="D3321">
        <v>342</v>
      </c>
      <c r="E3321">
        <v>3.4647169999999998</v>
      </c>
      <c r="F3321">
        <v>3.5463710000000002</v>
      </c>
      <c r="G3321">
        <v>8.1654000000000296E-2</v>
      </c>
      <c r="H3321">
        <v>81.654000000000295</v>
      </c>
      <c r="M3321">
        <v>59281</v>
      </c>
      <c r="N3321" t="s">
        <v>41</v>
      </c>
      <c r="O3321" t="s">
        <v>42</v>
      </c>
      <c r="P3321">
        <v>25562</v>
      </c>
      <c r="Q3321">
        <v>1.5899999999999901</v>
      </c>
      <c r="R3321">
        <v>1.7284679999999999</v>
      </c>
      <c r="S3321">
        <v>0.13846800000000001</v>
      </c>
      <c r="T3321">
        <v>138.46799999999999</v>
      </c>
      <c r="Y3321">
        <v>33860</v>
      </c>
      <c r="Z3321" t="s">
        <v>43</v>
      </c>
      <c r="AA3321" t="s">
        <v>44</v>
      </c>
      <c r="AB3321">
        <v>26624</v>
      </c>
      <c r="AC3321">
        <v>2.33</v>
      </c>
      <c r="AD3321">
        <v>2.4165179999999999</v>
      </c>
      <c r="AE3321">
        <v>8.6517999999999803E-2</v>
      </c>
      <c r="AF3321">
        <v>86.517999999999802</v>
      </c>
      <c r="AK3321">
        <v>52695</v>
      </c>
      <c r="AL3321" t="s">
        <v>16</v>
      </c>
      <c r="AM3321" t="s">
        <v>46</v>
      </c>
      <c r="AN3321">
        <v>2416</v>
      </c>
      <c r="AO3321">
        <v>1.883294</v>
      </c>
      <c r="AP3321">
        <v>1.9644680000000001</v>
      </c>
      <c r="AQ3321">
        <v>8.1173999999999996E-2</v>
      </c>
      <c r="AR3321">
        <v>81.174000000000007</v>
      </c>
    </row>
    <row r="3322" spans="1:44">
      <c r="A3322">
        <v>53407</v>
      </c>
      <c r="B3322" t="s">
        <v>43</v>
      </c>
      <c r="C3322" t="s">
        <v>42</v>
      </c>
      <c r="D3322">
        <v>15982</v>
      </c>
      <c r="E3322">
        <v>3.4647760000000001</v>
      </c>
      <c r="F3322">
        <v>3.55646799999999</v>
      </c>
      <c r="G3322">
        <v>9.1691999999999593E-2</v>
      </c>
      <c r="H3322">
        <v>91.691999999999595</v>
      </c>
      <c r="M3322">
        <v>59282</v>
      </c>
      <c r="N3322" t="s">
        <v>41</v>
      </c>
      <c r="O3322" t="s">
        <v>42</v>
      </c>
      <c r="P3322">
        <v>33804</v>
      </c>
      <c r="Q3322">
        <v>1.629999</v>
      </c>
      <c r="R3322">
        <v>1.740518</v>
      </c>
      <c r="S3322">
        <v>0.11051900000000001</v>
      </c>
      <c r="T3322">
        <v>110.51900000000001</v>
      </c>
      <c r="Y3322">
        <v>33861</v>
      </c>
      <c r="Z3322" t="s">
        <v>43</v>
      </c>
      <c r="AA3322" t="s">
        <v>44</v>
      </c>
      <c r="AB3322">
        <v>26624</v>
      </c>
      <c r="AC3322">
        <v>2.4500000000000002</v>
      </c>
      <c r="AD3322">
        <v>2.5365180000000001</v>
      </c>
      <c r="AE3322">
        <v>8.6517999999999803E-2</v>
      </c>
      <c r="AF3322">
        <v>86.517999999999802</v>
      </c>
      <c r="AK3322">
        <v>48929</v>
      </c>
      <c r="AL3322" t="s">
        <v>16</v>
      </c>
      <c r="AM3322" t="s">
        <v>15</v>
      </c>
      <c r="AN3322">
        <v>15990</v>
      </c>
      <c r="AO3322">
        <v>1.8833530000000001</v>
      </c>
      <c r="AP3322">
        <v>1.9645679999999901</v>
      </c>
      <c r="AQ3322">
        <v>8.1214999999999801E-2</v>
      </c>
      <c r="AR3322">
        <v>81.214999999999804</v>
      </c>
    </row>
    <row r="3323" spans="1:44">
      <c r="A3323">
        <v>56349</v>
      </c>
      <c r="B3323" t="s">
        <v>43</v>
      </c>
      <c r="C3323" t="s">
        <v>15</v>
      </c>
      <c r="D3323">
        <v>15982</v>
      </c>
      <c r="E3323">
        <v>3.4887549999999998</v>
      </c>
      <c r="F3323">
        <v>3.6525180000000002</v>
      </c>
      <c r="G3323">
        <v>0.16376299999999999</v>
      </c>
      <c r="H3323">
        <v>163.76300000000001</v>
      </c>
      <c r="M3323">
        <v>41144</v>
      </c>
      <c r="N3323" t="s">
        <v>41</v>
      </c>
      <c r="O3323" t="s">
        <v>15</v>
      </c>
      <c r="P3323">
        <v>342</v>
      </c>
      <c r="Q3323">
        <v>1.6451609999999901</v>
      </c>
      <c r="R3323">
        <v>1.69841</v>
      </c>
      <c r="S3323">
        <v>5.3249000000000102E-2</v>
      </c>
      <c r="T3323">
        <v>53.249000000000102</v>
      </c>
      <c r="Y3323">
        <v>33862</v>
      </c>
      <c r="Z3323" t="s">
        <v>43</v>
      </c>
      <c r="AA3323" t="s">
        <v>44</v>
      </c>
      <c r="AB3323">
        <v>26624</v>
      </c>
      <c r="AC3323">
        <v>2.75</v>
      </c>
      <c r="AD3323">
        <v>2.8365179999999999</v>
      </c>
      <c r="AE3323">
        <v>8.6517999999999803E-2</v>
      </c>
      <c r="AF3323">
        <v>86.517999999999802</v>
      </c>
      <c r="AK3323">
        <v>57814</v>
      </c>
      <c r="AL3323" t="s">
        <v>16</v>
      </c>
      <c r="AM3323" t="s">
        <v>46</v>
      </c>
      <c r="AN3323">
        <v>2416</v>
      </c>
      <c r="AO3323">
        <v>1.9932939999999999</v>
      </c>
      <c r="AP3323">
        <v>2.0724680000000002</v>
      </c>
      <c r="AQ3323">
        <v>7.9173999999999994E-2</v>
      </c>
      <c r="AR3323">
        <v>79.174000000000007</v>
      </c>
    </row>
    <row r="3324" spans="1:44">
      <c r="A3324">
        <v>46145</v>
      </c>
      <c r="B3324" t="s">
        <v>43</v>
      </c>
      <c r="C3324" t="s">
        <v>42</v>
      </c>
      <c r="D3324">
        <v>342</v>
      </c>
      <c r="E3324">
        <v>3.4888140000000001</v>
      </c>
      <c r="F3324">
        <v>3.598014</v>
      </c>
      <c r="G3324">
        <v>0.10919999999999901</v>
      </c>
      <c r="H3324">
        <v>109.19999999999899</v>
      </c>
      <c r="M3324">
        <v>59283</v>
      </c>
      <c r="N3324" t="s">
        <v>41</v>
      </c>
      <c r="O3324" t="s">
        <v>42</v>
      </c>
      <c r="P3324">
        <v>26478</v>
      </c>
      <c r="Q3324">
        <v>1.83</v>
      </c>
      <c r="R3324">
        <v>1.9164680000000001</v>
      </c>
      <c r="S3324">
        <v>8.6467999999999906E-2</v>
      </c>
      <c r="T3324">
        <v>86.467999999999904</v>
      </c>
      <c r="Y3324">
        <v>33863</v>
      </c>
      <c r="Z3324" t="s">
        <v>43</v>
      </c>
      <c r="AA3324" t="s">
        <v>44</v>
      </c>
      <c r="AB3324">
        <v>26624</v>
      </c>
      <c r="AC3324">
        <v>2.7999990000000001</v>
      </c>
      <c r="AD3324">
        <v>2.8845179999999999</v>
      </c>
      <c r="AE3324">
        <v>8.4518999999999705E-2</v>
      </c>
      <c r="AF3324">
        <v>84.518999999999707</v>
      </c>
      <c r="AK3324">
        <v>34688</v>
      </c>
      <c r="AL3324" t="s">
        <v>16</v>
      </c>
      <c r="AM3324" t="s">
        <v>15</v>
      </c>
      <c r="AN3324">
        <v>15990</v>
      </c>
      <c r="AO3324">
        <v>1.9933529999999999</v>
      </c>
      <c r="AP3324">
        <v>2.072568</v>
      </c>
      <c r="AQ3324">
        <v>7.9214999999999994E-2</v>
      </c>
      <c r="AR3324">
        <v>79.215000000000003</v>
      </c>
    </row>
    <row r="3325" spans="1:44">
      <c r="A3325">
        <v>55942</v>
      </c>
      <c r="B3325" t="s">
        <v>43</v>
      </c>
      <c r="C3325" t="s">
        <v>15</v>
      </c>
      <c r="D3325">
        <v>342</v>
      </c>
      <c r="E3325">
        <v>3.5510009999999999</v>
      </c>
      <c r="F3325">
        <v>3.636196</v>
      </c>
      <c r="G3325">
        <v>8.5195000000000104E-2</v>
      </c>
      <c r="H3325">
        <v>85.195000000000107</v>
      </c>
      <c r="M3325">
        <v>59284</v>
      </c>
      <c r="N3325" t="s">
        <v>41</v>
      </c>
      <c r="O3325" t="s">
        <v>42</v>
      </c>
      <c r="P3325">
        <v>26624</v>
      </c>
      <c r="Q3325">
        <v>2.5299990000000001</v>
      </c>
      <c r="R3325">
        <v>2.6244679999999998</v>
      </c>
      <c r="S3325">
        <v>9.4469000000000095E-2</v>
      </c>
      <c r="T3325">
        <v>94.469000000000094</v>
      </c>
      <c r="Y3325">
        <v>33864</v>
      </c>
      <c r="Z3325" t="s">
        <v>43</v>
      </c>
      <c r="AA3325" t="s">
        <v>44</v>
      </c>
      <c r="AB3325">
        <v>28690</v>
      </c>
      <c r="AC3325">
        <v>3.06</v>
      </c>
      <c r="AD3325">
        <v>3.1444679999999998</v>
      </c>
      <c r="AE3325">
        <v>8.4467999999999696E-2</v>
      </c>
      <c r="AF3325">
        <v>84.467999999999705</v>
      </c>
      <c r="AK3325">
        <v>56351</v>
      </c>
      <c r="AL3325" t="s">
        <v>16</v>
      </c>
      <c r="AM3325" t="s">
        <v>46</v>
      </c>
      <c r="AN3325">
        <v>2416</v>
      </c>
      <c r="AO3325">
        <v>2.7432940000000001</v>
      </c>
      <c r="AP3325">
        <v>2.824468</v>
      </c>
      <c r="AQ3325">
        <v>8.1173999999999802E-2</v>
      </c>
      <c r="AR3325">
        <v>81.173999999999793</v>
      </c>
    </row>
    <row r="3326" spans="1:44">
      <c r="A3326">
        <v>41833</v>
      </c>
      <c r="B3326" t="s">
        <v>43</v>
      </c>
      <c r="C3326" t="s">
        <v>42</v>
      </c>
      <c r="D3326">
        <v>15982</v>
      </c>
      <c r="E3326">
        <v>3.5510609999999998</v>
      </c>
      <c r="F3326">
        <v>3.6445180000000001</v>
      </c>
      <c r="G3326">
        <v>9.3457000000000304E-2</v>
      </c>
      <c r="H3326">
        <v>93.457000000000306</v>
      </c>
      <c r="M3326">
        <v>47712</v>
      </c>
      <c r="N3326" t="s">
        <v>41</v>
      </c>
      <c r="O3326" t="s">
        <v>15</v>
      </c>
      <c r="P3326">
        <v>342</v>
      </c>
      <c r="Q3326">
        <v>2.5511629999999998</v>
      </c>
      <c r="R3326">
        <v>2.591145</v>
      </c>
      <c r="S3326">
        <v>3.9982000000000101E-2</v>
      </c>
      <c r="T3326">
        <v>39.982000000000099</v>
      </c>
      <c r="Y3326">
        <v>33865</v>
      </c>
      <c r="Z3326" t="s">
        <v>43</v>
      </c>
      <c r="AA3326" t="s">
        <v>44</v>
      </c>
      <c r="AB3326">
        <v>26624</v>
      </c>
      <c r="AC3326">
        <v>3.3999990000000002</v>
      </c>
      <c r="AD3326">
        <v>3.484518</v>
      </c>
      <c r="AE3326">
        <v>8.4518999999999705E-2</v>
      </c>
      <c r="AF3326">
        <v>84.518999999999707</v>
      </c>
      <c r="AK3326">
        <v>59992</v>
      </c>
      <c r="AL3326" t="s">
        <v>16</v>
      </c>
      <c r="AM3326" t="s">
        <v>15</v>
      </c>
      <c r="AN3326">
        <v>15990</v>
      </c>
      <c r="AO3326">
        <v>2.7433529999999999</v>
      </c>
      <c r="AP3326">
        <v>2.8245680000000002</v>
      </c>
      <c r="AQ3326">
        <v>8.1215000000000204E-2</v>
      </c>
      <c r="AR3326">
        <v>81.215000000000202</v>
      </c>
    </row>
    <row r="3327" spans="1:44">
      <c r="A3327">
        <v>38964</v>
      </c>
      <c r="B3327" t="s">
        <v>43</v>
      </c>
      <c r="C3327" t="s">
        <v>15</v>
      </c>
      <c r="D3327">
        <v>16492</v>
      </c>
      <c r="E3327">
        <v>3.5665529999999999</v>
      </c>
      <c r="F3327">
        <v>3.6725180000000002</v>
      </c>
      <c r="G3327">
        <v>0.105965</v>
      </c>
      <c r="H3327">
        <v>105.965</v>
      </c>
      <c r="M3327">
        <v>59285</v>
      </c>
      <c r="N3327" t="s">
        <v>41</v>
      </c>
      <c r="O3327" t="s">
        <v>42</v>
      </c>
      <c r="P3327">
        <v>28690</v>
      </c>
      <c r="Q3327">
        <v>2.75</v>
      </c>
      <c r="R3327">
        <v>2.832468</v>
      </c>
      <c r="S3327">
        <v>8.2467999999999902E-2</v>
      </c>
      <c r="T3327">
        <v>82.467999999999904</v>
      </c>
      <c r="Y3327">
        <v>33866</v>
      </c>
      <c r="Z3327" t="s">
        <v>43</v>
      </c>
      <c r="AA3327" t="s">
        <v>44</v>
      </c>
      <c r="AB3327">
        <v>28690</v>
      </c>
      <c r="AC3327">
        <v>3.5</v>
      </c>
      <c r="AD3327">
        <v>3.5844680000000002</v>
      </c>
      <c r="AE3327">
        <v>8.4468000000000196E-2</v>
      </c>
      <c r="AF3327">
        <v>84.468000000000202</v>
      </c>
      <c r="AK3327">
        <v>50878</v>
      </c>
      <c r="AL3327" t="s">
        <v>16</v>
      </c>
      <c r="AM3327" t="s">
        <v>46</v>
      </c>
      <c r="AN3327">
        <v>2416</v>
      </c>
      <c r="AO3327">
        <v>3.623294</v>
      </c>
      <c r="AP3327">
        <v>3.7044899999999998</v>
      </c>
      <c r="AQ3327">
        <v>8.1195999999999796E-2</v>
      </c>
      <c r="AR3327">
        <v>81.195999999999799</v>
      </c>
    </row>
    <row r="3328" spans="1:44">
      <c r="A3328">
        <v>39510</v>
      </c>
      <c r="B3328" t="s">
        <v>43</v>
      </c>
      <c r="C3328" t="s">
        <v>42</v>
      </c>
      <c r="D3328">
        <v>342</v>
      </c>
      <c r="E3328">
        <v>3.5666120000000001</v>
      </c>
      <c r="F3328">
        <v>3.637035</v>
      </c>
      <c r="G3328">
        <v>7.0422999999999902E-2</v>
      </c>
      <c r="H3328">
        <v>70.422999999999902</v>
      </c>
      <c r="M3328">
        <v>59286</v>
      </c>
      <c r="N3328" t="s">
        <v>41</v>
      </c>
      <c r="O3328" t="s">
        <v>42</v>
      </c>
      <c r="P3328">
        <v>27540</v>
      </c>
      <c r="Q3328">
        <v>3.04</v>
      </c>
      <c r="R3328">
        <v>3.1244679999999998</v>
      </c>
      <c r="S3328">
        <v>8.4467999999999696E-2</v>
      </c>
      <c r="T3328">
        <v>84.467999999999705</v>
      </c>
      <c r="Y3328">
        <v>33867</v>
      </c>
      <c r="Z3328" t="s">
        <v>43</v>
      </c>
      <c r="AA3328" t="s">
        <v>44</v>
      </c>
      <c r="AB3328">
        <v>26624</v>
      </c>
      <c r="AC3328">
        <v>3.6699989999999998</v>
      </c>
      <c r="AD3328">
        <v>3.7565179999999998</v>
      </c>
      <c r="AE3328">
        <v>8.6518999999999999E-2</v>
      </c>
      <c r="AF3328">
        <v>86.519000000000005</v>
      </c>
      <c r="AK3328">
        <v>37845</v>
      </c>
      <c r="AL3328" t="s">
        <v>16</v>
      </c>
      <c r="AM3328" t="s">
        <v>15</v>
      </c>
      <c r="AN3328">
        <v>15990</v>
      </c>
      <c r="AO3328">
        <v>3.6233529999999998</v>
      </c>
      <c r="AP3328">
        <v>3.7045680000000001</v>
      </c>
      <c r="AQ3328">
        <v>8.1215000000000204E-2</v>
      </c>
      <c r="AR3328">
        <v>81.215000000000202</v>
      </c>
    </row>
    <row r="3329" spans="1:44">
      <c r="A3329">
        <v>47710</v>
      </c>
      <c r="B3329" t="s">
        <v>45</v>
      </c>
      <c r="C3329" t="s">
        <v>15</v>
      </c>
      <c r="D3329">
        <v>342</v>
      </c>
      <c r="E3329">
        <v>1.594767</v>
      </c>
      <c r="F3329">
        <v>1.645675</v>
      </c>
      <c r="G3329">
        <v>5.0907999999999898E-2</v>
      </c>
      <c r="H3329">
        <v>50.907999999999902</v>
      </c>
      <c r="M3329">
        <v>43344</v>
      </c>
      <c r="N3329" t="s">
        <v>41</v>
      </c>
      <c r="O3329" t="s">
        <v>15</v>
      </c>
      <c r="P3329">
        <v>342</v>
      </c>
      <c r="Q3329">
        <v>3.0547529999999998</v>
      </c>
      <c r="R3329">
        <v>3.0897019999999999</v>
      </c>
      <c r="S3329">
        <v>3.4949000000000098E-2</v>
      </c>
      <c r="T3329">
        <v>34.949000000000098</v>
      </c>
      <c r="Y3329">
        <v>33868</v>
      </c>
      <c r="Z3329" t="s">
        <v>43</v>
      </c>
      <c r="AA3329" t="s">
        <v>44</v>
      </c>
      <c r="AB3329">
        <v>27540</v>
      </c>
      <c r="AC3329">
        <v>3.71999999999999</v>
      </c>
      <c r="AD3329">
        <v>3.8045179999999998</v>
      </c>
      <c r="AE3329">
        <v>8.4517999999999996E-2</v>
      </c>
      <c r="AF3329">
        <v>84.518000000000001</v>
      </c>
      <c r="AK3329">
        <v>52697</v>
      </c>
      <c r="AL3329" t="s">
        <v>41</v>
      </c>
      <c r="AM3329" t="s">
        <v>46</v>
      </c>
      <c r="AN3329">
        <v>15982</v>
      </c>
      <c r="AO3329">
        <v>1.053294</v>
      </c>
      <c r="AP3329">
        <v>1.1525179999999999</v>
      </c>
      <c r="AQ3329">
        <v>9.9223999999999896E-2</v>
      </c>
      <c r="AR3329">
        <v>99.223999999999904</v>
      </c>
    </row>
    <row r="3330" spans="1:44">
      <c r="A3330">
        <v>50542</v>
      </c>
      <c r="B3330" t="s">
        <v>45</v>
      </c>
      <c r="C3330" t="s">
        <v>42</v>
      </c>
      <c r="D3330">
        <v>15576</v>
      </c>
      <c r="E3330">
        <v>1.5948259999999901</v>
      </c>
      <c r="F3330">
        <v>1.6804679999999901</v>
      </c>
      <c r="G3330">
        <v>8.5641999999999996E-2</v>
      </c>
      <c r="H3330">
        <v>85.641999999999996</v>
      </c>
      <c r="M3330">
        <v>59287</v>
      </c>
      <c r="N3330" t="s">
        <v>41</v>
      </c>
      <c r="O3330" t="s">
        <v>42</v>
      </c>
      <c r="P3330">
        <v>26624</v>
      </c>
      <c r="Q3330">
        <v>3.43</v>
      </c>
      <c r="R3330">
        <v>3.5284680000000002</v>
      </c>
      <c r="S3330">
        <v>9.8468E-2</v>
      </c>
      <c r="T3330">
        <v>98.468000000000004</v>
      </c>
      <c r="Y3330">
        <v>47710</v>
      </c>
      <c r="Z3330" t="s">
        <v>45</v>
      </c>
      <c r="AA3330" t="s">
        <v>44</v>
      </c>
      <c r="AB3330">
        <v>342</v>
      </c>
      <c r="AC3330">
        <v>1.7833000000000001</v>
      </c>
      <c r="AD3330">
        <v>1.8301620000000001</v>
      </c>
      <c r="AE3330">
        <v>4.6861999999999897E-2</v>
      </c>
      <c r="AF3330">
        <v>46.861999999999902</v>
      </c>
      <c r="AK3330">
        <v>55816</v>
      </c>
      <c r="AL3330" t="s">
        <v>41</v>
      </c>
      <c r="AM3330" t="s">
        <v>15</v>
      </c>
      <c r="AN3330">
        <v>342</v>
      </c>
      <c r="AO3330">
        <v>1.053353</v>
      </c>
      <c r="AP3330">
        <v>1.1174409999999999</v>
      </c>
      <c r="AQ3330">
        <v>6.4087999999999895E-2</v>
      </c>
      <c r="AR3330">
        <v>64.087999999999894</v>
      </c>
    </row>
    <row r="3331" spans="1:44">
      <c r="A3331">
        <v>44026</v>
      </c>
      <c r="B3331" t="s">
        <v>45</v>
      </c>
      <c r="C3331" t="s">
        <v>15</v>
      </c>
      <c r="D3331">
        <v>342</v>
      </c>
      <c r="E3331">
        <v>1.664196</v>
      </c>
      <c r="F3331">
        <v>1.7156020000000001</v>
      </c>
      <c r="G3331">
        <v>5.1406E-2</v>
      </c>
      <c r="H3331">
        <v>51.405999999999999</v>
      </c>
      <c r="M3331">
        <v>59288</v>
      </c>
      <c r="N3331" t="s">
        <v>41</v>
      </c>
      <c r="O3331" t="s">
        <v>42</v>
      </c>
      <c r="P3331">
        <v>26624</v>
      </c>
      <c r="Q3331">
        <v>3.46999999999999</v>
      </c>
      <c r="R3331">
        <v>3.5565180000000001</v>
      </c>
      <c r="S3331">
        <v>8.6518000000000303E-2</v>
      </c>
      <c r="T3331">
        <v>86.518000000000299</v>
      </c>
      <c r="Y3331">
        <v>50542</v>
      </c>
      <c r="Z3331" t="s">
        <v>45</v>
      </c>
      <c r="AA3331" t="s">
        <v>15</v>
      </c>
      <c r="AB3331">
        <v>15982</v>
      </c>
      <c r="AC3331">
        <v>1.7833589999999999</v>
      </c>
      <c r="AD3331">
        <v>1.864468</v>
      </c>
      <c r="AE3331">
        <v>8.1109000000000098E-2</v>
      </c>
      <c r="AF3331">
        <v>81.109000000000094</v>
      </c>
      <c r="AK3331">
        <v>46723</v>
      </c>
      <c r="AL3331" t="s">
        <v>41</v>
      </c>
      <c r="AM3331" t="s">
        <v>46</v>
      </c>
      <c r="AN3331">
        <v>342</v>
      </c>
      <c r="AO3331">
        <v>1.11358</v>
      </c>
      <c r="AP3331">
        <v>1.202526</v>
      </c>
      <c r="AQ3331">
        <v>8.89459999999999E-2</v>
      </c>
      <c r="AR3331">
        <v>88.945999999999898</v>
      </c>
    </row>
    <row r="3332" spans="1:44">
      <c r="A3332">
        <v>41602</v>
      </c>
      <c r="B3332" t="s">
        <v>45</v>
      </c>
      <c r="C3332" t="s">
        <v>42</v>
      </c>
      <c r="D3332">
        <v>15576</v>
      </c>
      <c r="E3332">
        <v>1.664255</v>
      </c>
      <c r="F3332">
        <v>1.7524679999999999</v>
      </c>
      <c r="G3332">
        <v>8.8212999999999805E-2</v>
      </c>
      <c r="H3332">
        <v>88.212999999999795</v>
      </c>
      <c r="M3332">
        <v>52697</v>
      </c>
      <c r="N3332" t="s">
        <v>43</v>
      </c>
      <c r="O3332" t="s">
        <v>42</v>
      </c>
      <c r="P3332">
        <v>342</v>
      </c>
      <c r="Q3332">
        <v>1.3440460000000001</v>
      </c>
      <c r="R3332">
        <v>1.3934599999999999</v>
      </c>
      <c r="S3332">
        <v>4.9413999999999798E-2</v>
      </c>
      <c r="T3332">
        <v>49.413999999999803</v>
      </c>
      <c r="Y3332">
        <v>44026</v>
      </c>
      <c r="Z3332" t="s">
        <v>45</v>
      </c>
      <c r="AA3332" t="s">
        <v>44</v>
      </c>
      <c r="AB3332">
        <v>342</v>
      </c>
      <c r="AC3332">
        <v>1.893294</v>
      </c>
      <c r="AD3332">
        <v>1.940445</v>
      </c>
      <c r="AE3332">
        <v>4.7150999999999901E-2</v>
      </c>
      <c r="AF3332">
        <v>47.150999999999897</v>
      </c>
      <c r="AK3332">
        <v>35640</v>
      </c>
      <c r="AL3332" t="s">
        <v>41</v>
      </c>
      <c r="AM3332" t="s">
        <v>15</v>
      </c>
      <c r="AN3332">
        <v>15982</v>
      </c>
      <c r="AO3332">
        <v>1.113639</v>
      </c>
      <c r="AP3332">
        <v>1.216518</v>
      </c>
      <c r="AQ3332">
        <v>0.102878999999999</v>
      </c>
      <c r="AR3332">
        <v>102.878999999999</v>
      </c>
    </row>
    <row r="3333" spans="1:44">
      <c r="A3333">
        <v>49978</v>
      </c>
      <c r="B3333" t="s">
        <v>45</v>
      </c>
      <c r="C3333" t="s">
        <v>15</v>
      </c>
      <c r="D3333">
        <v>342</v>
      </c>
      <c r="E3333">
        <v>1.8242129999999901</v>
      </c>
      <c r="F3333">
        <v>1.872015</v>
      </c>
      <c r="G3333">
        <v>4.7802000000000101E-2</v>
      </c>
      <c r="H3333">
        <v>47.802000000000099</v>
      </c>
      <c r="M3333">
        <v>55772</v>
      </c>
      <c r="N3333" t="s">
        <v>43</v>
      </c>
      <c r="O3333" t="s">
        <v>15</v>
      </c>
      <c r="P3333">
        <v>15982</v>
      </c>
      <c r="Q3333">
        <v>1.3441049999999899</v>
      </c>
      <c r="R3333">
        <v>1.424518</v>
      </c>
      <c r="S3333">
        <v>8.0412999999999998E-2</v>
      </c>
      <c r="T3333">
        <v>80.412999999999997</v>
      </c>
      <c r="Y3333">
        <v>41602</v>
      </c>
      <c r="Z3333" t="s">
        <v>45</v>
      </c>
      <c r="AA3333" t="s">
        <v>15</v>
      </c>
      <c r="AB3333">
        <v>15982</v>
      </c>
      <c r="AC3333">
        <v>1.8933529999999901</v>
      </c>
      <c r="AD3333">
        <v>1.9764679999999999</v>
      </c>
      <c r="AE3333">
        <v>8.3115000000000203E-2</v>
      </c>
      <c r="AF3333">
        <v>83.115000000000194</v>
      </c>
      <c r="AK3333">
        <v>56199</v>
      </c>
      <c r="AL3333" t="s">
        <v>41</v>
      </c>
      <c r="AM3333" t="s">
        <v>46</v>
      </c>
      <c r="AN3333">
        <v>15982</v>
      </c>
      <c r="AO3333">
        <v>1.1277740000000001</v>
      </c>
      <c r="AP3333">
        <v>1.2366170000000001</v>
      </c>
      <c r="AQ3333">
        <v>0.108843</v>
      </c>
      <c r="AR3333">
        <v>108.843</v>
      </c>
    </row>
    <row r="3334" spans="1:44">
      <c r="A3334">
        <v>36850</v>
      </c>
      <c r="B3334" t="s">
        <v>45</v>
      </c>
      <c r="C3334" t="s">
        <v>42</v>
      </c>
      <c r="D3334">
        <v>15982</v>
      </c>
      <c r="E3334">
        <v>1.8242719999999999</v>
      </c>
      <c r="F3334">
        <v>1.9084680000000001</v>
      </c>
      <c r="G3334">
        <v>8.4195999999999896E-2</v>
      </c>
      <c r="H3334">
        <v>84.195999999999898</v>
      </c>
      <c r="M3334">
        <v>41154</v>
      </c>
      <c r="N3334" t="s">
        <v>43</v>
      </c>
      <c r="O3334" t="s">
        <v>42</v>
      </c>
      <c r="P3334">
        <v>342</v>
      </c>
      <c r="Q3334">
        <v>1.4660409999999999</v>
      </c>
      <c r="R3334">
        <v>1.5255399999999999</v>
      </c>
      <c r="S3334">
        <v>5.9498999999999899E-2</v>
      </c>
      <c r="T3334">
        <v>59.498999999999903</v>
      </c>
      <c r="Y3334">
        <v>49978</v>
      </c>
      <c r="Z3334" t="s">
        <v>45</v>
      </c>
      <c r="AA3334" t="s">
        <v>44</v>
      </c>
      <c r="AB3334">
        <v>342</v>
      </c>
      <c r="AC3334">
        <v>2.0032939999999999</v>
      </c>
      <c r="AD3334">
        <v>2.049639</v>
      </c>
      <c r="AE3334">
        <v>4.6344999999999997E-2</v>
      </c>
      <c r="AF3334">
        <v>46.344999999999999</v>
      </c>
      <c r="AK3334">
        <v>40298</v>
      </c>
      <c r="AL3334" t="s">
        <v>41</v>
      </c>
      <c r="AM3334" t="s">
        <v>15</v>
      </c>
      <c r="AN3334">
        <v>342</v>
      </c>
      <c r="AO3334">
        <v>1.1278330000000001</v>
      </c>
      <c r="AP3334">
        <v>1.203414</v>
      </c>
      <c r="AQ3334">
        <v>7.5580999999999898E-2</v>
      </c>
      <c r="AR3334">
        <v>75.580999999999904</v>
      </c>
    </row>
    <row r="3335" spans="1:44">
      <c r="A3335">
        <v>50759</v>
      </c>
      <c r="B3335" t="s">
        <v>45</v>
      </c>
      <c r="C3335" t="s">
        <v>15</v>
      </c>
      <c r="D3335">
        <v>342</v>
      </c>
      <c r="E3335">
        <v>1.924415</v>
      </c>
      <c r="F3335">
        <v>1.972685</v>
      </c>
      <c r="G3335">
        <v>4.827E-2</v>
      </c>
      <c r="H3335">
        <v>48.27</v>
      </c>
      <c r="M3335">
        <v>46723</v>
      </c>
      <c r="N3335" t="s">
        <v>43</v>
      </c>
      <c r="O3335" t="s">
        <v>15</v>
      </c>
      <c r="P3335">
        <v>15990</v>
      </c>
      <c r="Q3335">
        <v>1.4661</v>
      </c>
      <c r="R3335">
        <v>1.5485180000000001</v>
      </c>
      <c r="S3335">
        <v>8.2418000000000102E-2</v>
      </c>
      <c r="T3335">
        <v>82.418000000000106</v>
      </c>
      <c r="Y3335">
        <v>36850</v>
      </c>
      <c r="Z3335" t="s">
        <v>45</v>
      </c>
      <c r="AA3335" t="s">
        <v>15</v>
      </c>
      <c r="AB3335">
        <v>15982</v>
      </c>
      <c r="AC3335">
        <v>2.0033530000000002</v>
      </c>
      <c r="AD3335">
        <v>2.0844680000000002</v>
      </c>
      <c r="AE3335">
        <v>8.1115000000000007E-2</v>
      </c>
      <c r="AF3335">
        <v>81.114999999999995</v>
      </c>
      <c r="AK3335">
        <v>59131</v>
      </c>
      <c r="AL3335" t="s">
        <v>41</v>
      </c>
      <c r="AM3335" t="s">
        <v>46</v>
      </c>
      <c r="AN3335">
        <v>342</v>
      </c>
      <c r="AO3335">
        <v>1.2032940000000001</v>
      </c>
      <c r="AP3335">
        <v>1.2509680000000001</v>
      </c>
      <c r="AQ3335">
        <v>4.7673999999999897E-2</v>
      </c>
      <c r="AR3335">
        <v>47.6739999999999</v>
      </c>
    </row>
    <row r="3336" spans="1:44">
      <c r="A3336">
        <v>39575</v>
      </c>
      <c r="B3336" t="s">
        <v>45</v>
      </c>
      <c r="C3336" t="s">
        <v>42</v>
      </c>
      <c r="D3336">
        <v>15982</v>
      </c>
      <c r="E3336">
        <v>1.924474</v>
      </c>
      <c r="F3336">
        <v>2.0084680000000001</v>
      </c>
      <c r="G3336">
        <v>8.3994000000000096E-2</v>
      </c>
      <c r="H3336">
        <v>83.994000000000099</v>
      </c>
      <c r="M3336">
        <v>56199</v>
      </c>
      <c r="N3336" t="s">
        <v>43</v>
      </c>
      <c r="O3336" t="s">
        <v>42</v>
      </c>
      <c r="P3336">
        <v>342</v>
      </c>
      <c r="Q3336">
        <v>1.5966320000000001</v>
      </c>
      <c r="R3336">
        <v>1.6483650000000001</v>
      </c>
      <c r="S3336">
        <v>5.1733000000000001E-2</v>
      </c>
      <c r="T3336">
        <v>51.732999999999997</v>
      </c>
      <c r="Y3336">
        <v>50759</v>
      </c>
      <c r="Z3336" t="s">
        <v>45</v>
      </c>
      <c r="AA3336" t="s">
        <v>44</v>
      </c>
      <c r="AB3336">
        <v>342</v>
      </c>
      <c r="AC3336">
        <v>2.1132939999999998</v>
      </c>
      <c r="AD3336">
        <v>2.160866</v>
      </c>
      <c r="AE3336">
        <v>4.75720000000001E-2</v>
      </c>
      <c r="AF3336">
        <v>47.572000000000102</v>
      </c>
      <c r="AK3336">
        <v>41144</v>
      </c>
      <c r="AL3336" t="s">
        <v>41</v>
      </c>
      <c r="AM3336" t="s">
        <v>15</v>
      </c>
      <c r="AN3336">
        <v>15990</v>
      </c>
      <c r="AO3336">
        <v>1.2033529999999999</v>
      </c>
      <c r="AP3336">
        <v>1.284518</v>
      </c>
      <c r="AQ3336">
        <v>8.1165000000000098E-2</v>
      </c>
      <c r="AR3336">
        <v>81.165000000000106</v>
      </c>
    </row>
    <row r="3337" spans="1:44">
      <c r="A3337">
        <v>52438</v>
      </c>
      <c r="B3337" t="s">
        <v>45</v>
      </c>
      <c r="C3337" t="s">
        <v>15</v>
      </c>
      <c r="D3337">
        <v>342</v>
      </c>
      <c r="E3337">
        <v>1.984963</v>
      </c>
      <c r="F3337">
        <v>2.0327649999999999</v>
      </c>
      <c r="G3337">
        <v>4.78019999999999E-2</v>
      </c>
      <c r="H3337">
        <v>47.8019999999999</v>
      </c>
      <c r="M3337">
        <v>40312</v>
      </c>
      <c r="N3337" t="s">
        <v>43</v>
      </c>
      <c r="O3337" t="s">
        <v>15</v>
      </c>
      <c r="P3337">
        <v>15990</v>
      </c>
      <c r="Q3337">
        <v>1.5966909999999901</v>
      </c>
      <c r="R3337">
        <v>1.680518</v>
      </c>
      <c r="S3337">
        <v>8.3827000000000096E-2</v>
      </c>
      <c r="T3337">
        <v>83.827000000000098</v>
      </c>
      <c r="Y3337">
        <v>39575</v>
      </c>
      <c r="Z3337" t="s">
        <v>45</v>
      </c>
      <c r="AA3337" t="s">
        <v>15</v>
      </c>
      <c r="AB3337">
        <v>15982</v>
      </c>
      <c r="AC3337">
        <v>2.113353</v>
      </c>
      <c r="AD3337">
        <v>2.1964679999999999</v>
      </c>
      <c r="AE3337">
        <v>8.31149999999998E-2</v>
      </c>
      <c r="AF3337">
        <v>83.114999999999796</v>
      </c>
      <c r="AK3337">
        <v>35305</v>
      </c>
      <c r="AL3337" t="s">
        <v>41</v>
      </c>
      <c r="AM3337" t="s">
        <v>46</v>
      </c>
      <c r="AN3337">
        <v>342</v>
      </c>
      <c r="AO3337">
        <v>1.2732939999999999</v>
      </c>
      <c r="AP3337">
        <v>1.3554569999999999</v>
      </c>
      <c r="AQ3337">
        <v>8.2162999999999903E-2</v>
      </c>
      <c r="AR3337">
        <v>82.162999999999897</v>
      </c>
    </row>
    <row r="3338" spans="1:44">
      <c r="A3338">
        <v>56423</v>
      </c>
      <c r="B3338" t="s">
        <v>45</v>
      </c>
      <c r="C3338" t="s">
        <v>42</v>
      </c>
      <c r="D3338">
        <v>15982</v>
      </c>
      <c r="E3338">
        <v>1.985023</v>
      </c>
      <c r="F3338">
        <v>2.0684680000000002</v>
      </c>
      <c r="G3338">
        <v>8.34450000000002E-2</v>
      </c>
      <c r="H3338">
        <v>83.445000000000206</v>
      </c>
      <c r="M3338">
        <v>59131</v>
      </c>
      <c r="N3338" t="s">
        <v>43</v>
      </c>
      <c r="O3338" t="s">
        <v>42</v>
      </c>
      <c r="P3338">
        <v>11290</v>
      </c>
      <c r="Q3338">
        <v>1.63442</v>
      </c>
      <c r="R3338">
        <v>1.7404679999999999</v>
      </c>
      <c r="S3338">
        <v>0.106047999999999</v>
      </c>
      <c r="T3338">
        <v>106.04799999999901</v>
      </c>
      <c r="Y3338">
        <v>52438</v>
      </c>
      <c r="Z3338" t="s">
        <v>45</v>
      </c>
      <c r="AA3338" t="s">
        <v>44</v>
      </c>
      <c r="AB3338">
        <v>342</v>
      </c>
      <c r="AC3338">
        <v>2.333294</v>
      </c>
      <c r="AD3338">
        <v>2.3805499999999999</v>
      </c>
      <c r="AE3338">
        <v>4.7255999999999902E-2</v>
      </c>
      <c r="AF3338">
        <v>47.255999999999901</v>
      </c>
      <c r="AK3338">
        <v>48266</v>
      </c>
      <c r="AL3338" t="s">
        <v>41</v>
      </c>
      <c r="AM3338" t="s">
        <v>15</v>
      </c>
      <c r="AN3338">
        <v>15990</v>
      </c>
      <c r="AO3338">
        <v>1.273353</v>
      </c>
      <c r="AP3338">
        <v>1.3565179999999999</v>
      </c>
      <c r="AQ3338">
        <v>8.3164999999999906E-2</v>
      </c>
      <c r="AR3338">
        <v>83.164999999999907</v>
      </c>
    </row>
    <row r="3339" spans="1:44">
      <c r="A3339">
        <v>56936</v>
      </c>
      <c r="B3339" t="s">
        <v>45</v>
      </c>
      <c r="C3339" t="s">
        <v>15</v>
      </c>
      <c r="D3339">
        <v>342</v>
      </c>
      <c r="E3339">
        <v>2.5449649999999999</v>
      </c>
      <c r="F3339">
        <v>2.5920329999999998</v>
      </c>
      <c r="G3339">
        <v>4.7067999999999798E-2</v>
      </c>
      <c r="H3339">
        <v>47.067999999999799</v>
      </c>
      <c r="M3339">
        <v>56634</v>
      </c>
      <c r="N3339" t="s">
        <v>43</v>
      </c>
      <c r="O3339" t="s">
        <v>15</v>
      </c>
      <c r="P3339">
        <v>342</v>
      </c>
      <c r="Q3339">
        <v>1.634479</v>
      </c>
      <c r="R3339">
        <v>1.698361</v>
      </c>
      <c r="S3339">
        <v>6.3881999999999994E-2</v>
      </c>
      <c r="T3339">
        <v>63.881999999999898</v>
      </c>
      <c r="Y3339">
        <v>56423</v>
      </c>
      <c r="Z3339" t="s">
        <v>45</v>
      </c>
      <c r="AA3339" t="s">
        <v>15</v>
      </c>
      <c r="AB3339">
        <v>15982</v>
      </c>
      <c r="AC3339">
        <v>2.3333529999999998</v>
      </c>
      <c r="AD3339">
        <v>2.4164680000000001</v>
      </c>
      <c r="AE3339">
        <v>8.3115000000000203E-2</v>
      </c>
      <c r="AF3339">
        <v>83.115000000000194</v>
      </c>
      <c r="AK3339">
        <v>46007</v>
      </c>
      <c r="AL3339" t="s">
        <v>41</v>
      </c>
      <c r="AM3339" t="s">
        <v>46</v>
      </c>
      <c r="AN3339">
        <v>15982</v>
      </c>
      <c r="AO3339">
        <v>1.2970630000000001</v>
      </c>
      <c r="AP3339">
        <v>1.396568</v>
      </c>
      <c r="AQ3339">
        <v>9.9504999999999899E-2</v>
      </c>
      <c r="AR3339">
        <v>99.504999999999896</v>
      </c>
    </row>
    <row r="3340" spans="1:44">
      <c r="A3340">
        <v>44676</v>
      </c>
      <c r="B3340" t="s">
        <v>45</v>
      </c>
      <c r="C3340" t="s">
        <v>42</v>
      </c>
      <c r="D3340">
        <v>15982</v>
      </c>
      <c r="E3340">
        <v>2.54502399999999</v>
      </c>
      <c r="F3340">
        <v>2.6244679999999998</v>
      </c>
      <c r="G3340">
        <v>7.94440000000005E-2</v>
      </c>
      <c r="H3340">
        <v>79.4440000000005</v>
      </c>
      <c r="M3340">
        <v>35305</v>
      </c>
      <c r="N3340" t="s">
        <v>43</v>
      </c>
      <c r="O3340" t="s">
        <v>42</v>
      </c>
      <c r="P3340">
        <v>342</v>
      </c>
      <c r="Q3340">
        <v>1.833294</v>
      </c>
      <c r="R3340">
        <v>1.8828990000000001</v>
      </c>
      <c r="S3340">
        <v>4.96050000000001E-2</v>
      </c>
      <c r="T3340">
        <v>49.605000000000103</v>
      </c>
      <c r="Y3340">
        <v>56936</v>
      </c>
      <c r="Z3340" t="s">
        <v>45</v>
      </c>
      <c r="AA3340" t="s">
        <v>44</v>
      </c>
      <c r="AB3340">
        <v>342</v>
      </c>
      <c r="AC3340">
        <v>2.4532940000000001</v>
      </c>
      <c r="AD3340">
        <v>2.5006539999999999</v>
      </c>
      <c r="AE3340">
        <v>4.7359999999999798E-2</v>
      </c>
      <c r="AF3340">
        <v>47.3599999999998</v>
      </c>
      <c r="AK3340">
        <v>47712</v>
      </c>
      <c r="AL3340" t="s">
        <v>41</v>
      </c>
      <c r="AM3340" t="s">
        <v>15</v>
      </c>
      <c r="AN3340">
        <v>342</v>
      </c>
      <c r="AO3340">
        <v>1.297123</v>
      </c>
      <c r="AP3340">
        <v>1.361642</v>
      </c>
      <c r="AQ3340">
        <v>6.4518999999999896E-2</v>
      </c>
      <c r="AR3340">
        <v>64.518999999999906</v>
      </c>
    </row>
    <row r="3341" spans="1:44">
      <c r="A3341">
        <v>52844</v>
      </c>
      <c r="B3341" t="s">
        <v>45</v>
      </c>
      <c r="C3341" t="s">
        <v>15</v>
      </c>
      <c r="D3341">
        <v>342</v>
      </c>
      <c r="E3341">
        <v>2.6043120000000002</v>
      </c>
      <c r="F3341">
        <v>2.6534979999999999</v>
      </c>
      <c r="G3341">
        <v>4.9185999999999702E-2</v>
      </c>
      <c r="H3341">
        <v>49.185999999999702</v>
      </c>
      <c r="M3341">
        <v>53373</v>
      </c>
      <c r="N3341" t="s">
        <v>43</v>
      </c>
      <c r="O3341" t="s">
        <v>15</v>
      </c>
      <c r="P3341">
        <v>15074</v>
      </c>
      <c r="Q3341">
        <v>1.833353</v>
      </c>
      <c r="R3341">
        <v>1.9165179999999999</v>
      </c>
      <c r="S3341">
        <v>8.3164999999999906E-2</v>
      </c>
      <c r="T3341">
        <v>83.164999999999907</v>
      </c>
      <c r="Y3341">
        <v>44676</v>
      </c>
      <c r="Z3341" t="s">
        <v>45</v>
      </c>
      <c r="AA3341" t="s">
        <v>15</v>
      </c>
      <c r="AB3341">
        <v>15982</v>
      </c>
      <c r="AC3341">
        <v>2.4533529999999999</v>
      </c>
      <c r="AD3341">
        <v>2.5364680000000002</v>
      </c>
      <c r="AE3341">
        <v>8.3115000000000203E-2</v>
      </c>
      <c r="AF3341">
        <v>83.115000000000194</v>
      </c>
      <c r="AK3341">
        <v>34481</v>
      </c>
      <c r="AL3341" t="s">
        <v>41</v>
      </c>
      <c r="AM3341" t="s">
        <v>46</v>
      </c>
      <c r="AN3341">
        <v>342</v>
      </c>
      <c r="AO3341">
        <v>1.883294</v>
      </c>
      <c r="AP3341">
        <v>1.9300980000000001</v>
      </c>
      <c r="AQ3341">
        <v>4.6803999999999998E-2</v>
      </c>
      <c r="AR3341">
        <v>46.804000000000002</v>
      </c>
    </row>
    <row r="3342" spans="1:44">
      <c r="A3342">
        <v>37601</v>
      </c>
      <c r="B3342" t="s">
        <v>45</v>
      </c>
      <c r="C3342" t="s">
        <v>42</v>
      </c>
      <c r="D3342">
        <v>15982</v>
      </c>
      <c r="E3342">
        <v>2.604371</v>
      </c>
      <c r="F3342">
        <v>2.7044679999999999</v>
      </c>
      <c r="G3342">
        <v>0.10009699999999901</v>
      </c>
      <c r="H3342">
        <v>100.096999999999</v>
      </c>
      <c r="M3342">
        <v>46007</v>
      </c>
      <c r="N3342" t="s">
        <v>43</v>
      </c>
      <c r="O3342" t="s">
        <v>42</v>
      </c>
      <c r="P3342">
        <v>342</v>
      </c>
      <c r="Q3342">
        <v>2.542888</v>
      </c>
      <c r="R3342">
        <v>2.5921820000000002</v>
      </c>
      <c r="S3342">
        <v>4.9294000000000102E-2</v>
      </c>
      <c r="T3342">
        <v>49.294000000000104</v>
      </c>
      <c r="Y3342">
        <v>52844</v>
      </c>
      <c r="Z3342" t="s">
        <v>45</v>
      </c>
      <c r="AA3342" t="s">
        <v>44</v>
      </c>
      <c r="AB3342">
        <v>342</v>
      </c>
      <c r="AC3342">
        <v>2.7532939999999999</v>
      </c>
      <c r="AD3342">
        <v>2.8005260000000001</v>
      </c>
      <c r="AE3342">
        <v>4.72320000000001E-2</v>
      </c>
      <c r="AF3342">
        <v>47.232000000000099</v>
      </c>
      <c r="AK3342">
        <v>36342</v>
      </c>
      <c r="AL3342" t="s">
        <v>41</v>
      </c>
      <c r="AM3342" t="s">
        <v>15</v>
      </c>
      <c r="AN3342">
        <v>15066</v>
      </c>
      <c r="AO3342">
        <v>1.8833530000000001</v>
      </c>
      <c r="AP3342">
        <v>1.964518</v>
      </c>
      <c r="AQ3342">
        <v>8.1164999999999904E-2</v>
      </c>
      <c r="AR3342">
        <v>81.164999999999907</v>
      </c>
    </row>
    <row r="3343" spans="1:44">
      <c r="A3343">
        <v>34952</v>
      </c>
      <c r="B3343" t="s">
        <v>45</v>
      </c>
      <c r="C3343" t="s">
        <v>15</v>
      </c>
      <c r="D3343">
        <v>342</v>
      </c>
      <c r="E3343">
        <v>2.7846500000000001</v>
      </c>
      <c r="F3343">
        <v>2.8312499999999998</v>
      </c>
      <c r="G3343">
        <v>4.6599999999999697E-2</v>
      </c>
      <c r="H3343">
        <v>46.599999999999703</v>
      </c>
      <c r="M3343">
        <v>43681</v>
      </c>
      <c r="N3343" t="s">
        <v>43</v>
      </c>
      <c r="O3343" t="s">
        <v>15</v>
      </c>
      <c r="P3343">
        <v>15982</v>
      </c>
      <c r="Q3343">
        <v>2.5429469999999998</v>
      </c>
      <c r="R3343">
        <v>2.624568</v>
      </c>
      <c r="S3343">
        <v>8.1621000000000096E-2</v>
      </c>
      <c r="T3343">
        <v>81.621000000000095</v>
      </c>
      <c r="Y3343">
        <v>37601</v>
      </c>
      <c r="Z3343" t="s">
        <v>45</v>
      </c>
      <c r="AA3343" t="s">
        <v>15</v>
      </c>
      <c r="AB3343">
        <v>15982</v>
      </c>
      <c r="AC3343">
        <v>2.7533530000000002</v>
      </c>
      <c r="AD3343">
        <v>2.836468</v>
      </c>
      <c r="AE3343">
        <v>8.31149999999998E-2</v>
      </c>
      <c r="AF3343">
        <v>83.114999999999796</v>
      </c>
      <c r="AK3343">
        <v>40834</v>
      </c>
      <c r="AL3343" t="s">
        <v>41</v>
      </c>
      <c r="AM3343" t="s">
        <v>46</v>
      </c>
      <c r="AN3343">
        <v>342</v>
      </c>
      <c r="AO3343">
        <v>1.9932939999999999</v>
      </c>
      <c r="AP3343">
        <v>2.040171</v>
      </c>
      <c r="AQ3343">
        <v>4.6876999999999801E-2</v>
      </c>
      <c r="AR3343">
        <v>46.876999999999803</v>
      </c>
    </row>
    <row r="3344" spans="1:44">
      <c r="A3344">
        <v>33504</v>
      </c>
      <c r="B3344" t="s">
        <v>45</v>
      </c>
      <c r="C3344" t="s">
        <v>42</v>
      </c>
      <c r="D3344">
        <v>15982</v>
      </c>
      <c r="E3344">
        <v>2.7847089999999999</v>
      </c>
      <c r="F3344">
        <v>2.864468</v>
      </c>
      <c r="G3344">
        <v>7.9759000000000094E-2</v>
      </c>
      <c r="H3344">
        <v>79.7590000000001</v>
      </c>
      <c r="M3344">
        <v>34481</v>
      </c>
      <c r="N3344" t="s">
        <v>43</v>
      </c>
      <c r="O3344" t="s">
        <v>42</v>
      </c>
      <c r="P3344">
        <v>342</v>
      </c>
      <c r="Q3344">
        <v>2.7532939999999999</v>
      </c>
      <c r="R3344">
        <v>2.7996889999999999</v>
      </c>
      <c r="S3344">
        <v>4.6394999999999902E-2</v>
      </c>
      <c r="T3344">
        <v>46.394999999999897</v>
      </c>
      <c r="Y3344">
        <v>34952</v>
      </c>
      <c r="Z3344" t="s">
        <v>45</v>
      </c>
      <c r="AA3344" t="s">
        <v>44</v>
      </c>
      <c r="AB3344">
        <v>342</v>
      </c>
      <c r="AC3344">
        <v>2.8032940000000002</v>
      </c>
      <c r="AD3344">
        <v>2.8509929999999999</v>
      </c>
      <c r="AE3344">
        <v>4.76989999999997E-2</v>
      </c>
      <c r="AF3344">
        <v>47.6989999999997</v>
      </c>
      <c r="AK3344">
        <v>43344</v>
      </c>
      <c r="AL3344" t="s">
        <v>41</v>
      </c>
      <c r="AM3344" t="s">
        <v>15</v>
      </c>
      <c r="AN3344">
        <v>15066</v>
      </c>
      <c r="AO3344">
        <v>1.9933529999999999</v>
      </c>
      <c r="AP3344">
        <v>2.0725180000000001</v>
      </c>
      <c r="AQ3344">
        <v>7.9165000000000096E-2</v>
      </c>
      <c r="AR3344">
        <v>79.165000000000106</v>
      </c>
    </row>
    <row r="3345" spans="1:44">
      <c r="A3345">
        <v>53006</v>
      </c>
      <c r="B3345" t="s">
        <v>45</v>
      </c>
      <c r="C3345" t="s">
        <v>15</v>
      </c>
      <c r="D3345">
        <v>342</v>
      </c>
      <c r="E3345">
        <v>2.893294</v>
      </c>
      <c r="F3345">
        <v>2.940175</v>
      </c>
      <c r="G3345">
        <v>4.6880999999999902E-2</v>
      </c>
      <c r="H3345">
        <v>46.880999999999901</v>
      </c>
      <c r="M3345">
        <v>45088</v>
      </c>
      <c r="N3345" t="s">
        <v>43</v>
      </c>
      <c r="O3345" t="s">
        <v>15</v>
      </c>
      <c r="P3345">
        <v>15990</v>
      </c>
      <c r="Q3345">
        <v>2.7533530000000002</v>
      </c>
      <c r="R3345">
        <v>2.8325179999999999</v>
      </c>
      <c r="S3345">
        <v>7.9164999999999694E-2</v>
      </c>
      <c r="T3345">
        <v>79.164999999999694</v>
      </c>
      <c r="Y3345">
        <v>33504</v>
      </c>
      <c r="Z3345" t="s">
        <v>45</v>
      </c>
      <c r="AA3345" t="s">
        <v>15</v>
      </c>
      <c r="AB3345">
        <v>15982</v>
      </c>
      <c r="AC3345">
        <v>2.803353</v>
      </c>
      <c r="AD3345">
        <v>2.884468</v>
      </c>
      <c r="AE3345">
        <v>8.1115000000000007E-2</v>
      </c>
      <c r="AF3345">
        <v>81.114999999999995</v>
      </c>
      <c r="AK3345">
        <v>53076</v>
      </c>
      <c r="AL3345" t="s">
        <v>41</v>
      </c>
      <c r="AM3345" t="s">
        <v>46</v>
      </c>
      <c r="AN3345">
        <v>342</v>
      </c>
      <c r="AO3345">
        <v>2.7432940000000001</v>
      </c>
      <c r="AP3345">
        <v>2.78996599999999</v>
      </c>
      <c r="AQ3345">
        <v>4.6671999999999603E-2</v>
      </c>
      <c r="AR3345">
        <v>46.671999999999599</v>
      </c>
    </row>
    <row r="3346" spans="1:44">
      <c r="A3346">
        <v>55111</v>
      </c>
      <c r="B3346" t="s">
        <v>45</v>
      </c>
      <c r="C3346" t="s">
        <v>42</v>
      </c>
      <c r="D3346">
        <v>15982</v>
      </c>
      <c r="E3346">
        <v>2.8933529999999998</v>
      </c>
      <c r="F3346">
        <v>2.9724680000000001</v>
      </c>
      <c r="G3346">
        <v>7.9115000000000199E-2</v>
      </c>
      <c r="H3346">
        <v>79.115000000000194</v>
      </c>
      <c r="M3346">
        <v>40834</v>
      </c>
      <c r="N3346" t="s">
        <v>43</v>
      </c>
      <c r="O3346" t="s">
        <v>42</v>
      </c>
      <c r="P3346">
        <v>342</v>
      </c>
      <c r="Q3346">
        <v>3.0432939999999999</v>
      </c>
      <c r="R3346">
        <v>3.091316</v>
      </c>
      <c r="S3346">
        <v>4.8022000000000002E-2</v>
      </c>
      <c r="T3346">
        <v>48.021999999999998</v>
      </c>
      <c r="Y3346">
        <v>53006</v>
      </c>
      <c r="Z3346" t="s">
        <v>45</v>
      </c>
      <c r="AA3346" t="s">
        <v>44</v>
      </c>
      <c r="AB3346">
        <v>342</v>
      </c>
      <c r="AC3346">
        <v>3.063294</v>
      </c>
      <c r="AD3346">
        <v>3.109639</v>
      </c>
      <c r="AE3346">
        <v>4.6344999999999997E-2</v>
      </c>
      <c r="AF3346">
        <v>46.344999999999999</v>
      </c>
      <c r="AK3346">
        <v>57486</v>
      </c>
      <c r="AL3346" t="s">
        <v>41</v>
      </c>
      <c r="AM3346" t="s">
        <v>15</v>
      </c>
      <c r="AN3346">
        <v>15066</v>
      </c>
      <c r="AO3346">
        <v>2.7433529999999999</v>
      </c>
      <c r="AP3346">
        <v>2.8245179999999999</v>
      </c>
      <c r="AQ3346">
        <v>8.1164999999999904E-2</v>
      </c>
      <c r="AR3346">
        <v>81.164999999999907</v>
      </c>
    </row>
    <row r="3347" spans="1:44">
      <c r="A3347">
        <v>52733</v>
      </c>
      <c r="B3347" t="s">
        <v>45</v>
      </c>
      <c r="C3347" t="s">
        <v>15</v>
      </c>
      <c r="D3347">
        <v>15576</v>
      </c>
      <c r="E3347">
        <v>3.0941580000000002</v>
      </c>
      <c r="F3347">
        <v>3.1964679999999999</v>
      </c>
      <c r="G3347">
        <v>0.102309999999999</v>
      </c>
      <c r="H3347">
        <v>102.30999999999899</v>
      </c>
      <c r="M3347">
        <v>39301</v>
      </c>
      <c r="N3347" t="s">
        <v>43</v>
      </c>
      <c r="O3347" t="s">
        <v>15</v>
      </c>
      <c r="P3347">
        <v>17078</v>
      </c>
      <c r="Q3347">
        <v>3.0433530000000002</v>
      </c>
      <c r="R3347">
        <v>3.1244679999999998</v>
      </c>
      <c r="S3347">
        <v>8.1114999999999604E-2</v>
      </c>
      <c r="T3347">
        <v>81.114999999999597</v>
      </c>
      <c r="Y3347">
        <v>55111</v>
      </c>
      <c r="Z3347" t="s">
        <v>45</v>
      </c>
      <c r="AA3347" t="s">
        <v>15</v>
      </c>
      <c r="AB3347">
        <v>15982</v>
      </c>
      <c r="AC3347">
        <v>3.0633530000000002</v>
      </c>
      <c r="AD3347">
        <v>3.1444679999999998</v>
      </c>
      <c r="AE3347">
        <v>8.1114999999999604E-2</v>
      </c>
      <c r="AF3347">
        <v>81.114999999999597</v>
      </c>
      <c r="AK3347">
        <v>59840</v>
      </c>
      <c r="AL3347" t="s">
        <v>41</v>
      </c>
      <c r="AM3347" t="s">
        <v>46</v>
      </c>
      <c r="AN3347">
        <v>342</v>
      </c>
      <c r="AO3347">
        <v>3.623294</v>
      </c>
      <c r="AP3347">
        <v>3.6707540000000001</v>
      </c>
      <c r="AQ3347">
        <v>4.7460000000000002E-2</v>
      </c>
      <c r="AR3347">
        <v>47.46</v>
      </c>
    </row>
    <row r="3348" spans="1:44">
      <c r="A3348">
        <v>46858</v>
      </c>
      <c r="B3348" t="s">
        <v>45</v>
      </c>
      <c r="C3348" t="s">
        <v>42</v>
      </c>
      <c r="D3348">
        <v>342</v>
      </c>
      <c r="E3348">
        <v>3.094217</v>
      </c>
      <c r="F3348">
        <v>3.1610819999999999</v>
      </c>
      <c r="G3348">
        <v>6.6864999999999897E-2</v>
      </c>
      <c r="H3348">
        <v>66.864999999999895</v>
      </c>
      <c r="M3348">
        <v>53076</v>
      </c>
      <c r="N3348" t="s">
        <v>43</v>
      </c>
      <c r="O3348" t="s">
        <v>42</v>
      </c>
      <c r="P3348">
        <v>342</v>
      </c>
      <c r="Q3348">
        <v>3.4332940000000001</v>
      </c>
      <c r="R3348">
        <v>3.483015</v>
      </c>
      <c r="S3348">
        <v>4.9720999999999897E-2</v>
      </c>
      <c r="T3348">
        <v>49.720999999999897</v>
      </c>
      <c r="Y3348">
        <v>52733</v>
      </c>
      <c r="Z3348" t="s">
        <v>45</v>
      </c>
      <c r="AA3348" t="s">
        <v>44</v>
      </c>
      <c r="AB3348">
        <v>342</v>
      </c>
      <c r="AC3348">
        <v>3.4032939999999998</v>
      </c>
      <c r="AD3348">
        <v>3.450637</v>
      </c>
      <c r="AE3348">
        <v>4.73430000000001E-2</v>
      </c>
      <c r="AF3348">
        <v>47.343000000000103</v>
      </c>
      <c r="AK3348">
        <v>51288</v>
      </c>
      <c r="AL3348" t="s">
        <v>41</v>
      </c>
      <c r="AM3348" t="s">
        <v>15</v>
      </c>
      <c r="AN3348">
        <v>15982</v>
      </c>
      <c r="AO3348">
        <v>3.6233529999999998</v>
      </c>
      <c r="AP3348">
        <v>3.7045180000000002</v>
      </c>
      <c r="AQ3348">
        <v>8.1165000000000306E-2</v>
      </c>
      <c r="AR3348">
        <v>81.165000000000305</v>
      </c>
    </row>
    <row r="3349" spans="1:44">
      <c r="A3349">
        <v>60403</v>
      </c>
      <c r="B3349" t="s">
        <v>45</v>
      </c>
      <c r="C3349" t="s">
        <v>15</v>
      </c>
      <c r="D3349">
        <v>342</v>
      </c>
      <c r="E3349">
        <v>3.1590980000000002</v>
      </c>
      <c r="F3349">
        <v>3.2061130000000002</v>
      </c>
      <c r="G3349">
        <v>4.7015000000000001E-2</v>
      </c>
      <c r="H3349">
        <v>47.015000000000001</v>
      </c>
      <c r="M3349">
        <v>49690</v>
      </c>
      <c r="N3349" t="s">
        <v>43</v>
      </c>
      <c r="O3349" t="s">
        <v>15</v>
      </c>
      <c r="P3349">
        <v>15982</v>
      </c>
      <c r="Q3349">
        <v>3.4333529999999999</v>
      </c>
      <c r="R3349">
        <v>3.516518</v>
      </c>
      <c r="S3349">
        <v>8.31650000000001E-2</v>
      </c>
      <c r="T3349">
        <v>83.165000000000106</v>
      </c>
      <c r="Y3349">
        <v>46858</v>
      </c>
      <c r="Z3349" t="s">
        <v>45</v>
      </c>
      <c r="AA3349" t="s">
        <v>15</v>
      </c>
      <c r="AB3349">
        <v>15982</v>
      </c>
      <c r="AC3349">
        <v>3.4033530000000001</v>
      </c>
      <c r="AD3349">
        <v>3.4844680000000001</v>
      </c>
      <c r="AE3349">
        <v>8.1115000000000007E-2</v>
      </c>
      <c r="AF3349">
        <v>81.114999999999995</v>
      </c>
      <c r="AK3349">
        <v>47710</v>
      </c>
      <c r="AL3349" t="s">
        <v>43</v>
      </c>
      <c r="AM3349" t="s">
        <v>46</v>
      </c>
      <c r="AN3349">
        <v>15576</v>
      </c>
      <c r="AO3349">
        <v>1.053294</v>
      </c>
      <c r="AP3349">
        <v>1.152468</v>
      </c>
      <c r="AQ3349">
        <v>9.9174000000000095E-2</v>
      </c>
      <c r="AR3349">
        <v>99.174000000000007</v>
      </c>
    </row>
    <row r="3350" spans="1:44">
      <c r="A3350">
        <v>41565</v>
      </c>
      <c r="B3350" t="s">
        <v>45</v>
      </c>
      <c r="C3350" t="s">
        <v>42</v>
      </c>
      <c r="D3350">
        <v>15982</v>
      </c>
      <c r="E3350">
        <v>3.1591580000000001</v>
      </c>
      <c r="F3350">
        <v>3.2404679999999999</v>
      </c>
      <c r="G3350">
        <v>8.1309999999999702E-2</v>
      </c>
      <c r="H3350">
        <v>81.309999999999704</v>
      </c>
      <c r="M3350">
        <v>59840</v>
      </c>
      <c r="N3350" t="s">
        <v>43</v>
      </c>
      <c r="O3350" t="s">
        <v>42</v>
      </c>
      <c r="P3350">
        <v>342</v>
      </c>
      <c r="Q3350">
        <v>3.4736989999999999</v>
      </c>
      <c r="R3350">
        <v>3.522777</v>
      </c>
      <c r="S3350">
        <v>4.9078000000000101E-2</v>
      </c>
      <c r="T3350">
        <v>49.078000000000102</v>
      </c>
      <c r="Y3350">
        <v>60403</v>
      </c>
      <c r="Z3350" t="s">
        <v>45</v>
      </c>
      <c r="AA3350" t="s">
        <v>44</v>
      </c>
      <c r="AB3350">
        <v>342</v>
      </c>
      <c r="AC3350">
        <v>3.5032939999999999</v>
      </c>
      <c r="AD3350">
        <v>3.549639</v>
      </c>
      <c r="AE3350">
        <v>4.6344999999999997E-2</v>
      </c>
      <c r="AF3350">
        <v>46.344999999999999</v>
      </c>
      <c r="AK3350">
        <v>55772</v>
      </c>
      <c r="AL3350" t="s">
        <v>43</v>
      </c>
      <c r="AM3350" t="s">
        <v>15</v>
      </c>
      <c r="AN3350">
        <v>342</v>
      </c>
      <c r="AO3350">
        <v>1.053353</v>
      </c>
      <c r="AP3350">
        <v>1.117391</v>
      </c>
      <c r="AQ3350">
        <v>6.4037999999999998E-2</v>
      </c>
      <c r="AR3350">
        <v>64.037999999999997</v>
      </c>
    </row>
    <row r="3351" spans="1:44">
      <c r="A3351">
        <v>37707</v>
      </c>
      <c r="B3351" t="s">
        <v>45</v>
      </c>
      <c r="C3351" t="s">
        <v>15</v>
      </c>
      <c r="D3351">
        <v>342</v>
      </c>
      <c r="E3351">
        <v>3.4647169999999998</v>
      </c>
      <c r="F3351">
        <v>3.5476719999999999</v>
      </c>
      <c r="G3351">
        <v>8.2955000000000098E-2</v>
      </c>
      <c r="H3351">
        <v>82.955000000000098</v>
      </c>
      <c r="M3351">
        <v>53006</v>
      </c>
      <c r="N3351" t="s">
        <v>43</v>
      </c>
      <c r="O3351" t="s">
        <v>15</v>
      </c>
      <c r="P3351">
        <v>15982</v>
      </c>
      <c r="Q3351">
        <v>3.4737589999999998</v>
      </c>
      <c r="R3351">
        <v>3.5565180000000001</v>
      </c>
      <c r="S3351">
        <v>8.2759000000000194E-2</v>
      </c>
      <c r="T3351">
        <v>82.759000000000199</v>
      </c>
      <c r="Y3351">
        <v>41565</v>
      </c>
      <c r="Z3351" t="s">
        <v>45</v>
      </c>
      <c r="AA3351" t="s">
        <v>15</v>
      </c>
      <c r="AB3351">
        <v>15982</v>
      </c>
      <c r="AC3351">
        <v>3.5033530000000002</v>
      </c>
      <c r="AD3351">
        <v>3.5844680000000002</v>
      </c>
      <c r="AE3351">
        <v>8.1115000000000007E-2</v>
      </c>
      <c r="AF3351">
        <v>81.114999999999995</v>
      </c>
      <c r="AK3351">
        <v>41602</v>
      </c>
      <c r="AL3351" t="s">
        <v>43</v>
      </c>
      <c r="AM3351" t="s">
        <v>46</v>
      </c>
      <c r="AN3351">
        <v>342</v>
      </c>
      <c r="AO3351">
        <v>1.11358</v>
      </c>
      <c r="AP3351">
        <v>1.2024759999999901</v>
      </c>
      <c r="AQ3351">
        <v>8.8895999999999795E-2</v>
      </c>
      <c r="AR3351">
        <v>88.895999999999802</v>
      </c>
    </row>
    <row r="3352" spans="1:44">
      <c r="A3352">
        <v>49952</v>
      </c>
      <c r="B3352" t="s">
        <v>45</v>
      </c>
      <c r="C3352" t="s">
        <v>42</v>
      </c>
      <c r="D3352">
        <v>15982</v>
      </c>
      <c r="E3352">
        <v>3.4647760000000001</v>
      </c>
      <c r="F3352">
        <v>3.5565889999999998</v>
      </c>
      <c r="G3352">
        <v>9.18129999999997E-2</v>
      </c>
      <c r="H3352">
        <v>91.812999999999704</v>
      </c>
      <c r="M3352">
        <v>47710</v>
      </c>
      <c r="N3352" t="s">
        <v>45</v>
      </c>
      <c r="O3352" t="s">
        <v>42</v>
      </c>
      <c r="P3352">
        <v>342</v>
      </c>
      <c r="Q3352">
        <v>1.3440460000000001</v>
      </c>
      <c r="R3352">
        <v>1.39341</v>
      </c>
      <c r="S3352">
        <v>4.9363999999999901E-2</v>
      </c>
      <c r="T3352">
        <v>49.363999999999898</v>
      </c>
      <c r="Y3352">
        <v>37707</v>
      </c>
      <c r="Z3352" t="s">
        <v>45</v>
      </c>
      <c r="AA3352" t="s">
        <v>44</v>
      </c>
      <c r="AB3352">
        <v>342</v>
      </c>
      <c r="AC3352">
        <v>3.6732939999999998</v>
      </c>
      <c r="AD3352">
        <v>3.7204869999999999</v>
      </c>
      <c r="AE3352">
        <v>4.7192999999999999E-2</v>
      </c>
      <c r="AF3352">
        <v>47.192999999999998</v>
      </c>
      <c r="AK3352">
        <v>48529</v>
      </c>
      <c r="AL3352" t="s">
        <v>43</v>
      </c>
      <c r="AM3352" t="s">
        <v>15</v>
      </c>
      <c r="AN3352">
        <v>15974</v>
      </c>
      <c r="AO3352">
        <v>1.113639</v>
      </c>
      <c r="AP3352">
        <v>1.2164679999999899</v>
      </c>
      <c r="AQ3352">
        <v>0.102828999999999</v>
      </c>
      <c r="AR3352">
        <v>102.828999999999</v>
      </c>
    </row>
    <row r="3353" spans="1:44">
      <c r="A3353">
        <v>49676</v>
      </c>
      <c r="B3353" t="s">
        <v>45</v>
      </c>
      <c r="C3353" t="s">
        <v>15</v>
      </c>
      <c r="D3353">
        <v>15982</v>
      </c>
      <c r="E3353">
        <v>3.4887549999999998</v>
      </c>
      <c r="F3353">
        <v>3.6484679999999998</v>
      </c>
      <c r="G3353">
        <v>0.15971299999999999</v>
      </c>
      <c r="H3353">
        <v>159.71299999999999</v>
      </c>
      <c r="M3353">
        <v>50542</v>
      </c>
      <c r="N3353" t="s">
        <v>45</v>
      </c>
      <c r="O3353" t="s">
        <v>15</v>
      </c>
      <c r="P3353">
        <v>15066</v>
      </c>
      <c r="Q3353">
        <v>1.3441049999999899</v>
      </c>
      <c r="R3353">
        <v>1.4244680000000001</v>
      </c>
      <c r="S3353">
        <v>8.0363000000000101E-2</v>
      </c>
      <c r="T3353">
        <v>80.363000000000099</v>
      </c>
      <c r="Y3353">
        <v>49952</v>
      </c>
      <c r="Z3353" t="s">
        <v>45</v>
      </c>
      <c r="AA3353" t="s">
        <v>15</v>
      </c>
      <c r="AB3353">
        <v>15982</v>
      </c>
      <c r="AC3353">
        <v>3.6733530000000001</v>
      </c>
      <c r="AD3353">
        <v>3.7564679999999999</v>
      </c>
      <c r="AE3353">
        <v>8.31149999999998E-2</v>
      </c>
      <c r="AF3353">
        <v>83.114999999999796</v>
      </c>
      <c r="AK3353">
        <v>49978</v>
      </c>
      <c r="AL3353" t="s">
        <v>43</v>
      </c>
      <c r="AM3353" t="s">
        <v>46</v>
      </c>
      <c r="AN3353">
        <v>17558</v>
      </c>
      <c r="AO3353">
        <v>1.128287</v>
      </c>
      <c r="AP3353">
        <v>1.2365679999999999</v>
      </c>
      <c r="AQ3353">
        <v>0.108281</v>
      </c>
      <c r="AR3353">
        <v>108.28100000000001</v>
      </c>
    </row>
    <row r="3354" spans="1:44">
      <c r="A3354">
        <v>36088</v>
      </c>
      <c r="B3354" t="s">
        <v>45</v>
      </c>
      <c r="C3354" t="s">
        <v>42</v>
      </c>
      <c r="D3354">
        <v>342</v>
      </c>
      <c r="E3354">
        <v>3.4888140000000001</v>
      </c>
      <c r="F3354">
        <v>3.597915</v>
      </c>
      <c r="G3354">
        <v>0.109100999999999</v>
      </c>
      <c r="H3354">
        <v>109.100999999999</v>
      </c>
      <c r="M3354">
        <v>44026</v>
      </c>
      <c r="N3354" t="s">
        <v>45</v>
      </c>
      <c r="O3354" t="s">
        <v>42</v>
      </c>
      <c r="P3354">
        <v>342</v>
      </c>
      <c r="Q3354">
        <v>1.4660409999999999</v>
      </c>
      <c r="R3354">
        <v>1.52549</v>
      </c>
      <c r="S3354">
        <v>5.9449000000000002E-2</v>
      </c>
      <c r="T3354">
        <v>59.448999999999998</v>
      </c>
      <c r="Y3354">
        <v>49676</v>
      </c>
      <c r="Z3354" t="s">
        <v>45</v>
      </c>
      <c r="AA3354" t="s">
        <v>44</v>
      </c>
      <c r="AB3354">
        <v>342</v>
      </c>
      <c r="AC3354">
        <v>3.7232940000000001</v>
      </c>
      <c r="AD3354">
        <v>3.7696429999999999</v>
      </c>
      <c r="AE3354">
        <v>4.6348999999999703E-2</v>
      </c>
      <c r="AF3354">
        <v>46.348999999999698</v>
      </c>
      <c r="AK3354">
        <v>40312</v>
      </c>
      <c r="AL3354" t="s">
        <v>43</v>
      </c>
      <c r="AM3354" t="s">
        <v>15</v>
      </c>
      <c r="AN3354">
        <v>342</v>
      </c>
      <c r="AO3354">
        <v>1.128347</v>
      </c>
      <c r="AP3354">
        <v>1.2033640000000001</v>
      </c>
      <c r="AQ3354">
        <v>7.5017000000000097E-2</v>
      </c>
      <c r="AR3354">
        <v>75.017000000000095</v>
      </c>
    </row>
    <row r="3355" spans="1:44">
      <c r="A3355">
        <v>54517</v>
      </c>
      <c r="B3355" t="s">
        <v>45</v>
      </c>
      <c r="C3355" t="s">
        <v>15</v>
      </c>
      <c r="D3355">
        <v>342</v>
      </c>
      <c r="E3355">
        <v>3.5510009999999999</v>
      </c>
      <c r="F3355">
        <v>3.6361469999999998</v>
      </c>
      <c r="G3355">
        <v>8.5146000000000305E-2</v>
      </c>
      <c r="H3355">
        <v>85.146000000000299</v>
      </c>
      <c r="M3355">
        <v>41602</v>
      </c>
      <c r="N3355" t="s">
        <v>45</v>
      </c>
      <c r="O3355" t="s">
        <v>15</v>
      </c>
      <c r="P3355">
        <v>15982</v>
      </c>
      <c r="Q3355">
        <v>1.4661</v>
      </c>
      <c r="R3355">
        <v>1.548468</v>
      </c>
      <c r="S3355">
        <v>8.2367999999999997E-2</v>
      </c>
      <c r="T3355">
        <v>82.367999999999995</v>
      </c>
      <c r="Y3355">
        <v>36088</v>
      </c>
      <c r="Z3355" t="s">
        <v>45</v>
      </c>
      <c r="AA3355" t="s">
        <v>15</v>
      </c>
      <c r="AB3355">
        <v>15982</v>
      </c>
      <c r="AC3355">
        <v>3.7233529999999999</v>
      </c>
      <c r="AD3355">
        <v>3.804468</v>
      </c>
      <c r="AE3355">
        <v>8.1115000000000007E-2</v>
      </c>
      <c r="AF3355">
        <v>81.114999999999995</v>
      </c>
      <c r="AK3355">
        <v>50759</v>
      </c>
      <c r="AL3355" t="s">
        <v>43</v>
      </c>
      <c r="AM3355" t="s">
        <v>46</v>
      </c>
      <c r="AN3355">
        <v>342</v>
      </c>
      <c r="AO3355">
        <v>1.2032940000000001</v>
      </c>
      <c r="AP3355">
        <v>1.2509189999999999</v>
      </c>
      <c r="AQ3355">
        <v>4.7625000000000001E-2</v>
      </c>
      <c r="AR3355">
        <v>47.625</v>
      </c>
    </row>
    <row r="3356" spans="1:44">
      <c r="A3356">
        <v>51927</v>
      </c>
      <c r="B3356" t="s">
        <v>45</v>
      </c>
      <c r="C3356" t="s">
        <v>42</v>
      </c>
      <c r="D3356">
        <v>15982</v>
      </c>
      <c r="E3356">
        <v>3.5510609999999998</v>
      </c>
      <c r="F3356">
        <v>3.6444679999999998</v>
      </c>
      <c r="G3356">
        <v>9.3407000000000004E-2</v>
      </c>
      <c r="H3356">
        <v>93.406999999999996</v>
      </c>
      <c r="M3356">
        <v>49978</v>
      </c>
      <c r="N3356" t="s">
        <v>45</v>
      </c>
      <c r="O3356" t="s">
        <v>42</v>
      </c>
      <c r="P3356">
        <v>342</v>
      </c>
      <c r="Q3356">
        <v>1.5966320000000001</v>
      </c>
      <c r="R3356">
        <v>1.6483159999999999</v>
      </c>
      <c r="S3356">
        <v>5.16839999999998E-2</v>
      </c>
      <c r="T3356">
        <v>51.683999999999799</v>
      </c>
      <c r="Y3356">
        <v>54558</v>
      </c>
      <c r="Z3356" t="s">
        <v>16</v>
      </c>
      <c r="AA3356" t="s">
        <v>44</v>
      </c>
      <c r="AB3356">
        <v>15982</v>
      </c>
      <c r="AC3356">
        <v>1.0332939999999999</v>
      </c>
      <c r="AD3356">
        <v>1.132617</v>
      </c>
      <c r="AE3356">
        <v>9.9322999999999995E-2</v>
      </c>
      <c r="AF3356">
        <v>99.322999999999993</v>
      </c>
      <c r="AK3356">
        <v>56634</v>
      </c>
      <c r="AL3356" t="s">
        <v>43</v>
      </c>
      <c r="AM3356" t="s">
        <v>15</v>
      </c>
      <c r="AN3356">
        <v>18194</v>
      </c>
      <c r="AO3356">
        <v>1.2033529999999999</v>
      </c>
      <c r="AP3356">
        <v>1.2844679999999999</v>
      </c>
      <c r="AQ3356">
        <v>8.1115000000000007E-2</v>
      </c>
      <c r="AR3356">
        <v>81.114999999999995</v>
      </c>
    </row>
    <row r="3357" spans="1:44">
      <c r="A3357">
        <v>34583</v>
      </c>
      <c r="B3357" t="s">
        <v>45</v>
      </c>
      <c r="C3357" t="s">
        <v>15</v>
      </c>
      <c r="D3357">
        <v>990</v>
      </c>
      <c r="E3357">
        <v>3.5665529999999999</v>
      </c>
      <c r="F3357">
        <v>3.6724679999999998</v>
      </c>
      <c r="G3357">
        <v>0.105914999999999</v>
      </c>
      <c r="H3357">
        <v>105.914999999999</v>
      </c>
      <c r="M3357">
        <v>36850</v>
      </c>
      <c r="N3357" t="s">
        <v>45</v>
      </c>
      <c r="O3357" t="s">
        <v>15</v>
      </c>
      <c r="P3357">
        <v>15982</v>
      </c>
      <c r="Q3357">
        <v>1.5966909999999901</v>
      </c>
      <c r="R3357">
        <v>1.6804679999999901</v>
      </c>
      <c r="S3357">
        <v>8.3776999999999893E-2</v>
      </c>
      <c r="T3357">
        <v>83.776999999999902</v>
      </c>
      <c r="Y3357">
        <v>51586</v>
      </c>
      <c r="Z3357" t="s">
        <v>16</v>
      </c>
      <c r="AA3357" t="s">
        <v>15</v>
      </c>
      <c r="AB3357">
        <v>342</v>
      </c>
      <c r="AC3357">
        <v>1.033353</v>
      </c>
      <c r="AD3357">
        <v>1.1107879999999899</v>
      </c>
      <c r="AE3357">
        <v>7.7434999999999907E-2</v>
      </c>
      <c r="AF3357">
        <v>77.434999999999903</v>
      </c>
      <c r="AK3357">
        <v>52438</v>
      </c>
      <c r="AL3357" t="s">
        <v>43</v>
      </c>
      <c r="AM3357" t="s">
        <v>46</v>
      </c>
      <c r="AN3357">
        <v>342</v>
      </c>
      <c r="AO3357">
        <v>1.2732939999999999</v>
      </c>
      <c r="AP3357">
        <v>1.355407</v>
      </c>
      <c r="AQ3357">
        <v>8.2113000000000103E-2</v>
      </c>
      <c r="AR3357">
        <v>82.113000000000099</v>
      </c>
    </row>
    <row r="3358" spans="1:44">
      <c r="A3358">
        <v>41752</v>
      </c>
      <c r="B3358" t="s">
        <v>45</v>
      </c>
      <c r="C3358" t="s">
        <v>42</v>
      </c>
      <c r="D3358">
        <v>342</v>
      </c>
      <c r="E3358">
        <v>3.5666120000000001</v>
      </c>
      <c r="F3358">
        <v>3.6369850000000001</v>
      </c>
      <c r="G3358">
        <v>7.0373000000000005E-2</v>
      </c>
      <c r="H3358">
        <v>70.373000000000005</v>
      </c>
      <c r="M3358">
        <v>50759</v>
      </c>
      <c r="N3358" t="s">
        <v>45</v>
      </c>
      <c r="O3358" t="s">
        <v>42</v>
      </c>
      <c r="P3358">
        <v>15576</v>
      </c>
      <c r="Q3358">
        <v>1.63442</v>
      </c>
      <c r="R3358">
        <v>1.7364679999999999</v>
      </c>
      <c r="S3358">
        <v>0.102047999999999</v>
      </c>
      <c r="T3358">
        <v>102.04799999999901</v>
      </c>
      <c r="Y3358">
        <v>56331</v>
      </c>
      <c r="Z3358" t="s">
        <v>16</v>
      </c>
      <c r="AA3358" t="s">
        <v>44</v>
      </c>
      <c r="AB3358">
        <v>15982</v>
      </c>
      <c r="AC3358">
        <v>1.0947929999999999</v>
      </c>
      <c r="AD3358">
        <v>1.196617</v>
      </c>
      <c r="AE3358">
        <v>0.101824</v>
      </c>
      <c r="AF3358">
        <v>101.824</v>
      </c>
      <c r="AK3358">
        <v>53373</v>
      </c>
      <c r="AL3358" t="s">
        <v>43</v>
      </c>
      <c r="AM3358" t="s">
        <v>15</v>
      </c>
      <c r="AN3358">
        <v>18194</v>
      </c>
      <c r="AO3358">
        <v>1.273353</v>
      </c>
      <c r="AP3358">
        <v>1.356468</v>
      </c>
      <c r="AQ3358">
        <v>8.3114999999999994E-2</v>
      </c>
      <c r="AR3358">
        <v>83.114999999999995</v>
      </c>
    </row>
    <row r="3359" spans="1:44">
      <c r="A3359">
        <v>34028</v>
      </c>
      <c r="B3359" t="s">
        <v>16</v>
      </c>
      <c r="C3359" t="s">
        <v>15</v>
      </c>
      <c r="D3359">
        <v>33804</v>
      </c>
      <c r="E3359">
        <v>1.4899990000000001</v>
      </c>
      <c r="F3359">
        <v>1.5926169999999999</v>
      </c>
      <c r="G3359">
        <v>0.102617999999999</v>
      </c>
      <c r="H3359">
        <v>102.617999999999</v>
      </c>
      <c r="M3359">
        <v>39575</v>
      </c>
      <c r="N3359" t="s">
        <v>45</v>
      </c>
      <c r="O3359" t="s">
        <v>15</v>
      </c>
      <c r="P3359">
        <v>342</v>
      </c>
      <c r="Q3359">
        <v>1.634479</v>
      </c>
      <c r="R3359">
        <v>1.6983109999999999</v>
      </c>
      <c r="S3359">
        <v>6.3831999999999806E-2</v>
      </c>
      <c r="T3359">
        <v>63.831999999999802</v>
      </c>
      <c r="Y3359">
        <v>53139</v>
      </c>
      <c r="Z3359" t="s">
        <v>16</v>
      </c>
      <c r="AA3359" t="s">
        <v>15</v>
      </c>
      <c r="AB3359">
        <v>342</v>
      </c>
      <c r="AC3359">
        <v>1.0948519999999999</v>
      </c>
      <c r="AD3359">
        <v>1.1613830000000001</v>
      </c>
      <c r="AE3359">
        <v>6.6531000000000104E-2</v>
      </c>
      <c r="AF3359">
        <v>66.531000000000105</v>
      </c>
      <c r="AK3359">
        <v>56936</v>
      </c>
      <c r="AL3359" t="s">
        <v>43</v>
      </c>
      <c r="AM3359" t="s">
        <v>46</v>
      </c>
      <c r="AN3359">
        <v>11290</v>
      </c>
      <c r="AO3359">
        <v>1.2970630000000001</v>
      </c>
      <c r="AP3359">
        <v>1.3965179999999999</v>
      </c>
      <c r="AQ3359">
        <v>9.9454999999999794E-2</v>
      </c>
      <c r="AR3359">
        <v>99.454999999999799</v>
      </c>
    </row>
    <row r="3360" spans="1:44">
      <c r="A3360">
        <v>51586</v>
      </c>
      <c r="B3360" t="s">
        <v>16</v>
      </c>
      <c r="C3360" t="s">
        <v>42</v>
      </c>
      <c r="D3360">
        <v>342</v>
      </c>
      <c r="E3360">
        <v>1.505455</v>
      </c>
      <c r="F3360">
        <v>1.558538</v>
      </c>
      <c r="G3360">
        <v>5.3082999999999901E-2</v>
      </c>
      <c r="H3360">
        <v>53.082999999999899</v>
      </c>
      <c r="M3360">
        <v>52438</v>
      </c>
      <c r="N3360" t="s">
        <v>45</v>
      </c>
      <c r="O3360" t="s">
        <v>42</v>
      </c>
      <c r="P3360">
        <v>342</v>
      </c>
      <c r="Q3360">
        <v>1.833294</v>
      </c>
      <c r="R3360">
        <v>1.882849</v>
      </c>
      <c r="S3360">
        <v>4.9555000000000002E-2</v>
      </c>
      <c r="T3360">
        <v>49.555</v>
      </c>
      <c r="Y3360">
        <v>52153</v>
      </c>
      <c r="Z3360" t="s">
        <v>16</v>
      </c>
      <c r="AA3360" t="s">
        <v>44</v>
      </c>
      <c r="AB3360">
        <v>342</v>
      </c>
      <c r="AC3360">
        <v>1.4532940000000001</v>
      </c>
      <c r="AD3360">
        <v>1.501018</v>
      </c>
      <c r="AE3360">
        <v>4.7723999999999801E-2</v>
      </c>
      <c r="AF3360">
        <v>47.723999999999798</v>
      </c>
      <c r="AK3360">
        <v>43681</v>
      </c>
      <c r="AL3360" t="s">
        <v>43</v>
      </c>
      <c r="AM3360" t="s">
        <v>15</v>
      </c>
      <c r="AN3360">
        <v>342</v>
      </c>
      <c r="AO3360">
        <v>1.297123</v>
      </c>
      <c r="AP3360">
        <v>1.3615930000000001</v>
      </c>
      <c r="AQ3360">
        <v>6.447E-2</v>
      </c>
      <c r="AR3360">
        <v>64.47</v>
      </c>
    </row>
    <row r="3361" spans="1:44">
      <c r="A3361">
        <v>34029</v>
      </c>
      <c r="B3361" t="s">
        <v>16</v>
      </c>
      <c r="C3361" t="s">
        <v>15</v>
      </c>
      <c r="D3361">
        <v>29622</v>
      </c>
      <c r="E3361">
        <v>1.77</v>
      </c>
      <c r="F3361">
        <v>1.900468</v>
      </c>
      <c r="G3361">
        <v>0.130468</v>
      </c>
      <c r="H3361">
        <v>130.46799999999999</v>
      </c>
      <c r="M3361">
        <v>56423</v>
      </c>
      <c r="N3361" t="s">
        <v>45</v>
      </c>
      <c r="O3361" t="s">
        <v>15</v>
      </c>
      <c r="P3361">
        <v>15982</v>
      </c>
      <c r="Q3361">
        <v>1.833353</v>
      </c>
      <c r="R3361">
        <v>1.9164680000000001</v>
      </c>
      <c r="S3361">
        <v>8.3114999999999994E-2</v>
      </c>
      <c r="T3361">
        <v>83.114999999999995</v>
      </c>
      <c r="Y3361">
        <v>44344</v>
      </c>
      <c r="Z3361" t="s">
        <v>16</v>
      </c>
      <c r="AA3361" t="s">
        <v>15</v>
      </c>
      <c r="AB3361">
        <v>15990</v>
      </c>
      <c r="AC3361">
        <v>1.4533529999999999</v>
      </c>
      <c r="AD3361">
        <v>1.5365679999999999</v>
      </c>
      <c r="AE3361">
        <v>8.3214999999999997E-2</v>
      </c>
      <c r="AF3361">
        <v>83.215000000000003</v>
      </c>
      <c r="AK3361">
        <v>52844</v>
      </c>
      <c r="AL3361" t="s">
        <v>43</v>
      </c>
      <c r="AM3361" t="s">
        <v>46</v>
      </c>
      <c r="AN3361">
        <v>342</v>
      </c>
      <c r="AO3361">
        <v>1.883294</v>
      </c>
      <c r="AP3361">
        <v>1.930048</v>
      </c>
      <c r="AQ3361">
        <v>4.67539999999999E-2</v>
      </c>
      <c r="AR3361">
        <v>46.753999999999898</v>
      </c>
    </row>
    <row r="3362" spans="1:44">
      <c r="A3362">
        <v>34030</v>
      </c>
      <c r="B3362" t="s">
        <v>16</v>
      </c>
      <c r="C3362" t="s">
        <v>15</v>
      </c>
      <c r="D3362">
        <v>33804</v>
      </c>
      <c r="E3362">
        <v>1.8</v>
      </c>
      <c r="F3362">
        <v>1.904617</v>
      </c>
      <c r="G3362">
        <v>0.104616999999999</v>
      </c>
      <c r="H3362">
        <v>104.616999999999</v>
      </c>
      <c r="M3362">
        <v>56936</v>
      </c>
      <c r="N3362" t="s">
        <v>45</v>
      </c>
      <c r="O3362" t="s">
        <v>42</v>
      </c>
      <c r="P3362">
        <v>342</v>
      </c>
      <c r="Q3362">
        <v>2.542888</v>
      </c>
      <c r="R3362">
        <v>2.592133</v>
      </c>
      <c r="S3362">
        <v>4.92449999999999E-2</v>
      </c>
      <c r="T3362">
        <v>49.244999999999898</v>
      </c>
      <c r="Y3362">
        <v>43807</v>
      </c>
      <c r="Z3362" t="s">
        <v>16</v>
      </c>
      <c r="AA3362" t="s">
        <v>44</v>
      </c>
      <c r="AB3362">
        <v>2416</v>
      </c>
      <c r="AC3362">
        <v>1.6832940000000001</v>
      </c>
      <c r="AD3362">
        <v>1.7644679999999999</v>
      </c>
      <c r="AE3362">
        <v>8.1173999999999802E-2</v>
      </c>
      <c r="AF3362">
        <v>81.173999999999793</v>
      </c>
      <c r="AK3362">
        <v>45088</v>
      </c>
      <c r="AL3362" t="s">
        <v>43</v>
      </c>
      <c r="AM3362" t="s">
        <v>15</v>
      </c>
      <c r="AN3362">
        <v>15982</v>
      </c>
      <c r="AO3362">
        <v>1.8833530000000001</v>
      </c>
      <c r="AP3362">
        <v>1.9644680000000001</v>
      </c>
      <c r="AQ3362">
        <v>8.1115000000000007E-2</v>
      </c>
      <c r="AR3362">
        <v>81.114999999999995</v>
      </c>
    </row>
    <row r="3363" spans="1:44">
      <c r="A3363">
        <v>44344</v>
      </c>
      <c r="B3363" t="s">
        <v>16</v>
      </c>
      <c r="C3363" t="s">
        <v>42</v>
      </c>
      <c r="D3363">
        <v>342</v>
      </c>
      <c r="E3363">
        <v>1.8152599999999901</v>
      </c>
      <c r="F3363">
        <v>1.869219</v>
      </c>
      <c r="G3363">
        <v>5.3959E-2</v>
      </c>
      <c r="H3363">
        <v>53.959000000000003</v>
      </c>
      <c r="M3363">
        <v>44676</v>
      </c>
      <c r="N3363" t="s">
        <v>45</v>
      </c>
      <c r="O3363" t="s">
        <v>15</v>
      </c>
      <c r="P3363">
        <v>15982</v>
      </c>
      <c r="Q3363">
        <v>2.5429469999999998</v>
      </c>
      <c r="R3363">
        <v>2.6245180000000001</v>
      </c>
      <c r="S3363">
        <v>8.1571000000000199E-2</v>
      </c>
      <c r="T3363">
        <v>81.571000000000197</v>
      </c>
      <c r="Y3363">
        <v>59897</v>
      </c>
      <c r="Z3363" t="s">
        <v>16</v>
      </c>
      <c r="AA3363" t="s">
        <v>15</v>
      </c>
      <c r="AB3363">
        <v>15074</v>
      </c>
      <c r="AC3363">
        <v>1.6833529999999901</v>
      </c>
      <c r="AD3363">
        <v>1.7645679999999999</v>
      </c>
      <c r="AE3363">
        <v>8.1215000000000204E-2</v>
      </c>
      <c r="AF3363">
        <v>81.215000000000202</v>
      </c>
      <c r="AK3363">
        <v>34952</v>
      </c>
      <c r="AL3363" t="s">
        <v>43</v>
      </c>
      <c r="AM3363" t="s">
        <v>46</v>
      </c>
      <c r="AN3363">
        <v>342</v>
      </c>
      <c r="AO3363">
        <v>1.9932939999999999</v>
      </c>
      <c r="AP3363">
        <v>2.0401220000000002</v>
      </c>
      <c r="AQ3363">
        <v>4.6828000000000002E-2</v>
      </c>
      <c r="AR3363">
        <v>46.828000000000003</v>
      </c>
    </row>
    <row r="3364" spans="1:44">
      <c r="A3364">
        <v>34031</v>
      </c>
      <c r="B3364" t="s">
        <v>16</v>
      </c>
      <c r="C3364" t="s">
        <v>15</v>
      </c>
      <c r="D3364">
        <v>27540</v>
      </c>
      <c r="E3364">
        <v>1.85</v>
      </c>
      <c r="F3364">
        <v>1.948518</v>
      </c>
      <c r="G3364">
        <v>9.85179999999998E-2</v>
      </c>
      <c r="H3364">
        <v>98.517999999999802</v>
      </c>
      <c r="M3364">
        <v>52844</v>
      </c>
      <c r="N3364" t="s">
        <v>45</v>
      </c>
      <c r="O3364" t="s">
        <v>42</v>
      </c>
      <c r="P3364">
        <v>342</v>
      </c>
      <c r="Q3364">
        <v>2.7532939999999999</v>
      </c>
      <c r="R3364">
        <v>2.799639</v>
      </c>
      <c r="S3364">
        <v>4.6344999999999997E-2</v>
      </c>
      <c r="T3364">
        <v>46.344999999999999</v>
      </c>
      <c r="Y3364">
        <v>55818</v>
      </c>
      <c r="Z3364" t="s">
        <v>16</v>
      </c>
      <c r="AA3364" t="s">
        <v>44</v>
      </c>
      <c r="AB3364">
        <v>2416</v>
      </c>
      <c r="AC3364">
        <v>1.843294</v>
      </c>
      <c r="AD3364">
        <v>1.9244680000000001</v>
      </c>
      <c r="AE3364">
        <v>8.1173999999999996E-2</v>
      </c>
      <c r="AF3364">
        <v>81.174000000000007</v>
      </c>
      <c r="AK3364">
        <v>39301</v>
      </c>
      <c r="AL3364" t="s">
        <v>43</v>
      </c>
      <c r="AM3364" t="s">
        <v>15</v>
      </c>
      <c r="AN3364">
        <v>15982</v>
      </c>
      <c r="AO3364">
        <v>1.9933529999999999</v>
      </c>
      <c r="AP3364">
        <v>2.0724680000000002</v>
      </c>
      <c r="AQ3364">
        <v>7.9115000000000199E-2</v>
      </c>
      <c r="AR3364">
        <v>79.115000000000194</v>
      </c>
    </row>
    <row r="3365" spans="1:44">
      <c r="A3365">
        <v>34032</v>
      </c>
      <c r="B3365" t="s">
        <v>16</v>
      </c>
      <c r="C3365" t="s">
        <v>15</v>
      </c>
      <c r="D3365">
        <v>29606</v>
      </c>
      <c r="E3365">
        <v>1.959999</v>
      </c>
      <c r="F3365">
        <v>2.0444680000000002</v>
      </c>
      <c r="G3365">
        <v>8.44690000000001E-2</v>
      </c>
      <c r="H3365">
        <v>84.469000000000094</v>
      </c>
      <c r="M3365">
        <v>37601</v>
      </c>
      <c r="N3365" t="s">
        <v>45</v>
      </c>
      <c r="O3365" t="s">
        <v>15</v>
      </c>
      <c r="P3365">
        <v>15982</v>
      </c>
      <c r="Q3365">
        <v>2.7533530000000002</v>
      </c>
      <c r="R3365">
        <v>2.832468</v>
      </c>
      <c r="S3365">
        <v>7.9114999999999797E-2</v>
      </c>
      <c r="T3365">
        <v>79.114999999999796</v>
      </c>
      <c r="Y3365">
        <v>52316</v>
      </c>
      <c r="Z3365" t="s">
        <v>16</v>
      </c>
      <c r="AA3365" t="s">
        <v>15</v>
      </c>
      <c r="AB3365">
        <v>15074</v>
      </c>
      <c r="AC3365">
        <v>1.843353</v>
      </c>
      <c r="AD3365">
        <v>1.9245679999999901</v>
      </c>
      <c r="AE3365">
        <v>8.1214999999999801E-2</v>
      </c>
      <c r="AF3365">
        <v>81.214999999999804</v>
      </c>
      <c r="AK3365">
        <v>53006</v>
      </c>
      <c r="AL3365" t="s">
        <v>43</v>
      </c>
      <c r="AM3365" t="s">
        <v>46</v>
      </c>
      <c r="AN3365">
        <v>342</v>
      </c>
      <c r="AO3365">
        <v>2.7432940000000001</v>
      </c>
      <c r="AP3365">
        <v>2.7899159999999998</v>
      </c>
      <c r="AQ3365">
        <v>4.6621999999999698E-2</v>
      </c>
      <c r="AR3365">
        <v>46.621999999999701</v>
      </c>
    </row>
    <row r="3366" spans="1:44">
      <c r="A3366">
        <v>34033</v>
      </c>
      <c r="B3366" t="s">
        <v>16</v>
      </c>
      <c r="C3366" t="s">
        <v>15</v>
      </c>
      <c r="D3366">
        <v>28698</v>
      </c>
      <c r="E3366">
        <v>2.06</v>
      </c>
      <c r="F3366">
        <v>2.1604679999999998</v>
      </c>
      <c r="G3366">
        <v>0.100467999999999</v>
      </c>
      <c r="H3366">
        <v>100.46799999999899</v>
      </c>
      <c r="M3366">
        <v>34952</v>
      </c>
      <c r="N3366" t="s">
        <v>45</v>
      </c>
      <c r="O3366" t="s">
        <v>42</v>
      </c>
      <c r="P3366">
        <v>342</v>
      </c>
      <c r="Q3366">
        <v>3.0432939999999999</v>
      </c>
      <c r="R3366">
        <v>3.0912660000000001</v>
      </c>
      <c r="S3366">
        <v>4.7972000000000098E-2</v>
      </c>
      <c r="T3366">
        <v>47.972000000000101</v>
      </c>
      <c r="Y3366">
        <v>39455</v>
      </c>
      <c r="Z3366" t="s">
        <v>16</v>
      </c>
      <c r="AA3366" t="s">
        <v>44</v>
      </c>
      <c r="AB3366">
        <v>2416</v>
      </c>
      <c r="AC3366">
        <v>2.3432940000000002</v>
      </c>
      <c r="AD3366">
        <v>2.4564680000000001</v>
      </c>
      <c r="AE3366">
        <v>0.113173999999999</v>
      </c>
      <c r="AF3366">
        <v>113.173999999999</v>
      </c>
      <c r="AK3366">
        <v>49690</v>
      </c>
      <c r="AL3366" t="s">
        <v>43</v>
      </c>
      <c r="AM3366" t="s">
        <v>15</v>
      </c>
      <c r="AN3366">
        <v>15982</v>
      </c>
      <c r="AO3366">
        <v>2.7433529999999999</v>
      </c>
      <c r="AP3366">
        <v>2.824468</v>
      </c>
      <c r="AQ3366">
        <v>8.1115000000000007E-2</v>
      </c>
      <c r="AR3366">
        <v>81.114999999999995</v>
      </c>
    </row>
    <row r="3367" spans="1:44">
      <c r="A3367">
        <v>34034</v>
      </c>
      <c r="B3367" t="s">
        <v>16</v>
      </c>
      <c r="C3367" t="s">
        <v>15</v>
      </c>
      <c r="D3367">
        <v>33398</v>
      </c>
      <c r="E3367">
        <v>2.1</v>
      </c>
      <c r="F3367">
        <v>2.1844679999999999</v>
      </c>
      <c r="G3367">
        <v>8.4467999999999696E-2</v>
      </c>
      <c r="H3367">
        <v>84.467999999999705</v>
      </c>
      <c r="M3367">
        <v>33504</v>
      </c>
      <c r="N3367" t="s">
        <v>45</v>
      </c>
      <c r="O3367" t="s">
        <v>15</v>
      </c>
      <c r="P3367">
        <v>15982</v>
      </c>
      <c r="Q3367">
        <v>3.0433530000000002</v>
      </c>
      <c r="R3367">
        <v>3.1245180000000001</v>
      </c>
      <c r="S3367">
        <v>8.1164999999999904E-2</v>
      </c>
      <c r="T3367">
        <v>81.164999999999907</v>
      </c>
      <c r="Y3367">
        <v>39960</v>
      </c>
      <c r="Z3367" t="s">
        <v>16</v>
      </c>
      <c r="AA3367" t="s">
        <v>15</v>
      </c>
      <c r="AB3367">
        <v>15990</v>
      </c>
      <c r="AC3367">
        <v>2.343353</v>
      </c>
      <c r="AD3367">
        <v>2.424518</v>
      </c>
      <c r="AE3367">
        <v>8.1164999999999904E-2</v>
      </c>
      <c r="AF3367">
        <v>81.164999999999907</v>
      </c>
      <c r="AK3367">
        <v>52733</v>
      </c>
      <c r="AL3367" t="s">
        <v>43</v>
      </c>
      <c r="AM3367" t="s">
        <v>46</v>
      </c>
      <c r="AN3367">
        <v>342</v>
      </c>
      <c r="AO3367">
        <v>3.623294</v>
      </c>
      <c r="AP3367">
        <v>3.67070399999999</v>
      </c>
      <c r="AQ3367">
        <v>4.7409999999999702E-2</v>
      </c>
      <c r="AR3367">
        <v>47.409999999999698</v>
      </c>
    </row>
    <row r="3368" spans="1:44">
      <c r="A3368">
        <v>34035</v>
      </c>
      <c r="B3368" t="s">
        <v>16</v>
      </c>
      <c r="C3368" t="s">
        <v>15</v>
      </c>
      <c r="D3368">
        <v>33398</v>
      </c>
      <c r="E3368">
        <v>2.46999999999999</v>
      </c>
      <c r="F3368">
        <v>2.6126170000000002</v>
      </c>
      <c r="G3368">
        <v>0.14261699999999999</v>
      </c>
      <c r="H3368">
        <v>142.61699999999999</v>
      </c>
      <c r="M3368">
        <v>53006</v>
      </c>
      <c r="N3368" t="s">
        <v>45</v>
      </c>
      <c r="O3368" t="s">
        <v>42</v>
      </c>
      <c r="P3368">
        <v>342</v>
      </c>
      <c r="Q3368">
        <v>3.4332940000000001</v>
      </c>
      <c r="R3368">
        <v>3.4829650000000001</v>
      </c>
      <c r="S3368">
        <v>4.9671E-2</v>
      </c>
      <c r="T3368">
        <v>49.670999999999999</v>
      </c>
      <c r="Y3368">
        <v>52695</v>
      </c>
      <c r="Z3368" t="s">
        <v>16</v>
      </c>
      <c r="AA3368" t="s">
        <v>44</v>
      </c>
      <c r="AB3368">
        <v>15982</v>
      </c>
      <c r="AC3368">
        <v>2.3687339999999999</v>
      </c>
      <c r="AD3368">
        <v>2.5405180000000001</v>
      </c>
      <c r="AE3368">
        <v>0.17178399999999999</v>
      </c>
      <c r="AF3368">
        <v>171.78399999999999</v>
      </c>
      <c r="AK3368">
        <v>53007</v>
      </c>
      <c r="AL3368" t="s">
        <v>43</v>
      </c>
      <c r="AM3368" t="s">
        <v>15</v>
      </c>
      <c r="AN3368">
        <v>15982</v>
      </c>
      <c r="AO3368">
        <v>3.6233529999999998</v>
      </c>
      <c r="AP3368">
        <v>3.7044899999999998</v>
      </c>
      <c r="AQ3368">
        <v>8.1137000000000001E-2</v>
      </c>
      <c r="AR3368">
        <v>81.137</v>
      </c>
    </row>
    <row r="3369" spans="1:44">
      <c r="A3369">
        <v>34688</v>
      </c>
      <c r="B3369" t="s">
        <v>16</v>
      </c>
      <c r="C3369" t="s">
        <v>42</v>
      </c>
      <c r="D3369">
        <v>342</v>
      </c>
      <c r="E3369">
        <v>2.484753</v>
      </c>
      <c r="F3369">
        <v>2.5778219999999998</v>
      </c>
      <c r="G3369">
        <v>9.3068999999999805E-2</v>
      </c>
      <c r="H3369">
        <v>93.068999999999804</v>
      </c>
      <c r="M3369">
        <v>55111</v>
      </c>
      <c r="N3369" t="s">
        <v>45</v>
      </c>
      <c r="O3369" t="s">
        <v>15</v>
      </c>
      <c r="P3369">
        <v>15982</v>
      </c>
      <c r="Q3369">
        <v>3.4333529999999999</v>
      </c>
      <c r="R3369">
        <v>3.5164680000000001</v>
      </c>
      <c r="S3369">
        <v>8.3115000000000203E-2</v>
      </c>
      <c r="T3369">
        <v>83.115000000000194</v>
      </c>
      <c r="Y3369">
        <v>48929</v>
      </c>
      <c r="Z3369" t="s">
        <v>16</v>
      </c>
      <c r="AA3369" t="s">
        <v>15</v>
      </c>
      <c r="AB3369">
        <v>342</v>
      </c>
      <c r="AC3369">
        <v>2.3687930000000001</v>
      </c>
      <c r="AD3369">
        <v>2.4764189999999999</v>
      </c>
      <c r="AE3369">
        <v>0.107625999999999</v>
      </c>
      <c r="AF3369">
        <v>107.625999999999</v>
      </c>
      <c r="AK3369">
        <v>40755</v>
      </c>
      <c r="AL3369" t="s">
        <v>45</v>
      </c>
      <c r="AM3369" t="s">
        <v>46</v>
      </c>
      <c r="AN3369">
        <v>29112</v>
      </c>
      <c r="AO3369">
        <v>1.05</v>
      </c>
      <c r="AP3369">
        <v>1.1644680000000001</v>
      </c>
      <c r="AQ3369">
        <v>0.114468</v>
      </c>
      <c r="AR3369">
        <v>114.468</v>
      </c>
    </row>
    <row r="3370" spans="1:44">
      <c r="A3370">
        <v>34036</v>
      </c>
      <c r="B3370" t="s">
        <v>16</v>
      </c>
      <c r="C3370" t="s">
        <v>15</v>
      </c>
      <c r="D3370">
        <v>29606</v>
      </c>
      <c r="E3370">
        <v>2.64</v>
      </c>
      <c r="F3370">
        <v>2.7244679999999999</v>
      </c>
      <c r="G3370">
        <v>8.4467999999999696E-2</v>
      </c>
      <c r="H3370">
        <v>84.467999999999705</v>
      </c>
      <c r="M3370">
        <v>52733</v>
      </c>
      <c r="N3370" t="s">
        <v>45</v>
      </c>
      <c r="O3370" t="s">
        <v>42</v>
      </c>
      <c r="P3370">
        <v>342</v>
      </c>
      <c r="Q3370">
        <v>3.4736989999999999</v>
      </c>
      <c r="R3370">
        <v>3.5227279999999999</v>
      </c>
      <c r="S3370">
        <v>4.9028999999999899E-2</v>
      </c>
      <c r="T3370">
        <v>49.028999999999897</v>
      </c>
      <c r="Y3370">
        <v>57814</v>
      </c>
      <c r="Z3370" t="s">
        <v>16</v>
      </c>
      <c r="AA3370" t="s">
        <v>44</v>
      </c>
      <c r="AB3370">
        <v>342</v>
      </c>
      <c r="AC3370">
        <v>2.428652</v>
      </c>
      <c r="AD3370">
        <v>2.5084469999999999</v>
      </c>
      <c r="AE3370">
        <v>7.9794999999999797E-2</v>
      </c>
      <c r="AF3370">
        <v>79.794999999999803</v>
      </c>
      <c r="AK3370">
        <v>50542</v>
      </c>
      <c r="AL3370" t="s">
        <v>45</v>
      </c>
      <c r="AM3370" t="s">
        <v>15</v>
      </c>
      <c r="AN3370">
        <v>342</v>
      </c>
      <c r="AO3370">
        <v>1.0647530000000001</v>
      </c>
      <c r="AP3370">
        <v>1.140892</v>
      </c>
      <c r="AQ3370">
        <v>7.6138999999999901E-2</v>
      </c>
      <c r="AR3370">
        <v>76.138999999999896</v>
      </c>
    </row>
    <row r="3371" spans="1:44">
      <c r="A3371">
        <v>34037</v>
      </c>
      <c r="B3371" t="s">
        <v>16</v>
      </c>
      <c r="C3371" t="s">
        <v>15</v>
      </c>
      <c r="D3371">
        <v>27540</v>
      </c>
      <c r="E3371">
        <v>2.77</v>
      </c>
      <c r="F3371">
        <v>2.8565179999999999</v>
      </c>
      <c r="G3371">
        <v>8.6517999999999803E-2</v>
      </c>
      <c r="H3371">
        <v>86.517999999999802</v>
      </c>
      <c r="M3371">
        <v>46858</v>
      </c>
      <c r="N3371" t="s">
        <v>45</v>
      </c>
      <c r="O3371" t="s">
        <v>15</v>
      </c>
      <c r="P3371">
        <v>15982</v>
      </c>
      <c r="Q3371">
        <v>3.4737589999999998</v>
      </c>
      <c r="R3371">
        <v>3.55646799999999</v>
      </c>
      <c r="S3371">
        <v>8.2708999999999894E-2</v>
      </c>
      <c r="T3371">
        <v>82.708999999999904</v>
      </c>
      <c r="Y3371">
        <v>34688</v>
      </c>
      <c r="Z3371" t="s">
        <v>16</v>
      </c>
      <c r="AA3371" t="s">
        <v>15</v>
      </c>
      <c r="AB3371">
        <v>15074</v>
      </c>
      <c r="AC3371">
        <v>2.4287109999999998</v>
      </c>
      <c r="AD3371">
        <v>2.5124680000000001</v>
      </c>
      <c r="AE3371">
        <v>8.3757000000000303E-2</v>
      </c>
      <c r="AF3371">
        <v>83.757000000000303</v>
      </c>
      <c r="AK3371">
        <v>40756</v>
      </c>
      <c r="AL3371" t="s">
        <v>45</v>
      </c>
      <c r="AM3371" t="s">
        <v>46</v>
      </c>
      <c r="AN3371">
        <v>30660</v>
      </c>
      <c r="AO3371">
        <v>1.072022</v>
      </c>
      <c r="AP3371">
        <v>1.2364679999999999</v>
      </c>
      <c r="AQ3371">
        <v>0.16444599999999901</v>
      </c>
      <c r="AR3371">
        <v>164.445999999999</v>
      </c>
    </row>
    <row r="3372" spans="1:44">
      <c r="A3372">
        <v>34038</v>
      </c>
      <c r="B3372" t="s">
        <v>16</v>
      </c>
      <c r="C3372" t="s">
        <v>15</v>
      </c>
      <c r="D3372">
        <v>29606</v>
      </c>
      <c r="E3372">
        <v>2.8599990000000002</v>
      </c>
      <c r="F3372">
        <v>2.9884680000000001</v>
      </c>
      <c r="G3372">
        <v>0.128468999999999</v>
      </c>
      <c r="H3372">
        <v>128.468999999999</v>
      </c>
      <c r="M3372">
        <v>54558</v>
      </c>
      <c r="N3372" t="s">
        <v>16</v>
      </c>
      <c r="O3372" t="s">
        <v>42</v>
      </c>
      <c r="P3372">
        <v>17558</v>
      </c>
      <c r="Q3372">
        <v>1.0458639999999999</v>
      </c>
      <c r="R3372">
        <v>1.168617</v>
      </c>
      <c r="S3372">
        <v>0.122753</v>
      </c>
      <c r="T3372">
        <v>122.753</v>
      </c>
      <c r="Y3372">
        <v>56351</v>
      </c>
      <c r="Z3372" t="s">
        <v>16</v>
      </c>
      <c r="AA3372" t="s">
        <v>44</v>
      </c>
      <c r="AB3372">
        <v>15982</v>
      </c>
      <c r="AC3372">
        <v>2.4531849999999999</v>
      </c>
      <c r="AD3372">
        <v>2.59261699999999</v>
      </c>
      <c r="AE3372">
        <v>0.139431999999999</v>
      </c>
      <c r="AF3372">
        <v>139.43199999999899</v>
      </c>
      <c r="AK3372">
        <v>40757</v>
      </c>
      <c r="AL3372" t="s">
        <v>45</v>
      </c>
      <c r="AM3372" t="s">
        <v>46</v>
      </c>
      <c r="AN3372">
        <v>40060</v>
      </c>
      <c r="AO3372">
        <v>1.073283</v>
      </c>
      <c r="AP3372">
        <v>1.236518</v>
      </c>
      <c r="AQ3372">
        <v>0.16323499999999999</v>
      </c>
      <c r="AR3372">
        <v>163.23500000000001</v>
      </c>
    </row>
    <row r="3373" spans="1:44">
      <c r="A3373">
        <v>34039</v>
      </c>
      <c r="B3373" t="s">
        <v>16</v>
      </c>
      <c r="C3373" t="s">
        <v>15</v>
      </c>
      <c r="D3373">
        <v>39654</v>
      </c>
      <c r="E3373">
        <v>2.89</v>
      </c>
      <c r="F3373">
        <v>3.0326170000000001</v>
      </c>
      <c r="G3373">
        <v>0.14261699999999999</v>
      </c>
      <c r="H3373">
        <v>142.61699999999999</v>
      </c>
      <c r="M3373">
        <v>51586</v>
      </c>
      <c r="N3373" t="s">
        <v>16</v>
      </c>
      <c r="O3373" t="s">
        <v>15</v>
      </c>
      <c r="P3373">
        <v>342</v>
      </c>
      <c r="Q3373">
        <v>1.0459229999999999</v>
      </c>
      <c r="R3373">
        <v>1.1188910000000001</v>
      </c>
      <c r="S3373">
        <v>7.2968000000000102E-2</v>
      </c>
      <c r="T3373">
        <v>72.968000000000103</v>
      </c>
      <c r="Y3373">
        <v>59992</v>
      </c>
      <c r="Z3373" t="s">
        <v>16</v>
      </c>
      <c r="AA3373" t="s">
        <v>15</v>
      </c>
      <c r="AB3373">
        <v>342</v>
      </c>
      <c r="AC3373">
        <v>2.45324399999999</v>
      </c>
      <c r="AD3373">
        <v>2.5580129999999999</v>
      </c>
      <c r="AE3373">
        <v>0.104769</v>
      </c>
      <c r="AF3373">
        <v>104.76900000000001</v>
      </c>
      <c r="AK3373">
        <v>56790</v>
      </c>
      <c r="AL3373" t="s">
        <v>45</v>
      </c>
      <c r="AM3373" t="s">
        <v>15</v>
      </c>
      <c r="AN3373">
        <v>342</v>
      </c>
      <c r="AO3373">
        <v>1.1364939999999999</v>
      </c>
      <c r="AP3373">
        <v>1.1804840000000001</v>
      </c>
      <c r="AQ3373">
        <v>4.3990000000000098E-2</v>
      </c>
      <c r="AR3373">
        <v>43.990000000000101</v>
      </c>
    </row>
    <row r="3374" spans="1:44">
      <c r="A3374">
        <v>50613</v>
      </c>
      <c r="B3374" t="s">
        <v>16</v>
      </c>
      <c r="C3374" t="s">
        <v>42</v>
      </c>
      <c r="D3374">
        <v>342</v>
      </c>
      <c r="E3374">
        <v>2.9065240000000001</v>
      </c>
      <c r="F3374">
        <v>3.006599</v>
      </c>
      <c r="G3374">
        <v>0.100074999999999</v>
      </c>
      <c r="H3374">
        <v>100.07499999999899</v>
      </c>
      <c r="M3374">
        <v>56331</v>
      </c>
      <c r="N3374" t="s">
        <v>16</v>
      </c>
      <c r="O3374" t="s">
        <v>42</v>
      </c>
      <c r="P3374">
        <v>342</v>
      </c>
      <c r="Q3374">
        <v>1.116662</v>
      </c>
      <c r="R3374">
        <v>1.172274</v>
      </c>
      <c r="S3374">
        <v>5.5611999999999898E-2</v>
      </c>
      <c r="T3374">
        <v>55.611999999999902</v>
      </c>
      <c r="Y3374">
        <v>50878</v>
      </c>
      <c r="Z3374" t="s">
        <v>16</v>
      </c>
      <c r="AA3374" t="s">
        <v>44</v>
      </c>
      <c r="AB3374">
        <v>342</v>
      </c>
      <c r="AC3374">
        <v>2.7432940000000001</v>
      </c>
      <c r="AD3374">
        <v>2.78954699999999</v>
      </c>
      <c r="AE3374">
        <v>4.62529999999996E-2</v>
      </c>
      <c r="AF3374">
        <v>46.252999999999602</v>
      </c>
      <c r="AK3374">
        <v>36850</v>
      </c>
      <c r="AL3374" t="s">
        <v>45</v>
      </c>
      <c r="AM3374" t="s">
        <v>15</v>
      </c>
      <c r="AN3374">
        <v>342</v>
      </c>
      <c r="AO3374">
        <v>1.148569</v>
      </c>
      <c r="AP3374">
        <v>1.2033430000000001</v>
      </c>
      <c r="AQ3374">
        <v>5.47740000000001E-2</v>
      </c>
      <c r="AR3374">
        <v>54.7740000000001</v>
      </c>
    </row>
    <row r="3375" spans="1:44">
      <c r="A3375">
        <v>34040</v>
      </c>
      <c r="B3375" t="s">
        <v>16</v>
      </c>
      <c r="C3375" t="s">
        <v>15</v>
      </c>
      <c r="D3375">
        <v>29606</v>
      </c>
      <c r="E3375">
        <v>3.14</v>
      </c>
      <c r="F3375">
        <v>3.2244679999999999</v>
      </c>
      <c r="G3375">
        <v>8.4467999999999696E-2</v>
      </c>
      <c r="H3375">
        <v>84.467999999999705</v>
      </c>
      <c r="M3375">
        <v>53139</v>
      </c>
      <c r="N3375" t="s">
        <v>16</v>
      </c>
      <c r="O3375" t="s">
        <v>15</v>
      </c>
      <c r="P3375">
        <v>15982</v>
      </c>
      <c r="Q3375">
        <v>1.1167210000000001</v>
      </c>
      <c r="R3375">
        <v>1.1965680000000001</v>
      </c>
      <c r="S3375">
        <v>7.9847000000000001E-2</v>
      </c>
      <c r="T3375">
        <v>79.846999999999994</v>
      </c>
      <c r="Y3375">
        <v>37845</v>
      </c>
      <c r="Z3375" t="s">
        <v>16</v>
      </c>
      <c r="AA3375" t="s">
        <v>15</v>
      </c>
      <c r="AB3375">
        <v>15990</v>
      </c>
      <c r="AC3375">
        <v>2.7433529999999999</v>
      </c>
      <c r="AD3375">
        <v>2.8245680000000002</v>
      </c>
      <c r="AE3375">
        <v>8.1215000000000204E-2</v>
      </c>
      <c r="AF3375">
        <v>81.215000000000202</v>
      </c>
      <c r="AK3375">
        <v>40758</v>
      </c>
      <c r="AL3375" t="s">
        <v>45</v>
      </c>
      <c r="AM3375" t="s">
        <v>46</v>
      </c>
      <c r="AN3375">
        <v>26478</v>
      </c>
      <c r="AO3375">
        <v>1.199999</v>
      </c>
      <c r="AP3375">
        <v>1.2844679999999999</v>
      </c>
      <c r="AQ3375">
        <v>8.4468999999999905E-2</v>
      </c>
      <c r="AR3375">
        <v>84.468999999999895</v>
      </c>
    </row>
    <row r="3376" spans="1:44">
      <c r="A3376">
        <v>34041</v>
      </c>
      <c r="B3376" t="s">
        <v>16</v>
      </c>
      <c r="C3376" t="s">
        <v>15</v>
      </c>
      <c r="D3376">
        <v>27540</v>
      </c>
      <c r="E3376">
        <v>3.1899989999999998</v>
      </c>
      <c r="F3376">
        <v>3.2765179999999998</v>
      </c>
      <c r="G3376">
        <v>8.6518999999999999E-2</v>
      </c>
      <c r="H3376">
        <v>86.519000000000005</v>
      </c>
      <c r="M3376">
        <v>52153</v>
      </c>
      <c r="N3376" t="s">
        <v>16</v>
      </c>
      <c r="O3376" t="s">
        <v>42</v>
      </c>
      <c r="P3376">
        <v>342</v>
      </c>
      <c r="Q3376">
        <v>1.143686</v>
      </c>
      <c r="R3376">
        <v>1.195352</v>
      </c>
      <c r="S3376">
        <v>5.16659999999999E-2</v>
      </c>
      <c r="T3376">
        <v>51.665999999999897</v>
      </c>
      <c r="Y3376">
        <v>58322</v>
      </c>
      <c r="Z3376" t="s">
        <v>16</v>
      </c>
      <c r="AA3376" t="s">
        <v>44</v>
      </c>
      <c r="AB3376">
        <v>2416</v>
      </c>
      <c r="AC3376">
        <v>3.3032940000000002</v>
      </c>
      <c r="AD3376">
        <v>3.384468</v>
      </c>
      <c r="AE3376">
        <v>8.1173999999999802E-2</v>
      </c>
      <c r="AF3376">
        <v>81.173999999999793</v>
      </c>
      <c r="AK3376">
        <v>40759</v>
      </c>
      <c r="AL3376" t="s">
        <v>45</v>
      </c>
      <c r="AM3376" t="s">
        <v>46</v>
      </c>
      <c r="AN3376">
        <v>26478</v>
      </c>
      <c r="AO3376">
        <v>1.27</v>
      </c>
      <c r="AP3376">
        <v>1.392468</v>
      </c>
      <c r="AQ3376">
        <v>0.12246799999999999</v>
      </c>
      <c r="AR3376">
        <v>122.468</v>
      </c>
    </row>
    <row r="3377" spans="1:44">
      <c r="A3377">
        <v>34042</v>
      </c>
      <c r="B3377" t="s">
        <v>16</v>
      </c>
      <c r="C3377" t="s">
        <v>15</v>
      </c>
      <c r="D3377">
        <v>33804</v>
      </c>
      <c r="E3377">
        <v>3.5099990000000001</v>
      </c>
      <c r="F3377">
        <v>3.6126170000000002</v>
      </c>
      <c r="G3377">
        <v>0.102618</v>
      </c>
      <c r="H3377">
        <v>102.61799999999999</v>
      </c>
      <c r="M3377">
        <v>44344</v>
      </c>
      <c r="N3377" t="s">
        <v>16</v>
      </c>
      <c r="O3377" t="s">
        <v>15</v>
      </c>
      <c r="P3377">
        <v>15982</v>
      </c>
      <c r="Q3377">
        <v>1.143745</v>
      </c>
      <c r="R3377">
        <v>1.2245680000000001</v>
      </c>
      <c r="S3377">
        <v>8.0823000000000006E-2</v>
      </c>
      <c r="T3377">
        <v>80.822999999999993</v>
      </c>
      <c r="Y3377">
        <v>34601</v>
      </c>
      <c r="Z3377" t="s">
        <v>16</v>
      </c>
      <c r="AA3377" t="s">
        <v>15</v>
      </c>
      <c r="AB3377">
        <v>15074</v>
      </c>
      <c r="AC3377">
        <v>3.303353</v>
      </c>
      <c r="AD3377">
        <v>3.3845679999999998</v>
      </c>
      <c r="AE3377">
        <v>8.1214999999999801E-2</v>
      </c>
      <c r="AF3377">
        <v>81.214999999999804</v>
      </c>
      <c r="AK3377">
        <v>40760</v>
      </c>
      <c r="AL3377" t="s">
        <v>45</v>
      </c>
      <c r="AM3377" t="s">
        <v>46</v>
      </c>
      <c r="AN3377">
        <v>33804</v>
      </c>
      <c r="AO3377">
        <v>1.2911790000000001</v>
      </c>
      <c r="AP3377">
        <v>1.396468</v>
      </c>
      <c r="AQ3377">
        <v>0.10528899999999899</v>
      </c>
      <c r="AR3377">
        <v>105.28899999999901</v>
      </c>
    </row>
    <row r="3378" spans="1:44">
      <c r="A3378">
        <v>46501</v>
      </c>
      <c r="B3378" t="s">
        <v>16</v>
      </c>
      <c r="C3378" t="s">
        <v>42</v>
      </c>
      <c r="D3378">
        <v>342</v>
      </c>
      <c r="E3378">
        <v>3.5252439999999998</v>
      </c>
      <c r="F3378">
        <v>3.5788099999999998</v>
      </c>
      <c r="G3378">
        <v>5.3566000000000003E-2</v>
      </c>
      <c r="H3378">
        <v>53.566000000000003</v>
      </c>
      <c r="M3378">
        <v>43807</v>
      </c>
      <c r="N3378" t="s">
        <v>16</v>
      </c>
      <c r="O3378" t="s">
        <v>42</v>
      </c>
      <c r="P3378">
        <v>342</v>
      </c>
      <c r="Q3378">
        <v>1.2480169999999999</v>
      </c>
      <c r="R3378">
        <v>1.295741</v>
      </c>
      <c r="S3378">
        <v>4.77240000000001E-2</v>
      </c>
      <c r="T3378">
        <v>47.724000000000103</v>
      </c>
      <c r="Y3378">
        <v>34434</v>
      </c>
      <c r="Z3378" t="s">
        <v>16</v>
      </c>
      <c r="AA3378" t="s">
        <v>44</v>
      </c>
      <c r="AB3378">
        <v>342</v>
      </c>
      <c r="AC3378">
        <v>3.4132940000000001</v>
      </c>
      <c r="AD3378">
        <v>3.4610180000000001</v>
      </c>
      <c r="AE3378">
        <v>4.77240000000001E-2</v>
      </c>
      <c r="AF3378">
        <v>47.724000000000103</v>
      </c>
      <c r="AK3378">
        <v>44676</v>
      </c>
      <c r="AL3378" t="s">
        <v>45</v>
      </c>
      <c r="AM3378" t="s">
        <v>15</v>
      </c>
      <c r="AN3378">
        <v>342</v>
      </c>
      <c r="AO3378">
        <v>1.3085230000000001</v>
      </c>
      <c r="AP3378">
        <v>1.3615429999999999</v>
      </c>
      <c r="AQ3378">
        <v>5.3019999999999803E-2</v>
      </c>
      <c r="AR3378">
        <v>53.019999999999797</v>
      </c>
    </row>
    <row r="3379" spans="1:44">
      <c r="A3379">
        <v>34043</v>
      </c>
      <c r="B3379" t="s">
        <v>16</v>
      </c>
      <c r="C3379" t="s">
        <v>15</v>
      </c>
      <c r="D3379">
        <v>26624</v>
      </c>
      <c r="E3379">
        <v>3.5499990000000001</v>
      </c>
      <c r="F3379">
        <v>3.6604679999999998</v>
      </c>
      <c r="G3379">
        <v>0.110468999999999</v>
      </c>
      <c r="H3379">
        <v>110.468999999999</v>
      </c>
      <c r="M3379">
        <v>59897</v>
      </c>
      <c r="N3379" t="s">
        <v>16</v>
      </c>
      <c r="O3379" t="s">
        <v>15</v>
      </c>
      <c r="P3379">
        <v>15990</v>
      </c>
      <c r="Q3379">
        <v>1.248076</v>
      </c>
      <c r="R3379">
        <v>1.328568</v>
      </c>
      <c r="S3379">
        <v>8.0491999999999994E-2</v>
      </c>
      <c r="T3379">
        <v>80.492000000000004</v>
      </c>
      <c r="Y3379">
        <v>50613</v>
      </c>
      <c r="Z3379" t="s">
        <v>16</v>
      </c>
      <c r="AA3379" t="s">
        <v>15</v>
      </c>
      <c r="AB3379">
        <v>15990</v>
      </c>
      <c r="AC3379">
        <v>3.4133529999999999</v>
      </c>
      <c r="AD3379">
        <v>3.4965679999999999</v>
      </c>
      <c r="AE3379">
        <v>8.3214999999999997E-2</v>
      </c>
      <c r="AF3379">
        <v>83.215000000000003</v>
      </c>
      <c r="AK3379">
        <v>40761</v>
      </c>
      <c r="AL3379" t="s">
        <v>45</v>
      </c>
      <c r="AM3379" t="s">
        <v>46</v>
      </c>
      <c r="AN3379">
        <v>27540</v>
      </c>
      <c r="AO3379">
        <v>1.879999</v>
      </c>
      <c r="AP3379">
        <v>1.964518</v>
      </c>
      <c r="AQ3379">
        <v>8.4518999999999997E-2</v>
      </c>
      <c r="AR3379">
        <v>84.519000000000005</v>
      </c>
    </row>
    <row r="3380" spans="1:44">
      <c r="A3380">
        <v>49770</v>
      </c>
      <c r="B3380" t="s">
        <v>16</v>
      </c>
      <c r="C3380" t="s">
        <v>42</v>
      </c>
      <c r="D3380">
        <v>342</v>
      </c>
      <c r="E3380">
        <v>3.5870389999999999</v>
      </c>
      <c r="F3380">
        <v>3.6256729999999999</v>
      </c>
      <c r="G3380">
        <v>3.8634000000000002E-2</v>
      </c>
      <c r="H3380">
        <v>38.634</v>
      </c>
      <c r="M3380">
        <v>55818</v>
      </c>
      <c r="N3380" t="s">
        <v>16</v>
      </c>
      <c r="O3380" t="s">
        <v>42</v>
      </c>
      <c r="P3380">
        <v>2416</v>
      </c>
      <c r="Q3380">
        <v>1.5232939999999999</v>
      </c>
      <c r="R3380">
        <v>1.632468</v>
      </c>
      <c r="S3380">
        <v>0.10917399999999999</v>
      </c>
      <c r="T3380">
        <v>109.17400000000001</v>
      </c>
      <c r="Y3380">
        <v>49107</v>
      </c>
      <c r="Z3380" t="s">
        <v>16</v>
      </c>
      <c r="AA3380" t="s">
        <v>44</v>
      </c>
      <c r="AB3380">
        <v>342</v>
      </c>
      <c r="AC3380">
        <v>3.7132939999999999</v>
      </c>
      <c r="AD3380">
        <v>3.7592569999999998</v>
      </c>
      <c r="AE3380">
        <v>4.59629999999999E-2</v>
      </c>
      <c r="AF3380">
        <v>45.962999999999901</v>
      </c>
      <c r="AK3380">
        <v>40762</v>
      </c>
      <c r="AL3380" t="s">
        <v>45</v>
      </c>
      <c r="AM3380" t="s">
        <v>46</v>
      </c>
      <c r="AN3380">
        <v>27540</v>
      </c>
      <c r="AO3380">
        <v>1.9899990000000001</v>
      </c>
      <c r="AP3380">
        <v>2.0725180000000001</v>
      </c>
      <c r="AQ3380">
        <v>8.2518999999999995E-2</v>
      </c>
      <c r="AR3380">
        <v>82.519000000000005</v>
      </c>
    </row>
    <row r="3381" spans="1:44">
      <c r="A3381">
        <v>54558</v>
      </c>
      <c r="B3381" t="s">
        <v>41</v>
      </c>
      <c r="C3381" t="s">
        <v>15</v>
      </c>
      <c r="D3381">
        <v>15982</v>
      </c>
      <c r="E3381">
        <v>1.4947140000000001</v>
      </c>
      <c r="F3381">
        <v>1.592568</v>
      </c>
      <c r="G3381">
        <v>9.7853999999999802E-2</v>
      </c>
      <c r="H3381">
        <v>97.8539999999998</v>
      </c>
      <c r="M3381">
        <v>52316</v>
      </c>
      <c r="N3381" t="s">
        <v>16</v>
      </c>
      <c r="O3381" t="s">
        <v>15</v>
      </c>
      <c r="P3381">
        <v>15990</v>
      </c>
      <c r="Q3381">
        <v>1.523353</v>
      </c>
      <c r="R3381">
        <v>1.604468</v>
      </c>
      <c r="S3381">
        <v>8.1115000000000007E-2</v>
      </c>
      <c r="T3381">
        <v>81.114999999999995</v>
      </c>
      <c r="Y3381">
        <v>50923</v>
      </c>
      <c r="Z3381" t="s">
        <v>16</v>
      </c>
      <c r="AA3381" t="s">
        <v>15</v>
      </c>
      <c r="AB3381">
        <v>15990</v>
      </c>
      <c r="AC3381">
        <v>3.7133530000000001</v>
      </c>
      <c r="AD3381">
        <v>3.7965680000000002</v>
      </c>
      <c r="AE3381">
        <v>8.3214999999999997E-2</v>
      </c>
      <c r="AF3381">
        <v>83.215000000000003</v>
      </c>
      <c r="AK3381">
        <v>40763</v>
      </c>
      <c r="AL3381" t="s">
        <v>45</v>
      </c>
      <c r="AM3381" t="s">
        <v>46</v>
      </c>
      <c r="AN3381">
        <v>27540</v>
      </c>
      <c r="AO3381">
        <v>2.74</v>
      </c>
      <c r="AP3381">
        <v>2.8245179999999999</v>
      </c>
      <c r="AQ3381">
        <v>8.4517999999999593E-2</v>
      </c>
      <c r="AR3381">
        <v>84.517999999999603</v>
      </c>
    </row>
    <row r="3382" spans="1:44">
      <c r="A3382">
        <v>55816</v>
      </c>
      <c r="B3382" t="s">
        <v>41</v>
      </c>
      <c r="C3382" t="s">
        <v>42</v>
      </c>
      <c r="D3382">
        <v>342</v>
      </c>
      <c r="E3382">
        <v>1.4947729999999999</v>
      </c>
      <c r="F3382">
        <v>1.558489</v>
      </c>
      <c r="G3382">
        <v>6.3716000000000106E-2</v>
      </c>
      <c r="H3382">
        <v>63.716000000000101</v>
      </c>
      <c r="M3382">
        <v>39455</v>
      </c>
      <c r="N3382" t="s">
        <v>16</v>
      </c>
      <c r="O3382" t="s">
        <v>42</v>
      </c>
      <c r="P3382">
        <v>11290</v>
      </c>
      <c r="Q3382">
        <v>1.5487340000000001</v>
      </c>
      <c r="R3382">
        <v>1.664617</v>
      </c>
      <c r="S3382">
        <v>0.115882999999999</v>
      </c>
      <c r="T3382">
        <v>115.882999999999</v>
      </c>
      <c r="Y3382">
        <v>52697</v>
      </c>
      <c r="Z3382" t="s">
        <v>41</v>
      </c>
      <c r="AA3382" t="s">
        <v>44</v>
      </c>
      <c r="AB3382">
        <v>15982</v>
      </c>
      <c r="AC3382">
        <v>1.0332939999999999</v>
      </c>
      <c r="AD3382">
        <v>1.132568</v>
      </c>
      <c r="AE3382">
        <v>9.9274000000000001E-2</v>
      </c>
      <c r="AF3382">
        <v>99.274000000000001</v>
      </c>
      <c r="AK3382">
        <v>40764</v>
      </c>
      <c r="AL3382" t="s">
        <v>45</v>
      </c>
      <c r="AM3382" t="s">
        <v>46</v>
      </c>
      <c r="AN3382">
        <v>26624</v>
      </c>
      <c r="AO3382">
        <v>3.62</v>
      </c>
      <c r="AP3382">
        <v>3.7045180000000002</v>
      </c>
      <c r="AQ3382">
        <v>8.4517999999999996E-2</v>
      </c>
      <c r="AR3382">
        <v>84.518000000000001</v>
      </c>
    </row>
    <row r="3383" spans="1:44">
      <c r="A3383">
        <v>56331</v>
      </c>
      <c r="B3383" t="s">
        <v>41</v>
      </c>
      <c r="C3383" t="s">
        <v>15</v>
      </c>
      <c r="D3383">
        <v>342</v>
      </c>
      <c r="E3383">
        <v>1.7744789999999999</v>
      </c>
      <c r="F3383">
        <v>1.858231</v>
      </c>
      <c r="G3383">
        <v>8.3751999999999993E-2</v>
      </c>
      <c r="H3383">
        <v>83.751999999999995</v>
      </c>
      <c r="M3383">
        <v>39960</v>
      </c>
      <c r="N3383" t="s">
        <v>16</v>
      </c>
      <c r="O3383" t="s">
        <v>15</v>
      </c>
      <c r="P3383">
        <v>342</v>
      </c>
      <c r="Q3383">
        <v>1.5487929999999901</v>
      </c>
      <c r="R3383">
        <v>1.613146</v>
      </c>
      <c r="S3383">
        <v>6.4353000000000105E-2</v>
      </c>
      <c r="T3383">
        <v>64.353000000000094</v>
      </c>
      <c r="Y3383">
        <v>55816</v>
      </c>
      <c r="Z3383" t="s">
        <v>41</v>
      </c>
      <c r="AA3383" t="s">
        <v>15</v>
      </c>
      <c r="AB3383">
        <v>342</v>
      </c>
      <c r="AC3383">
        <v>1.033353</v>
      </c>
      <c r="AD3383">
        <v>1.1107389999999999</v>
      </c>
      <c r="AE3383">
        <v>7.7385999999999899E-2</v>
      </c>
      <c r="AF3383">
        <v>77.385999999999896</v>
      </c>
      <c r="AK3383">
        <v>54558</v>
      </c>
      <c r="AL3383" t="s">
        <v>16</v>
      </c>
      <c r="AM3383" t="s">
        <v>46</v>
      </c>
      <c r="AN3383">
        <v>2938</v>
      </c>
      <c r="AO3383">
        <v>1.653294</v>
      </c>
      <c r="AP3383">
        <v>1.7324679999999999</v>
      </c>
      <c r="AQ3383">
        <v>7.91739999999998E-2</v>
      </c>
      <c r="AR3383">
        <v>79.173999999999793</v>
      </c>
    </row>
    <row r="3384" spans="1:44">
      <c r="A3384">
        <v>47538</v>
      </c>
      <c r="B3384" t="s">
        <v>41</v>
      </c>
      <c r="C3384" t="s">
        <v>42</v>
      </c>
      <c r="D3384">
        <v>15066</v>
      </c>
      <c r="E3384">
        <v>1.7745379999999999</v>
      </c>
      <c r="F3384">
        <v>1.8605179999999999</v>
      </c>
      <c r="G3384">
        <v>8.5979999999999904E-2</v>
      </c>
      <c r="H3384">
        <v>85.979999999999905</v>
      </c>
      <c r="M3384">
        <v>52695</v>
      </c>
      <c r="N3384" t="s">
        <v>16</v>
      </c>
      <c r="O3384" t="s">
        <v>42</v>
      </c>
      <c r="P3384">
        <v>342</v>
      </c>
      <c r="Q3384">
        <v>1.628485</v>
      </c>
      <c r="R3384">
        <v>1.6805680000000001</v>
      </c>
      <c r="S3384">
        <v>5.2083000000000101E-2</v>
      </c>
      <c r="T3384">
        <v>52.083000000000098</v>
      </c>
      <c r="Y3384">
        <v>41154</v>
      </c>
      <c r="Z3384" t="s">
        <v>41</v>
      </c>
      <c r="AA3384" t="s">
        <v>44</v>
      </c>
      <c r="AB3384">
        <v>15982</v>
      </c>
      <c r="AC3384">
        <v>1.0947929999999999</v>
      </c>
      <c r="AD3384">
        <v>1.1965680000000001</v>
      </c>
      <c r="AE3384">
        <v>0.101775</v>
      </c>
      <c r="AF3384">
        <v>101.77500000000001</v>
      </c>
      <c r="AK3384">
        <v>51586</v>
      </c>
      <c r="AL3384" t="s">
        <v>16</v>
      </c>
      <c r="AM3384" t="s">
        <v>15</v>
      </c>
      <c r="AN3384">
        <v>15990</v>
      </c>
      <c r="AO3384">
        <v>1.6533530000000001</v>
      </c>
      <c r="AP3384">
        <v>1.7325680000000001</v>
      </c>
      <c r="AQ3384">
        <v>7.9214999999999994E-2</v>
      </c>
      <c r="AR3384">
        <v>79.215000000000003</v>
      </c>
    </row>
    <row r="3385" spans="1:44">
      <c r="A3385">
        <v>52153</v>
      </c>
      <c r="B3385" t="s">
        <v>41</v>
      </c>
      <c r="C3385" t="s">
        <v>15</v>
      </c>
      <c r="D3385">
        <v>15982</v>
      </c>
      <c r="E3385">
        <v>1.8037999999999901</v>
      </c>
      <c r="F3385">
        <v>1.904568</v>
      </c>
      <c r="G3385">
        <v>0.100768</v>
      </c>
      <c r="H3385">
        <v>100.768</v>
      </c>
      <c r="M3385">
        <v>48929</v>
      </c>
      <c r="N3385" t="s">
        <v>16</v>
      </c>
      <c r="O3385" t="s">
        <v>15</v>
      </c>
      <c r="P3385">
        <v>15066</v>
      </c>
      <c r="Q3385">
        <v>1.6285449999999999</v>
      </c>
      <c r="R3385">
        <v>1.7085680000000001</v>
      </c>
      <c r="S3385">
        <v>8.0023000000000094E-2</v>
      </c>
      <c r="T3385">
        <v>80.023000000000096</v>
      </c>
      <c r="Y3385">
        <v>47538</v>
      </c>
      <c r="Z3385" t="s">
        <v>41</v>
      </c>
      <c r="AA3385" t="s">
        <v>15</v>
      </c>
      <c r="AB3385">
        <v>342</v>
      </c>
      <c r="AC3385">
        <v>1.0948519999999999</v>
      </c>
      <c r="AD3385">
        <v>1.1613340000000001</v>
      </c>
      <c r="AE3385">
        <v>6.6482000000000097E-2</v>
      </c>
      <c r="AF3385">
        <v>66.482000000000099</v>
      </c>
      <c r="AK3385">
        <v>56331</v>
      </c>
      <c r="AL3385" t="s">
        <v>16</v>
      </c>
      <c r="AM3385" t="s">
        <v>46</v>
      </c>
      <c r="AN3385">
        <v>2416</v>
      </c>
      <c r="AO3385">
        <v>1.903294</v>
      </c>
      <c r="AP3385">
        <v>1.9844679999999999</v>
      </c>
      <c r="AQ3385">
        <v>8.1173999999999996E-2</v>
      </c>
      <c r="AR3385">
        <v>81.174000000000007</v>
      </c>
    </row>
    <row r="3386" spans="1:44">
      <c r="A3386">
        <v>40298</v>
      </c>
      <c r="B3386" t="s">
        <v>41</v>
      </c>
      <c r="C3386" t="s">
        <v>42</v>
      </c>
      <c r="D3386">
        <v>342</v>
      </c>
      <c r="E3386">
        <v>1.80386</v>
      </c>
      <c r="F3386">
        <v>1.8691689999999901</v>
      </c>
      <c r="G3386">
        <v>6.5308999999999798E-2</v>
      </c>
      <c r="H3386">
        <v>65.308999999999799</v>
      </c>
      <c r="M3386">
        <v>57814</v>
      </c>
      <c r="N3386" t="s">
        <v>16</v>
      </c>
      <c r="O3386" t="s">
        <v>42</v>
      </c>
      <c r="P3386">
        <v>342</v>
      </c>
      <c r="Q3386">
        <v>2.0732940000000002</v>
      </c>
      <c r="R3386">
        <v>2.1190060000000002</v>
      </c>
      <c r="S3386">
        <v>4.5711999999999899E-2</v>
      </c>
      <c r="T3386">
        <v>45.711999999999897</v>
      </c>
      <c r="Y3386">
        <v>56199</v>
      </c>
      <c r="Z3386" t="s">
        <v>41</v>
      </c>
      <c r="AA3386" t="s">
        <v>44</v>
      </c>
      <c r="AB3386">
        <v>342</v>
      </c>
      <c r="AC3386">
        <v>1.4532940000000001</v>
      </c>
      <c r="AD3386">
        <v>1.5009679999999901</v>
      </c>
      <c r="AE3386">
        <v>4.7673999999999703E-2</v>
      </c>
      <c r="AF3386">
        <v>47.673999999999701</v>
      </c>
      <c r="AK3386">
        <v>53139</v>
      </c>
      <c r="AL3386" t="s">
        <v>16</v>
      </c>
      <c r="AM3386" t="s">
        <v>15</v>
      </c>
      <c r="AN3386">
        <v>15990</v>
      </c>
      <c r="AO3386">
        <v>1.9033530000000001</v>
      </c>
      <c r="AP3386">
        <v>1.9845679999999899</v>
      </c>
      <c r="AQ3386">
        <v>8.1214999999999801E-2</v>
      </c>
      <c r="AR3386">
        <v>81.214999999999804</v>
      </c>
    </row>
    <row r="3387" spans="1:44">
      <c r="A3387">
        <v>43807</v>
      </c>
      <c r="B3387" t="s">
        <v>41</v>
      </c>
      <c r="C3387" t="s">
        <v>15</v>
      </c>
      <c r="D3387">
        <v>2416</v>
      </c>
      <c r="E3387">
        <v>1.8656679999999899</v>
      </c>
      <c r="F3387">
        <v>1.9484680000000001</v>
      </c>
      <c r="G3387">
        <v>8.2800000000000207E-2</v>
      </c>
      <c r="H3387">
        <v>82.800000000000196</v>
      </c>
      <c r="M3387">
        <v>34688</v>
      </c>
      <c r="N3387" t="s">
        <v>16</v>
      </c>
      <c r="O3387" t="s">
        <v>15</v>
      </c>
      <c r="P3387">
        <v>15990</v>
      </c>
      <c r="Q3387">
        <v>2.073353</v>
      </c>
      <c r="R3387">
        <v>2.152568</v>
      </c>
      <c r="S3387">
        <v>7.9214999999999994E-2</v>
      </c>
      <c r="T3387">
        <v>79.215000000000003</v>
      </c>
      <c r="Y3387">
        <v>40298</v>
      </c>
      <c r="Z3387" t="s">
        <v>41</v>
      </c>
      <c r="AA3387" t="s">
        <v>15</v>
      </c>
      <c r="AB3387">
        <v>15990</v>
      </c>
      <c r="AC3387">
        <v>1.4533529999999999</v>
      </c>
      <c r="AD3387">
        <v>1.5365180000000001</v>
      </c>
      <c r="AE3387">
        <v>8.31650000000001E-2</v>
      </c>
      <c r="AF3387">
        <v>83.165000000000106</v>
      </c>
      <c r="AK3387">
        <v>52153</v>
      </c>
      <c r="AL3387" t="s">
        <v>16</v>
      </c>
      <c r="AM3387" t="s">
        <v>46</v>
      </c>
      <c r="AN3387">
        <v>342</v>
      </c>
      <c r="AO3387">
        <v>2.123294</v>
      </c>
      <c r="AP3387">
        <v>2.1697389999999999</v>
      </c>
      <c r="AQ3387">
        <v>4.6444999999999799E-2</v>
      </c>
      <c r="AR3387">
        <v>46.444999999999801</v>
      </c>
    </row>
    <row r="3388" spans="1:44">
      <c r="A3388">
        <v>41144</v>
      </c>
      <c r="B3388" t="s">
        <v>41</v>
      </c>
      <c r="C3388" t="s">
        <v>42</v>
      </c>
      <c r="D3388">
        <v>15074</v>
      </c>
      <c r="E3388">
        <v>1.8657280000000001</v>
      </c>
      <c r="F3388">
        <v>1.9525679999999901</v>
      </c>
      <c r="G3388">
        <v>8.6839999999999806E-2</v>
      </c>
      <c r="H3388">
        <v>86.839999999999804</v>
      </c>
      <c r="M3388">
        <v>56351</v>
      </c>
      <c r="N3388" t="s">
        <v>16</v>
      </c>
      <c r="O3388" t="s">
        <v>42</v>
      </c>
      <c r="P3388">
        <v>342</v>
      </c>
      <c r="Q3388">
        <v>2.2149969999999999</v>
      </c>
      <c r="R3388">
        <v>2.2633399999999999</v>
      </c>
      <c r="S3388">
        <v>4.8342999999999997E-2</v>
      </c>
      <c r="T3388">
        <v>48.343000000000004</v>
      </c>
      <c r="Y3388">
        <v>59131</v>
      </c>
      <c r="Z3388" t="s">
        <v>41</v>
      </c>
      <c r="AA3388" t="s">
        <v>44</v>
      </c>
      <c r="AB3388">
        <v>342</v>
      </c>
      <c r="AC3388">
        <v>1.6832940000000001</v>
      </c>
      <c r="AD3388">
        <v>1.73001</v>
      </c>
      <c r="AE3388">
        <v>4.6715999999999903E-2</v>
      </c>
      <c r="AF3388">
        <v>46.715999999999902</v>
      </c>
      <c r="AK3388">
        <v>44344</v>
      </c>
      <c r="AL3388" t="s">
        <v>16</v>
      </c>
      <c r="AM3388" t="s">
        <v>15</v>
      </c>
      <c r="AN3388">
        <v>15990</v>
      </c>
      <c r="AO3388">
        <v>2.1233529999999998</v>
      </c>
      <c r="AP3388">
        <v>2.2045680000000001</v>
      </c>
      <c r="AQ3388">
        <v>8.1215000000000204E-2</v>
      </c>
      <c r="AR3388">
        <v>81.215000000000202</v>
      </c>
    </row>
    <row r="3389" spans="1:44">
      <c r="A3389">
        <v>55818</v>
      </c>
      <c r="B3389" t="s">
        <v>41</v>
      </c>
      <c r="C3389" t="s">
        <v>15</v>
      </c>
      <c r="D3389">
        <v>342</v>
      </c>
      <c r="E3389">
        <v>1.9645950000000001</v>
      </c>
      <c r="F3389">
        <v>2.0112950000000001</v>
      </c>
      <c r="G3389">
        <v>4.6699999999999901E-2</v>
      </c>
      <c r="H3389">
        <v>46.699999999999903</v>
      </c>
      <c r="M3389">
        <v>59992</v>
      </c>
      <c r="N3389" t="s">
        <v>16</v>
      </c>
      <c r="O3389" t="s">
        <v>15</v>
      </c>
      <c r="P3389">
        <v>15990</v>
      </c>
      <c r="Q3389">
        <v>2.2150560000000001</v>
      </c>
      <c r="R3389">
        <v>2.2965680000000002</v>
      </c>
      <c r="S3389">
        <v>8.1512000000000001E-2</v>
      </c>
      <c r="T3389">
        <v>81.512</v>
      </c>
      <c r="Y3389">
        <v>41144</v>
      </c>
      <c r="Z3389" t="s">
        <v>41</v>
      </c>
      <c r="AA3389" t="s">
        <v>15</v>
      </c>
      <c r="AB3389">
        <v>15982</v>
      </c>
      <c r="AC3389">
        <v>1.6833529999999901</v>
      </c>
      <c r="AD3389">
        <v>1.764518</v>
      </c>
      <c r="AE3389">
        <v>8.1165000000000098E-2</v>
      </c>
      <c r="AF3389">
        <v>81.165000000000106</v>
      </c>
      <c r="AK3389">
        <v>43807</v>
      </c>
      <c r="AL3389" t="s">
        <v>16</v>
      </c>
      <c r="AM3389" t="s">
        <v>46</v>
      </c>
      <c r="AN3389">
        <v>2416</v>
      </c>
      <c r="AO3389">
        <v>2.2232940000000001</v>
      </c>
      <c r="AP3389">
        <v>2.304468</v>
      </c>
      <c r="AQ3389">
        <v>8.1173999999999802E-2</v>
      </c>
      <c r="AR3389">
        <v>81.173999999999793</v>
      </c>
    </row>
    <row r="3390" spans="1:44">
      <c r="A3390">
        <v>48266</v>
      </c>
      <c r="B3390" t="s">
        <v>41</v>
      </c>
      <c r="C3390" t="s">
        <v>42</v>
      </c>
      <c r="D3390">
        <v>15990</v>
      </c>
      <c r="E3390">
        <v>1.964655</v>
      </c>
      <c r="F3390">
        <v>2.0445679999999999</v>
      </c>
      <c r="G3390">
        <v>7.9912999999999901E-2</v>
      </c>
      <c r="H3390">
        <v>79.912999999999897</v>
      </c>
      <c r="M3390">
        <v>50878</v>
      </c>
      <c r="N3390" t="s">
        <v>16</v>
      </c>
      <c r="O3390" t="s">
        <v>42</v>
      </c>
      <c r="P3390">
        <v>342</v>
      </c>
      <c r="Q3390">
        <v>2.60507</v>
      </c>
      <c r="R3390">
        <v>2.6523789999999998</v>
      </c>
      <c r="S3390">
        <v>4.7308999999999803E-2</v>
      </c>
      <c r="T3390">
        <v>47.308999999999799</v>
      </c>
      <c r="Y3390">
        <v>35305</v>
      </c>
      <c r="Z3390" t="s">
        <v>41</v>
      </c>
      <c r="AA3390" t="s">
        <v>44</v>
      </c>
      <c r="AB3390">
        <v>342</v>
      </c>
      <c r="AC3390">
        <v>1.843294</v>
      </c>
      <c r="AD3390">
        <v>1.8897109999999999</v>
      </c>
      <c r="AE3390">
        <v>4.6417000000000097E-2</v>
      </c>
      <c r="AF3390">
        <v>46.417000000000101</v>
      </c>
      <c r="AK3390">
        <v>59897</v>
      </c>
      <c r="AL3390" t="s">
        <v>16</v>
      </c>
      <c r="AM3390" t="s">
        <v>15</v>
      </c>
      <c r="AN3390">
        <v>15990</v>
      </c>
      <c r="AO3390">
        <v>2.2233529999999999</v>
      </c>
      <c r="AP3390">
        <v>2.3045680000000002</v>
      </c>
      <c r="AQ3390">
        <v>8.1215000000000204E-2</v>
      </c>
      <c r="AR3390">
        <v>81.215000000000202</v>
      </c>
    </row>
    <row r="3391" spans="1:44">
      <c r="A3391">
        <v>39455</v>
      </c>
      <c r="B3391" t="s">
        <v>41</v>
      </c>
      <c r="C3391" t="s">
        <v>15</v>
      </c>
      <c r="D3391">
        <v>342</v>
      </c>
      <c r="E3391">
        <v>2.064797</v>
      </c>
      <c r="F3391">
        <v>2.1146530000000001</v>
      </c>
      <c r="G3391">
        <v>4.9856000000000102E-2</v>
      </c>
      <c r="H3391">
        <v>49.856000000000101</v>
      </c>
      <c r="M3391">
        <v>37845</v>
      </c>
      <c r="N3391" t="s">
        <v>16</v>
      </c>
      <c r="O3391" t="s">
        <v>15</v>
      </c>
      <c r="P3391">
        <v>15990</v>
      </c>
      <c r="Q3391">
        <v>2.6051289999999998</v>
      </c>
      <c r="R3391">
        <v>2.6885680000000001</v>
      </c>
      <c r="S3391">
        <v>8.3439000000000194E-2</v>
      </c>
      <c r="T3391">
        <v>83.439000000000206</v>
      </c>
      <c r="Y3391">
        <v>48266</v>
      </c>
      <c r="Z3391" t="s">
        <v>41</v>
      </c>
      <c r="AA3391" t="s">
        <v>15</v>
      </c>
      <c r="AB3391">
        <v>15982</v>
      </c>
      <c r="AC3391">
        <v>1.843353</v>
      </c>
      <c r="AD3391">
        <v>1.924518</v>
      </c>
      <c r="AE3391">
        <v>8.1164999999999904E-2</v>
      </c>
      <c r="AF3391">
        <v>81.164999999999907</v>
      </c>
      <c r="AK3391">
        <v>55818</v>
      </c>
      <c r="AL3391" t="s">
        <v>16</v>
      </c>
      <c r="AM3391" t="s">
        <v>46</v>
      </c>
      <c r="AN3391">
        <v>342</v>
      </c>
      <c r="AO3391">
        <v>2.3632939999999998</v>
      </c>
      <c r="AP3391">
        <v>2.4097390000000001</v>
      </c>
      <c r="AQ3391">
        <v>4.6445000000000201E-2</v>
      </c>
      <c r="AR3391">
        <v>46.445000000000199</v>
      </c>
    </row>
    <row r="3392" spans="1:44">
      <c r="A3392">
        <v>47712</v>
      </c>
      <c r="B3392" t="s">
        <v>41</v>
      </c>
      <c r="C3392" t="s">
        <v>42</v>
      </c>
      <c r="D3392">
        <v>15990</v>
      </c>
      <c r="E3392">
        <v>2.0648559999999998</v>
      </c>
      <c r="F3392">
        <v>2.148568</v>
      </c>
      <c r="G3392">
        <v>8.3712000000000203E-2</v>
      </c>
      <c r="H3392">
        <v>83.712000000000202</v>
      </c>
      <c r="M3392">
        <v>58322</v>
      </c>
      <c r="N3392" t="s">
        <v>16</v>
      </c>
      <c r="O3392" t="s">
        <v>42</v>
      </c>
      <c r="P3392">
        <v>342</v>
      </c>
      <c r="Q3392">
        <v>2.8065920000000002</v>
      </c>
      <c r="R3392">
        <v>2.8727469999999999</v>
      </c>
      <c r="S3392">
        <v>6.61549999999997E-2</v>
      </c>
      <c r="T3392">
        <v>66.154999999999703</v>
      </c>
      <c r="Y3392">
        <v>46007</v>
      </c>
      <c r="Z3392" t="s">
        <v>41</v>
      </c>
      <c r="AA3392" t="s">
        <v>44</v>
      </c>
      <c r="AB3392">
        <v>342</v>
      </c>
      <c r="AC3392">
        <v>2.3432940000000002</v>
      </c>
      <c r="AD3392">
        <v>2.426409</v>
      </c>
      <c r="AE3392">
        <v>8.31149999999998E-2</v>
      </c>
      <c r="AF3392">
        <v>83.114999999999796</v>
      </c>
      <c r="AK3392">
        <v>52316</v>
      </c>
      <c r="AL3392" t="s">
        <v>16</v>
      </c>
      <c r="AM3392" t="s">
        <v>15</v>
      </c>
      <c r="AN3392">
        <v>15990</v>
      </c>
      <c r="AO3392">
        <v>2.363353</v>
      </c>
      <c r="AP3392">
        <v>2.4445679999999999</v>
      </c>
      <c r="AQ3392">
        <v>8.1214999999999801E-2</v>
      </c>
      <c r="AR3392">
        <v>81.214999999999804</v>
      </c>
    </row>
    <row r="3393" spans="1:44">
      <c r="A3393">
        <v>52695</v>
      </c>
      <c r="B3393" t="s">
        <v>41</v>
      </c>
      <c r="C3393" t="s">
        <v>15</v>
      </c>
      <c r="D3393">
        <v>342</v>
      </c>
      <c r="E3393">
        <v>2.1044499999999999</v>
      </c>
      <c r="F3393">
        <v>2.1523509999999999</v>
      </c>
      <c r="G3393">
        <v>4.7900999999999902E-2</v>
      </c>
      <c r="H3393">
        <v>47.900999999999897</v>
      </c>
      <c r="M3393">
        <v>34601</v>
      </c>
      <c r="N3393" t="s">
        <v>16</v>
      </c>
      <c r="O3393" t="s">
        <v>15</v>
      </c>
      <c r="P3393">
        <v>15990</v>
      </c>
      <c r="Q3393">
        <v>2.8066520000000001</v>
      </c>
      <c r="R3393">
        <v>2.8885679999999998</v>
      </c>
      <c r="S3393">
        <v>8.19160000000001E-2</v>
      </c>
      <c r="T3393">
        <v>81.916000000000096</v>
      </c>
      <c r="Y3393">
        <v>47712</v>
      </c>
      <c r="Z3393" t="s">
        <v>41</v>
      </c>
      <c r="AA3393" t="s">
        <v>15</v>
      </c>
      <c r="AB3393">
        <v>15982</v>
      </c>
      <c r="AC3393">
        <v>2.343353</v>
      </c>
      <c r="AD3393">
        <v>2.4245679999999998</v>
      </c>
      <c r="AE3393">
        <v>8.1214999999999801E-2</v>
      </c>
      <c r="AF3393">
        <v>81.214999999999804</v>
      </c>
      <c r="AK3393">
        <v>39455</v>
      </c>
      <c r="AL3393" t="s">
        <v>16</v>
      </c>
      <c r="AM3393" t="s">
        <v>46</v>
      </c>
      <c r="AN3393">
        <v>342</v>
      </c>
      <c r="AO3393">
        <v>2.6132939999999998</v>
      </c>
      <c r="AP3393">
        <v>2.6597390000000001</v>
      </c>
      <c r="AQ3393">
        <v>4.6445000000000201E-2</v>
      </c>
      <c r="AR3393">
        <v>46.445000000000199</v>
      </c>
    </row>
    <row r="3394" spans="1:44">
      <c r="A3394">
        <v>36342</v>
      </c>
      <c r="B3394" t="s">
        <v>41</v>
      </c>
      <c r="C3394" t="s">
        <v>42</v>
      </c>
      <c r="D3394">
        <v>15982</v>
      </c>
      <c r="E3394">
        <v>2.1045090000000002</v>
      </c>
      <c r="F3394">
        <v>2.1845680000000001</v>
      </c>
      <c r="G3394">
        <v>8.0058999999999797E-2</v>
      </c>
      <c r="H3394">
        <v>80.058999999999799</v>
      </c>
      <c r="M3394">
        <v>34434</v>
      </c>
      <c r="N3394" t="s">
        <v>16</v>
      </c>
      <c r="O3394" t="s">
        <v>42</v>
      </c>
      <c r="P3394">
        <v>342</v>
      </c>
      <c r="Q3394">
        <v>2.834158</v>
      </c>
      <c r="R3394">
        <v>2.8868230000000001</v>
      </c>
      <c r="S3394">
        <v>5.2665000000000101E-2</v>
      </c>
      <c r="T3394">
        <v>52.665000000000099</v>
      </c>
      <c r="Y3394">
        <v>34481</v>
      </c>
      <c r="Z3394" t="s">
        <v>41</v>
      </c>
      <c r="AA3394" t="s">
        <v>44</v>
      </c>
      <c r="AB3394">
        <v>15982</v>
      </c>
      <c r="AC3394">
        <v>2.3687339999999999</v>
      </c>
      <c r="AD3394">
        <v>2.5444680000000002</v>
      </c>
      <c r="AE3394">
        <v>0.175734</v>
      </c>
      <c r="AF3394">
        <v>175.73400000000001</v>
      </c>
      <c r="AK3394">
        <v>39960</v>
      </c>
      <c r="AL3394" t="s">
        <v>16</v>
      </c>
      <c r="AM3394" t="s">
        <v>15</v>
      </c>
      <c r="AN3394">
        <v>15990</v>
      </c>
      <c r="AO3394">
        <v>2.613353</v>
      </c>
      <c r="AP3394">
        <v>2.6925680000000001</v>
      </c>
      <c r="AQ3394">
        <v>7.9214999999999994E-2</v>
      </c>
      <c r="AR3394">
        <v>79.215000000000003</v>
      </c>
    </row>
    <row r="3395" spans="1:44">
      <c r="A3395">
        <v>57814</v>
      </c>
      <c r="B3395" t="s">
        <v>41</v>
      </c>
      <c r="C3395" t="s">
        <v>15</v>
      </c>
      <c r="D3395">
        <v>15982</v>
      </c>
      <c r="E3395">
        <v>2.4734289999999999</v>
      </c>
      <c r="F3395">
        <v>2.612568</v>
      </c>
      <c r="G3395">
        <v>0.13913900000000001</v>
      </c>
      <c r="H3395">
        <v>139.13900000000001</v>
      </c>
      <c r="M3395">
        <v>50613</v>
      </c>
      <c r="N3395" t="s">
        <v>16</v>
      </c>
      <c r="O3395" t="s">
        <v>15</v>
      </c>
      <c r="P3395">
        <v>15982</v>
      </c>
      <c r="Q3395">
        <v>2.83421699999999</v>
      </c>
      <c r="R3395">
        <v>2.9205679999999998</v>
      </c>
      <c r="S3395">
        <v>8.6351000000000497E-2</v>
      </c>
      <c r="T3395">
        <v>86.351000000000496</v>
      </c>
      <c r="Y3395">
        <v>36342</v>
      </c>
      <c r="Z3395" t="s">
        <v>41</v>
      </c>
      <c r="AA3395" t="s">
        <v>15</v>
      </c>
      <c r="AB3395">
        <v>342</v>
      </c>
      <c r="AC3395">
        <v>2.3687930000000001</v>
      </c>
      <c r="AD3395">
        <v>2.4776210000000001</v>
      </c>
      <c r="AE3395">
        <v>0.10882799999999899</v>
      </c>
      <c r="AF3395">
        <v>108.82799999999899</v>
      </c>
      <c r="AK3395">
        <v>52695</v>
      </c>
      <c r="AL3395" t="s">
        <v>16</v>
      </c>
      <c r="AM3395" t="s">
        <v>46</v>
      </c>
      <c r="AN3395">
        <v>2416</v>
      </c>
      <c r="AO3395">
        <v>2.7932939999999999</v>
      </c>
      <c r="AP3395">
        <v>2.900468</v>
      </c>
      <c r="AQ3395">
        <v>0.10717400000000001</v>
      </c>
      <c r="AR3395">
        <v>107.17400000000001</v>
      </c>
    </row>
    <row r="3396" spans="1:44">
      <c r="A3396">
        <v>43344</v>
      </c>
      <c r="B3396" t="s">
        <v>41</v>
      </c>
      <c r="C3396" t="s">
        <v>42</v>
      </c>
      <c r="D3396">
        <v>342</v>
      </c>
      <c r="E3396">
        <v>2.4734889999999998</v>
      </c>
      <c r="F3396">
        <v>2.5777730000000001</v>
      </c>
      <c r="G3396">
        <v>0.104284</v>
      </c>
      <c r="H3396">
        <v>104.28400000000001</v>
      </c>
      <c r="M3396">
        <v>49107</v>
      </c>
      <c r="N3396" t="s">
        <v>16</v>
      </c>
      <c r="O3396" t="s">
        <v>42</v>
      </c>
      <c r="P3396">
        <v>342</v>
      </c>
      <c r="Q3396">
        <v>3.074335</v>
      </c>
      <c r="R3396">
        <v>3.1639810000000002</v>
      </c>
      <c r="S3396">
        <v>8.9646000000000101E-2</v>
      </c>
      <c r="T3396">
        <v>89.6460000000001</v>
      </c>
      <c r="Y3396">
        <v>40834</v>
      </c>
      <c r="Z3396" t="s">
        <v>41</v>
      </c>
      <c r="AA3396" t="s">
        <v>44</v>
      </c>
      <c r="AB3396">
        <v>342</v>
      </c>
      <c r="AC3396">
        <v>2.428652</v>
      </c>
      <c r="AD3396">
        <v>2.5121509999999998</v>
      </c>
      <c r="AE3396">
        <v>8.3499000000000198E-2</v>
      </c>
      <c r="AF3396">
        <v>83.499000000000194</v>
      </c>
      <c r="AK3396">
        <v>48929</v>
      </c>
      <c r="AL3396" t="s">
        <v>16</v>
      </c>
      <c r="AM3396" t="s">
        <v>15</v>
      </c>
      <c r="AN3396">
        <v>15074</v>
      </c>
      <c r="AO3396">
        <v>2.79335299999999</v>
      </c>
      <c r="AP3396">
        <v>2.872468</v>
      </c>
      <c r="AQ3396">
        <v>7.9115000000000199E-2</v>
      </c>
      <c r="AR3396">
        <v>79.115000000000194</v>
      </c>
    </row>
    <row r="3397" spans="1:44">
      <c r="A3397">
        <v>56351</v>
      </c>
      <c r="B3397" t="s">
        <v>41</v>
      </c>
      <c r="C3397" t="s">
        <v>15</v>
      </c>
      <c r="D3397">
        <v>342</v>
      </c>
      <c r="E3397">
        <v>2.6440239999999999</v>
      </c>
      <c r="F3397">
        <v>2.6907230000000002</v>
      </c>
      <c r="G3397">
        <v>4.6699000000000199E-2</v>
      </c>
      <c r="H3397">
        <v>46.699000000000197</v>
      </c>
      <c r="M3397">
        <v>50923</v>
      </c>
      <c r="N3397" t="s">
        <v>16</v>
      </c>
      <c r="O3397" t="s">
        <v>15</v>
      </c>
      <c r="P3397">
        <v>15990</v>
      </c>
      <c r="Q3397">
        <v>3.0743939999999998</v>
      </c>
      <c r="R3397">
        <v>3.1684679999999998</v>
      </c>
      <c r="S3397">
        <v>9.4073999999999894E-2</v>
      </c>
      <c r="T3397">
        <v>94.073999999999899</v>
      </c>
      <c r="Y3397">
        <v>43344</v>
      </c>
      <c r="Z3397" t="s">
        <v>41</v>
      </c>
      <c r="AA3397" t="s">
        <v>15</v>
      </c>
      <c r="AB3397">
        <v>15982</v>
      </c>
      <c r="AC3397">
        <v>2.4287109999999998</v>
      </c>
      <c r="AD3397">
        <v>2.512518</v>
      </c>
      <c r="AE3397">
        <v>8.3807000000000104E-2</v>
      </c>
      <c r="AF3397">
        <v>83.807000000000102</v>
      </c>
      <c r="AK3397">
        <v>57814</v>
      </c>
      <c r="AL3397" t="s">
        <v>16</v>
      </c>
      <c r="AM3397" t="s">
        <v>46</v>
      </c>
      <c r="AN3397">
        <v>11290</v>
      </c>
      <c r="AO3397">
        <v>2.8194669999999999</v>
      </c>
      <c r="AP3397">
        <v>2.9166669999999999</v>
      </c>
      <c r="AQ3397">
        <v>9.7199999999999898E-2</v>
      </c>
      <c r="AR3397">
        <v>97.199999999999903</v>
      </c>
    </row>
    <row r="3398" spans="1:44">
      <c r="A3398">
        <v>57486</v>
      </c>
      <c r="B3398" t="s">
        <v>41</v>
      </c>
      <c r="C3398" t="s">
        <v>42</v>
      </c>
      <c r="D3398">
        <v>15990</v>
      </c>
      <c r="E3398">
        <v>2.6440830000000002</v>
      </c>
      <c r="F3398">
        <v>2.7245680000000001</v>
      </c>
      <c r="G3398">
        <v>8.0484999999999904E-2</v>
      </c>
      <c r="H3398">
        <v>80.4849999999999</v>
      </c>
      <c r="M3398">
        <v>55641</v>
      </c>
      <c r="N3398" t="s">
        <v>16</v>
      </c>
      <c r="O3398" t="s">
        <v>42</v>
      </c>
      <c r="P3398">
        <v>15982</v>
      </c>
      <c r="Q3398">
        <v>3.1094759999999999</v>
      </c>
      <c r="R3398">
        <v>3.2445680000000001</v>
      </c>
      <c r="S3398">
        <v>0.13509199999999999</v>
      </c>
      <c r="T3398">
        <v>135.09200000000001</v>
      </c>
      <c r="Y3398">
        <v>53076</v>
      </c>
      <c r="Z3398" t="s">
        <v>41</v>
      </c>
      <c r="AA3398" t="s">
        <v>44</v>
      </c>
      <c r="AB3398">
        <v>15982</v>
      </c>
      <c r="AC3398">
        <v>2.4531849999999999</v>
      </c>
      <c r="AD3398">
        <v>2.592568</v>
      </c>
      <c r="AE3398">
        <v>0.13938300000000001</v>
      </c>
      <c r="AF3398">
        <v>139.38300000000001</v>
      </c>
      <c r="AK3398">
        <v>34688</v>
      </c>
      <c r="AL3398" t="s">
        <v>16</v>
      </c>
      <c r="AM3398" t="s">
        <v>15</v>
      </c>
      <c r="AN3398">
        <v>342</v>
      </c>
      <c r="AO3398">
        <v>2.81952599999999</v>
      </c>
      <c r="AP3398">
        <v>2.8847450000000001</v>
      </c>
      <c r="AQ3398">
        <v>6.5219000000000305E-2</v>
      </c>
      <c r="AR3398">
        <v>65.219000000000307</v>
      </c>
    </row>
    <row r="3399" spans="1:44">
      <c r="A3399">
        <v>50878</v>
      </c>
      <c r="B3399" t="s">
        <v>41</v>
      </c>
      <c r="C3399" t="s">
        <v>15</v>
      </c>
      <c r="D3399">
        <v>2416</v>
      </c>
      <c r="E3399">
        <v>2.7732939999999999</v>
      </c>
      <c r="F3399">
        <v>2.856468</v>
      </c>
      <c r="G3399">
        <v>8.3173999999999998E-2</v>
      </c>
      <c r="H3399">
        <v>83.174000000000007</v>
      </c>
      <c r="M3399">
        <v>44126</v>
      </c>
      <c r="N3399" t="s">
        <v>16</v>
      </c>
      <c r="O3399" t="s">
        <v>15</v>
      </c>
      <c r="P3399">
        <v>342</v>
      </c>
      <c r="Q3399">
        <v>3.1095350000000002</v>
      </c>
      <c r="R3399">
        <v>3.2098680000000002</v>
      </c>
      <c r="S3399">
        <v>0.10033300000000001</v>
      </c>
      <c r="T3399">
        <v>100.333</v>
      </c>
      <c r="Y3399">
        <v>57486</v>
      </c>
      <c r="Z3399" t="s">
        <v>41</v>
      </c>
      <c r="AA3399" t="s">
        <v>15</v>
      </c>
      <c r="AB3399">
        <v>342</v>
      </c>
      <c r="AC3399">
        <v>2.45324399999999</v>
      </c>
      <c r="AD3399">
        <v>2.557963</v>
      </c>
      <c r="AE3399">
        <v>0.10471900000000001</v>
      </c>
      <c r="AF3399">
        <v>104.71899999999999</v>
      </c>
      <c r="AK3399">
        <v>56351</v>
      </c>
      <c r="AL3399" t="s">
        <v>16</v>
      </c>
      <c r="AM3399" t="s">
        <v>46</v>
      </c>
      <c r="AN3399">
        <v>2416</v>
      </c>
      <c r="AO3399">
        <v>3.1132939999999998</v>
      </c>
      <c r="AP3399">
        <v>3.1964679999999999</v>
      </c>
      <c r="AQ3399">
        <v>8.3173999999999998E-2</v>
      </c>
      <c r="AR3399">
        <v>83.174000000000007</v>
      </c>
    </row>
    <row r="3400" spans="1:44">
      <c r="A3400">
        <v>51288</v>
      </c>
      <c r="B3400" t="s">
        <v>41</v>
      </c>
      <c r="C3400" t="s">
        <v>42</v>
      </c>
      <c r="D3400">
        <v>15990</v>
      </c>
      <c r="E3400">
        <v>2.7733530000000002</v>
      </c>
      <c r="F3400">
        <v>2.8645679999999998</v>
      </c>
      <c r="G3400">
        <v>9.1215000000000004E-2</v>
      </c>
      <c r="H3400">
        <v>91.215000000000003</v>
      </c>
      <c r="M3400">
        <v>32890</v>
      </c>
      <c r="N3400" t="s">
        <v>16</v>
      </c>
      <c r="O3400" t="s">
        <v>42</v>
      </c>
      <c r="P3400">
        <v>342</v>
      </c>
      <c r="Q3400">
        <v>3.204958</v>
      </c>
      <c r="R3400">
        <v>3.2585679999999999</v>
      </c>
      <c r="S3400">
        <v>5.3609999999999901E-2</v>
      </c>
      <c r="T3400">
        <v>53.6099999999999</v>
      </c>
      <c r="Y3400">
        <v>59840</v>
      </c>
      <c r="Z3400" t="s">
        <v>41</v>
      </c>
      <c r="AA3400" t="s">
        <v>44</v>
      </c>
      <c r="AB3400">
        <v>342</v>
      </c>
      <c r="AC3400">
        <v>2.7432940000000001</v>
      </c>
      <c r="AD3400">
        <v>2.7894969999999999</v>
      </c>
      <c r="AE3400">
        <v>4.6202999999999703E-2</v>
      </c>
      <c r="AF3400">
        <v>46.202999999999697</v>
      </c>
      <c r="AK3400">
        <v>59992</v>
      </c>
      <c r="AL3400" t="s">
        <v>16</v>
      </c>
      <c r="AM3400" t="s">
        <v>15</v>
      </c>
      <c r="AN3400">
        <v>15990</v>
      </c>
      <c r="AO3400">
        <v>3.113353</v>
      </c>
      <c r="AP3400">
        <v>3.1965680000000001</v>
      </c>
      <c r="AQ3400">
        <v>8.3214999999999997E-2</v>
      </c>
      <c r="AR3400">
        <v>83.215000000000003</v>
      </c>
    </row>
    <row r="3401" spans="1:44">
      <c r="A3401">
        <v>58322</v>
      </c>
      <c r="B3401" t="s">
        <v>41</v>
      </c>
      <c r="C3401" t="s">
        <v>15</v>
      </c>
      <c r="D3401">
        <v>342</v>
      </c>
      <c r="E3401">
        <v>2.8641179999999999</v>
      </c>
      <c r="F3401">
        <v>2.913621</v>
      </c>
      <c r="G3401">
        <v>4.9502999999999998E-2</v>
      </c>
      <c r="H3401">
        <v>49.503</v>
      </c>
      <c r="M3401">
        <v>46501</v>
      </c>
      <c r="N3401" t="s">
        <v>16</v>
      </c>
      <c r="O3401" t="s">
        <v>15</v>
      </c>
      <c r="P3401">
        <v>15982</v>
      </c>
      <c r="Q3401">
        <v>3.2050179999999999</v>
      </c>
      <c r="R3401">
        <v>3.2885680000000002</v>
      </c>
      <c r="S3401">
        <v>8.3550000000000194E-2</v>
      </c>
      <c r="T3401">
        <v>83.550000000000196</v>
      </c>
      <c r="Y3401">
        <v>51288</v>
      </c>
      <c r="Z3401" t="s">
        <v>41</v>
      </c>
      <c r="AA3401" t="s">
        <v>15</v>
      </c>
      <c r="AB3401">
        <v>15066</v>
      </c>
      <c r="AC3401">
        <v>2.7433529999999999</v>
      </c>
      <c r="AD3401">
        <v>2.8245179999999999</v>
      </c>
      <c r="AE3401">
        <v>8.1164999999999904E-2</v>
      </c>
      <c r="AF3401">
        <v>81.164999999999907</v>
      </c>
      <c r="AK3401">
        <v>50878</v>
      </c>
      <c r="AL3401" t="s">
        <v>16</v>
      </c>
      <c r="AM3401" t="s">
        <v>46</v>
      </c>
      <c r="AN3401">
        <v>342</v>
      </c>
      <c r="AO3401">
        <v>3.2832940000000002</v>
      </c>
      <c r="AP3401">
        <v>3.3290060000000001</v>
      </c>
      <c r="AQ3401">
        <v>4.5711999999999899E-2</v>
      </c>
      <c r="AR3401">
        <v>45.711999999999897</v>
      </c>
    </row>
    <row r="3402" spans="1:44">
      <c r="A3402">
        <v>33155</v>
      </c>
      <c r="B3402" t="s">
        <v>41</v>
      </c>
      <c r="C3402" t="s">
        <v>42</v>
      </c>
      <c r="D3402">
        <v>15990</v>
      </c>
      <c r="E3402">
        <v>2.86417699999999</v>
      </c>
      <c r="F3402">
        <v>2.9485679999999999</v>
      </c>
      <c r="G3402">
        <v>8.4391000000000105E-2</v>
      </c>
      <c r="H3402">
        <v>84.391000000000105</v>
      </c>
      <c r="M3402">
        <v>35924</v>
      </c>
      <c r="N3402" t="s">
        <v>16</v>
      </c>
      <c r="O3402" t="s">
        <v>42</v>
      </c>
      <c r="P3402">
        <v>342</v>
      </c>
      <c r="Q3402">
        <v>3.245212</v>
      </c>
      <c r="R3402">
        <v>3.2943259999999999</v>
      </c>
      <c r="S3402">
        <v>4.9113999999999797E-2</v>
      </c>
      <c r="T3402">
        <v>49.113999999999798</v>
      </c>
      <c r="Y3402">
        <v>40229</v>
      </c>
      <c r="Z3402" t="s">
        <v>41</v>
      </c>
      <c r="AA3402" t="s">
        <v>44</v>
      </c>
      <c r="AB3402">
        <v>342</v>
      </c>
      <c r="AC3402">
        <v>3.3032940000000002</v>
      </c>
      <c r="AD3402">
        <v>3.349723</v>
      </c>
      <c r="AE3402">
        <v>4.6428999999999797E-2</v>
      </c>
      <c r="AF3402">
        <v>46.428999999999803</v>
      </c>
      <c r="AK3402">
        <v>37845</v>
      </c>
      <c r="AL3402" t="s">
        <v>16</v>
      </c>
      <c r="AM3402" t="s">
        <v>15</v>
      </c>
      <c r="AN3402">
        <v>15990</v>
      </c>
      <c r="AO3402">
        <v>3.283353</v>
      </c>
      <c r="AP3402">
        <v>3.3645679999999998</v>
      </c>
      <c r="AQ3402">
        <v>8.1215000000000204E-2</v>
      </c>
      <c r="AR3402">
        <v>81.215000000000202</v>
      </c>
    </row>
    <row r="3403" spans="1:44">
      <c r="A3403">
        <v>34434</v>
      </c>
      <c r="B3403" t="s">
        <v>41</v>
      </c>
      <c r="C3403" t="s">
        <v>15</v>
      </c>
      <c r="D3403">
        <v>15982</v>
      </c>
      <c r="E3403">
        <v>2.8963839999999998</v>
      </c>
      <c r="F3403">
        <v>3.0325679999999999</v>
      </c>
      <c r="G3403">
        <v>0.136184</v>
      </c>
      <c r="H3403">
        <v>136.184</v>
      </c>
      <c r="M3403">
        <v>49770</v>
      </c>
      <c r="N3403" t="s">
        <v>16</v>
      </c>
      <c r="O3403" t="s">
        <v>15</v>
      </c>
      <c r="P3403">
        <v>15982</v>
      </c>
      <c r="Q3403">
        <v>3.2452709999999998</v>
      </c>
      <c r="R3403">
        <v>3.3285680000000002</v>
      </c>
      <c r="S3403">
        <v>8.3297000000000399E-2</v>
      </c>
      <c r="T3403">
        <v>83.297000000000395</v>
      </c>
      <c r="Y3403">
        <v>33155</v>
      </c>
      <c r="Z3403" t="s">
        <v>41</v>
      </c>
      <c r="AA3403" t="s">
        <v>15</v>
      </c>
      <c r="AB3403">
        <v>15982</v>
      </c>
      <c r="AC3403">
        <v>3.303353</v>
      </c>
      <c r="AD3403">
        <v>3.3845179999999999</v>
      </c>
      <c r="AE3403">
        <v>8.1164999999999904E-2</v>
      </c>
      <c r="AF3403">
        <v>81.164999999999907</v>
      </c>
      <c r="AK3403">
        <v>58322</v>
      </c>
      <c r="AL3403" t="s">
        <v>16</v>
      </c>
      <c r="AM3403" t="s">
        <v>46</v>
      </c>
      <c r="AN3403">
        <v>342</v>
      </c>
      <c r="AO3403">
        <v>3.4632939999999999</v>
      </c>
      <c r="AP3403">
        <v>3.5100470000000001</v>
      </c>
      <c r="AQ3403">
        <v>4.6753000000000197E-2</v>
      </c>
      <c r="AR3403">
        <v>46.753000000000199</v>
      </c>
    </row>
    <row r="3404" spans="1:44">
      <c r="A3404">
        <v>51375</v>
      </c>
      <c r="B3404" t="s">
        <v>41</v>
      </c>
      <c r="C3404" t="s">
        <v>42</v>
      </c>
      <c r="D3404">
        <v>342</v>
      </c>
      <c r="E3404">
        <v>2.8964430000000001</v>
      </c>
      <c r="F3404">
        <v>3.0065490000000001</v>
      </c>
      <c r="G3404">
        <v>0.110106</v>
      </c>
      <c r="H3404">
        <v>110.10599999999999</v>
      </c>
      <c r="M3404">
        <v>59279</v>
      </c>
      <c r="N3404" t="s">
        <v>41</v>
      </c>
      <c r="O3404" t="s">
        <v>42</v>
      </c>
      <c r="P3404">
        <v>46316</v>
      </c>
      <c r="Q3404">
        <v>1.04</v>
      </c>
      <c r="R3404">
        <v>1.1685680000000001</v>
      </c>
      <c r="S3404">
        <v>0.12856799999999999</v>
      </c>
      <c r="T3404">
        <v>128.56800000000001</v>
      </c>
      <c r="Y3404">
        <v>60670</v>
      </c>
      <c r="Z3404" t="s">
        <v>41</v>
      </c>
      <c r="AA3404" t="s">
        <v>44</v>
      </c>
      <c r="AB3404">
        <v>342</v>
      </c>
      <c r="AC3404">
        <v>3.4132940000000001</v>
      </c>
      <c r="AD3404">
        <v>3.4609679999999998</v>
      </c>
      <c r="AE3404">
        <v>4.7673999999999703E-2</v>
      </c>
      <c r="AF3404">
        <v>47.673999999999701</v>
      </c>
      <c r="AK3404">
        <v>34601</v>
      </c>
      <c r="AL3404" t="s">
        <v>16</v>
      </c>
      <c r="AM3404" t="s">
        <v>15</v>
      </c>
      <c r="AN3404">
        <v>15990</v>
      </c>
      <c r="AO3404">
        <v>3.4633530000000001</v>
      </c>
      <c r="AP3404">
        <v>3.5525679999999999</v>
      </c>
      <c r="AQ3404">
        <v>8.9214999999999794E-2</v>
      </c>
      <c r="AR3404">
        <v>89.214999999999804</v>
      </c>
    </row>
    <row r="3405" spans="1:44">
      <c r="A3405">
        <v>49107</v>
      </c>
      <c r="B3405" t="s">
        <v>41</v>
      </c>
      <c r="C3405" t="s">
        <v>15</v>
      </c>
      <c r="D3405">
        <v>342</v>
      </c>
      <c r="E3405">
        <v>3.143294</v>
      </c>
      <c r="F3405">
        <v>3.1899109999999999</v>
      </c>
      <c r="G3405">
        <v>4.6616999999999902E-2</v>
      </c>
      <c r="H3405">
        <v>46.616999999999898</v>
      </c>
      <c r="M3405">
        <v>55816</v>
      </c>
      <c r="N3405" t="s">
        <v>41</v>
      </c>
      <c r="O3405" t="s">
        <v>15</v>
      </c>
      <c r="P3405">
        <v>342</v>
      </c>
      <c r="Q3405">
        <v>1.054989</v>
      </c>
      <c r="R3405">
        <v>1.1187910000000001</v>
      </c>
      <c r="S3405">
        <v>6.3802000000000095E-2</v>
      </c>
      <c r="T3405">
        <v>63.802000000000099</v>
      </c>
      <c r="Y3405">
        <v>51375</v>
      </c>
      <c r="Z3405" t="s">
        <v>41</v>
      </c>
      <c r="AA3405" t="s">
        <v>15</v>
      </c>
      <c r="AB3405">
        <v>15990</v>
      </c>
      <c r="AC3405">
        <v>3.4133529999999999</v>
      </c>
      <c r="AD3405">
        <v>3.496518</v>
      </c>
      <c r="AE3405">
        <v>8.31650000000001E-2</v>
      </c>
      <c r="AF3405">
        <v>83.165000000000106</v>
      </c>
      <c r="AK3405">
        <v>34434</v>
      </c>
      <c r="AL3405" t="s">
        <v>16</v>
      </c>
      <c r="AM3405" t="s">
        <v>46</v>
      </c>
      <c r="AN3405">
        <v>342</v>
      </c>
      <c r="AO3405">
        <v>3.57329399999999</v>
      </c>
      <c r="AP3405">
        <v>3.6527159999999999</v>
      </c>
      <c r="AQ3405">
        <v>7.9422000000000104E-2</v>
      </c>
      <c r="AR3405">
        <v>79.422000000000097</v>
      </c>
    </row>
    <row r="3406" spans="1:44">
      <c r="A3406">
        <v>57612</v>
      </c>
      <c r="B3406" t="s">
        <v>41</v>
      </c>
      <c r="C3406" t="s">
        <v>42</v>
      </c>
      <c r="D3406">
        <v>15990</v>
      </c>
      <c r="E3406">
        <v>3.1433529999999998</v>
      </c>
      <c r="F3406">
        <v>3.2365179999999998</v>
      </c>
      <c r="G3406">
        <v>9.3165000000000303E-2</v>
      </c>
      <c r="H3406">
        <v>93.165000000000305</v>
      </c>
      <c r="M3406">
        <v>59280</v>
      </c>
      <c r="N3406" t="s">
        <v>41</v>
      </c>
      <c r="O3406" t="s">
        <v>42</v>
      </c>
      <c r="P3406">
        <v>32742</v>
      </c>
      <c r="Q3406">
        <v>1.0574509999999999</v>
      </c>
      <c r="R3406">
        <v>1.2204679999999899</v>
      </c>
      <c r="S3406">
        <v>0.163016999999999</v>
      </c>
      <c r="T3406">
        <v>163.016999999999</v>
      </c>
      <c r="Y3406">
        <v>56349</v>
      </c>
      <c r="Z3406" t="s">
        <v>41</v>
      </c>
      <c r="AA3406" t="s">
        <v>44</v>
      </c>
      <c r="AB3406">
        <v>342</v>
      </c>
      <c r="AC3406">
        <v>3.7132939999999999</v>
      </c>
      <c r="AD3406">
        <v>3.759207</v>
      </c>
      <c r="AE3406">
        <v>4.5913000000000002E-2</v>
      </c>
      <c r="AF3406">
        <v>45.912999999999997</v>
      </c>
      <c r="AK3406">
        <v>50613</v>
      </c>
      <c r="AL3406" t="s">
        <v>16</v>
      </c>
      <c r="AM3406" t="s">
        <v>15</v>
      </c>
      <c r="AN3406">
        <v>15990</v>
      </c>
      <c r="AO3406">
        <v>3.573353</v>
      </c>
      <c r="AP3406">
        <v>3.6565180000000002</v>
      </c>
      <c r="AQ3406">
        <v>8.31650000000001E-2</v>
      </c>
      <c r="AR3406">
        <v>83.165000000000106</v>
      </c>
    </row>
    <row r="3407" spans="1:44">
      <c r="A3407">
        <v>55641</v>
      </c>
      <c r="B3407" t="s">
        <v>41</v>
      </c>
      <c r="C3407" t="s">
        <v>15</v>
      </c>
      <c r="D3407">
        <v>2416</v>
      </c>
      <c r="E3407">
        <v>3.1941619999999999</v>
      </c>
      <c r="F3407">
        <v>3.2764679999999999</v>
      </c>
      <c r="G3407">
        <v>8.2305999999999893E-2</v>
      </c>
      <c r="H3407">
        <v>82.305999999999898</v>
      </c>
      <c r="M3407">
        <v>59281</v>
      </c>
      <c r="N3407" t="s">
        <v>41</v>
      </c>
      <c r="O3407" t="s">
        <v>42</v>
      </c>
      <c r="P3407">
        <v>55700</v>
      </c>
      <c r="Q3407">
        <v>1.0881540000000001</v>
      </c>
      <c r="R3407">
        <v>1.2284679999999999</v>
      </c>
      <c r="S3407">
        <v>0.140313999999999</v>
      </c>
      <c r="T3407">
        <v>140.313999999999</v>
      </c>
      <c r="Y3407">
        <v>57612</v>
      </c>
      <c r="Z3407" t="s">
        <v>41</v>
      </c>
      <c r="AA3407" t="s">
        <v>15</v>
      </c>
      <c r="AB3407">
        <v>15074</v>
      </c>
      <c r="AC3407">
        <v>3.7133530000000001</v>
      </c>
      <c r="AD3407">
        <v>3.7965179999999998</v>
      </c>
      <c r="AE3407">
        <v>8.3164999999999697E-2</v>
      </c>
      <c r="AF3407">
        <v>83.164999999999694</v>
      </c>
      <c r="AK3407">
        <v>49107</v>
      </c>
      <c r="AL3407" t="s">
        <v>16</v>
      </c>
      <c r="AM3407" t="s">
        <v>46</v>
      </c>
      <c r="AN3407">
        <v>15982</v>
      </c>
      <c r="AO3407">
        <v>3.598754</v>
      </c>
      <c r="AP3407">
        <v>3.7366169999999999</v>
      </c>
      <c r="AQ3407">
        <v>0.13786299999999899</v>
      </c>
      <c r="AR3407">
        <v>137.862999999999</v>
      </c>
    </row>
    <row r="3408" spans="1:44">
      <c r="A3408">
        <v>36839</v>
      </c>
      <c r="B3408" t="s">
        <v>41</v>
      </c>
      <c r="C3408" t="s">
        <v>42</v>
      </c>
      <c r="D3408">
        <v>15990</v>
      </c>
      <c r="E3408">
        <v>3.1942219999999999</v>
      </c>
      <c r="F3408">
        <v>3.2765680000000001</v>
      </c>
      <c r="G3408">
        <v>8.2346000000000197E-2</v>
      </c>
      <c r="H3408">
        <v>82.346000000000203</v>
      </c>
      <c r="M3408">
        <v>47538</v>
      </c>
      <c r="N3408" t="s">
        <v>41</v>
      </c>
      <c r="O3408" t="s">
        <v>15</v>
      </c>
      <c r="P3408">
        <v>342</v>
      </c>
      <c r="Q3408">
        <v>1.119065</v>
      </c>
      <c r="R3408">
        <v>1.1812549999999999</v>
      </c>
      <c r="S3408">
        <v>6.2189999999999898E-2</v>
      </c>
      <c r="T3408">
        <v>62.189999999999898</v>
      </c>
      <c r="Y3408">
        <v>33856</v>
      </c>
      <c r="Z3408" t="s">
        <v>43</v>
      </c>
      <c r="AA3408" t="s">
        <v>44</v>
      </c>
      <c r="AB3408">
        <v>29112</v>
      </c>
      <c r="AC3408">
        <v>1.03</v>
      </c>
      <c r="AD3408">
        <v>1.1325179999999999</v>
      </c>
      <c r="AE3408">
        <v>0.102517999999999</v>
      </c>
      <c r="AF3408">
        <v>102.51799999999901</v>
      </c>
      <c r="AK3408">
        <v>50923</v>
      </c>
      <c r="AL3408" t="s">
        <v>16</v>
      </c>
      <c r="AM3408" t="s">
        <v>15</v>
      </c>
      <c r="AN3408">
        <v>342</v>
      </c>
      <c r="AO3408">
        <v>3.5988129999999998</v>
      </c>
      <c r="AP3408">
        <v>3.7026180000000002</v>
      </c>
      <c r="AQ3408">
        <v>0.10380499999999999</v>
      </c>
      <c r="AR3408">
        <v>103.80500000000001</v>
      </c>
    </row>
    <row r="3409" spans="1:44">
      <c r="A3409">
        <v>32890</v>
      </c>
      <c r="B3409" t="s">
        <v>41</v>
      </c>
      <c r="C3409" t="s">
        <v>15</v>
      </c>
      <c r="D3409">
        <v>15982</v>
      </c>
      <c r="E3409">
        <v>3.5145029999999999</v>
      </c>
      <c r="F3409">
        <v>3.612568</v>
      </c>
      <c r="G3409">
        <v>9.8064999999999999E-2</v>
      </c>
      <c r="H3409">
        <v>98.064999999999998</v>
      </c>
      <c r="M3409">
        <v>40298</v>
      </c>
      <c r="N3409" t="s">
        <v>41</v>
      </c>
      <c r="O3409" t="s">
        <v>15</v>
      </c>
      <c r="P3409">
        <v>342</v>
      </c>
      <c r="Q3409">
        <v>1.1460889999999999</v>
      </c>
      <c r="R3409">
        <v>1.1914959999999899</v>
      </c>
      <c r="S3409">
        <v>4.5406999999999899E-2</v>
      </c>
      <c r="T3409">
        <v>45.406999999999897</v>
      </c>
      <c r="Y3409">
        <v>55772</v>
      </c>
      <c r="Z3409" t="s">
        <v>43</v>
      </c>
      <c r="AA3409" t="s">
        <v>15</v>
      </c>
      <c r="AB3409">
        <v>342</v>
      </c>
      <c r="AC3409">
        <v>1.044753</v>
      </c>
      <c r="AD3409">
        <v>1.110689</v>
      </c>
      <c r="AE3409">
        <v>6.5935999999999995E-2</v>
      </c>
      <c r="AF3409">
        <v>65.935999999999893</v>
      </c>
      <c r="AK3409">
        <v>52697</v>
      </c>
      <c r="AL3409" t="s">
        <v>41</v>
      </c>
      <c r="AM3409" t="s">
        <v>46</v>
      </c>
      <c r="AN3409">
        <v>342</v>
      </c>
      <c r="AO3409">
        <v>1.653294</v>
      </c>
      <c r="AP3409">
        <v>1.69997</v>
      </c>
      <c r="AQ3409">
        <v>4.6675999999999898E-2</v>
      </c>
      <c r="AR3409">
        <v>46.675999999999902</v>
      </c>
    </row>
    <row r="3410" spans="1:44">
      <c r="A3410">
        <v>43842</v>
      </c>
      <c r="B3410" t="s">
        <v>41</v>
      </c>
      <c r="C3410" t="s">
        <v>42</v>
      </c>
      <c r="D3410">
        <v>342</v>
      </c>
      <c r="E3410">
        <v>3.51456199999999</v>
      </c>
      <c r="F3410">
        <v>3.5787610000000001</v>
      </c>
      <c r="G3410">
        <v>6.4199000000000297E-2</v>
      </c>
      <c r="H3410">
        <v>64.199000000000296</v>
      </c>
      <c r="M3410">
        <v>59282</v>
      </c>
      <c r="N3410" t="s">
        <v>41</v>
      </c>
      <c r="O3410" t="s">
        <v>42</v>
      </c>
      <c r="P3410">
        <v>26478</v>
      </c>
      <c r="Q3410">
        <v>1.2399990000000001</v>
      </c>
      <c r="R3410">
        <v>1.328468</v>
      </c>
      <c r="S3410">
        <v>8.8468999999999895E-2</v>
      </c>
      <c r="T3410">
        <v>88.468999999999895</v>
      </c>
      <c r="Y3410">
        <v>33857</v>
      </c>
      <c r="Z3410" t="s">
        <v>43</v>
      </c>
      <c r="AA3410" t="s">
        <v>44</v>
      </c>
      <c r="AB3410">
        <v>32240</v>
      </c>
      <c r="AC3410">
        <v>1.053223</v>
      </c>
      <c r="AD3410">
        <v>1.196518</v>
      </c>
      <c r="AE3410">
        <v>0.14329499999999901</v>
      </c>
      <c r="AF3410">
        <v>143.29499999999899</v>
      </c>
      <c r="AK3410">
        <v>55816</v>
      </c>
      <c r="AL3410" t="s">
        <v>41</v>
      </c>
      <c r="AM3410" t="s">
        <v>15</v>
      </c>
      <c r="AN3410">
        <v>15982</v>
      </c>
      <c r="AO3410">
        <v>1.6533530000000001</v>
      </c>
      <c r="AP3410">
        <v>1.732518</v>
      </c>
      <c r="AQ3410">
        <v>7.9164999999999902E-2</v>
      </c>
      <c r="AR3410">
        <v>79.164999999999907</v>
      </c>
    </row>
    <row r="3411" spans="1:44">
      <c r="A3411">
        <v>35924</v>
      </c>
      <c r="B3411" t="s">
        <v>41</v>
      </c>
      <c r="C3411" t="s">
        <v>15</v>
      </c>
      <c r="D3411">
        <v>342</v>
      </c>
      <c r="E3411">
        <v>3.5766529999999999</v>
      </c>
      <c r="F3411">
        <v>3.6262240000000001</v>
      </c>
      <c r="G3411">
        <v>4.9571000000000198E-2</v>
      </c>
      <c r="H3411">
        <v>49.571000000000197</v>
      </c>
      <c r="M3411">
        <v>59283</v>
      </c>
      <c r="N3411" t="s">
        <v>41</v>
      </c>
      <c r="O3411" t="s">
        <v>42</v>
      </c>
      <c r="P3411">
        <v>26624</v>
      </c>
      <c r="Q3411">
        <v>1.52</v>
      </c>
      <c r="R3411">
        <v>1.644468</v>
      </c>
      <c r="S3411">
        <v>0.124468</v>
      </c>
      <c r="T3411">
        <v>124.468</v>
      </c>
      <c r="Y3411">
        <v>46723</v>
      </c>
      <c r="Z3411" t="s">
        <v>43</v>
      </c>
      <c r="AA3411" t="s">
        <v>15</v>
      </c>
      <c r="AB3411">
        <v>342</v>
      </c>
      <c r="AC3411">
        <v>1.106252</v>
      </c>
      <c r="AD3411">
        <v>1.161284</v>
      </c>
      <c r="AE3411">
        <v>5.50319999999999E-2</v>
      </c>
      <c r="AF3411">
        <v>55.031999999999897</v>
      </c>
      <c r="AK3411">
        <v>41154</v>
      </c>
      <c r="AL3411" t="s">
        <v>41</v>
      </c>
      <c r="AM3411" t="s">
        <v>46</v>
      </c>
      <c r="AN3411">
        <v>342</v>
      </c>
      <c r="AO3411">
        <v>1.903294</v>
      </c>
      <c r="AP3411">
        <v>1.9508399999999999</v>
      </c>
      <c r="AQ3411">
        <v>4.7545999999999797E-2</v>
      </c>
      <c r="AR3411">
        <v>47.5459999999998</v>
      </c>
    </row>
    <row r="3412" spans="1:44">
      <c r="A3412">
        <v>34893</v>
      </c>
      <c r="B3412" t="s">
        <v>41</v>
      </c>
      <c r="C3412" t="s">
        <v>42</v>
      </c>
      <c r="D3412">
        <v>18002</v>
      </c>
      <c r="E3412">
        <v>3.5767120000000001</v>
      </c>
      <c r="F3412">
        <v>3.6564679999999998</v>
      </c>
      <c r="G3412">
        <v>7.9756000000000105E-2</v>
      </c>
      <c r="H3412">
        <v>79.7560000000001</v>
      </c>
      <c r="M3412">
        <v>59284</v>
      </c>
      <c r="N3412" t="s">
        <v>41</v>
      </c>
      <c r="O3412" t="s">
        <v>42</v>
      </c>
      <c r="P3412">
        <v>33804</v>
      </c>
      <c r="Q3412">
        <v>1.5412889999999999</v>
      </c>
      <c r="R3412">
        <v>1.664568</v>
      </c>
      <c r="S3412">
        <v>0.123279</v>
      </c>
      <c r="T3412">
        <v>123.279</v>
      </c>
      <c r="Y3412">
        <v>33858</v>
      </c>
      <c r="Z3412" t="s">
        <v>43</v>
      </c>
      <c r="AA3412" t="s">
        <v>44</v>
      </c>
      <c r="AB3412">
        <v>26478</v>
      </c>
      <c r="AC3412">
        <v>1.449999</v>
      </c>
      <c r="AD3412">
        <v>1.5364679999999999</v>
      </c>
      <c r="AE3412">
        <v>8.6468999999999893E-2</v>
      </c>
      <c r="AF3412">
        <v>86.468999999999895</v>
      </c>
      <c r="AK3412">
        <v>47538</v>
      </c>
      <c r="AL3412" t="s">
        <v>41</v>
      </c>
      <c r="AM3412" t="s">
        <v>15</v>
      </c>
      <c r="AN3412">
        <v>15982</v>
      </c>
      <c r="AO3412">
        <v>1.9033530000000001</v>
      </c>
      <c r="AP3412">
        <v>1.984518</v>
      </c>
      <c r="AQ3412">
        <v>8.1164999999999904E-2</v>
      </c>
      <c r="AR3412">
        <v>81.164999999999907</v>
      </c>
    </row>
    <row r="3413" spans="1:44">
      <c r="A3413">
        <v>52697</v>
      </c>
      <c r="B3413" t="s">
        <v>43</v>
      </c>
      <c r="C3413" t="s">
        <v>15</v>
      </c>
      <c r="D3413">
        <v>11290</v>
      </c>
      <c r="E3413">
        <v>1.4947140000000001</v>
      </c>
      <c r="F3413">
        <v>1.5925180000000001</v>
      </c>
      <c r="G3413">
        <v>9.7804000000000002E-2</v>
      </c>
      <c r="H3413">
        <v>97.804000000000002</v>
      </c>
      <c r="M3413">
        <v>47712</v>
      </c>
      <c r="N3413" t="s">
        <v>41</v>
      </c>
      <c r="O3413" t="s">
        <v>15</v>
      </c>
      <c r="P3413">
        <v>342</v>
      </c>
      <c r="Q3413">
        <v>1.5601929999999999</v>
      </c>
      <c r="R3413">
        <v>1.613097</v>
      </c>
      <c r="S3413">
        <v>5.2904E-2</v>
      </c>
      <c r="T3413">
        <v>52.904000000000003</v>
      </c>
      <c r="Y3413">
        <v>33859</v>
      </c>
      <c r="Z3413" t="s">
        <v>43</v>
      </c>
      <c r="AA3413" t="s">
        <v>44</v>
      </c>
      <c r="AB3413">
        <v>27540</v>
      </c>
      <c r="AC3413">
        <v>1.679999</v>
      </c>
      <c r="AD3413">
        <v>1.764518</v>
      </c>
      <c r="AE3413">
        <v>8.4518999999999997E-2</v>
      </c>
      <c r="AF3413">
        <v>84.519000000000005</v>
      </c>
      <c r="AK3413">
        <v>56199</v>
      </c>
      <c r="AL3413" t="s">
        <v>41</v>
      </c>
      <c r="AM3413" t="s">
        <v>46</v>
      </c>
      <c r="AN3413">
        <v>342</v>
      </c>
      <c r="AO3413">
        <v>2.123294</v>
      </c>
      <c r="AP3413">
        <v>2.169689</v>
      </c>
      <c r="AQ3413">
        <v>4.6394999999999902E-2</v>
      </c>
      <c r="AR3413">
        <v>46.394999999999897</v>
      </c>
    </row>
    <row r="3414" spans="1:44">
      <c r="A3414">
        <v>55772</v>
      </c>
      <c r="B3414" t="s">
        <v>43</v>
      </c>
      <c r="C3414" t="s">
        <v>42</v>
      </c>
      <c r="D3414">
        <v>342</v>
      </c>
      <c r="E3414">
        <v>1.4947729999999999</v>
      </c>
      <c r="F3414">
        <v>1.5584389999999999</v>
      </c>
      <c r="G3414">
        <v>6.3666E-2</v>
      </c>
      <c r="H3414">
        <v>63.665999999999997</v>
      </c>
      <c r="M3414">
        <v>59285</v>
      </c>
      <c r="N3414" t="s">
        <v>41</v>
      </c>
      <c r="O3414" t="s">
        <v>42</v>
      </c>
      <c r="P3414">
        <v>29622</v>
      </c>
      <c r="Q3414">
        <v>1.5899999999999901</v>
      </c>
      <c r="R3414">
        <v>1.7164679999999899</v>
      </c>
      <c r="S3414">
        <v>0.126468</v>
      </c>
      <c r="T3414">
        <v>126.468</v>
      </c>
      <c r="Y3414">
        <v>33860</v>
      </c>
      <c r="Z3414" t="s">
        <v>43</v>
      </c>
      <c r="AA3414" t="s">
        <v>44</v>
      </c>
      <c r="AB3414">
        <v>27540</v>
      </c>
      <c r="AC3414">
        <v>1.8399999999999901</v>
      </c>
      <c r="AD3414">
        <v>1.924518</v>
      </c>
      <c r="AE3414">
        <v>8.4517999999999996E-2</v>
      </c>
      <c r="AF3414">
        <v>84.518000000000001</v>
      </c>
      <c r="AK3414">
        <v>40298</v>
      </c>
      <c r="AL3414" t="s">
        <v>41</v>
      </c>
      <c r="AM3414" t="s">
        <v>15</v>
      </c>
      <c r="AN3414">
        <v>15990</v>
      </c>
      <c r="AO3414">
        <v>2.1233529999999998</v>
      </c>
      <c r="AP3414">
        <v>2.2045180000000002</v>
      </c>
      <c r="AQ3414">
        <v>8.1165000000000306E-2</v>
      </c>
      <c r="AR3414">
        <v>81.165000000000305</v>
      </c>
    </row>
    <row r="3415" spans="1:44">
      <c r="A3415">
        <v>41154</v>
      </c>
      <c r="B3415" t="s">
        <v>43</v>
      </c>
      <c r="C3415" t="s">
        <v>15</v>
      </c>
      <c r="D3415">
        <v>342</v>
      </c>
      <c r="E3415">
        <v>1.7744789999999999</v>
      </c>
      <c r="F3415">
        <v>1.8610419999999901</v>
      </c>
      <c r="G3415">
        <v>8.6562999999999904E-2</v>
      </c>
      <c r="H3415">
        <v>86.562999999999903</v>
      </c>
      <c r="M3415">
        <v>36342</v>
      </c>
      <c r="N3415" t="s">
        <v>41</v>
      </c>
      <c r="O3415" t="s">
        <v>15</v>
      </c>
      <c r="P3415">
        <v>342</v>
      </c>
      <c r="Q3415">
        <v>1.630889</v>
      </c>
      <c r="R3415">
        <v>1.6760489999999999</v>
      </c>
      <c r="S3415">
        <v>4.5159999999999798E-2</v>
      </c>
      <c r="T3415">
        <v>45.159999999999798</v>
      </c>
      <c r="Y3415">
        <v>33861</v>
      </c>
      <c r="Z3415" t="s">
        <v>43</v>
      </c>
      <c r="AA3415" t="s">
        <v>44</v>
      </c>
      <c r="AB3415">
        <v>26624</v>
      </c>
      <c r="AC3415">
        <v>2.3399990000000002</v>
      </c>
      <c r="AD3415">
        <v>2.464518</v>
      </c>
      <c r="AE3415">
        <v>0.12451899999999901</v>
      </c>
      <c r="AF3415">
        <v>124.518999999999</v>
      </c>
      <c r="AK3415">
        <v>59131</v>
      </c>
      <c r="AL3415" t="s">
        <v>41</v>
      </c>
      <c r="AM3415" t="s">
        <v>46</v>
      </c>
      <c r="AN3415">
        <v>342</v>
      </c>
      <c r="AO3415">
        <v>2.2232940000000001</v>
      </c>
      <c r="AP3415">
        <v>2.2707860000000002</v>
      </c>
      <c r="AQ3415">
        <v>4.7491999999999999E-2</v>
      </c>
      <c r="AR3415">
        <v>47.491999999999997</v>
      </c>
    </row>
    <row r="3416" spans="1:44">
      <c r="A3416">
        <v>46723</v>
      </c>
      <c r="B3416" t="s">
        <v>43</v>
      </c>
      <c r="C3416" t="s">
        <v>42</v>
      </c>
      <c r="D3416">
        <v>15982</v>
      </c>
      <c r="E3416">
        <v>1.7745379999999999</v>
      </c>
      <c r="F3416">
        <v>1.860568</v>
      </c>
      <c r="G3416">
        <v>8.6029999999999995E-2</v>
      </c>
      <c r="H3416">
        <v>86.03</v>
      </c>
      <c r="M3416">
        <v>59286</v>
      </c>
      <c r="N3416" t="s">
        <v>41</v>
      </c>
      <c r="O3416" t="s">
        <v>42</v>
      </c>
      <c r="P3416">
        <v>29606</v>
      </c>
      <c r="Q3416">
        <v>2.0699990000000001</v>
      </c>
      <c r="R3416">
        <v>2.1524679999999998</v>
      </c>
      <c r="S3416">
        <v>8.2468999999999598E-2</v>
      </c>
      <c r="T3416">
        <v>82.468999999999596</v>
      </c>
      <c r="Y3416">
        <v>33862</v>
      </c>
      <c r="Z3416" t="s">
        <v>43</v>
      </c>
      <c r="AA3416" t="s">
        <v>44</v>
      </c>
      <c r="AB3416">
        <v>33398</v>
      </c>
      <c r="AC3416">
        <v>2.3612890000000002</v>
      </c>
      <c r="AD3416">
        <v>2.5525180000000001</v>
      </c>
      <c r="AE3416">
        <v>0.19122899999999901</v>
      </c>
      <c r="AF3416">
        <v>191.22899999999899</v>
      </c>
      <c r="AK3416">
        <v>41144</v>
      </c>
      <c r="AL3416" t="s">
        <v>41</v>
      </c>
      <c r="AM3416" t="s">
        <v>15</v>
      </c>
      <c r="AN3416">
        <v>15982</v>
      </c>
      <c r="AO3416">
        <v>2.2233529999999999</v>
      </c>
      <c r="AP3416">
        <v>2.3045179999999998</v>
      </c>
      <c r="AQ3416">
        <v>8.1164999999999904E-2</v>
      </c>
      <c r="AR3416">
        <v>81.164999999999907</v>
      </c>
    </row>
    <row r="3417" spans="1:44">
      <c r="A3417">
        <v>56199</v>
      </c>
      <c r="B3417" t="s">
        <v>43</v>
      </c>
      <c r="C3417" t="s">
        <v>15</v>
      </c>
      <c r="D3417">
        <v>15576</v>
      </c>
      <c r="E3417">
        <v>1.8037999999999901</v>
      </c>
      <c r="F3417">
        <v>1.9045179999999999</v>
      </c>
      <c r="G3417">
        <v>0.100718</v>
      </c>
      <c r="H3417">
        <v>100.718</v>
      </c>
      <c r="M3417">
        <v>59287</v>
      </c>
      <c r="N3417" t="s">
        <v>41</v>
      </c>
      <c r="O3417" t="s">
        <v>42</v>
      </c>
      <c r="P3417">
        <v>28698</v>
      </c>
      <c r="Q3417">
        <v>2.2099989999999998</v>
      </c>
      <c r="R3417">
        <v>2.296468</v>
      </c>
      <c r="S3417">
        <v>8.6469000000000101E-2</v>
      </c>
      <c r="T3417">
        <v>86.469000000000094</v>
      </c>
      <c r="Y3417">
        <v>45088</v>
      </c>
      <c r="Z3417" t="s">
        <v>43</v>
      </c>
      <c r="AA3417" t="s">
        <v>15</v>
      </c>
      <c r="AB3417">
        <v>342</v>
      </c>
      <c r="AC3417">
        <v>2.3801929999999998</v>
      </c>
      <c r="AD3417">
        <v>2.4824269999999999</v>
      </c>
      <c r="AE3417">
        <v>0.10223399999999901</v>
      </c>
      <c r="AF3417">
        <v>102.233999999999</v>
      </c>
      <c r="AK3417">
        <v>35305</v>
      </c>
      <c r="AL3417" t="s">
        <v>41</v>
      </c>
      <c r="AM3417" t="s">
        <v>46</v>
      </c>
      <c r="AN3417">
        <v>342</v>
      </c>
      <c r="AO3417">
        <v>2.3632939999999998</v>
      </c>
      <c r="AP3417">
        <v>2.4096890000000002</v>
      </c>
      <c r="AQ3417">
        <v>4.6395000000000401E-2</v>
      </c>
      <c r="AR3417">
        <v>46.395000000000401</v>
      </c>
    </row>
    <row r="3418" spans="1:44">
      <c r="A3418">
        <v>40312</v>
      </c>
      <c r="B3418" t="s">
        <v>43</v>
      </c>
      <c r="C3418" t="s">
        <v>42</v>
      </c>
      <c r="D3418">
        <v>342</v>
      </c>
      <c r="E3418">
        <v>1.80386</v>
      </c>
      <c r="F3418">
        <v>1.8691199999999999</v>
      </c>
      <c r="G3418">
        <v>6.5260000000000096E-2</v>
      </c>
      <c r="H3418">
        <v>65.260000000000005</v>
      </c>
      <c r="M3418">
        <v>59288</v>
      </c>
      <c r="N3418" t="s">
        <v>41</v>
      </c>
      <c r="O3418" t="s">
        <v>42</v>
      </c>
      <c r="P3418">
        <v>28698</v>
      </c>
      <c r="Q3418">
        <v>2.6</v>
      </c>
      <c r="R3418">
        <v>2.6844679999999999</v>
      </c>
      <c r="S3418">
        <v>8.4467999999999696E-2</v>
      </c>
      <c r="T3418">
        <v>84.467999999999705</v>
      </c>
      <c r="Y3418">
        <v>33863</v>
      </c>
      <c r="Z3418" t="s">
        <v>43</v>
      </c>
      <c r="AA3418" t="s">
        <v>44</v>
      </c>
      <c r="AB3418">
        <v>29614</v>
      </c>
      <c r="AC3418">
        <v>2.380252</v>
      </c>
      <c r="AD3418">
        <v>2.5525679999999999</v>
      </c>
      <c r="AE3418">
        <v>0.172315999999999</v>
      </c>
      <c r="AF3418">
        <v>172.31599999999901</v>
      </c>
      <c r="AK3418">
        <v>48266</v>
      </c>
      <c r="AL3418" t="s">
        <v>41</v>
      </c>
      <c r="AM3418" t="s">
        <v>15</v>
      </c>
      <c r="AN3418">
        <v>15990</v>
      </c>
      <c r="AO3418">
        <v>2.363353</v>
      </c>
      <c r="AP3418">
        <v>2.444518</v>
      </c>
      <c r="AQ3418">
        <v>8.1164999999999904E-2</v>
      </c>
      <c r="AR3418">
        <v>81.164999999999907</v>
      </c>
    </row>
    <row r="3419" spans="1:44">
      <c r="A3419">
        <v>59131</v>
      </c>
      <c r="B3419" t="s">
        <v>43</v>
      </c>
      <c r="C3419" t="s">
        <v>15</v>
      </c>
      <c r="D3419">
        <v>342</v>
      </c>
      <c r="E3419">
        <v>1.8656679999999899</v>
      </c>
      <c r="F3419">
        <v>1.912846</v>
      </c>
      <c r="G3419">
        <v>4.7178000000000102E-2</v>
      </c>
      <c r="H3419">
        <v>47.178000000000097</v>
      </c>
      <c r="M3419">
        <v>59289</v>
      </c>
      <c r="N3419" t="s">
        <v>41</v>
      </c>
      <c r="O3419" t="s">
        <v>42</v>
      </c>
      <c r="P3419">
        <v>28698</v>
      </c>
      <c r="Q3419">
        <v>2.79</v>
      </c>
      <c r="R3419">
        <v>2.9084680000000001</v>
      </c>
      <c r="S3419">
        <v>0.118468</v>
      </c>
      <c r="T3419">
        <v>118.468</v>
      </c>
      <c r="Y3419">
        <v>39301</v>
      </c>
      <c r="Z3419" t="s">
        <v>43</v>
      </c>
      <c r="AA3419" t="s">
        <v>15</v>
      </c>
      <c r="AB3419">
        <v>342</v>
      </c>
      <c r="AC3419">
        <v>2.4310550000000002</v>
      </c>
      <c r="AD3419">
        <v>2.4824769999999998</v>
      </c>
      <c r="AE3419">
        <v>5.14219999999996E-2</v>
      </c>
      <c r="AF3419">
        <v>51.421999999999599</v>
      </c>
      <c r="AK3419">
        <v>46007</v>
      </c>
      <c r="AL3419" t="s">
        <v>41</v>
      </c>
      <c r="AM3419" t="s">
        <v>46</v>
      </c>
      <c r="AN3419">
        <v>342</v>
      </c>
      <c r="AO3419">
        <v>2.6132939999999998</v>
      </c>
      <c r="AP3419">
        <v>2.6596890000000002</v>
      </c>
      <c r="AQ3419">
        <v>4.6395000000000401E-2</v>
      </c>
      <c r="AR3419">
        <v>46.395000000000401</v>
      </c>
    </row>
    <row r="3420" spans="1:44">
      <c r="A3420">
        <v>56634</v>
      </c>
      <c r="B3420" t="s">
        <v>43</v>
      </c>
      <c r="C3420" t="s">
        <v>42</v>
      </c>
      <c r="D3420">
        <v>15982</v>
      </c>
      <c r="E3420">
        <v>1.8657280000000001</v>
      </c>
      <c r="F3420">
        <v>1.952518</v>
      </c>
      <c r="G3420">
        <v>8.6789999999999895E-2</v>
      </c>
      <c r="H3420">
        <v>86.789999999999907</v>
      </c>
      <c r="M3420">
        <v>59290</v>
      </c>
      <c r="N3420" t="s">
        <v>41</v>
      </c>
      <c r="O3420" t="s">
        <v>42</v>
      </c>
      <c r="P3420">
        <v>39654</v>
      </c>
      <c r="Q3420">
        <v>2.8177989999999999</v>
      </c>
      <c r="R3420">
        <v>2.9204680000000001</v>
      </c>
      <c r="S3420">
        <v>0.102669</v>
      </c>
      <c r="T3420">
        <v>102.669</v>
      </c>
      <c r="Y3420">
        <v>33864</v>
      </c>
      <c r="Z3420" t="s">
        <v>43</v>
      </c>
      <c r="AA3420" t="s">
        <v>44</v>
      </c>
      <c r="AB3420">
        <v>33398</v>
      </c>
      <c r="AC3420">
        <v>2.4399989999999998</v>
      </c>
      <c r="AD3420">
        <v>2.5925180000000001</v>
      </c>
      <c r="AE3420">
        <v>0.15251899999999999</v>
      </c>
      <c r="AF3420">
        <v>152.51900000000001</v>
      </c>
      <c r="AK3420">
        <v>47712</v>
      </c>
      <c r="AL3420" t="s">
        <v>41</v>
      </c>
      <c r="AM3420" t="s">
        <v>15</v>
      </c>
      <c r="AN3420">
        <v>15990</v>
      </c>
      <c r="AO3420">
        <v>2.613353</v>
      </c>
      <c r="AP3420">
        <v>2.69251799999999</v>
      </c>
      <c r="AQ3420">
        <v>7.9164999999999694E-2</v>
      </c>
      <c r="AR3420">
        <v>79.164999999999694</v>
      </c>
    </row>
    <row r="3421" spans="1:44">
      <c r="A3421">
        <v>35305</v>
      </c>
      <c r="B3421" t="s">
        <v>43</v>
      </c>
      <c r="C3421" t="s">
        <v>15</v>
      </c>
      <c r="D3421">
        <v>342</v>
      </c>
      <c r="E3421">
        <v>1.9645950000000001</v>
      </c>
      <c r="F3421">
        <v>2.0112450000000002</v>
      </c>
      <c r="G3421">
        <v>4.6649999999999997E-2</v>
      </c>
      <c r="H3421">
        <v>46.65</v>
      </c>
      <c r="M3421">
        <v>51375</v>
      </c>
      <c r="N3421" t="s">
        <v>41</v>
      </c>
      <c r="O3421" t="s">
        <v>15</v>
      </c>
      <c r="P3421">
        <v>342</v>
      </c>
      <c r="Q3421">
        <v>2.8386149999999999</v>
      </c>
      <c r="R3421">
        <v>2.8876629999999999</v>
      </c>
      <c r="S3421">
        <v>4.9047999999999897E-2</v>
      </c>
      <c r="T3421">
        <v>49.047999999999902</v>
      </c>
      <c r="Y3421">
        <v>49690</v>
      </c>
      <c r="Z3421" t="s">
        <v>43</v>
      </c>
      <c r="AA3421" t="s">
        <v>15</v>
      </c>
      <c r="AB3421">
        <v>342</v>
      </c>
      <c r="AC3421">
        <v>2.4646439999999998</v>
      </c>
      <c r="AD3421">
        <v>2.5579130000000001</v>
      </c>
      <c r="AE3421">
        <v>9.3269000000000199E-2</v>
      </c>
      <c r="AF3421">
        <v>93.269000000000204</v>
      </c>
      <c r="AK3421">
        <v>34481</v>
      </c>
      <c r="AL3421" t="s">
        <v>41</v>
      </c>
      <c r="AM3421" t="s">
        <v>46</v>
      </c>
      <c r="AN3421">
        <v>342</v>
      </c>
      <c r="AO3421">
        <v>2.7932939999999999</v>
      </c>
      <c r="AP3421">
        <v>2.8767079999999998</v>
      </c>
      <c r="AQ3421">
        <v>8.3413999999999794E-2</v>
      </c>
      <c r="AR3421">
        <v>83.413999999999803</v>
      </c>
    </row>
    <row r="3422" spans="1:44">
      <c r="A3422">
        <v>53373</v>
      </c>
      <c r="B3422" t="s">
        <v>43</v>
      </c>
      <c r="C3422" t="s">
        <v>42</v>
      </c>
      <c r="D3422">
        <v>15074</v>
      </c>
      <c r="E3422">
        <v>1.964655</v>
      </c>
      <c r="F3422">
        <v>2.0445180000000001</v>
      </c>
      <c r="G3422">
        <v>7.9863000000000003E-2</v>
      </c>
      <c r="H3422">
        <v>79.863</v>
      </c>
      <c r="M3422">
        <v>59291</v>
      </c>
      <c r="N3422" t="s">
        <v>41</v>
      </c>
      <c r="O3422" t="s">
        <v>42</v>
      </c>
      <c r="P3422">
        <v>28698</v>
      </c>
      <c r="Q3422">
        <v>3.0699990000000001</v>
      </c>
      <c r="R3422">
        <v>3.2045180000000002</v>
      </c>
      <c r="S3422">
        <v>0.134519</v>
      </c>
      <c r="T3422">
        <v>134.51900000000001</v>
      </c>
      <c r="Y3422">
        <v>33865</v>
      </c>
      <c r="Z3422" t="s">
        <v>43</v>
      </c>
      <c r="AA3422" t="s">
        <v>44</v>
      </c>
      <c r="AB3422">
        <v>29614</v>
      </c>
      <c r="AC3422">
        <v>2.74</v>
      </c>
      <c r="AD3422">
        <v>2.824468</v>
      </c>
      <c r="AE3422">
        <v>8.4467999999999696E-2</v>
      </c>
      <c r="AF3422">
        <v>84.467999999999705</v>
      </c>
      <c r="AK3422">
        <v>36342</v>
      </c>
      <c r="AL3422" t="s">
        <v>41</v>
      </c>
      <c r="AM3422" t="s">
        <v>15</v>
      </c>
      <c r="AN3422">
        <v>15982</v>
      </c>
      <c r="AO3422">
        <v>2.79335299999999</v>
      </c>
      <c r="AP3422">
        <v>2.8765179999999999</v>
      </c>
      <c r="AQ3422">
        <v>8.31650000000001E-2</v>
      </c>
      <c r="AR3422">
        <v>83.165000000000106</v>
      </c>
    </row>
    <row r="3423" spans="1:44">
      <c r="A3423">
        <v>46007</v>
      </c>
      <c r="B3423" t="s">
        <v>43</v>
      </c>
      <c r="C3423" t="s">
        <v>15</v>
      </c>
      <c r="D3423">
        <v>342</v>
      </c>
      <c r="E3423">
        <v>2.064797</v>
      </c>
      <c r="F3423">
        <v>2.1146029999999998</v>
      </c>
      <c r="G3423">
        <v>4.9805999999999698E-2</v>
      </c>
      <c r="H3423">
        <v>49.805999999999798</v>
      </c>
      <c r="M3423">
        <v>59292</v>
      </c>
      <c r="N3423" t="s">
        <v>41</v>
      </c>
      <c r="O3423" t="s">
        <v>42</v>
      </c>
      <c r="P3423">
        <v>33398</v>
      </c>
      <c r="Q3423">
        <v>3.1</v>
      </c>
      <c r="R3423">
        <v>3.2564679999999999</v>
      </c>
      <c r="S3423">
        <v>0.156467999999999</v>
      </c>
      <c r="T3423">
        <v>156.46799999999899</v>
      </c>
      <c r="Y3423">
        <v>33866</v>
      </c>
      <c r="Z3423" t="s">
        <v>43</v>
      </c>
      <c r="AA3423" t="s">
        <v>44</v>
      </c>
      <c r="AB3423">
        <v>27540</v>
      </c>
      <c r="AC3423">
        <v>3.2999990000000001</v>
      </c>
      <c r="AD3423">
        <v>3.3845179999999999</v>
      </c>
      <c r="AE3423">
        <v>8.4518999999999705E-2</v>
      </c>
      <c r="AF3423">
        <v>84.518999999999707</v>
      </c>
      <c r="AK3423">
        <v>40834</v>
      </c>
      <c r="AL3423" t="s">
        <v>41</v>
      </c>
      <c r="AM3423" t="s">
        <v>46</v>
      </c>
      <c r="AN3423">
        <v>15982</v>
      </c>
      <c r="AO3423">
        <v>2.8194669999999999</v>
      </c>
      <c r="AP3423">
        <v>2.916617</v>
      </c>
      <c r="AQ3423">
        <v>9.715E-2</v>
      </c>
      <c r="AR3423">
        <v>97.15</v>
      </c>
    </row>
    <row r="3424" spans="1:44">
      <c r="A3424">
        <v>43681</v>
      </c>
      <c r="B3424" t="s">
        <v>43</v>
      </c>
      <c r="C3424" t="s">
        <v>42</v>
      </c>
      <c r="D3424">
        <v>15982</v>
      </c>
      <c r="E3424">
        <v>2.0648559999999998</v>
      </c>
      <c r="F3424">
        <v>2.1485180000000001</v>
      </c>
      <c r="G3424">
        <v>8.3662000000000306E-2</v>
      </c>
      <c r="H3424">
        <v>83.662000000000305</v>
      </c>
      <c r="M3424">
        <v>36839</v>
      </c>
      <c r="N3424" t="s">
        <v>41</v>
      </c>
      <c r="O3424" t="s">
        <v>15</v>
      </c>
      <c r="P3424">
        <v>342</v>
      </c>
      <c r="Q3424">
        <v>3.1201539999999999</v>
      </c>
      <c r="R3424">
        <v>3.2250459999999999</v>
      </c>
      <c r="S3424">
        <v>0.104891999999999</v>
      </c>
      <c r="T3424">
        <v>104.891999999999</v>
      </c>
      <c r="Y3424">
        <v>33867</v>
      </c>
      <c r="Z3424" t="s">
        <v>43</v>
      </c>
      <c r="AA3424" t="s">
        <v>44</v>
      </c>
      <c r="AB3424">
        <v>26478</v>
      </c>
      <c r="AC3424">
        <v>3.41</v>
      </c>
      <c r="AD3424">
        <v>3.4964680000000001</v>
      </c>
      <c r="AE3424">
        <v>8.6467999999999906E-2</v>
      </c>
      <c r="AF3424">
        <v>86.467999999999904</v>
      </c>
      <c r="AK3424">
        <v>43344</v>
      </c>
      <c r="AL3424" t="s">
        <v>41</v>
      </c>
      <c r="AM3424" t="s">
        <v>15</v>
      </c>
      <c r="AN3424">
        <v>342</v>
      </c>
      <c r="AO3424">
        <v>2.81952599999999</v>
      </c>
      <c r="AP3424">
        <v>2.8846959999999999</v>
      </c>
      <c r="AQ3424">
        <v>6.5170000000000103E-2</v>
      </c>
      <c r="AR3424">
        <v>65.170000000000101</v>
      </c>
    </row>
    <row r="3425" spans="1:44">
      <c r="A3425">
        <v>34481</v>
      </c>
      <c r="B3425" t="s">
        <v>43</v>
      </c>
      <c r="C3425" t="s">
        <v>15</v>
      </c>
      <c r="D3425">
        <v>342</v>
      </c>
      <c r="E3425">
        <v>2.1044499999999999</v>
      </c>
      <c r="F3425">
        <v>2.152301</v>
      </c>
      <c r="G3425">
        <v>4.7850999999999998E-2</v>
      </c>
      <c r="H3425">
        <v>47.850999999999999</v>
      </c>
      <c r="M3425">
        <v>59293</v>
      </c>
      <c r="N3425" t="s">
        <v>41</v>
      </c>
      <c r="O3425" t="s">
        <v>42</v>
      </c>
      <c r="P3425">
        <v>28706</v>
      </c>
      <c r="Q3425">
        <v>3.2</v>
      </c>
      <c r="R3425">
        <v>3.300468</v>
      </c>
      <c r="S3425">
        <v>0.100467999999999</v>
      </c>
      <c r="T3425">
        <v>100.46799999999899</v>
      </c>
      <c r="Y3425">
        <v>33868</v>
      </c>
      <c r="Z3425" t="s">
        <v>43</v>
      </c>
      <c r="AA3425" t="s">
        <v>44</v>
      </c>
      <c r="AB3425">
        <v>29606</v>
      </c>
      <c r="AC3425">
        <v>3.7099989999999998</v>
      </c>
      <c r="AD3425">
        <v>3.792468</v>
      </c>
      <c r="AE3425">
        <v>8.2469000000000098E-2</v>
      </c>
      <c r="AF3425">
        <v>82.469000000000094</v>
      </c>
      <c r="AK3425">
        <v>53076</v>
      </c>
      <c r="AL3425" t="s">
        <v>41</v>
      </c>
      <c r="AM3425" t="s">
        <v>46</v>
      </c>
      <c r="AN3425">
        <v>342</v>
      </c>
      <c r="AO3425">
        <v>3.1132939999999998</v>
      </c>
      <c r="AP3425">
        <v>3.160596</v>
      </c>
      <c r="AQ3425">
        <v>4.7302000000000101E-2</v>
      </c>
      <c r="AR3425">
        <v>47.302000000000099</v>
      </c>
    </row>
    <row r="3426" spans="1:44">
      <c r="A3426">
        <v>45088</v>
      </c>
      <c r="B3426" t="s">
        <v>43</v>
      </c>
      <c r="C3426" t="s">
        <v>42</v>
      </c>
      <c r="D3426">
        <v>15982</v>
      </c>
      <c r="E3426">
        <v>2.1045090000000002</v>
      </c>
      <c r="F3426">
        <v>2.1845180000000002</v>
      </c>
      <c r="G3426">
        <v>8.0008999999999997E-2</v>
      </c>
      <c r="H3426">
        <v>80.009</v>
      </c>
      <c r="M3426">
        <v>59294</v>
      </c>
      <c r="N3426" t="s">
        <v>41</v>
      </c>
      <c r="O3426" t="s">
        <v>42</v>
      </c>
      <c r="P3426">
        <v>28706</v>
      </c>
      <c r="Q3426">
        <v>3.24</v>
      </c>
      <c r="R3426">
        <v>3.328468</v>
      </c>
      <c r="S3426">
        <v>8.84679999999997E-2</v>
      </c>
      <c r="T3426">
        <v>88.467999999999705</v>
      </c>
      <c r="Y3426">
        <v>47710</v>
      </c>
      <c r="Z3426" t="s">
        <v>45</v>
      </c>
      <c r="AA3426" t="s">
        <v>44</v>
      </c>
      <c r="AB3426">
        <v>15576</v>
      </c>
      <c r="AC3426">
        <v>1.0332939999999999</v>
      </c>
      <c r="AD3426">
        <v>1.132468</v>
      </c>
      <c r="AE3426">
        <v>9.9174000000000095E-2</v>
      </c>
      <c r="AF3426">
        <v>99.174000000000007</v>
      </c>
      <c r="AK3426">
        <v>57486</v>
      </c>
      <c r="AL3426" t="s">
        <v>41</v>
      </c>
      <c r="AM3426" t="s">
        <v>15</v>
      </c>
      <c r="AN3426">
        <v>15982</v>
      </c>
      <c r="AO3426">
        <v>3.113353</v>
      </c>
      <c r="AP3426">
        <v>3.1965180000000002</v>
      </c>
      <c r="AQ3426">
        <v>8.31650000000001E-2</v>
      </c>
      <c r="AR3426">
        <v>83.165000000000106</v>
      </c>
    </row>
    <row r="3427" spans="1:44">
      <c r="A3427">
        <v>40834</v>
      </c>
      <c r="B3427" t="s">
        <v>43</v>
      </c>
      <c r="C3427" t="s">
        <v>15</v>
      </c>
      <c r="D3427">
        <v>15982</v>
      </c>
      <c r="E3427">
        <v>2.4734289999999999</v>
      </c>
      <c r="F3427">
        <v>2.6125180000000001</v>
      </c>
      <c r="G3427">
        <v>0.13908899999999999</v>
      </c>
      <c r="H3427">
        <v>139.089</v>
      </c>
      <c r="M3427">
        <v>52697</v>
      </c>
      <c r="N3427" t="s">
        <v>43</v>
      </c>
      <c r="O3427" t="s">
        <v>42</v>
      </c>
      <c r="P3427">
        <v>14430</v>
      </c>
      <c r="Q3427">
        <v>1.0458639999999999</v>
      </c>
      <c r="R3427">
        <v>1.1685179999999999</v>
      </c>
      <c r="S3427">
        <v>0.122654</v>
      </c>
      <c r="T3427">
        <v>122.654</v>
      </c>
      <c r="Y3427">
        <v>50542</v>
      </c>
      <c r="Z3427" t="s">
        <v>45</v>
      </c>
      <c r="AA3427" t="s">
        <v>15</v>
      </c>
      <c r="AB3427">
        <v>342</v>
      </c>
      <c r="AC3427">
        <v>1.033353</v>
      </c>
      <c r="AD3427">
        <v>1.1106389999999999</v>
      </c>
      <c r="AE3427">
        <v>7.7285999999999896E-2</v>
      </c>
      <c r="AF3427">
        <v>77.285999999999902</v>
      </c>
      <c r="AK3427">
        <v>59840</v>
      </c>
      <c r="AL3427" t="s">
        <v>41</v>
      </c>
      <c r="AM3427" t="s">
        <v>46</v>
      </c>
      <c r="AN3427">
        <v>342</v>
      </c>
      <c r="AO3427">
        <v>3.2832940000000002</v>
      </c>
      <c r="AP3427">
        <v>3.3289559999999998</v>
      </c>
      <c r="AQ3427">
        <v>4.5661999999999599E-2</v>
      </c>
      <c r="AR3427">
        <v>45.661999999999601</v>
      </c>
    </row>
    <row r="3428" spans="1:44">
      <c r="A3428">
        <v>39301</v>
      </c>
      <c r="B3428" t="s">
        <v>43</v>
      </c>
      <c r="C3428" t="s">
        <v>42</v>
      </c>
      <c r="D3428">
        <v>342</v>
      </c>
      <c r="E3428">
        <v>2.4734889999999998</v>
      </c>
      <c r="F3428">
        <v>2.57772299999999</v>
      </c>
      <c r="G3428">
        <v>0.10423399999999899</v>
      </c>
      <c r="H3428">
        <v>104.233999999999</v>
      </c>
      <c r="M3428">
        <v>55772</v>
      </c>
      <c r="N3428" t="s">
        <v>43</v>
      </c>
      <c r="O3428" t="s">
        <v>15</v>
      </c>
      <c r="P3428">
        <v>342</v>
      </c>
      <c r="Q3428">
        <v>1.0459229999999999</v>
      </c>
      <c r="R3428">
        <v>1.1186860000000001</v>
      </c>
      <c r="S3428">
        <v>7.2763000000000105E-2</v>
      </c>
      <c r="T3428">
        <v>72.763000000000105</v>
      </c>
      <c r="Y3428">
        <v>44026</v>
      </c>
      <c r="Z3428" t="s">
        <v>45</v>
      </c>
      <c r="AA3428" t="s">
        <v>44</v>
      </c>
      <c r="AB3428">
        <v>15576</v>
      </c>
      <c r="AC3428">
        <v>1.0947929999999999</v>
      </c>
      <c r="AD3428">
        <v>1.1964680000000001</v>
      </c>
      <c r="AE3428">
        <v>0.101675</v>
      </c>
      <c r="AF3428">
        <v>101.675</v>
      </c>
      <c r="AK3428">
        <v>51288</v>
      </c>
      <c r="AL3428" t="s">
        <v>41</v>
      </c>
      <c r="AM3428" t="s">
        <v>15</v>
      </c>
      <c r="AN3428">
        <v>15074</v>
      </c>
      <c r="AO3428">
        <v>3.283353</v>
      </c>
      <c r="AP3428">
        <v>3.3645179999999999</v>
      </c>
      <c r="AQ3428">
        <v>8.1164999999999904E-2</v>
      </c>
      <c r="AR3428">
        <v>81.164999999999907</v>
      </c>
    </row>
    <row r="3429" spans="1:44">
      <c r="A3429">
        <v>53076</v>
      </c>
      <c r="B3429" t="s">
        <v>43</v>
      </c>
      <c r="C3429" t="s">
        <v>15</v>
      </c>
      <c r="D3429">
        <v>342</v>
      </c>
      <c r="E3429">
        <v>2.6440239999999999</v>
      </c>
      <c r="F3429">
        <v>2.6906729999999999</v>
      </c>
      <c r="G3429">
        <v>4.6648999999999899E-2</v>
      </c>
      <c r="H3429">
        <v>46.648999999999901</v>
      </c>
      <c r="M3429">
        <v>41154</v>
      </c>
      <c r="N3429" t="s">
        <v>43</v>
      </c>
      <c r="O3429" t="s">
        <v>42</v>
      </c>
      <c r="P3429">
        <v>342</v>
      </c>
      <c r="Q3429">
        <v>1.116662</v>
      </c>
      <c r="R3429">
        <v>1.1722250000000001</v>
      </c>
      <c r="S3429">
        <v>5.5563000000000001E-2</v>
      </c>
      <c r="T3429">
        <v>55.563000000000002</v>
      </c>
      <c r="Y3429">
        <v>41602</v>
      </c>
      <c r="Z3429" t="s">
        <v>45</v>
      </c>
      <c r="AA3429" t="s">
        <v>15</v>
      </c>
      <c r="AB3429">
        <v>342</v>
      </c>
      <c r="AC3429">
        <v>1.0948519999999999</v>
      </c>
      <c r="AD3429">
        <v>1.161235</v>
      </c>
      <c r="AE3429">
        <v>6.6382999999999998E-2</v>
      </c>
      <c r="AF3429">
        <v>66.382999999999996</v>
      </c>
      <c r="AK3429">
        <v>40229</v>
      </c>
      <c r="AL3429" t="s">
        <v>41</v>
      </c>
      <c r="AM3429" t="s">
        <v>46</v>
      </c>
      <c r="AN3429">
        <v>342</v>
      </c>
      <c r="AO3429">
        <v>3.4632939999999999</v>
      </c>
      <c r="AP3429">
        <v>3.5099969999999998</v>
      </c>
      <c r="AQ3429">
        <v>4.67030000000003E-2</v>
      </c>
      <c r="AR3429">
        <v>46.703000000000301</v>
      </c>
    </row>
    <row r="3430" spans="1:44">
      <c r="A3430">
        <v>49690</v>
      </c>
      <c r="B3430" t="s">
        <v>43</v>
      </c>
      <c r="C3430" t="s">
        <v>42</v>
      </c>
      <c r="D3430">
        <v>15074</v>
      </c>
      <c r="E3430">
        <v>2.6440830000000002</v>
      </c>
      <c r="F3430">
        <v>2.72451799999999</v>
      </c>
      <c r="G3430">
        <v>8.0434999999999507E-2</v>
      </c>
      <c r="H3430">
        <v>80.434999999999505</v>
      </c>
      <c r="M3430">
        <v>46723</v>
      </c>
      <c r="N3430" t="s">
        <v>43</v>
      </c>
      <c r="O3430" t="s">
        <v>15</v>
      </c>
      <c r="P3430">
        <v>15982</v>
      </c>
      <c r="Q3430">
        <v>1.1167210000000001</v>
      </c>
      <c r="R3430">
        <v>1.196518</v>
      </c>
      <c r="S3430">
        <v>7.9796999999999896E-2</v>
      </c>
      <c r="T3430">
        <v>79.796999999999898</v>
      </c>
      <c r="Y3430">
        <v>49978</v>
      </c>
      <c r="Z3430" t="s">
        <v>45</v>
      </c>
      <c r="AA3430" t="s">
        <v>44</v>
      </c>
      <c r="AB3430">
        <v>342</v>
      </c>
      <c r="AC3430">
        <v>1.4532940000000001</v>
      </c>
      <c r="AD3430">
        <v>1.5009189999999999</v>
      </c>
      <c r="AE3430">
        <v>4.7625000000000001E-2</v>
      </c>
      <c r="AF3430">
        <v>47.625</v>
      </c>
      <c r="AK3430">
        <v>33155</v>
      </c>
      <c r="AL3430" t="s">
        <v>41</v>
      </c>
      <c r="AM3430" t="s">
        <v>15</v>
      </c>
      <c r="AN3430">
        <v>15990</v>
      </c>
      <c r="AO3430">
        <v>3.4633530000000001</v>
      </c>
      <c r="AP3430">
        <v>3.5525180000000001</v>
      </c>
      <c r="AQ3430">
        <v>8.9164999999999897E-2</v>
      </c>
      <c r="AR3430">
        <v>89.164999999999907</v>
      </c>
    </row>
    <row r="3431" spans="1:44">
      <c r="A3431">
        <v>59840</v>
      </c>
      <c r="B3431" t="s">
        <v>43</v>
      </c>
      <c r="C3431" t="s">
        <v>15</v>
      </c>
      <c r="D3431">
        <v>342</v>
      </c>
      <c r="E3431">
        <v>2.7732939999999999</v>
      </c>
      <c r="F3431">
        <v>2.8206479999999998</v>
      </c>
      <c r="G3431">
        <v>4.7354000000000299E-2</v>
      </c>
      <c r="H3431">
        <v>47.354000000000298</v>
      </c>
      <c r="M3431">
        <v>56199</v>
      </c>
      <c r="N3431" t="s">
        <v>43</v>
      </c>
      <c r="O3431" t="s">
        <v>42</v>
      </c>
      <c r="P3431">
        <v>342</v>
      </c>
      <c r="Q3431">
        <v>1.143686</v>
      </c>
      <c r="R3431">
        <v>1.1952529999999999</v>
      </c>
      <c r="S3431">
        <v>5.1567000000000099E-2</v>
      </c>
      <c r="T3431">
        <v>51.5670000000001</v>
      </c>
      <c r="Y3431">
        <v>36850</v>
      </c>
      <c r="Z3431" t="s">
        <v>45</v>
      </c>
      <c r="AA3431" t="s">
        <v>15</v>
      </c>
      <c r="AB3431">
        <v>18194</v>
      </c>
      <c r="AC3431">
        <v>1.4533529999999999</v>
      </c>
      <c r="AD3431">
        <v>1.5364679999999999</v>
      </c>
      <c r="AE3431">
        <v>8.3114999999999994E-2</v>
      </c>
      <c r="AF3431">
        <v>83.114999999999995</v>
      </c>
      <c r="AK3431">
        <v>60670</v>
      </c>
      <c r="AL3431" t="s">
        <v>41</v>
      </c>
      <c r="AM3431" t="s">
        <v>46</v>
      </c>
      <c r="AN3431">
        <v>342</v>
      </c>
      <c r="AO3431">
        <v>3.57329399999999</v>
      </c>
      <c r="AP3431">
        <v>3.6502629999999998</v>
      </c>
      <c r="AQ3431">
        <v>7.6968999999999996E-2</v>
      </c>
      <c r="AR3431">
        <v>76.968999999999994</v>
      </c>
    </row>
    <row r="3432" spans="1:44">
      <c r="A3432">
        <v>53006</v>
      </c>
      <c r="B3432" t="s">
        <v>43</v>
      </c>
      <c r="C3432" t="s">
        <v>42</v>
      </c>
      <c r="D3432">
        <v>15066</v>
      </c>
      <c r="E3432">
        <v>2.7733530000000002</v>
      </c>
      <c r="F3432">
        <v>2.8645179999999999</v>
      </c>
      <c r="G3432">
        <v>9.1164999999999705E-2</v>
      </c>
      <c r="H3432">
        <v>91.164999999999694</v>
      </c>
      <c r="M3432">
        <v>40312</v>
      </c>
      <c r="N3432" t="s">
        <v>43</v>
      </c>
      <c r="O3432" t="s">
        <v>15</v>
      </c>
      <c r="P3432">
        <v>3470</v>
      </c>
      <c r="Q3432">
        <v>1.143745</v>
      </c>
      <c r="R3432">
        <v>1.224518</v>
      </c>
      <c r="S3432">
        <v>8.07729999999999E-2</v>
      </c>
      <c r="T3432">
        <v>80.772999999999897</v>
      </c>
      <c r="Y3432">
        <v>50759</v>
      </c>
      <c r="Z3432" t="s">
        <v>45</v>
      </c>
      <c r="AA3432" t="s">
        <v>44</v>
      </c>
      <c r="AB3432">
        <v>342</v>
      </c>
      <c r="AC3432">
        <v>1.6832940000000001</v>
      </c>
      <c r="AD3432">
        <v>1.7299599999999999</v>
      </c>
      <c r="AE3432">
        <v>4.6665999999999999E-2</v>
      </c>
      <c r="AF3432">
        <v>46.665999999999997</v>
      </c>
      <c r="AK3432">
        <v>51375</v>
      </c>
      <c r="AL3432" t="s">
        <v>41</v>
      </c>
      <c r="AM3432" t="s">
        <v>15</v>
      </c>
      <c r="AN3432">
        <v>15990</v>
      </c>
      <c r="AO3432">
        <v>3.573353</v>
      </c>
      <c r="AP3432">
        <v>3.6564679999999998</v>
      </c>
      <c r="AQ3432">
        <v>8.3115000000000203E-2</v>
      </c>
      <c r="AR3432">
        <v>83.115000000000194</v>
      </c>
    </row>
    <row r="3433" spans="1:44">
      <c r="A3433">
        <v>40229</v>
      </c>
      <c r="B3433" t="s">
        <v>43</v>
      </c>
      <c r="C3433" t="s">
        <v>15</v>
      </c>
      <c r="D3433">
        <v>342</v>
      </c>
      <c r="E3433">
        <v>2.8641179999999999</v>
      </c>
      <c r="F3433">
        <v>2.9135710000000001</v>
      </c>
      <c r="G3433">
        <v>4.9453000000000101E-2</v>
      </c>
      <c r="H3433">
        <v>49.453000000000102</v>
      </c>
      <c r="M3433">
        <v>59131</v>
      </c>
      <c r="N3433" t="s">
        <v>43</v>
      </c>
      <c r="O3433" t="s">
        <v>42</v>
      </c>
      <c r="P3433">
        <v>342</v>
      </c>
      <c r="Q3433">
        <v>1.2480169999999999</v>
      </c>
      <c r="R3433">
        <v>1.2956909999999999</v>
      </c>
      <c r="S3433">
        <v>4.7673999999999897E-2</v>
      </c>
      <c r="T3433">
        <v>47.6739999999999</v>
      </c>
      <c r="Y3433">
        <v>39575</v>
      </c>
      <c r="Z3433" t="s">
        <v>45</v>
      </c>
      <c r="AA3433" t="s">
        <v>15</v>
      </c>
      <c r="AB3433">
        <v>15982</v>
      </c>
      <c r="AC3433">
        <v>1.6833529999999901</v>
      </c>
      <c r="AD3433">
        <v>1.7644679999999999</v>
      </c>
      <c r="AE3433">
        <v>8.1115000000000007E-2</v>
      </c>
      <c r="AF3433">
        <v>81.114999999999995</v>
      </c>
      <c r="AK3433">
        <v>56349</v>
      </c>
      <c r="AL3433" t="s">
        <v>41</v>
      </c>
      <c r="AM3433" t="s">
        <v>46</v>
      </c>
      <c r="AN3433">
        <v>11290</v>
      </c>
      <c r="AO3433">
        <v>3.598754</v>
      </c>
      <c r="AP3433">
        <v>3.7365680000000001</v>
      </c>
      <c r="AQ3433">
        <v>0.13781399999999999</v>
      </c>
      <c r="AR3433">
        <v>137.81399999999999</v>
      </c>
    </row>
    <row r="3434" spans="1:44">
      <c r="A3434">
        <v>55630</v>
      </c>
      <c r="B3434" t="s">
        <v>43</v>
      </c>
      <c r="C3434" t="s">
        <v>42</v>
      </c>
      <c r="D3434">
        <v>15074</v>
      </c>
      <c r="E3434">
        <v>2.86417699999999</v>
      </c>
      <c r="F3434">
        <v>2.948518</v>
      </c>
      <c r="G3434">
        <v>8.4341000000000194E-2</v>
      </c>
      <c r="H3434">
        <v>84.341000000000193</v>
      </c>
      <c r="M3434">
        <v>56634</v>
      </c>
      <c r="N3434" t="s">
        <v>43</v>
      </c>
      <c r="O3434" t="s">
        <v>15</v>
      </c>
      <c r="P3434">
        <v>15990</v>
      </c>
      <c r="Q3434">
        <v>1.248076</v>
      </c>
      <c r="R3434">
        <v>1.3285179999999901</v>
      </c>
      <c r="S3434">
        <v>8.0441999999999902E-2</v>
      </c>
      <c r="T3434">
        <v>80.441999999999894</v>
      </c>
      <c r="Y3434">
        <v>52438</v>
      </c>
      <c r="Z3434" t="s">
        <v>45</v>
      </c>
      <c r="AA3434" t="s">
        <v>44</v>
      </c>
      <c r="AB3434">
        <v>342</v>
      </c>
      <c r="AC3434">
        <v>1.843294</v>
      </c>
      <c r="AD3434">
        <v>1.889661</v>
      </c>
      <c r="AE3434">
        <v>4.6366999999999998E-2</v>
      </c>
      <c r="AF3434">
        <v>46.366999999999997</v>
      </c>
      <c r="AK3434">
        <v>57612</v>
      </c>
      <c r="AL3434" t="s">
        <v>41</v>
      </c>
      <c r="AM3434" t="s">
        <v>15</v>
      </c>
      <c r="AN3434">
        <v>342</v>
      </c>
      <c r="AO3434">
        <v>3.5988129999999998</v>
      </c>
      <c r="AP3434">
        <v>3.7025679999999999</v>
      </c>
      <c r="AQ3434">
        <v>0.103755</v>
      </c>
      <c r="AR3434">
        <v>103.755</v>
      </c>
    </row>
    <row r="3435" spans="1:44">
      <c r="A3435">
        <v>60670</v>
      </c>
      <c r="B3435" t="s">
        <v>43</v>
      </c>
      <c r="C3435" t="s">
        <v>15</v>
      </c>
      <c r="D3435">
        <v>5034</v>
      </c>
      <c r="E3435">
        <v>2.8963839999999998</v>
      </c>
      <c r="F3435">
        <v>3.032518</v>
      </c>
      <c r="G3435">
        <v>0.13613400000000001</v>
      </c>
      <c r="H3435">
        <v>136.13399999999999</v>
      </c>
      <c r="M3435">
        <v>35305</v>
      </c>
      <c r="N3435" t="s">
        <v>43</v>
      </c>
      <c r="O3435" t="s">
        <v>42</v>
      </c>
      <c r="P3435">
        <v>342</v>
      </c>
      <c r="Q3435">
        <v>1.5232939999999999</v>
      </c>
      <c r="R3435">
        <v>1.6071770000000001</v>
      </c>
      <c r="S3435">
        <v>8.3883000000000096E-2</v>
      </c>
      <c r="T3435">
        <v>83.883000000000095</v>
      </c>
      <c r="Y3435">
        <v>56423</v>
      </c>
      <c r="Z3435" t="s">
        <v>45</v>
      </c>
      <c r="AA3435" t="s">
        <v>15</v>
      </c>
      <c r="AB3435">
        <v>15982</v>
      </c>
      <c r="AC3435">
        <v>1.843353</v>
      </c>
      <c r="AD3435">
        <v>1.9244680000000001</v>
      </c>
      <c r="AE3435">
        <v>8.1115000000000007E-2</v>
      </c>
      <c r="AF3435">
        <v>81.114999999999995</v>
      </c>
      <c r="AK3435">
        <v>47710</v>
      </c>
      <c r="AL3435" t="s">
        <v>43</v>
      </c>
      <c r="AM3435" t="s">
        <v>46</v>
      </c>
      <c r="AN3435">
        <v>342</v>
      </c>
      <c r="AO3435">
        <v>1.653294</v>
      </c>
      <c r="AP3435">
        <v>1.699921</v>
      </c>
      <c r="AQ3435">
        <v>4.6626999999999898E-2</v>
      </c>
      <c r="AR3435">
        <v>46.626999999999903</v>
      </c>
    </row>
    <row r="3436" spans="1:44">
      <c r="A3436">
        <v>53407</v>
      </c>
      <c r="B3436" t="s">
        <v>43</v>
      </c>
      <c r="C3436" t="s">
        <v>42</v>
      </c>
      <c r="D3436">
        <v>342</v>
      </c>
      <c r="E3436">
        <v>2.8964430000000001</v>
      </c>
      <c r="F3436">
        <v>3.0064989999999998</v>
      </c>
      <c r="G3436">
        <v>0.110055999999999</v>
      </c>
      <c r="H3436">
        <v>110.055999999999</v>
      </c>
      <c r="M3436">
        <v>53373</v>
      </c>
      <c r="N3436" t="s">
        <v>43</v>
      </c>
      <c r="O3436" t="s">
        <v>15</v>
      </c>
      <c r="P3436">
        <v>15982</v>
      </c>
      <c r="Q3436">
        <v>1.523353</v>
      </c>
      <c r="R3436">
        <v>1.6085179999999999</v>
      </c>
      <c r="S3436">
        <v>8.5165000000000102E-2</v>
      </c>
      <c r="T3436">
        <v>85.165000000000106</v>
      </c>
      <c r="Y3436">
        <v>56936</v>
      </c>
      <c r="Z3436" t="s">
        <v>45</v>
      </c>
      <c r="AA3436" t="s">
        <v>44</v>
      </c>
      <c r="AB3436">
        <v>342</v>
      </c>
      <c r="AC3436">
        <v>2.3432940000000002</v>
      </c>
      <c r="AD3436">
        <v>2.421503</v>
      </c>
      <c r="AE3436">
        <v>7.8208999999999695E-2</v>
      </c>
      <c r="AF3436">
        <v>78.208999999999705</v>
      </c>
      <c r="AK3436">
        <v>55772</v>
      </c>
      <c r="AL3436" t="s">
        <v>43</v>
      </c>
      <c r="AM3436" t="s">
        <v>15</v>
      </c>
      <c r="AN3436">
        <v>15066</v>
      </c>
      <c r="AO3436">
        <v>1.6533530000000001</v>
      </c>
      <c r="AP3436">
        <v>1.7324679999999999</v>
      </c>
      <c r="AQ3436">
        <v>7.9114999999999797E-2</v>
      </c>
      <c r="AR3436">
        <v>79.114999999999796</v>
      </c>
    </row>
    <row r="3437" spans="1:44">
      <c r="A3437">
        <v>56349</v>
      </c>
      <c r="B3437" t="s">
        <v>43</v>
      </c>
      <c r="C3437" t="s">
        <v>15</v>
      </c>
      <c r="D3437">
        <v>342</v>
      </c>
      <c r="E3437">
        <v>3.143294</v>
      </c>
      <c r="F3437">
        <v>3.1898620000000002</v>
      </c>
      <c r="G3437">
        <v>4.6568000000000102E-2</v>
      </c>
      <c r="H3437">
        <v>46.568000000000097</v>
      </c>
      <c r="M3437">
        <v>46007</v>
      </c>
      <c r="N3437" t="s">
        <v>43</v>
      </c>
      <c r="O3437" t="s">
        <v>42</v>
      </c>
      <c r="P3437">
        <v>15982</v>
      </c>
      <c r="Q3437">
        <v>1.5487340000000001</v>
      </c>
      <c r="R3437">
        <v>1.6645179999999999</v>
      </c>
      <c r="S3437">
        <v>0.115784</v>
      </c>
      <c r="T3437">
        <v>115.78400000000001</v>
      </c>
      <c r="Y3437">
        <v>44676</v>
      </c>
      <c r="Z3437" t="s">
        <v>45</v>
      </c>
      <c r="AA3437" t="s">
        <v>15</v>
      </c>
      <c r="AB3437">
        <v>15982</v>
      </c>
      <c r="AC3437">
        <v>2.343353</v>
      </c>
      <c r="AD3437">
        <v>2.4244680000000001</v>
      </c>
      <c r="AE3437">
        <v>8.1115000000000007E-2</v>
      </c>
      <c r="AF3437">
        <v>81.114999999999995</v>
      </c>
      <c r="AK3437">
        <v>44026</v>
      </c>
      <c r="AL3437" t="s">
        <v>43</v>
      </c>
      <c r="AM3437" t="s">
        <v>46</v>
      </c>
      <c r="AN3437">
        <v>342</v>
      </c>
      <c r="AO3437">
        <v>1.903294</v>
      </c>
      <c r="AP3437">
        <v>1.9507909999999999</v>
      </c>
      <c r="AQ3437">
        <v>4.7497000000000102E-2</v>
      </c>
      <c r="AR3437">
        <v>47.497000000000099</v>
      </c>
    </row>
    <row r="3438" spans="1:44">
      <c r="A3438">
        <v>46145</v>
      </c>
      <c r="B3438" t="s">
        <v>43</v>
      </c>
      <c r="C3438" t="s">
        <v>42</v>
      </c>
      <c r="D3438">
        <v>15074</v>
      </c>
      <c r="E3438">
        <v>3.1433529999999998</v>
      </c>
      <c r="F3438">
        <v>3.2364679999999999</v>
      </c>
      <c r="G3438">
        <v>9.3115000000000003E-2</v>
      </c>
      <c r="H3438">
        <v>93.114999999999995</v>
      </c>
      <c r="M3438">
        <v>43681</v>
      </c>
      <c r="N3438" t="s">
        <v>43</v>
      </c>
      <c r="O3438" t="s">
        <v>15</v>
      </c>
      <c r="P3438">
        <v>342</v>
      </c>
      <c r="Q3438">
        <v>1.5487929999999901</v>
      </c>
      <c r="R3438">
        <v>1.6130469999999999</v>
      </c>
      <c r="S3438">
        <v>6.4254000000000006E-2</v>
      </c>
      <c r="T3438">
        <v>64.254000000000005</v>
      </c>
      <c r="Y3438">
        <v>52844</v>
      </c>
      <c r="Z3438" t="s">
        <v>45</v>
      </c>
      <c r="AA3438" t="s">
        <v>44</v>
      </c>
      <c r="AB3438">
        <v>11290</v>
      </c>
      <c r="AC3438">
        <v>2.3687339999999999</v>
      </c>
      <c r="AD3438">
        <v>2.54046799999999</v>
      </c>
      <c r="AE3438">
        <v>0.171733999999999</v>
      </c>
      <c r="AF3438">
        <v>171.73399999999901</v>
      </c>
      <c r="AK3438">
        <v>46723</v>
      </c>
      <c r="AL3438" t="s">
        <v>43</v>
      </c>
      <c r="AM3438" t="s">
        <v>15</v>
      </c>
      <c r="AN3438">
        <v>15982</v>
      </c>
      <c r="AO3438">
        <v>1.9033530000000001</v>
      </c>
      <c r="AP3438">
        <v>1.9844679999999999</v>
      </c>
      <c r="AQ3438">
        <v>8.1115000000000007E-2</v>
      </c>
      <c r="AR3438">
        <v>81.114999999999995</v>
      </c>
    </row>
    <row r="3439" spans="1:44">
      <c r="A3439">
        <v>35147</v>
      </c>
      <c r="B3439" t="s">
        <v>43</v>
      </c>
      <c r="C3439" t="s">
        <v>15</v>
      </c>
      <c r="D3439">
        <v>342</v>
      </c>
      <c r="E3439">
        <v>3.1941619999999999</v>
      </c>
      <c r="F3439">
        <v>3.2411650000000001</v>
      </c>
      <c r="G3439">
        <v>4.70030000000001E-2</v>
      </c>
      <c r="H3439">
        <v>47.0030000000001</v>
      </c>
      <c r="M3439">
        <v>34481</v>
      </c>
      <c r="N3439" t="s">
        <v>43</v>
      </c>
      <c r="O3439" t="s">
        <v>42</v>
      </c>
      <c r="P3439">
        <v>342</v>
      </c>
      <c r="Q3439">
        <v>1.628485</v>
      </c>
      <c r="R3439">
        <v>1.680469</v>
      </c>
      <c r="S3439">
        <v>5.1984000000000002E-2</v>
      </c>
      <c r="T3439">
        <v>51.984000000000002</v>
      </c>
      <c r="Y3439">
        <v>37601</v>
      </c>
      <c r="Z3439" t="s">
        <v>45</v>
      </c>
      <c r="AA3439" t="s">
        <v>15</v>
      </c>
      <c r="AB3439">
        <v>342</v>
      </c>
      <c r="AC3439">
        <v>2.3687930000000001</v>
      </c>
      <c r="AD3439">
        <v>2.4752169999999998</v>
      </c>
      <c r="AE3439">
        <v>0.10642399999999901</v>
      </c>
      <c r="AF3439">
        <v>106.423999999999</v>
      </c>
      <c r="AK3439">
        <v>49978</v>
      </c>
      <c r="AL3439" t="s">
        <v>43</v>
      </c>
      <c r="AM3439" t="s">
        <v>46</v>
      </c>
      <c r="AN3439">
        <v>342</v>
      </c>
      <c r="AO3439">
        <v>2.123294</v>
      </c>
      <c r="AP3439">
        <v>2.1696390000000001</v>
      </c>
      <c r="AQ3439">
        <v>4.6344999999999997E-2</v>
      </c>
      <c r="AR3439">
        <v>46.344999999999999</v>
      </c>
    </row>
    <row r="3440" spans="1:44">
      <c r="A3440">
        <v>55942</v>
      </c>
      <c r="B3440" t="s">
        <v>43</v>
      </c>
      <c r="C3440" t="s">
        <v>42</v>
      </c>
      <c r="D3440">
        <v>15066</v>
      </c>
      <c r="E3440">
        <v>3.1942219999999999</v>
      </c>
      <c r="F3440">
        <v>3.2765179999999998</v>
      </c>
      <c r="G3440">
        <v>8.2295999999999897E-2</v>
      </c>
      <c r="H3440">
        <v>82.295999999999907</v>
      </c>
      <c r="M3440">
        <v>45088</v>
      </c>
      <c r="N3440" t="s">
        <v>43</v>
      </c>
      <c r="O3440" t="s">
        <v>15</v>
      </c>
      <c r="P3440">
        <v>15982</v>
      </c>
      <c r="Q3440">
        <v>1.6285449999999999</v>
      </c>
      <c r="R3440">
        <v>1.708518</v>
      </c>
      <c r="S3440">
        <v>7.9973000000000002E-2</v>
      </c>
      <c r="T3440">
        <v>79.972999999999999</v>
      </c>
      <c r="Y3440">
        <v>34952</v>
      </c>
      <c r="Z3440" t="s">
        <v>45</v>
      </c>
      <c r="AA3440" t="s">
        <v>44</v>
      </c>
      <c r="AB3440">
        <v>342</v>
      </c>
      <c r="AC3440">
        <v>2.428652</v>
      </c>
      <c r="AD3440">
        <v>2.5059450000000001</v>
      </c>
      <c r="AE3440">
        <v>7.7293000000000001E-2</v>
      </c>
      <c r="AF3440">
        <v>77.293000000000006</v>
      </c>
      <c r="AK3440">
        <v>40312</v>
      </c>
      <c r="AL3440" t="s">
        <v>43</v>
      </c>
      <c r="AM3440" t="s">
        <v>15</v>
      </c>
      <c r="AN3440">
        <v>15982</v>
      </c>
      <c r="AO3440">
        <v>2.1233529999999998</v>
      </c>
      <c r="AP3440">
        <v>2.2044679999999999</v>
      </c>
      <c r="AQ3440">
        <v>8.1115000000000007E-2</v>
      </c>
      <c r="AR3440">
        <v>81.114999999999995</v>
      </c>
    </row>
    <row r="3441" spans="1:44">
      <c r="A3441">
        <v>38964</v>
      </c>
      <c r="B3441" t="s">
        <v>43</v>
      </c>
      <c r="C3441" t="s">
        <v>15</v>
      </c>
      <c r="D3441">
        <v>15982</v>
      </c>
      <c r="E3441">
        <v>3.5145029999999999</v>
      </c>
      <c r="F3441">
        <v>3.6125180000000001</v>
      </c>
      <c r="G3441">
        <v>9.8015000000000102E-2</v>
      </c>
      <c r="H3441">
        <v>98.0150000000001</v>
      </c>
      <c r="M3441">
        <v>40834</v>
      </c>
      <c r="N3441" t="s">
        <v>43</v>
      </c>
      <c r="O3441" t="s">
        <v>42</v>
      </c>
      <c r="P3441">
        <v>342</v>
      </c>
      <c r="Q3441">
        <v>2.0732940000000002</v>
      </c>
      <c r="R3441">
        <v>2.1189559999999998</v>
      </c>
      <c r="S3441">
        <v>4.5661999999999599E-2</v>
      </c>
      <c r="T3441">
        <v>45.661999999999601</v>
      </c>
      <c r="Y3441">
        <v>33504</v>
      </c>
      <c r="Z3441" t="s">
        <v>45</v>
      </c>
      <c r="AA3441" t="s">
        <v>15</v>
      </c>
      <c r="AB3441">
        <v>15982</v>
      </c>
      <c r="AC3441">
        <v>2.4287109999999998</v>
      </c>
      <c r="AD3441">
        <v>2.5084680000000001</v>
      </c>
      <c r="AE3441">
        <v>7.97570000000003E-2</v>
      </c>
      <c r="AF3441">
        <v>79.757000000000303</v>
      </c>
      <c r="AK3441">
        <v>50759</v>
      </c>
      <c r="AL3441" t="s">
        <v>43</v>
      </c>
      <c r="AM3441" t="s">
        <v>46</v>
      </c>
      <c r="AN3441">
        <v>342</v>
      </c>
      <c r="AO3441">
        <v>2.2232940000000001</v>
      </c>
      <c r="AP3441">
        <v>2.2707359999999999</v>
      </c>
      <c r="AQ3441">
        <v>4.74419999999997E-2</v>
      </c>
      <c r="AR3441">
        <v>47.441999999999702</v>
      </c>
    </row>
    <row r="3442" spans="1:44">
      <c r="A3442">
        <v>39510</v>
      </c>
      <c r="B3442" t="s">
        <v>43</v>
      </c>
      <c r="C3442" t="s">
        <v>42</v>
      </c>
      <c r="D3442">
        <v>342</v>
      </c>
      <c r="E3442">
        <v>3.51456199999999</v>
      </c>
      <c r="F3442">
        <v>3.5787110000000002</v>
      </c>
      <c r="G3442">
        <v>6.41490000000004E-2</v>
      </c>
      <c r="H3442">
        <v>64.149000000000399</v>
      </c>
      <c r="M3442">
        <v>39301</v>
      </c>
      <c r="N3442" t="s">
        <v>43</v>
      </c>
      <c r="O3442" t="s">
        <v>15</v>
      </c>
      <c r="P3442">
        <v>15074</v>
      </c>
      <c r="Q3442">
        <v>2.073353</v>
      </c>
      <c r="R3442">
        <v>2.1525180000000002</v>
      </c>
      <c r="S3442">
        <v>7.9165000000000096E-2</v>
      </c>
      <c r="T3442">
        <v>79.165000000000106</v>
      </c>
      <c r="Y3442">
        <v>53006</v>
      </c>
      <c r="Z3442" t="s">
        <v>45</v>
      </c>
      <c r="AA3442" t="s">
        <v>44</v>
      </c>
      <c r="AB3442">
        <v>11290</v>
      </c>
      <c r="AC3442">
        <v>2.4531849999999999</v>
      </c>
      <c r="AD3442">
        <v>2.5924680000000002</v>
      </c>
      <c r="AE3442">
        <v>0.13928299999999999</v>
      </c>
      <c r="AF3442">
        <v>139.28299999999999</v>
      </c>
      <c r="AK3442">
        <v>56634</v>
      </c>
      <c r="AL3442" t="s">
        <v>43</v>
      </c>
      <c r="AM3442" t="s">
        <v>15</v>
      </c>
      <c r="AN3442">
        <v>15982</v>
      </c>
      <c r="AO3442">
        <v>2.2233529999999999</v>
      </c>
      <c r="AP3442">
        <v>2.304468</v>
      </c>
      <c r="AQ3442">
        <v>8.1115000000000007E-2</v>
      </c>
      <c r="AR3442">
        <v>81.114999999999995</v>
      </c>
    </row>
    <row r="3443" spans="1:44">
      <c r="A3443">
        <v>51502</v>
      </c>
      <c r="B3443" t="s">
        <v>43</v>
      </c>
      <c r="C3443" t="s">
        <v>15</v>
      </c>
      <c r="D3443">
        <v>342</v>
      </c>
      <c r="E3443">
        <v>3.5766529999999999</v>
      </c>
      <c r="F3443">
        <v>3.6261739999999998</v>
      </c>
      <c r="G3443">
        <v>4.9520999999999898E-2</v>
      </c>
      <c r="H3443">
        <v>49.520999999999901</v>
      </c>
      <c r="M3443">
        <v>53076</v>
      </c>
      <c r="N3443" t="s">
        <v>43</v>
      </c>
      <c r="O3443" t="s">
        <v>42</v>
      </c>
      <c r="P3443">
        <v>342</v>
      </c>
      <c r="Q3443">
        <v>2.2149969999999999</v>
      </c>
      <c r="R3443">
        <v>2.2632910000000002</v>
      </c>
      <c r="S3443">
        <v>4.8294000000000198E-2</v>
      </c>
      <c r="T3443">
        <v>48.294000000000203</v>
      </c>
      <c r="Y3443">
        <v>55111</v>
      </c>
      <c r="Z3443" t="s">
        <v>45</v>
      </c>
      <c r="AA3443" t="s">
        <v>15</v>
      </c>
      <c r="AB3443">
        <v>342</v>
      </c>
      <c r="AC3443">
        <v>2.45324399999999</v>
      </c>
      <c r="AD3443">
        <v>2.5578639999999999</v>
      </c>
      <c r="AE3443">
        <v>0.10462</v>
      </c>
      <c r="AF3443">
        <v>104.62</v>
      </c>
      <c r="AK3443">
        <v>52438</v>
      </c>
      <c r="AL3443" t="s">
        <v>43</v>
      </c>
      <c r="AM3443" t="s">
        <v>46</v>
      </c>
      <c r="AN3443">
        <v>342</v>
      </c>
      <c r="AO3443">
        <v>2.3632939999999998</v>
      </c>
      <c r="AP3443">
        <v>2.4096389999999999</v>
      </c>
      <c r="AQ3443">
        <v>4.6344999999999997E-2</v>
      </c>
      <c r="AR3443">
        <v>46.344999999999999</v>
      </c>
    </row>
    <row r="3444" spans="1:44">
      <c r="A3444">
        <v>55927</v>
      </c>
      <c r="B3444" t="s">
        <v>43</v>
      </c>
      <c r="C3444" t="s">
        <v>42</v>
      </c>
      <c r="D3444">
        <v>15982</v>
      </c>
      <c r="E3444">
        <v>3.5767120000000001</v>
      </c>
      <c r="F3444">
        <v>3.6605180000000002</v>
      </c>
      <c r="G3444">
        <v>8.3806000000000005E-2</v>
      </c>
      <c r="H3444">
        <v>83.805999999999997</v>
      </c>
      <c r="M3444">
        <v>49690</v>
      </c>
      <c r="N3444" t="s">
        <v>43</v>
      </c>
      <c r="O3444" t="s">
        <v>15</v>
      </c>
      <c r="P3444">
        <v>15982</v>
      </c>
      <c r="Q3444">
        <v>2.2150560000000001</v>
      </c>
      <c r="R3444">
        <v>2.2965179999999998</v>
      </c>
      <c r="S3444">
        <v>8.1461999999999701E-2</v>
      </c>
      <c r="T3444">
        <v>81.461999999999705</v>
      </c>
      <c r="Y3444">
        <v>52733</v>
      </c>
      <c r="Z3444" t="s">
        <v>45</v>
      </c>
      <c r="AA3444" t="s">
        <v>44</v>
      </c>
      <c r="AB3444">
        <v>342</v>
      </c>
      <c r="AC3444">
        <v>2.7432940000000001</v>
      </c>
      <c r="AD3444">
        <v>2.7894480000000001</v>
      </c>
      <c r="AE3444">
        <v>4.6154000000000001E-2</v>
      </c>
      <c r="AF3444">
        <v>46.154000000000003</v>
      </c>
      <c r="AK3444">
        <v>53373</v>
      </c>
      <c r="AL3444" t="s">
        <v>43</v>
      </c>
      <c r="AM3444" t="s">
        <v>15</v>
      </c>
      <c r="AN3444">
        <v>15982</v>
      </c>
      <c r="AO3444">
        <v>2.363353</v>
      </c>
      <c r="AP3444">
        <v>2.4444680000000001</v>
      </c>
      <c r="AQ3444">
        <v>8.1115000000000007E-2</v>
      </c>
      <c r="AR3444">
        <v>81.114999999999995</v>
      </c>
    </row>
    <row r="3445" spans="1:44">
      <c r="A3445">
        <v>47710</v>
      </c>
      <c r="B3445" t="s">
        <v>45</v>
      </c>
      <c r="C3445" t="s">
        <v>15</v>
      </c>
      <c r="D3445">
        <v>15576</v>
      </c>
      <c r="E3445">
        <v>1.4947140000000001</v>
      </c>
      <c r="F3445">
        <v>1.592468</v>
      </c>
      <c r="G3445">
        <v>9.7753999999999897E-2</v>
      </c>
      <c r="H3445">
        <v>97.753999999999806</v>
      </c>
      <c r="M3445">
        <v>59840</v>
      </c>
      <c r="N3445" t="s">
        <v>43</v>
      </c>
      <c r="O3445" t="s">
        <v>42</v>
      </c>
      <c r="P3445">
        <v>342</v>
      </c>
      <c r="Q3445">
        <v>2.60507</v>
      </c>
      <c r="R3445">
        <v>2.6523289999999999</v>
      </c>
      <c r="S3445">
        <v>4.7258999999999898E-2</v>
      </c>
      <c r="T3445">
        <v>47.258999999999901</v>
      </c>
      <c r="Y3445">
        <v>46858</v>
      </c>
      <c r="Z3445" t="s">
        <v>45</v>
      </c>
      <c r="AA3445" t="s">
        <v>15</v>
      </c>
      <c r="AB3445">
        <v>15982</v>
      </c>
      <c r="AC3445">
        <v>2.7433529999999999</v>
      </c>
      <c r="AD3445">
        <v>2.824468</v>
      </c>
      <c r="AE3445">
        <v>8.1115000000000007E-2</v>
      </c>
      <c r="AF3445">
        <v>81.114999999999995</v>
      </c>
      <c r="AK3445">
        <v>56936</v>
      </c>
      <c r="AL3445" t="s">
        <v>43</v>
      </c>
      <c r="AM3445" t="s">
        <v>46</v>
      </c>
      <c r="AN3445">
        <v>342</v>
      </c>
      <c r="AO3445">
        <v>2.6132939999999998</v>
      </c>
      <c r="AP3445">
        <v>2.6596389999999999</v>
      </c>
      <c r="AQ3445">
        <v>4.6344999999999997E-2</v>
      </c>
      <c r="AR3445">
        <v>46.344999999999999</v>
      </c>
    </row>
    <row r="3446" spans="1:44">
      <c r="A3446">
        <v>50542</v>
      </c>
      <c r="B3446" t="s">
        <v>45</v>
      </c>
      <c r="C3446" t="s">
        <v>42</v>
      </c>
      <c r="D3446">
        <v>342</v>
      </c>
      <c r="E3446">
        <v>1.4947729999999999</v>
      </c>
      <c r="F3446">
        <v>1.558389</v>
      </c>
      <c r="G3446">
        <v>6.3616000000000103E-2</v>
      </c>
      <c r="H3446">
        <v>63.616000000000099</v>
      </c>
      <c r="M3446">
        <v>53006</v>
      </c>
      <c r="N3446" t="s">
        <v>43</v>
      </c>
      <c r="O3446" t="s">
        <v>15</v>
      </c>
      <c r="P3446">
        <v>15982</v>
      </c>
      <c r="Q3446">
        <v>2.6051289999999998</v>
      </c>
      <c r="R3446">
        <v>2.6885180000000002</v>
      </c>
      <c r="S3446">
        <v>8.3389000000000296E-2</v>
      </c>
      <c r="T3446">
        <v>83.389000000000294</v>
      </c>
      <c r="Y3446">
        <v>60403</v>
      </c>
      <c r="Z3446" t="s">
        <v>45</v>
      </c>
      <c r="AA3446" t="s">
        <v>44</v>
      </c>
      <c r="AB3446">
        <v>342</v>
      </c>
      <c r="AC3446">
        <v>3.3032940000000002</v>
      </c>
      <c r="AD3446">
        <v>3.3496739999999998</v>
      </c>
      <c r="AE3446">
        <v>4.6379999999999602E-2</v>
      </c>
      <c r="AF3446">
        <v>46.379999999999598</v>
      </c>
      <c r="AK3446">
        <v>43681</v>
      </c>
      <c r="AL3446" t="s">
        <v>43</v>
      </c>
      <c r="AM3446" t="s">
        <v>15</v>
      </c>
      <c r="AN3446">
        <v>15982</v>
      </c>
      <c r="AO3446">
        <v>2.613353</v>
      </c>
      <c r="AP3446">
        <v>2.6924679999999999</v>
      </c>
      <c r="AQ3446">
        <v>7.9114999999999797E-2</v>
      </c>
      <c r="AR3446">
        <v>79.114999999999796</v>
      </c>
    </row>
    <row r="3447" spans="1:44">
      <c r="A3447">
        <v>44026</v>
      </c>
      <c r="B3447" t="s">
        <v>45</v>
      </c>
      <c r="C3447" t="s">
        <v>15</v>
      </c>
      <c r="D3447">
        <v>342</v>
      </c>
      <c r="E3447">
        <v>1.7744789999999999</v>
      </c>
      <c r="F3447">
        <v>1.854576</v>
      </c>
      <c r="G3447">
        <v>8.0097000000000002E-2</v>
      </c>
      <c r="H3447">
        <v>80.096999999999994</v>
      </c>
      <c r="M3447">
        <v>40229</v>
      </c>
      <c r="N3447" t="s">
        <v>43</v>
      </c>
      <c r="O3447" t="s">
        <v>42</v>
      </c>
      <c r="P3447">
        <v>342</v>
      </c>
      <c r="Q3447">
        <v>2.8065920000000002</v>
      </c>
      <c r="R3447">
        <v>2.87269799999999</v>
      </c>
      <c r="S3447">
        <v>6.6105999999999498E-2</v>
      </c>
      <c r="T3447">
        <v>66.105999999999497</v>
      </c>
      <c r="Y3447">
        <v>41565</v>
      </c>
      <c r="Z3447" t="s">
        <v>45</v>
      </c>
      <c r="AA3447" t="s">
        <v>15</v>
      </c>
      <c r="AB3447">
        <v>15982</v>
      </c>
      <c r="AC3447">
        <v>3.303353</v>
      </c>
      <c r="AD3447">
        <v>3.384468</v>
      </c>
      <c r="AE3447">
        <v>8.1115000000000007E-2</v>
      </c>
      <c r="AF3447">
        <v>81.114999999999995</v>
      </c>
      <c r="AK3447">
        <v>52844</v>
      </c>
      <c r="AL3447" t="s">
        <v>43</v>
      </c>
      <c r="AM3447" t="s">
        <v>46</v>
      </c>
      <c r="AN3447">
        <v>342</v>
      </c>
      <c r="AO3447">
        <v>2.7932939999999999</v>
      </c>
      <c r="AP3447">
        <v>2.8754569999999999</v>
      </c>
      <c r="AQ3447">
        <v>8.2162999999999903E-2</v>
      </c>
      <c r="AR3447">
        <v>82.162999999999897</v>
      </c>
    </row>
    <row r="3448" spans="1:44">
      <c r="A3448">
        <v>41602</v>
      </c>
      <c r="B3448" t="s">
        <v>45</v>
      </c>
      <c r="C3448" t="s">
        <v>42</v>
      </c>
      <c r="D3448">
        <v>15982</v>
      </c>
      <c r="E3448">
        <v>1.7745379999999999</v>
      </c>
      <c r="F3448">
        <v>1.860468</v>
      </c>
      <c r="G3448">
        <v>8.5930000000000006E-2</v>
      </c>
      <c r="H3448">
        <v>85.93</v>
      </c>
      <c r="M3448">
        <v>55630</v>
      </c>
      <c r="N3448" t="s">
        <v>43</v>
      </c>
      <c r="O3448" t="s">
        <v>15</v>
      </c>
      <c r="P3448">
        <v>15982</v>
      </c>
      <c r="Q3448">
        <v>2.8066520000000001</v>
      </c>
      <c r="R3448">
        <v>2.8885179999999999</v>
      </c>
      <c r="S3448">
        <v>8.1865999999999703E-2</v>
      </c>
      <c r="T3448">
        <v>81.865999999999701</v>
      </c>
      <c r="Y3448">
        <v>37707</v>
      </c>
      <c r="Z3448" t="s">
        <v>45</v>
      </c>
      <c r="AA3448" t="s">
        <v>44</v>
      </c>
      <c r="AB3448">
        <v>342</v>
      </c>
      <c r="AC3448">
        <v>3.4132940000000001</v>
      </c>
      <c r="AD3448">
        <v>3.4609190000000001</v>
      </c>
      <c r="AE3448">
        <v>4.7625000000000001E-2</v>
      </c>
      <c r="AF3448">
        <v>47.625</v>
      </c>
      <c r="AK3448">
        <v>45088</v>
      </c>
      <c r="AL3448" t="s">
        <v>43</v>
      </c>
      <c r="AM3448" t="s">
        <v>15</v>
      </c>
      <c r="AN3448">
        <v>15982</v>
      </c>
      <c r="AO3448">
        <v>2.79335299999999</v>
      </c>
      <c r="AP3448">
        <v>2.876468</v>
      </c>
      <c r="AQ3448">
        <v>8.3115000000000203E-2</v>
      </c>
      <c r="AR3448">
        <v>83.115000000000194</v>
      </c>
    </row>
    <row r="3449" spans="1:44">
      <c r="A3449">
        <v>49978</v>
      </c>
      <c r="B3449" t="s">
        <v>45</v>
      </c>
      <c r="C3449" t="s">
        <v>15</v>
      </c>
      <c r="D3449">
        <v>11290</v>
      </c>
      <c r="E3449">
        <v>1.8037999999999901</v>
      </c>
      <c r="F3449">
        <v>1.904468</v>
      </c>
      <c r="G3449">
        <v>0.10066799999999999</v>
      </c>
      <c r="H3449">
        <v>100.66800000000001</v>
      </c>
      <c r="M3449">
        <v>60670</v>
      </c>
      <c r="N3449" t="s">
        <v>43</v>
      </c>
      <c r="O3449" t="s">
        <v>42</v>
      </c>
      <c r="P3449">
        <v>342</v>
      </c>
      <c r="Q3449">
        <v>2.834158</v>
      </c>
      <c r="R3449">
        <v>2.8867240000000001</v>
      </c>
      <c r="S3449">
        <v>5.2566000000000099E-2</v>
      </c>
      <c r="T3449">
        <v>52.566000000000102</v>
      </c>
      <c r="Y3449">
        <v>49952</v>
      </c>
      <c r="Z3449" t="s">
        <v>45</v>
      </c>
      <c r="AA3449" t="s">
        <v>15</v>
      </c>
      <c r="AB3449">
        <v>18194</v>
      </c>
      <c r="AC3449">
        <v>3.4133529999999999</v>
      </c>
      <c r="AD3449">
        <v>3.4964680000000001</v>
      </c>
      <c r="AE3449">
        <v>8.3115000000000203E-2</v>
      </c>
      <c r="AF3449">
        <v>83.115000000000194</v>
      </c>
      <c r="AK3449">
        <v>34952</v>
      </c>
      <c r="AL3449" t="s">
        <v>43</v>
      </c>
      <c r="AM3449" t="s">
        <v>46</v>
      </c>
      <c r="AN3449">
        <v>15576</v>
      </c>
      <c r="AO3449">
        <v>2.8194669999999999</v>
      </c>
      <c r="AP3449">
        <v>2.9165679999999998</v>
      </c>
      <c r="AQ3449">
        <v>9.7100999999999799E-2</v>
      </c>
      <c r="AR3449">
        <v>97.1009999999998</v>
      </c>
    </row>
    <row r="3450" spans="1:44">
      <c r="A3450">
        <v>36850</v>
      </c>
      <c r="B3450" t="s">
        <v>45</v>
      </c>
      <c r="C3450" t="s">
        <v>42</v>
      </c>
      <c r="D3450">
        <v>342</v>
      </c>
      <c r="E3450">
        <v>1.80386</v>
      </c>
      <c r="F3450">
        <v>1.86907</v>
      </c>
      <c r="G3450">
        <v>6.5209999999999907E-2</v>
      </c>
      <c r="H3450">
        <v>65.209999999999994</v>
      </c>
      <c r="M3450">
        <v>53407</v>
      </c>
      <c r="N3450" t="s">
        <v>43</v>
      </c>
      <c r="O3450" t="s">
        <v>15</v>
      </c>
      <c r="P3450">
        <v>15982</v>
      </c>
      <c r="Q3450">
        <v>2.83421699999999</v>
      </c>
      <c r="R3450">
        <v>2.9205179999999999</v>
      </c>
      <c r="S3450">
        <v>8.63010000000001E-2</v>
      </c>
      <c r="T3450">
        <v>86.301000000000101</v>
      </c>
      <c r="Y3450">
        <v>49676</v>
      </c>
      <c r="Z3450" t="s">
        <v>45</v>
      </c>
      <c r="AA3450" t="s">
        <v>44</v>
      </c>
      <c r="AB3450">
        <v>342</v>
      </c>
      <c r="AC3450">
        <v>3.7132939999999999</v>
      </c>
      <c r="AD3450">
        <v>3.7591580000000002</v>
      </c>
      <c r="AE3450">
        <v>4.58640000000003E-2</v>
      </c>
      <c r="AF3450">
        <v>45.864000000000303</v>
      </c>
      <c r="AK3450">
        <v>39301</v>
      </c>
      <c r="AL3450" t="s">
        <v>43</v>
      </c>
      <c r="AM3450" t="s">
        <v>15</v>
      </c>
      <c r="AN3450">
        <v>342</v>
      </c>
      <c r="AO3450">
        <v>2.81952599999999</v>
      </c>
      <c r="AP3450">
        <v>2.884646</v>
      </c>
      <c r="AQ3450">
        <v>6.5120000000000205E-2</v>
      </c>
      <c r="AR3450">
        <v>65.120000000000203</v>
      </c>
    </row>
    <row r="3451" spans="1:44">
      <c r="A3451">
        <v>50759</v>
      </c>
      <c r="B3451" t="s">
        <v>45</v>
      </c>
      <c r="C3451" t="s">
        <v>15</v>
      </c>
      <c r="D3451">
        <v>342</v>
      </c>
      <c r="E3451">
        <v>1.8656679999999899</v>
      </c>
      <c r="F3451">
        <v>1.9127959999999999</v>
      </c>
      <c r="G3451">
        <v>4.7128000000000198E-2</v>
      </c>
      <c r="H3451">
        <v>47.128000000000199</v>
      </c>
      <c r="M3451">
        <v>56349</v>
      </c>
      <c r="N3451" t="s">
        <v>43</v>
      </c>
      <c r="O3451" t="s">
        <v>42</v>
      </c>
      <c r="P3451">
        <v>342</v>
      </c>
      <c r="Q3451">
        <v>3.074335</v>
      </c>
      <c r="R3451">
        <v>3.1555200000000001</v>
      </c>
      <c r="S3451">
        <v>8.1184999999999993E-2</v>
      </c>
      <c r="T3451">
        <v>81.185000000000002</v>
      </c>
      <c r="Y3451">
        <v>36088</v>
      </c>
      <c r="Z3451" t="s">
        <v>45</v>
      </c>
      <c r="AA3451" t="s">
        <v>15</v>
      </c>
      <c r="AB3451">
        <v>15982</v>
      </c>
      <c r="AC3451">
        <v>3.7133530000000001</v>
      </c>
      <c r="AD3451">
        <v>3.796468</v>
      </c>
      <c r="AE3451">
        <v>8.31149999999998E-2</v>
      </c>
      <c r="AF3451">
        <v>83.114999999999796</v>
      </c>
      <c r="AK3451">
        <v>53006</v>
      </c>
      <c r="AL3451" t="s">
        <v>43</v>
      </c>
      <c r="AM3451" t="s">
        <v>46</v>
      </c>
      <c r="AN3451">
        <v>342</v>
      </c>
      <c r="AO3451">
        <v>3.1132939999999998</v>
      </c>
      <c r="AP3451">
        <v>3.1605460000000001</v>
      </c>
      <c r="AQ3451">
        <v>4.7252000000000197E-2</v>
      </c>
      <c r="AR3451">
        <v>47.252000000000201</v>
      </c>
    </row>
    <row r="3452" spans="1:44">
      <c r="A3452">
        <v>39575</v>
      </c>
      <c r="B3452" t="s">
        <v>45</v>
      </c>
      <c r="C3452" t="s">
        <v>42</v>
      </c>
      <c r="D3452">
        <v>15982</v>
      </c>
      <c r="E3452">
        <v>1.8657280000000001</v>
      </c>
      <c r="F3452">
        <v>1.9524680000000001</v>
      </c>
      <c r="G3452">
        <v>8.6739999999999998E-2</v>
      </c>
      <c r="H3452">
        <v>86.74</v>
      </c>
      <c r="M3452">
        <v>46145</v>
      </c>
      <c r="N3452" t="s">
        <v>43</v>
      </c>
      <c r="O3452" t="s">
        <v>15</v>
      </c>
      <c r="P3452">
        <v>15982</v>
      </c>
      <c r="Q3452">
        <v>3.0743939999999998</v>
      </c>
      <c r="R3452">
        <v>3.1644679999999998</v>
      </c>
      <c r="S3452">
        <v>9.0073999999999904E-2</v>
      </c>
      <c r="T3452">
        <v>90.073999999999899</v>
      </c>
      <c r="Y3452">
        <v>54558</v>
      </c>
      <c r="Z3452" t="s">
        <v>16</v>
      </c>
      <c r="AA3452" t="s">
        <v>44</v>
      </c>
      <c r="AB3452">
        <v>342</v>
      </c>
      <c r="AC3452">
        <v>1.0132939999999999</v>
      </c>
      <c r="AD3452">
        <v>1.073644</v>
      </c>
      <c r="AE3452">
        <v>6.0350000000000098E-2</v>
      </c>
      <c r="AF3452">
        <v>60.350000000000101</v>
      </c>
      <c r="AK3452">
        <v>49690</v>
      </c>
      <c r="AL3452" t="s">
        <v>43</v>
      </c>
      <c r="AM3452" t="s">
        <v>15</v>
      </c>
      <c r="AN3452">
        <v>15982</v>
      </c>
      <c r="AO3452">
        <v>3.113353</v>
      </c>
      <c r="AP3452">
        <v>3.1964679999999999</v>
      </c>
      <c r="AQ3452">
        <v>8.31149999999998E-2</v>
      </c>
      <c r="AR3452">
        <v>83.114999999999796</v>
      </c>
    </row>
    <row r="3453" spans="1:44">
      <c r="A3453">
        <v>52438</v>
      </c>
      <c r="B3453" t="s">
        <v>45</v>
      </c>
      <c r="C3453" t="s">
        <v>15</v>
      </c>
      <c r="D3453">
        <v>342</v>
      </c>
      <c r="E3453">
        <v>1.9645950000000001</v>
      </c>
      <c r="F3453">
        <v>2.0111949999999998</v>
      </c>
      <c r="G3453">
        <v>4.6599999999999697E-2</v>
      </c>
      <c r="H3453">
        <v>46.599999999999703</v>
      </c>
      <c r="M3453">
        <v>35147</v>
      </c>
      <c r="N3453" t="s">
        <v>43</v>
      </c>
      <c r="O3453" t="s">
        <v>42</v>
      </c>
      <c r="P3453">
        <v>11290</v>
      </c>
      <c r="Q3453">
        <v>3.1094759999999999</v>
      </c>
      <c r="R3453">
        <v>3.2445179999999998</v>
      </c>
      <c r="S3453">
        <v>0.135042</v>
      </c>
      <c r="T3453">
        <v>135.042</v>
      </c>
      <c r="Y3453">
        <v>51586</v>
      </c>
      <c r="Z3453" t="s">
        <v>16</v>
      </c>
      <c r="AA3453" t="s">
        <v>15</v>
      </c>
      <c r="AB3453">
        <v>15990</v>
      </c>
      <c r="AC3453">
        <v>1.0133529999999999</v>
      </c>
      <c r="AD3453">
        <v>1.132568</v>
      </c>
      <c r="AE3453">
        <v>0.119215</v>
      </c>
      <c r="AF3453">
        <v>119.215</v>
      </c>
      <c r="AK3453">
        <v>52733</v>
      </c>
      <c r="AL3453" t="s">
        <v>43</v>
      </c>
      <c r="AM3453" t="s">
        <v>46</v>
      </c>
      <c r="AN3453">
        <v>342</v>
      </c>
      <c r="AO3453">
        <v>3.2832940000000002</v>
      </c>
      <c r="AP3453">
        <v>3.3289070000000001</v>
      </c>
      <c r="AQ3453">
        <v>4.5612999999999897E-2</v>
      </c>
      <c r="AR3453">
        <v>45.6129999999999</v>
      </c>
    </row>
    <row r="3454" spans="1:44">
      <c r="A3454">
        <v>56423</v>
      </c>
      <c r="B3454" t="s">
        <v>45</v>
      </c>
      <c r="C3454" t="s">
        <v>42</v>
      </c>
      <c r="D3454">
        <v>15982</v>
      </c>
      <c r="E3454">
        <v>1.964655</v>
      </c>
      <c r="F3454">
        <v>2.0444680000000002</v>
      </c>
      <c r="G3454">
        <v>7.9813000000000106E-2</v>
      </c>
      <c r="H3454">
        <v>79.813000000000102</v>
      </c>
      <c r="M3454">
        <v>55942</v>
      </c>
      <c r="N3454" t="s">
        <v>43</v>
      </c>
      <c r="O3454" t="s">
        <v>15</v>
      </c>
      <c r="P3454">
        <v>342</v>
      </c>
      <c r="Q3454">
        <v>3.1095350000000002</v>
      </c>
      <c r="R3454">
        <v>3.2098179999999998</v>
      </c>
      <c r="S3454">
        <v>0.100282999999999</v>
      </c>
      <c r="T3454">
        <v>100.28299999999901</v>
      </c>
      <c r="Y3454">
        <v>56331</v>
      </c>
      <c r="Z3454" t="s">
        <v>16</v>
      </c>
      <c r="AA3454" t="s">
        <v>44</v>
      </c>
      <c r="AB3454">
        <v>342</v>
      </c>
      <c r="AC3454">
        <v>1.2232940000000001</v>
      </c>
      <c r="AD3454">
        <v>1.269739</v>
      </c>
      <c r="AE3454">
        <v>4.6444999999999799E-2</v>
      </c>
      <c r="AF3454">
        <v>46.444999999999801</v>
      </c>
      <c r="AK3454">
        <v>53007</v>
      </c>
      <c r="AL3454" t="s">
        <v>43</v>
      </c>
      <c r="AM3454" t="s">
        <v>15</v>
      </c>
      <c r="AN3454">
        <v>15982</v>
      </c>
      <c r="AO3454">
        <v>3.283353</v>
      </c>
      <c r="AP3454">
        <v>3.364468</v>
      </c>
      <c r="AQ3454">
        <v>8.1115000000000007E-2</v>
      </c>
      <c r="AR3454">
        <v>81.114999999999995</v>
      </c>
    </row>
    <row r="3455" spans="1:44">
      <c r="A3455">
        <v>56936</v>
      </c>
      <c r="B3455" t="s">
        <v>45</v>
      </c>
      <c r="C3455" t="s">
        <v>15</v>
      </c>
      <c r="D3455">
        <v>342</v>
      </c>
      <c r="E3455">
        <v>2.064797</v>
      </c>
      <c r="F3455">
        <v>2.114554</v>
      </c>
      <c r="G3455">
        <v>4.9757000000000003E-2</v>
      </c>
      <c r="H3455">
        <v>49.756999999999998</v>
      </c>
      <c r="M3455">
        <v>38964</v>
      </c>
      <c r="N3455" t="s">
        <v>43</v>
      </c>
      <c r="O3455" t="s">
        <v>42</v>
      </c>
      <c r="P3455">
        <v>342</v>
      </c>
      <c r="Q3455">
        <v>3.204958</v>
      </c>
      <c r="R3455">
        <v>3.258518</v>
      </c>
      <c r="S3455">
        <v>5.3560000000000003E-2</v>
      </c>
      <c r="T3455">
        <v>53.56</v>
      </c>
      <c r="Y3455">
        <v>53139</v>
      </c>
      <c r="Z3455" t="s">
        <v>16</v>
      </c>
      <c r="AA3455" t="s">
        <v>15</v>
      </c>
      <c r="AB3455">
        <v>15990</v>
      </c>
      <c r="AC3455">
        <v>1.2233529999999999</v>
      </c>
      <c r="AD3455">
        <v>1.3045679999999999</v>
      </c>
      <c r="AE3455">
        <v>8.1214999999999996E-2</v>
      </c>
      <c r="AF3455">
        <v>81.215000000000003</v>
      </c>
      <c r="AK3455">
        <v>60403</v>
      </c>
      <c r="AL3455" t="s">
        <v>43</v>
      </c>
      <c r="AM3455" t="s">
        <v>46</v>
      </c>
      <c r="AN3455">
        <v>342</v>
      </c>
      <c r="AO3455">
        <v>3.4632939999999999</v>
      </c>
      <c r="AP3455">
        <v>3.5099480000000001</v>
      </c>
      <c r="AQ3455">
        <v>4.6654000000000098E-2</v>
      </c>
      <c r="AR3455">
        <v>46.654000000000103</v>
      </c>
    </row>
    <row r="3456" spans="1:44">
      <c r="A3456">
        <v>44676</v>
      </c>
      <c r="B3456" t="s">
        <v>45</v>
      </c>
      <c r="C3456" t="s">
        <v>42</v>
      </c>
      <c r="D3456">
        <v>15982</v>
      </c>
      <c r="E3456">
        <v>2.0648559999999998</v>
      </c>
      <c r="F3456">
        <v>2.1484679999999998</v>
      </c>
      <c r="G3456">
        <v>8.3612000000000006E-2</v>
      </c>
      <c r="H3456">
        <v>83.611999999999995</v>
      </c>
      <c r="M3456">
        <v>39510</v>
      </c>
      <c r="N3456" t="s">
        <v>43</v>
      </c>
      <c r="O3456" t="s">
        <v>15</v>
      </c>
      <c r="P3456">
        <v>15982</v>
      </c>
      <c r="Q3456">
        <v>3.2050179999999999</v>
      </c>
      <c r="R3456">
        <v>3.2885179999999998</v>
      </c>
      <c r="S3456">
        <v>8.3499999999999894E-2</v>
      </c>
      <c r="T3456">
        <v>83.499999999999901</v>
      </c>
      <c r="Y3456">
        <v>52153</v>
      </c>
      <c r="Z3456" t="s">
        <v>16</v>
      </c>
      <c r="AA3456" t="s">
        <v>44</v>
      </c>
      <c r="AB3456">
        <v>342</v>
      </c>
      <c r="AC3456">
        <v>2.2032940000000001</v>
      </c>
      <c r="AD3456">
        <v>2.2497389999999999</v>
      </c>
      <c r="AE3456">
        <v>4.6444999999999799E-2</v>
      </c>
      <c r="AF3456">
        <v>46.444999999999801</v>
      </c>
      <c r="AK3456">
        <v>55630</v>
      </c>
      <c r="AL3456" t="s">
        <v>43</v>
      </c>
      <c r="AM3456" t="s">
        <v>15</v>
      </c>
      <c r="AN3456">
        <v>15982</v>
      </c>
      <c r="AO3456">
        <v>3.4633530000000001</v>
      </c>
      <c r="AP3456">
        <v>3.5524680000000002</v>
      </c>
      <c r="AQ3456">
        <v>8.9115E-2</v>
      </c>
      <c r="AR3456">
        <v>89.114999999999995</v>
      </c>
    </row>
    <row r="3457" spans="1:44">
      <c r="A3457">
        <v>52844</v>
      </c>
      <c r="B3457" t="s">
        <v>45</v>
      </c>
      <c r="C3457" t="s">
        <v>15</v>
      </c>
      <c r="D3457">
        <v>342</v>
      </c>
      <c r="E3457">
        <v>2.1044499999999999</v>
      </c>
      <c r="F3457">
        <v>2.1522510000000001</v>
      </c>
      <c r="G3457">
        <v>4.7801000000000197E-2</v>
      </c>
      <c r="H3457">
        <v>47.801000000000201</v>
      </c>
      <c r="M3457">
        <v>51502</v>
      </c>
      <c r="N3457" t="s">
        <v>43</v>
      </c>
      <c r="O3457" t="s">
        <v>42</v>
      </c>
      <c r="P3457">
        <v>342</v>
      </c>
      <c r="Q3457">
        <v>3.245212</v>
      </c>
      <c r="R3457">
        <v>3.294276</v>
      </c>
      <c r="S3457">
        <v>4.9063999999999899E-2</v>
      </c>
      <c r="T3457">
        <v>49.063999999999901</v>
      </c>
      <c r="Y3457">
        <v>44344</v>
      </c>
      <c r="Z3457" t="s">
        <v>16</v>
      </c>
      <c r="AA3457" t="s">
        <v>15</v>
      </c>
      <c r="AB3457">
        <v>15990</v>
      </c>
      <c r="AC3457">
        <v>2.2033529999999999</v>
      </c>
      <c r="AD3457">
        <v>2.2885680000000002</v>
      </c>
      <c r="AE3457">
        <v>8.5215000000000193E-2</v>
      </c>
      <c r="AF3457">
        <v>85.215000000000202</v>
      </c>
      <c r="AK3457">
        <v>37707</v>
      </c>
      <c r="AL3457" t="s">
        <v>43</v>
      </c>
      <c r="AM3457" t="s">
        <v>46</v>
      </c>
      <c r="AN3457">
        <v>342</v>
      </c>
      <c r="AO3457">
        <v>3.57329399999999</v>
      </c>
      <c r="AP3457">
        <v>3.6563699999999999</v>
      </c>
      <c r="AQ3457">
        <v>8.3076000000000094E-2</v>
      </c>
      <c r="AR3457">
        <v>83.076000000000107</v>
      </c>
    </row>
    <row r="3458" spans="1:44">
      <c r="A3458">
        <v>37601</v>
      </c>
      <c r="B3458" t="s">
        <v>45</v>
      </c>
      <c r="C3458" t="s">
        <v>42</v>
      </c>
      <c r="D3458">
        <v>11290</v>
      </c>
      <c r="E3458">
        <v>2.1045090000000002</v>
      </c>
      <c r="F3458">
        <v>2.1844679999999999</v>
      </c>
      <c r="G3458">
        <v>7.99589999999996E-2</v>
      </c>
      <c r="H3458">
        <v>79.958999999999605</v>
      </c>
      <c r="M3458">
        <v>55927</v>
      </c>
      <c r="N3458" t="s">
        <v>43</v>
      </c>
      <c r="O3458" t="s">
        <v>15</v>
      </c>
      <c r="P3458">
        <v>15982</v>
      </c>
      <c r="Q3458">
        <v>3.2452709999999998</v>
      </c>
      <c r="R3458">
        <v>3.3285179999999999</v>
      </c>
      <c r="S3458">
        <v>8.3247000000000002E-2</v>
      </c>
      <c r="T3458">
        <v>83.247</v>
      </c>
      <c r="Y3458">
        <v>43807</v>
      </c>
      <c r="Z3458" t="s">
        <v>16</v>
      </c>
      <c r="AA3458" t="s">
        <v>44</v>
      </c>
      <c r="AB3458">
        <v>15982</v>
      </c>
      <c r="AC3458">
        <v>2.2532939999999999</v>
      </c>
      <c r="AD3458">
        <v>2.352617</v>
      </c>
      <c r="AE3458">
        <v>9.9322999999999995E-2</v>
      </c>
      <c r="AF3458">
        <v>99.322999999999993</v>
      </c>
      <c r="AK3458">
        <v>53407</v>
      </c>
      <c r="AL3458" t="s">
        <v>43</v>
      </c>
      <c r="AM3458" t="s">
        <v>15</v>
      </c>
      <c r="AN3458">
        <v>15982</v>
      </c>
      <c r="AO3458">
        <v>3.573353</v>
      </c>
      <c r="AP3458">
        <v>3.6604679999999998</v>
      </c>
      <c r="AQ3458">
        <v>8.7114999999999804E-2</v>
      </c>
      <c r="AR3458">
        <v>87.114999999999796</v>
      </c>
    </row>
    <row r="3459" spans="1:44">
      <c r="A3459">
        <v>34952</v>
      </c>
      <c r="B3459" t="s">
        <v>45</v>
      </c>
      <c r="C3459" t="s">
        <v>15</v>
      </c>
      <c r="D3459">
        <v>11290</v>
      </c>
      <c r="E3459">
        <v>2.4734289999999999</v>
      </c>
      <c r="F3459">
        <v>2.6124679999999998</v>
      </c>
      <c r="G3459">
        <v>0.139038999999999</v>
      </c>
      <c r="H3459">
        <v>139.03899999999899</v>
      </c>
      <c r="M3459">
        <v>47710</v>
      </c>
      <c r="N3459" t="s">
        <v>45</v>
      </c>
      <c r="O3459" t="s">
        <v>42</v>
      </c>
      <c r="P3459">
        <v>1500</v>
      </c>
      <c r="Q3459">
        <v>1.0458639999999999</v>
      </c>
      <c r="R3459">
        <v>1.1684680000000001</v>
      </c>
      <c r="S3459">
        <v>0.122604</v>
      </c>
      <c r="T3459">
        <v>122.604</v>
      </c>
      <c r="Y3459">
        <v>59897</v>
      </c>
      <c r="Z3459" t="s">
        <v>16</v>
      </c>
      <c r="AA3459" t="s">
        <v>15</v>
      </c>
      <c r="AB3459">
        <v>342</v>
      </c>
      <c r="AC3459">
        <v>2.2533530000000002</v>
      </c>
      <c r="AD3459">
        <v>2.3174809999999999</v>
      </c>
      <c r="AE3459">
        <v>6.4127999999999699E-2</v>
      </c>
      <c r="AF3459">
        <v>64.127999999999702</v>
      </c>
      <c r="AK3459">
        <v>49676</v>
      </c>
      <c r="AL3459" t="s">
        <v>43</v>
      </c>
      <c r="AM3459" t="s">
        <v>46</v>
      </c>
      <c r="AN3459">
        <v>15982</v>
      </c>
      <c r="AO3459">
        <v>3.598754</v>
      </c>
      <c r="AP3459">
        <v>3.7365179999999998</v>
      </c>
      <c r="AQ3459">
        <v>0.137764</v>
      </c>
      <c r="AR3459">
        <v>137.76400000000001</v>
      </c>
    </row>
    <row r="3460" spans="1:44">
      <c r="A3460">
        <v>33504</v>
      </c>
      <c r="B3460" t="s">
        <v>45</v>
      </c>
      <c r="C3460" t="s">
        <v>42</v>
      </c>
      <c r="D3460">
        <v>342</v>
      </c>
      <c r="E3460">
        <v>2.4734889999999998</v>
      </c>
      <c r="F3460">
        <v>2.5776729999999999</v>
      </c>
      <c r="G3460">
        <v>0.104184</v>
      </c>
      <c r="H3460">
        <v>104.184</v>
      </c>
      <c r="M3460">
        <v>50542</v>
      </c>
      <c r="N3460" t="s">
        <v>45</v>
      </c>
      <c r="O3460" t="s">
        <v>15</v>
      </c>
      <c r="P3460">
        <v>342</v>
      </c>
      <c r="Q3460">
        <v>1.0459229999999999</v>
      </c>
      <c r="R3460">
        <v>1.118636</v>
      </c>
      <c r="S3460">
        <v>7.2713E-2</v>
      </c>
      <c r="T3460">
        <v>72.712999999999994</v>
      </c>
      <c r="Y3460">
        <v>55818</v>
      </c>
      <c r="Z3460" t="s">
        <v>16</v>
      </c>
      <c r="AA3460" t="s">
        <v>44</v>
      </c>
      <c r="AB3460">
        <v>342</v>
      </c>
      <c r="AC3460">
        <v>2.4332940000000001</v>
      </c>
      <c r="AD3460">
        <v>2.5134280000000002</v>
      </c>
      <c r="AE3460">
        <v>8.0134000000000094E-2</v>
      </c>
      <c r="AF3460">
        <v>80.1340000000001</v>
      </c>
      <c r="AK3460">
        <v>46145</v>
      </c>
      <c r="AL3460" t="s">
        <v>43</v>
      </c>
      <c r="AM3460" t="s">
        <v>15</v>
      </c>
      <c r="AN3460">
        <v>342</v>
      </c>
      <c r="AO3460">
        <v>3.5988129999999998</v>
      </c>
      <c r="AP3460">
        <v>3.7025190000000001</v>
      </c>
      <c r="AQ3460">
        <v>0.10370600000000001</v>
      </c>
      <c r="AR3460">
        <v>103.706</v>
      </c>
    </row>
    <row r="3461" spans="1:44">
      <c r="A3461">
        <v>53006</v>
      </c>
      <c r="B3461" t="s">
        <v>45</v>
      </c>
      <c r="C3461" t="s">
        <v>15</v>
      </c>
      <c r="D3461">
        <v>342</v>
      </c>
      <c r="E3461">
        <v>2.6440239999999999</v>
      </c>
      <c r="F3461">
        <v>2.6906240000000001</v>
      </c>
      <c r="G3461">
        <v>4.6600000000000197E-2</v>
      </c>
      <c r="H3461">
        <v>46.600000000000101</v>
      </c>
      <c r="M3461">
        <v>44026</v>
      </c>
      <c r="N3461" t="s">
        <v>45</v>
      </c>
      <c r="O3461" t="s">
        <v>42</v>
      </c>
      <c r="P3461">
        <v>342</v>
      </c>
      <c r="Q3461">
        <v>1.116662</v>
      </c>
      <c r="R3461">
        <v>1.172175</v>
      </c>
      <c r="S3461">
        <v>5.5512999999999903E-2</v>
      </c>
      <c r="T3461">
        <v>55.512999999999899</v>
      </c>
      <c r="Y3461">
        <v>52316</v>
      </c>
      <c r="Z3461" t="s">
        <v>16</v>
      </c>
      <c r="AA3461" t="s">
        <v>15</v>
      </c>
      <c r="AB3461">
        <v>15990</v>
      </c>
      <c r="AC3461">
        <v>2.4333529999999999</v>
      </c>
      <c r="AD3461">
        <v>2.516518</v>
      </c>
      <c r="AE3461">
        <v>8.31650000000001E-2</v>
      </c>
      <c r="AF3461">
        <v>83.165000000000106</v>
      </c>
      <c r="AK3461">
        <v>40755</v>
      </c>
      <c r="AL3461" t="s">
        <v>45</v>
      </c>
      <c r="AM3461" t="s">
        <v>46</v>
      </c>
      <c r="AN3461">
        <v>27540</v>
      </c>
      <c r="AO3461">
        <v>1.649999</v>
      </c>
      <c r="AP3461">
        <v>1.732518</v>
      </c>
      <c r="AQ3461">
        <v>8.2518999999999995E-2</v>
      </c>
      <c r="AR3461">
        <v>82.519000000000005</v>
      </c>
    </row>
    <row r="3462" spans="1:44">
      <c r="A3462">
        <v>55111</v>
      </c>
      <c r="B3462" t="s">
        <v>45</v>
      </c>
      <c r="C3462" t="s">
        <v>42</v>
      </c>
      <c r="D3462">
        <v>15982</v>
      </c>
      <c r="E3462">
        <v>2.6440830000000002</v>
      </c>
      <c r="F3462">
        <v>2.7244679999999999</v>
      </c>
      <c r="G3462">
        <v>8.0384999999999707E-2</v>
      </c>
      <c r="H3462">
        <v>80.384999999999707</v>
      </c>
      <c r="M3462">
        <v>41602</v>
      </c>
      <c r="N3462" t="s">
        <v>45</v>
      </c>
      <c r="O3462" t="s">
        <v>15</v>
      </c>
      <c r="P3462">
        <v>15066</v>
      </c>
      <c r="Q3462">
        <v>1.1167210000000001</v>
      </c>
      <c r="R3462">
        <v>1.1964680000000001</v>
      </c>
      <c r="S3462">
        <v>7.9746999999999998E-2</v>
      </c>
      <c r="T3462">
        <v>79.747</v>
      </c>
      <c r="Y3462">
        <v>39455</v>
      </c>
      <c r="Z3462" t="s">
        <v>16</v>
      </c>
      <c r="AA3462" t="s">
        <v>44</v>
      </c>
      <c r="AB3462">
        <v>15982</v>
      </c>
      <c r="AC3462">
        <v>2.4594670000000001</v>
      </c>
      <c r="AD3462">
        <v>2.5966170000000002</v>
      </c>
      <c r="AE3462">
        <v>0.13714999999999999</v>
      </c>
      <c r="AF3462">
        <v>137.15</v>
      </c>
      <c r="AK3462">
        <v>40756</v>
      </c>
      <c r="AL3462" t="s">
        <v>45</v>
      </c>
      <c r="AM3462" t="s">
        <v>46</v>
      </c>
      <c r="AN3462">
        <v>26624</v>
      </c>
      <c r="AO3462">
        <v>1.899999</v>
      </c>
      <c r="AP3462">
        <v>1.984518</v>
      </c>
      <c r="AQ3462">
        <v>8.4518999999999997E-2</v>
      </c>
      <c r="AR3462">
        <v>84.519000000000005</v>
      </c>
    </row>
    <row r="3463" spans="1:44">
      <c r="A3463">
        <v>52733</v>
      </c>
      <c r="B3463" t="s">
        <v>45</v>
      </c>
      <c r="C3463" t="s">
        <v>15</v>
      </c>
      <c r="D3463">
        <v>342</v>
      </c>
      <c r="E3463">
        <v>2.7732939999999999</v>
      </c>
      <c r="F3463">
        <v>2.8205979999999999</v>
      </c>
      <c r="G3463">
        <v>4.7303999999999999E-2</v>
      </c>
      <c r="H3463">
        <v>47.304000000000002</v>
      </c>
      <c r="M3463">
        <v>49978</v>
      </c>
      <c r="N3463" t="s">
        <v>45</v>
      </c>
      <c r="O3463" t="s">
        <v>42</v>
      </c>
      <c r="P3463">
        <v>342</v>
      </c>
      <c r="Q3463">
        <v>1.143686</v>
      </c>
      <c r="R3463">
        <v>1.195203</v>
      </c>
      <c r="S3463">
        <v>5.1517E-2</v>
      </c>
      <c r="T3463">
        <v>51.517000000000003</v>
      </c>
      <c r="Y3463">
        <v>39960</v>
      </c>
      <c r="Z3463" t="s">
        <v>16</v>
      </c>
      <c r="AA3463" t="s">
        <v>15</v>
      </c>
      <c r="AB3463">
        <v>342</v>
      </c>
      <c r="AC3463">
        <v>2.4595259999999999</v>
      </c>
      <c r="AD3463">
        <v>2.56372</v>
      </c>
      <c r="AE3463">
        <v>0.10419399999999999</v>
      </c>
      <c r="AF3463">
        <v>104.194</v>
      </c>
      <c r="AK3463">
        <v>40757</v>
      </c>
      <c r="AL3463" t="s">
        <v>45</v>
      </c>
      <c r="AM3463" t="s">
        <v>46</v>
      </c>
      <c r="AN3463">
        <v>28690</v>
      </c>
      <c r="AO3463">
        <v>2.12</v>
      </c>
      <c r="AP3463">
        <v>2.2044679999999999</v>
      </c>
      <c r="AQ3463">
        <v>8.4467999999999696E-2</v>
      </c>
      <c r="AR3463">
        <v>84.467999999999705</v>
      </c>
    </row>
    <row r="3464" spans="1:44">
      <c r="A3464">
        <v>46858</v>
      </c>
      <c r="B3464" t="s">
        <v>45</v>
      </c>
      <c r="C3464" t="s">
        <v>42</v>
      </c>
      <c r="D3464">
        <v>15982</v>
      </c>
      <c r="E3464">
        <v>2.7733530000000002</v>
      </c>
      <c r="F3464">
        <v>2.864468</v>
      </c>
      <c r="G3464">
        <v>9.1114999999999793E-2</v>
      </c>
      <c r="H3464">
        <v>91.114999999999796</v>
      </c>
      <c r="M3464">
        <v>36850</v>
      </c>
      <c r="N3464" t="s">
        <v>45</v>
      </c>
      <c r="O3464" t="s">
        <v>15</v>
      </c>
      <c r="P3464">
        <v>1500</v>
      </c>
      <c r="Q3464">
        <v>1.143745</v>
      </c>
      <c r="R3464">
        <v>1.2244679999999999</v>
      </c>
      <c r="S3464">
        <v>8.0722999999999795E-2</v>
      </c>
      <c r="T3464">
        <v>80.7229999999998</v>
      </c>
      <c r="Y3464">
        <v>52695</v>
      </c>
      <c r="Z3464" t="s">
        <v>16</v>
      </c>
      <c r="AA3464" t="s">
        <v>44</v>
      </c>
      <c r="AB3464">
        <v>15982</v>
      </c>
      <c r="AC3464">
        <v>2.563294</v>
      </c>
      <c r="AD3464">
        <v>2.6845680000000001</v>
      </c>
      <c r="AE3464">
        <v>0.12127400000000001</v>
      </c>
      <c r="AF3464">
        <v>121.274</v>
      </c>
      <c r="AK3464">
        <v>40758</v>
      </c>
      <c r="AL3464" t="s">
        <v>45</v>
      </c>
      <c r="AM3464" t="s">
        <v>46</v>
      </c>
      <c r="AN3464">
        <v>26624</v>
      </c>
      <c r="AO3464">
        <v>2.2200000000000002</v>
      </c>
      <c r="AP3464">
        <v>2.3045179999999998</v>
      </c>
      <c r="AQ3464">
        <v>8.4517999999999593E-2</v>
      </c>
      <c r="AR3464">
        <v>84.517999999999603</v>
      </c>
    </row>
    <row r="3465" spans="1:44">
      <c r="A3465">
        <v>60403</v>
      </c>
      <c r="B3465" t="s">
        <v>45</v>
      </c>
      <c r="C3465" t="s">
        <v>15</v>
      </c>
      <c r="D3465">
        <v>342</v>
      </c>
      <c r="E3465">
        <v>2.8641179999999999</v>
      </c>
      <c r="F3465">
        <v>2.9135219999999999</v>
      </c>
      <c r="G3465">
        <v>4.9404000000000003E-2</v>
      </c>
      <c r="H3465">
        <v>49.404000000000003</v>
      </c>
      <c r="M3465">
        <v>50759</v>
      </c>
      <c r="N3465" t="s">
        <v>45</v>
      </c>
      <c r="O3465" t="s">
        <v>42</v>
      </c>
      <c r="P3465">
        <v>342</v>
      </c>
      <c r="Q3465">
        <v>1.2480169999999999</v>
      </c>
      <c r="R3465">
        <v>1.295642</v>
      </c>
      <c r="S3465">
        <v>4.7625000000000001E-2</v>
      </c>
      <c r="T3465">
        <v>47.625</v>
      </c>
      <c r="Y3465">
        <v>48929</v>
      </c>
      <c r="Z3465" t="s">
        <v>16</v>
      </c>
      <c r="AA3465" t="s">
        <v>15</v>
      </c>
      <c r="AB3465">
        <v>5034</v>
      </c>
      <c r="AC3465">
        <v>2.5633530000000002</v>
      </c>
      <c r="AD3465">
        <v>2.6885180000000002</v>
      </c>
      <c r="AE3465">
        <v>0.125164999999999</v>
      </c>
      <c r="AF3465">
        <v>125.164999999999</v>
      </c>
      <c r="AK3465">
        <v>40759</v>
      </c>
      <c r="AL3465" t="s">
        <v>45</v>
      </c>
      <c r="AM3465" t="s">
        <v>46</v>
      </c>
      <c r="AN3465">
        <v>28690</v>
      </c>
      <c r="AO3465">
        <v>2.3599990000000002</v>
      </c>
      <c r="AP3465">
        <v>2.4444680000000001</v>
      </c>
      <c r="AQ3465">
        <v>8.4468999999999905E-2</v>
      </c>
      <c r="AR3465">
        <v>84.468999999999895</v>
      </c>
    </row>
    <row r="3466" spans="1:44">
      <c r="A3466">
        <v>41565</v>
      </c>
      <c r="B3466" t="s">
        <v>45</v>
      </c>
      <c r="C3466" t="s">
        <v>42</v>
      </c>
      <c r="D3466">
        <v>15982</v>
      </c>
      <c r="E3466">
        <v>2.86417699999999</v>
      </c>
      <c r="F3466">
        <v>2.9484680000000001</v>
      </c>
      <c r="G3466">
        <v>8.4291000000000296E-2</v>
      </c>
      <c r="H3466">
        <v>84.291000000000295</v>
      </c>
      <c r="M3466">
        <v>39575</v>
      </c>
      <c r="N3466" t="s">
        <v>45</v>
      </c>
      <c r="O3466" t="s">
        <v>15</v>
      </c>
      <c r="P3466">
        <v>18194</v>
      </c>
      <c r="Q3466">
        <v>1.248076</v>
      </c>
      <c r="R3466">
        <v>1.328468</v>
      </c>
      <c r="S3466">
        <v>8.0392000000000005E-2</v>
      </c>
      <c r="T3466">
        <v>80.391999999999996</v>
      </c>
      <c r="Y3466">
        <v>57814</v>
      </c>
      <c r="Z3466" t="s">
        <v>16</v>
      </c>
      <c r="AA3466" t="s">
        <v>44</v>
      </c>
      <c r="AB3466">
        <v>342</v>
      </c>
      <c r="AC3466">
        <v>2.6073930000000001</v>
      </c>
      <c r="AD3466">
        <v>2.6545320000000001</v>
      </c>
      <c r="AE3466">
        <v>4.7139E-2</v>
      </c>
      <c r="AF3466">
        <v>47.139000000000003</v>
      </c>
      <c r="AK3466">
        <v>40760</v>
      </c>
      <c r="AL3466" t="s">
        <v>45</v>
      </c>
      <c r="AM3466" t="s">
        <v>46</v>
      </c>
      <c r="AN3466">
        <v>28690</v>
      </c>
      <c r="AO3466">
        <v>2.6099990000000002</v>
      </c>
      <c r="AP3466">
        <v>2.6924679999999999</v>
      </c>
      <c r="AQ3466">
        <v>8.2468999999999598E-2</v>
      </c>
      <c r="AR3466">
        <v>82.468999999999596</v>
      </c>
    </row>
    <row r="3467" spans="1:44">
      <c r="A3467">
        <v>37707</v>
      </c>
      <c r="B3467" t="s">
        <v>45</v>
      </c>
      <c r="C3467" t="s">
        <v>15</v>
      </c>
      <c r="D3467">
        <v>15982</v>
      </c>
      <c r="E3467">
        <v>2.8963839999999998</v>
      </c>
      <c r="F3467">
        <v>3.0324680000000002</v>
      </c>
      <c r="G3467">
        <v>0.13608400000000001</v>
      </c>
      <c r="H3467">
        <v>136.084</v>
      </c>
      <c r="M3467">
        <v>52438</v>
      </c>
      <c r="N3467" t="s">
        <v>45</v>
      </c>
      <c r="O3467" t="s">
        <v>42</v>
      </c>
      <c r="P3467">
        <v>342</v>
      </c>
      <c r="Q3467">
        <v>1.5232939999999999</v>
      </c>
      <c r="R3467">
        <v>1.603523</v>
      </c>
      <c r="S3467">
        <v>8.0229000000000106E-2</v>
      </c>
      <c r="T3467">
        <v>80.229000000000099</v>
      </c>
      <c r="Y3467">
        <v>34688</v>
      </c>
      <c r="Z3467" t="s">
        <v>16</v>
      </c>
      <c r="AA3467" t="s">
        <v>15</v>
      </c>
      <c r="AB3467">
        <v>15982</v>
      </c>
      <c r="AC3467">
        <v>2.6074519999999999</v>
      </c>
      <c r="AD3467">
        <v>2.6886670000000001</v>
      </c>
      <c r="AE3467">
        <v>8.1215000000000204E-2</v>
      </c>
      <c r="AF3467">
        <v>81.215000000000202</v>
      </c>
      <c r="AK3467">
        <v>40761</v>
      </c>
      <c r="AL3467" t="s">
        <v>45</v>
      </c>
      <c r="AM3467" t="s">
        <v>46</v>
      </c>
      <c r="AN3467">
        <v>27540</v>
      </c>
      <c r="AO3467">
        <v>2.79</v>
      </c>
      <c r="AP3467">
        <v>2.9164680000000001</v>
      </c>
      <c r="AQ3467">
        <v>0.126468</v>
      </c>
      <c r="AR3467">
        <v>126.468</v>
      </c>
    </row>
    <row r="3468" spans="1:44">
      <c r="A3468">
        <v>49952</v>
      </c>
      <c r="B3468" t="s">
        <v>45</v>
      </c>
      <c r="C3468" t="s">
        <v>42</v>
      </c>
      <c r="D3468">
        <v>342</v>
      </c>
      <c r="E3468">
        <v>2.8964430000000001</v>
      </c>
      <c r="F3468">
        <v>3.0064500000000001</v>
      </c>
      <c r="G3468">
        <v>0.11000699999999899</v>
      </c>
      <c r="H3468">
        <v>110.006999999999</v>
      </c>
      <c r="M3468">
        <v>56423</v>
      </c>
      <c r="N3468" t="s">
        <v>45</v>
      </c>
      <c r="O3468" t="s">
        <v>15</v>
      </c>
      <c r="P3468">
        <v>15982</v>
      </c>
      <c r="Q3468">
        <v>1.523353</v>
      </c>
      <c r="R3468">
        <v>1.608468</v>
      </c>
      <c r="S3468">
        <v>8.5114999999999996E-2</v>
      </c>
      <c r="T3468">
        <v>85.114999999999995</v>
      </c>
      <c r="Y3468">
        <v>56351</v>
      </c>
      <c r="Z3468" t="s">
        <v>16</v>
      </c>
      <c r="AA3468" t="s">
        <v>44</v>
      </c>
      <c r="AB3468">
        <v>342</v>
      </c>
      <c r="AC3468">
        <v>3.353294</v>
      </c>
      <c r="AD3468">
        <v>3.399006</v>
      </c>
      <c r="AE3468">
        <v>4.5711999999999899E-2</v>
      </c>
      <c r="AF3468">
        <v>45.711999999999897</v>
      </c>
      <c r="AK3468">
        <v>40762</v>
      </c>
      <c r="AL3468" t="s">
        <v>45</v>
      </c>
      <c r="AM3468" t="s">
        <v>46</v>
      </c>
      <c r="AN3468">
        <v>33804</v>
      </c>
      <c r="AO3468">
        <v>2.8120219999999998</v>
      </c>
      <c r="AP3468">
        <v>2.9165179999999999</v>
      </c>
      <c r="AQ3468">
        <v>0.10449600000000001</v>
      </c>
      <c r="AR3468">
        <v>104.496</v>
      </c>
    </row>
    <row r="3469" spans="1:44">
      <c r="A3469">
        <v>49676</v>
      </c>
      <c r="B3469" t="s">
        <v>45</v>
      </c>
      <c r="C3469" t="s">
        <v>15</v>
      </c>
      <c r="D3469">
        <v>342</v>
      </c>
      <c r="E3469">
        <v>3.143294</v>
      </c>
      <c r="F3469">
        <v>3.1898119999999999</v>
      </c>
      <c r="G3469">
        <v>4.6517999999999803E-2</v>
      </c>
      <c r="H3469">
        <v>46.517999999999802</v>
      </c>
      <c r="M3469">
        <v>56936</v>
      </c>
      <c r="N3469" t="s">
        <v>45</v>
      </c>
      <c r="O3469" t="s">
        <v>42</v>
      </c>
      <c r="P3469">
        <v>15576</v>
      </c>
      <c r="Q3469">
        <v>1.5487340000000001</v>
      </c>
      <c r="R3469">
        <v>1.6644679999999901</v>
      </c>
      <c r="S3469">
        <v>0.115733999999999</v>
      </c>
      <c r="T3469">
        <v>115.733999999999</v>
      </c>
      <c r="Y3469">
        <v>59992</v>
      </c>
      <c r="Z3469" t="s">
        <v>16</v>
      </c>
      <c r="AA3469" t="s">
        <v>15</v>
      </c>
      <c r="AB3469">
        <v>15990</v>
      </c>
      <c r="AC3469">
        <v>3.3533529999999998</v>
      </c>
      <c r="AD3469">
        <v>3.4485679999999999</v>
      </c>
      <c r="AE3469">
        <v>9.5214999999999994E-2</v>
      </c>
      <c r="AF3469">
        <v>95.215000000000003</v>
      </c>
      <c r="AK3469">
        <v>33504</v>
      </c>
      <c r="AL3469" t="s">
        <v>45</v>
      </c>
      <c r="AM3469" t="s">
        <v>15</v>
      </c>
      <c r="AN3469">
        <v>342</v>
      </c>
      <c r="AO3469">
        <v>2.8309259999999998</v>
      </c>
      <c r="AP3469">
        <v>2.8845960000000002</v>
      </c>
      <c r="AQ3469">
        <v>5.3670000000000301E-2</v>
      </c>
      <c r="AR3469">
        <v>53.6700000000003</v>
      </c>
    </row>
    <row r="3470" spans="1:44">
      <c r="A3470">
        <v>36088</v>
      </c>
      <c r="B3470" t="s">
        <v>45</v>
      </c>
      <c r="C3470" t="s">
        <v>42</v>
      </c>
      <c r="D3470">
        <v>15982</v>
      </c>
      <c r="E3470">
        <v>3.1433529999999998</v>
      </c>
      <c r="F3470">
        <v>3.2324679999999999</v>
      </c>
      <c r="G3470">
        <v>8.9115E-2</v>
      </c>
      <c r="H3470">
        <v>89.114999999999995</v>
      </c>
      <c r="M3470">
        <v>44676</v>
      </c>
      <c r="N3470" t="s">
        <v>45</v>
      </c>
      <c r="O3470" t="s">
        <v>15</v>
      </c>
      <c r="P3470">
        <v>342</v>
      </c>
      <c r="Q3470">
        <v>1.5487929999999901</v>
      </c>
      <c r="R3470">
        <v>1.612997</v>
      </c>
      <c r="S3470">
        <v>6.4204000000000094E-2</v>
      </c>
      <c r="T3470">
        <v>64.204000000000093</v>
      </c>
      <c r="Y3470">
        <v>50878</v>
      </c>
      <c r="Z3470" t="s">
        <v>16</v>
      </c>
      <c r="AA3470" t="s">
        <v>44</v>
      </c>
      <c r="AB3470">
        <v>342</v>
      </c>
      <c r="AC3470">
        <v>3.4232939999999998</v>
      </c>
      <c r="AD3470">
        <v>3.4690059999999998</v>
      </c>
      <c r="AE3470">
        <v>4.5711999999999899E-2</v>
      </c>
      <c r="AF3470">
        <v>45.711999999999897</v>
      </c>
      <c r="AK3470">
        <v>40763</v>
      </c>
      <c r="AL3470" t="s">
        <v>45</v>
      </c>
      <c r="AM3470" t="s">
        <v>46</v>
      </c>
      <c r="AN3470">
        <v>26624</v>
      </c>
      <c r="AO3470">
        <v>3.1099990000000002</v>
      </c>
      <c r="AP3470">
        <v>3.1965180000000002</v>
      </c>
      <c r="AQ3470">
        <v>8.6518999999999999E-2</v>
      </c>
      <c r="AR3470">
        <v>86.519000000000005</v>
      </c>
    </row>
    <row r="3471" spans="1:44">
      <c r="A3471">
        <v>47595</v>
      </c>
      <c r="B3471" t="s">
        <v>45</v>
      </c>
      <c r="C3471" t="s">
        <v>15</v>
      </c>
      <c r="D3471">
        <v>342</v>
      </c>
      <c r="E3471">
        <v>3.1941619999999999</v>
      </c>
      <c r="F3471">
        <v>3.2411150000000002</v>
      </c>
      <c r="G3471">
        <v>4.6953000000000203E-2</v>
      </c>
      <c r="H3471">
        <v>46.953000000000202</v>
      </c>
      <c r="M3471">
        <v>52844</v>
      </c>
      <c r="N3471" t="s">
        <v>45</v>
      </c>
      <c r="O3471" t="s">
        <v>42</v>
      </c>
      <c r="P3471">
        <v>342</v>
      </c>
      <c r="Q3471">
        <v>1.628485</v>
      </c>
      <c r="R3471">
        <v>1.6804190000000001</v>
      </c>
      <c r="S3471">
        <v>5.1934000000000098E-2</v>
      </c>
      <c r="T3471">
        <v>51.934000000000097</v>
      </c>
      <c r="Y3471">
        <v>37845</v>
      </c>
      <c r="Z3471" t="s">
        <v>16</v>
      </c>
      <c r="AA3471" t="s">
        <v>15</v>
      </c>
      <c r="AB3471">
        <v>15990</v>
      </c>
      <c r="AC3471">
        <v>3.4233530000000001</v>
      </c>
      <c r="AD3471">
        <v>3.5124680000000001</v>
      </c>
      <c r="AE3471">
        <v>8.9115E-2</v>
      </c>
      <c r="AF3471">
        <v>89.114999999999995</v>
      </c>
      <c r="AK3471">
        <v>40764</v>
      </c>
      <c r="AL3471" t="s">
        <v>45</v>
      </c>
      <c r="AM3471" t="s">
        <v>46</v>
      </c>
      <c r="AN3471">
        <v>29606</v>
      </c>
      <c r="AO3471">
        <v>3.2799990000000001</v>
      </c>
      <c r="AP3471">
        <v>3.364468</v>
      </c>
      <c r="AQ3471">
        <v>8.4468999999999905E-2</v>
      </c>
      <c r="AR3471">
        <v>84.468999999999895</v>
      </c>
    </row>
    <row r="3472" spans="1:44">
      <c r="A3472">
        <v>54517</v>
      </c>
      <c r="B3472" t="s">
        <v>45</v>
      </c>
      <c r="C3472" t="s">
        <v>42</v>
      </c>
      <c r="D3472">
        <v>15982</v>
      </c>
      <c r="E3472">
        <v>3.1942219999999999</v>
      </c>
      <c r="F3472">
        <v>3.2764679999999999</v>
      </c>
      <c r="G3472">
        <v>8.2246E-2</v>
      </c>
      <c r="H3472">
        <v>82.245999999999995</v>
      </c>
      <c r="M3472">
        <v>37601</v>
      </c>
      <c r="N3472" t="s">
        <v>45</v>
      </c>
      <c r="O3472" t="s">
        <v>15</v>
      </c>
      <c r="P3472">
        <v>15982</v>
      </c>
      <c r="Q3472">
        <v>1.6285449999999999</v>
      </c>
      <c r="R3472">
        <v>1.7084679999999901</v>
      </c>
      <c r="S3472">
        <v>7.9922999999999897E-2</v>
      </c>
      <c r="T3472">
        <v>79.922999999999902</v>
      </c>
      <c r="Y3472">
        <v>58322</v>
      </c>
      <c r="Z3472" t="s">
        <v>16</v>
      </c>
      <c r="AA3472" t="s">
        <v>44</v>
      </c>
      <c r="AB3472">
        <v>2416</v>
      </c>
      <c r="AC3472">
        <v>3.5032939999999999</v>
      </c>
      <c r="AD3472">
        <v>3.5844680000000002</v>
      </c>
      <c r="AE3472">
        <v>8.1174000000000301E-2</v>
      </c>
      <c r="AF3472">
        <v>81.174000000000305</v>
      </c>
      <c r="AK3472">
        <v>40765</v>
      </c>
      <c r="AL3472" t="s">
        <v>45</v>
      </c>
      <c r="AM3472" t="s">
        <v>46</v>
      </c>
      <c r="AN3472">
        <v>28690</v>
      </c>
      <c r="AO3472">
        <v>3.4599989999999998</v>
      </c>
      <c r="AP3472">
        <v>3.5444680000000002</v>
      </c>
      <c r="AQ3472">
        <v>8.4469000000000294E-2</v>
      </c>
      <c r="AR3472">
        <v>84.469000000000307</v>
      </c>
    </row>
    <row r="3473" spans="1:44">
      <c r="A3473">
        <v>34583</v>
      </c>
      <c r="B3473" t="s">
        <v>45</v>
      </c>
      <c r="C3473" t="s">
        <v>15</v>
      </c>
      <c r="D3473">
        <v>10748</v>
      </c>
      <c r="E3473">
        <v>3.5145029999999999</v>
      </c>
      <c r="F3473">
        <v>3.6124679999999998</v>
      </c>
      <c r="G3473">
        <v>9.7964999999999802E-2</v>
      </c>
      <c r="H3473">
        <v>97.964999999999804</v>
      </c>
      <c r="M3473">
        <v>34952</v>
      </c>
      <c r="N3473" t="s">
        <v>45</v>
      </c>
      <c r="O3473" t="s">
        <v>42</v>
      </c>
      <c r="P3473">
        <v>342</v>
      </c>
      <c r="Q3473">
        <v>2.0732940000000002</v>
      </c>
      <c r="R3473">
        <v>2.1189070000000001</v>
      </c>
      <c r="S3473">
        <v>4.5612999999999897E-2</v>
      </c>
      <c r="T3473">
        <v>45.6129999999999</v>
      </c>
      <c r="Y3473">
        <v>34601</v>
      </c>
      <c r="Z3473" t="s">
        <v>16</v>
      </c>
      <c r="AA3473" t="s">
        <v>15</v>
      </c>
      <c r="AB3473">
        <v>15990</v>
      </c>
      <c r="AC3473">
        <v>3.5033530000000002</v>
      </c>
      <c r="AD3473">
        <v>3.584568</v>
      </c>
      <c r="AE3473">
        <v>8.1214999999999801E-2</v>
      </c>
      <c r="AF3473">
        <v>81.214999999999804</v>
      </c>
      <c r="AK3473">
        <v>40766</v>
      </c>
      <c r="AL3473" t="s">
        <v>45</v>
      </c>
      <c r="AM3473" t="s">
        <v>46</v>
      </c>
      <c r="AN3473">
        <v>28690</v>
      </c>
      <c r="AO3473">
        <v>3.5699990000000001</v>
      </c>
      <c r="AP3473">
        <v>3.6965180000000002</v>
      </c>
      <c r="AQ3473">
        <v>0.12651899999999999</v>
      </c>
      <c r="AR3473">
        <v>126.51900000000001</v>
      </c>
    </row>
    <row r="3474" spans="1:44">
      <c r="A3474">
        <v>41752</v>
      </c>
      <c r="B3474" t="s">
        <v>45</v>
      </c>
      <c r="C3474" t="s">
        <v>42</v>
      </c>
      <c r="D3474">
        <v>342</v>
      </c>
      <c r="E3474">
        <v>3.51456199999999</v>
      </c>
      <c r="F3474">
        <v>3.5786609999999999</v>
      </c>
      <c r="G3474">
        <v>6.40990000000001E-2</v>
      </c>
      <c r="H3474">
        <v>64.099000000000103</v>
      </c>
      <c r="M3474">
        <v>33504</v>
      </c>
      <c r="N3474" t="s">
        <v>45</v>
      </c>
      <c r="O3474" t="s">
        <v>15</v>
      </c>
      <c r="P3474">
        <v>15982</v>
      </c>
      <c r="Q3474">
        <v>2.073353</v>
      </c>
      <c r="R3474">
        <v>2.1524679999999998</v>
      </c>
      <c r="S3474">
        <v>7.9114999999999797E-2</v>
      </c>
      <c r="T3474">
        <v>79.114999999999796</v>
      </c>
      <c r="Y3474">
        <v>34434</v>
      </c>
      <c r="Z3474" t="s">
        <v>16</v>
      </c>
      <c r="AA3474" t="s">
        <v>44</v>
      </c>
      <c r="AB3474">
        <v>15982</v>
      </c>
      <c r="AC3474">
        <v>3.6532939999999998</v>
      </c>
      <c r="AD3474">
        <v>3.7886169999999999</v>
      </c>
      <c r="AE3474">
        <v>0.135323</v>
      </c>
      <c r="AF3474">
        <v>135.32300000000001</v>
      </c>
      <c r="AK3474">
        <v>40767</v>
      </c>
      <c r="AL3474" t="s">
        <v>45</v>
      </c>
      <c r="AM3474" t="s">
        <v>46</v>
      </c>
      <c r="AN3474">
        <v>33398</v>
      </c>
      <c r="AO3474">
        <v>3.5928490000000002</v>
      </c>
      <c r="AP3474">
        <v>3.7364679999999999</v>
      </c>
      <c r="AQ3474">
        <v>0.143618999999999</v>
      </c>
      <c r="AR3474">
        <v>143.61899999999901</v>
      </c>
    </row>
    <row r="3475" spans="1:44">
      <c r="A3475">
        <v>52564</v>
      </c>
      <c r="B3475" t="s">
        <v>45</v>
      </c>
      <c r="C3475" t="s">
        <v>15</v>
      </c>
      <c r="D3475">
        <v>342</v>
      </c>
      <c r="E3475">
        <v>3.5766529999999999</v>
      </c>
      <c r="F3475">
        <v>3.626125</v>
      </c>
      <c r="G3475">
        <v>4.9472000000000099E-2</v>
      </c>
      <c r="H3475">
        <v>49.472000000000101</v>
      </c>
      <c r="M3475">
        <v>53006</v>
      </c>
      <c r="N3475" t="s">
        <v>45</v>
      </c>
      <c r="O3475" t="s">
        <v>42</v>
      </c>
      <c r="P3475">
        <v>342</v>
      </c>
      <c r="Q3475">
        <v>2.2149969999999999</v>
      </c>
      <c r="R3475">
        <v>2.2632409999999998</v>
      </c>
      <c r="S3475">
        <v>4.8243999999999898E-2</v>
      </c>
      <c r="T3475">
        <v>48.2439999999999</v>
      </c>
      <c r="Y3475">
        <v>50613</v>
      </c>
      <c r="Z3475" t="s">
        <v>16</v>
      </c>
      <c r="AA3475" t="s">
        <v>15</v>
      </c>
      <c r="AB3475">
        <v>342</v>
      </c>
      <c r="AC3475">
        <v>3.6533530000000001</v>
      </c>
      <c r="AD3475">
        <v>3.7604009999999999</v>
      </c>
      <c r="AE3475">
        <v>0.10704799999999901</v>
      </c>
      <c r="AF3475">
        <v>107.04799999999901</v>
      </c>
      <c r="AK3475">
        <v>36088</v>
      </c>
      <c r="AL3475" t="s">
        <v>45</v>
      </c>
      <c r="AM3475" t="s">
        <v>15</v>
      </c>
      <c r="AN3475">
        <v>342</v>
      </c>
      <c r="AO3475">
        <v>3.6102129999999999</v>
      </c>
      <c r="AP3475">
        <v>3.7024689999999998</v>
      </c>
      <c r="AQ3475">
        <v>9.2255999999999894E-2</v>
      </c>
      <c r="AR3475">
        <v>92.255999999999801</v>
      </c>
    </row>
    <row r="3476" spans="1:44">
      <c r="A3476">
        <v>40473</v>
      </c>
      <c r="B3476" t="s">
        <v>45</v>
      </c>
      <c r="C3476" t="s">
        <v>42</v>
      </c>
      <c r="D3476">
        <v>15982</v>
      </c>
      <c r="E3476">
        <v>3.5767120000000001</v>
      </c>
      <c r="F3476">
        <v>3.6604679999999998</v>
      </c>
      <c r="G3476">
        <v>8.3755999999999706E-2</v>
      </c>
      <c r="H3476">
        <v>83.755999999999702</v>
      </c>
      <c r="M3476">
        <v>55111</v>
      </c>
      <c r="N3476" t="s">
        <v>45</v>
      </c>
      <c r="O3476" t="s">
        <v>15</v>
      </c>
      <c r="P3476">
        <v>15982</v>
      </c>
      <c r="Q3476">
        <v>2.2150560000000001</v>
      </c>
      <c r="R3476">
        <v>2.296468</v>
      </c>
      <c r="S3476">
        <v>8.1411999999999804E-2</v>
      </c>
      <c r="T3476">
        <v>81.411999999999793</v>
      </c>
      <c r="Y3476">
        <v>49107</v>
      </c>
      <c r="Z3476" t="s">
        <v>16</v>
      </c>
      <c r="AA3476" t="s">
        <v>44</v>
      </c>
      <c r="AB3476">
        <v>342</v>
      </c>
      <c r="AC3476">
        <v>3.714782</v>
      </c>
      <c r="AD3476">
        <v>3.7612269999999999</v>
      </c>
      <c r="AE3476">
        <v>4.6444999999999799E-2</v>
      </c>
      <c r="AF3476">
        <v>46.444999999999801</v>
      </c>
      <c r="AK3476">
        <v>54558</v>
      </c>
      <c r="AL3476" t="s">
        <v>16</v>
      </c>
      <c r="AM3476" t="s">
        <v>46</v>
      </c>
      <c r="AN3476">
        <v>2938</v>
      </c>
      <c r="AO3476">
        <v>1.0232939999999999</v>
      </c>
      <c r="AP3476">
        <v>1.148468</v>
      </c>
      <c r="AQ3476">
        <v>0.12517400000000001</v>
      </c>
      <c r="AR3476">
        <v>125.17400000000001</v>
      </c>
    </row>
    <row r="3477" spans="1:44">
      <c r="A3477">
        <v>34028</v>
      </c>
      <c r="B3477" t="s">
        <v>16</v>
      </c>
      <c r="C3477" t="s">
        <v>15</v>
      </c>
      <c r="D3477">
        <v>29112</v>
      </c>
      <c r="E3477">
        <v>1.209999</v>
      </c>
      <c r="F3477">
        <v>1.3126169999999999</v>
      </c>
      <c r="G3477">
        <v>0.102617999999999</v>
      </c>
      <c r="H3477">
        <v>102.617999999999</v>
      </c>
      <c r="M3477">
        <v>52733</v>
      </c>
      <c r="N3477" t="s">
        <v>45</v>
      </c>
      <c r="O3477" t="s">
        <v>42</v>
      </c>
      <c r="P3477">
        <v>342</v>
      </c>
      <c r="Q3477">
        <v>2.60507</v>
      </c>
      <c r="R3477">
        <v>2.6522800000000002</v>
      </c>
      <c r="S3477">
        <v>4.7210000000000099E-2</v>
      </c>
      <c r="T3477">
        <v>47.2100000000001</v>
      </c>
      <c r="Y3477">
        <v>50923</v>
      </c>
      <c r="Z3477" t="s">
        <v>16</v>
      </c>
      <c r="AA3477" t="s">
        <v>15</v>
      </c>
      <c r="AB3477">
        <v>15990</v>
      </c>
      <c r="AC3477">
        <v>3.7148409999999998</v>
      </c>
      <c r="AD3477">
        <v>3.7965680000000002</v>
      </c>
      <c r="AE3477">
        <v>8.1727000000000299E-2</v>
      </c>
      <c r="AF3477">
        <v>81.727000000000302</v>
      </c>
      <c r="AK3477">
        <v>51586</v>
      </c>
      <c r="AL3477" t="s">
        <v>16</v>
      </c>
      <c r="AM3477" t="s">
        <v>15</v>
      </c>
      <c r="AN3477">
        <v>15990</v>
      </c>
      <c r="AO3477">
        <v>1.023353</v>
      </c>
      <c r="AP3477">
        <v>1.140568</v>
      </c>
      <c r="AQ3477">
        <v>0.117215</v>
      </c>
      <c r="AR3477">
        <v>117.215</v>
      </c>
    </row>
    <row r="3478" spans="1:44">
      <c r="A3478">
        <v>51586</v>
      </c>
      <c r="B3478" t="s">
        <v>16</v>
      </c>
      <c r="C3478" t="s">
        <v>42</v>
      </c>
      <c r="D3478">
        <v>342</v>
      </c>
      <c r="E3478">
        <v>1.224753</v>
      </c>
      <c r="F3478">
        <v>1.2774809999999901</v>
      </c>
      <c r="G3478">
        <v>5.2727999999999803E-2</v>
      </c>
      <c r="H3478">
        <v>52.727999999999803</v>
      </c>
      <c r="M3478">
        <v>46858</v>
      </c>
      <c r="N3478" t="s">
        <v>45</v>
      </c>
      <c r="O3478" t="s">
        <v>15</v>
      </c>
      <c r="P3478">
        <v>15982</v>
      </c>
      <c r="Q3478">
        <v>2.6051289999999998</v>
      </c>
      <c r="R3478">
        <v>2.6884679999999999</v>
      </c>
      <c r="S3478">
        <v>8.3338999999999996E-2</v>
      </c>
      <c r="T3478">
        <v>83.338999999999999</v>
      </c>
      <c r="Y3478">
        <v>52697</v>
      </c>
      <c r="Z3478" t="s">
        <v>41</v>
      </c>
      <c r="AA3478" t="s">
        <v>44</v>
      </c>
      <c r="AB3478">
        <v>342</v>
      </c>
      <c r="AC3478">
        <v>1.0132939999999999</v>
      </c>
      <c r="AD3478">
        <v>1.0735950000000001</v>
      </c>
      <c r="AE3478">
        <v>6.0301000000000098E-2</v>
      </c>
      <c r="AF3478">
        <v>60.301000000000101</v>
      </c>
      <c r="AK3478">
        <v>56331</v>
      </c>
      <c r="AL3478" t="s">
        <v>16</v>
      </c>
      <c r="AM3478" t="s">
        <v>46</v>
      </c>
      <c r="AN3478">
        <v>15982</v>
      </c>
      <c r="AO3478">
        <v>1.049825</v>
      </c>
      <c r="AP3478">
        <v>1.1487160000000001</v>
      </c>
      <c r="AQ3478">
        <v>9.8891000000000007E-2</v>
      </c>
      <c r="AR3478">
        <v>98.891000000000005</v>
      </c>
    </row>
    <row r="3479" spans="1:44">
      <c r="A3479">
        <v>34029</v>
      </c>
      <c r="B3479" t="s">
        <v>16</v>
      </c>
      <c r="C3479" t="s">
        <v>15</v>
      </c>
      <c r="D3479">
        <v>30660</v>
      </c>
      <c r="E3479">
        <v>1.25</v>
      </c>
      <c r="F3479">
        <v>1.356468</v>
      </c>
      <c r="G3479">
        <v>0.10646799999999999</v>
      </c>
      <c r="H3479">
        <v>106.468</v>
      </c>
      <c r="M3479">
        <v>60403</v>
      </c>
      <c r="N3479" t="s">
        <v>45</v>
      </c>
      <c r="O3479" t="s">
        <v>42</v>
      </c>
      <c r="P3479">
        <v>342</v>
      </c>
      <c r="Q3479">
        <v>2.8065920000000002</v>
      </c>
      <c r="R3479">
        <v>2.8726479999999999</v>
      </c>
      <c r="S3479">
        <v>6.6055999999999601E-2</v>
      </c>
      <c r="T3479">
        <v>66.055999999999599</v>
      </c>
      <c r="Y3479">
        <v>55816</v>
      </c>
      <c r="Z3479" t="s">
        <v>41</v>
      </c>
      <c r="AA3479" t="s">
        <v>15</v>
      </c>
      <c r="AB3479">
        <v>15990</v>
      </c>
      <c r="AC3479">
        <v>1.0133529999999999</v>
      </c>
      <c r="AD3479">
        <v>1.1325179999999999</v>
      </c>
      <c r="AE3479">
        <v>0.11916499999999899</v>
      </c>
      <c r="AF3479">
        <v>119.164999999999</v>
      </c>
      <c r="AK3479">
        <v>52153</v>
      </c>
      <c r="AL3479" t="s">
        <v>16</v>
      </c>
      <c r="AM3479" t="s">
        <v>46</v>
      </c>
      <c r="AN3479">
        <v>15576</v>
      </c>
      <c r="AO3479">
        <v>1.113294</v>
      </c>
      <c r="AP3479">
        <v>1.2126170000000001</v>
      </c>
      <c r="AQ3479">
        <v>9.9322999999999995E-2</v>
      </c>
      <c r="AR3479">
        <v>99.322999999999993</v>
      </c>
    </row>
    <row r="3480" spans="1:44">
      <c r="A3480">
        <v>53139</v>
      </c>
      <c r="B3480" t="s">
        <v>16</v>
      </c>
      <c r="C3480" t="s">
        <v>42</v>
      </c>
      <c r="D3480">
        <v>342</v>
      </c>
      <c r="E3480">
        <v>1.286252</v>
      </c>
      <c r="F3480">
        <v>1.3209690000000001</v>
      </c>
      <c r="G3480">
        <v>3.4717000000000102E-2</v>
      </c>
      <c r="H3480">
        <v>34.717000000000098</v>
      </c>
      <c r="M3480">
        <v>41565</v>
      </c>
      <c r="N3480" t="s">
        <v>45</v>
      </c>
      <c r="O3480" t="s">
        <v>15</v>
      </c>
      <c r="P3480">
        <v>15982</v>
      </c>
      <c r="Q3480">
        <v>2.8066520000000001</v>
      </c>
      <c r="R3480">
        <v>2.888468</v>
      </c>
      <c r="S3480">
        <v>8.1815999999999806E-2</v>
      </c>
      <c r="T3480">
        <v>81.815999999999804</v>
      </c>
      <c r="Y3480">
        <v>41154</v>
      </c>
      <c r="Z3480" t="s">
        <v>41</v>
      </c>
      <c r="AA3480" t="s">
        <v>44</v>
      </c>
      <c r="AB3480">
        <v>342</v>
      </c>
      <c r="AC3480">
        <v>1.2232940000000001</v>
      </c>
      <c r="AD3480">
        <v>1.2696890000000001</v>
      </c>
      <c r="AE3480">
        <v>4.6394999999999902E-2</v>
      </c>
      <c r="AF3480">
        <v>46.394999999999897</v>
      </c>
      <c r="AK3480">
        <v>44344</v>
      </c>
      <c r="AL3480" t="s">
        <v>16</v>
      </c>
      <c r="AM3480" t="s">
        <v>15</v>
      </c>
      <c r="AN3480">
        <v>342</v>
      </c>
      <c r="AO3480">
        <v>1.113353</v>
      </c>
      <c r="AP3480">
        <v>1.177481</v>
      </c>
      <c r="AQ3480">
        <v>6.4127999999999893E-2</v>
      </c>
      <c r="AR3480">
        <v>64.127999999999901</v>
      </c>
    </row>
    <row r="3481" spans="1:44">
      <c r="A3481">
        <v>34030</v>
      </c>
      <c r="B3481" t="s">
        <v>16</v>
      </c>
      <c r="C3481" t="s">
        <v>15</v>
      </c>
      <c r="D3481">
        <v>27540</v>
      </c>
      <c r="E3481">
        <v>1.8199999999999901</v>
      </c>
      <c r="F3481">
        <v>1.9084680000000001</v>
      </c>
      <c r="G3481">
        <v>8.8468000000000199E-2</v>
      </c>
      <c r="H3481">
        <v>88.468000000000202</v>
      </c>
      <c r="M3481">
        <v>37707</v>
      </c>
      <c r="N3481" t="s">
        <v>45</v>
      </c>
      <c r="O3481" t="s">
        <v>42</v>
      </c>
      <c r="P3481">
        <v>342</v>
      </c>
      <c r="Q3481">
        <v>2.834158</v>
      </c>
      <c r="R3481">
        <v>2.8866740000000002</v>
      </c>
      <c r="S3481">
        <v>5.2516000000000201E-2</v>
      </c>
      <c r="T3481">
        <v>52.516000000000197</v>
      </c>
      <c r="Y3481">
        <v>47538</v>
      </c>
      <c r="Z3481" t="s">
        <v>41</v>
      </c>
      <c r="AA3481" t="s">
        <v>15</v>
      </c>
      <c r="AB3481">
        <v>15990</v>
      </c>
      <c r="AC3481">
        <v>1.2233529999999999</v>
      </c>
      <c r="AD3481">
        <v>1.3045180000000001</v>
      </c>
      <c r="AE3481">
        <v>8.1165000000000098E-2</v>
      </c>
      <c r="AF3481">
        <v>81.165000000000106</v>
      </c>
      <c r="AK3481">
        <v>43807</v>
      </c>
      <c r="AL3481" t="s">
        <v>16</v>
      </c>
      <c r="AM3481" t="s">
        <v>46</v>
      </c>
      <c r="AN3481">
        <v>342</v>
      </c>
      <c r="AO3481">
        <v>1.383294</v>
      </c>
      <c r="AP3481">
        <v>1.465881</v>
      </c>
      <c r="AQ3481">
        <v>8.2586999999999897E-2</v>
      </c>
      <c r="AR3481">
        <v>82.586999999999904</v>
      </c>
    </row>
    <row r="3482" spans="1:44">
      <c r="A3482">
        <v>44344</v>
      </c>
      <c r="B3482" t="s">
        <v>16</v>
      </c>
      <c r="C3482" t="s">
        <v>42</v>
      </c>
      <c r="D3482">
        <v>342</v>
      </c>
      <c r="E3482">
        <v>1.835367</v>
      </c>
      <c r="F3482">
        <v>1.893</v>
      </c>
      <c r="G3482">
        <v>5.7632999999999997E-2</v>
      </c>
      <c r="H3482">
        <v>57.633000000000003</v>
      </c>
      <c r="M3482">
        <v>49952</v>
      </c>
      <c r="N3482" t="s">
        <v>45</v>
      </c>
      <c r="O3482" t="s">
        <v>15</v>
      </c>
      <c r="P3482">
        <v>5034</v>
      </c>
      <c r="Q3482">
        <v>2.83421699999999</v>
      </c>
      <c r="R3482">
        <v>2.9204680000000001</v>
      </c>
      <c r="S3482">
        <v>8.62510000000003E-2</v>
      </c>
      <c r="T3482">
        <v>86.251000000000303</v>
      </c>
      <c r="Y3482">
        <v>56199</v>
      </c>
      <c r="Z3482" t="s">
        <v>41</v>
      </c>
      <c r="AA3482" t="s">
        <v>44</v>
      </c>
      <c r="AB3482">
        <v>342</v>
      </c>
      <c r="AC3482">
        <v>2.2032940000000001</v>
      </c>
      <c r="AD3482">
        <v>2.249689</v>
      </c>
      <c r="AE3482">
        <v>4.6394999999999902E-2</v>
      </c>
      <c r="AF3482">
        <v>46.394999999999897</v>
      </c>
      <c r="AK3482">
        <v>59897</v>
      </c>
      <c r="AL3482" t="s">
        <v>16</v>
      </c>
      <c r="AM3482" t="s">
        <v>15</v>
      </c>
      <c r="AN3482">
        <v>15990</v>
      </c>
      <c r="AO3482">
        <v>1.3833530000000001</v>
      </c>
      <c r="AP3482">
        <v>1.4645679999999901</v>
      </c>
      <c r="AQ3482">
        <v>8.1214999999999801E-2</v>
      </c>
      <c r="AR3482">
        <v>81.214999999999804</v>
      </c>
    </row>
    <row r="3483" spans="1:44">
      <c r="A3483">
        <v>34031</v>
      </c>
      <c r="B3483" t="s">
        <v>16</v>
      </c>
      <c r="C3483" t="s">
        <v>15</v>
      </c>
      <c r="D3483">
        <v>27532</v>
      </c>
      <c r="E3483">
        <v>1.909999</v>
      </c>
      <c r="F3483">
        <v>1.9964679999999999</v>
      </c>
      <c r="G3483">
        <v>8.6469000000000101E-2</v>
      </c>
      <c r="H3483">
        <v>86.469000000000094</v>
      </c>
      <c r="M3483">
        <v>49676</v>
      </c>
      <c r="N3483" t="s">
        <v>45</v>
      </c>
      <c r="O3483" t="s">
        <v>42</v>
      </c>
      <c r="P3483">
        <v>342</v>
      </c>
      <c r="Q3483">
        <v>3.074335</v>
      </c>
      <c r="R3483">
        <v>3.1688369999999999</v>
      </c>
      <c r="S3483">
        <v>9.4501999999999794E-2</v>
      </c>
      <c r="T3483">
        <v>94.501999999999796</v>
      </c>
      <c r="Y3483">
        <v>40298</v>
      </c>
      <c r="Z3483" t="s">
        <v>41</v>
      </c>
      <c r="AA3483" t="s">
        <v>15</v>
      </c>
      <c r="AB3483">
        <v>15990</v>
      </c>
      <c r="AC3483">
        <v>2.2033529999999999</v>
      </c>
      <c r="AD3483">
        <v>2.2885179999999998</v>
      </c>
      <c r="AE3483">
        <v>8.5164999999999894E-2</v>
      </c>
      <c r="AF3483">
        <v>85.164999999999907</v>
      </c>
      <c r="AK3483">
        <v>55818</v>
      </c>
      <c r="AL3483" t="s">
        <v>16</v>
      </c>
      <c r="AM3483" t="s">
        <v>46</v>
      </c>
      <c r="AN3483">
        <v>15982</v>
      </c>
      <c r="AO3483">
        <v>1.407063</v>
      </c>
      <c r="AP3483">
        <v>1.5446169999999999</v>
      </c>
      <c r="AQ3483">
        <v>0.13755400000000001</v>
      </c>
      <c r="AR3483">
        <v>137.554</v>
      </c>
    </row>
    <row r="3484" spans="1:44">
      <c r="A3484">
        <v>59897</v>
      </c>
      <c r="B3484" t="s">
        <v>16</v>
      </c>
      <c r="C3484" t="s">
        <v>42</v>
      </c>
      <c r="D3484">
        <v>342</v>
      </c>
      <c r="E3484">
        <v>1.9247529999999999</v>
      </c>
      <c r="F3484">
        <v>1.960628</v>
      </c>
      <c r="G3484">
        <v>3.5875000000000101E-2</v>
      </c>
      <c r="H3484">
        <v>35.875000000000099</v>
      </c>
      <c r="M3484">
        <v>36088</v>
      </c>
      <c r="N3484" t="s">
        <v>45</v>
      </c>
      <c r="O3484" t="s">
        <v>15</v>
      </c>
      <c r="P3484">
        <v>15982</v>
      </c>
      <c r="Q3484">
        <v>3.0743939999999998</v>
      </c>
      <c r="R3484">
        <v>3.1685180000000002</v>
      </c>
      <c r="S3484">
        <v>9.4124000000000305E-2</v>
      </c>
      <c r="T3484">
        <v>94.124000000000294</v>
      </c>
      <c r="Y3484">
        <v>59131</v>
      </c>
      <c r="Z3484" t="s">
        <v>41</v>
      </c>
      <c r="AA3484" t="s">
        <v>44</v>
      </c>
      <c r="AB3484">
        <v>15982</v>
      </c>
      <c r="AC3484">
        <v>2.2532939999999999</v>
      </c>
      <c r="AD3484">
        <v>2.35256799999999</v>
      </c>
      <c r="AE3484">
        <v>9.9273999999999807E-2</v>
      </c>
      <c r="AF3484">
        <v>99.273999999999802</v>
      </c>
      <c r="AK3484">
        <v>52316</v>
      </c>
      <c r="AL3484" t="s">
        <v>16</v>
      </c>
      <c r="AM3484" t="s">
        <v>15</v>
      </c>
      <c r="AN3484">
        <v>342</v>
      </c>
      <c r="AO3484">
        <v>1.4071229999999999</v>
      </c>
      <c r="AP3484">
        <v>1.514092</v>
      </c>
      <c r="AQ3484">
        <v>0.10696899999999999</v>
      </c>
      <c r="AR3484">
        <v>106.96899999999999</v>
      </c>
    </row>
    <row r="3485" spans="1:44">
      <c r="A3485">
        <v>34032</v>
      </c>
      <c r="B3485" t="s">
        <v>16</v>
      </c>
      <c r="C3485" t="s">
        <v>15</v>
      </c>
      <c r="D3485">
        <v>28698</v>
      </c>
      <c r="E3485">
        <v>1.9799989999999901</v>
      </c>
      <c r="F3485">
        <v>2.0644680000000002</v>
      </c>
      <c r="G3485">
        <v>8.4469000000000294E-2</v>
      </c>
      <c r="H3485">
        <v>84.469000000000307</v>
      </c>
      <c r="M3485">
        <v>47595</v>
      </c>
      <c r="N3485" t="s">
        <v>45</v>
      </c>
      <c r="O3485" t="s">
        <v>42</v>
      </c>
      <c r="P3485">
        <v>15982</v>
      </c>
      <c r="Q3485">
        <v>3.1094759999999999</v>
      </c>
      <c r="R3485">
        <v>3.2444679999999999</v>
      </c>
      <c r="S3485">
        <v>0.134992</v>
      </c>
      <c r="T3485">
        <v>134.99199999999999</v>
      </c>
      <c r="Y3485">
        <v>41144</v>
      </c>
      <c r="Z3485" t="s">
        <v>41</v>
      </c>
      <c r="AA3485" t="s">
        <v>15</v>
      </c>
      <c r="AB3485">
        <v>342</v>
      </c>
      <c r="AC3485">
        <v>2.2533530000000002</v>
      </c>
      <c r="AD3485">
        <v>2.317431</v>
      </c>
      <c r="AE3485">
        <v>6.4077999999999802E-2</v>
      </c>
      <c r="AF3485">
        <v>64.077999999999804</v>
      </c>
      <c r="AK3485">
        <v>39455</v>
      </c>
      <c r="AL3485" t="s">
        <v>16</v>
      </c>
      <c r="AM3485" t="s">
        <v>46</v>
      </c>
      <c r="AN3485">
        <v>342</v>
      </c>
      <c r="AO3485">
        <v>1.46875</v>
      </c>
      <c r="AP3485">
        <v>1.5149170000000001</v>
      </c>
      <c r="AQ3485">
        <v>4.6167E-2</v>
      </c>
      <c r="AR3485">
        <v>46.167000000000002</v>
      </c>
    </row>
    <row r="3486" spans="1:44">
      <c r="A3486">
        <v>34033</v>
      </c>
      <c r="B3486" t="s">
        <v>16</v>
      </c>
      <c r="C3486" t="s">
        <v>15</v>
      </c>
      <c r="D3486">
        <v>28706</v>
      </c>
      <c r="E3486">
        <v>2.1899989999999998</v>
      </c>
      <c r="F3486">
        <v>2.2764679999999999</v>
      </c>
      <c r="G3486">
        <v>8.6469000000000101E-2</v>
      </c>
      <c r="H3486">
        <v>86.469000000000094</v>
      </c>
      <c r="M3486">
        <v>54517</v>
      </c>
      <c r="N3486" t="s">
        <v>45</v>
      </c>
      <c r="O3486" t="s">
        <v>15</v>
      </c>
      <c r="P3486">
        <v>342</v>
      </c>
      <c r="Q3486">
        <v>3.1095350000000002</v>
      </c>
      <c r="R3486">
        <v>3.2097690000000001</v>
      </c>
      <c r="S3486">
        <v>0.100233999999999</v>
      </c>
      <c r="T3486">
        <v>100.233999999999</v>
      </c>
      <c r="Y3486">
        <v>35305</v>
      </c>
      <c r="Z3486" t="s">
        <v>41</v>
      </c>
      <c r="AA3486" t="s">
        <v>44</v>
      </c>
      <c r="AB3486">
        <v>342</v>
      </c>
      <c r="AC3486">
        <v>2.4332940000000001</v>
      </c>
      <c r="AD3486">
        <v>2.517083</v>
      </c>
      <c r="AE3486">
        <v>8.3788999999999794E-2</v>
      </c>
      <c r="AF3486">
        <v>83.788999999999803</v>
      </c>
      <c r="AK3486">
        <v>39960</v>
      </c>
      <c r="AL3486" t="s">
        <v>16</v>
      </c>
      <c r="AM3486" t="s">
        <v>15</v>
      </c>
      <c r="AN3486">
        <v>15990</v>
      </c>
      <c r="AO3486">
        <v>1.468809</v>
      </c>
      <c r="AP3486">
        <v>1.5485679999999999</v>
      </c>
      <c r="AQ3486">
        <v>7.9758999999999899E-2</v>
      </c>
      <c r="AR3486">
        <v>79.758999999999901</v>
      </c>
    </row>
    <row r="3487" spans="1:44">
      <c r="A3487">
        <v>34034</v>
      </c>
      <c r="B3487" t="s">
        <v>16</v>
      </c>
      <c r="C3487" t="s">
        <v>15</v>
      </c>
      <c r="D3487">
        <v>28706</v>
      </c>
      <c r="E3487">
        <v>2.4300000000000002</v>
      </c>
      <c r="F3487">
        <v>2.5204680000000002</v>
      </c>
      <c r="G3487">
        <v>9.0467999999999896E-2</v>
      </c>
      <c r="H3487">
        <v>90.467999999999904</v>
      </c>
      <c r="M3487">
        <v>34583</v>
      </c>
      <c r="N3487" t="s">
        <v>45</v>
      </c>
      <c r="O3487" t="s">
        <v>42</v>
      </c>
      <c r="P3487">
        <v>342</v>
      </c>
      <c r="Q3487">
        <v>3.204958</v>
      </c>
      <c r="R3487">
        <v>3.2584689999999998</v>
      </c>
      <c r="S3487">
        <v>5.3510999999999802E-2</v>
      </c>
      <c r="T3487">
        <v>53.510999999999797</v>
      </c>
      <c r="Y3487">
        <v>48266</v>
      </c>
      <c r="Z3487" t="s">
        <v>41</v>
      </c>
      <c r="AA3487" t="s">
        <v>15</v>
      </c>
      <c r="AB3487">
        <v>15074</v>
      </c>
      <c r="AC3487">
        <v>2.4333529999999999</v>
      </c>
      <c r="AD3487">
        <v>2.5165679999999999</v>
      </c>
      <c r="AE3487">
        <v>8.3214999999999997E-2</v>
      </c>
      <c r="AF3487">
        <v>83.215000000000003</v>
      </c>
      <c r="AK3487">
        <v>52695</v>
      </c>
      <c r="AL3487" t="s">
        <v>16</v>
      </c>
      <c r="AM3487" t="s">
        <v>46</v>
      </c>
      <c r="AN3487">
        <v>342</v>
      </c>
      <c r="AO3487">
        <v>2.0432939999999999</v>
      </c>
      <c r="AP3487">
        <v>2.0914570000000001</v>
      </c>
      <c r="AQ3487">
        <v>4.8163000000000102E-2</v>
      </c>
      <c r="AR3487">
        <v>48.163000000000103</v>
      </c>
    </row>
    <row r="3488" spans="1:44">
      <c r="A3488">
        <v>34035</v>
      </c>
      <c r="B3488" t="s">
        <v>16</v>
      </c>
      <c r="C3488" t="s">
        <v>15</v>
      </c>
      <c r="D3488">
        <v>33398</v>
      </c>
      <c r="E3488">
        <v>2.4799989999999998</v>
      </c>
      <c r="F3488">
        <v>2.6206170000000002</v>
      </c>
      <c r="G3488">
        <v>0.14061799999999999</v>
      </c>
      <c r="H3488">
        <v>140.61799999999999</v>
      </c>
      <c r="M3488">
        <v>41752</v>
      </c>
      <c r="N3488" t="s">
        <v>45</v>
      </c>
      <c r="O3488" t="s">
        <v>15</v>
      </c>
      <c r="P3488">
        <v>15982</v>
      </c>
      <c r="Q3488">
        <v>3.2050179999999999</v>
      </c>
      <c r="R3488">
        <v>3.2884679999999999</v>
      </c>
      <c r="S3488">
        <v>8.3449999999999996E-2</v>
      </c>
      <c r="T3488">
        <v>83.45</v>
      </c>
      <c r="Y3488">
        <v>46007</v>
      </c>
      <c r="Z3488" t="s">
        <v>41</v>
      </c>
      <c r="AA3488" t="s">
        <v>44</v>
      </c>
      <c r="AB3488">
        <v>15982</v>
      </c>
      <c r="AC3488">
        <v>2.4594670000000001</v>
      </c>
      <c r="AD3488">
        <v>2.596568</v>
      </c>
      <c r="AE3488">
        <v>0.137100999999999</v>
      </c>
      <c r="AF3488">
        <v>137.100999999999</v>
      </c>
      <c r="AK3488">
        <v>48929</v>
      </c>
      <c r="AL3488" t="s">
        <v>16</v>
      </c>
      <c r="AM3488" t="s">
        <v>15</v>
      </c>
      <c r="AN3488">
        <v>15990</v>
      </c>
      <c r="AO3488">
        <v>2.0433530000000002</v>
      </c>
      <c r="AP3488">
        <v>2.124568</v>
      </c>
      <c r="AQ3488">
        <v>8.1214999999999801E-2</v>
      </c>
      <c r="AR3488">
        <v>81.214999999999804</v>
      </c>
    </row>
    <row r="3489" spans="1:44">
      <c r="A3489">
        <v>34688</v>
      </c>
      <c r="B3489" t="s">
        <v>16</v>
      </c>
      <c r="C3489" t="s">
        <v>42</v>
      </c>
      <c r="D3489">
        <v>342</v>
      </c>
      <c r="E3489">
        <v>2.495339</v>
      </c>
      <c r="F3489">
        <v>2.5855549999999998</v>
      </c>
      <c r="G3489">
        <v>9.0216000000000296E-2</v>
      </c>
      <c r="H3489">
        <v>90.216000000000193</v>
      </c>
      <c r="M3489">
        <v>52564</v>
      </c>
      <c r="N3489" t="s">
        <v>45</v>
      </c>
      <c r="O3489" t="s">
        <v>42</v>
      </c>
      <c r="P3489">
        <v>342</v>
      </c>
      <c r="Q3489">
        <v>3.245212</v>
      </c>
      <c r="R3489">
        <v>3.2942260000000001</v>
      </c>
      <c r="S3489">
        <v>4.9014000000000099E-2</v>
      </c>
      <c r="T3489">
        <v>49.014000000000102</v>
      </c>
      <c r="Y3489">
        <v>47712</v>
      </c>
      <c r="Z3489" t="s">
        <v>41</v>
      </c>
      <c r="AA3489" t="s">
        <v>15</v>
      </c>
      <c r="AB3489">
        <v>342</v>
      </c>
      <c r="AC3489">
        <v>2.4595259999999999</v>
      </c>
      <c r="AD3489">
        <v>2.5636700000000001</v>
      </c>
      <c r="AE3489">
        <v>0.104144</v>
      </c>
      <c r="AF3489">
        <v>104.14400000000001</v>
      </c>
      <c r="AK3489">
        <v>57814</v>
      </c>
      <c r="AL3489" t="s">
        <v>16</v>
      </c>
      <c r="AM3489" t="s">
        <v>46</v>
      </c>
      <c r="AN3489">
        <v>2416</v>
      </c>
      <c r="AO3489">
        <v>2.083294</v>
      </c>
      <c r="AP3489">
        <v>2.1644679999999998</v>
      </c>
      <c r="AQ3489">
        <v>8.1173999999999802E-2</v>
      </c>
      <c r="AR3489">
        <v>81.173999999999793</v>
      </c>
    </row>
    <row r="3490" spans="1:44">
      <c r="A3490">
        <v>34036</v>
      </c>
      <c r="B3490" t="s">
        <v>16</v>
      </c>
      <c r="C3490" t="s">
        <v>15</v>
      </c>
      <c r="D3490">
        <v>28698</v>
      </c>
      <c r="E3490">
        <v>2.6</v>
      </c>
      <c r="F3490">
        <v>2.6844679999999999</v>
      </c>
      <c r="G3490">
        <v>8.4467999999999696E-2</v>
      </c>
      <c r="H3490">
        <v>84.467999999999705</v>
      </c>
      <c r="M3490">
        <v>40473</v>
      </c>
      <c r="N3490" t="s">
        <v>45</v>
      </c>
      <c r="O3490" t="s">
        <v>15</v>
      </c>
      <c r="P3490">
        <v>15982</v>
      </c>
      <c r="Q3490">
        <v>3.2452709999999998</v>
      </c>
      <c r="R3490">
        <v>3.328468</v>
      </c>
      <c r="S3490">
        <v>8.3197000000000104E-2</v>
      </c>
      <c r="T3490">
        <v>83.197000000000102</v>
      </c>
      <c r="Y3490">
        <v>34481</v>
      </c>
      <c r="Z3490" t="s">
        <v>41</v>
      </c>
      <c r="AA3490" t="s">
        <v>44</v>
      </c>
      <c r="AB3490">
        <v>6598</v>
      </c>
      <c r="AC3490">
        <v>2.563294</v>
      </c>
      <c r="AD3490">
        <v>2.68451799999999</v>
      </c>
      <c r="AE3490">
        <v>0.121223999999999</v>
      </c>
      <c r="AF3490">
        <v>121.22399999999899</v>
      </c>
      <c r="AK3490">
        <v>34688</v>
      </c>
      <c r="AL3490" t="s">
        <v>16</v>
      </c>
      <c r="AM3490" t="s">
        <v>15</v>
      </c>
      <c r="AN3490">
        <v>15990</v>
      </c>
      <c r="AO3490">
        <v>2.0833529999999998</v>
      </c>
      <c r="AP3490">
        <v>2.164568</v>
      </c>
      <c r="AQ3490">
        <v>8.1215000000000204E-2</v>
      </c>
      <c r="AR3490">
        <v>81.215000000000202</v>
      </c>
    </row>
    <row r="3491" spans="1:44">
      <c r="A3491">
        <v>34037</v>
      </c>
      <c r="B3491" t="s">
        <v>16</v>
      </c>
      <c r="C3491" t="s">
        <v>15</v>
      </c>
      <c r="D3491">
        <v>28706</v>
      </c>
      <c r="E3491">
        <v>2.7999990000000001</v>
      </c>
      <c r="F3491">
        <v>2.888468</v>
      </c>
      <c r="G3491">
        <v>8.8468999999999895E-2</v>
      </c>
      <c r="H3491">
        <v>88.468999999999895</v>
      </c>
      <c r="M3491">
        <v>54558</v>
      </c>
      <c r="N3491" t="s">
        <v>16</v>
      </c>
      <c r="O3491" t="s">
        <v>42</v>
      </c>
      <c r="P3491">
        <v>342</v>
      </c>
      <c r="Q3491">
        <v>1.3138879999999999</v>
      </c>
      <c r="R3491">
        <v>1.4005540000000001</v>
      </c>
      <c r="S3491">
        <v>8.6666000000000104E-2</v>
      </c>
      <c r="T3491">
        <v>86.666000000000096</v>
      </c>
      <c r="Y3491">
        <v>36342</v>
      </c>
      <c r="Z3491" t="s">
        <v>41</v>
      </c>
      <c r="AA3491" t="s">
        <v>15</v>
      </c>
      <c r="AB3491">
        <v>15982</v>
      </c>
      <c r="AC3491">
        <v>2.5633530000000002</v>
      </c>
      <c r="AD3491">
        <v>2.6884679999999999</v>
      </c>
      <c r="AE3491">
        <v>0.125114999999999</v>
      </c>
      <c r="AF3491">
        <v>125.114999999999</v>
      </c>
      <c r="AK3491">
        <v>56351</v>
      </c>
      <c r="AL3491" t="s">
        <v>16</v>
      </c>
      <c r="AM3491" t="s">
        <v>46</v>
      </c>
      <c r="AN3491">
        <v>342</v>
      </c>
      <c r="AO3491">
        <v>2.1632940000000001</v>
      </c>
      <c r="AP3491">
        <v>2.209498</v>
      </c>
      <c r="AQ3491">
        <v>4.6203999999999898E-2</v>
      </c>
      <c r="AR3491">
        <v>46.203999999999901</v>
      </c>
    </row>
    <row r="3492" spans="1:44">
      <c r="A3492">
        <v>34038</v>
      </c>
      <c r="B3492" t="s">
        <v>16</v>
      </c>
      <c r="C3492" t="s">
        <v>15</v>
      </c>
      <c r="D3492">
        <v>26632</v>
      </c>
      <c r="E3492">
        <v>3.24</v>
      </c>
      <c r="F3492">
        <v>3.3325179999999999</v>
      </c>
      <c r="G3492">
        <v>9.2517999999999601E-2</v>
      </c>
      <c r="H3492">
        <v>92.517999999999603</v>
      </c>
      <c r="M3492">
        <v>51586</v>
      </c>
      <c r="N3492" t="s">
        <v>16</v>
      </c>
      <c r="O3492" t="s">
        <v>15</v>
      </c>
      <c r="P3492">
        <v>15990</v>
      </c>
      <c r="Q3492">
        <v>1.313947</v>
      </c>
      <c r="R3492">
        <v>1.404468</v>
      </c>
      <c r="S3492">
        <v>9.0521000000000004E-2</v>
      </c>
      <c r="T3492">
        <v>90.521000000000001</v>
      </c>
      <c r="Y3492">
        <v>40834</v>
      </c>
      <c r="Z3492" t="s">
        <v>41</v>
      </c>
      <c r="AA3492" t="s">
        <v>44</v>
      </c>
      <c r="AB3492">
        <v>342</v>
      </c>
      <c r="AC3492">
        <v>2.6073930000000001</v>
      </c>
      <c r="AD3492">
        <v>2.6544819999999998</v>
      </c>
      <c r="AE3492">
        <v>4.7088999999999701E-2</v>
      </c>
      <c r="AF3492">
        <v>47.0889999999997</v>
      </c>
      <c r="AK3492">
        <v>59992</v>
      </c>
      <c r="AL3492" t="s">
        <v>16</v>
      </c>
      <c r="AM3492" t="s">
        <v>15</v>
      </c>
      <c r="AN3492">
        <v>15990</v>
      </c>
      <c r="AO3492">
        <v>2.1633529999999999</v>
      </c>
      <c r="AP3492">
        <v>2.2445680000000001</v>
      </c>
      <c r="AQ3492">
        <v>8.1215000000000204E-2</v>
      </c>
      <c r="AR3492">
        <v>81.215000000000202</v>
      </c>
    </row>
    <row r="3493" spans="1:44">
      <c r="A3493">
        <v>34039</v>
      </c>
      <c r="B3493" t="s">
        <v>16</v>
      </c>
      <c r="C3493" t="s">
        <v>15</v>
      </c>
      <c r="D3493">
        <v>26478</v>
      </c>
      <c r="E3493">
        <v>3.2999990000000001</v>
      </c>
      <c r="F3493">
        <v>3.4084789999999998</v>
      </c>
      <c r="G3493">
        <v>0.10847999999999899</v>
      </c>
      <c r="H3493">
        <v>108.479999999999</v>
      </c>
      <c r="M3493">
        <v>56331</v>
      </c>
      <c r="N3493" t="s">
        <v>16</v>
      </c>
      <c r="O3493" t="s">
        <v>42</v>
      </c>
      <c r="P3493">
        <v>15982</v>
      </c>
      <c r="Q3493">
        <v>1.3444469999999999</v>
      </c>
      <c r="R3493">
        <v>1.448617</v>
      </c>
      <c r="S3493">
        <v>0.10417</v>
      </c>
      <c r="T3493">
        <v>104.17</v>
      </c>
      <c r="Y3493">
        <v>43344</v>
      </c>
      <c r="Z3493" t="s">
        <v>41</v>
      </c>
      <c r="AA3493" t="s">
        <v>15</v>
      </c>
      <c r="AB3493">
        <v>15066</v>
      </c>
      <c r="AC3493">
        <v>2.6074519999999999</v>
      </c>
      <c r="AD3493">
        <v>2.6886169999999998</v>
      </c>
      <c r="AE3493">
        <v>8.1164999999999904E-2</v>
      </c>
      <c r="AF3493">
        <v>81.164999999999907</v>
      </c>
      <c r="AK3493">
        <v>50878</v>
      </c>
      <c r="AL3493" t="s">
        <v>16</v>
      </c>
      <c r="AM3493" t="s">
        <v>46</v>
      </c>
      <c r="AN3493">
        <v>342</v>
      </c>
      <c r="AO3493">
        <v>2.4932940000000001</v>
      </c>
      <c r="AP3493">
        <v>2.5734279999999998</v>
      </c>
      <c r="AQ3493">
        <v>8.0133999999999705E-2</v>
      </c>
      <c r="AR3493">
        <v>80.133999999999702</v>
      </c>
    </row>
    <row r="3494" spans="1:44">
      <c r="A3494">
        <v>34040</v>
      </c>
      <c r="B3494" t="s">
        <v>16</v>
      </c>
      <c r="C3494" t="s">
        <v>15</v>
      </c>
      <c r="D3494">
        <v>33398</v>
      </c>
      <c r="E3494">
        <v>3.3399990000000002</v>
      </c>
      <c r="F3494">
        <v>3.4806170000000001</v>
      </c>
      <c r="G3494">
        <v>0.14061799999999899</v>
      </c>
      <c r="H3494">
        <v>140.617999999999</v>
      </c>
      <c r="M3494">
        <v>53139</v>
      </c>
      <c r="N3494" t="s">
        <v>16</v>
      </c>
      <c r="O3494" t="s">
        <v>15</v>
      </c>
      <c r="P3494">
        <v>342</v>
      </c>
      <c r="Q3494">
        <v>1.344506</v>
      </c>
      <c r="R3494">
        <v>1.4090229999999999</v>
      </c>
      <c r="S3494">
        <v>6.4516999999999894E-2</v>
      </c>
      <c r="T3494">
        <v>64.516999999999896</v>
      </c>
      <c r="Y3494">
        <v>53076</v>
      </c>
      <c r="Z3494" t="s">
        <v>41</v>
      </c>
      <c r="AA3494" t="s">
        <v>44</v>
      </c>
      <c r="AB3494">
        <v>342</v>
      </c>
      <c r="AC3494">
        <v>3.353294</v>
      </c>
      <c r="AD3494">
        <v>3.3989560000000001</v>
      </c>
      <c r="AE3494">
        <v>4.5662000000000001E-2</v>
      </c>
      <c r="AF3494">
        <v>45.661999999999999</v>
      </c>
      <c r="AK3494">
        <v>37845</v>
      </c>
      <c r="AL3494" t="s">
        <v>16</v>
      </c>
      <c r="AM3494" t="s">
        <v>15</v>
      </c>
      <c r="AN3494">
        <v>15990</v>
      </c>
      <c r="AO3494">
        <v>2.4933529999999999</v>
      </c>
      <c r="AP3494">
        <v>2.5765180000000001</v>
      </c>
      <c r="AQ3494">
        <v>8.31650000000001E-2</v>
      </c>
      <c r="AR3494">
        <v>83.165000000000106</v>
      </c>
    </row>
    <row r="3495" spans="1:44">
      <c r="A3495">
        <v>50923</v>
      </c>
      <c r="B3495" t="s">
        <v>16</v>
      </c>
      <c r="C3495" t="s">
        <v>42</v>
      </c>
      <c r="D3495">
        <v>342</v>
      </c>
      <c r="E3495">
        <v>3.3553700000000002</v>
      </c>
      <c r="F3495">
        <v>3.4531860000000001</v>
      </c>
      <c r="G3495">
        <v>9.7815999999999903E-2</v>
      </c>
      <c r="H3495">
        <v>97.815999999999903</v>
      </c>
      <c r="M3495">
        <v>52153</v>
      </c>
      <c r="N3495" t="s">
        <v>16</v>
      </c>
      <c r="O3495" t="s">
        <v>42</v>
      </c>
      <c r="P3495">
        <v>342</v>
      </c>
      <c r="Q3495">
        <v>1.5081259999999901</v>
      </c>
      <c r="R3495">
        <v>1.6059410000000001</v>
      </c>
      <c r="S3495">
        <v>9.7815000000000193E-2</v>
      </c>
      <c r="T3495">
        <v>97.815000000000197</v>
      </c>
      <c r="Y3495">
        <v>57486</v>
      </c>
      <c r="Z3495" t="s">
        <v>41</v>
      </c>
      <c r="AA3495" t="s">
        <v>15</v>
      </c>
      <c r="AB3495">
        <v>15074</v>
      </c>
      <c r="AC3495">
        <v>3.3533529999999998</v>
      </c>
      <c r="AD3495">
        <v>3.448518</v>
      </c>
      <c r="AE3495">
        <v>9.5165000000000097E-2</v>
      </c>
      <c r="AF3495">
        <v>95.165000000000106</v>
      </c>
      <c r="AK3495">
        <v>58322</v>
      </c>
      <c r="AL3495" t="s">
        <v>16</v>
      </c>
      <c r="AM3495" t="s">
        <v>46</v>
      </c>
      <c r="AN3495">
        <v>15982</v>
      </c>
      <c r="AO3495">
        <v>2.5194670000000001</v>
      </c>
      <c r="AP3495">
        <v>2.6566169999999998</v>
      </c>
      <c r="AQ3495">
        <v>0.13714999999999899</v>
      </c>
      <c r="AR3495">
        <v>137.14999999999901</v>
      </c>
    </row>
    <row r="3496" spans="1:44">
      <c r="A3496">
        <v>34041</v>
      </c>
      <c r="B3496" t="s">
        <v>16</v>
      </c>
      <c r="C3496" t="s">
        <v>15</v>
      </c>
      <c r="D3496">
        <v>26624</v>
      </c>
      <c r="E3496">
        <v>3.3999990000000002</v>
      </c>
      <c r="F3496">
        <v>3.488518</v>
      </c>
      <c r="G3496">
        <v>8.8518999999999695E-2</v>
      </c>
      <c r="H3496">
        <v>88.518999999999707</v>
      </c>
      <c r="M3496">
        <v>44344</v>
      </c>
      <c r="N3496" t="s">
        <v>16</v>
      </c>
      <c r="O3496" t="s">
        <v>15</v>
      </c>
      <c r="P3496">
        <v>15990</v>
      </c>
      <c r="Q3496">
        <v>1.5081850000000001</v>
      </c>
      <c r="R3496">
        <v>1.652568</v>
      </c>
      <c r="S3496">
        <v>0.14438299999999901</v>
      </c>
      <c r="T3496">
        <v>144.38299999999899</v>
      </c>
      <c r="Y3496">
        <v>59840</v>
      </c>
      <c r="Z3496" t="s">
        <v>41</v>
      </c>
      <c r="AA3496" t="s">
        <v>44</v>
      </c>
      <c r="AB3496">
        <v>342</v>
      </c>
      <c r="AC3496">
        <v>3.4232939999999998</v>
      </c>
      <c r="AD3496">
        <v>3.4689559999999999</v>
      </c>
      <c r="AE3496">
        <v>4.5662000000000001E-2</v>
      </c>
      <c r="AF3496">
        <v>45.661999999999999</v>
      </c>
      <c r="AK3496">
        <v>34601</v>
      </c>
      <c r="AL3496" t="s">
        <v>16</v>
      </c>
      <c r="AM3496" t="s">
        <v>15</v>
      </c>
      <c r="AN3496">
        <v>342</v>
      </c>
      <c r="AO3496">
        <v>2.5195259999999999</v>
      </c>
      <c r="AP3496">
        <v>2.6398139999999999</v>
      </c>
      <c r="AQ3496">
        <v>0.12028799999999901</v>
      </c>
      <c r="AR3496">
        <v>120.287999999999</v>
      </c>
    </row>
    <row r="3497" spans="1:44">
      <c r="A3497">
        <v>34042</v>
      </c>
      <c r="B3497" t="s">
        <v>16</v>
      </c>
      <c r="C3497" t="s">
        <v>15</v>
      </c>
      <c r="D3497">
        <v>28690</v>
      </c>
      <c r="E3497">
        <v>3.46999999999999</v>
      </c>
      <c r="F3497">
        <v>3.5524680000000002</v>
      </c>
      <c r="G3497">
        <v>8.2468000000000402E-2</v>
      </c>
      <c r="H3497">
        <v>82.468000000000401</v>
      </c>
      <c r="M3497">
        <v>43807</v>
      </c>
      <c r="N3497" t="s">
        <v>16</v>
      </c>
      <c r="O3497" t="s">
        <v>42</v>
      </c>
      <c r="P3497">
        <v>342</v>
      </c>
      <c r="Q3497">
        <v>1.5694079999999999</v>
      </c>
      <c r="R3497">
        <v>1.6198090000000001</v>
      </c>
      <c r="S3497">
        <v>5.0400999999999897E-2</v>
      </c>
      <c r="T3497">
        <v>50.400999999999897</v>
      </c>
      <c r="Y3497">
        <v>51288</v>
      </c>
      <c r="Z3497" t="s">
        <v>41</v>
      </c>
      <c r="AA3497" t="s">
        <v>15</v>
      </c>
      <c r="AB3497">
        <v>15074</v>
      </c>
      <c r="AC3497">
        <v>3.4233530000000001</v>
      </c>
      <c r="AD3497">
        <v>3.508518</v>
      </c>
      <c r="AE3497">
        <v>8.5164999999999894E-2</v>
      </c>
      <c r="AF3497">
        <v>85.164999999999907</v>
      </c>
      <c r="AK3497">
        <v>34434</v>
      </c>
      <c r="AL3497" t="s">
        <v>16</v>
      </c>
      <c r="AM3497" t="s">
        <v>46</v>
      </c>
      <c r="AN3497">
        <v>342</v>
      </c>
      <c r="AO3497">
        <v>2.5932940000000002</v>
      </c>
      <c r="AP3497">
        <v>2.6410130000000001</v>
      </c>
      <c r="AQ3497">
        <v>4.7718999999999803E-2</v>
      </c>
      <c r="AR3497">
        <v>47.718999999999802</v>
      </c>
    </row>
    <row r="3498" spans="1:44">
      <c r="A3498">
        <v>54558</v>
      </c>
      <c r="B3498" t="s">
        <v>41</v>
      </c>
      <c r="C3498" t="s">
        <v>15</v>
      </c>
      <c r="D3498">
        <v>15982</v>
      </c>
      <c r="E3498">
        <v>1.2132940000000001</v>
      </c>
      <c r="F3498">
        <v>1.312568</v>
      </c>
      <c r="G3498">
        <v>9.9273999999999807E-2</v>
      </c>
      <c r="H3498">
        <v>99.273999999999802</v>
      </c>
      <c r="M3498">
        <v>59897</v>
      </c>
      <c r="N3498" t="s">
        <v>16</v>
      </c>
      <c r="O3498" t="s">
        <v>15</v>
      </c>
      <c r="P3498">
        <v>19118</v>
      </c>
      <c r="Q3498">
        <v>1.5694669999999999</v>
      </c>
      <c r="R3498">
        <v>1.6527159999999901</v>
      </c>
      <c r="S3498">
        <v>8.3248999999999906E-2</v>
      </c>
      <c r="T3498">
        <v>83.248999999999896</v>
      </c>
      <c r="Y3498">
        <v>40229</v>
      </c>
      <c r="Z3498" t="s">
        <v>41</v>
      </c>
      <c r="AA3498" t="s">
        <v>44</v>
      </c>
      <c r="AB3498">
        <v>342</v>
      </c>
      <c r="AC3498">
        <v>3.5032939999999999</v>
      </c>
      <c r="AD3498">
        <v>3.550538</v>
      </c>
      <c r="AE3498">
        <v>4.7244000000000001E-2</v>
      </c>
      <c r="AF3498">
        <v>47.244</v>
      </c>
      <c r="AK3498">
        <v>50613</v>
      </c>
      <c r="AL3498" t="s">
        <v>16</v>
      </c>
      <c r="AM3498" t="s">
        <v>15</v>
      </c>
      <c r="AN3498">
        <v>15990</v>
      </c>
      <c r="AO3498">
        <v>2.593353</v>
      </c>
      <c r="AP3498">
        <v>2.67651799999999</v>
      </c>
      <c r="AQ3498">
        <v>8.3164999999999697E-2</v>
      </c>
      <c r="AR3498">
        <v>83.164999999999694</v>
      </c>
    </row>
    <row r="3499" spans="1:44">
      <c r="A3499">
        <v>55816</v>
      </c>
      <c r="B3499" t="s">
        <v>41</v>
      </c>
      <c r="C3499" t="s">
        <v>42</v>
      </c>
      <c r="D3499">
        <v>342</v>
      </c>
      <c r="E3499">
        <v>1.2133529999999999</v>
      </c>
      <c r="F3499">
        <v>1.277431</v>
      </c>
      <c r="G3499">
        <v>6.4077999999999996E-2</v>
      </c>
      <c r="H3499">
        <v>64.078000000000003</v>
      </c>
      <c r="M3499">
        <v>55818</v>
      </c>
      <c r="N3499" t="s">
        <v>16</v>
      </c>
      <c r="O3499" t="s">
        <v>42</v>
      </c>
      <c r="P3499">
        <v>2416</v>
      </c>
      <c r="Q3499">
        <v>1.845145</v>
      </c>
      <c r="R3499">
        <v>1.9644680000000001</v>
      </c>
      <c r="S3499">
        <v>0.119323</v>
      </c>
      <c r="T3499">
        <v>119.32299999999999</v>
      </c>
      <c r="Y3499">
        <v>33155</v>
      </c>
      <c r="Z3499" t="s">
        <v>41</v>
      </c>
      <c r="AA3499" t="s">
        <v>15</v>
      </c>
      <c r="AB3499">
        <v>15982</v>
      </c>
      <c r="AC3499">
        <v>3.5033530000000002</v>
      </c>
      <c r="AD3499">
        <v>3.5845180000000001</v>
      </c>
      <c r="AE3499">
        <v>8.1164999999999904E-2</v>
      </c>
      <c r="AF3499">
        <v>81.164999999999907</v>
      </c>
      <c r="AK3499">
        <v>49107</v>
      </c>
      <c r="AL3499" t="s">
        <v>16</v>
      </c>
      <c r="AM3499" t="s">
        <v>46</v>
      </c>
      <c r="AN3499">
        <v>2416</v>
      </c>
      <c r="AO3499">
        <v>2.6832940000000001</v>
      </c>
      <c r="AP3499">
        <v>2.7644679999999999</v>
      </c>
      <c r="AQ3499">
        <v>8.1173999999999802E-2</v>
      </c>
      <c r="AR3499">
        <v>81.173999999999793</v>
      </c>
    </row>
    <row r="3500" spans="1:44">
      <c r="A3500">
        <v>56331</v>
      </c>
      <c r="B3500" t="s">
        <v>41</v>
      </c>
      <c r="C3500" t="s">
        <v>15</v>
      </c>
      <c r="D3500">
        <v>342</v>
      </c>
      <c r="E3500">
        <v>1.2747930000000001</v>
      </c>
      <c r="F3500">
        <v>1.322722</v>
      </c>
      <c r="G3500">
        <v>4.7928999999999798E-2</v>
      </c>
      <c r="H3500">
        <v>47.928999999999803</v>
      </c>
      <c r="M3500">
        <v>52316</v>
      </c>
      <c r="N3500" t="s">
        <v>16</v>
      </c>
      <c r="O3500" t="s">
        <v>15</v>
      </c>
      <c r="P3500">
        <v>15990</v>
      </c>
      <c r="Q3500">
        <v>1.8452039999999901</v>
      </c>
      <c r="R3500">
        <v>1.932525</v>
      </c>
      <c r="S3500">
        <v>8.7321000000000204E-2</v>
      </c>
      <c r="T3500">
        <v>87.321000000000197</v>
      </c>
      <c r="Y3500">
        <v>60670</v>
      </c>
      <c r="Z3500" t="s">
        <v>41</v>
      </c>
      <c r="AA3500" t="s">
        <v>44</v>
      </c>
      <c r="AB3500">
        <v>14418</v>
      </c>
      <c r="AC3500">
        <v>3.6532939999999998</v>
      </c>
      <c r="AD3500">
        <v>3.7885680000000002</v>
      </c>
      <c r="AE3500">
        <v>0.13527400000000001</v>
      </c>
      <c r="AF3500">
        <v>135.274</v>
      </c>
      <c r="AK3500">
        <v>50923</v>
      </c>
      <c r="AL3500" t="s">
        <v>16</v>
      </c>
      <c r="AM3500" t="s">
        <v>15</v>
      </c>
      <c r="AN3500">
        <v>15074</v>
      </c>
      <c r="AO3500">
        <v>2.6833529999999999</v>
      </c>
      <c r="AP3500">
        <v>2.7645680000000001</v>
      </c>
      <c r="AQ3500">
        <v>8.1215000000000204E-2</v>
      </c>
      <c r="AR3500">
        <v>81.215000000000202</v>
      </c>
    </row>
    <row r="3501" spans="1:44">
      <c r="A3501">
        <v>47538</v>
      </c>
      <c r="B3501" t="s">
        <v>41</v>
      </c>
      <c r="C3501" t="s">
        <v>42</v>
      </c>
      <c r="D3501">
        <v>16950</v>
      </c>
      <c r="E3501">
        <v>1.2748520000000001</v>
      </c>
      <c r="F3501">
        <v>1.356468</v>
      </c>
      <c r="G3501">
        <v>8.1615999999999897E-2</v>
      </c>
      <c r="H3501">
        <v>81.6159999999999</v>
      </c>
      <c r="M3501">
        <v>39455</v>
      </c>
      <c r="N3501" t="s">
        <v>16</v>
      </c>
      <c r="O3501" t="s">
        <v>42</v>
      </c>
      <c r="P3501">
        <v>15982</v>
      </c>
      <c r="Q3501">
        <v>1.87442</v>
      </c>
      <c r="R3501">
        <v>1.9886170000000001</v>
      </c>
      <c r="S3501">
        <v>0.11419700000000001</v>
      </c>
      <c r="T3501">
        <v>114.197</v>
      </c>
      <c r="Y3501">
        <v>51375</v>
      </c>
      <c r="Z3501" t="s">
        <v>41</v>
      </c>
      <c r="AA3501" t="s">
        <v>15</v>
      </c>
      <c r="AB3501">
        <v>342</v>
      </c>
      <c r="AC3501">
        <v>3.6533530000000001</v>
      </c>
      <c r="AD3501">
        <v>3.760351</v>
      </c>
      <c r="AE3501">
        <v>0.106997999999999</v>
      </c>
      <c r="AF3501">
        <v>106.997999999999</v>
      </c>
      <c r="AK3501">
        <v>55641</v>
      </c>
      <c r="AL3501" t="s">
        <v>16</v>
      </c>
      <c r="AM3501" t="s">
        <v>46</v>
      </c>
      <c r="AN3501">
        <v>342</v>
      </c>
      <c r="AO3501">
        <v>3.5132940000000001</v>
      </c>
      <c r="AP3501">
        <v>3.5610119999999998</v>
      </c>
      <c r="AQ3501">
        <v>4.7717999999999698E-2</v>
      </c>
      <c r="AR3501">
        <v>47.717999999999698</v>
      </c>
    </row>
    <row r="3502" spans="1:44">
      <c r="A3502">
        <v>52153</v>
      </c>
      <c r="B3502" t="s">
        <v>41</v>
      </c>
      <c r="C3502" t="s">
        <v>15</v>
      </c>
      <c r="D3502">
        <v>342</v>
      </c>
      <c r="E3502">
        <v>1.8246259999999901</v>
      </c>
      <c r="F3502">
        <v>1.8761319999999999</v>
      </c>
      <c r="G3502">
        <v>5.1506000000000197E-2</v>
      </c>
      <c r="H3502">
        <v>51.506000000000199</v>
      </c>
      <c r="M3502">
        <v>39960</v>
      </c>
      <c r="N3502" t="s">
        <v>16</v>
      </c>
      <c r="O3502" t="s">
        <v>15</v>
      </c>
      <c r="P3502">
        <v>342</v>
      </c>
      <c r="Q3502">
        <v>1.874479</v>
      </c>
      <c r="R3502">
        <v>1.9383919999999999</v>
      </c>
      <c r="S3502">
        <v>6.3912999999999803E-2</v>
      </c>
      <c r="T3502">
        <v>63.912999999999798</v>
      </c>
      <c r="Y3502">
        <v>56349</v>
      </c>
      <c r="Z3502" t="s">
        <v>41</v>
      </c>
      <c r="AA3502" t="s">
        <v>44</v>
      </c>
      <c r="AB3502">
        <v>342</v>
      </c>
      <c r="AC3502">
        <v>3.714782</v>
      </c>
      <c r="AD3502">
        <v>3.761177</v>
      </c>
      <c r="AE3502">
        <v>4.6394999999999902E-2</v>
      </c>
      <c r="AF3502">
        <v>46.394999999999897</v>
      </c>
      <c r="AK3502">
        <v>44126</v>
      </c>
      <c r="AL3502" t="s">
        <v>16</v>
      </c>
      <c r="AM3502" t="s">
        <v>15</v>
      </c>
      <c r="AN3502">
        <v>15990</v>
      </c>
      <c r="AO3502">
        <v>3.5133529999999999</v>
      </c>
      <c r="AP3502">
        <v>3.596568</v>
      </c>
      <c r="AQ3502">
        <v>8.3214999999999997E-2</v>
      </c>
      <c r="AR3502">
        <v>83.215000000000003</v>
      </c>
    </row>
    <row r="3503" spans="1:44">
      <c r="A3503">
        <v>40298</v>
      </c>
      <c r="B3503" t="s">
        <v>41</v>
      </c>
      <c r="C3503" t="s">
        <v>42</v>
      </c>
      <c r="D3503">
        <v>15990</v>
      </c>
      <c r="E3503">
        <v>1.8246849999999999</v>
      </c>
      <c r="F3503">
        <v>1.928518</v>
      </c>
      <c r="G3503">
        <v>0.103832999999999</v>
      </c>
      <c r="H3503">
        <v>103.832999999999</v>
      </c>
      <c r="M3503">
        <v>52695</v>
      </c>
      <c r="N3503" t="s">
        <v>16</v>
      </c>
      <c r="O3503" t="s">
        <v>42</v>
      </c>
      <c r="P3503">
        <v>342</v>
      </c>
      <c r="Q3503">
        <v>1.994011</v>
      </c>
      <c r="R3503">
        <v>2.041658</v>
      </c>
      <c r="S3503">
        <v>4.7646999999999898E-2</v>
      </c>
      <c r="T3503">
        <v>47.646999999999899</v>
      </c>
      <c r="Y3503">
        <v>57612</v>
      </c>
      <c r="Z3503" t="s">
        <v>41</v>
      </c>
      <c r="AA3503" t="s">
        <v>15</v>
      </c>
      <c r="AB3503">
        <v>15990</v>
      </c>
      <c r="AC3503">
        <v>3.7148409999999998</v>
      </c>
      <c r="AD3503">
        <v>3.7965179999999998</v>
      </c>
      <c r="AE3503">
        <v>8.1677E-2</v>
      </c>
      <c r="AF3503">
        <v>81.676999999999893</v>
      </c>
      <c r="AK3503">
        <v>32890</v>
      </c>
      <c r="AL3503" t="s">
        <v>16</v>
      </c>
      <c r="AM3503" t="s">
        <v>46</v>
      </c>
      <c r="AN3503">
        <v>342</v>
      </c>
      <c r="AO3503">
        <v>3.6932939999999999</v>
      </c>
      <c r="AP3503">
        <v>3.7408839999999999</v>
      </c>
      <c r="AQ3503">
        <v>4.759E-2</v>
      </c>
      <c r="AR3503">
        <v>47.59</v>
      </c>
    </row>
    <row r="3504" spans="1:44">
      <c r="A3504">
        <v>43807</v>
      </c>
      <c r="B3504" t="s">
        <v>41</v>
      </c>
      <c r="C3504" t="s">
        <v>15</v>
      </c>
      <c r="D3504">
        <v>342</v>
      </c>
      <c r="E3504">
        <v>1.9132940000000001</v>
      </c>
      <c r="F3504">
        <v>1.960772</v>
      </c>
      <c r="G3504">
        <v>4.7477999999999902E-2</v>
      </c>
      <c r="H3504">
        <v>47.477999999999902</v>
      </c>
      <c r="M3504">
        <v>48929</v>
      </c>
      <c r="N3504" t="s">
        <v>16</v>
      </c>
      <c r="O3504" t="s">
        <v>15</v>
      </c>
      <c r="P3504">
        <v>15990</v>
      </c>
      <c r="Q3504">
        <v>1.9940709999999999</v>
      </c>
      <c r="R3504">
        <v>2.076568</v>
      </c>
      <c r="S3504">
        <v>8.2497000000000001E-2</v>
      </c>
      <c r="T3504">
        <v>82.497</v>
      </c>
      <c r="Y3504">
        <v>33856</v>
      </c>
      <c r="Z3504" t="s">
        <v>43</v>
      </c>
      <c r="AA3504" t="s">
        <v>44</v>
      </c>
      <c r="AB3504">
        <v>27532</v>
      </c>
      <c r="AC3504">
        <v>1.01</v>
      </c>
      <c r="AD3504">
        <v>1.108468</v>
      </c>
      <c r="AE3504">
        <v>9.8468E-2</v>
      </c>
      <c r="AF3504">
        <v>98.468000000000004</v>
      </c>
      <c r="AK3504">
        <v>46501</v>
      </c>
      <c r="AL3504" t="s">
        <v>16</v>
      </c>
      <c r="AM3504" t="s">
        <v>15</v>
      </c>
      <c r="AN3504">
        <v>15990</v>
      </c>
      <c r="AO3504">
        <v>3.6933530000000001</v>
      </c>
      <c r="AP3504">
        <v>3.7765179999999998</v>
      </c>
      <c r="AQ3504">
        <v>8.31650000000001E-2</v>
      </c>
      <c r="AR3504">
        <v>83.165000000000106</v>
      </c>
    </row>
    <row r="3505" spans="1:44">
      <c r="A3505">
        <v>41144</v>
      </c>
      <c r="B3505" t="s">
        <v>41</v>
      </c>
      <c r="C3505" t="s">
        <v>42</v>
      </c>
      <c r="D3505">
        <v>18002</v>
      </c>
      <c r="E3505">
        <v>1.9133529999999901</v>
      </c>
      <c r="F3505">
        <v>1.9924679999999999</v>
      </c>
      <c r="G3505">
        <v>7.9115000000000199E-2</v>
      </c>
      <c r="H3505">
        <v>79.115000000000194</v>
      </c>
      <c r="M3505">
        <v>57814</v>
      </c>
      <c r="N3505" t="s">
        <v>16</v>
      </c>
      <c r="O3505" t="s">
        <v>42</v>
      </c>
      <c r="P3505">
        <v>342</v>
      </c>
      <c r="Q3505">
        <v>2.52495</v>
      </c>
      <c r="R3505">
        <v>2.5733199999999998</v>
      </c>
      <c r="S3505">
        <v>4.8369999999999802E-2</v>
      </c>
      <c r="T3505">
        <v>48.369999999999798</v>
      </c>
      <c r="Y3505">
        <v>55772</v>
      </c>
      <c r="Z3505" t="s">
        <v>43</v>
      </c>
      <c r="AA3505" t="s">
        <v>15</v>
      </c>
      <c r="AB3505">
        <v>342</v>
      </c>
      <c r="AC3505">
        <v>1.024753</v>
      </c>
      <c r="AD3505">
        <v>1.0966020000000001</v>
      </c>
      <c r="AE3505">
        <v>7.1848999999999996E-2</v>
      </c>
      <c r="AF3505">
        <v>71.849000000000004</v>
      </c>
      <c r="AK3505">
        <v>35924</v>
      </c>
      <c r="AL3505" t="s">
        <v>16</v>
      </c>
      <c r="AM3505" t="s">
        <v>46</v>
      </c>
      <c r="AN3505">
        <v>2416</v>
      </c>
      <c r="AO3505">
        <v>3.7532939999999999</v>
      </c>
      <c r="AP3505">
        <v>3.872468</v>
      </c>
      <c r="AQ3505">
        <v>0.119174</v>
      </c>
      <c r="AR3505">
        <v>119.17400000000001</v>
      </c>
    </row>
    <row r="3506" spans="1:44">
      <c r="A3506">
        <v>55818</v>
      </c>
      <c r="B3506" t="s">
        <v>41</v>
      </c>
      <c r="C3506" t="s">
        <v>15</v>
      </c>
      <c r="D3506">
        <v>342</v>
      </c>
      <c r="E3506">
        <v>1.9842340000000001</v>
      </c>
      <c r="F3506">
        <v>2.0309330000000001</v>
      </c>
      <c r="G3506">
        <v>4.6698999999999997E-2</v>
      </c>
      <c r="H3506">
        <v>46.698999999999998</v>
      </c>
      <c r="M3506">
        <v>34688</v>
      </c>
      <c r="N3506" t="s">
        <v>16</v>
      </c>
      <c r="O3506" t="s">
        <v>15</v>
      </c>
      <c r="P3506">
        <v>15990</v>
      </c>
      <c r="Q3506">
        <v>2.5250089999999998</v>
      </c>
      <c r="R3506">
        <v>2.608568</v>
      </c>
      <c r="S3506">
        <v>8.3559000000000105E-2</v>
      </c>
      <c r="T3506">
        <v>83.559000000000097</v>
      </c>
      <c r="Y3506">
        <v>33857</v>
      </c>
      <c r="Z3506" t="s">
        <v>43</v>
      </c>
      <c r="AA3506" t="s">
        <v>44</v>
      </c>
      <c r="AB3506">
        <v>28690</v>
      </c>
      <c r="AC3506">
        <v>1.2199990000000001</v>
      </c>
      <c r="AD3506">
        <v>1.304468</v>
      </c>
      <c r="AE3506">
        <v>8.4468999999999905E-2</v>
      </c>
      <c r="AF3506">
        <v>84.468999999999895</v>
      </c>
      <c r="AK3506">
        <v>49770</v>
      </c>
      <c r="AL3506" t="s">
        <v>16</v>
      </c>
      <c r="AM3506" t="s">
        <v>15</v>
      </c>
      <c r="AN3506">
        <v>15990</v>
      </c>
      <c r="AO3506">
        <v>3.7533530000000002</v>
      </c>
      <c r="AP3506">
        <v>3.8405179999999999</v>
      </c>
      <c r="AQ3506">
        <v>8.7164999999999701E-2</v>
      </c>
      <c r="AR3506">
        <v>87.164999999999694</v>
      </c>
    </row>
    <row r="3507" spans="1:44">
      <c r="A3507">
        <v>48266</v>
      </c>
      <c r="B3507" t="s">
        <v>41</v>
      </c>
      <c r="C3507" t="s">
        <v>42</v>
      </c>
      <c r="D3507">
        <v>15990</v>
      </c>
      <c r="E3507">
        <v>1.9842930000000001</v>
      </c>
      <c r="F3507">
        <v>2.064568</v>
      </c>
      <c r="G3507">
        <v>8.0274999999999805E-2</v>
      </c>
      <c r="H3507">
        <v>80.274999999999807</v>
      </c>
      <c r="M3507">
        <v>56351</v>
      </c>
      <c r="N3507" t="s">
        <v>16</v>
      </c>
      <c r="O3507" t="s">
        <v>42</v>
      </c>
      <c r="P3507">
        <v>342</v>
      </c>
      <c r="Q3507">
        <v>2.5746850000000001</v>
      </c>
      <c r="R3507">
        <v>2.6225849999999999</v>
      </c>
      <c r="S3507">
        <v>4.7899999999999797E-2</v>
      </c>
      <c r="T3507">
        <v>47.8999999999998</v>
      </c>
      <c r="Y3507">
        <v>33858</v>
      </c>
      <c r="Z3507" t="s">
        <v>43</v>
      </c>
      <c r="AA3507" t="s">
        <v>44</v>
      </c>
      <c r="AB3507">
        <v>28690</v>
      </c>
      <c r="AC3507">
        <v>2.2000000000000002</v>
      </c>
      <c r="AD3507">
        <v>2.2844679999999999</v>
      </c>
      <c r="AE3507">
        <v>8.4467999999999696E-2</v>
      </c>
      <c r="AF3507">
        <v>84.467999999999705</v>
      </c>
      <c r="AK3507">
        <v>33378</v>
      </c>
      <c r="AL3507" t="s">
        <v>16</v>
      </c>
      <c r="AM3507" t="s">
        <v>46</v>
      </c>
      <c r="AN3507">
        <v>15982</v>
      </c>
      <c r="AO3507">
        <v>3.7832940000000002</v>
      </c>
      <c r="AP3507">
        <v>3.920617</v>
      </c>
      <c r="AQ3507">
        <v>0.137322999999999</v>
      </c>
      <c r="AR3507">
        <v>137.32299999999901</v>
      </c>
    </row>
    <row r="3508" spans="1:44">
      <c r="A3508">
        <v>39455</v>
      </c>
      <c r="B3508" t="s">
        <v>41</v>
      </c>
      <c r="C3508" t="s">
        <v>15</v>
      </c>
      <c r="D3508">
        <v>342</v>
      </c>
      <c r="E3508">
        <v>2.19407499999999</v>
      </c>
      <c r="F3508">
        <v>2.243646</v>
      </c>
      <c r="G3508">
        <v>4.9571000000000198E-2</v>
      </c>
      <c r="H3508">
        <v>49.571000000000197</v>
      </c>
      <c r="M3508">
        <v>59992</v>
      </c>
      <c r="N3508" t="s">
        <v>16</v>
      </c>
      <c r="O3508" t="s">
        <v>15</v>
      </c>
      <c r="P3508">
        <v>15990</v>
      </c>
      <c r="Q3508">
        <v>2.5747439999999999</v>
      </c>
      <c r="R3508">
        <v>2.660568</v>
      </c>
      <c r="S3508">
        <v>8.5824000000000095E-2</v>
      </c>
      <c r="T3508">
        <v>85.824000000000098</v>
      </c>
      <c r="Y3508">
        <v>33859</v>
      </c>
      <c r="Z3508" t="s">
        <v>43</v>
      </c>
      <c r="AA3508" t="s">
        <v>44</v>
      </c>
      <c r="AB3508">
        <v>29112</v>
      </c>
      <c r="AC3508">
        <v>2.25</v>
      </c>
      <c r="AD3508">
        <v>2.3525179999999999</v>
      </c>
      <c r="AE3508">
        <v>0.102517999999999</v>
      </c>
      <c r="AF3508">
        <v>102.51799999999901</v>
      </c>
      <c r="AK3508">
        <v>46803</v>
      </c>
      <c r="AL3508" t="s">
        <v>16</v>
      </c>
      <c r="AM3508" t="s">
        <v>15</v>
      </c>
      <c r="AN3508">
        <v>342</v>
      </c>
      <c r="AO3508">
        <v>3.783353</v>
      </c>
      <c r="AP3508">
        <v>3.8856190000000002</v>
      </c>
      <c r="AQ3508">
        <v>0.102266</v>
      </c>
      <c r="AR3508">
        <v>102.26600000000001</v>
      </c>
    </row>
    <row r="3509" spans="1:44">
      <c r="A3509">
        <v>47712</v>
      </c>
      <c r="B3509" t="s">
        <v>41</v>
      </c>
      <c r="C3509" t="s">
        <v>42</v>
      </c>
      <c r="D3509">
        <v>15982</v>
      </c>
      <c r="E3509">
        <v>2.194134</v>
      </c>
      <c r="F3509">
        <v>2.2805680000000002</v>
      </c>
      <c r="G3509">
        <v>8.6434000000000094E-2</v>
      </c>
      <c r="H3509">
        <v>86.434000000000097</v>
      </c>
      <c r="M3509">
        <v>50878</v>
      </c>
      <c r="N3509" t="s">
        <v>16</v>
      </c>
      <c r="O3509" t="s">
        <v>42</v>
      </c>
      <c r="P3509">
        <v>342</v>
      </c>
      <c r="Q3509">
        <v>2.6251519999999999</v>
      </c>
      <c r="R3509">
        <v>2.6756389999999999</v>
      </c>
      <c r="S3509">
        <v>5.04869999999999E-2</v>
      </c>
      <c r="T3509">
        <v>50.486999999999902</v>
      </c>
      <c r="Y3509">
        <v>56634</v>
      </c>
      <c r="Z3509" t="s">
        <v>43</v>
      </c>
      <c r="AA3509" t="s">
        <v>15</v>
      </c>
      <c r="AB3509">
        <v>342</v>
      </c>
      <c r="AC3509">
        <v>2.2647529999999998</v>
      </c>
      <c r="AD3509">
        <v>2.3173819999999998</v>
      </c>
      <c r="AE3509">
        <v>5.2629000000000002E-2</v>
      </c>
      <c r="AF3509">
        <v>52.628999999999998</v>
      </c>
      <c r="AK3509">
        <v>52697</v>
      </c>
      <c r="AL3509" t="s">
        <v>41</v>
      </c>
      <c r="AM3509" t="s">
        <v>46</v>
      </c>
      <c r="AN3509">
        <v>342</v>
      </c>
      <c r="AO3509">
        <v>1.0232939999999999</v>
      </c>
      <c r="AP3509">
        <v>1.1130249999999999</v>
      </c>
      <c r="AQ3509">
        <v>8.9731000000000005E-2</v>
      </c>
      <c r="AR3509">
        <v>89.730999999999995</v>
      </c>
    </row>
    <row r="3510" spans="1:44">
      <c r="A3510">
        <v>52695</v>
      </c>
      <c r="B3510" t="s">
        <v>41</v>
      </c>
      <c r="C3510" t="s">
        <v>15</v>
      </c>
      <c r="D3510">
        <v>342</v>
      </c>
      <c r="E3510">
        <v>2.4341309999999998</v>
      </c>
      <c r="F3510">
        <v>2.4844349999999999</v>
      </c>
      <c r="G3510">
        <v>5.0304000000000099E-2</v>
      </c>
      <c r="H3510">
        <v>50.304000000000102</v>
      </c>
      <c r="M3510">
        <v>37845</v>
      </c>
      <c r="N3510" t="s">
        <v>16</v>
      </c>
      <c r="O3510" t="s">
        <v>15</v>
      </c>
      <c r="P3510">
        <v>15990</v>
      </c>
      <c r="Q3510">
        <v>2.6252110000000002</v>
      </c>
      <c r="R3510">
        <v>2.7205680000000001</v>
      </c>
      <c r="S3510">
        <v>9.53569999999999E-2</v>
      </c>
      <c r="T3510">
        <v>95.3569999999999</v>
      </c>
      <c r="Y3510">
        <v>33860</v>
      </c>
      <c r="Z3510" t="s">
        <v>43</v>
      </c>
      <c r="AA3510" t="s">
        <v>44</v>
      </c>
      <c r="AB3510">
        <v>29606</v>
      </c>
      <c r="AC3510">
        <v>2.4300000000000002</v>
      </c>
      <c r="AD3510">
        <v>2.5565180000000001</v>
      </c>
      <c r="AE3510">
        <v>0.12651799999999899</v>
      </c>
      <c r="AF3510">
        <v>126.51799999999901</v>
      </c>
      <c r="AK3510">
        <v>55816</v>
      </c>
      <c r="AL3510" t="s">
        <v>41</v>
      </c>
      <c r="AM3510" t="s">
        <v>15</v>
      </c>
      <c r="AN3510">
        <v>15982</v>
      </c>
      <c r="AO3510">
        <v>1.023353</v>
      </c>
      <c r="AP3510">
        <v>1.1405179999999999</v>
      </c>
      <c r="AQ3510">
        <v>0.11716499999999901</v>
      </c>
      <c r="AR3510">
        <v>117.164999999999</v>
      </c>
    </row>
    <row r="3511" spans="1:44">
      <c r="A3511">
        <v>36342</v>
      </c>
      <c r="B3511" t="s">
        <v>41</v>
      </c>
      <c r="C3511" t="s">
        <v>42</v>
      </c>
      <c r="D3511">
        <v>15982</v>
      </c>
      <c r="E3511">
        <v>2.4341900000000001</v>
      </c>
      <c r="F3511">
        <v>2.5245679999999999</v>
      </c>
      <c r="G3511">
        <v>9.0377999999999806E-2</v>
      </c>
      <c r="H3511">
        <v>90.377999999999801</v>
      </c>
      <c r="M3511">
        <v>58322</v>
      </c>
      <c r="N3511" t="s">
        <v>16</v>
      </c>
      <c r="O3511" t="s">
        <v>42</v>
      </c>
      <c r="P3511">
        <v>11290</v>
      </c>
      <c r="Q3511">
        <v>2.6745999999999999</v>
      </c>
      <c r="R3511">
        <v>2.8126169999999999</v>
      </c>
      <c r="S3511">
        <v>0.138017</v>
      </c>
      <c r="T3511">
        <v>138.017</v>
      </c>
      <c r="Y3511">
        <v>33861</v>
      </c>
      <c r="Z3511" t="s">
        <v>43</v>
      </c>
      <c r="AA3511" t="s">
        <v>44</v>
      </c>
      <c r="AB3511">
        <v>33398</v>
      </c>
      <c r="AC3511">
        <v>2.4535819999999999</v>
      </c>
      <c r="AD3511">
        <v>2.5965180000000001</v>
      </c>
      <c r="AE3511">
        <v>0.14293600000000001</v>
      </c>
      <c r="AF3511">
        <v>142.93600000000001</v>
      </c>
      <c r="AK3511">
        <v>41154</v>
      </c>
      <c r="AL3511" t="s">
        <v>41</v>
      </c>
      <c r="AM3511" t="s">
        <v>46</v>
      </c>
      <c r="AN3511">
        <v>15982</v>
      </c>
      <c r="AO3511">
        <v>1.049825</v>
      </c>
      <c r="AP3511">
        <v>1.1486670000000001</v>
      </c>
      <c r="AQ3511">
        <v>9.8842000000000096E-2</v>
      </c>
      <c r="AR3511">
        <v>98.842000000000098</v>
      </c>
    </row>
    <row r="3512" spans="1:44">
      <c r="A3512">
        <v>57814</v>
      </c>
      <c r="B3512" t="s">
        <v>41</v>
      </c>
      <c r="C3512" t="s">
        <v>15</v>
      </c>
      <c r="D3512">
        <v>15982</v>
      </c>
      <c r="E3512">
        <v>2.4845980000000001</v>
      </c>
      <c r="F3512">
        <v>2.620568</v>
      </c>
      <c r="G3512">
        <v>0.13596999999999901</v>
      </c>
      <c r="H3512">
        <v>135.969999999999</v>
      </c>
      <c r="M3512">
        <v>34601</v>
      </c>
      <c r="N3512" t="s">
        <v>16</v>
      </c>
      <c r="O3512" t="s">
        <v>15</v>
      </c>
      <c r="P3512">
        <v>342</v>
      </c>
      <c r="Q3512">
        <v>2.6746599999999998</v>
      </c>
      <c r="R3512">
        <v>2.7784300000000002</v>
      </c>
      <c r="S3512">
        <v>0.103769999999999</v>
      </c>
      <c r="T3512">
        <v>103.769999999999</v>
      </c>
      <c r="Y3512">
        <v>43681</v>
      </c>
      <c r="Z3512" t="s">
        <v>43</v>
      </c>
      <c r="AA3512" t="s">
        <v>15</v>
      </c>
      <c r="AB3512">
        <v>342</v>
      </c>
      <c r="AC3512">
        <v>2.470926</v>
      </c>
      <c r="AD3512">
        <v>2.5636209999999999</v>
      </c>
      <c r="AE3512">
        <v>9.2694999999999902E-2</v>
      </c>
      <c r="AF3512">
        <v>92.694999999999894</v>
      </c>
      <c r="AK3512">
        <v>56199</v>
      </c>
      <c r="AL3512" t="s">
        <v>41</v>
      </c>
      <c r="AM3512" t="s">
        <v>46</v>
      </c>
      <c r="AN3512">
        <v>11290</v>
      </c>
      <c r="AO3512">
        <v>1.113294</v>
      </c>
      <c r="AP3512">
        <v>1.2125680000000001</v>
      </c>
      <c r="AQ3512">
        <v>9.9274000000000001E-2</v>
      </c>
      <c r="AR3512">
        <v>99.274000000000001</v>
      </c>
    </row>
    <row r="3513" spans="1:44">
      <c r="A3513">
        <v>43344</v>
      </c>
      <c r="B3513" t="s">
        <v>41</v>
      </c>
      <c r="C3513" t="s">
        <v>42</v>
      </c>
      <c r="D3513">
        <v>342</v>
      </c>
      <c r="E3513">
        <v>2.4846569999999999</v>
      </c>
      <c r="F3513">
        <v>2.5855049999999999</v>
      </c>
      <c r="G3513">
        <v>0.10084799999999999</v>
      </c>
      <c r="H3513">
        <v>100.848</v>
      </c>
      <c r="M3513">
        <v>34434</v>
      </c>
      <c r="N3513" t="s">
        <v>16</v>
      </c>
      <c r="O3513" t="s">
        <v>42</v>
      </c>
      <c r="P3513">
        <v>342</v>
      </c>
      <c r="Q3513">
        <v>2.82329399999999</v>
      </c>
      <c r="R3513">
        <v>2.881713</v>
      </c>
      <c r="S3513">
        <v>5.84190000000002E-2</v>
      </c>
      <c r="T3513">
        <v>58.419000000000203</v>
      </c>
      <c r="Y3513">
        <v>33862</v>
      </c>
      <c r="Z3513" t="s">
        <v>43</v>
      </c>
      <c r="AA3513" t="s">
        <v>44</v>
      </c>
      <c r="AB3513">
        <v>33398</v>
      </c>
      <c r="AC3513">
        <v>2.56</v>
      </c>
      <c r="AD3513">
        <v>2.6844679999999999</v>
      </c>
      <c r="AE3513">
        <v>0.124467999999999</v>
      </c>
      <c r="AF3513">
        <v>124.46799999999899</v>
      </c>
      <c r="AK3513">
        <v>40298</v>
      </c>
      <c r="AL3513" t="s">
        <v>41</v>
      </c>
      <c r="AM3513" t="s">
        <v>15</v>
      </c>
      <c r="AN3513">
        <v>342</v>
      </c>
      <c r="AO3513">
        <v>1.113353</v>
      </c>
      <c r="AP3513">
        <v>1.1774309999999999</v>
      </c>
      <c r="AQ3513">
        <v>6.4077999999999802E-2</v>
      </c>
      <c r="AR3513">
        <v>64.077999999999804</v>
      </c>
    </row>
    <row r="3514" spans="1:44">
      <c r="A3514">
        <v>56351</v>
      </c>
      <c r="B3514" t="s">
        <v>41</v>
      </c>
      <c r="C3514" t="s">
        <v>15</v>
      </c>
      <c r="D3514">
        <v>342</v>
      </c>
      <c r="E3514">
        <v>2.6044010000000002</v>
      </c>
      <c r="F3514">
        <v>2.6523020000000002</v>
      </c>
      <c r="G3514">
        <v>4.7900999999999902E-2</v>
      </c>
      <c r="H3514">
        <v>47.900999999999897</v>
      </c>
      <c r="M3514">
        <v>50613</v>
      </c>
      <c r="N3514" t="s">
        <v>16</v>
      </c>
      <c r="O3514" t="s">
        <v>15</v>
      </c>
      <c r="P3514">
        <v>19118</v>
      </c>
      <c r="Q3514">
        <v>2.823353</v>
      </c>
      <c r="R3514">
        <v>2.9085679999999998</v>
      </c>
      <c r="S3514">
        <v>8.5214999999999805E-2</v>
      </c>
      <c r="T3514">
        <v>85.214999999999804</v>
      </c>
      <c r="Y3514">
        <v>45088</v>
      </c>
      <c r="Z3514" t="s">
        <v>43</v>
      </c>
      <c r="AA3514" t="s">
        <v>15</v>
      </c>
      <c r="AB3514">
        <v>342</v>
      </c>
      <c r="AC3514">
        <v>2.5747529999999998</v>
      </c>
      <c r="AD3514">
        <v>2.653607</v>
      </c>
      <c r="AE3514">
        <v>7.8854000000000202E-2</v>
      </c>
      <c r="AF3514">
        <v>78.854000000000198</v>
      </c>
      <c r="AK3514">
        <v>59131</v>
      </c>
      <c r="AL3514" t="s">
        <v>41</v>
      </c>
      <c r="AM3514" t="s">
        <v>46</v>
      </c>
      <c r="AN3514">
        <v>342</v>
      </c>
      <c r="AO3514">
        <v>1.383294</v>
      </c>
      <c r="AP3514">
        <v>1.4658310000000001</v>
      </c>
      <c r="AQ3514">
        <v>8.2536999999999999E-2</v>
      </c>
      <c r="AR3514">
        <v>82.537000000000006</v>
      </c>
    </row>
    <row r="3515" spans="1:44">
      <c r="A3515">
        <v>57486</v>
      </c>
      <c r="B3515" t="s">
        <v>41</v>
      </c>
      <c r="C3515" t="s">
        <v>42</v>
      </c>
      <c r="D3515">
        <v>15990</v>
      </c>
      <c r="E3515">
        <v>2.6044610000000001</v>
      </c>
      <c r="F3515">
        <v>2.6845680000000001</v>
      </c>
      <c r="G3515">
        <v>8.0106999999999901E-2</v>
      </c>
      <c r="H3515">
        <v>80.1069999999999</v>
      </c>
      <c r="M3515">
        <v>49107</v>
      </c>
      <c r="N3515" t="s">
        <v>16</v>
      </c>
      <c r="O3515" t="s">
        <v>42</v>
      </c>
      <c r="P3515">
        <v>342</v>
      </c>
      <c r="Q3515">
        <v>3.1399469999999998</v>
      </c>
      <c r="R3515">
        <v>3.1875939999999998</v>
      </c>
      <c r="S3515">
        <v>4.7646999999999898E-2</v>
      </c>
      <c r="T3515">
        <v>47.646999999999899</v>
      </c>
      <c r="Y3515">
        <v>33863</v>
      </c>
      <c r="Z3515" t="s">
        <v>43</v>
      </c>
      <c r="AA3515" t="s">
        <v>44</v>
      </c>
      <c r="AB3515">
        <v>29622</v>
      </c>
      <c r="AC3515">
        <v>2.5836920000000001</v>
      </c>
      <c r="AD3515">
        <v>2.6884679999999999</v>
      </c>
      <c r="AE3515">
        <v>0.10477599999999899</v>
      </c>
      <c r="AF3515">
        <v>104.775999999999</v>
      </c>
      <c r="AK3515">
        <v>41144</v>
      </c>
      <c r="AL3515" t="s">
        <v>41</v>
      </c>
      <c r="AM3515" t="s">
        <v>15</v>
      </c>
      <c r="AN3515">
        <v>15990</v>
      </c>
      <c r="AO3515">
        <v>1.3833530000000001</v>
      </c>
      <c r="AP3515">
        <v>1.464518</v>
      </c>
      <c r="AQ3515">
        <v>8.1164999999999904E-2</v>
      </c>
      <c r="AR3515">
        <v>81.164999999999907</v>
      </c>
    </row>
    <row r="3516" spans="1:44">
      <c r="A3516">
        <v>50878</v>
      </c>
      <c r="B3516" t="s">
        <v>41</v>
      </c>
      <c r="C3516" t="s">
        <v>15</v>
      </c>
      <c r="D3516">
        <v>342</v>
      </c>
      <c r="E3516">
        <v>2.8045870000000002</v>
      </c>
      <c r="F3516">
        <v>2.8531399999999998</v>
      </c>
      <c r="G3516">
        <v>4.8552999999999603E-2</v>
      </c>
      <c r="H3516">
        <v>48.552999999999599</v>
      </c>
      <c r="M3516">
        <v>50923</v>
      </c>
      <c r="N3516" t="s">
        <v>16</v>
      </c>
      <c r="O3516" t="s">
        <v>15</v>
      </c>
      <c r="P3516">
        <v>15990</v>
      </c>
      <c r="Q3516">
        <v>3.14000699999999</v>
      </c>
      <c r="R3516">
        <v>3.2205680000000001</v>
      </c>
      <c r="S3516">
        <v>8.0561000000000299E-2</v>
      </c>
      <c r="T3516">
        <v>80.561000000000305</v>
      </c>
      <c r="Y3516">
        <v>33864</v>
      </c>
      <c r="Z3516" t="s">
        <v>43</v>
      </c>
      <c r="AA3516" t="s">
        <v>44</v>
      </c>
      <c r="AB3516">
        <v>29606</v>
      </c>
      <c r="AC3516">
        <v>3.35</v>
      </c>
      <c r="AD3516">
        <v>3.4324680000000001</v>
      </c>
      <c r="AE3516">
        <v>8.2467999999999902E-2</v>
      </c>
      <c r="AF3516">
        <v>82.467999999999904</v>
      </c>
      <c r="AK3516">
        <v>35305</v>
      </c>
      <c r="AL3516" t="s">
        <v>41</v>
      </c>
      <c r="AM3516" t="s">
        <v>46</v>
      </c>
      <c r="AN3516">
        <v>15982</v>
      </c>
      <c r="AO3516">
        <v>1.407063</v>
      </c>
      <c r="AP3516">
        <v>1.5445679999999999</v>
      </c>
      <c r="AQ3516">
        <v>0.13750499999999999</v>
      </c>
      <c r="AR3516">
        <v>137.505</v>
      </c>
    </row>
    <row r="3517" spans="1:44">
      <c r="A3517">
        <v>51288</v>
      </c>
      <c r="B3517" t="s">
        <v>41</v>
      </c>
      <c r="C3517" t="s">
        <v>42</v>
      </c>
      <c r="D3517">
        <v>15982</v>
      </c>
      <c r="E3517">
        <v>2.804646</v>
      </c>
      <c r="F3517">
        <v>2.8925679999999998</v>
      </c>
      <c r="G3517">
        <v>8.7921999999999806E-2</v>
      </c>
      <c r="H3517">
        <v>87.921999999999798</v>
      </c>
      <c r="M3517">
        <v>59279</v>
      </c>
      <c r="N3517" t="s">
        <v>41</v>
      </c>
      <c r="O3517" t="s">
        <v>42</v>
      </c>
      <c r="P3517">
        <v>27532</v>
      </c>
      <c r="Q3517">
        <v>1.31</v>
      </c>
      <c r="R3517">
        <v>1.4404680000000001</v>
      </c>
      <c r="S3517">
        <v>0.130468</v>
      </c>
      <c r="T3517">
        <v>130.46799999999999</v>
      </c>
      <c r="Y3517">
        <v>33865</v>
      </c>
      <c r="Z3517" t="s">
        <v>43</v>
      </c>
      <c r="AA3517" t="s">
        <v>44</v>
      </c>
      <c r="AB3517">
        <v>29606</v>
      </c>
      <c r="AC3517">
        <v>3.4199989999999998</v>
      </c>
      <c r="AD3517">
        <v>3.5044680000000001</v>
      </c>
      <c r="AE3517">
        <v>8.4469000000000294E-2</v>
      </c>
      <c r="AF3517">
        <v>84.469000000000307</v>
      </c>
      <c r="AK3517">
        <v>48266</v>
      </c>
      <c r="AL3517" t="s">
        <v>41</v>
      </c>
      <c r="AM3517" t="s">
        <v>15</v>
      </c>
      <c r="AN3517">
        <v>342</v>
      </c>
      <c r="AO3517">
        <v>1.4071229999999999</v>
      </c>
      <c r="AP3517">
        <v>1.5140419999999899</v>
      </c>
      <c r="AQ3517">
        <v>0.106918999999999</v>
      </c>
      <c r="AR3517">
        <v>106.918999999999</v>
      </c>
    </row>
    <row r="3518" spans="1:44">
      <c r="A3518">
        <v>58322</v>
      </c>
      <c r="B3518" t="s">
        <v>41</v>
      </c>
      <c r="C3518" t="s">
        <v>15</v>
      </c>
      <c r="D3518">
        <v>2416</v>
      </c>
      <c r="E3518">
        <v>3.2432940000000001</v>
      </c>
      <c r="F3518">
        <v>3.332468</v>
      </c>
      <c r="G3518">
        <v>8.9173999999999795E-2</v>
      </c>
      <c r="H3518">
        <v>89.173999999999793</v>
      </c>
      <c r="M3518">
        <v>55816</v>
      </c>
      <c r="N3518" t="s">
        <v>41</v>
      </c>
      <c r="O3518" t="s">
        <v>15</v>
      </c>
      <c r="P3518">
        <v>342</v>
      </c>
      <c r="Q3518">
        <v>1.3253470000000001</v>
      </c>
      <c r="R3518">
        <v>1.373461</v>
      </c>
      <c r="S3518">
        <v>4.81139999999999E-2</v>
      </c>
      <c r="T3518">
        <v>48.113999999999898</v>
      </c>
      <c r="Y3518">
        <v>33866</v>
      </c>
      <c r="Z3518" t="s">
        <v>43</v>
      </c>
      <c r="AA3518" t="s">
        <v>44</v>
      </c>
      <c r="AB3518">
        <v>26624</v>
      </c>
      <c r="AC3518">
        <v>3.5</v>
      </c>
      <c r="AD3518">
        <v>3.5845180000000001</v>
      </c>
      <c r="AE3518">
        <v>8.4517999999999996E-2</v>
      </c>
      <c r="AF3518">
        <v>84.518000000000001</v>
      </c>
      <c r="AK3518">
        <v>46007</v>
      </c>
      <c r="AL3518" t="s">
        <v>41</v>
      </c>
      <c r="AM3518" t="s">
        <v>46</v>
      </c>
      <c r="AN3518">
        <v>342</v>
      </c>
      <c r="AO3518">
        <v>1.46875</v>
      </c>
      <c r="AP3518">
        <v>1.5148679999999899</v>
      </c>
      <c r="AQ3518">
        <v>4.6117999999999798E-2</v>
      </c>
      <c r="AR3518">
        <v>46.117999999999803</v>
      </c>
    </row>
    <row r="3519" spans="1:44">
      <c r="A3519">
        <v>33155</v>
      </c>
      <c r="B3519" t="s">
        <v>41</v>
      </c>
      <c r="C3519" t="s">
        <v>42</v>
      </c>
      <c r="D3519">
        <v>15982</v>
      </c>
      <c r="E3519">
        <v>3.2433529999999999</v>
      </c>
      <c r="F3519">
        <v>3.3325680000000002</v>
      </c>
      <c r="G3519">
        <v>8.9215000000000197E-2</v>
      </c>
      <c r="H3519">
        <v>89.215000000000202</v>
      </c>
      <c r="M3519">
        <v>59280</v>
      </c>
      <c r="N3519" t="s">
        <v>41</v>
      </c>
      <c r="O3519" t="s">
        <v>42</v>
      </c>
      <c r="P3519">
        <v>36932</v>
      </c>
      <c r="Q3519">
        <v>1.332616</v>
      </c>
      <c r="R3519">
        <v>1.4485680000000001</v>
      </c>
      <c r="S3519">
        <v>0.115952</v>
      </c>
      <c r="T3519">
        <v>115.952</v>
      </c>
      <c r="Y3519">
        <v>33867</v>
      </c>
      <c r="Z3519" t="s">
        <v>43</v>
      </c>
      <c r="AA3519" t="s">
        <v>44</v>
      </c>
      <c r="AB3519">
        <v>30270</v>
      </c>
      <c r="AC3519">
        <v>3.6499990000000002</v>
      </c>
      <c r="AD3519">
        <v>3.7885179999999998</v>
      </c>
      <c r="AE3519">
        <v>0.138518999999999</v>
      </c>
      <c r="AF3519">
        <v>138.51899999999901</v>
      </c>
      <c r="AK3519">
        <v>47712</v>
      </c>
      <c r="AL3519" t="s">
        <v>41</v>
      </c>
      <c r="AM3519" t="s">
        <v>15</v>
      </c>
      <c r="AN3519">
        <v>15074</v>
      </c>
      <c r="AO3519">
        <v>1.468809</v>
      </c>
      <c r="AP3519">
        <v>1.5485180000000001</v>
      </c>
      <c r="AQ3519">
        <v>7.9709000000000002E-2</v>
      </c>
      <c r="AR3519">
        <v>79.709000000000003</v>
      </c>
    </row>
    <row r="3520" spans="1:44">
      <c r="A3520">
        <v>34434</v>
      </c>
      <c r="B3520" t="s">
        <v>41</v>
      </c>
      <c r="C3520" t="s">
        <v>15</v>
      </c>
      <c r="D3520">
        <v>342</v>
      </c>
      <c r="E3520">
        <v>3.303318</v>
      </c>
      <c r="F3520">
        <v>3.3532760000000001</v>
      </c>
      <c r="G3520">
        <v>4.99580000000001E-2</v>
      </c>
      <c r="H3520">
        <v>49.958000000000098</v>
      </c>
      <c r="M3520">
        <v>47538</v>
      </c>
      <c r="N3520" t="s">
        <v>41</v>
      </c>
      <c r="O3520" t="s">
        <v>15</v>
      </c>
      <c r="P3520">
        <v>342</v>
      </c>
      <c r="Q3520">
        <v>1.3538939999999999</v>
      </c>
      <c r="R3520">
        <v>1.4089739999999999</v>
      </c>
      <c r="S3520">
        <v>5.5079999999999997E-2</v>
      </c>
      <c r="T3520">
        <v>55.08</v>
      </c>
      <c r="Y3520">
        <v>53407</v>
      </c>
      <c r="Z3520" t="s">
        <v>43</v>
      </c>
      <c r="AA3520" t="s">
        <v>15</v>
      </c>
      <c r="AB3520">
        <v>342</v>
      </c>
      <c r="AC3520">
        <v>3.6647530000000001</v>
      </c>
      <c r="AD3520">
        <v>3.7603019999999998</v>
      </c>
      <c r="AE3520">
        <v>9.5549000000000106E-2</v>
      </c>
      <c r="AF3520">
        <v>95.549000000000106</v>
      </c>
      <c r="AK3520">
        <v>34481</v>
      </c>
      <c r="AL3520" t="s">
        <v>41</v>
      </c>
      <c r="AM3520" t="s">
        <v>46</v>
      </c>
      <c r="AN3520">
        <v>342</v>
      </c>
      <c r="AO3520">
        <v>2.0432939999999999</v>
      </c>
      <c r="AP3520">
        <v>2.0914069999999998</v>
      </c>
      <c r="AQ3520">
        <v>4.8112999999999802E-2</v>
      </c>
      <c r="AR3520">
        <v>48.112999999999801</v>
      </c>
    </row>
    <row r="3521" spans="1:44">
      <c r="A3521">
        <v>51375</v>
      </c>
      <c r="B3521" t="s">
        <v>41</v>
      </c>
      <c r="C3521" t="s">
        <v>42</v>
      </c>
      <c r="D3521">
        <v>15990</v>
      </c>
      <c r="E3521">
        <v>3.3033769999999998</v>
      </c>
      <c r="F3521">
        <v>3.3965679999999998</v>
      </c>
      <c r="G3521">
        <v>9.3190999999999496E-2</v>
      </c>
      <c r="H3521">
        <v>93.190999999999505</v>
      </c>
      <c r="M3521">
        <v>59281</v>
      </c>
      <c r="N3521" t="s">
        <v>41</v>
      </c>
      <c r="O3521" t="s">
        <v>42</v>
      </c>
      <c r="P3521">
        <v>27540</v>
      </c>
      <c r="Q3521">
        <v>1.4899990000000001</v>
      </c>
      <c r="R3521">
        <v>1.640468</v>
      </c>
      <c r="S3521">
        <v>0.15046899999999899</v>
      </c>
      <c r="T3521">
        <v>150.468999999999</v>
      </c>
      <c r="Y3521">
        <v>33868</v>
      </c>
      <c r="Z3521" t="s">
        <v>43</v>
      </c>
      <c r="AA3521" t="s">
        <v>44</v>
      </c>
      <c r="AB3521">
        <v>28690</v>
      </c>
      <c r="AC3521">
        <v>3.7099989999999998</v>
      </c>
      <c r="AD3521">
        <v>3.796468</v>
      </c>
      <c r="AE3521">
        <v>8.6469000000000101E-2</v>
      </c>
      <c r="AF3521">
        <v>86.469000000000094</v>
      </c>
      <c r="AK3521">
        <v>36342</v>
      </c>
      <c r="AL3521" t="s">
        <v>41</v>
      </c>
      <c r="AM3521" t="s">
        <v>15</v>
      </c>
      <c r="AN3521">
        <v>15074</v>
      </c>
      <c r="AO3521">
        <v>2.0433530000000002</v>
      </c>
      <c r="AP3521">
        <v>2.1245180000000001</v>
      </c>
      <c r="AQ3521">
        <v>8.1164999999999904E-2</v>
      </c>
      <c r="AR3521">
        <v>81.164999999999907</v>
      </c>
    </row>
    <row r="3522" spans="1:44">
      <c r="A3522">
        <v>49107</v>
      </c>
      <c r="B3522" t="s">
        <v>41</v>
      </c>
      <c r="C3522" t="s">
        <v>15</v>
      </c>
      <c r="D3522">
        <v>15982</v>
      </c>
      <c r="E3522">
        <v>3.34463</v>
      </c>
      <c r="F3522">
        <v>3.4805679999999999</v>
      </c>
      <c r="G3522">
        <v>0.135937999999999</v>
      </c>
      <c r="H3522">
        <v>135.93799999999899</v>
      </c>
      <c r="M3522">
        <v>40298</v>
      </c>
      <c r="N3522" t="s">
        <v>41</v>
      </c>
      <c r="O3522" t="s">
        <v>15</v>
      </c>
      <c r="P3522">
        <v>342</v>
      </c>
      <c r="Q3522">
        <v>1.514599</v>
      </c>
      <c r="R3522">
        <v>1.616868</v>
      </c>
      <c r="S3522">
        <v>0.102268999999999</v>
      </c>
      <c r="T3522">
        <v>102.268999999999</v>
      </c>
      <c r="Y3522">
        <v>47710</v>
      </c>
      <c r="Z3522" t="s">
        <v>45</v>
      </c>
      <c r="AA3522" t="s">
        <v>44</v>
      </c>
      <c r="AB3522">
        <v>342</v>
      </c>
      <c r="AC3522">
        <v>1.0132939999999999</v>
      </c>
      <c r="AD3522">
        <v>1.0734950000000001</v>
      </c>
      <c r="AE3522">
        <v>6.0201000000000102E-2</v>
      </c>
      <c r="AF3522">
        <v>60.2010000000001</v>
      </c>
      <c r="AK3522">
        <v>40834</v>
      </c>
      <c r="AL3522" t="s">
        <v>41</v>
      </c>
      <c r="AM3522" t="s">
        <v>46</v>
      </c>
      <c r="AN3522">
        <v>342</v>
      </c>
      <c r="AO3522">
        <v>2.083294</v>
      </c>
      <c r="AP3522">
        <v>2.1298789999999999</v>
      </c>
      <c r="AQ3522">
        <v>4.65849999999998E-2</v>
      </c>
      <c r="AR3522">
        <v>46.584999999999802</v>
      </c>
    </row>
    <row r="3523" spans="1:44">
      <c r="A3523">
        <v>57612</v>
      </c>
      <c r="B3523" t="s">
        <v>41</v>
      </c>
      <c r="C3523" t="s">
        <v>42</v>
      </c>
      <c r="D3523">
        <v>342</v>
      </c>
      <c r="E3523">
        <v>3.3446889999999998</v>
      </c>
      <c r="F3523">
        <v>3.4531369999999999</v>
      </c>
      <c r="G3523">
        <v>0.108448</v>
      </c>
      <c r="H3523">
        <v>108.44799999999999</v>
      </c>
      <c r="M3523">
        <v>59282</v>
      </c>
      <c r="N3523" t="s">
        <v>41</v>
      </c>
      <c r="O3523" t="s">
        <v>42</v>
      </c>
      <c r="P3523">
        <v>26478</v>
      </c>
      <c r="Q3523">
        <v>1.56</v>
      </c>
      <c r="R3523">
        <v>1.652468</v>
      </c>
      <c r="S3523">
        <v>9.2467999999999995E-2</v>
      </c>
      <c r="T3523">
        <v>92.467999999999904</v>
      </c>
      <c r="Y3523">
        <v>50542</v>
      </c>
      <c r="Z3523" t="s">
        <v>45</v>
      </c>
      <c r="AA3523" t="s">
        <v>15</v>
      </c>
      <c r="AB3523">
        <v>17140</v>
      </c>
      <c r="AC3523">
        <v>1.0133529999999999</v>
      </c>
      <c r="AD3523">
        <v>1.132468</v>
      </c>
      <c r="AE3523">
        <v>0.119115</v>
      </c>
      <c r="AF3523">
        <v>119.11499999999999</v>
      </c>
      <c r="AK3523">
        <v>43344</v>
      </c>
      <c r="AL3523" t="s">
        <v>41</v>
      </c>
      <c r="AM3523" t="s">
        <v>15</v>
      </c>
      <c r="AN3523">
        <v>15066</v>
      </c>
      <c r="AO3523">
        <v>2.0833529999999998</v>
      </c>
      <c r="AP3523">
        <v>2.1645180000000002</v>
      </c>
      <c r="AQ3523">
        <v>8.1165000000000306E-2</v>
      </c>
      <c r="AR3523">
        <v>81.165000000000305</v>
      </c>
    </row>
    <row r="3524" spans="1:44">
      <c r="A3524">
        <v>55641</v>
      </c>
      <c r="B3524" t="s">
        <v>41</v>
      </c>
      <c r="C3524" t="s">
        <v>15</v>
      </c>
      <c r="D3524">
        <v>2416</v>
      </c>
      <c r="E3524">
        <v>3.4055970000000002</v>
      </c>
      <c r="F3524">
        <v>3.4884680000000001</v>
      </c>
      <c r="G3524">
        <v>8.2870999999999903E-2</v>
      </c>
      <c r="H3524">
        <v>82.870999999999896</v>
      </c>
      <c r="M3524">
        <v>59283</v>
      </c>
      <c r="N3524" t="s">
        <v>41</v>
      </c>
      <c r="O3524" t="s">
        <v>42</v>
      </c>
      <c r="P3524">
        <v>26624</v>
      </c>
      <c r="Q3524">
        <v>1.8399999999999901</v>
      </c>
      <c r="R3524">
        <v>1.9724680000000001</v>
      </c>
      <c r="S3524">
        <v>0.132468</v>
      </c>
      <c r="T3524">
        <v>132.46799999999999</v>
      </c>
      <c r="Y3524">
        <v>44026</v>
      </c>
      <c r="Z3524" t="s">
        <v>45</v>
      </c>
      <c r="AA3524" t="s">
        <v>44</v>
      </c>
      <c r="AB3524">
        <v>342</v>
      </c>
      <c r="AC3524">
        <v>1.2232940000000001</v>
      </c>
      <c r="AD3524">
        <v>1.269639</v>
      </c>
      <c r="AE3524">
        <v>4.6344999999999803E-2</v>
      </c>
      <c r="AF3524">
        <v>46.3449999999998</v>
      </c>
      <c r="AK3524">
        <v>53076</v>
      </c>
      <c r="AL3524" t="s">
        <v>41</v>
      </c>
      <c r="AM3524" t="s">
        <v>46</v>
      </c>
      <c r="AN3524">
        <v>342</v>
      </c>
      <c r="AO3524">
        <v>2.1632940000000001</v>
      </c>
      <c r="AP3524">
        <v>2.2094480000000001</v>
      </c>
      <c r="AQ3524">
        <v>4.6154000000000001E-2</v>
      </c>
      <c r="AR3524">
        <v>46.154000000000003</v>
      </c>
    </row>
    <row r="3525" spans="1:44">
      <c r="A3525">
        <v>36839</v>
      </c>
      <c r="B3525" t="s">
        <v>41</v>
      </c>
      <c r="C3525" t="s">
        <v>42</v>
      </c>
      <c r="D3525">
        <v>15990</v>
      </c>
      <c r="E3525">
        <v>3.4056570000000002</v>
      </c>
      <c r="F3525">
        <v>3.4885679999999999</v>
      </c>
      <c r="G3525">
        <v>8.2910999999999693E-2</v>
      </c>
      <c r="H3525">
        <v>82.910999999999703</v>
      </c>
      <c r="M3525">
        <v>59284</v>
      </c>
      <c r="N3525" t="s">
        <v>41</v>
      </c>
      <c r="O3525" t="s">
        <v>42</v>
      </c>
      <c r="P3525">
        <v>36932</v>
      </c>
      <c r="Q3525">
        <v>1.87</v>
      </c>
      <c r="R3525">
        <v>1.9885679999999999</v>
      </c>
      <c r="S3525">
        <v>0.11856799999999899</v>
      </c>
      <c r="T3525">
        <v>118.567999999999</v>
      </c>
      <c r="Y3525">
        <v>41602</v>
      </c>
      <c r="Z3525" t="s">
        <v>45</v>
      </c>
      <c r="AA3525" t="s">
        <v>15</v>
      </c>
      <c r="AB3525">
        <v>15982</v>
      </c>
      <c r="AC3525">
        <v>1.2233529999999999</v>
      </c>
      <c r="AD3525">
        <v>1.304468</v>
      </c>
      <c r="AE3525">
        <v>8.1115000000000007E-2</v>
      </c>
      <c r="AF3525">
        <v>81.114999999999995</v>
      </c>
      <c r="AK3525">
        <v>57486</v>
      </c>
      <c r="AL3525" t="s">
        <v>41</v>
      </c>
      <c r="AM3525" t="s">
        <v>15</v>
      </c>
      <c r="AN3525">
        <v>15074</v>
      </c>
      <c r="AO3525">
        <v>2.1633529999999999</v>
      </c>
      <c r="AP3525">
        <v>2.2445179999999998</v>
      </c>
      <c r="AQ3525">
        <v>8.1165000000000306E-2</v>
      </c>
      <c r="AR3525">
        <v>81.165000000000305</v>
      </c>
    </row>
    <row r="3526" spans="1:44">
      <c r="A3526">
        <v>32890</v>
      </c>
      <c r="B3526" t="s">
        <v>41</v>
      </c>
      <c r="C3526" t="s">
        <v>15</v>
      </c>
      <c r="D3526">
        <v>342</v>
      </c>
      <c r="E3526">
        <v>3.4732940000000001</v>
      </c>
      <c r="F3526">
        <v>3.52006499999999</v>
      </c>
      <c r="G3526">
        <v>4.6770999999999598E-2</v>
      </c>
      <c r="H3526">
        <v>46.770999999999603</v>
      </c>
      <c r="M3526">
        <v>47712</v>
      </c>
      <c r="N3526" t="s">
        <v>41</v>
      </c>
      <c r="O3526" t="s">
        <v>15</v>
      </c>
      <c r="P3526">
        <v>342</v>
      </c>
      <c r="Q3526">
        <v>1.8852229999999901</v>
      </c>
      <c r="R3526">
        <v>1.9383429999999999</v>
      </c>
      <c r="S3526">
        <v>5.3120000000000202E-2</v>
      </c>
      <c r="T3526">
        <v>53.120000000000203</v>
      </c>
      <c r="Y3526">
        <v>49978</v>
      </c>
      <c r="Z3526" t="s">
        <v>45</v>
      </c>
      <c r="AA3526" t="s">
        <v>44</v>
      </c>
      <c r="AB3526">
        <v>342</v>
      </c>
      <c r="AC3526">
        <v>2.2032940000000001</v>
      </c>
      <c r="AD3526">
        <v>2.2496390000000002</v>
      </c>
      <c r="AE3526">
        <v>4.6344999999999997E-2</v>
      </c>
      <c r="AF3526">
        <v>46.344999999999999</v>
      </c>
      <c r="AK3526">
        <v>59840</v>
      </c>
      <c r="AL3526" t="s">
        <v>41</v>
      </c>
      <c r="AM3526" t="s">
        <v>46</v>
      </c>
      <c r="AN3526">
        <v>342</v>
      </c>
      <c r="AO3526">
        <v>2.4932940000000001</v>
      </c>
      <c r="AP3526">
        <v>2.5709749999999998</v>
      </c>
      <c r="AQ3526">
        <v>7.7680999999999598E-2</v>
      </c>
      <c r="AR3526">
        <v>77.680999999999599</v>
      </c>
    </row>
    <row r="3527" spans="1:44">
      <c r="A3527">
        <v>43842</v>
      </c>
      <c r="B3527" t="s">
        <v>41</v>
      </c>
      <c r="C3527" t="s">
        <v>42</v>
      </c>
      <c r="D3527">
        <v>15990</v>
      </c>
      <c r="E3527">
        <v>3.4733529999999999</v>
      </c>
      <c r="F3527">
        <v>3.564568</v>
      </c>
      <c r="G3527">
        <v>9.1215000000000004E-2</v>
      </c>
      <c r="H3527">
        <v>91.215000000000003</v>
      </c>
      <c r="M3527">
        <v>59285</v>
      </c>
      <c r="N3527" t="s">
        <v>41</v>
      </c>
      <c r="O3527" t="s">
        <v>42</v>
      </c>
      <c r="P3527">
        <v>26478</v>
      </c>
      <c r="Q3527">
        <v>1.9899990000000001</v>
      </c>
      <c r="R3527">
        <v>2.0764680000000002</v>
      </c>
      <c r="S3527">
        <v>8.6469000000000101E-2</v>
      </c>
      <c r="T3527">
        <v>86.469000000000094</v>
      </c>
      <c r="Y3527">
        <v>36850</v>
      </c>
      <c r="Z3527" t="s">
        <v>45</v>
      </c>
      <c r="AA3527" t="s">
        <v>15</v>
      </c>
      <c r="AB3527">
        <v>15982</v>
      </c>
      <c r="AC3527">
        <v>2.2033529999999999</v>
      </c>
      <c r="AD3527">
        <v>2.2884679999999999</v>
      </c>
      <c r="AE3527">
        <v>8.5114999999999996E-2</v>
      </c>
      <c r="AF3527">
        <v>85.114999999999995</v>
      </c>
      <c r="AK3527">
        <v>51288</v>
      </c>
      <c r="AL3527" t="s">
        <v>41</v>
      </c>
      <c r="AM3527" t="s">
        <v>15</v>
      </c>
      <c r="AN3527">
        <v>15074</v>
      </c>
      <c r="AO3527">
        <v>2.4933529999999999</v>
      </c>
      <c r="AP3527">
        <v>2.5764680000000002</v>
      </c>
      <c r="AQ3527">
        <v>8.3115000000000203E-2</v>
      </c>
      <c r="AR3527">
        <v>83.115000000000194</v>
      </c>
    </row>
    <row r="3528" spans="1:44">
      <c r="A3528">
        <v>52697</v>
      </c>
      <c r="B3528" t="s">
        <v>43</v>
      </c>
      <c r="C3528" t="s">
        <v>15</v>
      </c>
      <c r="D3528">
        <v>15982</v>
      </c>
      <c r="E3528">
        <v>1.2132940000000001</v>
      </c>
      <c r="F3528">
        <v>1.3125180000000001</v>
      </c>
      <c r="G3528">
        <v>9.9223999999999896E-2</v>
      </c>
      <c r="H3528">
        <v>99.223999999999904</v>
      </c>
      <c r="M3528">
        <v>59286</v>
      </c>
      <c r="N3528" t="s">
        <v>41</v>
      </c>
      <c r="O3528" t="s">
        <v>42</v>
      </c>
      <c r="P3528">
        <v>26478</v>
      </c>
      <c r="Q3528">
        <v>2.52</v>
      </c>
      <c r="R3528">
        <v>2.6084679999999998</v>
      </c>
      <c r="S3528">
        <v>8.8468000000000199E-2</v>
      </c>
      <c r="T3528">
        <v>88.468000000000202</v>
      </c>
      <c r="Y3528">
        <v>50759</v>
      </c>
      <c r="Z3528" t="s">
        <v>45</v>
      </c>
      <c r="AA3528" t="s">
        <v>44</v>
      </c>
      <c r="AB3528">
        <v>15576</v>
      </c>
      <c r="AC3528">
        <v>2.2532939999999999</v>
      </c>
      <c r="AD3528">
        <v>2.352468</v>
      </c>
      <c r="AE3528">
        <v>9.9174000000000095E-2</v>
      </c>
      <c r="AF3528">
        <v>99.174000000000007</v>
      </c>
      <c r="AK3528">
        <v>40229</v>
      </c>
      <c r="AL3528" t="s">
        <v>41</v>
      </c>
      <c r="AM3528" t="s">
        <v>46</v>
      </c>
      <c r="AN3528">
        <v>11290</v>
      </c>
      <c r="AO3528">
        <v>2.5194670000000001</v>
      </c>
      <c r="AP3528">
        <v>2.656568</v>
      </c>
      <c r="AQ3528">
        <v>0.137100999999999</v>
      </c>
      <c r="AR3528">
        <v>137.100999999999</v>
      </c>
    </row>
    <row r="3529" spans="1:44">
      <c r="A3529">
        <v>55772</v>
      </c>
      <c r="B3529" t="s">
        <v>43</v>
      </c>
      <c r="C3529" t="s">
        <v>42</v>
      </c>
      <c r="D3529">
        <v>342</v>
      </c>
      <c r="E3529">
        <v>1.2133529999999999</v>
      </c>
      <c r="F3529">
        <v>1.277382</v>
      </c>
      <c r="G3529">
        <v>6.40290000000001E-2</v>
      </c>
      <c r="H3529">
        <v>64.029000000000096</v>
      </c>
      <c r="M3529">
        <v>59287</v>
      </c>
      <c r="N3529" t="s">
        <v>41</v>
      </c>
      <c r="O3529" t="s">
        <v>42</v>
      </c>
      <c r="P3529">
        <v>28698</v>
      </c>
      <c r="Q3529">
        <v>2.5699990000000001</v>
      </c>
      <c r="R3529">
        <v>2.6564679999999998</v>
      </c>
      <c r="S3529">
        <v>8.6469000000000101E-2</v>
      </c>
      <c r="T3529">
        <v>86.469000000000094</v>
      </c>
      <c r="Y3529">
        <v>39575</v>
      </c>
      <c r="Z3529" t="s">
        <v>45</v>
      </c>
      <c r="AA3529" t="s">
        <v>15</v>
      </c>
      <c r="AB3529">
        <v>342</v>
      </c>
      <c r="AC3529">
        <v>2.2533530000000002</v>
      </c>
      <c r="AD3529">
        <v>2.3173319999999999</v>
      </c>
      <c r="AE3529">
        <v>6.3978999999999703E-2</v>
      </c>
      <c r="AF3529">
        <v>63.978999999999701</v>
      </c>
      <c r="AK3529">
        <v>33155</v>
      </c>
      <c r="AL3529" t="s">
        <v>41</v>
      </c>
      <c r="AM3529" t="s">
        <v>15</v>
      </c>
      <c r="AN3529">
        <v>342</v>
      </c>
      <c r="AO3529">
        <v>2.5195259999999999</v>
      </c>
      <c r="AP3529">
        <v>2.6397650000000001</v>
      </c>
      <c r="AQ3529">
        <v>0.120239</v>
      </c>
      <c r="AR3529">
        <v>120.239</v>
      </c>
    </row>
    <row r="3530" spans="1:44">
      <c r="A3530">
        <v>41154</v>
      </c>
      <c r="B3530" t="s">
        <v>43</v>
      </c>
      <c r="C3530" t="s">
        <v>15</v>
      </c>
      <c r="D3530">
        <v>342</v>
      </c>
      <c r="E3530">
        <v>1.2747930000000001</v>
      </c>
      <c r="F3530">
        <v>1.322673</v>
      </c>
      <c r="G3530">
        <v>4.7879999999999902E-2</v>
      </c>
      <c r="H3530">
        <v>47.879999999999903</v>
      </c>
      <c r="M3530">
        <v>59288</v>
      </c>
      <c r="N3530" t="s">
        <v>41</v>
      </c>
      <c r="O3530" t="s">
        <v>42</v>
      </c>
      <c r="P3530">
        <v>28698</v>
      </c>
      <c r="Q3530">
        <v>2.62</v>
      </c>
      <c r="R3530">
        <v>2.7084679999999999</v>
      </c>
      <c r="S3530">
        <v>8.84679999999997E-2</v>
      </c>
      <c r="T3530">
        <v>88.467999999999705</v>
      </c>
      <c r="Y3530">
        <v>52438</v>
      </c>
      <c r="Z3530" t="s">
        <v>45</v>
      </c>
      <c r="AA3530" t="s">
        <v>44</v>
      </c>
      <c r="AB3530">
        <v>342</v>
      </c>
      <c r="AC3530">
        <v>2.4332940000000001</v>
      </c>
      <c r="AD3530">
        <v>2.5109750000000002</v>
      </c>
      <c r="AE3530">
        <v>7.7681000000000097E-2</v>
      </c>
      <c r="AF3530">
        <v>77.681000000000097</v>
      </c>
      <c r="AK3530">
        <v>60670</v>
      </c>
      <c r="AL3530" t="s">
        <v>41</v>
      </c>
      <c r="AM3530" t="s">
        <v>46</v>
      </c>
      <c r="AN3530">
        <v>342</v>
      </c>
      <c r="AO3530">
        <v>2.5932940000000002</v>
      </c>
      <c r="AP3530">
        <v>2.6409630000000002</v>
      </c>
      <c r="AQ3530">
        <v>4.7668999999999899E-2</v>
      </c>
      <c r="AR3530">
        <v>47.668999999999897</v>
      </c>
    </row>
    <row r="3531" spans="1:44">
      <c r="A3531">
        <v>46723</v>
      </c>
      <c r="B3531" t="s">
        <v>43</v>
      </c>
      <c r="C3531" t="s">
        <v>42</v>
      </c>
      <c r="D3531">
        <v>15982</v>
      </c>
      <c r="E3531">
        <v>1.2748520000000001</v>
      </c>
      <c r="F3531">
        <v>1.356568</v>
      </c>
      <c r="G3531">
        <v>8.17159999999999E-2</v>
      </c>
      <c r="H3531">
        <v>81.715999999999894</v>
      </c>
      <c r="M3531">
        <v>59289</v>
      </c>
      <c r="N3531" t="s">
        <v>41</v>
      </c>
      <c r="O3531" t="s">
        <v>42</v>
      </c>
      <c r="P3531">
        <v>33398</v>
      </c>
      <c r="Q3531">
        <v>2.6699989999999998</v>
      </c>
      <c r="R3531">
        <v>2.81256799999999</v>
      </c>
      <c r="S3531">
        <v>0.142568999999999</v>
      </c>
      <c r="T3531">
        <v>142.56899999999899</v>
      </c>
      <c r="Y3531">
        <v>56423</v>
      </c>
      <c r="Z3531" t="s">
        <v>45</v>
      </c>
      <c r="AA3531" t="s">
        <v>15</v>
      </c>
      <c r="AB3531">
        <v>15982</v>
      </c>
      <c r="AC3531">
        <v>2.4333529999999999</v>
      </c>
      <c r="AD3531">
        <v>2.5164680000000001</v>
      </c>
      <c r="AE3531">
        <v>8.3115000000000203E-2</v>
      </c>
      <c r="AF3531">
        <v>83.115000000000194</v>
      </c>
      <c r="AK3531">
        <v>51375</v>
      </c>
      <c r="AL3531" t="s">
        <v>41</v>
      </c>
      <c r="AM3531" t="s">
        <v>15</v>
      </c>
      <c r="AN3531">
        <v>17078</v>
      </c>
      <c r="AO3531">
        <v>2.593353</v>
      </c>
      <c r="AP3531">
        <v>2.6724679999999998</v>
      </c>
      <c r="AQ3531">
        <v>7.9114999999999797E-2</v>
      </c>
      <c r="AR3531">
        <v>79.114999999999796</v>
      </c>
    </row>
    <row r="3532" spans="1:44">
      <c r="A3532">
        <v>56199</v>
      </c>
      <c r="B3532" t="s">
        <v>43</v>
      </c>
      <c r="C3532" t="s">
        <v>15</v>
      </c>
      <c r="D3532">
        <v>342</v>
      </c>
      <c r="E3532">
        <v>1.8246259999999901</v>
      </c>
      <c r="F3532">
        <v>1.876082</v>
      </c>
      <c r="G3532">
        <v>5.1456000000000099E-2</v>
      </c>
      <c r="H3532">
        <v>51.456000000000103</v>
      </c>
      <c r="M3532">
        <v>33155</v>
      </c>
      <c r="N3532" t="s">
        <v>41</v>
      </c>
      <c r="O3532" t="s">
        <v>15</v>
      </c>
      <c r="P3532">
        <v>342</v>
      </c>
      <c r="Q3532">
        <v>2.6855349999999998</v>
      </c>
      <c r="R3532">
        <v>2.7783799999999998</v>
      </c>
      <c r="S3532">
        <v>9.2844999999999997E-2</v>
      </c>
      <c r="T3532">
        <v>92.844999999999999</v>
      </c>
      <c r="Y3532">
        <v>56936</v>
      </c>
      <c r="Z3532" t="s">
        <v>45</v>
      </c>
      <c r="AA3532" t="s">
        <v>44</v>
      </c>
      <c r="AB3532">
        <v>11290</v>
      </c>
      <c r="AC3532">
        <v>2.4594670000000001</v>
      </c>
      <c r="AD3532">
        <v>2.59646799999999</v>
      </c>
      <c r="AE3532">
        <v>0.13700099999999901</v>
      </c>
      <c r="AF3532">
        <v>137.00099999999901</v>
      </c>
      <c r="AK3532">
        <v>56349</v>
      </c>
      <c r="AL3532" t="s">
        <v>41</v>
      </c>
      <c r="AM3532" t="s">
        <v>46</v>
      </c>
      <c r="AN3532">
        <v>342</v>
      </c>
      <c r="AO3532">
        <v>2.6832940000000001</v>
      </c>
      <c r="AP3532">
        <v>2.729692</v>
      </c>
      <c r="AQ3532">
        <v>4.6397999999999898E-2</v>
      </c>
      <c r="AR3532">
        <v>46.397999999999897</v>
      </c>
    </row>
    <row r="3533" spans="1:44">
      <c r="A3533">
        <v>40312</v>
      </c>
      <c r="B3533" t="s">
        <v>43</v>
      </c>
      <c r="C3533" t="s">
        <v>42</v>
      </c>
      <c r="D3533">
        <v>17078</v>
      </c>
      <c r="E3533">
        <v>1.8246849999999999</v>
      </c>
      <c r="F3533">
        <v>1.904468</v>
      </c>
      <c r="G3533">
        <v>7.9782999999999896E-2</v>
      </c>
      <c r="H3533">
        <v>79.782999999999902</v>
      </c>
      <c r="M3533">
        <v>59290</v>
      </c>
      <c r="N3533" t="s">
        <v>41</v>
      </c>
      <c r="O3533" t="s">
        <v>42</v>
      </c>
      <c r="P3533">
        <v>26478</v>
      </c>
      <c r="Q3533">
        <v>2.8199990000000001</v>
      </c>
      <c r="R3533">
        <v>2.9164680000000001</v>
      </c>
      <c r="S3533">
        <v>9.6468999999999902E-2</v>
      </c>
      <c r="T3533">
        <v>96.468999999999895</v>
      </c>
      <c r="Y3533">
        <v>44676</v>
      </c>
      <c r="Z3533" t="s">
        <v>45</v>
      </c>
      <c r="AA3533" t="s">
        <v>15</v>
      </c>
      <c r="AB3533">
        <v>342</v>
      </c>
      <c r="AC3533">
        <v>2.4595259999999999</v>
      </c>
      <c r="AD3533">
        <v>2.5635889999999999</v>
      </c>
      <c r="AE3533">
        <v>0.104063</v>
      </c>
      <c r="AF3533">
        <v>104.063</v>
      </c>
      <c r="AK3533">
        <v>57612</v>
      </c>
      <c r="AL3533" t="s">
        <v>41</v>
      </c>
      <c r="AM3533" t="s">
        <v>15</v>
      </c>
      <c r="AN3533">
        <v>15982</v>
      </c>
      <c r="AO3533">
        <v>2.6833529999999999</v>
      </c>
      <c r="AP3533">
        <v>2.7645179999999998</v>
      </c>
      <c r="AQ3533">
        <v>8.1164999999999904E-2</v>
      </c>
      <c r="AR3533">
        <v>81.164999999999907</v>
      </c>
    </row>
    <row r="3534" spans="1:44">
      <c r="A3534">
        <v>59131</v>
      </c>
      <c r="B3534" t="s">
        <v>43</v>
      </c>
      <c r="C3534" t="s">
        <v>15</v>
      </c>
      <c r="D3534">
        <v>342</v>
      </c>
      <c r="E3534">
        <v>1.9132940000000001</v>
      </c>
      <c r="F3534">
        <v>1.9607220000000001</v>
      </c>
      <c r="G3534">
        <v>4.7427999999999998E-2</v>
      </c>
      <c r="H3534">
        <v>47.427999999999997</v>
      </c>
      <c r="M3534">
        <v>59291</v>
      </c>
      <c r="N3534" t="s">
        <v>41</v>
      </c>
      <c r="O3534" t="s">
        <v>42</v>
      </c>
      <c r="P3534">
        <v>26478</v>
      </c>
      <c r="Q3534">
        <v>3.1299990000000002</v>
      </c>
      <c r="R3534">
        <v>3.2204679999999999</v>
      </c>
      <c r="S3534">
        <v>9.0468999999999605E-2</v>
      </c>
      <c r="T3534">
        <v>90.468999999999596</v>
      </c>
      <c r="Y3534">
        <v>52844</v>
      </c>
      <c r="Z3534" t="s">
        <v>45</v>
      </c>
      <c r="AA3534" t="s">
        <v>44</v>
      </c>
      <c r="AB3534">
        <v>342</v>
      </c>
      <c r="AC3534">
        <v>2.563294</v>
      </c>
      <c r="AD3534">
        <v>2.6494949999999999</v>
      </c>
      <c r="AE3534">
        <v>8.6200999999999903E-2</v>
      </c>
      <c r="AF3534">
        <v>86.200999999999894</v>
      </c>
      <c r="AK3534">
        <v>35147</v>
      </c>
      <c r="AL3534" t="s">
        <v>41</v>
      </c>
      <c r="AM3534" t="s">
        <v>46</v>
      </c>
      <c r="AN3534">
        <v>2416</v>
      </c>
      <c r="AO3534">
        <v>3.5132940000000001</v>
      </c>
      <c r="AP3534">
        <v>3.59646799999999</v>
      </c>
      <c r="AQ3534">
        <v>8.3173999999999595E-2</v>
      </c>
      <c r="AR3534">
        <v>83.173999999999594</v>
      </c>
    </row>
    <row r="3535" spans="1:44">
      <c r="A3535">
        <v>56634</v>
      </c>
      <c r="B3535" t="s">
        <v>43</v>
      </c>
      <c r="C3535" t="s">
        <v>42</v>
      </c>
      <c r="D3535">
        <v>15990</v>
      </c>
      <c r="E3535">
        <v>1.9133529999999901</v>
      </c>
      <c r="F3535">
        <v>1.996518</v>
      </c>
      <c r="G3535">
        <v>8.31650000000001E-2</v>
      </c>
      <c r="H3535">
        <v>83.165000000000106</v>
      </c>
      <c r="M3535">
        <v>52697</v>
      </c>
      <c r="N3535" t="s">
        <v>43</v>
      </c>
      <c r="O3535" t="s">
        <v>42</v>
      </c>
      <c r="P3535">
        <v>342</v>
      </c>
      <c r="Q3535">
        <v>1.3138879999999999</v>
      </c>
      <c r="R3535">
        <v>1.3872869999999999</v>
      </c>
      <c r="S3535">
        <v>7.3398999999999895E-2</v>
      </c>
      <c r="T3535">
        <v>73.398999999999901</v>
      </c>
      <c r="Y3535">
        <v>37601</v>
      </c>
      <c r="Z3535" t="s">
        <v>45</v>
      </c>
      <c r="AA3535" t="s">
        <v>15</v>
      </c>
      <c r="AB3535">
        <v>342</v>
      </c>
      <c r="AC3535">
        <v>2.5633530000000002</v>
      </c>
      <c r="AD3535">
        <v>2.6535570000000002</v>
      </c>
      <c r="AE3535">
        <v>9.0203999999999895E-2</v>
      </c>
      <c r="AF3535">
        <v>90.203999999999894</v>
      </c>
      <c r="AK3535">
        <v>36839</v>
      </c>
      <c r="AL3535" t="s">
        <v>41</v>
      </c>
      <c r="AM3535" t="s">
        <v>15</v>
      </c>
      <c r="AN3535">
        <v>15982</v>
      </c>
      <c r="AO3535">
        <v>3.5133529999999999</v>
      </c>
      <c r="AP3535">
        <v>3.5965180000000001</v>
      </c>
      <c r="AQ3535">
        <v>8.31650000000001E-2</v>
      </c>
      <c r="AR3535">
        <v>83.165000000000106</v>
      </c>
    </row>
    <row r="3536" spans="1:44">
      <c r="A3536">
        <v>35305</v>
      </c>
      <c r="B3536" t="s">
        <v>43</v>
      </c>
      <c r="C3536" t="s">
        <v>15</v>
      </c>
      <c r="D3536">
        <v>342</v>
      </c>
      <c r="E3536">
        <v>1.9842340000000001</v>
      </c>
      <c r="F3536">
        <v>2.0308830000000002</v>
      </c>
      <c r="G3536">
        <v>4.66490000000001E-2</v>
      </c>
      <c r="H3536">
        <v>46.6490000000001</v>
      </c>
      <c r="M3536">
        <v>55772</v>
      </c>
      <c r="N3536" t="s">
        <v>43</v>
      </c>
      <c r="O3536" t="s">
        <v>15</v>
      </c>
      <c r="P3536">
        <v>15990</v>
      </c>
      <c r="Q3536">
        <v>1.313947</v>
      </c>
      <c r="R3536">
        <v>1.400468</v>
      </c>
      <c r="S3536">
        <v>8.6521000000000001E-2</v>
      </c>
      <c r="T3536">
        <v>86.521000000000001</v>
      </c>
      <c r="Y3536">
        <v>34952</v>
      </c>
      <c r="Z3536" t="s">
        <v>45</v>
      </c>
      <c r="AA3536" t="s">
        <v>44</v>
      </c>
      <c r="AB3536">
        <v>342</v>
      </c>
      <c r="AC3536">
        <v>2.6073930000000001</v>
      </c>
      <c r="AD3536">
        <v>2.654433</v>
      </c>
      <c r="AE3536">
        <v>4.7039999999999901E-2</v>
      </c>
      <c r="AF3536">
        <v>47.0399999999999</v>
      </c>
      <c r="AK3536">
        <v>38964</v>
      </c>
      <c r="AL3536" t="s">
        <v>41</v>
      </c>
      <c r="AM3536" t="s">
        <v>46</v>
      </c>
      <c r="AN3536">
        <v>342</v>
      </c>
      <c r="AO3536">
        <v>3.6932939999999999</v>
      </c>
      <c r="AP3536">
        <v>3.7408350000000001</v>
      </c>
      <c r="AQ3536">
        <v>4.7541000000000201E-2</v>
      </c>
      <c r="AR3536">
        <v>47.541000000000203</v>
      </c>
    </row>
    <row r="3537" spans="1:44">
      <c r="A3537">
        <v>53373</v>
      </c>
      <c r="B3537" t="s">
        <v>43</v>
      </c>
      <c r="C3537" t="s">
        <v>42</v>
      </c>
      <c r="D3537">
        <v>15982</v>
      </c>
      <c r="E3537">
        <v>1.9842930000000001</v>
      </c>
      <c r="F3537">
        <v>2.0645180000000001</v>
      </c>
      <c r="G3537">
        <v>8.0224999999999894E-2</v>
      </c>
      <c r="H3537">
        <v>80.224999999999994</v>
      </c>
      <c r="M3537">
        <v>41154</v>
      </c>
      <c r="N3537" t="s">
        <v>43</v>
      </c>
      <c r="O3537" t="s">
        <v>42</v>
      </c>
      <c r="P3537">
        <v>8162</v>
      </c>
      <c r="Q3537">
        <v>1.3444469999999999</v>
      </c>
      <c r="R3537">
        <v>1.448518</v>
      </c>
      <c r="S3537">
        <v>0.104071</v>
      </c>
      <c r="T3537">
        <v>104.071</v>
      </c>
      <c r="Y3537">
        <v>33504</v>
      </c>
      <c r="Z3537" t="s">
        <v>45</v>
      </c>
      <c r="AA3537" t="s">
        <v>15</v>
      </c>
      <c r="AB3537">
        <v>15982</v>
      </c>
      <c r="AC3537">
        <v>2.6074519999999999</v>
      </c>
      <c r="AD3537">
        <v>2.6885680000000001</v>
      </c>
      <c r="AE3537">
        <v>8.1116000000000105E-2</v>
      </c>
      <c r="AF3537">
        <v>81.116000000000099</v>
      </c>
      <c r="AK3537">
        <v>43842</v>
      </c>
      <c r="AL3537" t="s">
        <v>41</v>
      </c>
      <c r="AM3537" t="s">
        <v>15</v>
      </c>
      <c r="AN3537">
        <v>15990</v>
      </c>
      <c r="AO3537">
        <v>3.6933530000000001</v>
      </c>
      <c r="AP3537">
        <v>3.7764679999999999</v>
      </c>
      <c r="AQ3537">
        <v>8.31149999999998E-2</v>
      </c>
      <c r="AR3537">
        <v>83.114999999999796</v>
      </c>
    </row>
    <row r="3538" spans="1:44">
      <c r="A3538">
        <v>46007</v>
      </c>
      <c r="B3538" t="s">
        <v>43</v>
      </c>
      <c r="C3538" t="s">
        <v>15</v>
      </c>
      <c r="D3538">
        <v>342</v>
      </c>
      <c r="E3538">
        <v>2.19407499999999</v>
      </c>
      <c r="F3538">
        <v>2.2435969999999998</v>
      </c>
      <c r="G3538">
        <v>4.9521999999999997E-2</v>
      </c>
      <c r="H3538">
        <v>49.521999999999998</v>
      </c>
      <c r="M3538">
        <v>46723</v>
      </c>
      <c r="N3538" t="s">
        <v>43</v>
      </c>
      <c r="O3538" t="s">
        <v>15</v>
      </c>
      <c r="P3538">
        <v>342</v>
      </c>
      <c r="Q3538">
        <v>1.344506</v>
      </c>
      <c r="R3538">
        <v>1.4089240000000001</v>
      </c>
      <c r="S3538">
        <v>6.4418000000000003E-2</v>
      </c>
      <c r="T3538">
        <v>64.418000000000006</v>
      </c>
      <c r="Y3538">
        <v>53006</v>
      </c>
      <c r="Z3538" t="s">
        <v>45</v>
      </c>
      <c r="AA3538" t="s">
        <v>44</v>
      </c>
      <c r="AB3538">
        <v>342</v>
      </c>
      <c r="AC3538">
        <v>3.353294</v>
      </c>
      <c r="AD3538">
        <v>3.3989069999999999</v>
      </c>
      <c r="AE3538">
        <v>4.5612999999999897E-2</v>
      </c>
      <c r="AF3538">
        <v>45.6129999999999</v>
      </c>
      <c r="AK3538">
        <v>51502</v>
      </c>
      <c r="AL3538" t="s">
        <v>41</v>
      </c>
      <c r="AM3538" t="s">
        <v>46</v>
      </c>
      <c r="AN3538">
        <v>342</v>
      </c>
      <c r="AO3538">
        <v>3.7532939999999999</v>
      </c>
      <c r="AP3538">
        <v>3.84091</v>
      </c>
      <c r="AQ3538">
        <v>8.7616000000000097E-2</v>
      </c>
      <c r="AR3538">
        <v>87.616000000000099</v>
      </c>
    </row>
    <row r="3539" spans="1:44">
      <c r="A3539">
        <v>43681</v>
      </c>
      <c r="B3539" t="s">
        <v>43</v>
      </c>
      <c r="C3539" t="s">
        <v>42</v>
      </c>
      <c r="D3539">
        <v>15982</v>
      </c>
      <c r="E3539">
        <v>2.194134</v>
      </c>
      <c r="F3539">
        <v>2.2805179999999998</v>
      </c>
      <c r="G3539">
        <v>8.6383999999999794E-2</v>
      </c>
      <c r="H3539">
        <v>86.383999999999702</v>
      </c>
      <c r="M3539">
        <v>56199</v>
      </c>
      <c r="N3539" t="s">
        <v>43</v>
      </c>
      <c r="O3539" t="s">
        <v>42</v>
      </c>
      <c r="P3539">
        <v>342</v>
      </c>
      <c r="Q3539">
        <v>1.5081259999999901</v>
      </c>
      <c r="R3539">
        <v>1.605842</v>
      </c>
      <c r="S3539">
        <v>9.7716000000000094E-2</v>
      </c>
      <c r="T3539">
        <v>97.716000000000093</v>
      </c>
      <c r="Y3539">
        <v>55111</v>
      </c>
      <c r="Z3539" t="s">
        <v>45</v>
      </c>
      <c r="AA3539" t="s">
        <v>15</v>
      </c>
      <c r="AB3539">
        <v>15982</v>
      </c>
      <c r="AC3539">
        <v>3.3533529999999998</v>
      </c>
      <c r="AD3539">
        <v>3.4484680000000001</v>
      </c>
      <c r="AE3539">
        <v>9.5115000000000199E-2</v>
      </c>
      <c r="AF3539">
        <v>95.115000000000194</v>
      </c>
      <c r="AK3539">
        <v>34893</v>
      </c>
      <c r="AL3539" t="s">
        <v>41</v>
      </c>
      <c r="AM3539" t="s">
        <v>15</v>
      </c>
      <c r="AN3539">
        <v>15982</v>
      </c>
      <c r="AO3539">
        <v>3.7533530000000002</v>
      </c>
      <c r="AP3539">
        <v>3.8405680000000002</v>
      </c>
      <c r="AQ3539">
        <v>8.7215000000000001E-2</v>
      </c>
      <c r="AR3539">
        <v>87.215000000000003</v>
      </c>
    </row>
    <row r="3540" spans="1:44">
      <c r="A3540">
        <v>34481</v>
      </c>
      <c r="B3540" t="s">
        <v>43</v>
      </c>
      <c r="C3540" t="s">
        <v>15</v>
      </c>
      <c r="D3540">
        <v>342</v>
      </c>
      <c r="E3540">
        <v>2.4341309999999998</v>
      </c>
      <c r="F3540">
        <v>2.4843850000000001</v>
      </c>
      <c r="G3540">
        <v>5.0254000000000201E-2</v>
      </c>
      <c r="H3540">
        <v>50.254000000000197</v>
      </c>
      <c r="M3540">
        <v>40312</v>
      </c>
      <c r="N3540" t="s">
        <v>43</v>
      </c>
      <c r="O3540" t="s">
        <v>15</v>
      </c>
      <c r="P3540">
        <v>17140</v>
      </c>
      <c r="Q3540">
        <v>1.5081850000000001</v>
      </c>
      <c r="R3540">
        <v>1.6525179999999999</v>
      </c>
      <c r="S3540">
        <v>0.14433299999999999</v>
      </c>
      <c r="T3540">
        <v>144.333</v>
      </c>
      <c r="Y3540">
        <v>52733</v>
      </c>
      <c r="Z3540" t="s">
        <v>45</v>
      </c>
      <c r="AA3540" t="s">
        <v>44</v>
      </c>
      <c r="AB3540">
        <v>342</v>
      </c>
      <c r="AC3540">
        <v>3.4232939999999998</v>
      </c>
      <c r="AD3540">
        <v>3.4689070000000002</v>
      </c>
      <c r="AE3540">
        <v>4.5613000000000299E-2</v>
      </c>
      <c r="AF3540">
        <v>45.613000000000298</v>
      </c>
      <c r="AK3540">
        <v>57806</v>
      </c>
      <c r="AL3540" t="s">
        <v>41</v>
      </c>
      <c r="AM3540" t="s">
        <v>46</v>
      </c>
      <c r="AN3540">
        <v>15982</v>
      </c>
      <c r="AO3540">
        <v>3.7832940000000002</v>
      </c>
      <c r="AP3540">
        <v>3.9205679999999998</v>
      </c>
      <c r="AQ3540">
        <v>0.13727400000000001</v>
      </c>
      <c r="AR3540">
        <v>137.274</v>
      </c>
    </row>
    <row r="3541" spans="1:44">
      <c r="A3541">
        <v>45088</v>
      </c>
      <c r="B3541" t="s">
        <v>43</v>
      </c>
      <c r="C3541" t="s">
        <v>42</v>
      </c>
      <c r="D3541">
        <v>15982</v>
      </c>
      <c r="E3541">
        <v>2.4341900000000001</v>
      </c>
      <c r="F3541">
        <v>2.524518</v>
      </c>
      <c r="G3541">
        <v>9.0327999999999894E-2</v>
      </c>
      <c r="H3541">
        <v>90.327999999999903</v>
      </c>
      <c r="M3541">
        <v>59131</v>
      </c>
      <c r="N3541" t="s">
        <v>43</v>
      </c>
      <c r="O3541" t="s">
        <v>42</v>
      </c>
      <c r="P3541">
        <v>342</v>
      </c>
      <c r="Q3541">
        <v>1.5694079999999999</v>
      </c>
      <c r="R3541">
        <v>1.6197599999999901</v>
      </c>
      <c r="S3541">
        <v>5.0351999999999703E-2</v>
      </c>
      <c r="T3541">
        <v>50.351999999999698</v>
      </c>
      <c r="Y3541">
        <v>46858</v>
      </c>
      <c r="Z3541" t="s">
        <v>45</v>
      </c>
      <c r="AA3541" t="s">
        <v>15</v>
      </c>
      <c r="AB3541">
        <v>15982</v>
      </c>
      <c r="AC3541">
        <v>3.4233530000000001</v>
      </c>
      <c r="AD3541">
        <v>3.5084680000000001</v>
      </c>
      <c r="AE3541">
        <v>8.5114999999999996E-2</v>
      </c>
      <c r="AF3541">
        <v>85.114999999999995</v>
      </c>
      <c r="AK3541">
        <v>39244</v>
      </c>
      <c r="AL3541" t="s">
        <v>41</v>
      </c>
      <c r="AM3541" t="s">
        <v>15</v>
      </c>
      <c r="AN3541">
        <v>342</v>
      </c>
      <c r="AO3541">
        <v>3.783353</v>
      </c>
      <c r="AP3541">
        <v>3.8855689999999998</v>
      </c>
      <c r="AQ3541">
        <v>0.102216</v>
      </c>
      <c r="AR3541">
        <v>102.21599999999999</v>
      </c>
    </row>
    <row r="3542" spans="1:44">
      <c r="A3542">
        <v>40834</v>
      </c>
      <c r="B3542" t="s">
        <v>43</v>
      </c>
      <c r="C3542" t="s">
        <v>15</v>
      </c>
      <c r="D3542">
        <v>15982</v>
      </c>
      <c r="E3542">
        <v>2.4845980000000001</v>
      </c>
      <c r="F3542">
        <v>2.6205180000000001</v>
      </c>
      <c r="G3542">
        <v>0.13592000000000001</v>
      </c>
      <c r="H3542">
        <v>135.91999999999999</v>
      </c>
      <c r="M3542">
        <v>56634</v>
      </c>
      <c r="N3542" t="s">
        <v>43</v>
      </c>
      <c r="O3542" t="s">
        <v>15</v>
      </c>
      <c r="P3542">
        <v>15074</v>
      </c>
      <c r="Q3542">
        <v>1.5694669999999999</v>
      </c>
      <c r="R3542">
        <v>1.6526670000000001</v>
      </c>
      <c r="S3542">
        <v>8.3200000000000093E-2</v>
      </c>
      <c r="T3542">
        <v>83.200000000000102</v>
      </c>
      <c r="Y3542">
        <v>60403</v>
      </c>
      <c r="Z3542" t="s">
        <v>45</v>
      </c>
      <c r="AA3542" t="s">
        <v>44</v>
      </c>
      <c r="AB3542">
        <v>342</v>
      </c>
      <c r="AC3542">
        <v>3.5032939999999999</v>
      </c>
      <c r="AD3542">
        <v>3.5504889999999998</v>
      </c>
      <c r="AE3542">
        <v>4.71949999999998E-2</v>
      </c>
      <c r="AF3542">
        <v>47.194999999999801</v>
      </c>
      <c r="AK3542">
        <v>47710</v>
      </c>
      <c r="AL3542" t="s">
        <v>43</v>
      </c>
      <c r="AM3542" t="s">
        <v>46</v>
      </c>
      <c r="AN3542">
        <v>342</v>
      </c>
      <c r="AO3542">
        <v>1.0232939999999999</v>
      </c>
      <c r="AP3542">
        <v>1.112975</v>
      </c>
      <c r="AQ3542">
        <v>8.9681000000000094E-2</v>
      </c>
      <c r="AR3542">
        <v>89.681000000000097</v>
      </c>
    </row>
    <row r="3543" spans="1:44">
      <c r="A3543">
        <v>39301</v>
      </c>
      <c r="B3543" t="s">
        <v>43</v>
      </c>
      <c r="C3543" t="s">
        <v>42</v>
      </c>
      <c r="D3543">
        <v>342</v>
      </c>
      <c r="E3543">
        <v>2.4846569999999999</v>
      </c>
      <c r="F3543">
        <v>2.58545599999999</v>
      </c>
      <c r="G3543">
        <v>0.100798999999999</v>
      </c>
      <c r="H3543">
        <v>100.798999999999</v>
      </c>
      <c r="M3543">
        <v>35305</v>
      </c>
      <c r="N3543" t="s">
        <v>43</v>
      </c>
      <c r="O3543" t="s">
        <v>42</v>
      </c>
      <c r="P3543">
        <v>342</v>
      </c>
      <c r="Q3543">
        <v>1.845145</v>
      </c>
      <c r="R3543">
        <v>1.9288449999999999</v>
      </c>
      <c r="S3543">
        <v>8.3699999999999802E-2</v>
      </c>
      <c r="T3543">
        <v>83.699999999999804</v>
      </c>
      <c r="Y3543">
        <v>41565</v>
      </c>
      <c r="Z3543" t="s">
        <v>45</v>
      </c>
      <c r="AA3543" t="s">
        <v>15</v>
      </c>
      <c r="AB3543">
        <v>15982</v>
      </c>
      <c r="AC3543">
        <v>3.5033530000000002</v>
      </c>
      <c r="AD3543">
        <v>3.5844680000000002</v>
      </c>
      <c r="AE3543">
        <v>8.1115000000000007E-2</v>
      </c>
      <c r="AF3543">
        <v>81.114999999999995</v>
      </c>
      <c r="AK3543">
        <v>55772</v>
      </c>
      <c r="AL3543" t="s">
        <v>43</v>
      </c>
      <c r="AM3543" t="s">
        <v>15</v>
      </c>
      <c r="AN3543">
        <v>15066</v>
      </c>
      <c r="AO3543">
        <v>1.023353</v>
      </c>
      <c r="AP3543">
        <v>1.140468</v>
      </c>
      <c r="AQ3543">
        <v>0.117115</v>
      </c>
      <c r="AR3543">
        <v>117.11499999999999</v>
      </c>
    </row>
    <row r="3544" spans="1:44">
      <c r="A3544">
        <v>53076</v>
      </c>
      <c r="B3544" t="s">
        <v>43</v>
      </c>
      <c r="C3544" t="s">
        <v>15</v>
      </c>
      <c r="D3544">
        <v>342</v>
      </c>
      <c r="E3544">
        <v>2.6044010000000002</v>
      </c>
      <c r="F3544">
        <v>2.652253</v>
      </c>
      <c r="G3544">
        <v>4.78519999999997E-2</v>
      </c>
      <c r="H3544">
        <v>47.851999999999698</v>
      </c>
      <c r="M3544">
        <v>53373</v>
      </c>
      <c r="N3544" t="s">
        <v>43</v>
      </c>
      <c r="O3544" t="s">
        <v>15</v>
      </c>
      <c r="P3544">
        <v>15982</v>
      </c>
      <c r="Q3544">
        <v>1.8452039999999901</v>
      </c>
      <c r="R3544">
        <v>1.9324680000000001</v>
      </c>
      <c r="S3544">
        <v>8.7264000000000203E-2</v>
      </c>
      <c r="T3544">
        <v>87.264000000000195</v>
      </c>
      <c r="Y3544">
        <v>37707</v>
      </c>
      <c r="Z3544" t="s">
        <v>45</v>
      </c>
      <c r="AA3544" t="s">
        <v>44</v>
      </c>
      <c r="AB3544">
        <v>15982</v>
      </c>
      <c r="AC3544">
        <v>3.6532939999999998</v>
      </c>
      <c r="AD3544">
        <v>3.7884679999999999</v>
      </c>
      <c r="AE3544">
        <v>0.13517399999999999</v>
      </c>
      <c r="AF3544">
        <v>135.17400000000001</v>
      </c>
      <c r="AK3544">
        <v>44026</v>
      </c>
      <c r="AL3544" t="s">
        <v>43</v>
      </c>
      <c r="AM3544" t="s">
        <v>46</v>
      </c>
      <c r="AN3544">
        <v>15576</v>
      </c>
      <c r="AO3544">
        <v>1.049825</v>
      </c>
      <c r="AP3544">
        <v>1.148617</v>
      </c>
      <c r="AQ3544">
        <v>9.8791999999999894E-2</v>
      </c>
      <c r="AR3544">
        <v>98.791999999999902</v>
      </c>
    </row>
    <row r="3545" spans="1:44">
      <c r="A3545">
        <v>49690</v>
      </c>
      <c r="B3545" t="s">
        <v>43</v>
      </c>
      <c r="C3545" t="s">
        <v>42</v>
      </c>
      <c r="D3545">
        <v>15982</v>
      </c>
      <c r="E3545">
        <v>2.6044610000000001</v>
      </c>
      <c r="F3545">
        <v>2.68451799999999</v>
      </c>
      <c r="G3545">
        <v>8.0056999999999601E-2</v>
      </c>
      <c r="H3545">
        <v>80.056999999999604</v>
      </c>
      <c r="M3545">
        <v>46007</v>
      </c>
      <c r="N3545" t="s">
        <v>43</v>
      </c>
      <c r="O3545" t="s">
        <v>42</v>
      </c>
      <c r="P3545">
        <v>15576</v>
      </c>
      <c r="Q3545">
        <v>1.87442</v>
      </c>
      <c r="R3545">
        <v>1.988518</v>
      </c>
      <c r="S3545">
        <v>0.114098</v>
      </c>
      <c r="T3545">
        <v>114.098</v>
      </c>
      <c r="Y3545">
        <v>49952</v>
      </c>
      <c r="Z3545" t="s">
        <v>45</v>
      </c>
      <c r="AA3545" t="s">
        <v>15</v>
      </c>
      <c r="AB3545">
        <v>342</v>
      </c>
      <c r="AC3545">
        <v>3.6533530000000001</v>
      </c>
      <c r="AD3545">
        <v>3.7602519999999999</v>
      </c>
      <c r="AE3545">
        <v>0.10689899999999899</v>
      </c>
      <c r="AF3545">
        <v>106.89899999999901</v>
      </c>
      <c r="AK3545">
        <v>49978</v>
      </c>
      <c r="AL3545" t="s">
        <v>43</v>
      </c>
      <c r="AM3545" t="s">
        <v>46</v>
      </c>
      <c r="AN3545">
        <v>15982</v>
      </c>
      <c r="AO3545">
        <v>1.113294</v>
      </c>
      <c r="AP3545">
        <v>1.212518</v>
      </c>
      <c r="AQ3545">
        <v>9.9223999999999896E-2</v>
      </c>
      <c r="AR3545">
        <v>99.223999999999904</v>
      </c>
    </row>
    <row r="3546" spans="1:44">
      <c r="A3546">
        <v>59840</v>
      </c>
      <c r="B3546" t="s">
        <v>43</v>
      </c>
      <c r="C3546" t="s">
        <v>15</v>
      </c>
      <c r="D3546">
        <v>342</v>
      </c>
      <c r="E3546">
        <v>2.8045870000000002</v>
      </c>
      <c r="F3546">
        <v>2.853091</v>
      </c>
      <c r="G3546">
        <v>4.8503999999999797E-2</v>
      </c>
      <c r="H3546">
        <v>48.503999999999799</v>
      </c>
      <c r="M3546">
        <v>43681</v>
      </c>
      <c r="N3546" t="s">
        <v>43</v>
      </c>
      <c r="O3546" t="s">
        <v>15</v>
      </c>
      <c r="P3546">
        <v>342</v>
      </c>
      <c r="Q3546">
        <v>1.874479</v>
      </c>
      <c r="R3546">
        <v>1.938293</v>
      </c>
      <c r="S3546">
        <v>6.3813999999999996E-2</v>
      </c>
      <c r="T3546">
        <v>63.814</v>
      </c>
      <c r="Y3546">
        <v>49676</v>
      </c>
      <c r="Z3546" t="s">
        <v>45</v>
      </c>
      <c r="AA3546" t="s">
        <v>44</v>
      </c>
      <c r="AB3546">
        <v>342</v>
      </c>
      <c r="AC3546">
        <v>3.714782</v>
      </c>
      <c r="AD3546">
        <v>3.7611270000000001</v>
      </c>
      <c r="AE3546">
        <v>4.6344999999999997E-2</v>
      </c>
      <c r="AF3546">
        <v>46.344999999999999</v>
      </c>
      <c r="AK3546">
        <v>40312</v>
      </c>
      <c r="AL3546" t="s">
        <v>43</v>
      </c>
      <c r="AM3546" t="s">
        <v>15</v>
      </c>
      <c r="AN3546">
        <v>342</v>
      </c>
      <c r="AO3546">
        <v>1.113353</v>
      </c>
      <c r="AP3546">
        <v>1.1773819999999999</v>
      </c>
      <c r="AQ3546">
        <v>6.4028999999999794E-2</v>
      </c>
      <c r="AR3546">
        <v>64.028999999999897</v>
      </c>
    </row>
    <row r="3547" spans="1:44">
      <c r="A3547">
        <v>53006</v>
      </c>
      <c r="B3547" t="s">
        <v>43</v>
      </c>
      <c r="C3547" t="s">
        <v>42</v>
      </c>
      <c r="D3547">
        <v>15982</v>
      </c>
      <c r="E3547">
        <v>2.804646</v>
      </c>
      <c r="F3547">
        <v>2.8925179999999999</v>
      </c>
      <c r="G3547">
        <v>8.7871999999999895E-2</v>
      </c>
      <c r="H3547">
        <v>87.8719999999999</v>
      </c>
      <c r="M3547">
        <v>34481</v>
      </c>
      <c r="N3547" t="s">
        <v>43</v>
      </c>
      <c r="O3547" t="s">
        <v>42</v>
      </c>
      <c r="P3547">
        <v>342</v>
      </c>
      <c r="Q3547">
        <v>1.994011</v>
      </c>
      <c r="R3547">
        <v>2.0416080000000001</v>
      </c>
      <c r="S3547">
        <v>4.7597000000000098E-2</v>
      </c>
      <c r="T3547">
        <v>47.597000000000101</v>
      </c>
      <c r="Y3547">
        <v>36088</v>
      </c>
      <c r="Z3547" t="s">
        <v>45</v>
      </c>
      <c r="AA3547" t="s">
        <v>15</v>
      </c>
      <c r="AB3547">
        <v>15982</v>
      </c>
      <c r="AC3547">
        <v>3.7148409999999998</v>
      </c>
      <c r="AD3547">
        <v>3.796468</v>
      </c>
      <c r="AE3547">
        <v>8.1627000000000102E-2</v>
      </c>
      <c r="AF3547">
        <v>81.627000000000095</v>
      </c>
      <c r="AK3547">
        <v>50759</v>
      </c>
      <c r="AL3547" t="s">
        <v>43</v>
      </c>
      <c r="AM3547" t="s">
        <v>46</v>
      </c>
      <c r="AN3547">
        <v>342</v>
      </c>
      <c r="AO3547">
        <v>1.383294</v>
      </c>
      <c r="AP3547">
        <v>1.4657819999999999</v>
      </c>
      <c r="AQ3547">
        <v>8.2487999999999895E-2</v>
      </c>
      <c r="AR3547">
        <v>82.4879999999999</v>
      </c>
    </row>
    <row r="3548" spans="1:44">
      <c r="A3548">
        <v>40229</v>
      </c>
      <c r="B3548" t="s">
        <v>43</v>
      </c>
      <c r="C3548" t="s">
        <v>15</v>
      </c>
      <c r="D3548">
        <v>342</v>
      </c>
      <c r="E3548">
        <v>3.2432940000000001</v>
      </c>
      <c r="F3548">
        <v>3.2978149999999999</v>
      </c>
      <c r="G3548">
        <v>5.4520999999999799E-2</v>
      </c>
      <c r="H3548">
        <v>54.520999999999802</v>
      </c>
      <c r="M3548">
        <v>45088</v>
      </c>
      <c r="N3548" t="s">
        <v>43</v>
      </c>
      <c r="O3548" t="s">
        <v>15</v>
      </c>
      <c r="P3548">
        <v>15990</v>
      </c>
      <c r="Q3548">
        <v>1.9940709999999999</v>
      </c>
      <c r="R3548">
        <v>2.0765180000000001</v>
      </c>
      <c r="S3548">
        <v>8.2447000000000104E-2</v>
      </c>
      <c r="T3548">
        <v>82.447000000000102</v>
      </c>
      <c r="Y3548">
        <v>54558</v>
      </c>
      <c r="Z3548" t="s">
        <v>16</v>
      </c>
      <c r="AA3548" t="s">
        <v>44</v>
      </c>
      <c r="AB3548">
        <v>342</v>
      </c>
      <c r="AC3548">
        <v>1.2132940000000001</v>
      </c>
      <c r="AD3548">
        <v>1.261018</v>
      </c>
      <c r="AE3548">
        <v>4.7723999999999801E-2</v>
      </c>
      <c r="AF3548">
        <v>47.723999999999798</v>
      </c>
      <c r="AK3548">
        <v>56634</v>
      </c>
      <c r="AL3548" t="s">
        <v>43</v>
      </c>
      <c r="AM3548" t="s">
        <v>15</v>
      </c>
      <c r="AN3548">
        <v>18194</v>
      </c>
      <c r="AO3548">
        <v>1.3833530000000001</v>
      </c>
      <c r="AP3548">
        <v>1.4644680000000001</v>
      </c>
      <c r="AQ3548">
        <v>8.1115000000000007E-2</v>
      </c>
      <c r="AR3548">
        <v>81.114999999999995</v>
      </c>
    </row>
    <row r="3549" spans="1:44">
      <c r="A3549">
        <v>55630</v>
      </c>
      <c r="B3549" t="s">
        <v>43</v>
      </c>
      <c r="C3549" t="s">
        <v>42</v>
      </c>
      <c r="D3549">
        <v>15982</v>
      </c>
      <c r="E3549">
        <v>3.2433529999999999</v>
      </c>
      <c r="F3549">
        <v>3.3325179999999999</v>
      </c>
      <c r="G3549">
        <v>8.9164999999999897E-2</v>
      </c>
      <c r="H3549">
        <v>89.164999999999907</v>
      </c>
      <c r="M3549">
        <v>40834</v>
      </c>
      <c r="N3549" t="s">
        <v>43</v>
      </c>
      <c r="O3549" t="s">
        <v>42</v>
      </c>
      <c r="P3549">
        <v>342</v>
      </c>
      <c r="Q3549">
        <v>2.52495</v>
      </c>
      <c r="R3549">
        <v>2.5732699999999999</v>
      </c>
      <c r="S3549">
        <v>4.8319999999999898E-2</v>
      </c>
      <c r="T3549">
        <v>48.319999999999901</v>
      </c>
      <c r="Y3549">
        <v>51586</v>
      </c>
      <c r="Z3549" t="s">
        <v>16</v>
      </c>
      <c r="AA3549" t="s">
        <v>15</v>
      </c>
      <c r="AB3549">
        <v>15990</v>
      </c>
      <c r="AC3549">
        <v>1.2133529999999999</v>
      </c>
      <c r="AD3549">
        <v>1.2965679999999999</v>
      </c>
      <c r="AE3549">
        <v>8.3214999999999997E-2</v>
      </c>
      <c r="AF3549">
        <v>83.215000000000003</v>
      </c>
      <c r="AK3549">
        <v>52438</v>
      </c>
      <c r="AL3549" t="s">
        <v>43</v>
      </c>
      <c r="AM3549" t="s">
        <v>46</v>
      </c>
      <c r="AN3549">
        <v>11290</v>
      </c>
      <c r="AO3549">
        <v>1.407063</v>
      </c>
      <c r="AP3549">
        <v>1.5445180000000001</v>
      </c>
      <c r="AQ3549">
        <v>0.13745499999999999</v>
      </c>
      <c r="AR3549">
        <v>137.45500000000001</v>
      </c>
    </row>
    <row r="3550" spans="1:44">
      <c r="A3550">
        <v>60670</v>
      </c>
      <c r="B3550" t="s">
        <v>43</v>
      </c>
      <c r="C3550" t="s">
        <v>15</v>
      </c>
      <c r="D3550">
        <v>342</v>
      </c>
      <c r="E3550">
        <v>3.303318</v>
      </c>
      <c r="F3550">
        <v>3.3532259999999998</v>
      </c>
      <c r="G3550">
        <v>4.99079999999998E-2</v>
      </c>
      <c r="H3550">
        <v>49.907999999999802</v>
      </c>
      <c r="M3550">
        <v>39301</v>
      </c>
      <c r="N3550" t="s">
        <v>43</v>
      </c>
      <c r="O3550" t="s">
        <v>15</v>
      </c>
      <c r="P3550">
        <v>15990</v>
      </c>
      <c r="Q3550">
        <v>2.5250089999999998</v>
      </c>
      <c r="R3550">
        <v>2.6085180000000001</v>
      </c>
      <c r="S3550">
        <v>8.3509000000000194E-2</v>
      </c>
      <c r="T3550">
        <v>83.509000000000199</v>
      </c>
      <c r="Y3550">
        <v>56331</v>
      </c>
      <c r="Z3550" t="s">
        <v>16</v>
      </c>
      <c r="AA3550" t="s">
        <v>44</v>
      </c>
      <c r="AB3550">
        <v>2938</v>
      </c>
      <c r="AC3550">
        <v>2.1332939999999998</v>
      </c>
      <c r="AD3550">
        <v>2.2164679999999999</v>
      </c>
      <c r="AE3550">
        <v>8.3173999999999998E-2</v>
      </c>
      <c r="AF3550">
        <v>83.174000000000007</v>
      </c>
      <c r="AK3550">
        <v>53373</v>
      </c>
      <c r="AL3550" t="s">
        <v>43</v>
      </c>
      <c r="AM3550" t="s">
        <v>15</v>
      </c>
      <c r="AN3550">
        <v>342</v>
      </c>
      <c r="AO3550">
        <v>1.4071229999999999</v>
      </c>
      <c r="AP3550">
        <v>1.5139929999999999</v>
      </c>
      <c r="AQ3550">
        <v>0.10687000000000001</v>
      </c>
      <c r="AR3550">
        <v>106.87</v>
      </c>
    </row>
    <row r="3551" spans="1:44">
      <c r="A3551">
        <v>53407</v>
      </c>
      <c r="B3551" t="s">
        <v>43</v>
      </c>
      <c r="C3551" t="s">
        <v>42</v>
      </c>
      <c r="D3551">
        <v>15990</v>
      </c>
      <c r="E3551">
        <v>3.3033769999999998</v>
      </c>
      <c r="F3551">
        <v>3.3965179999999999</v>
      </c>
      <c r="G3551">
        <v>9.3140999999999696E-2</v>
      </c>
      <c r="H3551">
        <v>93.140999999999593</v>
      </c>
      <c r="M3551">
        <v>53076</v>
      </c>
      <c r="N3551" t="s">
        <v>43</v>
      </c>
      <c r="O3551" t="s">
        <v>42</v>
      </c>
      <c r="P3551">
        <v>342</v>
      </c>
      <c r="Q3551">
        <v>2.5746850000000001</v>
      </c>
      <c r="R3551">
        <v>2.6225360000000002</v>
      </c>
      <c r="S3551">
        <v>4.7850999999999998E-2</v>
      </c>
      <c r="T3551">
        <v>47.850999999999999</v>
      </c>
      <c r="Y3551">
        <v>53139</v>
      </c>
      <c r="Z3551" t="s">
        <v>16</v>
      </c>
      <c r="AA3551" t="s">
        <v>15</v>
      </c>
      <c r="AB3551">
        <v>15990</v>
      </c>
      <c r="AC3551">
        <v>2.1333530000000001</v>
      </c>
      <c r="AD3551">
        <v>2.2165680000000001</v>
      </c>
      <c r="AE3551">
        <v>8.3214999999999997E-2</v>
      </c>
      <c r="AF3551">
        <v>83.215000000000003</v>
      </c>
      <c r="AK3551">
        <v>56936</v>
      </c>
      <c r="AL3551" t="s">
        <v>43</v>
      </c>
      <c r="AM3551" t="s">
        <v>46</v>
      </c>
      <c r="AN3551">
        <v>342</v>
      </c>
      <c r="AO3551">
        <v>1.46875</v>
      </c>
      <c r="AP3551">
        <v>1.514818</v>
      </c>
      <c r="AQ3551">
        <v>4.6067999999999998E-2</v>
      </c>
      <c r="AR3551">
        <v>46.067999999999998</v>
      </c>
    </row>
    <row r="3552" spans="1:44">
      <c r="A3552">
        <v>56349</v>
      </c>
      <c r="B3552" t="s">
        <v>43</v>
      </c>
      <c r="C3552" t="s">
        <v>15</v>
      </c>
      <c r="D3552">
        <v>11290</v>
      </c>
      <c r="E3552">
        <v>3.34463</v>
      </c>
      <c r="F3552">
        <v>3.480518</v>
      </c>
      <c r="G3552">
        <v>0.13588800000000001</v>
      </c>
      <c r="H3552">
        <v>135.88800000000001</v>
      </c>
      <c r="M3552">
        <v>49690</v>
      </c>
      <c r="N3552" t="s">
        <v>43</v>
      </c>
      <c r="O3552" t="s">
        <v>15</v>
      </c>
      <c r="P3552">
        <v>15982</v>
      </c>
      <c r="Q3552">
        <v>2.5747439999999999</v>
      </c>
      <c r="R3552">
        <v>2.6605180000000002</v>
      </c>
      <c r="S3552">
        <v>8.5774000000000197E-2</v>
      </c>
      <c r="T3552">
        <v>85.7740000000002</v>
      </c>
      <c r="Y3552">
        <v>52153</v>
      </c>
      <c r="Z3552" t="s">
        <v>16</v>
      </c>
      <c r="AA3552" t="s">
        <v>44</v>
      </c>
      <c r="AB3552">
        <v>342</v>
      </c>
      <c r="AC3552">
        <v>2.2432940000000001</v>
      </c>
      <c r="AD3552">
        <v>2.28999</v>
      </c>
      <c r="AE3552">
        <v>4.66959999999998E-2</v>
      </c>
      <c r="AF3552">
        <v>46.695999999999799</v>
      </c>
      <c r="AK3552">
        <v>43681</v>
      </c>
      <c r="AL3552" t="s">
        <v>43</v>
      </c>
      <c r="AM3552" t="s">
        <v>15</v>
      </c>
      <c r="AN3552">
        <v>15982</v>
      </c>
      <c r="AO3552">
        <v>1.468809</v>
      </c>
      <c r="AP3552">
        <v>1.548468</v>
      </c>
      <c r="AQ3552">
        <v>7.9658999999999897E-2</v>
      </c>
      <c r="AR3552">
        <v>79.658999999999907</v>
      </c>
    </row>
    <row r="3553" spans="1:44">
      <c r="A3553">
        <v>46145</v>
      </c>
      <c r="B3553" t="s">
        <v>43</v>
      </c>
      <c r="C3553" t="s">
        <v>42</v>
      </c>
      <c r="D3553">
        <v>342</v>
      </c>
      <c r="E3553">
        <v>3.3446889999999998</v>
      </c>
      <c r="F3553">
        <v>3.453087</v>
      </c>
      <c r="G3553">
        <v>0.10839799999999999</v>
      </c>
      <c r="H3553">
        <v>108.398</v>
      </c>
      <c r="M3553">
        <v>59840</v>
      </c>
      <c r="N3553" t="s">
        <v>43</v>
      </c>
      <c r="O3553" t="s">
        <v>42</v>
      </c>
      <c r="P3553">
        <v>342</v>
      </c>
      <c r="Q3553">
        <v>2.6251519999999999</v>
      </c>
      <c r="R3553">
        <v>2.675589</v>
      </c>
      <c r="S3553">
        <v>5.0437000000000003E-2</v>
      </c>
      <c r="T3553">
        <v>50.436999999999998</v>
      </c>
      <c r="Y3553">
        <v>44344</v>
      </c>
      <c r="Z3553" t="s">
        <v>16</v>
      </c>
      <c r="AA3553" t="s">
        <v>15</v>
      </c>
      <c r="AB3553">
        <v>15990</v>
      </c>
      <c r="AC3553">
        <v>2.2433529999999999</v>
      </c>
      <c r="AD3553">
        <v>2.3245680000000002</v>
      </c>
      <c r="AE3553">
        <v>8.1215000000000204E-2</v>
      </c>
      <c r="AF3553">
        <v>81.215000000000202</v>
      </c>
      <c r="AK3553">
        <v>52844</v>
      </c>
      <c r="AL3553" t="s">
        <v>43</v>
      </c>
      <c r="AM3553" t="s">
        <v>46</v>
      </c>
      <c r="AN3553">
        <v>342</v>
      </c>
      <c r="AO3553">
        <v>2.0432939999999999</v>
      </c>
      <c r="AP3553">
        <v>2.0913580000000001</v>
      </c>
      <c r="AQ3553">
        <v>4.80640000000001E-2</v>
      </c>
      <c r="AR3553">
        <v>48.0640000000001</v>
      </c>
    </row>
    <row r="3554" spans="1:44">
      <c r="A3554">
        <v>35147</v>
      </c>
      <c r="B3554" t="s">
        <v>43</v>
      </c>
      <c r="C3554" t="s">
        <v>15</v>
      </c>
      <c r="D3554">
        <v>342</v>
      </c>
      <c r="E3554">
        <v>3.4055970000000002</v>
      </c>
      <c r="F3554">
        <v>3.455063</v>
      </c>
      <c r="G3554">
        <v>4.9465999999999698E-2</v>
      </c>
      <c r="H3554">
        <v>49.465999999999703</v>
      </c>
      <c r="M3554">
        <v>53006</v>
      </c>
      <c r="N3554" t="s">
        <v>43</v>
      </c>
      <c r="O3554" t="s">
        <v>15</v>
      </c>
      <c r="P3554">
        <v>15982</v>
      </c>
      <c r="Q3554">
        <v>2.6252110000000002</v>
      </c>
      <c r="R3554">
        <v>2.7205180000000002</v>
      </c>
      <c r="S3554">
        <v>9.5307000000000003E-2</v>
      </c>
      <c r="T3554">
        <v>95.307000000000002</v>
      </c>
      <c r="Y3554">
        <v>43807</v>
      </c>
      <c r="Z3554" t="s">
        <v>16</v>
      </c>
      <c r="AA3554" t="s">
        <v>44</v>
      </c>
      <c r="AB3554">
        <v>342</v>
      </c>
      <c r="AC3554">
        <v>2.583294</v>
      </c>
      <c r="AD3554">
        <v>2.6299899999999998</v>
      </c>
      <c r="AE3554">
        <v>4.6696000000000203E-2</v>
      </c>
      <c r="AF3554">
        <v>46.696000000000197</v>
      </c>
      <c r="AK3554">
        <v>45088</v>
      </c>
      <c r="AL3554" t="s">
        <v>43</v>
      </c>
      <c r="AM3554" t="s">
        <v>15</v>
      </c>
      <c r="AN3554">
        <v>15982</v>
      </c>
      <c r="AO3554">
        <v>2.0433530000000002</v>
      </c>
      <c r="AP3554">
        <v>2.1244679999999998</v>
      </c>
      <c r="AQ3554">
        <v>8.1114999999999604E-2</v>
      </c>
      <c r="AR3554">
        <v>81.114999999999597</v>
      </c>
    </row>
    <row r="3555" spans="1:44">
      <c r="A3555">
        <v>55942</v>
      </c>
      <c r="B3555" t="s">
        <v>43</v>
      </c>
      <c r="C3555" t="s">
        <v>42</v>
      </c>
      <c r="D3555">
        <v>15982</v>
      </c>
      <c r="E3555">
        <v>3.4056570000000002</v>
      </c>
      <c r="F3555">
        <v>3.488518</v>
      </c>
      <c r="G3555">
        <v>8.2860999999999796E-2</v>
      </c>
      <c r="H3555">
        <v>82.860999999999805</v>
      </c>
      <c r="M3555">
        <v>40229</v>
      </c>
      <c r="N3555" t="s">
        <v>43</v>
      </c>
      <c r="O3555" t="s">
        <v>42</v>
      </c>
      <c r="P3555">
        <v>15982</v>
      </c>
      <c r="Q3555">
        <v>2.6745999999999999</v>
      </c>
      <c r="R3555">
        <v>2.8125179999999999</v>
      </c>
      <c r="S3555">
        <v>0.13791799999999901</v>
      </c>
      <c r="T3555">
        <v>137.91799999999901</v>
      </c>
      <c r="Y3555">
        <v>59897</v>
      </c>
      <c r="Z3555" t="s">
        <v>16</v>
      </c>
      <c r="AA3555" t="s">
        <v>15</v>
      </c>
      <c r="AB3555">
        <v>15990</v>
      </c>
      <c r="AC3555">
        <v>2.5833529999999998</v>
      </c>
      <c r="AD3555">
        <v>2.664568</v>
      </c>
      <c r="AE3555">
        <v>8.1215000000000204E-2</v>
      </c>
      <c r="AF3555">
        <v>81.215000000000202</v>
      </c>
      <c r="AK3555">
        <v>34952</v>
      </c>
      <c r="AL3555" t="s">
        <v>43</v>
      </c>
      <c r="AM3555" t="s">
        <v>46</v>
      </c>
      <c r="AN3555">
        <v>342</v>
      </c>
      <c r="AO3555">
        <v>2.083294</v>
      </c>
      <c r="AP3555">
        <v>2.129829</v>
      </c>
      <c r="AQ3555">
        <v>4.6534999999999903E-2</v>
      </c>
      <c r="AR3555">
        <v>46.534999999999997</v>
      </c>
    </row>
    <row r="3556" spans="1:44">
      <c r="A3556">
        <v>38964</v>
      </c>
      <c r="B3556" t="s">
        <v>43</v>
      </c>
      <c r="C3556" t="s">
        <v>15</v>
      </c>
      <c r="D3556">
        <v>342</v>
      </c>
      <c r="E3556">
        <v>3.4732940000000001</v>
      </c>
      <c r="F3556">
        <v>3.5200149999999999</v>
      </c>
      <c r="G3556">
        <v>4.67209999999997E-2</v>
      </c>
      <c r="H3556">
        <v>46.720999999999698</v>
      </c>
      <c r="M3556">
        <v>55630</v>
      </c>
      <c r="N3556" t="s">
        <v>43</v>
      </c>
      <c r="O3556" t="s">
        <v>15</v>
      </c>
      <c r="P3556">
        <v>342</v>
      </c>
      <c r="Q3556">
        <v>2.6746599999999998</v>
      </c>
      <c r="R3556">
        <v>2.7783310000000001</v>
      </c>
      <c r="S3556">
        <v>0.103670999999999</v>
      </c>
      <c r="T3556">
        <v>103.670999999999</v>
      </c>
      <c r="Y3556">
        <v>55818</v>
      </c>
      <c r="Z3556" t="s">
        <v>16</v>
      </c>
      <c r="AA3556" t="s">
        <v>44</v>
      </c>
      <c r="AB3556">
        <v>2416</v>
      </c>
      <c r="AC3556">
        <v>2.6932939999999999</v>
      </c>
      <c r="AD3556">
        <v>2.7764679999999999</v>
      </c>
      <c r="AE3556">
        <v>8.3173999999999998E-2</v>
      </c>
      <c r="AF3556">
        <v>83.174000000000007</v>
      </c>
      <c r="AK3556">
        <v>39301</v>
      </c>
      <c r="AL3556" t="s">
        <v>43</v>
      </c>
      <c r="AM3556" t="s">
        <v>15</v>
      </c>
      <c r="AN3556">
        <v>15982</v>
      </c>
      <c r="AO3556">
        <v>2.0833529999999998</v>
      </c>
      <c r="AP3556">
        <v>2.1644679999999998</v>
      </c>
      <c r="AQ3556">
        <v>8.1115000000000007E-2</v>
      </c>
      <c r="AR3556">
        <v>81.114999999999995</v>
      </c>
    </row>
    <row r="3557" spans="1:44">
      <c r="A3557">
        <v>39510</v>
      </c>
      <c r="B3557" t="s">
        <v>43</v>
      </c>
      <c r="C3557" t="s">
        <v>42</v>
      </c>
      <c r="D3557">
        <v>15990</v>
      </c>
      <c r="E3557">
        <v>3.4733529999999999</v>
      </c>
      <c r="F3557">
        <v>3.5645180000000001</v>
      </c>
      <c r="G3557">
        <v>9.1165000000000093E-2</v>
      </c>
      <c r="H3557">
        <v>91.165000000000106</v>
      </c>
      <c r="M3557">
        <v>60670</v>
      </c>
      <c r="N3557" t="s">
        <v>43</v>
      </c>
      <c r="O3557" t="s">
        <v>42</v>
      </c>
      <c r="P3557">
        <v>342</v>
      </c>
      <c r="Q3557">
        <v>2.82329399999999</v>
      </c>
      <c r="R3557">
        <v>2.8816630000000001</v>
      </c>
      <c r="S3557">
        <v>5.8369000000000303E-2</v>
      </c>
      <c r="T3557">
        <v>58.369000000000298</v>
      </c>
      <c r="Y3557">
        <v>52316</v>
      </c>
      <c r="Z3557" t="s">
        <v>16</v>
      </c>
      <c r="AA3557" t="s">
        <v>15</v>
      </c>
      <c r="AB3557">
        <v>15990</v>
      </c>
      <c r="AC3557">
        <v>2.6933530000000001</v>
      </c>
      <c r="AD3557">
        <v>2.7765680000000001</v>
      </c>
      <c r="AE3557">
        <v>8.3214999999999997E-2</v>
      </c>
      <c r="AF3557">
        <v>83.215000000000003</v>
      </c>
      <c r="AK3557">
        <v>53006</v>
      </c>
      <c r="AL3557" t="s">
        <v>43</v>
      </c>
      <c r="AM3557" t="s">
        <v>46</v>
      </c>
      <c r="AN3557">
        <v>342</v>
      </c>
      <c r="AO3557">
        <v>2.1632940000000001</v>
      </c>
      <c r="AP3557">
        <v>2.2093980000000002</v>
      </c>
      <c r="AQ3557">
        <v>4.6104000000000103E-2</v>
      </c>
      <c r="AR3557">
        <v>46.104000000000099</v>
      </c>
    </row>
    <row r="3558" spans="1:44">
      <c r="A3558">
        <v>47710</v>
      </c>
      <c r="B3558" t="s">
        <v>45</v>
      </c>
      <c r="C3558" t="s">
        <v>15</v>
      </c>
      <c r="D3558">
        <v>15576</v>
      </c>
      <c r="E3558">
        <v>1.2132940000000001</v>
      </c>
      <c r="F3558">
        <v>1.312468</v>
      </c>
      <c r="G3558">
        <v>9.9173999999999804E-2</v>
      </c>
      <c r="H3558">
        <v>99.173999999999793</v>
      </c>
      <c r="M3558">
        <v>53407</v>
      </c>
      <c r="N3558" t="s">
        <v>43</v>
      </c>
      <c r="O3558" t="s">
        <v>15</v>
      </c>
      <c r="P3558">
        <v>15990</v>
      </c>
      <c r="Q3558">
        <v>2.823353</v>
      </c>
      <c r="R3558">
        <v>2.9085179999999999</v>
      </c>
      <c r="S3558">
        <v>8.5164999999999894E-2</v>
      </c>
      <c r="T3558">
        <v>85.164999999999907</v>
      </c>
      <c r="Y3558">
        <v>39455</v>
      </c>
      <c r="Z3558" t="s">
        <v>16</v>
      </c>
      <c r="AA3558" t="s">
        <v>44</v>
      </c>
      <c r="AB3558">
        <v>342</v>
      </c>
      <c r="AC3558">
        <v>2.7432940000000001</v>
      </c>
      <c r="AD3558">
        <v>2.78999</v>
      </c>
      <c r="AE3558">
        <v>4.66959999999998E-2</v>
      </c>
      <c r="AF3558">
        <v>46.695999999999799</v>
      </c>
      <c r="AK3558">
        <v>49690</v>
      </c>
      <c r="AL3558" t="s">
        <v>43</v>
      </c>
      <c r="AM3558" t="s">
        <v>15</v>
      </c>
      <c r="AN3558">
        <v>15982</v>
      </c>
      <c r="AO3558">
        <v>2.1633529999999999</v>
      </c>
      <c r="AP3558">
        <v>2.2444679999999999</v>
      </c>
      <c r="AQ3558">
        <v>8.1115000000000007E-2</v>
      </c>
      <c r="AR3558">
        <v>81.114999999999995</v>
      </c>
    </row>
    <row r="3559" spans="1:44">
      <c r="A3559">
        <v>50542</v>
      </c>
      <c r="B3559" t="s">
        <v>45</v>
      </c>
      <c r="C3559" t="s">
        <v>42</v>
      </c>
      <c r="D3559">
        <v>342</v>
      </c>
      <c r="E3559">
        <v>1.2133529999999999</v>
      </c>
      <c r="F3559">
        <v>1.2773319999999999</v>
      </c>
      <c r="G3559">
        <v>6.3978999999999994E-2</v>
      </c>
      <c r="H3559">
        <v>63.978999999999999</v>
      </c>
      <c r="M3559">
        <v>56349</v>
      </c>
      <c r="N3559" t="s">
        <v>43</v>
      </c>
      <c r="O3559" t="s">
        <v>42</v>
      </c>
      <c r="P3559">
        <v>342</v>
      </c>
      <c r="Q3559">
        <v>3.1399469999999998</v>
      </c>
      <c r="R3559">
        <v>3.1875439999999999</v>
      </c>
      <c r="S3559">
        <v>4.7597000000000098E-2</v>
      </c>
      <c r="T3559">
        <v>47.597000000000101</v>
      </c>
      <c r="Y3559">
        <v>39960</v>
      </c>
      <c r="Z3559" t="s">
        <v>16</v>
      </c>
      <c r="AA3559" t="s">
        <v>15</v>
      </c>
      <c r="AB3559">
        <v>15990</v>
      </c>
      <c r="AC3559">
        <v>2.7433529999999999</v>
      </c>
      <c r="AD3559">
        <v>2.8245680000000002</v>
      </c>
      <c r="AE3559">
        <v>8.1215000000000204E-2</v>
      </c>
      <c r="AF3559">
        <v>81.215000000000202</v>
      </c>
      <c r="AK3559">
        <v>52733</v>
      </c>
      <c r="AL3559" t="s">
        <v>43</v>
      </c>
      <c r="AM3559" t="s">
        <v>46</v>
      </c>
      <c r="AN3559">
        <v>342</v>
      </c>
      <c r="AO3559">
        <v>2.4932940000000001</v>
      </c>
      <c r="AP3559">
        <v>2.577083</v>
      </c>
      <c r="AQ3559">
        <v>8.3788999999999794E-2</v>
      </c>
      <c r="AR3559">
        <v>83.788999999999803</v>
      </c>
    </row>
    <row r="3560" spans="1:44">
      <c r="A3560">
        <v>44026</v>
      </c>
      <c r="B3560" t="s">
        <v>45</v>
      </c>
      <c r="C3560" t="s">
        <v>15</v>
      </c>
      <c r="D3560">
        <v>342</v>
      </c>
      <c r="E3560">
        <v>1.2747930000000001</v>
      </c>
      <c r="F3560">
        <v>1.3226230000000001</v>
      </c>
      <c r="G3560">
        <v>4.7829999999999998E-2</v>
      </c>
      <c r="H3560">
        <v>47.83</v>
      </c>
      <c r="M3560">
        <v>46145</v>
      </c>
      <c r="N3560" t="s">
        <v>43</v>
      </c>
      <c r="O3560" t="s">
        <v>15</v>
      </c>
      <c r="P3560">
        <v>15990</v>
      </c>
      <c r="Q3560">
        <v>3.14000699999999</v>
      </c>
      <c r="R3560">
        <v>3.2205180000000002</v>
      </c>
      <c r="S3560">
        <v>8.0511000000000402E-2</v>
      </c>
      <c r="T3560">
        <v>80.511000000000394</v>
      </c>
      <c r="Y3560">
        <v>52695</v>
      </c>
      <c r="Z3560" t="s">
        <v>16</v>
      </c>
      <c r="AA3560" t="s">
        <v>44</v>
      </c>
      <c r="AB3560">
        <v>2416</v>
      </c>
      <c r="AC3560">
        <v>2.9432939999999999</v>
      </c>
      <c r="AD3560">
        <v>3.0244680000000002</v>
      </c>
      <c r="AE3560">
        <v>8.1174000000000301E-2</v>
      </c>
      <c r="AF3560">
        <v>81.174000000000305</v>
      </c>
      <c r="AK3560">
        <v>53007</v>
      </c>
      <c r="AL3560" t="s">
        <v>43</v>
      </c>
      <c r="AM3560" t="s">
        <v>15</v>
      </c>
      <c r="AN3560">
        <v>15982</v>
      </c>
      <c r="AO3560">
        <v>2.4933529999999999</v>
      </c>
      <c r="AP3560">
        <v>2.576568</v>
      </c>
      <c r="AQ3560">
        <v>8.3214999999999997E-2</v>
      </c>
      <c r="AR3560">
        <v>83.215000000000003</v>
      </c>
    </row>
    <row r="3561" spans="1:44">
      <c r="A3561">
        <v>41602</v>
      </c>
      <c r="B3561" t="s">
        <v>45</v>
      </c>
      <c r="C3561" t="s">
        <v>42</v>
      </c>
      <c r="D3561">
        <v>15974</v>
      </c>
      <c r="E3561">
        <v>1.2748520000000001</v>
      </c>
      <c r="F3561">
        <v>1.3565179999999999</v>
      </c>
      <c r="G3561">
        <v>8.1665999999999794E-2</v>
      </c>
      <c r="H3561">
        <v>81.665999999999798</v>
      </c>
      <c r="M3561">
        <v>47710</v>
      </c>
      <c r="N3561" t="s">
        <v>45</v>
      </c>
      <c r="O3561" t="s">
        <v>42</v>
      </c>
      <c r="P3561">
        <v>342</v>
      </c>
      <c r="Q3561">
        <v>1.3138879999999999</v>
      </c>
      <c r="R3561">
        <v>1.4033659999999999</v>
      </c>
      <c r="S3561">
        <v>8.9478000000000099E-2</v>
      </c>
      <c r="T3561">
        <v>89.478000000000094</v>
      </c>
      <c r="Y3561">
        <v>48929</v>
      </c>
      <c r="Z3561" t="s">
        <v>16</v>
      </c>
      <c r="AA3561" t="s">
        <v>15</v>
      </c>
      <c r="AB3561">
        <v>15990</v>
      </c>
      <c r="AC3561">
        <v>2.9433530000000001</v>
      </c>
      <c r="AD3561">
        <v>3.0245679999999999</v>
      </c>
      <c r="AE3561">
        <v>8.1214999999999801E-2</v>
      </c>
      <c r="AF3561">
        <v>81.214999999999804</v>
      </c>
      <c r="AK3561">
        <v>60403</v>
      </c>
      <c r="AL3561" t="s">
        <v>43</v>
      </c>
      <c r="AM3561" t="s">
        <v>46</v>
      </c>
      <c r="AN3561">
        <v>15982</v>
      </c>
      <c r="AO3561">
        <v>2.5194670000000001</v>
      </c>
      <c r="AP3561">
        <v>2.6565180000000002</v>
      </c>
      <c r="AQ3561">
        <v>0.13705100000000001</v>
      </c>
      <c r="AR3561">
        <v>137.05099999999999</v>
      </c>
    </row>
    <row r="3562" spans="1:44">
      <c r="A3562">
        <v>49978</v>
      </c>
      <c r="B3562" t="s">
        <v>45</v>
      </c>
      <c r="C3562" t="s">
        <v>15</v>
      </c>
      <c r="D3562">
        <v>342</v>
      </c>
      <c r="E3562">
        <v>1.8246259999999901</v>
      </c>
      <c r="F3562">
        <v>1.8760319999999999</v>
      </c>
      <c r="G3562">
        <v>5.1406E-2</v>
      </c>
      <c r="H3562">
        <v>51.405999999999999</v>
      </c>
      <c r="M3562">
        <v>50542</v>
      </c>
      <c r="N3562" t="s">
        <v>45</v>
      </c>
      <c r="O3562" t="s">
        <v>15</v>
      </c>
      <c r="P3562">
        <v>17078</v>
      </c>
      <c r="Q3562">
        <v>1.313947</v>
      </c>
      <c r="R3562">
        <v>1.392468</v>
      </c>
      <c r="S3562">
        <v>7.8520999999999994E-2</v>
      </c>
      <c r="T3562">
        <v>78.521000000000001</v>
      </c>
      <c r="Y3562">
        <v>57814</v>
      </c>
      <c r="Z3562" t="s">
        <v>16</v>
      </c>
      <c r="AA3562" t="s">
        <v>44</v>
      </c>
      <c r="AB3562">
        <v>342</v>
      </c>
      <c r="AC3562">
        <v>3.313294</v>
      </c>
      <c r="AD3562">
        <v>3.3600370000000002</v>
      </c>
      <c r="AE3562">
        <v>4.6743000000000201E-2</v>
      </c>
      <c r="AF3562">
        <v>46.743000000000201</v>
      </c>
      <c r="AK3562">
        <v>55630</v>
      </c>
      <c r="AL3562" t="s">
        <v>43</v>
      </c>
      <c r="AM3562" t="s">
        <v>15</v>
      </c>
      <c r="AN3562">
        <v>342</v>
      </c>
      <c r="AO3562">
        <v>2.5195259999999999</v>
      </c>
      <c r="AP3562">
        <v>2.6397149999999998</v>
      </c>
      <c r="AQ3562">
        <v>0.120188999999999</v>
      </c>
      <c r="AR3562">
        <v>120.188999999999</v>
      </c>
    </row>
    <row r="3563" spans="1:44">
      <c r="A3563">
        <v>36850</v>
      </c>
      <c r="B3563" t="s">
        <v>45</v>
      </c>
      <c r="C3563" t="s">
        <v>42</v>
      </c>
      <c r="D3563">
        <v>15982</v>
      </c>
      <c r="E3563">
        <v>1.8246849999999999</v>
      </c>
      <c r="F3563">
        <v>1.9284680000000001</v>
      </c>
      <c r="G3563">
        <v>0.103782999999999</v>
      </c>
      <c r="H3563">
        <v>103.78299999999901</v>
      </c>
      <c r="M3563">
        <v>44026</v>
      </c>
      <c r="N3563" t="s">
        <v>45</v>
      </c>
      <c r="O3563" t="s">
        <v>42</v>
      </c>
      <c r="P3563">
        <v>15576</v>
      </c>
      <c r="Q3563">
        <v>1.3444469999999999</v>
      </c>
      <c r="R3563">
        <v>1.4484680000000001</v>
      </c>
      <c r="S3563">
        <v>0.104021</v>
      </c>
      <c r="T3563">
        <v>104.021</v>
      </c>
      <c r="Y3563">
        <v>34688</v>
      </c>
      <c r="Z3563" t="s">
        <v>16</v>
      </c>
      <c r="AA3563" t="s">
        <v>15</v>
      </c>
      <c r="AB3563">
        <v>15990</v>
      </c>
      <c r="AC3563">
        <v>3.3133530000000002</v>
      </c>
      <c r="AD3563">
        <v>3.3965679999999998</v>
      </c>
      <c r="AE3563">
        <v>8.3214999999999595E-2</v>
      </c>
      <c r="AF3563">
        <v>83.214999999999506</v>
      </c>
      <c r="AK3563">
        <v>37707</v>
      </c>
      <c r="AL3563" t="s">
        <v>43</v>
      </c>
      <c r="AM3563" t="s">
        <v>46</v>
      </c>
      <c r="AN3563">
        <v>342</v>
      </c>
      <c r="AO3563">
        <v>2.5932940000000002</v>
      </c>
      <c r="AP3563">
        <v>2.6409129999999998</v>
      </c>
      <c r="AQ3563">
        <v>4.7618999999999599E-2</v>
      </c>
      <c r="AR3563">
        <v>47.618999999999602</v>
      </c>
    </row>
    <row r="3564" spans="1:44">
      <c r="A3564">
        <v>50759</v>
      </c>
      <c r="B3564" t="s">
        <v>45</v>
      </c>
      <c r="C3564" t="s">
        <v>15</v>
      </c>
      <c r="D3564">
        <v>342</v>
      </c>
      <c r="E3564">
        <v>1.9132940000000001</v>
      </c>
      <c r="F3564">
        <v>1.960672</v>
      </c>
      <c r="G3564">
        <v>4.7377999999999899E-2</v>
      </c>
      <c r="H3564">
        <v>47.377999999999901</v>
      </c>
      <c r="M3564">
        <v>41602</v>
      </c>
      <c r="N3564" t="s">
        <v>45</v>
      </c>
      <c r="O3564" t="s">
        <v>15</v>
      </c>
      <c r="P3564">
        <v>342</v>
      </c>
      <c r="Q3564">
        <v>1.344506</v>
      </c>
      <c r="R3564">
        <v>1.408874</v>
      </c>
      <c r="S3564">
        <v>6.4367999999999898E-2</v>
      </c>
      <c r="T3564">
        <v>64.367999999999896</v>
      </c>
      <c r="Y3564">
        <v>56351</v>
      </c>
      <c r="Z3564" t="s">
        <v>16</v>
      </c>
      <c r="AA3564" t="s">
        <v>44</v>
      </c>
      <c r="AB3564">
        <v>342</v>
      </c>
      <c r="AC3564">
        <v>3.3832939999999998</v>
      </c>
      <c r="AD3564">
        <v>3.4301979999999999</v>
      </c>
      <c r="AE3564">
        <v>4.6903999999999599E-2</v>
      </c>
      <c r="AF3564">
        <v>46.903999999999598</v>
      </c>
      <c r="AK3564">
        <v>53407</v>
      </c>
      <c r="AL3564" t="s">
        <v>43</v>
      </c>
      <c r="AM3564" t="s">
        <v>15</v>
      </c>
      <c r="AN3564">
        <v>15982</v>
      </c>
      <c r="AO3564">
        <v>2.593353</v>
      </c>
      <c r="AP3564">
        <v>2.6764679999999998</v>
      </c>
      <c r="AQ3564">
        <v>8.31149999999998E-2</v>
      </c>
      <c r="AR3564">
        <v>83.114999999999796</v>
      </c>
    </row>
    <row r="3565" spans="1:44">
      <c r="A3565">
        <v>39575</v>
      </c>
      <c r="B3565" t="s">
        <v>45</v>
      </c>
      <c r="C3565" t="s">
        <v>42</v>
      </c>
      <c r="D3565">
        <v>15066</v>
      </c>
      <c r="E3565">
        <v>1.9133529999999901</v>
      </c>
      <c r="F3565">
        <v>1.9964679999999999</v>
      </c>
      <c r="G3565">
        <v>8.3115000000000203E-2</v>
      </c>
      <c r="H3565">
        <v>83.115000000000194</v>
      </c>
      <c r="M3565">
        <v>49978</v>
      </c>
      <c r="N3565" t="s">
        <v>45</v>
      </c>
      <c r="O3565" t="s">
        <v>42</v>
      </c>
      <c r="P3565">
        <v>342</v>
      </c>
      <c r="Q3565">
        <v>1.5081259999999901</v>
      </c>
      <c r="R3565">
        <v>1.605793</v>
      </c>
      <c r="S3565">
        <v>9.7667000000000101E-2</v>
      </c>
      <c r="T3565">
        <v>97.667000000000101</v>
      </c>
      <c r="Y3565">
        <v>59992</v>
      </c>
      <c r="Z3565" t="s">
        <v>16</v>
      </c>
      <c r="AA3565" t="s">
        <v>15</v>
      </c>
      <c r="AB3565">
        <v>15990</v>
      </c>
      <c r="AC3565">
        <v>3.3833530000000001</v>
      </c>
      <c r="AD3565">
        <v>3.4645679999999999</v>
      </c>
      <c r="AE3565">
        <v>8.1214999999999801E-2</v>
      </c>
      <c r="AF3565">
        <v>81.214999999999804</v>
      </c>
      <c r="AK3565">
        <v>49676</v>
      </c>
      <c r="AL3565" t="s">
        <v>43</v>
      </c>
      <c r="AM3565" t="s">
        <v>46</v>
      </c>
      <c r="AN3565">
        <v>342</v>
      </c>
      <c r="AO3565">
        <v>2.6832940000000001</v>
      </c>
      <c r="AP3565">
        <v>2.7296429999999998</v>
      </c>
      <c r="AQ3565">
        <v>4.6349000000000098E-2</v>
      </c>
      <c r="AR3565">
        <v>46.349000000000103</v>
      </c>
    </row>
    <row r="3566" spans="1:44">
      <c r="A3566">
        <v>52438</v>
      </c>
      <c r="B3566" t="s">
        <v>45</v>
      </c>
      <c r="C3566" t="s">
        <v>15</v>
      </c>
      <c r="D3566">
        <v>342</v>
      </c>
      <c r="E3566">
        <v>1.9842340000000001</v>
      </c>
      <c r="F3566">
        <v>2.030834</v>
      </c>
      <c r="G3566">
        <v>4.6599999999999898E-2</v>
      </c>
      <c r="H3566">
        <v>46.599999999999902</v>
      </c>
      <c r="M3566">
        <v>36850</v>
      </c>
      <c r="N3566" t="s">
        <v>45</v>
      </c>
      <c r="O3566" t="s">
        <v>15</v>
      </c>
      <c r="P3566">
        <v>15982</v>
      </c>
      <c r="Q3566">
        <v>1.5081850000000001</v>
      </c>
      <c r="R3566">
        <v>1.652468</v>
      </c>
      <c r="S3566">
        <v>0.144282999999999</v>
      </c>
      <c r="T3566">
        <v>144.28299999999899</v>
      </c>
      <c r="Y3566">
        <v>50878</v>
      </c>
      <c r="Z3566" t="s">
        <v>16</v>
      </c>
      <c r="AA3566" t="s">
        <v>44</v>
      </c>
      <c r="AB3566">
        <v>2416</v>
      </c>
      <c r="AC3566">
        <v>3.7032940000000001</v>
      </c>
      <c r="AD3566">
        <v>3.7844679999999999</v>
      </c>
      <c r="AE3566">
        <v>8.1173999999999802E-2</v>
      </c>
      <c r="AF3566">
        <v>81.173999999999793</v>
      </c>
      <c r="AK3566">
        <v>46145</v>
      </c>
      <c r="AL3566" t="s">
        <v>43</v>
      </c>
      <c r="AM3566" t="s">
        <v>15</v>
      </c>
      <c r="AN3566">
        <v>15982</v>
      </c>
      <c r="AO3566">
        <v>2.6833529999999999</v>
      </c>
      <c r="AP3566">
        <v>2.7644679999999999</v>
      </c>
      <c r="AQ3566">
        <v>8.1115000000000007E-2</v>
      </c>
      <c r="AR3566">
        <v>81.114999999999995</v>
      </c>
    </row>
    <row r="3567" spans="1:44">
      <c r="A3567">
        <v>56423</v>
      </c>
      <c r="B3567" t="s">
        <v>45</v>
      </c>
      <c r="C3567" t="s">
        <v>42</v>
      </c>
      <c r="D3567">
        <v>15982</v>
      </c>
      <c r="E3567">
        <v>1.9842930000000001</v>
      </c>
      <c r="F3567">
        <v>2.0644680000000002</v>
      </c>
      <c r="G3567">
        <v>8.0175000000000093E-2</v>
      </c>
      <c r="H3567">
        <v>80.175000000000097</v>
      </c>
      <c r="M3567">
        <v>50759</v>
      </c>
      <c r="N3567" t="s">
        <v>45</v>
      </c>
      <c r="O3567" t="s">
        <v>42</v>
      </c>
      <c r="P3567">
        <v>342</v>
      </c>
      <c r="Q3567">
        <v>1.5694079999999999</v>
      </c>
      <c r="R3567">
        <v>1.61971</v>
      </c>
      <c r="S3567">
        <v>5.0301999999999798E-2</v>
      </c>
      <c r="T3567">
        <v>50.301999999999801</v>
      </c>
      <c r="Y3567">
        <v>37845</v>
      </c>
      <c r="Z3567" t="s">
        <v>16</v>
      </c>
      <c r="AA3567" t="s">
        <v>15</v>
      </c>
      <c r="AB3567">
        <v>15990</v>
      </c>
      <c r="AC3567">
        <v>3.7033529999999999</v>
      </c>
      <c r="AD3567">
        <v>3.7845680000000002</v>
      </c>
      <c r="AE3567">
        <v>8.1215000000000204E-2</v>
      </c>
      <c r="AF3567">
        <v>81.215000000000202</v>
      </c>
      <c r="AK3567">
        <v>47595</v>
      </c>
      <c r="AL3567" t="s">
        <v>43</v>
      </c>
      <c r="AM3567" t="s">
        <v>46</v>
      </c>
      <c r="AN3567">
        <v>342</v>
      </c>
      <c r="AO3567">
        <v>3.5132940000000001</v>
      </c>
      <c r="AP3567">
        <v>3.5609130000000002</v>
      </c>
      <c r="AQ3567">
        <v>4.7619000000000002E-2</v>
      </c>
      <c r="AR3567">
        <v>47.619</v>
      </c>
    </row>
    <row r="3568" spans="1:44">
      <c r="A3568">
        <v>56936</v>
      </c>
      <c r="B3568" t="s">
        <v>45</v>
      </c>
      <c r="C3568" t="s">
        <v>15</v>
      </c>
      <c r="D3568">
        <v>342</v>
      </c>
      <c r="E3568">
        <v>2.19407499999999</v>
      </c>
      <c r="F3568">
        <v>2.243547</v>
      </c>
      <c r="G3568">
        <v>4.9472000000000099E-2</v>
      </c>
      <c r="H3568">
        <v>49.472000000000101</v>
      </c>
      <c r="M3568">
        <v>39575</v>
      </c>
      <c r="N3568" t="s">
        <v>45</v>
      </c>
      <c r="O3568" t="s">
        <v>15</v>
      </c>
      <c r="P3568">
        <v>15982</v>
      </c>
      <c r="Q3568">
        <v>1.5694669999999999</v>
      </c>
      <c r="R3568">
        <v>1.652617</v>
      </c>
      <c r="S3568">
        <v>8.3150000000000002E-2</v>
      </c>
      <c r="T3568">
        <v>83.15</v>
      </c>
      <c r="Y3568">
        <v>52697</v>
      </c>
      <c r="Z3568" t="s">
        <v>41</v>
      </c>
      <c r="AA3568" t="s">
        <v>44</v>
      </c>
      <c r="AB3568">
        <v>342</v>
      </c>
      <c r="AC3568">
        <v>1.2132940000000001</v>
      </c>
      <c r="AD3568">
        <v>1.2609680000000001</v>
      </c>
      <c r="AE3568">
        <v>4.7673999999999897E-2</v>
      </c>
      <c r="AF3568">
        <v>47.6739999999999</v>
      </c>
      <c r="AK3568">
        <v>55942</v>
      </c>
      <c r="AL3568" t="s">
        <v>43</v>
      </c>
      <c r="AM3568" t="s">
        <v>15</v>
      </c>
      <c r="AN3568">
        <v>15982</v>
      </c>
      <c r="AO3568">
        <v>3.5133529999999999</v>
      </c>
      <c r="AP3568">
        <v>3.59646799999999</v>
      </c>
      <c r="AQ3568">
        <v>8.31149999999998E-2</v>
      </c>
      <c r="AR3568">
        <v>83.114999999999796</v>
      </c>
    </row>
    <row r="3569" spans="1:44">
      <c r="A3569">
        <v>44676</v>
      </c>
      <c r="B3569" t="s">
        <v>45</v>
      </c>
      <c r="C3569" t="s">
        <v>42</v>
      </c>
      <c r="D3569">
        <v>15982</v>
      </c>
      <c r="E3569">
        <v>2.194134</v>
      </c>
      <c r="F3569">
        <v>2.2804679999999999</v>
      </c>
      <c r="G3569">
        <v>8.6333999999999897E-2</v>
      </c>
      <c r="H3569">
        <v>86.333999999999904</v>
      </c>
      <c r="M3569">
        <v>52438</v>
      </c>
      <c r="N3569" t="s">
        <v>45</v>
      </c>
      <c r="O3569" t="s">
        <v>42</v>
      </c>
      <c r="P3569">
        <v>342</v>
      </c>
      <c r="Q3569">
        <v>1.845145</v>
      </c>
      <c r="R3569">
        <v>1.9164209999999999</v>
      </c>
      <c r="S3569">
        <v>7.1276000000000103E-2</v>
      </c>
      <c r="T3569">
        <v>71.276000000000096</v>
      </c>
      <c r="Y3569">
        <v>55816</v>
      </c>
      <c r="Z3569" t="s">
        <v>41</v>
      </c>
      <c r="AA3569" t="s">
        <v>15</v>
      </c>
      <c r="AB3569">
        <v>15990</v>
      </c>
      <c r="AC3569">
        <v>1.2133529999999999</v>
      </c>
      <c r="AD3569">
        <v>1.2965180000000001</v>
      </c>
      <c r="AE3569">
        <v>8.31650000000001E-2</v>
      </c>
      <c r="AF3569">
        <v>83.165000000000106</v>
      </c>
      <c r="AK3569">
        <v>34583</v>
      </c>
      <c r="AL3569" t="s">
        <v>43</v>
      </c>
      <c r="AM3569" t="s">
        <v>46</v>
      </c>
      <c r="AN3569">
        <v>342</v>
      </c>
      <c r="AO3569">
        <v>3.6932939999999999</v>
      </c>
      <c r="AP3569">
        <v>3.7407849999999998</v>
      </c>
      <c r="AQ3569">
        <v>4.7490999999999901E-2</v>
      </c>
      <c r="AR3569">
        <v>47.4909999999999</v>
      </c>
    </row>
    <row r="3570" spans="1:44">
      <c r="A3570">
        <v>52844</v>
      </c>
      <c r="B3570" t="s">
        <v>45</v>
      </c>
      <c r="C3570" t="s">
        <v>15</v>
      </c>
      <c r="D3570">
        <v>342</v>
      </c>
      <c r="E3570">
        <v>2.4341309999999998</v>
      </c>
      <c r="F3570">
        <v>2.4843359999999999</v>
      </c>
      <c r="G3570">
        <v>5.0205E-2</v>
      </c>
      <c r="H3570">
        <v>50.204999999999998</v>
      </c>
      <c r="M3570">
        <v>56423</v>
      </c>
      <c r="N3570" t="s">
        <v>45</v>
      </c>
      <c r="O3570" t="s">
        <v>15</v>
      </c>
      <c r="P3570">
        <v>15982</v>
      </c>
      <c r="Q3570">
        <v>1.8452039999999901</v>
      </c>
      <c r="R3570">
        <v>1.9284680000000001</v>
      </c>
      <c r="S3570">
        <v>8.3264000000000199E-2</v>
      </c>
      <c r="T3570">
        <v>83.264000000000195</v>
      </c>
      <c r="Y3570">
        <v>41154</v>
      </c>
      <c r="Z3570" t="s">
        <v>41</v>
      </c>
      <c r="AA3570" t="s">
        <v>44</v>
      </c>
      <c r="AB3570">
        <v>342</v>
      </c>
      <c r="AC3570">
        <v>2.1332939999999998</v>
      </c>
      <c r="AD3570">
        <v>2.1807590000000001</v>
      </c>
      <c r="AE3570">
        <v>4.7465000000000299E-2</v>
      </c>
      <c r="AF3570">
        <v>47.465000000000302</v>
      </c>
      <c r="AK3570">
        <v>39510</v>
      </c>
      <c r="AL3570" t="s">
        <v>43</v>
      </c>
      <c r="AM3570" t="s">
        <v>15</v>
      </c>
      <c r="AN3570">
        <v>17078</v>
      </c>
      <c r="AO3570">
        <v>3.6933530000000001</v>
      </c>
      <c r="AP3570">
        <v>3.7724679999999999</v>
      </c>
      <c r="AQ3570">
        <v>7.9114999999999797E-2</v>
      </c>
      <c r="AR3570">
        <v>79.114999999999796</v>
      </c>
    </row>
    <row r="3571" spans="1:44">
      <c r="A3571">
        <v>37601</v>
      </c>
      <c r="B3571" t="s">
        <v>45</v>
      </c>
      <c r="C3571" t="s">
        <v>42</v>
      </c>
      <c r="D3571">
        <v>15982</v>
      </c>
      <c r="E3571">
        <v>2.4341900000000001</v>
      </c>
      <c r="F3571">
        <v>2.5244680000000002</v>
      </c>
      <c r="G3571">
        <v>9.0277999999999997E-2</v>
      </c>
      <c r="H3571">
        <v>90.278000000000006</v>
      </c>
      <c r="M3571">
        <v>56936</v>
      </c>
      <c r="N3571" t="s">
        <v>45</v>
      </c>
      <c r="O3571" t="s">
        <v>42</v>
      </c>
      <c r="P3571">
        <v>8162</v>
      </c>
      <c r="Q3571">
        <v>1.87442</v>
      </c>
      <c r="R3571">
        <v>1.9884679999999999</v>
      </c>
      <c r="S3571">
        <v>0.114048</v>
      </c>
      <c r="T3571">
        <v>114.048</v>
      </c>
      <c r="Y3571">
        <v>47538</v>
      </c>
      <c r="Z3571" t="s">
        <v>41</v>
      </c>
      <c r="AA3571" t="s">
        <v>15</v>
      </c>
      <c r="AB3571">
        <v>15982</v>
      </c>
      <c r="AC3571">
        <v>2.1333530000000001</v>
      </c>
      <c r="AD3571">
        <v>2.21651799999999</v>
      </c>
      <c r="AE3571">
        <v>8.3164999999999697E-2</v>
      </c>
      <c r="AF3571">
        <v>83.164999999999694</v>
      </c>
      <c r="AK3571">
        <v>52564</v>
      </c>
      <c r="AL3571" t="s">
        <v>43</v>
      </c>
      <c r="AM3571" t="s">
        <v>46</v>
      </c>
      <c r="AN3571">
        <v>342</v>
      </c>
      <c r="AO3571">
        <v>3.7532939999999999</v>
      </c>
      <c r="AP3571">
        <v>3.834803</v>
      </c>
      <c r="AQ3571">
        <v>8.1508999999999998E-2</v>
      </c>
      <c r="AR3571">
        <v>81.509</v>
      </c>
    </row>
    <row r="3572" spans="1:44">
      <c r="A3572">
        <v>34952</v>
      </c>
      <c r="B3572" t="s">
        <v>45</v>
      </c>
      <c r="C3572" t="s">
        <v>15</v>
      </c>
      <c r="D3572">
        <v>11290</v>
      </c>
      <c r="E3572">
        <v>2.4845980000000001</v>
      </c>
      <c r="F3572">
        <v>2.6204679999999998</v>
      </c>
      <c r="G3572">
        <v>0.13586999999999899</v>
      </c>
      <c r="H3572">
        <v>135.86999999999901</v>
      </c>
      <c r="M3572">
        <v>44676</v>
      </c>
      <c r="N3572" t="s">
        <v>45</v>
      </c>
      <c r="O3572" t="s">
        <v>15</v>
      </c>
      <c r="P3572">
        <v>342</v>
      </c>
      <c r="Q3572">
        <v>1.874479</v>
      </c>
      <c r="R3572">
        <v>1.9382440000000001</v>
      </c>
      <c r="S3572">
        <v>6.3765000000000002E-2</v>
      </c>
      <c r="T3572">
        <v>63.765000000000001</v>
      </c>
      <c r="Y3572">
        <v>56199</v>
      </c>
      <c r="Z3572" t="s">
        <v>41</v>
      </c>
      <c r="AA3572" t="s">
        <v>44</v>
      </c>
      <c r="AB3572">
        <v>342</v>
      </c>
      <c r="AC3572">
        <v>2.2432940000000001</v>
      </c>
      <c r="AD3572">
        <v>2.2899400000000001</v>
      </c>
      <c r="AE3572">
        <v>4.6645999999999903E-2</v>
      </c>
      <c r="AF3572">
        <v>46.645999999999901</v>
      </c>
      <c r="AK3572">
        <v>55927</v>
      </c>
      <c r="AL3572" t="s">
        <v>43</v>
      </c>
      <c r="AM3572" t="s">
        <v>15</v>
      </c>
      <c r="AN3572">
        <v>15982</v>
      </c>
      <c r="AO3572">
        <v>3.7533530000000002</v>
      </c>
      <c r="AP3572">
        <v>3.840468</v>
      </c>
      <c r="AQ3572">
        <v>8.7114999999999804E-2</v>
      </c>
      <c r="AR3572">
        <v>87.114999999999796</v>
      </c>
    </row>
    <row r="3573" spans="1:44">
      <c r="A3573">
        <v>33504</v>
      </c>
      <c r="B3573" t="s">
        <v>45</v>
      </c>
      <c r="C3573" t="s">
        <v>42</v>
      </c>
      <c r="D3573">
        <v>342</v>
      </c>
      <c r="E3573">
        <v>2.4846569999999999</v>
      </c>
      <c r="F3573">
        <v>2.5854059999999999</v>
      </c>
      <c r="G3573">
        <v>0.10074899999999901</v>
      </c>
      <c r="H3573">
        <v>100.748999999999</v>
      </c>
      <c r="M3573">
        <v>52844</v>
      </c>
      <c r="N3573" t="s">
        <v>45</v>
      </c>
      <c r="O3573" t="s">
        <v>42</v>
      </c>
      <c r="P3573">
        <v>342</v>
      </c>
      <c r="Q3573">
        <v>1.994011</v>
      </c>
      <c r="R3573">
        <v>2.0415589999999999</v>
      </c>
      <c r="S3573">
        <v>4.7547999999999903E-2</v>
      </c>
      <c r="T3573">
        <v>47.547999999999902</v>
      </c>
      <c r="Y3573">
        <v>40298</v>
      </c>
      <c r="Z3573" t="s">
        <v>41</v>
      </c>
      <c r="AA3573" t="s">
        <v>15</v>
      </c>
      <c r="AB3573">
        <v>15990</v>
      </c>
      <c r="AC3573">
        <v>2.2433529999999999</v>
      </c>
      <c r="AD3573">
        <v>2.3245179999999999</v>
      </c>
      <c r="AE3573">
        <v>8.1164999999999904E-2</v>
      </c>
      <c r="AF3573">
        <v>81.164999999999907</v>
      </c>
      <c r="AK3573">
        <v>59591</v>
      </c>
      <c r="AL3573" t="s">
        <v>43</v>
      </c>
      <c r="AM3573" t="s">
        <v>46</v>
      </c>
      <c r="AN3573">
        <v>11290</v>
      </c>
      <c r="AO3573">
        <v>3.7832940000000002</v>
      </c>
      <c r="AP3573">
        <v>3.9205179999999999</v>
      </c>
      <c r="AQ3573">
        <v>0.13722399999999901</v>
      </c>
      <c r="AR3573">
        <v>137.22399999999899</v>
      </c>
    </row>
    <row r="3574" spans="1:44">
      <c r="A3574">
        <v>53006</v>
      </c>
      <c r="B3574" t="s">
        <v>45</v>
      </c>
      <c r="C3574" t="s">
        <v>15</v>
      </c>
      <c r="D3574">
        <v>342</v>
      </c>
      <c r="E3574">
        <v>2.6044010000000002</v>
      </c>
      <c r="F3574">
        <v>2.6522030000000001</v>
      </c>
      <c r="G3574">
        <v>4.78019999999999E-2</v>
      </c>
      <c r="H3574">
        <v>47.8019999999999</v>
      </c>
      <c r="M3574">
        <v>37601</v>
      </c>
      <c r="N3574" t="s">
        <v>45</v>
      </c>
      <c r="O3574" t="s">
        <v>15</v>
      </c>
      <c r="P3574">
        <v>18194</v>
      </c>
      <c r="Q3574">
        <v>1.9940709999999999</v>
      </c>
      <c r="R3574">
        <v>2.0764680000000002</v>
      </c>
      <c r="S3574">
        <v>8.2397000000000206E-2</v>
      </c>
      <c r="T3574">
        <v>82.397000000000205</v>
      </c>
      <c r="Y3574">
        <v>59131</v>
      </c>
      <c r="Z3574" t="s">
        <v>41</v>
      </c>
      <c r="AA3574" t="s">
        <v>44</v>
      </c>
      <c r="AB3574">
        <v>342</v>
      </c>
      <c r="AC3574">
        <v>2.583294</v>
      </c>
      <c r="AD3574">
        <v>2.6299399999999999</v>
      </c>
      <c r="AE3574">
        <v>4.6645999999999903E-2</v>
      </c>
      <c r="AF3574">
        <v>46.645999999999901</v>
      </c>
      <c r="AK3574">
        <v>36402</v>
      </c>
      <c r="AL3574" t="s">
        <v>43</v>
      </c>
      <c r="AM3574" t="s">
        <v>15</v>
      </c>
      <c r="AN3574">
        <v>342</v>
      </c>
      <c r="AO3574">
        <v>3.783353</v>
      </c>
      <c r="AP3574">
        <v>3.8855189999999999</v>
      </c>
      <c r="AQ3574">
        <v>0.10216599999999899</v>
      </c>
      <c r="AR3574">
        <v>102.165999999999</v>
      </c>
    </row>
    <row r="3575" spans="1:44">
      <c r="A3575">
        <v>55111</v>
      </c>
      <c r="B3575" t="s">
        <v>45</v>
      </c>
      <c r="C3575" t="s">
        <v>42</v>
      </c>
      <c r="D3575">
        <v>15982</v>
      </c>
      <c r="E3575">
        <v>2.6044610000000001</v>
      </c>
      <c r="F3575">
        <v>2.6844679999999999</v>
      </c>
      <c r="G3575">
        <v>8.0006999999999703E-2</v>
      </c>
      <c r="H3575">
        <v>80.006999999999707</v>
      </c>
      <c r="M3575">
        <v>34952</v>
      </c>
      <c r="N3575" t="s">
        <v>45</v>
      </c>
      <c r="O3575" t="s">
        <v>42</v>
      </c>
      <c r="P3575">
        <v>342</v>
      </c>
      <c r="Q3575">
        <v>2.52495</v>
      </c>
      <c r="R3575">
        <v>2.5732210000000002</v>
      </c>
      <c r="S3575">
        <v>4.8271000000000099E-2</v>
      </c>
      <c r="T3575">
        <v>48.2710000000001</v>
      </c>
      <c r="Y3575">
        <v>41144</v>
      </c>
      <c r="Z3575" t="s">
        <v>41</v>
      </c>
      <c r="AA3575" t="s">
        <v>15</v>
      </c>
      <c r="AB3575">
        <v>15990</v>
      </c>
      <c r="AC3575">
        <v>2.5833529999999998</v>
      </c>
      <c r="AD3575">
        <v>2.6645180000000002</v>
      </c>
      <c r="AE3575">
        <v>8.1165000000000306E-2</v>
      </c>
      <c r="AF3575">
        <v>81.165000000000305</v>
      </c>
      <c r="AK3575">
        <v>40755</v>
      </c>
      <c r="AL3575" t="s">
        <v>45</v>
      </c>
      <c r="AM3575" t="s">
        <v>46</v>
      </c>
      <c r="AN3575">
        <v>27540</v>
      </c>
      <c r="AO3575">
        <v>1.02</v>
      </c>
      <c r="AP3575">
        <v>1.1485179999999999</v>
      </c>
      <c r="AQ3575">
        <v>0.12851799999999899</v>
      </c>
      <c r="AR3575">
        <v>128.51799999999901</v>
      </c>
    </row>
    <row r="3576" spans="1:44">
      <c r="A3576">
        <v>52733</v>
      </c>
      <c r="B3576" t="s">
        <v>45</v>
      </c>
      <c r="C3576" t="s">
        <v>15</v>
      </c>
      <c r="D3576">
        <v>342</v>
      </c>
      <c r="E3576">
        <v>2.8045870000000002</v>
      </c>
      <c r="F3576">
        <v>2.8530410000000002</v>
      </c>
      <c r="G3576">
        <v>4.8453999999999997E-2</v>
      </c>
      <c r="H3576">
        <v>48.453999999999901</v>
      </c>
      <c r="M3576">
        <v>33504</v>
      </c>
      <c r="N3576" t="s">
        <v>45</v>
      </c>
      <c r="O3576" t="s">
        <v>15</v>
      </c>
      <c r="P3576">
        <v>18194</v>
      </c>
      <c r="Q3576">
        <v>2.5250089999999998</v>
      </c>
      <c r="R3576">
        <v>2.6084679999999998</v>
      </c>
      <c r="S3576">
        <v>8.3459000000000394E-2</v>
      </c>
      <c r="T3576">
        <v>83.459000000000401</v>
      </c>
      <c r="Y3576">
        <v>35305</v>
      </c>
      <c r="Z3576" t="s">
        <v>41</v>
      </c>
      <c r="AA3576" t="s">
        <v>44</v>
      </c>
      <c r="AB3576">
        <v>342</v>
      </c>
      <c r="AC3576">
        <v>2.6932939999999999</v>
      </c>
      <c r="AD3576">
        <v>2.740586</v>
      </c>
      <c r="AE3576">
        <v>4.7292000000000098E-2</v>
      </c>
      <c r="AF3576">
        <v>47.292000000000101</v>
      </c>
      <c r="AK3576">
        <v>40756</v>
      </c>
      <c r="AL3576" t="s">
        <v>45</v>
      </c>
      <c r="AM3576" t="s">
        <v>46</v>
      </c>
      <c r="AN3576">
        <v>29112</v>
      </c>
      <c r="AO3576">
        <v>1.042022</v>
      </c>
      <c r="AP3576">
        <v>1.148568</v>
      </c>
      <c r="AQ3576">
        <v>0.106546</v>
      </c>
      <c r="AR3576">
        <v>106.54600000000001</v>
      </c>
    </row>
    <row r="3577" spans="1:44">
      <c r="A3577">
        <v>46858</v>
      </c>
      <c r="B3577" t="s">
        <v>45</v>
      </c>
      <c r="C3577" t="s">
        <v>42</v>
      </c>
      <c r="D3577">
        <v>15982</v>
      </c>
      <c r="E3577">
        <v>2.804646</v>
      </c>
      <c r="F3577">
        <v>2.892468</v>
      </c>
      <c r="G3577">
        <v>8.7821999999999997E-2</v>
      </c>
      <c r="H3577">
        <v>87.822000000000003</v>
      </c>
      <c r="M3577">
        <v>53006</v>
      </c>
      <c r="N3577" t="s">
        <v>45</v>
      </c>
      <c r="O3577" t="s">
        <v>42</v>
      </c>
      <c r="P3577">
        <v>342</v>
      </c>
      <c r="Q3577">
        <v>2.5746850000000001</v>
      </c>
      <c r="R3577">
        <v>2.6224859999999999</v>
      </c>
      <c r="S3577">
        <v>4.7800999999999698E-2</v>
      </c>
      <c r="T3577">
        <v>47.800999999999704</v>
      </c>
      <c r="Y3577">
        <v>48266</v>
      </c>
      <c r="Z3577" t="s">
        <v>41</v>
      </c>
      <c r="AA3577" t="s">
        <v>15</v>
      </c>
      <c r="AB3577">
        <v>15982</v>
      </c>
      <c r="AC3577">
        <v>2.6933530000000001</v>
      </c>
      <c r="AD3577">
        <v>2.7765179999999998</v>
      </c>
      <c r="AE3577">
        <v>8.31650000000001E-2</v>
      </c>
      <c r="AF3577">
        <v>83.165000000000106</v>
      </c>
      <c r="AK3577">
        <v>40757</v>
      </c>
      <c r="AL3577" t="s">
        <v>45</v>
      </c>
      <c r="AM3577" t="s">
        <v>46</v>
      </c>
      <c r="AN3577">
        <v>33804</v>
      </c>
      <c r="AO3577">
        <v>1.1100000000000001</v>
      </c>
      <c r="AP3577">
        <v>1.2124679999999901</v>
      </c>
      <c r="AQ3577">
        <v>0.102467999999999</v>
      </c>
      <c r="AR3577">
        <v>102.46799999999899</v>
      </c>
    </row>
    <row r="3578" spans="1:44">
      <c r="A3578">
        <v>60403</v>
      </c>
      <c r="B3578" t="s">
        <v>45</v>
      </c>
      <c r="C3578" t="s">
        <v>15</v>
      </c>
      <c r="D3578">
        <v>342</v>
      </c>
      <c r="E3578">
        <v>3.2432940000000001</v>
      </c>
      <c r="F3578">
        <v>3.2977660000000002</v>
      </c>
      <c r="G3578">
        <v>5.4472E-2</v>
      </c>
      <c r="H3578">
        <v>54.472000000000001</v>
      </c>
      <c r="M3578">
        <v>55111</v>
      </c>
      <c r="N3578" t="s">
        <v>45</v>
      </c>
      <c r="O3578" t="s">
        <v>15</v>
      </c>
      <c r="P3578">
        <v>15982</v>
      </c>
      <c r="Q3578">
        <v>2.5747439999999999</v>
      </c>
      <c r="R3578">
        <v>2.6604679999999998</v>
      </c>
      <c r="S3578">
        <v>8.5723999999999898E-2</v>
      </c>
      <c r="T3578">
        <v>85.723999999999904</v>
      </c>
      <c r="Y3578">
        <v>46007</v>
      </c>
      <c r="Z3578" t="s">
        <v>41</v>
      </c>
      <c r="AA3578" t="s">
        <v>44</v>
      </c>
      <c r="AB3578">
        <v>342</v>
      </c>
      <c r="AC3578">
        <v>2.7432940000000001</v>
      </c>
      <c r="AD3578">
        <v>2.7899400000000001</v>
      </c>
      <c r="AE3578">
        <v>4.6645999999999903E-2</v>
      </c>
      <c r="AF3578">
        <v>46.645999999999901</v>
      </c>
      <c r="AK3578">
        <v>36850</v>
      </c>
      <c r="AL3578" t="s">
        <v>45</v>
      </c>
      <c r="AM3578" t="s">
        <v>15</v>
      </c>
      <c r="AN3578">
        <v>342</v>
      </c>
      <c r="AO3578">
        <v>1.1247529999999999</v>
      </c>
      <c r="AP3578">
        <v>1.177332</v>
      </c>
      <c r="AQ3578">
        <v>5.2578999999999897E-2</v>
      </c>
      <c r="AR3578">
        <v>52.578999999999901</v>
      </c>
    </row>
    <row r="3579" spans="1:44">
      <c r="A3579">
        <v>41565</v>
      </c>
      <c r="B3579" t="s">
        <v>45</v>
      </c>
      <c r="C3579" t="s">
        <v>42</v>
      </c>
      <c r="D3579">
        <v>15982</v>
      </c>
      <c r="E3579">
        <v>3.2433529999999999</v>
      </c>
      <c r="F3579">
        <v>3.332468</v>
      </c>
      <c r="G3579">
        <v>8.9115E-2</v>
      </c>
      <c r="H3579">
        <v>89.114999999999995</v>
      </c>
      <c r="M3579">
        <v>52733</v>
      </c>
      <c r="N3579" t="s">
        <v>45</v>
      </c>
      <c r="O3579" t="s">
        <v>42</v>
      </c>
      <c r="P3579">
        <v>342</v>
      </c>
      <c r="Q3579">
        <v>2.6251519999999999</v>
      </c>
      <c r="R3579">
        <v>2.6755399999999998</v>
      </c>
      <c r="S3579">
        <v>5.0387999999999801E-2</v>
      </c>
      <c r="T3579">
        <v>50.387999999999799</v>
      </c>
      <c r="Y3579">
        <v>47712</v>
      </c>
      <c r="Z3579" t="s">
        <v>41</v>
      </c>
      <c r="AA3579" t="s">
        <v>15</v>
      </c>
      <c r="AB3579">
        <v>15990</v>
      </c>
      <c r="AC3579">
        <v>2.7433529999999999</v>
      </c>
      <c r="AD3579">
        <v>2.8245179999999999</v>
      </c>
      <c r="AE3579">
        <v>8.1164999999999904E-2</v>
      </c>
      <c r="AF3579">
        <v>81.164999999999907</v>
      </c>
      <c r="AK3579">
        <v>40758</v>
      </c>
      <c r="AL3579" t="s">
        <v>45</v>
      </c>
      <c r="AM3579" t="s">
        <v>46</v>
      </c>
      <c r="AN3579">
        <v>26478</v>
      </c>
      <c r="AO3579">
        <v>1.379999</v>
      </c>
      <c r="AP3579">
        <v>1.504518</v>
      </c>
      <c r="AQ3579">
        <v>0.124519</v>
      </c>
      <c r="AR3579">
        <v>124.51900000000001</v>
      </c>
    </row>
    <row r="3580" spans="1:44">
      <c r="A3580">
        <v>37707</v>
      </c>
      <c r="B3580" t="s">
        <v>45</v>
      </c>
      <c r="C3580" t="s">
        <v>15</v>
      </c>
      <c r="D3580">
        <v>342</v>
      </c>
      <c r="E3580">
        <v>3.303318</v>
      </c>
      <c r="F3580">
        <v>3.3531770000000001</v>
      </c>
      <c r="G3580">
        <v>4.9859000000000098E-2</v>
      </c>
      <c r="H3580">
        <v>49.859000000000002</v>
      </c>
      <c r="M3580">
        <v>46858</v>
      </c>
      <c r="N3580" t="s">
        <v>45</v>
      </c>
      <c r="O3580" t="s">
        <v>15</v>
      </c>
      <c r="P3580">
        <v>15982</v>
      </c>
      <c r="Q3580">
        <v>2.6252110000000002</v>
      </c>
      <c r="R3580">
        <v>2.7204679999999999</v>
      </c>
      <c r="S3580">
        <v>9.5256999999999703E-2</v>
      </c>
      <c r="T3580">
        <v>95.256999999999707</v>
      </c>
      <c r="Y3580">
        <v>34481</v>
      </c>
      <c r="Z3580" t="s">
        <v>41</v>
      </c>
      <c r="AA3580" t="s">
        <v>44</v>
      </c>
      <c r="AB3580">
        <v>342</v>
      </c>
      <c r="AC3580">
        <v>2.9432939999999999</v>
      </c>
      <c r="AD3580">
        <v>2.991044</v>
      </c>
      <c r="AE3580">
        <v>4.7750000000000098E-2</v>
      </c>
      <c r="AF3580">
        <v>47.750000000000099</v>
      </c>
      <c r="AK3580">
        <v>40759</v>
      </c>
      <c r="AL3580" t="s">
        <v>45</v>
      </c>
      <c r="AM3580" t="s">
        <v>46</v>
      </c>
      <c r="AN3580">
        <v>33398</v>
      </c>
      <c r="AO3580">
        <v>1.401179</v>
      </c>
      <c r="AP3580">
        <v>1.544468</v>
      </c>
      <c r="AQ3580">
        <v>0.143289</v>
      </c>
      <c r="AR3580">
        <v>143.28899999999999</v>
      </c>
    </row>
    <row r="3581" spans="1:44">
      <c r="A3581">
        <v>49952</v>
      </c>
      <c r="B3581" t="s">
        <v>45</v>
      </c>
      <c r="C3581" t="s">
        <v>42</v>
      </c>
      <c r="D3581">
        <v>18194</v>
      </c>
      <c r="E3581">
        <v>3.3033769999999998</v>
      </c>
      <c r="F3581">
        <v>3.396468</v>
      </c>
      <c r="G3581">
        <v>9.3090999999999799E-2</v>
      </c>
      <c r="H3581">
        <v>93.090999999999795</v>
      </c>
      <c r="M3581">
        <v>60403</v>
      </c>
      <c r="N3581" t="s">
        <v>45</v>
      </c>
      <c r="O3581" t="s">
        <v>42</v>
      </c>
      <c r="P3581">
        <v>15982</v>
      </c>
      <c r="Q3581">
        <v>2.6745999999999999</v>
      </c>
      <c r="R3581">
        <v>2.812468</v>
      </c>
      <c r="S3581">
        <v>0.13786799999999999</v>
      </c>
      <c r="T3581">
        <v>137.86799999999999</v>
      </c>
      <c r="Y3581">
        <v>36342</v>
      </c>
      <c r="Z3581" t="s">
        <v>41</v>
      </c>
      <c r="AA3581" t="s">
        <v>15</v>
      </c>
      <c r="AB3581">
        <v>15982</v>
      </c>
      <c r="AC3581">
        <v>2.9433530000000001</v>
      </c>
      <c r="AD3581">
        <v>3.024518</v>
      </c>
      <c r="AE3581">
        <v>8.1164999999999904E-2</v>
      </c>
      <c r="AF3581">
        <v>81.164999999999907</v>
      </c>
      <c r="AK3581">
        <v>56423</v>
      </c>
      <c r="AL3581" t="s">
        <v>45</v>
      </c>
      <c r="AM3581" t="s">
        <v>15</v>
      </c>
      <c r="AN3581">
        <v>342</v>
      </c>
      <c r="AO3581">
        <v>1.418523</v>
      </c>
      <c r="AP3581">
        <v>1.513943</v>
      </c>
      <c r="AQ3581">
        <v>9.5420000000000005E-2</v>
      </c>
      <c r="AR3581">
        <v>95.42</v>
      </c>
    </row>
    <row r="3582" spans="1:44">
      <c r="A3582">
        <v>49676</v>
      </c>
      <c r="B3582" t="s">
        <v>45</v>
      </c>
      <c r="C3582" t="s">
        <v>15</v>
      </c>
      <c r="D3582">
        <v>15982</v>
      </c>
      <c r="E3582">
        <v>3.34463</v>
      </c>
      <c r="F3582">
        <v>3.4804680000000001</v>
      </c>
      <c r="G3582">
        <v>0.13583799999999999</v>
      </c>
      <c r="H3582">
        <v>135.83799999999999</v>
      </c>
      <c r="M3582">
        <v>41565</v>
      </c>
      <c r="N3582" t="s">
        <v>45</v>
      </c>
      <c r="O3582" t="s">
        <v>15</v>
      </c>
      <c r="P3582">
        <v>342</v>
      </c>
      <c r="Q3582">
        <v>2.6746599999999998</v>
      </c>
      <c r="R3582">
        <v>2.7782809999999998</v>
      </c>
      <c r="S3582">
        <v>0.10362099999999901</v>
      </c>
      <c r="T3582">
        <v>103.620999999999</v>
      </c>
      <c r="Y3582">
        <v>40834</v>
      </c>
      <c r="Z3582" t="s">
        <v>41</v>
      </c>
      <c r="AA3582" t="s">
        <v>44</v>
      </c>
      <c r="AB3582">
        <v>342</v>
      </c>
      <c r="AC3582">
        <v>3.313294</v>
      </c>
      <c r="AD3582">
        <v>3.3599869999999998</v>
      </c>
      <c r="AE3582">
        <v>4.6692999999999797E-2</v>
      </c>
      <c r="AF3582">
        <v>46.692999999999799</v>
      </c>
      <c r="AK3582">
        <v>40760</v>
      </c>
      <c r="AL3582" t="s">
        <v>45</v>
      </c>
      <c r="AM3582" t="s">
        <v>46</v>
      </c>
      <c r="AN3582">
        <v>29606</v>
      </c>
      <c r="AO3582">
        <v>1.4304600000000001</v>
      </c>
      <c r="AP3582">
        <v>1.548468</v>
      </c>
      <c r="AQ3582">
        <v>0.118007999999999</v>
      </c>
      <c r="AR3582">
        <v>118.007999999999</v>
      </c>
    </row>
    <row r="3583" spans="1:44">
      <c r="A3583">
        <v>36088</v>
      </c>
      <c r="B3583" t="s">
        <v>45</v>
      </c>
      <c r="C3583" t="s">
        <v>42</v>
      </c>
      <c r="D3583">
        <v>342</v>
      </c>
      <c r="E3583">
        <v>3.3446889999999998</v>
      </c>
      <c r="F3583">
        <v>3.4530370000000001</v>
      </c>
      <c r="G3583">
        <v>0.108348</v>
      </c>
      <c r="H3583">
        <v>108.348</v>
      </c>
      <c r="M3583">
        <v>37707</v>
      </c>
      <c r="N3583" t="s">
        <v>45</v>
      </c>
      <c r="O3583" t="s">
        <v>42</v>
      </c>
      <c r="P3583">
        <v>342</v>
      </c>
      <c r="Q3583">
        <v>2.82329399999999</v>
      </c>
      <c r="R3583">
        <v>2.8816139999999999</v>
      </c>
      <c r="S3583">
        <v>5.8320000000000101E-2</v>
      </c>
      <c r="T3583">
        <v>58.3200000000001</v>
      </c>
      <c r="Y3583">
        <v>43344</v>
      </c>
      <c r="Z3583" t="s">
        <v>41</v>
      </c>
      <c r="AA3583" t="s">
        <v>15</v>
      </c>
      <c r="AB3583">
        <v>15990</v>
      </c>
      <c r="AC3583">
        <v>3.3133530000000002</v>
      </c>
      <c r="AD3583">
        <v>3.3965179999999999</v>
      </c>
      <c r="AE3583">
        <v>8.3164999999999697E-2</v>
      </c>
      <c r="AF3583">
        <v>83.164999999999694</v>
      </c>
      <c r="AK3583">
        <v>40761</v>
      </c>
      <c r="AL3583" t="s">
        <v>45</v>
      </c>
      <c r="AM3583" t="s">
        <v>46</v>
      </c>
      <c r="AN3583">
        <v>29606</v>
      </c>
      <c r="AO3583">
        <v>2.04</v>
      </c>
      <c r="AP3583">
        <v>2.1364679999999998</v>
      </c>
      <c r="AQ3583">
        <v>9.6467999999999707E-2</v>
      </c>
      <c r="AR3583">
        <v>96.467999999999705</v>
      </c>
    </row>
    <row r="3584" spans="1:44">
      <c r="A3584">
        <v>47595</v>
      </c>
      <c r="B3584" t="s">
        <v>45</v>
      </c>
      <c r="C3584" t="s">
        <v>15</v>
      </c>
      <c r="D3584">
        <v>342</v>
      </c>
      <c r="E3584">
        <v>3.4055970000000002</v>
      </c>
      <c r="F3584">
        <v>3.4550130000000001</v>
      </c>
      <c r="G3584">
        <v>4.9415999999999898E-2</v>
      </c>
      <c r="H3584">
        <v>49.415999999999897</v>
      </c>
      <c r="M3584">
        <v>49952</v>
      </c>
      <c r="N3584" t="s">
        <v>45</v>
      </c>
      <c r="O3584" t="s">
        <v>15</v>
      </c>
      <c r="P3584">
        <v>15066</v>
      </c>
      <c r="Q3584">
        <v>2.823353</v>
      </c>
      <c r="R3584">
        <v>2.9084680000000001</v>
      </c>
      <c r="S3584">
        <v>8.5114999999999996E-2</v>
      </c>
      <c r="T3584">
        <v>85.114999999999995</v>
      </c>
      <c r="Y3584">
        <v>53076</v>
      </c>
      <c r="Z3584" t="s">
        <v>41</v>
      </c>
      <c r="AA3584" t="s">
        <v>44</v>
      </c>
      <c r="AB3584">
        <v>342</v>
      </c>
      <c r="AC3584">
        <v>3.3832939999999998</v>
      </c>
      <c r="AD3584">
        <v>3.4301490000000001</v>
      </c>
      <c r="AE3584">
        <v>4.68549999999998E-2</v>
      </c>
      <c r="AF3584">
        <v>46.854999999999798</v>
      </c>
      <c r="AK3584">
        <v>40762</v>
      </c>
      <c r="AL3584" t="s">
        <v>45</v>
      </c>
      <c r="AM3584" t="s">
        <v>46</v>
      </c>
      <c r="AN3584">
        <v>27540</v>
      </c>
      <c r="AO3584">
        <v>2.08</v>
      </c>
      <c r="AP3584">
        <v>2.1645180000000002</v>
      </c>
      <c r="AQ3584">
        <v>8.4517999999999996E-2</v>
      </c>
      <c r="AR3584">
        <v>84.518000000000001</v>
      </c>
    </row>
    <row r="3585" spans="1:44">
      <c r="A3585">
        <v>54517</v>
      </c>
      <c r="B3585" t="s">
        <v>45</v>
      </c>
      <c r="C3585" t="s">
        <v>42</v>
      </c>
      <c r="D3585">
        <v>15982</v>
      </c>
      <c r="E3585">
        <v>3.4056570000000002</v>
      </c>
      <c r="F3585">
        <v>3.4884680000000001</v>
      </c>
      <c r="G3585">
        <v>8.2810999999999899E-2</v>
      </c>
      <c r="H3585">
        <v>82.810999999999893</v>
      </c>
      <c r="M3585">
        <v>49676</v>
      </c>
      <c r="N3585" t="s">
        <v>45</v>
      </c>
      <c r="O3585" t="s">
        <v>42</v>
      </c>
      <c r="P3585">
        <v>342</v>
      </c>
      <c r="Q3585">
        <v>3.1399469999999998</v>
      </c>
      <c r="R3585">
        <v>3.187494</v>
      </c>
      <c r="S3585">
        <v>4.75470000000002E-2</v>
      </c>
      <c r="T3585">
        <v>47.547000000000203</v>
      </c>
      <c r="Y3585">
        <v>57486</v>
      </c>
      <c r="Z3585" t="s">
        <v>41</v>
      </c>
      <c r="AA3585" t="s">
        <v>15</v>
      </c>
      <c r="AB3585">
        <v>15990</v>
      </c>
      <c r="AC3585">
        <v>3.3833530000000001</v>
      </c>
      <c r="AD3585">
        <v>3.464518</v>
      </c>
      <c r="AE3585">
        <v>8.1164999999999904E-2</v>
      </c>
      <c r="AF3585">
        <v>81.164999999999907</v>
      </c>
      <c r="AK3585">
        <v>40763</v>
      </c>
      <c r="AL3585" t="s">
        <v>45</v>
      </c>
      <c r="AM3585" t="s">
        <v>46</v>
      </c>
      <c r="AN3585">
        <v>29606</v>
      </c>
      <c r="AO3585">
        <v>2.16</v>
      </c>
      <c r="AP3585">
        <v>2.2444679999999999</v>
      </c>
      <c r="AQ3585">
        <v>8.4467999999999696E-2</v>
      </c>
      <c r="AR3585">
        <v>84.467999999999705</v>
      </c>
    </row>
    <row r="3586" spans="1:44">
      <c r="A3586">
        <v>34583</v>
      </c>
      <c r="B3586" t="s">
        <v>45</v>
      </c>
      <c r="C3586" t="s">
        <v>15</v>
      </c>
      <c r="D3586">
        <v>342</v>
      </c>
      <c r="E3586">
        <v>3.4732940000000001</v>
      </c>
      <c r="F3586">
        <v>3.519965</v>
      </c>
      <c r="G3586">
        <v>4.66709999999999E-2</v>
      </c>
      <c r="H3586">
        <v>46.6709999999999</v>
      </c>
      <c r="M3586">
        <v>36088</v>
      </c>
      <c r="N3586" t="s">
        <v>45</v>
      </c>
      <c r="O3586" t="s">
        <v>15</v>
      </c>
      <c r="P3586">
        <v>18194</v>
      </c>
      <c r="Q3586">
        <v>3.14000699999999</v>
      </c>
      <c r="R3586">
        <v>3.2204679999999999</v>
      </c>
      <c r="S3586">
        <v>8.0461000000000102E-2</v>
      </c>
      <c r="T3586">
        <v>80.461000000000098</v>
      </c>
      <c r="Y3586">
        <v>59840</v>
      </c>
      <c r="Z3586" t="s">
        <v>41</v>
      </c>
      <c r="AA3586" t="s">
        <v>44</v>
      </c>
      <c r="AB3586">
        <v>342</v>
      </c>
      <c r="AC3586">
        <v>3.7032940000000001</v>
      </c>
      <c r="AD3586">
        <v>3.7505630000000001</v>
      </c>
      <c r="AE3586">
        <v>4.7268999999999999E-2</v>
      </c>
      <c r="AF3586">
        <v>47.268999999999998</v>
      </c>
      <c r="AK3586">
        <v>40764</v>
      </c>
      <c r="AL3586" t="s">
        <v>45</v>
      </c>
      <c r="AM3586" t="s">
        <v>46</v>
      </c>
      <c r="AN3586">
        <v>29606</v>
      </c>
      <c r="AO3586">
        <v>2.4900000000000002</v>
      </c>
      <c r="AP3586">
        <v>2.6165180000000001</v>
      </c>
      <c r="AQ3586">
        <v>0.12651799999999899</v>
      </c>
      <c r="AR3586">
        <v>126.51799999999901</v>
      </c>
    </row>
    <row r="3587" spans="1:44">
      <c r="A3587">
        <v>41752</v>
      </c>
      <c r="B3587" t="s">
        <v>45</v>
      </c>
      <c r="C3587" t="s">
        <v>42</v>
      </c>
      <c r="D3587">
        <v>15982</v>
      </c>
      <c r="E3587">
        <v>3.4733529999999999</v>
      </c>
      <c r="F3587">
        <v>3.56446799999999</v>
      </c>
      <c r="G3587">
        <v>9.1114999999999793E-2</v>
      </c>
      <c r="H3587">
        <v>91.114999999999796</v>
      </c>
      <c r="M3587">
        <v>54558</v>
      </c>
      <c r="N3587" t="s">
        <v>16</v>
      </c>
      <c r="O3587" t="s">
        <v>42</v>
      </c>
      <c r="P3587">
        <v>15982</v>
      </c>
      <c r="Q3587">
        <v>1.0957600000000001</v>
      </c>
      <c r="R3587">
        <v>1.192617</v>
      </c>
      <c r="S3587">
        <v>9.6856999999999902E-2</v>
      </c>
      <c r="T3587">
        <v>96.8569999999999</v>
      </c>
      <c r="Y3587">
        <v>51288</v>
      </c>
      <c r="Z3587" t="s">
        <v>41</v>
      </c>
      <c r="AA3587" t="s">
        <v>15</v>
      </c>
      <c r="AB3587">
        <v>15982</v>
      </c>
      <c r="AC3587">
        <v>3.7033529999999999</v>
      </c>
      <c r="AD3587">
        <v>3.7845179999999998</v>
      </c>
      <c r="AE3587">
        <v>8.1165000000000306E-2</v>
      </c>
      <c r="AF3587">
        <v>81.165000000000305</v>
      </c>
      <c r="AK3587">
        <v>40765</v>
      </c>
      <c r="AL3587" t="s">
        <v>45</v>
      </c>
      <c r="AM3587" t="s">
        <v>46</v>
      </c>
      <c r="AN3587">
        <v>33398</v>
      </c>
      <c r="AO3587">
        <v>2.513582</v>
      </c>
      <c r="AP3587">
        <v>2.6564679999999998</v>
      </c>
      <c r="AQ3587">
        <v>0.14288600000000001</v>
      </c>
      <c r="AR3587">
        <v>142.886</v>
      </c>
    </row>
    <row r="3588" spans="1:44">
      <c r="A3588">
        <v>34028</v>
      </c>
      <c r="B3588" t="s">
        <v>16</v>
      </c>
      <c r="C3588" t="s">
        <v>15</v>
      </c>
      <c r="D3588">
        <v>26478</v>
      </c>
      <c r="E3588">
        <v>1.419999</v>
      </c>
      <c r="F3588">
        <v>1.5084679999999999</v>
      </c>
      <c r="G3588">
        <v>8.8469000000000103E-2</v>
      </c>
      <c r="H3588">
        <v>88.469000000000094</v>
      </c>
      <c r="M3588">
        <v>51586</v>
      </c>
      <c r="N3588" t="s">
        <v>16</v>
      </c>
      <c r="O3588" t="s">
        <v>15</v>
      </c>
      <c r="P3588">
        <v>342</v>
      </c>
      <c r="Q3588">
        <v>1.0958190000000001</v>
      </c>
      <c r="R3588">
        <v>1.1597409999999999</v>
      </c>
      <c r="S3588">
        <v>6.3921999999999798E-2</v>
      </c>
      <c r="T3588">
        <v>63.921999999999798</v>
      </c>
      <c r="Y3588">
        <v>33856</v>
      </c>
      <c r="Z3588" t="s">
        <v>43</v>
      </c>
      <c r="AA3588" t="s">
        <v>44</v>
      </c>
      <c r="AB3588">
        <v>26478</v>
      </c>
      <c r="AC3588">
        <v>1.209999</v>
      </c>
      <c r="AD3588">
        <v>1.296468</v>
      </c>
      <c r="AE3588">
        <v>8.6468999999999893E-2</v>
      </c>
      <c r="AF3588">
        <v>86.468999999999895</v>
      </c>
      <c r="AK3588">
        <v>41565</v>
      </c>
      <c r="AL3588" t="s">
        <v>45</v>
      </c>
      <c r="AM3588" t="s">
        <v>15</v>
      </c>
      <c r="AN3588">
        <v>342</v>
      </c>
      <c r="AO3588">
        <v>2.530926</v>
      </c>
      <c r="AP3588">
        <v>2.6396649999999999</v>
      </c>
      <c r="AQ3588">
        <v>0.108738999999999</v>
      </c>
      <c r="AR3588">
        <v>108.738999999999</v>
      </c>
    </row>
    <row r="3589" spans="1:44">
      <c r="A3589">
        <v>34029</v>
      </c>
      <c r="B3589" t="s">
        <v>16</v>
      </c>
      <c r="C3589" t="s">
        <v>15</v>
      </c>
      <c r="D3589">
        <v>28690</v>
      </c>
      <c r="E3589">
        <v>1.62</v>
      </c>
      <c r="F3589">
        <v>1.7524679999999999</v>
      </c>
      <c r="G3589">
        <v>0.132467999999999</v>
      </c>
      <c r="H3589">
        <v>132.46799999999899</v>
      </c>
      <c r="M3589">
        <v>56331</v>
      </c>
      <c r="N3589" t="s">
        <v>16</v>
      </c>
      <c r="O3589" t="s">
        <v>42</v>
      </c>
      <c r="P3589">
        <v>342</v>
      </c>
      <c r="Q3589">
        <v>1.4432940000000001</v>
      </c>
      <c r="R3589">
        <v>1.517673</v>
      </c>
      <c r="S3589">
        <v>7.4378999999999904E-2</v>
      </c>
      <c r="T3589">
        <v>74.378999999999905</v>
      </c>
      <c r="Y3589">
        <v>33857</v>
      </c>
      <c r="Z3589" t="s">
        <v>43</v>
      </c>
      <c r="AA3589" t="s">
        <v>44</v>
      </c>
      <c r="AB3589">
        <v>26624</v>
      </c>
      <c r="AC3589">
        <v>2.1299990000000002</v>
      </c>
      <c r="AD3589">
        <v>2.21651799999999</v>
      </c>
      <c r="AE3589">
        <v>8.6518999999999499E-2</v>
      </c>
      <c r="AF3589">
        <v>86.518999999999494</v>
      </c>
      <c r="AK3589">
        <v>40766</v>
      </c>
      <c r="AL3589" t="s">
        <v>45</v>
      </c>
      <c r="AM3589" t="s">
        <v>46</v>
      </c>
      <c r="AN3589">
        <v>27540</v>
      </c>
      <c r="AO3589">
        <v>2.5899990000000002</v>
      </c>
      <c r="AP3589">
        <v>2.6764679999999998</v>
      </c>
      <c r="AQ3589">
        <v>8.6468999999999602E-2</v>
      </c>
      <c r="AR3589">
        <v>86.468999999999596</v>
      </c>
    </row>
    <row r="3590" spans="1:44">
      <c r="A3590">
        <v>34030</v>
      </c>
      <c r="B3590" t="s">
        <v>16</v>
      </c>
      <c r="C3590" t="s">
        <v>15</v>
      </c>
      <c r="D3590">
        <v>33804</v>
      </c>
      <c r="E3590">
        <v>1.649999</v>
      </c>
      <c r="F3590">
        <v>1.752667</v>
      </c>
      <c r="G3590">
        <v>0.102667999999999</v>
      </c>
      <c r="H3590">
        <v>102.667999999999</v>
      </c>
      <c r="M3590">
        <v>53139</v>
      </c>
      <c r="N3590" t="s">
        <v>16</v>
      </c>
      <c r="O3590" t="s">
        <v>15</v>
      </c>
      <c r="P3590">
        <v>15990</v>
      </c>
      <c r="Q3590">
        <v>1.4433530000000001</v>
      </c>
      <c r="R3590">
        <v>1.5245679999999999</v>
      </c>
      <c r="S3590">
        <v>8.1214999999999801E-2</v>
      </c>
      <c r="T3590">
        <v>81.214999999999804</v>
      </c>
      <c r="Y3590">
        <v>33858</v>
      </c>
      <c r="Z3590" t="s">
        <v>43</v>
      </c>
      <c r="AA3590" t="s">
        <v>44</v>
      </c>
      <c r="AB3590">
        <v>28690</v>
      </c>
      <c r="AC3590">
        <v>2.2400000000000002</v>
      </c>
      <c r="AD3590">
        <v>2.324468</v>
      </c>
      <c r="AE3590">
        <v>8.4467999999999696E-2</v>
      </c>
      <c r="AF3590">
        <v>84.467999999999705</v>
      </c>
      <c r="AK3590">
        <v>49952</v>
      </c>
      <c r="AL3590" t="s">
        <v>45</v>
      </c>
      <c r="AM3590" t="s">
        <v>15</v>
      </c>
      <c r="AN3590">
        <v>342</v>
      </c>
      <c r="AO3590">
        <v>2.6047530000000001</v>
      </c>
      <c r="AP3590">
        <v>2.6419760000000001</v>
      </c>
      <c r="AQ3590">
        <v>3.7222999999999999E-2</v>
      </c>
      <c r="AR3590">
        <v>37.222999999999999</v>
      </c>
    </row>
    <row r="3591" spans="1:44">
      <c r="A3591">
        <v>44344</v>
      </c>
      <c r="B3591" t="s">
        <v>16</v>
      </c>
      <c r="C3591" t="s">
        <v>42</v>
      </c>
      <c r="D3591">
        <v>342</v>
      </c>
      <c r="E3591">
        <v>1.665324</v>
      </c>
      <c r="F3591">
        <v>1.719638</v>
      </c>
      <c r="G3591">
        <v>5.4313999999999897E-2</v>
      </c>
      <c r="H3591">
        <v>54.313999999999901</v>
      </c>
      <c r="M3591">
        <v>52153</v>
      </c>
      <c r="N3591" t="s">
        <v>16</v>
      </c>
      <c r="O3591" t="s">
        <v>42</v>
      </c>
      <c r="P3591">
        <v>342</v>
      </c>
      <c r="Q3591">
        <v>1.4722569999999999</v>
      </c>
      <c r="R3591">
        <v>1.5444879999999901</v>
      </c>
      <c r="S3591">
        <v>7.2230999999999906E-2</v>
      </c>
      <c r="T3591">
        <v>72.230999999999895</v>
      </c>
      <c r="Y3591">
        <v>33859</v>
      </c>
      <c r="Z3591" t="s">
        <v>43</v>
      </c>
      <c r="AA3591" t="s">
        <v>44</v>
      </c>
      <c r="AB3591">
        <v>28690</v>
      </c>
      <c r="AC3591">
        <v>2.58</v>
      </c>
      <c r="AD3591">
        <v>2.6644679999999998</v>
      </c>
      <c r="AE3591">
        <v>8.4467999999999696E-2</v>
      </c>
      <c r="AF3591">
        <v>84.467999999999705</v>
      </c>
      <c r="AK3591">
        <v>40767</v>
      </c>
      <c r="AL3591" t="s">
        <v>45</v>
      </c>
      <c r="AM3591" t="s">
        <v>46</v>
      </c>
      <c r="AN3591">
        <v>27540</v>
      </c>
      <c r="AO3591">
        <v>2.68</v>
      </c>
      <c r="AP3591">
        <v>2.7645179999999998</v>
      </c>
      <c r="AQ3591">
        <v>8.4517999999999593E-2</v>
      </c>
      <c r="AR3591">
        <v>84.517999999999603</v>
      </c>
    </row>
    <row r="3592" spans="1:44">
      <c r="A3592">
        <v>34031</v>
      </c>
      <c r="B3592" t="s">
        <v>16</v>
      </c>
      <c r="C3592" t="s">
        <v>15</v>
      </c>
      <c r="D3592">
        <v>29606</v>
      </c>
      <c r="E3592">
        <v>2.3399990000000002</v>
      </c>
      <c r="F3592">
        <v>2.4244680000000001</v>
      </c>
      <c r="G3592">
        <v>8.4468999999999905E-2</v>
      </c>
      <c r="H3592">
        <v>84.468999999999895</v>
      </c>
      <c r="M3592">
        <v>44344</v>
      </c>
      <c r="N3592" t="s">
        <v>16</v>
      </c>
      <c r="O3592" t="s">
        <v>15</v>
      </c>
      <c r="P3592">
        <v>15982</v>
      </c>
      <c r="Q3592">
        <v>1.4723169999999901</v>
      </c>
      <c r="R3592">
        <v>1.564568</v>
      </c>
      <c r="S3592">
        <v>9.2251E-2</v>
      </c>
      <c r="T3592">
        <v>92.251000000000005</v>
      </c>
      <c r="Y3592">
        <v>33860</v>
      </c>
      <c r="Z3592" t="s">
        <v>43</v>
      </c>
      <c r="AA3592" t="s">
        <v>44</v>
      </c>
      <c r="AB3592">
        <v>26624</v>
      </c>
      <c r="AC3592">
        <v>2.6899989999999998</v>
      </c>
      <c r="AD3592">
        <v>2.7765179999999998</v>
      </c>
      <c r="AE3592">
        <v>8.6518999999999999E-2</v>
      </c>
      <c r="AF3592">
        <v>86.519000000000005</v>
      </c>
      <c r="AK3592">
        <v>40768</v>
      </c>
      <c r="AL3592" t="s">
        <v>45</v>
      </c>
      <c r="AM3592" t="s">
        <v>46</v>
      </c>
      <c r="AN3592">
        <v>26624</v>
      </c>
      <c r="AO3592">
        <v>3.5099990000000001</v>
      </c>
      <c r="AP3592">
        <v>3.5965180000000001</v>
      </c>
      <c r="AQ3592">
        <v>8.6518999999999999E-2</v>
      </c>
      <c r="AR3592">
        <v>86.519000000000005</v>
      </c>
    </row>
    <row r="3593" spans="1:44">
      <c r="A3593">
        <v>34032</v>
      </c>
      <c r="B3593" t="s">
        <v>16</v>
      </c>
      <c r="C3593" t="s">
        <v>15</v>
      </c>
      <c r="D3593">
        <v>33804</v>
      </c>
      <c r="E3593">
        <v>2.6699989999999998</v>
      </c>
      <c r="F3593">
        <v>2.7726169999999999</v>
      </c>
      <c r="G3593">
        <v>0.102618</v>
      </c>
      <c r="H3593">
        <v>102.61799999999999</v>
      </c>
      <c r="M3593">
        <v>41144</v>
      </c>
      <c r="N3593" t="s">
        <v>16</v>
      </c>
      <c r="O3593" t="s">
        <v>42</v>
      </c>
      <c r="P3593">
        <v>342</v>
      </c>
      <c r="Q3593">
        <v>1.524988</v>
      </c>
      <c r="R3593">
        <v>1.587237</v>
      </c>
      <c r="S3593">
        <v>6.2248999999999999E-2</v>
      </c>
      <c r="T3593">
        <v>62.248999999999903</v>
      </c>
      <c r="Y3593">
        <v>33861</v>
      </c>
      <c r="Z3593" t="s">
        <v>43</v>
      </c>
      <c r="AA3593" t="s">
        <v>44</v>
      </c>
      <c r="AB3593">
        <v>28690</v>
      </c>
      <c r="AC3593">
        <v>2.74</v>
      </c>
      <c r="AD3593">
        <v>2.824468</v>
      </c>
      <c r="AE3593">
        <v>8.4467999999999696E-2</v>
      </c>
      <c r="AF3593">
        <v>84.467999999999705</v>
      </c>
      <c r="AK3593">
        <v>40769</v>
      </c>
      <c r="AL3593" t="s">
        <v>45</v>
      </c>
      <c r="AM3593" t="s">
        <v>46</v>
      </c>
      <c r="AN3593">
        <v>27532</v>
      </c>
      <c r="AO3593">
        <v>3.6899989999999998</v>
      </c>
      <c r="AP3593">
        <v>3.7764679999999999</v>
      </c>
      <c r="AQ3593">
        <v>8.6468999999999602E-2</v>
      </c>
      <c r="AR3593">
        <v>86.468999999999596</v>
      </c>
    </row>
    <row r="3594" spans="1:44">
      <c r="A3594">
        <v>52316</v>
      </c>
      <c r="B3594" t="s">
        <v>16</v>
      </c>
      <c r="C3594" t="s">
        <v>42</v>
      </c>
      <c r="D3594">
        <v>342</v>
      </c>
      <c r="E3594">
        <v>2.6847599999999998</v>
      </c>
      <c r="F3594">
        <v>2.74342</v>
      </c>
      <c r="G3594">
        <v>5.8660000000000101E-2</v>
      </c>
      <c r="H3594">
        <v>58.660000000000103</v>
      </c>
      <c r="M3594">
        <v>48861</v>
      </c>
      <c r="N3594" t="s">
        <v>16</v>
      </c>
      <c r="O3594" t="s">
        <v>15</v>
      </c>
      <c r="P3594">
        <v>15066</v>
      </c>
      <c r="Q3594">
        <v>1.525047</v>
      </c>
      <c r="R3594">
        <v>1.604568</v>
      </c>
      <c r="S3594">
        <v>7.9520999999999897E-2</v>
      </c>
      <c r="T3594">
        <v>79.520999999999901</v>
      </c>
      <c r="Y3594">
        <v>33862</v>
      </c>
      <c r="Z3594" t="s">
        <v>43</v>
      </c>
      <c r="AA3594" t="s">
        <v>44</v>
      </c>
      <c r="AB3594">
        <v>26624</v>
      </c>
      <c r="AC3594">
        <v>2.9399989999999998</v>
      </c>
      <c r="AD3594">
        <v>3.024518</v>
      </c>
      <c r="AE3594">
        <v>8.4518999999999705E-2</v>
      </c>
      <c r="AF3594">
        <v>84.518999999999707</v>
      </c>
      <c r="AK3594">
        <v>41752</v>
      </c>
      <c r="AL3594" t="s">
        <v>45</v>
      </c>
      <c r="AM3594" t="s">
        <v>15</v>
      </c>
      <c r="AN3594">
        <v>342</v>
      </c>
      <c r="AO3594">
        <v>3.7047530000000002</v>
      </c>
      <c r="AP3594">
        <v>3.7409110000000001</v>
      </c>
      <c r="AQ3594">
        <v>3.6157999999999899E-2</v>
      </c>
      <c r="AR3594">
        <v>36.157999999999902</v>
      </c>
    </row>
    <row r="3595" spans="1:44">
      <c r="A3595">
        <v>34033</v>
      </c>
      <c r="B3595" t="s">
        <v>16</v>
      </c>
      <c r="C3595" t="s">
        <v>15</v>
      </c>
      <c r="D3595">
        <v>28690</v>
      </c>
      <c r="E3595">
        <v>2.75</v>
      </c>
      <c r="F3595">
        <v>2.836468</v>
      </c>
      <c r="G3595">
        <v>8.6467999999999906E-2</v>
      </c>
      <c r="H3595">
        <v>86.467999999999904</v>
      </c>
      <c r="M3595">
        <v>55818</v>
      </c>
      <c r="N3595" t="s">
        <v>16</v>
      </c>
      <c r="O3595" t="s">
        <v>42</v>
      </c>
      <c r="P3595">
        <v>342</v>
      </c>
      <c r="Q3595">
        <v>1.541129</v>
      </c>
      <c r="R3595">
        <v>1.6093949999999999</v>
      </c>
      <c r="S3595">
        <v>6.8266000000000104E-2</v>
      </c>
      <c r="T3595">
        <v>68.266000000000105</v>
      </c>
      <c r="Y3595">
        <v>33863</v>
      </c>
      <c r="Z3595" t="s">
        <v>43</v>
      </c>
      <c r="AA3595" t="s">
        <v>44</v>
      </c>
      <c r="AB3595">
        <v>28690</v>
      </c>
      <c r="AC3595">
        <v>3.31</v>
      </c>
      <c r="AD3595">
        <v>3.392468</v>
      </c>
      <c r="AE3595">
        <v>8.2467999999999902E-2</v>
      </c>
      <c r="AF3595">
        <v>82.467999999999904</v>
      </c>
      <c r="AK3595">
        <v>40770</v>
      </c>
      <c r="AL3595" t="s">
        <v>45</v>
      </c>
      <c r="AM3595" t="s">
        <v>46</v>
      </c>
      <c r="AN3595">
        <v>26624</v>
      </c>
      <c r="AO3595">
        <v>3.75</v>
      </c>
      <c r="AP3595">
        <v>3.8805179999999999</v>
      </c>
      <c r="AQ3595">
        <v>0.130517999999999</v>
      </c>
      <c r="AR3595">
        <v>130.51799999999901</v>
      </c>
    </row>
    <row r="3596" spans="1:44">
      <c r="A3596">
        <v>34034</v>
      </c>
      <c r="B3596" t="s">
        <v>16</v>
      </c>
      <c r="C3596" t="s">
        <v>15</v>
      </c>
      <c r="D3596">
        <v>28706</v>
      </c>
      <c r="E3596">
        <v>3.0299990000000001</v>
      </c>
      <c r="F3596">
        <v>3.1204679999999998</v>
      </c>
      <c r="G3596">
        <v>9.0468999999999605E-2</v>
      </c>
      <c r="H3596">
        <v>90.468999999999596</v>
      </c>
      <c r="M3596">
        <v>52316</v>
      </c>
      <c r="N3596" t="s">
        <v>16</v>
      </c>
      <c r="O3596" t="s">
        <v>15</v>
      </c>
      <c r="P3596">
        <v>15982</v>
      </c>
      <c r="Q3596">
        <v>1.541188</v>
      </c>
      <c r="R3596">
        <v>1.6365179999999999</v>
      </c>
      <c r="S3596">
        <v>9.5330000000000095E-2</v>
      </c>
      <c r="T3596">
        <v>95.330000000000098</v>
      </c>
      <c r="Y3596">
        <v>33864</v>
      </c>
      <c r="Z3596" t="s">
        <v>43</v>
      </c>
      <c r="AA3596" t="s">
        <v>44</v>
      </c>
      <c r="AB3596">
        <v>28690</v>
      </c>
      <c r="AC3596">
        <v>3.37999899999999</v>
      </c>
      <c r="AD3596">
        <v>3.4644680000000001</v>
      </c>
      <c r="AE3596">
        <v>8.4469000000000294E-2</v>
      </c>
      <c r="AF3596">
        <v>84.469000000000307</v>
      </c>
      <c r="AK3596">
        <v>40771</v>
      </c>
      <c r="AL3596" t="s">
        <v>45</v>
      </c>
      <c r="AM3596" t="s">
        <v>46</v>
      </c>
      <c r="AN3596">
        <v>33398</v>
      </c>
      <c r="AO3596">
        <v>3.7799990000000001</v>
      </c>
      <c r="AP3596">
        <v>3.9204680000000001</v>
      </c>
      <c r="AQ3596">
        <v>0.14046899999999901</v>
      </c>
      <c r="AR3596">
        <v>140.468999999999</v>
      </c>
    </row>
    <row r="3597" spans="1:44">
      <c r="A3597">
        <v>34035</v>
      </c>
      <c r="B3597" t="s">
        <v>16</v>
      </c>
      <c r="C3597" t="s">
        <v>15</v>
      </c>
      <c r="D3597">
        <v>28698</v>
      </c>
      <c r="E3597">
        <v>3.3199990000000001</v>
      </c>
      <c r="F3597">
        <v>3.404468</v>
      </c>
      <c r="G3597">
        <v>8.4468999999999905E-2</v>
      </c>
      <c r="H3597">
        <v>84.468999999999895</v>
      </c>
      <c r="M3597">
        <v>39455</v>
      </c>
      <c r="N3597" t="s">
        <v>16</v>
      </c>
      <c r="O3597" t="s">
        <v>42</v>
      </c>
      <c r="P3597">
        <v>342</v>
      </c>
      <c r="Q3597">
        <v>1.684887</v>
      </c>
      <c r="R3597">
        <v>1.73085</v>
      </c>
      <c r="S3597">
        <v>4.59629999999999E-2</v>
      </c>
      <c r="T3597">
        <v>45.962999999999901</v>
      </c>
      <c r="Y3597">
        <v>33865</v>
      </c>
      <c r="Z3597" t="s">
        <v>43</v>
      </c>
      <c r="AA3597" t="s">
        <v>44</v>
      </c>
      <c r="AB3597">
        <v>26624</v>
      </c>
      <c r="AC3597">
        <v>3.7</v>
      </c>
      <c r="AD3597">
        <v>3.7845179999999998</v>
      </c>
      <c r="AE3597">
        <v>8.4517999999999996E-2</v>
      </c>
      <c r="AF3597">
        <v>84.518000000000001</v>
      </c>
      <c r="AK3597">
        <v>57206</v>
      </c>
      <c r="AL3597" t="s">
        <v>45</v>
      </c>
      <c r="AM3597" t="s">
        <v>15</v>
      </c>
      <c r="AN3597">
        <v>342</v>
      </c>
      <c r="AO3597">
        <v>3.7948149999999998</v>
      </c>
      <c r="AP3597">
        <v>3.88546999999999</v>
      </c>
      <c r="AQ3597">
        <v>9.0654999999999902E-2</v>
      </c>
      <c r="AR3597">
        <v>90.654999999999902</v>
      </c>
    </row>
    <row r="3598" spans="1:44">
      <c r="A3598">
        <v>54558</v>
      </c>
      <c r="B3598" t="s">
        <v>41</v>
      </c>
      <c r="C3598" t="s">
        <v>15</v>
      </c>
      <c r="D3598">
        <v>342</v>
      </c>
      <c r="E3598">
        <v>1.424758</v>
      </c>
      <c r="F3598">
        <v>1.4729220000000001</v>
      </c>
      <c r="G3598">
        <v>4.8163999999999998E-2</v>
      </c>
      <c r="H3598">
        <v>48.164000000000001</v>
      </c>
      <c r="M3598">
        <v>39960</v>
      </c>
      <c r="N3598" t="s">
        <v>16</v>
      </c>
      <c r="O3598" t="s">
        <v>15</v>
      </c>
      <c r="P3598">
        <v>15990</v>
      </c>
      <c r="Q3598">
        <v>1.6849460000000001</v>
      </c>
      <c r="R3598">
        <v>1.7645679999999999</v>
      </c>
      <c r="S3598">
        <v>7.9621999999999998E-2</v>
      </c>
      <c r="T3598">
        <v>79.622</v>
      </c>
      <c r="Y3598">
        <v>47710</v>
      </c>
      <c r="Z3598" t="s">
        <v>45</v>
      </c>
      <c r="AA3598" t="s">
        <v>44</v>
      </c>
      <c r="AB3598">
        <v>342</v>
      </c>
      <c r="AC3598">
        <v>1.2132940000000001</v>
      </c>
      <c r="AD3598">
        <v>1.2609189999999999</v>
      </c>
      <c r="AE3598">
        <v>4.7624999999999799E-2</v>
      </c>
      <c r="AF3598">
        <v>47.624999999999801</v>
      </c>
    </row>
    <row r="3599" spans="1:44">
      <c r="A3599">
        <v>55816</v>
      </c>
      <c r="B3599" t="s">
        <v>41</v>
      </c>
      <c r="C3599" t="s">
        <v>42</v>
      </c>
      <c r="D3599">
        <v>15990</v>
      </c>
      <c r="E3599">
        <v>1.424817</v>
      </c>
      <c r="F3599">
        <v>1.5125679999999999</v>
      </c>
      <c r="G3599">
        <v>8.7750999999999899E-2</v>
      </c>
      <c r="H3599">
        <v>87.750999999999905</v>
      </c>
      <c r="M3599">
        <v>52695</v>
      </c>
      <c r="N3599" t="s">
        <v>16</v>
      </c>
      <c r="O3599" t="s">
        <v>42</v>
      </c>
      <c r="P3599">
        <v>342</v>
      </c>
      <c r="Q3599">
        <v>1.974677</v>
      </c>
      <c r="R3599">
        <v>2.02338</v>
      </c>
      <c r="S3599">
        <v>4.8702999999999899E-2</v>
      </c>
      <c r="T3599">
        <v>48.702999999999903</v>
      </c>
      <c r="Y3599">
        <v>50542</v>
      </c>
      <c r="Z3599" t="s">
        <v>45</v>
      </c>
      <c r="AA3599" t="s">
        <v>15</v>
      </c>
      <c r="AB3599">
        <v>18194</v>
      </c>
      <c r="AC3599">
        <v>1.2133529999999999</v>
      </c>
      <c r="AD3599">
        <v>1.296468</v>
      </c>
      <c r="AE3599">
        <v>8.3114999999999994E-2</v>
      </c>
      <c r="AF3599">
        <v>83.114999999999995</v>
      </c>
    </row>
    <row r="3600" spans="1:44">
      <c r="A3600">
        <v>56331</v>
      </c>
      <c r="B3600" t="s">
        <v>41</v>
      </c>
      <c r="C3600" t="s">
        <v>15</v>
      </c>
      <c r="D3600">
        <v>342</v>
      </c>
      <c r="E3600">
        <v>1.624074</v>
      </c>
      <c r="F3600">
        <v>1.7122549999999901</v>
      </c>
      <c r="G3600">
        <v>8.8180999999999801E-2</v>
      </c>
      <c r="H3600">
        <v>88.180999999999798</v>
      </c>
      <c r="M3600">
        <v>48929</v>
      </c>
      <c r="N3600" t="s">
        <v>16</v>
      </c>
      <c r="O3600" t="s">
        <v>15</v>
      </c>
      <c r="P3600">
        <v>15990</v>
      </c>
      <c r="Q3600">
        <v>1.974736</v>
      </c>
      <c r="R3600">
        <v>2.056568</v>
      </c>
      <c r="S3600">
        <v>8.1831999999999905E-2</v>
      </c>
      <c r="T3600">
        <v>81.831999999999894</v>
      </c>
      <c r="Y3600">
        <v>44026</v>
      </c>
      <c r="Z3600" t="s">
        <v>45</v>
      </c>
      <c r="AA3600" t="s">
        <v>44</v>
      </c>
      <c r="AB3600">
        <v>342</v>
      </c>
      <c r="AC3600">
        <v>2.1332939999999998</v>
      </c>
      <c r="AD3600">
        <v>2.1807089999999998</v>
      </c>
      <c r="AE3600">
        <v>4.7415000000000401E-2</v>
      </c>
      <c r="AF3600">
        <v>47.415000000000397</v>
      </c>
    </row>
    <row r="3601" spans="1:32">
      <c r="A3601">
        <v>47538</v>
      </c>
      <c r="B3601" t="s">
        <v>41</v>
      </c>
      <c r="C3601" t="s">
        <v>42</v>
      </c>
      <c r="D3601">
        <v>15990</v>
      </c>
      <c r="E3601">
        <v>1.624133</v>
      </c>
      <c r="F3601">
        <v>1.712518</v>
      </c>
      <c r="G3601">
        <v>8.8384999999999894E-2</v>
      </c>
      <c r="H3601">
        <v>88.384999999999906</v>
      </c>
      <c r="M3601">
        <v>57814</v>
      </c>
      <c r="N3601" t="s">
        <v>16</v>
      </c>
      <c r="O3601" t="s">
        <v>42</v>
      </c>
      <c r="P3601">
        <v>342</v>
      </c>
      <c r="Q3601">
        <v>2.144571</v>
      </c>
      <c r="R3601">
        <v>2.1961110000000001</v>
      </c>
      <c r="S3601">
        <v>5.15400000000001E-2</v>
      </c>
      <c r="T3601">
        <v>51.540000000000099</v>
      </c>
      <c r="Y3601">
        <v>41602</v>
      </c>
      <c r="Z3601" t="s">
        <v>45</v>
      </c>
      <c r="AA3601" t="s">
        <v>15</v>
      </c>
      <c r="AB3601">
        <v>15982</v>
      </c>
      <c r="AC3601">
        <v>2.1333530000000001</v>
      </c>
      <c r="AD3601">
        <v>2.2164679999999999</v>
      </c>
      <c r="AE3601">
        <v>8.31149999999998E-2</v>
      </c>
      <c r="AF3601">
        <v>83.114999999999796</v>
      </c>
    </row>
    <row r="3602" spans="1:32">
      <c r="A3602">
        <v>52153</v>
      </c>
      <c r="B3602" t="s">
        <v>41</v>
      </c>
      <c r="C3602" t="s">
        <v>15</v>
      </c>
      <c r="D3602">
        <v>15982</v>
      </c>
      <c r="E3602">
        <v>1.6545829999999999</v>
      </c>
      <c r="F3602">
        <v>1.7526169999999901</v>
      </c>
      <c r="G3602">
        <v>9.8033999999999705E-2</v>
      </c>
      <c r="H3602">
        <v>98.033999999999693</v>
      </c>
      <c r="M3602">
        <v>34688</v>
      </c>
      <c r="N3602" t="s">
        <v>16</v>
      </c>
      <c r="O3602" t="s">
        <v>15</v>
      </c>
      <c r="P3602">
        <v>15990</v>
      </c>
      <c r="Q3602">
        <v>2.144631</v>
      </c>
      <c r="R3602">
        <v>2.2245680000000001</v>
      </c>
      <c r="S3602">
        <v>7.9937000000000105E-2</v>
      </c>
      <c r="T3602">
        <v>79.937000000000097</v>
      </c>
      <c r="Y3602">
        <v>49978</v>
      </c>
      <c r="Z3602" t="s">
        <v>45</v>
      </c>
      <c r="AA3602" t="s">
        <v>44</v>
      </c>
      <c r="AB3602">
        <v>342</v>
      </c>
      <c r="AC3602">
        <v>2.2432940000000001</v>
      </c>
      <c r="AD3602">
        <v>2.2898909999999999</v>
      </c>
      <c r="AE3602">
        <v>4.6596999999999701E-2</v>
      </c>
      <c r="AF3602">
        <v>46.596999999999703</v>
      </c>
    </row>
    <row r="3603" spans="1:32">
      <c r="A3603">
        <v>40298</v>
      </c>
      <c r="B3603" t="s">
        <v>41</v>
      </c>
      <c r="C3603" t="s">
        <v>42</v>
      </c>
      <c r="D3603">
        <v>342</v>
      </c>
      <c r="E3603">
        <v>1.6546419999999999</v>
      </c>
      <c r="F3603">
        <v>1.7195879999999999</v>
      </c>
      <c r="G3603">
        <v>6.4945999999999907E-2</v>
      </c>
      <c r="H3603">
        <v>64.945999999999898</v>
      </c>
      <c r="M3603">
        <v>56351</v>
      </c>
      <c r="N3603" t="s">
        <v>16</v>
      </c>
      <c r="O3603" t="s">
        <v>42</v>
      </c>
      <c r="P3603">
        <v>342</v>
      </c>
      <c r="Q3603">
        <v>2.177673</v>
      </c>
      <c r="R3603">
        <v>2.2729819999999998</v>
      </c>
      <c r="S3603">
        <v>9.5308999999999797E-2</v>
      </c>
      <c r="T3603">
        <v>95.308999999999799</v>
      </c>
      <c r="Y3603">
        <v>36850</v>
      </c>
      <c r="Z3603" t="s">
        <v>45</v>
      </c>
      <c r="AA3603" t="s">
        <v>15</v>
      </c>
      <c r="AB3603">
        <v>15982</v>
      </c>
      <c r="AC3603">
        <v>2.2433529999999999</v>
      </c>
      <c r="AD3603">
        <v>2.324468</v>
      </c>
      <c r="AE3603">
        <v>8.1115000000000007E-2</v>
      </c>
      <c r="AF3603">
        <v>81.114999999999995</v>
      </c>
    </row>
    <row r="3604" spans="1:32">
      <c r="A3604">
        <v>43807</v>
      </c>
      <c r="B3604" t="s">
        <v>41</v>
      </c>
      <c r="C3604" t="s">
        <v>15</v>
      </c>
      <c r="D3604">
        <v>342</v>
      </c>
      <c r="E3604">
        <v>2.3448820000000001</v>
      </c>
      <c r="F3604">
        <v>2.3908480000000001</v>
      </c>
      <c r="G3604">
        <v>4.5965999999999903E-2</v>
      </c>
      <c r="H3604">
        <v>45.965999999999902</v>
      </c>
      <c r="M3604">
        <v>59992</v>
      </c>
      <c r="N3604" t="s">
        <v>16</v>
      </c>
      <c r="O3604" t="s">
        <v>15</v>
      </c>
      <c r="P3604">
        <v>15982</v>
      </c>
      <c r="Q3604">
        <v>2.1777319999999998</v>
      </c>
      <c r="R3604">
        <v>2.324468</v>
      </c>
      <c r="S3604">
        <v>0.14673600000000001</v>
      </c>
      <c r="T3604">
        <v>146.73599999999999</v>
      </c>
      <c r="Y3604">
        <v>50759</v>
      </c>
      <c r="Z3604" t="s">
        <v>45</v>
      </c>
      <c r="AA3604" t="s">
        <v>44</v>
      </c>
      <c r="AB3604">
        <v>342</v>
      </c>
      <c r="AC3604">
        <v>2.583294</v>
      </c>
      <c r="AD3604">
        <v>2.62989099999999</v>
      </c>
      <c r="AE3604">
        <v>4.6596999999999701E-2</v>
      </c>
      <c r="AF3604">
        <v>46.596999999999703</v>
      </c>
    </row>
    <row r="3605" spans="1:32">
      <c r="A3605">
        <v>41144</v>
      </c>
      <c r="B3605" t="s">
        <v>41</v>
      </c>
      <c r="C3605" t="s">
        <v>42</v>
      </c>
      <c r="D3605">
        <v>15990</v>
      </c>
      <c r="E3605">
        <v>2.3449409999999999</v>
      </c>
      <c r="F3605">
        <v>2.4285679999999998</v>
      </c>
      <c r="G3605">
        <v>8.3626999999999896E-2</v>
      </c>
      <c r="H3605">
        <v>83.626999999999896</v>
      </c>
      <c r="M3605">
        <v>50878</v>
      </c>
      <c r="N3605" t="s">
        <v>16</v>
      </c>
      <c r="O3605" t="s">
        <v>42</v>
      </c>
      <c r="P3605">
        <v>342</v>
      </c>
      <c r="Q3605">
        <v>2.2467929999999998</v>
      </c>
      <c r="R3605">
        <v>2.294578</v>
      </c>
      <c r="S3605">
        <v>4.7785000000000098E-2</v>
      </c>
      <c r="T3605">
        <v>47.785000000000103</v>
      </c>
      <c r="Y3605">
        <v>39575</v>
      </c>
      <c r="Z3605" t="s">
        <v>45</v>
      </c>
      <c r="AA3605" t="s">
        <v>15</v>
      </c>
      <c r="AB3605">
        <v>15982</v>
      </c>
      <c r="AC3605">
        <v>2.5833529999999998</v>
      </c>
      <c r="AD3605">
        <v>2.6644679999999998</v>
      </c>
      <c r="AE3605">
        <v>8.1115000000000007E-2</v>
      </c>
      <c r="AF3605">
        <v>81.114999999999995</v>
      </c>
    </row>
    <row r="3606" spans="1:32">
      <c r="A3606">
        <v>55818</v>
      </c>
      <c r="B3606" t="s">
        <v>41</v>
      </c>
      <c r="C3606" t="s">
        <v>15</v>
      </c>
      <c r="D3606">
        <v>15982</v>
      </c>
      <c r="E3606">
        <v>2.6740189999999999</v>
      </c>
      <c r="F3606">
        <v>2.7725680000000001</v>
      </c>
      <c r="G3606">
        <v>9.8549000000000206E-2</v>
      </c>
      <c r="H3606">
        <v>98.549000000000206</v>
      </c>
      <c r="M3606">
        <v>37845</v>
      </c>
      <c r="N3606" t="s">
        <v>16</v>
      </c>
      <c r="O3606" t="s">
        <v>15</v>
      </c>
      <c r="P3606">
        <v>15982</v>
      </c>
      <c r="Q3606">
        <v>2.2468520000000001</v>
      </c>
      <c r="R3606">
        <v>2.3286669999999998</v>
      </c>
      <c r="S3606">
        <v>8.1814999999999694E-2</v>
      </c>
      <c r="T3606">
        <v>81.814999999999699</v>
      </c>
      <c r="Y3606">
        <v>52438</v>
      </c>
      <c r="Z3606" t="s">
        <v>45</v>
      </c>
      <c r="AA3606" t="s">
        <v>44</v>
      </c>
      <c r="AB3606">
        <v>342</v>
      </c>
      <c r="AC3606">
        <v>2.6932939999999999</v>
      </c>
      <c r="AD3606">
        <v>2.7405369999999998</v>
      </c>
      <c r="AE3606">
        <v>4.7242999999999903E-2</v>
      </c>
      <c r="AF3606">
        <v>47.242999999999903</v>
      </c>
    </row>
    <row r="3607" spans="1:32">
      <c r="A3607">
        <v>48266</v>
      </c>
      <c r="B3607" t="s">
        <v>41</v>
      </c>
      <c r="C3607" t="s">
        <v>42</v>
      </c>
      <c r="D3607">
        <v>342</v>
      </c>
      <c r="E3607">
        <v>2.67407799999999</v>
      </c>
      <c r="F3607">
        <v>2.7433700000000001</v>
      </c>
      <c r="G3607">
        <v>6.9292000000000298E-2</v>
      </c>
      <c r="H3607">
        <v>69.2920000000003</v>
      </c>
      <c r="M3607">
        <v>58322</v>
      </c>
      <c r="N3607" t="s">
        <v>16</v>
      </c>
      <c r="O3607" t="s">
        <v>42</v>
      </c>
      <c r="P3607">
        <v>342</v>
      </c>
      <c r="Q3607">
        <v>2.7344599999999999</v>
      </c>
      <c r="R3607">
        <v>2.821704</v>
      </c>
      <c r="S3607">
        <v>8.7244000000000099E-2</v>
      </c>
      <c r="T3607">
        <v>87.244000000000099</v>
      </c>
      <c r="Y3607">
        <v>56423</v>
      </c>
      <c r="Z3607" t="s">
        <v>45</v>
      </c>
      <c r="AA3607" t="s">
        <v>15</v>
      </c>
      <c r="AB3607">
        <v>15982</v>
      </c>
      <c r="AC3607">
        <v>2.6933530000000001</v>
      </c>
      <c r="AD3607">
        <v>2.7764679999999999</v>
      </c>
      <c r="AE3607">
        <v>8.31149999999998E-2</v>
      </c>
      <c r="AF3607">
        <v>83.114999999999796</v>
      </c>
    </row>
    <row r="3608" spans="1:32">
      <c r="A3608">
        <v>39455</v>
      </c>
      <c r="B3608" t="s">
        <v>41</v>
      </c>
      <c r="C3608" t="s">
        <v>15</v>
      </c>
      <c r="D3608">
        <v>342</v>
      </c>
      <c r="E3608">
        <v>2.7546379999999999</v>
      </c>
      <c r="F3608">
        <v>2.8010830000000002</v>
      </c>
      <c r="G3608">
        <v>4.6445000000000201E-2</v>
      </c>
      <c r="H3608">
        <v>46.445000000000199</v>
      </c>
      <c r="M3608">
        <v>34601</v>
      </c>
      <c r="N3608" t="s">
        <v>16</v>
      </c>
      <c r="O3608" t="s">
        <v>15</v>
      </c>
      <c r="P3608">
        <v>15990</v>
      </c>
      <c r="Q3608">
        <v>2.7345199999999998</v>
      </c>
      <c r="R3608">
        <v>2.824468</v>
      </c>
      <c r="S3608">
        <v>8.9948000000000097E-2</v>
      </c>
      <c r="T3608">
        <v>89.948000000000107</v>
      </c>
      <c r="Y3608">
        <v>56936</v>
      </c>
      <c r="Z3608" t="s">
        <v>45</v>
      </c>
      <c r="AA3608" t="s">
        <v>44</v>
      </c>
      <c r="AB3608">
        <v>342</v>
      </c>
      <c r="AC3608">
        <v>2.7432940000000001</v>
      </c>
      <c r="AD3608">
        <v>2.7898909999999999</v>
      </c>
      <c r="AE3608">
        <v>4.6596999999999701E-2</v>
      </c>
      <c r="AF3608">
        <v>46.596999999999703</v>
      </c>
    </row>
    <row r="3609" spans="1:32">
      <c r="A3609">
        <v>47712</v>
      </c>
      <c r="B3609" t="s">
        <v>41</v>
      </c>
      <c r="C3609" t="s">
        <v>42</v>
      </c>
      <c r="D3609">
        <v>15990</v>
      </c>
      <c r="E3609">
        <v>2.7546970000000002</v>
      </c>
      <c r="F3609">
        <v>2.83656799999999</v>
      </c>
      <c r="G3609">
        <v>8.18709999999995E-2</v>
      </c>
      <c r="H3609">
        <v>81.870999999999498</v>
      </c>
      <c r="M3609">
        <v>34434</v>
      </c>
      <c r="N3609" t="s">
        <v>16</v>
      </c>
      <c r="O3609" t="s">
        <v>42</v>
      </c>
      <c r="P3609">
        <v>15982</v>
      </c>
      <c r="Q3609">
        <v>2.7645</v>
      </c>
      <c r="R3609">
        <v>2.900617</v>
      </c>
      <c r="S3609">
        <v>0.13611699999999999</v>
      </c>
      <c r="T3609">
        <v>136.11699999999999</v>
      </c>
      <c r="Y3609">
        <v>44676</v>
      </c>
      <c r="Z3609" t="s">
        <v>45</v>
      </c>
      <c r="AA3609" t="s">
        <v>15</v>
      </c>
      <c r="AB3609">
        <v>15982</v>
      </c>
      <c r="AC3609">
        <v>2.7433529999999999</v>
      </c>
      <c r="AD3609">
        <v>2.824468</v>
      </c>
      <c r="AE3609">
        <v>8.1115000000000007E-2</v>
      </c>
      <c r="AF3609">
        <v>81.114999999999995</v>
      </c>
    </row>
    <row r="3610" spans="1:32">
      <c r="A3610">
        <v>52695</v>
      </c>
      <c r="B3610" t="s">
        <v>41</v>
      </c>
      <c r="C3610" t="s">
        <v>15</v>
      </c>
      <c r="D3610">
        <v>342</v>
      </c>
      <c r="E3610">
        <v>3.0346109999999999</v>
      </c>
      <c r="F3610">
        <v>3.0849150000000001</v>
      </c>
      <c r="G3610">
        <v>5.0304000000000099E-2</v>
      </c>
      <c r="H3610">
        <v>50.304000000000102</v>
      </c>
      <c r="M3610">
        <v>50613</v>
      </c>
      <c r="N3610" t="s">
        <v>16</v>
      </c>
      <c r="O3610" t="s">
        <v>15</v>
      </c>
      <c r="P3610">
        <v>342</v>
      </c>
      <c r="Q3610">
        <v>2.7645599999999999</v>
      </c>
      <c r="R3610">
        <v>2.86612</v>
      </c>
      <c r="S3610">
        <v>0.10156</v>
      </c>
      <c r="T3610">
        <v>101.56</v>
      </c>
      <c r="Y3610">
        <v>52844</v>
      </c>
      <c r="Z3610" t="s">
        <v>45</v>
      </c>
      <c r="AA3610" t="s">
        <v>44</v>
      </c>
      <c r="AB3610">
        <v>342</v>
      </c>
      <c r="AC3610">
        <v>2.9432939999999999</v>
      </c>
      <c r="AD3610">
        <v>2.9909940000000002</v>
      </c>
      <c r="AE3610">
        <v>4.7700000000000298E-2</v>
      </c>
      <c r="AF3610">
        <v>47.700000000000301</v>
      </c>
    </row>
    <row r="3611" spans="1:32">
      <c r="A3611">
        <v>36342</v>
      </c>
      <c r="B3611" t="s">
        <v>41</v>
      </c>
      <c r="C3611" t="s">
        <v>42</v>
      </c>
      <c r="D3611">
        <v>15982</v>
      </c>
      <c r="E3611">
        <v>3.0346700000000002</v>
      </c>
      <c r="F3611">
        <v>3.128568</v>
      </c>
      <c r="G3611">
        <v>9.3897999999999801E-2</v>
      </c>
      <c r="H3611">
        <v>93.897999999999797</v>
      </c>
      <c r="M3611">
        <v>49107</v>
      </c>
      <c r="N3611" t="s">
        <v>16</v>
      </c>
      <c r="O3611" t="s">
        <v>42</v>
      </c>
      <c r="P3611">
        <v>342</v>
      </c>
      <c r="Q3611">
        <v>3.2547229999999998</v>
      </c>
      <c r="R3611">
        <v>3.3014220000000001</v>
      </c>
      <c r="S3611">
        <v>4.6699000000000199E-2</v>
      </c>
      <c r="T3611">
        <v>46.699000000000197</v>
      </c>
      <c r="Y3611">
        <v>37601</v>
      </c>
      <c r="Z3611" t="s">
        <v>45</v>
      </c>
      <c r="AA3611" t="s">
        <v>15</v>
      </c>
      <c r="AB3611">
        <v>15982</v>
      </c>
      <c r="AC3611">
        <v>2.9433530000000001</v>
      </c>
      <c r="AD3611">
        <v>3.0244680000000002</v>
      </c>
      <c r="AE3611">
        <v>8.1115000000000007E-2</v>
      </c>
      <c r="AF3611">
        <v>81.114999999999995</v>
      </c>
    </row>
    <row r="3612" spans="1:32">
      <c r="A3612">
        <v>57814</v>
      </c>
      <c r="B3612" t="s">
        <v>41</v>
      </c>
      <c r="C3612" t="s">
        <v>15</v>
      </c>
      <c r="D3612">
        <v>342</v>
      </c>
      <c r="E3612">
        <v>3.3249819999999999</v>
      </c>
      <c r="F3612">
        <v>3.37215</v>
      </c>
      <c r="G3612">
        <v>4.7168000000000099E-2</v>
      </c>
      <c r="H3612">
        <v>47.168000000000099</v>
      </c>
      <c r="M3612">
        <v>50923</v>
      </c>
      <c r="N3612" t="s">
        <v>16</v>
      </c>
      <c r="O3612" t="s">
        <v>15</v>
      </c>
      <c r="P3612">
        <v>15074</v>
      </c>
      <c r="Q3612">
        <v>3.2547820000000001</v>
      </c>
      <c r="R3612">
        <v>3.33656799999999</v>
      </c>
      <c r="S3612">
        <v>8.1785999999999595E-2</v>
      </c>
      <c r="T3612">
        <v>81.785999999999603</v>
      </c>
      <c r="Y3612">
        <v>34952</v>
      </c>
      <c r="Z3612" t="s">
        <v>45</v>
      </c>
      <c r="AA3612" t="s">
        <v>44</v>
      </c>
      <c r="AB3612">
        <v>342</v>
      </c>
      <c r="AC3612">
        <v>3.313294</v>
      </c>
      <c r="AD3612">
        <v>3.3599380000000001</v>
      </c>
      <c r="AE3612">
        <v>4.6644000000000102E-2</v>
      </c>
      <c r="AF3612">
        <v>46.644000000000098</v>
      </c>
    </row>
    <row r="3613" spans="1:32">
      <c r="A3613">
        <v>43344</v>
      </c>
      <c r="B3613" t="s">
        <v>41</v>
      </c>
      <c r="C3613" t="s">
        <v>42</v>
      </c>
      <c r="D3613">
        <v>15990</v>
      </c>
      <c r="E3613">
        <v>3.3250410000000001</v>
      </c>
      <c r="F3613">
        <v>3.4085679999999998</v>
      </c>
      <c r="G3613">
        <v>8.3526999999999602E-2</v>
      </c>
      <c r="H3613">
        <v>83.526999999999603</v>
      </c>
      <c r="M3613">
        <v>59279</v>
      </c>
      <c r="N3613" t="s">
        <v>41</v>
      </c>
      <c r="O3613" t="s">
        <v>42</v>
      </c>
      <c r="P3613">
        <v>33804</v>
      </c>
      <c r="Q3613">
        <v>1.0900000000000001</v>
      </c>
      <c r="R3613">
        <v>1.1925680000000001</v>
      </c>
      <c r="S3613">
        <v>0.10256799999999899</v>
      </c>
      <c r="T3613">
        <v>102.568</v>
      </c>
      <c r="Y3613">
        <v>33504</v>
      </c>
      <c r="Z3613" t="s">
        <v>45</v>
      </c>
      <c r="AA3613" t="s">
        <v>15</v>
      </c>
      <c r="AB3613">
        <v>15982</v>
      </c>
      <c r="AC3613">
        <v>3.3133530000000002</v>
      </c>
      <c r="AD3613">
        <v>3.396468</v>
      </c>
      <c r="AE3613">
        <v>8.31149999999998E-2</v>
      </c>
      <c r="AF3613">
        <v>83.114999999999796</v>
      </c>
    </row>
    <row r="3614" spans="1:32">
      <c r="A3614">
        <v>52697</v>
      </c>
      <c r="B3614" t="s">
        <v>43</v>
      </c>
      <c r="C3614" t="s">
        <v>15</v>
      </c>
      <c r="D3614">
        <v>342</v>
      </c>
      <c r="E3614">
        <v>1.424758</v>
      </c>
      <c r="F3614">
        <v>1.4728729999999901</v>
      </c>
      <c r="G3614">
        <v>4.8114999999999901E-2</v>
      </c>
      <c r="H3614">
        <v>48.114999999999903</v>
      </c>
      <c r="M3614">
        <v>55816</v>
      </c>
      <c r="N3614" t="s">
        <v>41</v>
      </c>
      <c r="O3614" t="s">
        <v>15</v>
      </c>
      <c r="P3614">
        <v>342</v>
      </c>
      <c r="Q3614">
        <v>1.106439</v>
      </c>
      <c r="R3614">
        <v>1.159691</v>
      </c>
      <c r="S3614">
        <v>5.3252000000000001E-2</v>
      </c>
      <c r="T3614">
        <v>53.252000000000002</v>
      </c>
      <c r="Y3614">
        <v>53006</v>
      </c>
      <c r="Z3614" t="s">
        <v>45</v>
      </c>
      <c r="AA3614" t="s">
        <v>44</v>
      </c>
      <c r="AB3614">
        <v>342</v>
      </c>
      <c r="AC3614">
        <v>3.3832939999999998</v>
      </c>
      <c r="AD3614">
        <v>3.4300989999999998</v>
      </c>
      <c r="AE3614">
        <v>4.6804999999999902E-2</v>
      </c>
      <c r="AF3614">
        <v>46.8049999999999</v>
      </c>
    </row>
    <row r="3615" spans="1:32">
      <c r="A3615">
        <v>55772</v>
      </c>
      <c r="B3615" t="s">
        <v>43</v>
      </c>
      <c r="C3615" t="s">
        <v>42</v>
      </c>
      <c r="D3615">
        <v>15990</v>
      </c>
      <c r="E3615">
        <v>1.424817</v>
      </c>
      <c r="F3615">
        <v>1.512518</v>
      </c>
      <c r="G3615">
        <v>8.7701000000000001E-2</v>
      </c>
      <c r="H3615">
        <v>87.700999999999993</v>
      </c>
      <c r="M3615">
        <v>59280</v>
      </c>
      <c r="N3615" t="s">
        <v>41</v>
      </c>
      <c r="O3615" t="s">
        <v>42</v>
      </c>
      <c r="P3615">
        <v>26478</v>
      </c>
      <c r="Q3615">
        <v>1.439999</v>
      </c>
      <c r="R3615">
        <v>1.560468</v>
      </c>
      <c r="S3615">
        <v>0.12046899999999899</v>
      </c>
      <c r="T3615">
        <v>120.468999999999</v>
      </c>
      <c r="Y3615">
        <v>55111</v>
      </c>
      <c r="Z3615" t="s">
        <v>45</v>
      </c>
      <c r="AA3615" t="s">
        <v>15</v>
      </c>
      <c r="AB3615">
        <v>15982</v>
      </c>
      <c r="AC3615">
        <v>3.3833530000000001</v>
      </c>
      <c r="AD3615">
        <v>3.4644680000000001</v>
      </c>
      <c r="AE3615">
        <v>8.1115000000000007E-2</v>
      </c>
      <c r="AF3615">
        <v>81.114999999999995</v>
      </c>
    </row>
    <row r="3616" spans="1:32">
      <c r="A3616">
        <v>41154</v>
      </c>
      <c r="B3616" t="s">
        <v>43</v>
      </c>
      <c r="C3616" t="s">
        <v>15</v>
      </c>
      <c r="D3616">
        <v>342</v>
      </c>
      <c r="E3616">
        <v>1.624074</v>
      </c>
      <c r="F3616">
        <v>1.7013910000000001</v>
      </c>
      <c r="G3616">
        <v>7.7316999999999997E-2</v>
      </c>
      <c r="H3616">
        <v>77.316999999999993</v>
      </c>
      <c r="M3616">
        <v>59281</v>
      </c>
      <c r="N3616" t="s">
        <v>41</v>
      </c>
      <c r="O3616" t="s">
        <v>42</v>
      </c>
      <c r="P3616">
        <v>36932</v>
      </c>
      <c r="Q3616">
        <v>1.461179</v>
      </c>
      <c r="R3616">
        <v>1.576468</v>
      </c>
      <c r="S3616">
        <v>0.115288999999999</v>
      </c>
      <c r="T3616">
        <v>115.28899999999901</v>
      </c>
      <c r="Y3616">
        <v>52733</v>
      </c>
      <c r="Z3616" t="s">
        <v>45</v>
      </c>
      <c r="AA3616" t="s">
        <v>44</v>
      </c>
      <c r="AB3616">
        <v>342</v>
      </c>
      <c r="AC3616">
        <v>3.7032940000000001</v>
      </c>
      <c r="AD3616">
        <v>3.75051299999999</v>
      </c>
      <c r="AE3616">
        <v>4.7218999999999602E-2</v>
      </c>
      <c r="AF3616">
        <v>47.218999999999603</v>
      </c>
    </row>
    <row r="3617" spans="1:32">
      <c r="A3617">
        <v>46723</v>
      </c>
      <c r="B3617" t="s">
        <v>43</v>
      </c>
      <c r="C3617" t="s">
        <v>42</v>
      </c>
      <c r="D3617">
        <v>15990</v>
      </c>
      <c r="E3617">
        <v>1.624133</v>
      </c>
      <c r="F3617">
        <v>1.7124679999999901</v>
      </c>
      <c r="G3617">
        <v>8.8334999999999803E-2</v>
      </c>
      <c r="H3617">
        <v>88.334999999999795</v>
      </c>
      <c r="M3617">
        <v>59282</v>
      </c>
      <c r="N3617" t="s">
        <v>41</v>
      </c>
      <c r="O3617" t="s">
        <v>42</v>
      </c>
      <c r="P3617">
        <v>29622</v>
      </c>
      <c r="Q3617">
        <v>1.4770779999999999</v>
      </c>
      <c r="R3617">
        <v>1.632468</v>
      </c>
      <c r="S3617">
        <v>0.155389999999999</v>
      </c>
      <c r="T3617">
        <v>155.38999999999899</v>
      </c>
      <c r="Y3617">
        <v>46858</v>
      </c>
      <c r="Z3617" t="s">
        <v>45</v>
      </c>
      <c r="AA3617" t="s">
        <v>15</v>
      </c>
      <c r="AB3617">
        <v>15982</v>
      </c>
      <c r="AC3617">
        <v>3.7033529999999999</v>
      </c>
      <c r="AD3617">
        <v>3.7844679999999999</v>
      </c>
      <c r="AE3617">
        <v>8.1115000000000007E-2</v>
      </c>
      <c r="AF3617">
        <v>81.114999999999995</v>
      </c>
    </row>
    <row r="3618" spans="1:32">
      <c r="A3618">
        <v>56199</v>
      </c>
      <c r="B3618" t="s">
        <v>43</v>
      </c>
      <c r="C3618" t="s">
        <v>15</v>
      </c>
      <c r="D3618">
        <v>11290</v>
      </c>
      <c r="E3618">
        <v>1.6545829999999999</v>
      </c>
      <c r="F3618">
        <v>1.7525679999999999</v>
      </c>
      <c r="G3618">
        <v>9.7984999999999906E-2</v>
      </c>
      <c r="H3618">
        <v>97.9849999999999</v>
      </c>
      <c r="M3618">
        <v>40298</v>
      </c>
      <c r="N3618" t="s">
        <v>41</v>
      </c>
      <c r="O3618" t="s">
        <v>15</v>
      </c>
      <c r="P3618">
        <v>342</v>
      </c>
      <c r="Q3618">
        <v>1.4795400000000001</v>
      </c>
      <c r="R3618">
        <v>1.5295030000000001</v>
      </c>
      <c r="S3618">
        <v>4.9962999999999903E-2</v>
      </c>
      <c r="T3618">
        <v>49.962999999999901</v>
      </c>
      <c r="Y3618">
        <v>54558</v>
      </c>
      <c r="Z3618" t="s">
        <v>16</v>
      </c>
      <c r="AA3618" t="s">
        <v>44</v>
      </c>
      <c r="AB3618">
        <v>342</v>
      </c>
      <c r="AC3618">
        <v>1.1732940000000001</v>
      </c>
      <c r="AD3618">
        <v>1.2210179999999999</v>
      </c>
      <c r="AE3618">
        <v>4.7723999999999801E-2</v>
      </c>
      <c r="AF3618">
        <v>47.723999999999798</v>
      </c>
    </row>
    <row r="3619" spans="1:32">
      <c r="A3619">
        <v>40312</v>
      </c>
      <c r="B3619" t="s">
        <v>43</v>
      </c>
      <c r="C3619" t="s">
        <v>42</v>
      </c>
      <c r="D3619">
        <v>342</v>
      </c>
      <c r="E3619">
        <v>1.6546419999999999</v>
      </c>
      <c r="F3619">
        <v>1.7195389999999999</v>
      </c>
      <c r="G3619">
        <v>6.4897000000000205E-2</v>
      </c>
      <c r="H3619">
        <v>64.897000000000205</v>
      </c>
      <c r="M3619">
        <v>59283</v>
      </c>
      <c r="N3619" t="s">
        <v>41</v>
      </c>
      <c r="O3619" t="s">
        <v>42</v>
      </c>
      <c r="P3619">
        <v>55700</v>
      </c>
      <c r="Q3619">
        <v>1.4942549999999899</v>
      </c>
      <c r="R3619">
        <v>1.644468</v>
      </c>
      <c r="S3619">
        <v>0.15021300000000001</v>
      </c>
      <c r="T3619">
        <v>150.21299999999999</v>
      </c>
      <c r="Y3619">
        <v>51586</v>
      </c>
      <c r="Z3619" t="s">
        <v>16</v>
      </c>
      <c r="AA3619" t="s">
        <v>15</v>
      </c>
      <c r="AB3619">
        <v>15990</v>
      </c>
      <c r="AC3619">
        <v>1.1733530000000001</v>
      </c>
      <c r="AD3619">
        <v>1.2565679999999999</v>
      </c>
      <c r="AE3619">
        <v>8.3214999999999997E-2</v>
      </c>
      <c r="AF3619">
        <v>83.215000000000003</v>
      </c>
    </row>
    <row r="3620" spans="1:32">
      <c r="A3620">
        <v>59131</v>
      </c>
      <c r="B3620" t="s">
        <v>43</v>
      </c>
      <c r="C3620" t="s">
        <v>15</v>
      </c>
      <c r="D3620">
        <v>342</v>
      </c>
      <c r="E3620">
        <v>2.3448820000000001</v>
      </c>
      <c r="F3620">
        <v>2.3907980000000002</v>
      </c>
      <c r="G3620">
        <v>4.5915999999999998E-2</v>
      </c>
      <c r="H3620">
        <v>45.915999999999997</v>
      </c>
      <c r="M3620">
        <v>48266</v>
      </c>
      <c r="N3620" t="s">
        <v>41</v>
      </c>
      <c r="O3620" t="s">
        <v>15</v>
      </c>
      <c r="P3620">
        <v>342</v>
      </c>
      <c r="Q3620">
        <v>1.549458</v>
      </c>
      <c r="R3620">
        <v>1.601081</v>
      </c>
      <c r="S3620">
        <v>5.1622999999999898E-2</v>
      </c>
      <c r="T3620">
        <v>51.622999999999898</v>
      </c>
      <c r="Y3620">
        <v>56331</v>
      </c>
      <c r="Z3620" t="s">
        <v>16</v>
      </c>
      <c r="AA3620" t="s">
        <v>44</v>
      </c>
      <c r="AB3620">
        <v>342</v>
      </c>
      <c r="AC3620">
        <v>1.4332940000000001</v>
      </c>
      <c r="AD3620">
        <v>1.5143879999999901</v>
      </c>
      <c r="AE3620">
        <v>8.1093999999999694E-2</v>
      </c>
      <c r="AF3620">
        <v>81.093999999999696</v>
      </c>
    </row>
    <row r="3621" spans="1:32">
      <c r="A3621">
        <v>56634</v>
      </c>
      <c r="B3621" t="s">
        <v>43</v>
      </c>
      <c r="C3621" t="s">
        <v>42</v>
      </c>
      <c r="D3621">
        <v>15074</v>
      </c>
      <c r="E3621">
        <v>2.3449409999999999</v>
      </c>
      <c r="F3621">
        <v>2.428518</v>
      </c>
      <c r="G3621">
        <v>8.3576999999999999E-2</v>
      </c>
      <c r="H3621">
        <v>83.576999999999998</v>
      </c>
      <c r="M3621">
        <v>59284</v>
      </c>
      <c r="N3621" t="s">
        <v>41</v>
      </c>
      <c r="O3621" t="s">
        <v>42</v>
      </c>
      <c r="P3621">
        <v>29614</v>
      </c>
      <c r="Q3621">
        <v>1.679999</v>
      </c>
      <c r="R3621">
        <v>1.7644679999999999</v>
      </c>
      <c r="S3621">
        <v>8.4468999999999905E-2</v>
      </c>
      <c r="T3621">
        <v>84.468999999999895</v>
      </c>
      <c r="Y3621">
        <v>53139</v>
      </c>
      <c r="Z3621" t="s">
        <v>16</v>
      </c>
      <c r="AA3621" t="s">
        <v>15</v>
      </c>
      <c r="AB3621">
        <v>15990</v>
      </c>
      <c r="AC3621">
        <v>1.4333529999999901</v>
      </c>
      <c r="AD3621">
        <v>1.5164679999999999</v>
      </c>
      <c r="AE3621">
        <v>8.3115000000000203E-2</v>
      </c>
      <c r="AF3621">
        <v>83.115000000000194</v>
      </c>
    </row>
    <row r="3622" spans="1:32">
      <c r="A3622">
        <v>35305</v>
      </c>
      <c r="B3622" t="s">
        <v>43</v>
      </c>
      <c r="C3622" t="s">
        <v>15</v>
      </c>
      <c r="D3622">
        <v>15576</v>
      </c>
      <c r="E3622">
        <v>2.6740189999999999</v>
      </c>
      <c r="F3622">
        <v>2.7725179999999998</v>
      </c>
      <c r="G3622">
        <v>9.8498999999999795E-2</v>
      </c>
      <c r="H3622">
        <v>98.498999999999896</v>
      </c>
      <c r="M3622">
        <v>59285</v>
      </c>
      <c r="N3622" t="s">
        <v>41</v>
      </c>
      <c r="O3622" t="s">
        <v>42</v>
      </c>
      <c r="P3622">
        <v>27540</v>
      </c>
      <c r="Q3622">
        <v>1.9699990000000001</v>
      </c>
      <c r="R3622">
        <v>2.0564680000000002</v>
      </c>
      <c r="S3622">
        <v>8.6469000000000101E-2</v>
      </c>
      <c r="T3622">
        <v>86.469000000000094</v>
      </c>
      <c r="Y3622">
        <v>52153</v>
      </c>
      <c r="Z3622" t="s">
        <v>16</v>
      </c>
      <c r="AA3622" t="s">
        <v>44</v>
      </c>
      <c r="AB3622">
        <v>15982</v>
      </c>
      <c r="AC3622">
        <v>1.458734</v>
      </c>
      <c r="AD3622">
        <v>1.5686169999999999</v>
      </c>
      <c r="AE3622">
        <v>0.10988299999999999</v>
      </c>
      <c r="AF3622">
        <v>109.883</v>
      </c>
    </row>
    <row r="3623" spans="1:32">
      <c r="A3623">
        <v>53373</v>
      </c>
      <c r="B3623" t="s">
        <v>43</v>
      </c>
      <c r="C3623" t="s">
        <v>42</v>
      </c>
      <c r="D3623">
        <v>342</v>
      </c>
      <c r="E3623">
        <v>2.67407799999999</v>
      </c>
      <c r="F3623">
        <v>2.74331999999999</v>
      </c>
      <c r="G3623">
        <v>6.9241999999999998E-2</v>
      </c>
      <c r="H3623">
        <v>69.242000000000004</v>
      </c>
      <c r="M3623">
        <v>36342</v>
      </c>
      <c r="N3623" t="s">
        <v>41</v>
      </c>
      <c r="O3623" t="s">
        <v>15</v>
      </c>
      <c r="P3623">
        <v>342</v>
      </c>
      <c r="Q3623">
        <v>1.9855499999999999</v>
      </c>
      <c r="R3623">
        <v>2.0213830000000002</v>
      </c>
      <c r="S3623">
        <v>3.5833000000000198E-2</v>
      </c>
      <c r="T3623">
        <v>35.833000000000197</v>
      </c>
      <c r="Y3623">
        <v>44344</v>
      </c>
      <c r="Z3623" t="s">
        <v>16</v>
      </c>
      <c r="AA3623" t="s">
        <v>15</v>
      </c>
      <c r="AB3623">
        <v>342</v>
      </c>
      <c r="AC3623">
        <v>1.458793</v>
      </c>
      <c r="AD3623">
        <v>1.523495</v>
      </c>
      <c r="AE3623">
        <v>6.4701999999999996E-2</v>
      </c>
      <c r="AF3623">
        <v>64.701999999999998</v>
      </c>
    </row>
    <row r="3624" spans="1:32">
      <c r="A3624">
        <v>46007</v>
      </c>
      <c r="B3624" t="s">
        <v>43</v>
      </c>
      <c r="C3624" t="s">
        <v>15</v>
      </c>
      <c r="D3624">
        <v>342</v>
      </c>
      <c r="E3624">
        <v>2.7546379999999999</v>
      </c>
      <c r="F3624">
        <v>2.8010329999999999</v>
      </c>
      <c r="G3624">
        <v>4.6394999999999902E-2</v>
      </c>
      <c r="H3624">
        <v>46.394999999999897</v>
      </c>
      <c r="M3624">
        <v>59286</v>
      </c>
      <c r="N3624" t="s">
        <v>41</v>
      </c>
      <c r="O3624" t="s">
        <v>42</v>
      </c>
      <c r="P3624">
        <v>28698</v>
      </c>
      <c r="Q3624">
        <v>2.14</v>
      </c>
      <c r="R3624">
        <v>2.2484679999999999</v>
      </c>
      <c r="S3624">
        <v>0.108467999999999</v>
      </c>
      <c r="T3624">
        <v>108.46799999999899</v>
      </c>
      <c r="Y3624">
        <v>43807</v>
      </c>
      <c r="Z3624" t="s">
        <v>16</v>
      </c>
      <c r="AA3624" t="s">
        <v>44</v>
      </c>
      <c r="AB3624">
        <v>342</v>
      </c>
      <c r="AC3624">
        <v>1.5186519999999999</v>
      </c>
      <c r="AD3624">
        <v>1.565474</v>
      </c>
      <c r="AE3624">
        <v>4.68220000000001E-2</v>
      </c>
      <c r="AF3624">
        <v>46.822000000000102</v>
      </c>
    </row>
    <row r="3625" spans="1:32">
      <c r="A3625">
        <v>43681</v>
      </c>
      <c r="B3625" t="s">
        <v>43</v>
      </c>
      <c r="C3625" t="s">
        <v>42</v>
      </c>
      <c r="D3625">
        <v>15990</v>
      </c>
      <c r="E3625">
        <v>2.7546970000000002</v>
      </c>
      <c r="F3625">
        <v>2.8365179999999999</v>
      </c>
      <c r="G3625">
        <v>8.18209999999997E-2</v>
      </c>
      <c r="H3625">
        <v>81.8209999999997</v>
      </c>
      <c r="M3625">
        <v>59287</v>
      </c>
      <c r="N3625" t="s">
        <v>41</v>
      </c>
      <c r="O3625" t="s">
        <v>42</v>
      </c>
      <c r="P3625">
        <v>42782</v>
      </c>
      <c r="Q3625">
        <v>2.163408</v>
      </c>
      <c r="R3625">
        <v>2.308468</v>
      </c>
      <c r="S3625">
        <v>0.145059999999999</v>
      </c>
      <c r="T3625">
        <v>145.05999999999901</v>
      </c>
      <c r="Y3625">
        <v>59897</v>
      </c>
      <c r="Z3625" t="s">
        <v>16</v>
      </c>
      <c r="AA3625" t="s">
        <v>15</v>
      </c>
      <c r="AB3625">
        <v>15066</v>
      </c>
      <c r="AC3625">
        <v>1.5187109999999999</v>
      </c>
      <c r="AD3625">
        <v>1.600568</v>
      </c>
      <c r="AE3625">
        <v>8.1856999999999805E-2</v>
      </c>
      <c r="AF3625">
        <v>81.8569999999998</v>
      </c>
    </row>
    <row r="3626" spans="1:32">
      <c r="A3626">
        <v>34481</v>
      </c>
      <c r="B3626" t="s">
        <v>43</v>
      </c>
      <c r="C3626" t="s">
        <v>15</v>
      </c>
      <c r="D3626">
        <v>342</v>
      </c>
      <c r="E3626">
        <v>3.0346109999999999</v>
      </c>
      <c r="F3626">
        <v>3.0848650000000002</v>
      </c>
      <c r="G3626">
        <v>5.0254000000000201E-2</v>
      </c>
      <c r="H3626">
        <v>50.254000000000197</v>
      </c>
      <c r="M3626">
        <v>57486</v>
      </c>
      <c r="N3626" t="s">
        <v>41</v>
      </c>
      <c r="O3626" t="s">
        <v>15</v>
      </c>
      <c r="P3626">
        <v>342</v>
      </c>
      <c r="Q3626">
        <v>2.185559</v>
      </c>
      <c r="R3626">
        <v>2.2936399999999999</v>
      </c>
      <c r="S3626">
        <v>0.108080999999999</v>
      </c>
      <c r="T3626">
        <v>108.08099999999899</v>
      </c>
      <c r="Y3626">
        <v>55818</v>
      </c>
      <c r="Z3626" t="s">
        <v>16</v>
      </c>
      <c r="AA3626" t="s">
        <v>44</v>
      </c>
      <c r="AB3626">
        <v>342</v>
      </c>
      <c r="AC3626">
        <v>1.9832939999999999</v>
      </c>
      <c r="AD3626">
        <v>2.0299900000000002</v>
      </c>
      <c r="AE3626">
        <v>4.6696000000000203E-2</v>
      </c>
      <c r="AF3626">
        <v>46.696000000000197</v>
      </c>
    </row>
    <row r="3627" spans="1:32">
      <c r="A3627">
        <v>45088</v>
      </c>
      <c r="B3627" t="s">
        <v>43</v>
      </c>
      <c r="C3627" t="s">
        <v>42</v>
      </c>
      <c r="D3627">
        <v>15982</v>
      </c>
      <c r="E3627">
        <v>3.0346700000000002</v>
      </c>
      <c r="F3627">
        <v>3.1285180000000001</v>
      </c>
      <c r="G3627">
        <v>9.3847999999999904E-2</v>
      </c>
      <c r="H3627">
        <v>93.8479999999999</v>
      </c>
      <c r="M3627">
        <v>59288</v>
      </c>
      <c r="N3627" t="s">
        <v>41</v>
      </c>
      <c r="O3627" t="s">
        <v>42</v>
      </c>
      <c r="P3627">
        <v>28706</v>
      </c>
      <c r="Q3627">
        <v>2.2299989999999998</v>
      </c>
      <c r="R3627">
        <v>2.328468</v>
      </c>
      <c r="S3627">
        <v>9.8469000000000098E-2</v>
      </c>
      <c r="T3627">
        <v>98.469000000000094</v>
      </c>
      <c r="Y3627">
        <v>52316</v>
      </c>
      <c r="Z3627" t="s">
        <v>16</v>
      </c>
      <c r="AA3627" t="s">
        <v>15</v>
      </c>
      <c r="AB3627">
        <v>15990</v>
      </c>
      <c r="AC3627">
        <v>1.9833529999999999</v>
      </c>
      <c r="AD3627">
        <v>2.064568</v>
      </c>
      <c r="AE3627">
        <v>8.1214999999999801E-2</v>
      </c>
      <c r="AF3627">
        <v>81.214999999999804</v>
      </c>
    </row>
    <row r="3628" spans="1:32">
      <c r="A3628">
        <v>40834</v>
      </c>
      <c r="B3628" t="s">
        <v>43</v>
      </c>
      <c r="C3628" t="s">
        <v>15</v>
      </c>
      <c r="D3628">
        <v>342</v>
      </c>
      <c r="E3628">
        <v>3.3249819999999999</v>
      </c>
      <c r="F3628">
        <v>3.3721000000000001</v>
      </c>
      <c r="G3628">
        <v>4.7118000000000201E-2</v>
      </c>
      <c r="H3628">
        <v>47.118000000000201</v>
      </c>
      <c r="M3628">
        <v>59289</v>
      </c>
      <c r="N3628" t="s">
        <v>41</v>
      </c>
      <c r="O3628" t="s">
        <v>42</v>
      </c>
      <c r="P3628">
        <v>28698</v>
      </c>
      <c r="Q3628">
        <v>2.7299989999999998</v>
      </c>
      <c r="R3628">
        <v>2.8605179999999999</v>
      </c>
      <c r="S3628">
        <v>0.130519</v>
      </c>
      <c r="T3628">
        <v>130.51900000000001</v>
      </c>
      <c r="Y3628">
        <v>39455</v>
      </c>
      <c r="Z3628" t="s">
        <v>16</v>
      </c>
      <c r="AA3628" t="s">
        <v>44</v>
      </c>
      <c r="AB3628">
        <v>342</v>
      </c>
      <c r="AC3628">
        <v>2.2332939999999999</v>
      </c>
      <c r="AD3628">
        <v>2.2796590000000001</v>
      </c>
      <c r="AE3628">
        <v>4.6365000000000198E-2</v>
      </c>
      <c r="AF3628">
        <v>46.365000000000201</v>
      </c>
    </row>
    <row r="3629" spans="1:32">
      <c r="A3629">
        <v>39301</v>
      </c>
      <c r="B3629" t="s">
        <v>43</v>
      </c>
      <c r="C3629" t="s">
        <v>42</v>
      </c>
      <c r="D3629">
        <v>15982</v>
      </c>
      <c r="E3629">
        <v>3.3250410000000001</v>
      </c>
      <c r="F3629">
        <v>3.4085179999999999</v>
      </c>
      <c r="G3629">
        <v>8.3476999999999801E-2</v>
      </c>
      <c r="H3629">
        <v>83.476999999999805</v>
      </c>
      <c r="M3629">
        <v>59290</v>
      </c>
      <c r="N3629" t="s">
        <v>41</v>
      </c>
      <c r="O3629" t="s">
        <v>42</v>
      </c>
      <c r="P3629">
        <v>36526</v>
      </c>
      <c r="Q3629">
        <v>2.7599990000000001</v>
      </c>
      <c r="R3629">
        <v>2.9005679999999998</v>
      </c>
      <c r="S3629">
        <v>0.140568999999999</v>
      </c>
      <c r="T3629">
        <v>140.56899999999899</v>
      </c>
      <c r="Y3629">
        <v>39960</v>
      </c>
      <c r="Z3629" t="s">
        <v>16</v>
      </c>
      <c r="AA3629" t="s">
        <v>15</v>
      </c>
      <c r="AB3629">
        <v>15074</v>
      </c>
      <c r="AC3629">
        <v>2.2333530000000001</v>
      </c>
      <c r="AD3629">
        <v>2.3125680000000002</v>
      </c>
      <c r="AE3629">
        <v>7.9214999999999994E-2</v>
      </c>
      <c r="AF3629">
        <v>79.215000000000003</v>
      </c>
    </row>
    <row r="3630" spans="1:32">
      <c r="A3630">
        <v>47710</v>
      </c>
      <c r="B3630" t="s">
        <v>45</v>
      </c>
      <c r="C3630" t="s">
        <v>15</v>
      </c>
      <c r="D3630">
        <v>342</v>
      </c>
      <c r="E3630">
        <v>1.424758</v>
      </c>
      <c r="F3630">
        <v>1.472823</v>
      </c>
      <c r="G3630">
        <v>4.8064999999999997E-2</v>
      </c>
      <c r="H3630">
        <v>48.064999999999998</v>
      </c>
      <c r="M3630">
        <v>51375</v>
      </c>
      <c r="N3630" t="s">
        <v>41</v>
      </c>
      <c r="O3630" t="s">
        <v>15</v>
      </c>
      <c r="P3630">
        <v>342</v>
      </c>
      <c r="Q3630">
        <v>2.7753040000000002</v>
      </c>
      <c r="R3630">
        <v>2.8660709999999998</v>
      </c>
      <c r="S3630">
        <v>9.0766999999999598E-2</v>
      </c>
      <c r="T3630">
        <v>90.766999999999598</v>
      </c>
      <c r="Y3630">
        <v>52695</v>
      </c>
      <c r="Z3630" t="s">
        <v>16</v>
      </c>
      <c r="AA3630" t="s">
        <v>44</v>
      </c>
      <c r="AB3630">
        <v>2416</v>
      </c>
      <c r="AC3630">
        <v>2.4932940000000001</v>
      </c>
      <c r="AD3630">
        <v>2.6124679999999998</v>
      </c>
      <c r="AE3630">
        <v>0.119173999999999</v>
      </c>
      <c r="AF3630">
        <v>119.173999999999</v>
      </c>
    </row>
    <row r="3631" spans="1:32">
      <c r="A3631">
        <v>50542</v>
      </c>
      <c r="B3631" t="s">
        <v>45</v>
      </c>
      <c r="C3631" t="s">
        <v>42</v>
      </c>
      <c r="D3631">
        <v>18194</v>
      </c>
      <c r="E3631">
        <v>1.424817</v>
      </c>
      <c r="F3631">
        <v>1.5124679999999999</v>
      </c>
      <c r="G3631">
        <v>8.7651000000000104E-2</v>
      </c>
      <c r="H3631">
        <v>87.651000000000096</v>
      </c>
      <c r="M3631">
        <v>59291</v>
      </c>
      <c r="N3631" t="s">
        <v>41</v>
      </c>
      <c r="O3631" t="s">
        <v>42</v>
      </c>
      <c r="P3631">
        <v>29614</v>
      </c>
      <c r="Q3631">
        <v>3.25</v>
      </c>
      <c r="R3631">
        <v>3.336468</v>
      </c>
      <c r="S3631">
        <v>8.6467999999999906E-2</v>
      </c>
      <c r="T3631">
        <v>86.467999999999904</v>
      </c>
      <c r="Y3631">
        <v>48929</v>
      </c>
      <c r="Z3631" t="s">
        <v>16</v>
      </c>
      <c r="AA3631" t="s">
        <v>15</v>
      </c>
      <c r="AB3631">
        <v>15990</v>
      </c>
      <c r="AC3631">
        <v>2.4933529999999999</v>
      </c>
      <c r="AD3631">
        <v>2.5805180000000001</v>
      </c>
      <c r="AE3631">
        <v>8.7165000000000104E-2</v>
      </c>
      <c r="AF3631">
        <v>87.165000000000106</v>
      </c>
    </row>
    <row r="3632" spans="1:32">
      <c r="A3632">
        <v>44026</v>
      </c>
      <c r="B3632" t="s">
        <v>45</v>
      </c>
      <c r="C3632" t="s">
        <v>15</v>
      </c>
      <c r="D3632">
        <v>342</v>
      </c>
      <c r="E3632">
        <v>1.624074</v>
      </c>
      <c r="F3632">
        <v>1.713865</v>
      </c>
      <c r="G3632">
        <v>8.9790999999999899E-2</v>
      </c>
      <c r="H3632">
        <v>89.790999999999897</v>
      </c>
      <c r="M3632">
        <v>52697</v>
      </c>
      <c r="N3632" t="s">
        <v>43</v>
      </c>
      <c r="O3632" t="s">
        <v>42</v>
      </c>
      <c r="P3632">
        <v>11290</v>
      </c>
      <c r="Q3632">
        <v>1.0957600000000001</v>
      </c>
      <c r="R3632">
        <v>1.192518</v>
      </c>
      <c r="S3632">
        <v>9.67579999999999E-2</v>
      </c>
      <c r="T3632">
        <v>96.757999999999896</v>
      </c>
      <c r="Y3632">
        <v>57814</v>
      </c>
      <c r="Z3632" t="s">
        <v>16</v>
      </c>
      <c r="AA3632" t="s">
        <v>44</v>
      </c>
      <c r="AB3632">
        <v>15982</v>
      </c>
      <c r="AC3632">
        <v>2.5232939999999999</v>
      </c>
      <c r="AD3632">
        <v>2.660568</v>
      </c>
      <c r="AE3632">
        <v>0.13727400000000001</v>
      </c>
      <c r="AF3632">
        <v>137.274</v>
      </c>
    </row>
    <row r="3633" spans="1:32">
      <c r="A3633">
        <v>41602</v>
      </c>
      <c r="B3633" t="s">
        <v>45</v>
      </c>
      <c r="C3633" t="s">
        <v>42</v>
      </c>
      <c r="D3633">
        <v>15982</v>
      </c>
      <c r="E3633">
        <v>1.624133</v>
      </c>
      <c r="F3633">
        <v>1.7125680000000001</v>
      </c>
      <c r="G3633">
        <v>8.8435E-2</v>
      </c>
      <c r="H3633">
        <v>88.435000000000002</v>
      </c>
      <c r="M3633">
        <v>55772</v>
      </c>
      <c r="N3633" t="s">
        <v>43</v>
      </c>
      <c r="O3633" t="s">
        <v>15</v>
      </c>
      <c r="P3633">
        <v>342</v>
      </c>
      <c r="Q3633">
        <v>1.0958190000000001</v>
      </c>
      <c r="R3633">
        <v>1.1596420000000001</v>
      </c>
      <c r="S3633">
        <v>6.3822999999999894E-2</v>
      </c>
      <c r="T3633">
        <v>63.822999999999901</v>
      </c>
      <c r="Y3633">
        <v>34688</v>
      </c>
      <c r="Z3633" t="s">
        <v>16</v>
      </c>
      <c r="AA3633" t="s">
        <v>15</v>
      </c>
      <c r="AB3633">
        <v>342</v>
      </c>
      <c r="AC3633">
        <v>2.5233530000000002</v>
      </c>
      <c r="AD3633">
        <v>2.6490520000000002</v>
      </c>
      <c r="AE3633">
        <v>0.12569900000000001</v>
      </c>
      <c r="AF3633">
        <v>125.699</v>
      </c>
    </row>
    <row r="3634" spans="1:32">
      <c r="A3634">
        <v>49978</v>
      </c>
      <c r="B3634" t="s">
        <v>45</v>
      </c>
      <c r="C3634" t="s">
        <v>15</v>
      </c>
      <c r="D3634">
        <v>15576</v>
      </c>
      <c r="E3634">
        <v>1.6545829999999999</v>
      </c>
      <c r="F3634">
        <v>1.752518</v>
      </c>
      <c r="G3634">
        <v>9.79349999999998E-2</v>
      </c>
      <c r="H3634">
        <v>97.934999999999803</v>
      </c>
      <c r="M3634">
        <v>41154</v>
      </c>
      <c r="N3634" t="s">
        <v>43</v>
      </c>
      <c r="O3634" t="s">
        <v>42</v>
      </c>
      <c r="P3634">
        <v>342</v>
      </c>
      <c r="Q3634">
        <v>1.4432940000000001</v>
      </c>
      <c r="R3634">
        <v>1.5176229999999999</v>
      </c>
      <c r="S3634">
        <v>7.4328999999999798E-2</v>
      </c>
      <c r="T3634">
        <v>74.328999999999795</v>
      </c>
      <c r="Y3634">
        <v>56351</v>
      </c>
      <c r="Z3634" t="s">
        <v>16</v>
      </c>
      <c r="AA3634" t="s">
        <v>44</v>
      </c>
      <c r="AB3634">
        <v>342</v>
      </c>
      <c r="AC3634">
        <v>2.603294</v>
      </c>
      <c r="AD3634">
        <v>2.6499899999999998</v>
      </c>
      <c r="AE3634">
        <v>4.66959999999998E-2</v>
      </c>
      <c r="AF3634">
        <v>46.695999999999799</v>
      </c>
    </row>
    <row r="3635" spans="1:32">
      <c r="A3635">
        <v>36850</v>
      </c>
      <c r="B3635" t="s">
        <v>45</v>
      </c>
      <c r="C3635" t="s">
        <v>42</v>
      </c>
      <c r="D3635">
        <v>342</v>
      </c>
      <c r="E3635">
        <v>1.6546419999999999</v>
      </c>
      <c r="F3635">
        <v>1.719489</v>
      </c>
      <c r="G3635">
        <v>6.4847000000000099E-2</v>
      </c>
      <c r="H3635">
        <v>64.847000000000094</v>
      </c>
      <c r="M3635">
        <v>46723</v>
      </c>
      <c r="N3635" t="s">
        <v>43</v>
      </c>
      <c r="O3635" t="s">
        <v>15</v>
      </c>
      <c r="P3635">
        <v>15990</v>
      </c>
      <c r="Q3635">
        <v>1.4433530000000001</v>
      </c>
      <c r="R3635">
        <v>1.524518</v>
      </c>
      <c r="S3635">
        <v>8.1164999999999904E-2</v>
      </c>
      <c r="T3635">
        <v>81.164999999999907</v>
      </c>
      <c r="Y3635">
        <v>59992</v>
      </c>
      <c r="Z3635" t="s">
        <v>16</v>
      </c>
      <c r="AA3635" t="s">
        <v>15</v>
      </c>
      <c r="AB3635">
        <v>15990</v>
      </c>
      <c r="AC3635">
        <v>2.6033529999999998</v>
      </c>
      <c r="AD3635">
        <v>2.684612</v>
      </c>
      <c r="AE3635">
        <v>8.1258999999999706E-2</v>
      </c>
      <c r="AF3635">
        <v>81.258999999999702</v>
      </c>
    </row>
    <row r="3636" spans="1:32">
      <c r="A3636">
        <v>50759</v>
      </c>
      <c r="B3636" t="s">
        <v>45</v>
      </c>
      <c r="C3636" t="s">
        <v>15</v>
      </c>
      <c r="D3636">
        <v>342</v>
      </c>
      <c r="E3636">
        <v>2.3448820000000001</v>
      </c>
      <c r="F3636">
        <v>2.390749</v>
      </c>
      <c r="G3636">
        <v>4.5866999999999797E-2</v>
      </c>
      <c r="H3636">
        <v>45.866999999999798</v>
      </c>
      <c r="M3636">
        <v>56199</v>
      </c>
      <c r="N3636" t="s">
        <v>43</v>
      </c>
      <c r="O3636" t="s">
        <v>42</v>
      </c>
      <c r="P3636">
        <v>342</v>
      </c>
      <c r="Q3636">
        <v>1.4722569999999999</v>
      </c>
      <c r="R3636">
        <v>1.544389</v>
      </c>
      <c r="S3636">
        <v>7.2132000000000002E-2</v>
      </c>
      <c r="T3636">
        <v>72.132000000000005</v>
      </c>
      <c r="Y3636">
        <v>50878</v>
      </c>
      <c r="Z3636" t="s">
        <v>16</v>
      </c>
      <c r="AA3636" t="s">
        <v>44</v>
      </c>
      <c r="AB3636">
        <v>2416</v>
      </c>
      <c r="AC3636">
        <v>2.6732939999999998</v>
      </c>
      <c r="AD3636">
        <v>2.7524679999999999</v>
      </c>
      <c r="AE3636">
        <v>7.9173999999999994E-2</v>
      </c>
      <c r="AF3636">
        <v>79.174000000000007</v>
      </c>
    </row>
    <row r="3637" spans="1:32">
      <c r="A3637">
        <v>39575</v>
      </c>
      <c r="B3637" t="s">
        <v>45</v>
      </c>
      <c r="C3637" t="s">
        <v>42</v>
      </c>
      <c r="D3637">
        <v>15982</v>
      </c>
      <c r="E3637">
        <v>2.3449409999999999</v>
      </c>
      <c r="F3637">
        <v>2.4284680000000001</v>
      </c>
      <c r="G3637">
        <v>8.3527000000000101E-2</v>
      </c>
      <c r="H3637">
        <v>83.5270000000001</v>
      </c>
      <c r="M3637">
        <v>40312</v>
      </c>
      <c r="N3637" t="s">
        <v>43</v>
      </c>
      <c r="O3637" t="s">
        <v>15</v>
      </c>
      <c r="P3637">
        <v>8162</v>
      </c>
      <c r="Q3637">
        <v>1.4723169999999901</v>
      </c>
      <c r="R3637">
        <v>1.5645180000000001</v>
      </c>
      <c r="S3637">
        <v>9.2201000000000199E-2</v>
      </c>
      <c r="T3637">
        <v>92.201000000000107</v>
      </c>
      <c r="Y3637">
        <v>37845</v>
      </c>
      <c r="Z3637" t="s">
        <v>16</v>
      </c>
      <c r="AA3637" t="s">
        <v>15</v>
      </c>
      <c r="AB3637">
        <v>15074</v>
      </c>
      <c r="AC3637">
        <v>2.6733530000000001</v>
      </c>
      <c r="AD3637">
        <v>2.7565680000000001</v>
      </c>
      <c r="AE3637">
        <v>8.3214999999999997E-2</v>
      </c>
      <c r="AF3637">
        <v>83.215000000000003</v>
      </c>
    </row>
    <row r="3638" spans="1:32">
      <c r="A3638">
        <v>52438</v>
      </c>
      <c r="B3638" t="s">
        <v>45</v>
      </c>
      <c r="C3638" t="s">
        <v>15</v>
      </c>
      <c r="D3638">
        <v>11290</v>
      </c>
      <c r="E3638">
        <v>2.6740189999999999</v>
      </c>
      <c r="F3638">
        <v>2.7724679999999999</v>
      </c>
      <c r="G3638">
        <v>9.8448999999999995E-2</v>
      </c>
      <c r="H3638">
        <v>98.448999999999998</v>
      </c>
      <c r="M3638">
        <v>56634</v>
      </c>
      <c r="N3638" t="s">
        <v>43</v>
      </c>
      <c r="O3638" t="s">
        <v>42</v>
      </c>
      <c r="P3638">
        <v>342</v>
      </c>
      <c r="Q3638">
        <v>1.524988</v>
      </c>
      <c r="R3638">
        <v>1.587188</v>
      </c>
      <c r="S3638">
        <v>6.2199999999999998E-2</v>
      </c>
      <c r="T3638">
        <v>62.2</v>
      </c>
      <c r="Y3638">
        <v>58322</v>
      </c>
      <c r="Z3638" t="s">
        <v>16</v>
      </c>
      <c r="AA3638" t="s">
        <v>44</v>
      </c>
      <c r="AB3638">
        <v>342</v>
      </c>
      <c r="AC3638">
        <v>3.0532940000000002</v>
      </c>
      <c r="AD3638">
        <v>3.0990060000000001</v>
      </c>
      <c r="AE3638">
        <v>4.5711999999999899E-2</v>
      </c>
      <c r="AF3638">
        <v>45.711999999999897</v>
      </c>
    </row>
    <row r="3639" spans="1:32">
      <c r="A3639">
        <v>56423</v>
      </c>
      <c r="B3639" t="s">
        <v>45</v>
      </c>
      <c r="C3639" t="s">
        <v>42</v>
      </c>
      <c r="D3639">
        <v>342</v>
      </c>
      <c r="E3639">
        <v>2.67407799999999</v>
      </c>
      <c r="F3639">
        <v>2.743271</v>
      </c>
      <c r="G3639">
        <v>6.9193000000000199E-2</v>
      </c>
      <c r="H3639">
        <v>69.193000000000197</v>
      </c>
      <c r="M3639">
        <v>39127</v>
      </c>
      <c r="N3639" t="s">
        <v>43</v>
      </c>
      <c r="O3639" t="s">
        <v>15</v>
      </c>
      <c r="P3639">
        <v>15982</v>
      </c>
      <c r="Q3639">
        <v>1.525047</v>
      </c>
      <c r="R3639">
        <v>1.6045180000000001</v>
      </c>
      <c r="S3639">
        <v>7.9471E-2</v>
      </c>
      <c r="T3639">
        <v>79.471000000000004</v>
      </c>
      <c r="Y3639">
        <v>34601</v>
      </c>
      <c r="Z3639" t="s">
        <v>16</v>
      </c>
      <c r="AA3639" t="s">
        <v>15</v>
      </c>
      <c r="AB3639">
        <v>15990</v>
      </c>
      <c r="AC3639">
        <v>3.053353</v>
      </c>
      <c r="AD3639">
        <v>3.132568</v>
      </c>
      <c r="AE3639">
        <v>7.9214999999999994E-2</v>
      </c>
      <c r="AF3639">
        <v>79.215000000000003</v>
      </c>
    </row>
    <row r="3640" spans="1:32">
      <c r="A3640">
        <v>56936</v>
      </c>
      <c r="B3640" t="s">
        <v>45</v>
      </c>
      <c r="C3640" t="s">
        <v>15</v>
      </c>
      <c r="D3640">
        <v>342</v>
      </c>
      <c r="E3640">
        <v>2.7546379999999999</v>
      </c>
      <c r="F3640">
        <v>2.8009840000000001</v>
      </c>
      <c r="G3640">
        <v>4.63460000000002E-2</v>
      </c>
      <c r="H3640">
        <v>46.346000000000203</v>
      </c>
      <c r="M3640">
        <v>35305</v>
      </c>
      <c r="N3640" t="s">
        <v>43</v>
      </c>
      <c r="O3640" t="s">
        <v>42</v>
      </c>
      <c r="P3640">
        <v>342</v>
      </c>
      <c r="Q3640">
        <v>1.541129</v>
      </c>
      <c r="R3640">
        <v>1.6092960000000001</v>
      </c>
      <c r="S3640">
        <v>6.8167000000000005E-2</v>
      </c>
      <c r="T3640">
        <v>68.167000000000002</v>
      </c>
      <c r="Y3640">
        <v>34434</v>
      </c>
      <c r="Z3640" t="s">
        <v>16</v>
      </c>
      <c r="AA3640" t="s">
        <v>44</v>
      </c>
      <c r="AB3640">
        <v>342</v>
      </c>
      <c r="AC3640">
        <v>3.1732939999999998</v>
      </c>
      <c r="AD3640">
        <v>3.2193619999999998</v>
      </c>
      <c r="AE3640">
        <v>4.6067999999999998E-2</v>
      </c>
      <c r="AF3640">
        <v>46.067999999999998</v>
      </c>
    </row>
    <row r="3641" spans="1:32">
      <c r="A3641">
        <v>44676</v>
      </c>
      <c r="B3641" t="s">
        <v>45</v>
      </c>
      <c r="C3641" t="s">
        <v>42</v>
      </c>
      <c r="D3641">
        <v>15982</v>
      </c>
      <c r="E3641">
        <v>2.7546970000000002</v>
      </c>
      <c r="F3641">
        <v>2.836468</v>
      </c>
      <c r="G3641">
        <v>8.1770999999999802E-2</v>
      </c>
      <c r="H3641">
        <v>81.770999999999802</v>
      </c>
      <c r="M3641">
        <v>53373</v>
      </c>
      <c r="N3641" t="s">
        <v>43</v>
      </c>
      <c r="O3641" t="s">
        <v>15</v>
      </c>
      <c r="P3641">
        <v>4628</v>
      </c>
      <c r="Q3641">
        <v>1.541188</v>
      </c>
      <c r="R3641">
        <v>1.636468</v>
      </c>
      <c r="S3641">
        <v>9.5280000000000004E-2</v>
      </c>
      <c r="T3641">
        <v>95.28</v>
      </c>
      <c r="Y3641">
        <v>50613</v>
      </c>
      <c r="Z3641" t="s">
        <v>16</v>
      </c>
      <c r="AA3641" t="s">
        <v>15</v>
      </c>
      <c r="AB3641">
        <v>15990</v>
      </c>
      <c r="AC3641">
        <v>3.1733530000000001</v>
      </c>
      <c r="AD3641">
        <v>3.2525680000000001</v>
      </c>
      <c r="AE3641">
        <v>7.9214999999999994E-2</v>
      </c>
      <c r="AF3641">
        <v>79.215000000000003</v>
      </c>
    </row>
    <row r="3642" spans="1:32">
      <c r="A3642">
        <v>52844</v>
      </c>
      <c r="B3642" t="s">
        <v>45</v>
      </c>
      <c r="C3642" t="s">
        <v>15</v>
      </c>
      <c r="D3642">
        <v>342</v>
      </c>
      <c r="E3642">
        <v>3.0346109999999999</v>
      </c>
      <c r="F3642">
        <v>3.0848149999999999</v>
      </c>
      <c r="G3642">
        <v>5.0203999999999901E-2</v>
      </c>
      <c r="H3642">
        <v>50.203999999999901</v>
      </c>
      <c r="M3642">
        <v>46007</v>
      </c>
      <c r="N3642" t="s">
        <v>43</v>
      </c>
      <c r="O3642" t="s">
        <v>42</v>
      </c>
      <c r="P3642">
        <v>342</v>
      </c>
      <c r="Q3642">
        <v>1.684887</v>
      </c>
      <c r="R3642">
        <v>1.7307999999999999</v>
      </c>
      <c r="S3642">
        <v>4.5912999999999801E-2</v>
      </c>
      <c r="T3642">
        <v>45.912999999999798</v>
      </c>
      <c r="Y3642">
        <v>49107</v>
      </c>
      <c r="Z3642" t="s">
        <v>16</v>
      </c>
      <c r="AA3642" t="s">
        <v>44</v>
      </c>
      <c r="AB3642">
        <v>342</v>
      </c>
      <c r="AC3642">
        <v>3.313294</v>
      </c>
      <c r="AD3642">
        <v>3.3595009999999998</v>
      </c>
      <c r="AE3642">
        <v>4.6206999999999797E-2</v>
      </c>
      <c r="AF3642">
        <v>46.206999999999802</v>
      </c>
    </row>
    <row r="3643" spans="1:32">
      <c r="A3643">
        <v>37601</v>
      </c>
      <c r="B3643" t="s">
        <v>45</v>
      </c>
      <c r="C3643" t="s">
        <v>42</v>
      </c>
      <c r="D3643">
        <v>15982</v>
      </c>
      <c r="E3643">
        <v>3.0346700000000002</v>
      </c>
      <c r="F3643">
        <v>3.1284679999999998</v>
      </c>
      <c r="G3643">
        <v>9.3797999999999604E-2</v>
      </c>
      <c r="H3643">
        <v>93.797999999999604</v>
      </c>
      <c r="M3643">
        <v>43681</v>
      </c>
      <c r="N3643" t="s">
        <v>43</v>
      </c>
      <c r="O3643" t="s">
        <v>15</v>
      </c>
      <c r="P3643">
        <v>15066</v>
      </c>
      <c r="Q3643">
        <v>1.6849460000000001</v>
      </c>
      <c r="R3643">
        <v>1.764518</v>
      </c>
      <c r="S3643">
        <v>7.9571999999999907E-2</v>
      </c>
      <c r="T3643">
        <v>79.571999999999903</v>
      </c>
      <c r="Y3643">
        <v>50923</v>
      </c>
      <c r="Z3643" t="s">
        <v>16</v>
      </c>
      <c r="AA3643" t="s">
        <v>15</v>
      </c>
      <c r="AB3643">
        <v>15990</v>
      </c>
      <c r="AC3643">
        <v>3.3133530000000002</v>
      </c>
      <c r="AD3643">
        <v>3.3925679999999998</v>
      </c>
      <c r="AE3643">
        <v>7.9214999999999494E-2</v>
      </c>
      <c r="AF3643">
        <v>79.214999999999506</v>
      </c>
    </row>
    <row r="3644" spans="1:32">
      <c r="A3644">
        <v>34952</v>
      </c>
      <c r="B3644" t="s">
        <v>45</v>
      </c>
      <c r="C3644" t="s">
        <v>15</v>
      </c>
      <c r="D3644">
        <v>342</v>
      </c>
      <c r="E3644">
        <v>3.3249819999999999</v>
      </c>
      <c r="F3644">
        <v>3.37204999999999</v>
      </c>
      <c r="G3644">
        <v>4.7067999999999798E-2</v>
      </c>
      <c r="H3644">
        <v>47.067999999999799</v>
      </c>
      <c r="M3644">
        <v>34481</v>
      </c>
      <c r="N3644" t="s">
        <v>43</v>
      </c>
      <c r="O3644" t="s">
        <v>42</v>
      </c>
      <c r="P3644">
        <v>342</v>
      </c>
      <c r="Q3644">
        <v>1.974677</v>
      </c>
      <c r="R3644">
        <v>2.0232809999999999</v>
      </c>
      <c r="S3644">
        <v>4.86039999999998E-2</v>
      </c>
      <c r="T3644">
        <v>48.6039999999998</v>
      </c>
      <c r="Y3644">
        <v>52697</v>
      </c>
      <c r="Z3644" t="s">
        <v>41</v>
      </c>
      <c r="AA3644" t="s">
        <v>44</v>
      </c>
      <c r="AB3644">
        <v>342</v>
      </c>
      <c r="AC3644">
        <v>1.1732940000000001</v>
      </c>
      <c r="AD3644">
        <v>1.2209680000000001</v>
      </c>
      <c r="AE3644">
        <v>4.7673999999999897E-2</v>
      </c>
      <c r="AF3644">
        <v>47.6739999999999</v>
      </c>
    </row>
    <row r="3645" spans="1:32">
      <c r="A3645">
        <v>33504</v>
      </c>
      <c r="B3645" t="s">
        <v>45</v>
      </c>
      <c r="C3645" t="s">
        <v>42</v>
      </c>
      <c r="D3645">
        <v>15982</v>
      </c>
      <c r="E3645">
        <v>3.3250410000000001</v>
      </c>
      <c r="F3645">
        <v>3.4084680000000001</v>
      </c>
      <c r="G3645">
        <v>8.3426999999999904E-2</v>
      </c>
      <c r="H3645">
        <v>83.426999999999893</v>
      </c>
      <c r="M3645">
        <v>45088</v>
      </c>
      <c r="N3645" t="s">
        <v>43</v>
      </c>
      <c r="O3645" t="s">
        <v>15</v>
      </c>
      <c r="P3645">
        <v>17078</v>
      </c>
      <c r="Q3645">
        <v>1.974736</v>
      </c>
      <c r="R3645">
        <v>2.0564680000000002</v>
      </c>
      <c r="S3645">
        <v>8.1732000000000096E-2</v>
      </c>
      <c r="T3645">
        <v>81.732000000000099</v>
      </c>
      <c r="Y3645">
        <v>55816</v>
      </c>
      <c r="Z3645" t="s">
        <v>41</v>
      </c>
      <c r="AA3645" t="s">
        <v>15</v>
      </c>
      <c r="AB3645">
        <v>15990</v>
      </c>
      <c r="AC3645">
        <v>1.1733530000000001</v>
      </c>
      <c r="AD3645">
        <v>1.256518</v>
      </c>
      <c r="AE3645">
        <v>8.3164999999999906E-2</v>
      </c>
      <c r="AF3645">
        <v>83.164999999999907</v>
      </c>
    </row>
    <row r="3646" spans="1:32">
      <c r="A3646">
        <v>34028</v>
      </c>
      <c r="B3646" t="s">
        <v>16</v>
      </c>
      <c r="C3646" t="s">
        <v>15</v>
      </c>
      <c r="D3646">
        <v>30676</v>
      </c>
      <c r="E3646">
        <v>1.3</v>
      </c>
      <c r="F3646">
        <v>1.392468</v>
      </c>
      <c r="G3646">
        <v>9.2467999999999995E-2</v>
      </c>
      <c r="H3646">
        <v>92.467999999999904</v>
      </c>
      <c r="M3646">
        <v>40834</v>
      </c>
      <c r="N3646" t="s">
        <v>43</v>
      </c>
      <c r="O3646" t="s">
        <v>42</v>
      </c>
      <c r="P3646">
        <v>342</v>
      </c>
      <c r="Q3646">
        <v>2.144571</v>
      </c>
      <c r="R3646">
        <v>2.196062</v>
      </c>
      <c r="S3646">
        <v>5.1490999999999898E-2</v>
      </c>
      <c r="T3646">
        <v>51.4909999999999</v>
      </c>
      <c r="Y3646">
        <v>41154</v>
      </c>
      <c r="Z3646" t="s">
        <v>41</v>
      </c>
      <c r="AA3646" t="s">
        <v>44</v>
      </c>
      <c r="AB3646">
        <v>342</v>
      </c>
      <c r="AC3646">
        <v>1.4332940000000001</v>
      </c>
      <c r="AD3646">
        <v>1.519639</v>
      </c>
      <c r="AE3646">
        <v>8.6344999999999894E-2</v>
      </c>
      <c r="AF3646">
        <v>86.344999999999899</v>
      </c>
    </row>
    <row r="3647" spans="1:32">
      <c r="A3647">
        <v>51586</v>
      </c>
      <c r="B3647" t="s">
        <v>16</v>
      </c>
      <c r="C3647" t="s">
        <v>42</v>
      </c>
      <c r="D3647">
        <v>342</v>
      </c>
      <c r="E3647">
        <v>1.3156019999999999</v>
      </c>
      <c r="F3647">
        <v>1.3583509999999901</v>
      </c>
      <c r="G3647">
        <v>4.2748999999999898E-2</v>
      </c>
      <c r="H3647">
        <v>42.748999999999903</v>
      </c>
      <c r="M3647">
        <v>39301</v>
      </c>
      <c r="N3647" t="s">
        <v>43</v>
      </c>
      <c r="O3647" t="s">
        <v>15</v>
      </c>
      <c r="P3647">
        <v>15982</v>
      </c>
      <c r="Q3647">
        <v>2.144631</v>
      </c>
      <c r="R3647">
        <v>2.22451799999999</v>
      </c>
      <c r="S3647">
        <v>7.9886999999999805E-2</v>
      </c>
      <c r="T3647">
        <v>79.886999999999802</v>
      </c>
      <c r="Y3647">
        <v>47538</v>
      </c>
      <c r="Z3647" t="s">
        <v>41</v>
      </c>
      <c r="AA3647" t="s">
        <v>15</v>
      </c>
      <c r="AB3647">
        <v>15990</v>
      </c>
      <c r="AC3647">
        <v>1.4333529999999901</v>
      </c>
      <c r="AD3647">
        <v>1.5165679999999999</v>
      </c>
      <c r="AE3647">
        <v>8.3214999999999997E-2</v>
      </c>
      <c r="AF3647">
        <v>83.215000000000003</v>
      </c>
    </row>
    <row r="3648" spans="1:32">
      <c r="A3648">
        <v>34029</v>
      </c>
      <c r="B3648" t="s">
        <v>16</v>
      </c>
      <c r="C3648" t="s">
        <v>15</v>
      </c>
      <c r="D3648">
        <v>28698</v>
      </c>
      <c r="E3648">
        <v>2.27</v>
      </c>
      <c r="F3648">
        <v>2.356468</v>
      </c>
      <c r="G3648">
        <v>8.6467999999999906E-2</v>
      </c>
      <c r="H3648">
        <v>86.467999999999904</v>
      </c>
      <c r="M3648">
        <v>53076</v>
      </c>
      <c r="N3648" t="s">
        <v>43</v>
      </c>
      <c r="O3648" t="s">
        <v>42</v>
      </c>
      <c r="P3648">
        <v>342</v>
      </c>
      <c r="Q3648">
        <v>2.177673</v>
      </c>
      <c r="R3648">
        <v>2.2730939999999999</v>
      </c>
      <c r="S3648">
        <v>9.5420999999999895E-2</v>
      </c>
      <c r="T3648">
        <v>95.420999999999907</v>
      </c>
      <c r="Y3648">
        <v>56199</v>
      </c>
      <c r="Z3648" t="s">
        <v>41</v>
      </c>
      <c r="AA3648" t="s">
        <v>44</v>
      </c>
      <c r="AB3648">
        <v>15982</v>
      </c>
      <c r="AC3648">
        <v>1.458734</v>
      </c>
      <c r="AD3648">
        <v>1.568568</v>
      </c>
      <c r="AE3648">
        <v>0.109833999999999</v>
      </c>
      <c r="AF3648">
        <v>109.83399999999899</v>
      </c>
    </row>
    <row r="3649" spans="1:32">
      <c r="A3649">
        <v>34030</v>
      </c>
      <c r="B3649" t="s">
        <v>16</v>
      </c>
      <c r="C3649" t="s">
        <v>15</v>
      </c>
      <c r="D3649">
        <v>28706</v>
      </c>
      <c r="E3649">
        <v>2.39</v>
      </c>
      <c r="F3649">
        <v>2.4764680000000001</v>
      </c>
      <c r="G3649">
        <v>8.6467999999999906E-2</v>
      </c>
      <c r="H3649">
        <v>86.467999999999904</v>
      </c>
      <c r="M3649">
        <v>49690</v>
      </c>
      <c r="N3649" t="s">
        <v>43</v>
      </c>
      <c r="O3649" t="s">
        <v>15</v>
      </c>
      <c r="P3649">
        <v>1906</v>
      </c>
      <c r="Q3649">
        <v>2.1777319999999998</v>
      </c>
      <c r="R3649">
        <v>2.328468</v>
      </c>
      <c r="S3649">
        <v>0.15073600000000001</v>
      </c>
      <c r="T3649">
        <v>150.73599999999999</v>
      </c>
      <c r="Y3649">
        <v>40298</v>
      </c>
      <c r="Z3649" t="s">
        <v>41</v>
      </c>
      <c r="AA3649" t="s">
        <v>15</v>
      </c>
      <c r="AB3649">
        <v>342</v>
      </c>
      <c r="AC3649">
        <v>1.458793</v>
      </c>
      <c r="AD3649">
        <v>1.5234449999999999</v>
      </c>
      <c r="AE3649">
        <v>6.4652000000000098E-2</v>
      </c>
      <c r="AF3649">
        <v>64.6520000000001</v>
      </c>
    </row>
    <row r="3650" spans="1:32">
      <c r="A3650">
        <v>34031</v>
      </c>
      <c r="B3650" t="s">
        <v>16</v>
      </c>
      <c r="C3650" t="s">
        <v>15</v>
      </c>
      <c r="D3650">
        <v>28706</v>
      </c>
      <c r="E3650">
        <v>2.6099990000000002</v>
      </c>
      <c r="F3650">
        <v>2.6964679999999999</v>
      </c>
      <c r="G3650">
        <v>8.6468999999999602E-2</v>
      </c>
      <c r="H3650">
        <v>86.468999999999596</v>
      </c>
      <c r="M3650">
        <v>59840</v>
      </c>
      <c r="N3650" t="s">
        <v>43</v>
      </c>
      <c r="O3650" t="s">
        <v>42</v>
      </c>
      <c r="P3650">
        <v>342</v>
      </c>
      <c r="Q3650">
        <v>2.2467929999999998</v>
      </c>
      <c r="R3650">
        <v>2.2945280000000001</v>
      </c>
      <c r="S3650">
        <v>4.7735000000000298E-2</v>
      </c>
      <c r="T3650">
        <v>47.735000000000298</v>
      </c>
      <c r="Y3650">
        <v>59131</v>
      </c>
      <c r="Z3650" t="s">
        <v>41</v>
      </c>
      <c r="AA3650" t="s">
        <v>44</v>
      </c>
      <c r="AB3650">
        <v>342</v>
      </c>
      <c r="AC3650">
        <v>1.5186519999999999</v>
      </c>
      <c r="AD3650">
        <v>1.5654249999999901</v>
      </c>
      <c r="AE3650">
        <v>4.6772999999999898E-2</v>
      </c>
      <c r="AF3650">
        <v>46.772999999999897</v>
      </c>
    </row>
    <row r="3651" spans="1:32">
      <c r="A3651">
        <v>34032</v>
      </c>
      <c r="B3651" t="s">
        <v>16</v>
      </c>
      <c r="C3651" t="s">
        <v>15</v>
      </c>
      <c r="D3651">
        <v>28698</v>
      </c>
      <c r="E3651">
        <v>2.68</v>
      </c>
      <c r="F3651">
        <v>2.7684679999999999</v>
      </c>
      <c r="G3651">
        <v>8.84679999999997E-2</v>
      </c>
      <c r="H3651">
        <v>88.467999999999705</v>
      </c>
      <c r="M3651">
        <v>53006</v>
      </c>
      <c r="N3651" t="s">
        <v>43</v>
      </c>
      <c r="O3651" t="s">
        <v>15</v>
      </c>
      <c r="P3651">
        <v>15982</v>
      </c>
      <c r="Q3651">
        <v>2.2468520000000001</v>
      </c>
      <c r="R3651">
        <v>2.3286169999999999</v>
      </c>
      <c r="S3651">
        <v>8.1764999999999796E-2</v>
      </c>
      <c r="T3651">
        <v>81.764999999999802</v>
      </c>
      <c r="Y3651">
        <v>41144</v>
      </c>
      <c r="Z3651" t="s">
        <v>41</v>
      </c>
      <c r="AA3651" t="s">
        <v>15</v>
      </c>
      <c r="AB3651">
        <v>15982</v>
      </c>
      <c r="AC3651">
        <v>1.5187109999999999</v>
      </c>
      <c r="AD3651">
        <v>1.6005180000000001</v>
      </c>
      <c r="AE3651">
        <v>8.1806999999999894E-2</v>
      </c>
      <c r="AF3651">
        <v>81.806999999999903</v>
      </c>
    </row>
    <row r="3652" spans="1:32">
      <c r="A3652">
        <v>34033</v>
      </c>
      <c r="B3652" t="s">
        <v>16</v>
      </c>
      <c r="C3652" t="s">
        <v>15</v>
      </c>
      <c r="D3652">
        <v>26624</v>
      </c>
      <c r="E3652">
        <v>2.8599990000000002</v>
      </c>
      <c r="F3652">
        <v>2.948518</v>
      </c>
      <c r="G3652">
        <v>8.8518999999999695E-2</v>
      </c>
      <c r="H3652">
        <v>88.518999999999707</v>
      </c>
      <c r="M3652">
        <v>40229</v>
      </c>
      <c r="N3652" t="s">
        <v>43</v>
      </c>
      <c r="O3652" t="s">
        <v>42</v>
      </c>
      <c r="P3652">
        <v>342</v>
      </c>
      <c r="Q3652">
        <v>2.7344599999999999</v>
      </c>
      <c r="R3652">
        <v>2.8217530000000002</v>
      </c>
      <c r="S3652">
        <v>8.7293000000000204E-2</v>
      </c>
      <c r="T3652">
        <v>87.293000000000205</v>
      </c>
      <c r="Y3652">
        <v>35305</v>
      </c>
      <c r="Z3652" t="s">
        <v>41</v>
      </c>
      <c r="AA3652" t="s">
        <v>44</v>
      </c>
      <c r="AB3652">
        <v>342</v>
      </c>
      <c r="AC3652">
        <v>1.9832939999999999</v>
      </c>
      <c r="AD3652">
        <v>2.0299399999999999</v>
      </c>
      <c r="AE3652">
        <v>4.6645999999999903E-2</v>
      </c>
      <c r="AF3652">
        <v>46.645999999999901</v>
      </c>
    </row>
    <row r="3653" spans="1:32">
      <c r="A3653">
        <v>54558</v>
      </c>
      <c r="B3653" t="s">
        <v>41</v>
      </c>
      <c r="C3653" t="s">
        <v>15</v>
      </c>
      <c r="D3653">
        <v>342</v>
      </c>
      <c r="E3653">
        <v>1.304862</v>
      </c>
      <c r="F3653">
        <v>1.3580380000000001</v>
      </c>
      <c r="G3653">
        <v>5.3176000000000098E-2</v>
      </c>
      <c r="H3653">
        <v>53.176000000000101</v>
      </c>
      <c r="M3653">
        <v>55630</v>
      </c>
      <c r="N3653" t="s">
        <v>43</v>
      </c>
      <c r="O3653" t="s">
        <v>15</v>
      </c>
      <c r="P3653">
        <v>15982</v>
      </c>
      <c r="Q3653">
        <v>2.7345199999999998</v>
      </c>
      <c r="R3653">
        <v>2.8245179999999999</v>
      </c>
      <c r="S3653">
        <v>8.9997999999999995E-2</v>
      </c>
      <c r="T3653">
        <v>89.998000000000005</v>
      </c>
      <c r="Y3653">
        <v>48266</v>
      </c>
      <c r="Z3653" t="s">
        <v>41</v>
      </c>
      <c r="AA3653" t="s">
        <v>15</v>
      </c>
      <c r="AB3653">
        <v>15990</v>
      </c>
      <c r="AC3653">
        <v>1.9833529999999999</v>
      </c>
      <c r="AD3653">
        <v>2.0645180000000001</v>
      </c>
      <c r="AE3653">
        <v>8.1164999999999904E-2</v>
      </c>
      <c r="AF3653">
        <v>81.164999999999907</v>
      </c>
    </row>
    <row r="3654" spans="1:32">
      <c r="A3654">
        <v>55816</v>
      </c>
      <c r="B3654" t="s">
        <v>41</v>
      </c>
      <c r="C3654" t="s">
        <v>42</v>
      </c>
      <c r="D3654">
        <v>19110</v>
      </c>
      <c r="E3654">
        <v>1.304921</v>
      </c>
      <c r="F3654">
        <v>1.392568</v>
      </c>
      <c r="G3654">
        <v>8.7647000000000003E-2</v>
      </c>
      <c r="H3654">
        <v>87.647000000000006</v>
      </c>
      <c r="M3654">
        <v>60670</v>
      </c>
      <c r="N3654" t="s">
        <v>43</v>
      </c>
      <c r="O3654" t="s">
        <v>42</v>
      </c>
      <c r="P3654">
        <v>15982</v>
      </c>
      <c r="Q3654">
        <v>2.7645</v>
      </c>
      <c r="R3654">
        <v>2.9005179999999999</v>
      </c>
      <c r="S3654">
        <v>0.136017999999999</v>
      </c>
      <c r="T3654">
        <v>136.01799999999901</v>
      </c>
      <c r="Y3654">
        <v>46007</v>
      </c>
      <c r="Z3654" t="s">
        <v>41</v>
      </c>
      <c r="AA3654" t="s">
        <v>44</v>
      </c>
      <c r="AB3654">
        <v>342</v>
      </c>
      <c r="AC3654">
        <v>2.2332939999999999</v>
      </c>
      <c r="AD3654">
        <v>2.2796099999999999</v>
      </c>
      <c r="AE3654">
        <v>4.6316000000000003E-2</v>
      </c>
      <c r="AF3654">
        <v>46.316000000000003</v>
      </c>
    </row>
    <row r="3655" spans="1:32">
      <c r="A3655">
        <v>56331</v>
      </c>
      <c r="B3655" t="s">
        <v>41</v>
      </c>
      <c r="C3655" t="s">
        <v>15</v>
      </c>
      <c r="D3655">
        <v>342</v>
      </c>
      <c r="E3655">
        <v>2.2743440000000001</v>
      </c>
      <c r="F3655">
        <v>2.3222450000000001</v>
      </c>
      <c r="G3655">
        <v>4.7900999999999902E-2</v>
      </c>
      <c r="H3655">
        <v>47.900999999999897</v>
      </c>
      <c r="M3655">
        <v>53407</v>
      </c>
      <c r="N3655" t="s">
        <v>43</v>
      </c>
      <c r="O3655" t="s">
        <v>15</v>
      </c>
      <c r="P3655">
        <v>342</v>
      </c>
      <c r="Q3655">
        <v>2.7645599999999999</v>
      </c>
      <c r="R3655">
        <v>2.8660209999999999</v>
      </c>
      <c r="S3655">
        <v>0.101461</v>
      </c>
      <c r="T3655">
        <v>101.461</v>
      </c>
      <c r="Y3655">
        <v>47712</v>
      </c>
      <c r="Z3655" t="s">
        <v>41</v>
      </c>
      <c r="AA3655" t="s">
        <v>15</v>
      </c>
      <c r="AB3655">
        <v>15982</v>
      </c>
      <c r="AC3655">
        <v>2.2333530000000001</v>
      </c>
      <c r="AD3655">
        <v>2.3125179999999999</v>
      </c>
      <c r="AE3655">
        <v>7.9164999999999694E-2</v>
      </c>
      <c r="AF3655">
        <v>79.164999999999694</v>
      </c>
    </row>
    <row r="3656" spans="1:32">
      <c r="A3656">
        <v>47538</v>
      </c>
      <c r="B3656" t="s">
        <v>41</v>
      </c>
      <c r="C3656" t="s">
        <v>42</v>
      </c>
      <c r="D3656">
        <v>15990</v>
      </c>
      <c r="E3656">
        <v>2.274403</v>
      </c>
      <c r="F3656">
        <v>2.3565680000000002</v>
      </c>
      <c r="G3656">
        <v>8.2165000000000196E-2</v>
      </c>
      <c r="H3656">
        <v>82.165000000000205</v>
      </c>
      <c r="M3656">
        <v>56349</v>
      </c>
      <c r="N3656" t="s">
        <v>43</v>
      </c>
      <c r="O3656" t="s">
        <v>42</v>
      </c>
      <c r="P3656">
        <v>342</v>
      </c>
      <c r="Q3656">
        <v>3.2547229999999998</v>
      </c>
      <c r="R3656">
        <v>3.3013729999999999</v>
      </c>
      <c r="S3656">
        <v>4.6649999999999997E-2</v>
      </c>
      <c r="T3656">
        <v>46.65</v>
      </c>
      <c r="Y3656">
        <v>34481</v>
      </c>
      <c r="Z3656" t="s">
        <v>41</v>
      </c>
      <c r="AA3656" t="s">
        <v>44</v>
      </c>
      <c r="AB3656">
        <v>342</v>
      </c>
      <c r="AC3656">
        <v>2.4932940000000001</v>
      </c>
      <c r="AD3656">
        <v>2.5809099999999998</v>
      </c>
      <c r="AE3656">
        <v>8.7616000000000097E-2</v>
      </c>
      <c r="AF3656">
        <v>87.616000000000099</v>
      </c>
    </row>
    <row r="3657" spans="1:32">
      <c r="A3657">
        <v>52153</v>
      </c>
      <c r="B3657" t="s">
        <v>41</v>
      </c>
      <c r="C3657" t="s">
        <v>15</v>
      </c>
      <c r="D3657">
        <v>342</v>
      </c>
      <c r="E3657">
        <v>2.3944109999999998</v>
      </c>
      <c r="F3657">
        <v>2.4435129999999998</v>
      </c>
      <c r="G3657">
        <v>4.9101999999999903E-2</v>
      </c>
      <c r="H3657">
        <v>49.101999999999897</v>
      </c>
      <c r="M3657">
        <v>46145</v>
      </c>
      <c r="N3657" t="s">
        <v>43</v>
      </c>
      <c r="O3657" t="s">
        <v>15</v>
      </c>
      <c r="P3657">
        <v>15982</v>
      </c>
      <c r="Q3657">
        <v>3.2547820000000001</v>
      </c>
      <c r="R3657">
        <v>3.3365179999999999</v>
      </c>
      <c r="S3657">
        <v>8.1735999999999795E-2</v>
      </c>
      <c r="T3657">
        <v>81.735999999999805</v>
      </c>
      <c r="Y3657">
        <v>36342</v>
      </c>
      <c r="Z3657" t="s">
        <v>41</v>
      </c>
      <c r="AA3657" t="s">
        <v>15</v>
      </c>
      <c r="AB3657">
        <v>15982</v>
      </c>
      <c r="AC3657">
        <v>2.4933529999999999</v>
      </c>
      <c r="AD3657">
        <v>2.580568</v>
      </c>
      <c r="AE3657">
        <v>8.7215000000000001E-2</v>
      </c>
      <c r="AF3657">
        <v>87.215000000000003</v>
      </c>
    </row>
    <row r="3658" spans="1:32">
      <c r="A3658">
        <v>40298</v>
      </c>
      <c r="B3658" t="s">
        <v>41</v>
      </c>
      <c r="C3658" t="s">
        <v>42</v>
      </c>
      <c r="D3658">
        <v>15982</v>
      </c>
      <c r="E3658">
        <v>2.3944700000000001</v>
      </c>
      <c r="F3658">
        <v>2.4765679999999999</v>
      </c>
      <c r="G3658">
        <v>8.2097999999999699E-2</v>
      </c>
      <c r="H3658">
        <v>82.097999999999701</v>
      </c>
      <c r="M3658">
        <v>47710</v>
      </c>
      <c r="N3658" t="s">
        <v>45</v>
      </c>
      <c r="O3658" t="s">
        <v>42</v>
      </c>
      <c r="P3658">
        <v>15576</v>
      </c>
      <c r="Q3658">
        <v>1.0957600000000001</v>
      </c>
      <c r="R3658">
        <v>1.1924680000000001</v>
      </c>
      <c r="S3658">
        <v>9.6708000000000002E-2</v>
      </c>
      <c r="T3658">
        <v>96.707999999999998</v>
      </c>
      <c r="Y3658">
        <v>40834</v>
      </c>
      <c r="Z3658" t="s">
        <v>41</v>
      </c>
      <c r="AA3658" t="s">
        <v>44</v>
      </c>
      <c r="AB3658">
        <v>15982</v>
      </c>
      <c r="AC3658">
        <v>2.5232939999999999</v>
      </c>
      <c r="AD3658">
        <v>2.6605180000000002</v>
      </c>
      <c r="AE3658">
        <v>0.13722400000000001</v>
      </c>
      <c r="AF3658">
        <v>137.22399999999999</v>
      </c>
    </row>
    <row r="3659" spans="1:32">
      <c r="A3659">
        <v>43807</v>
      </c>
      <c r="B3659" t="s">
        <v>41</v>
      </c>
      <c r="C3659" t="s">
        <v>15</v>
      </c>
      <c r="D3659">
        <v>342</v>
      </c>
      <c r="E3659">
        <v>2.6149559999999998</v>
      </c>
      <c r="F3659">
        <v>2.663284</v>
      </c>
      <c r="G3659">
        <v>4.83280000000001E-2</v>
      </c>
      <c r="H3659">
        <v>48.328000000000102</v>
      </c>
      <c r="M3659">
        <v>50542</v>
      </c>
      <c r="N3659" t="s">
        <v>45</v>
      </c>
      <c r="O3659" t="s">
        <v>15</v>
      </c>
      <c r="P3659">
        <v>342</v>
      </c>
      <c r="Q3659">
        <v>1.0958190000000001</v>
      </c>
      <c r="R3659">
        <v>1.159592</v>
      </c>
      <c r="S3659">
        <v>6.3772999999999802E-2</v>
      </c>
      <c r="T3659">
        <v>63.772999999999797</v>
      </c>
      <c r="Y3659">
        <v>43344</v>
      </c>
      <c r="Z3659" t="s">
        <v>41</v>
      </c>
      <c r="AA3659" t="s">
        <v>15</v>
      </c>
      <c r="AB3659">
        <v>342</v>
      </c>
      <c r="AC3659">
        <v>2.5233530000000002</v>
      </c>
      <c r="AD3659">
        <v>2.649003</v>
      </c>
      <c r="AE3659">
        <v>0.12564999999999901</v>
      </c>
      <c r="AF3659">
        <v>125.649999999999</v>
      </c>
    </row>
    <row r="3660" spans="1:32">
      <c r="A3660">
        <v>41144</v>
      </c>
      <c r="B3660" t="s">
        <v>41</v>
      </c>
      <c r="C3660" t="s">
        <v>42</v>
      </c>
      <c r="D3660">
        <v>15982</v>
      </c>
      <c r="E3660">
        <v>2.6150150000000001</v>
      </c>
      <c r="F3660">
        <v>2.6965680000000001</v>
      </c>
      <c r="G3660">
        <v>8.1552999999999903E-2</v>
      </c>
      <c r="H3660">
        <v>81.552999999999898</v>
      </c>
      <c r="M3660">
        <v>44026</v>
      </c>
      <c r="N3660" t="s">
        <v>45</v>
      </c>
      <c r="O3660" t="s">
        <v>42</v>
      </c>
      <c r="P3660">
        <v>342</v>
      </c>
      <c r="Q3660">
        <v>1.4432940000000001</v>
      </c>
      <c r="R3660">
        <v>1.5175730000000001</v>
      </c>
      <c r="S3660">
        <v>7.4278999999999901E-2</v>
      </c>
      <c r="T3660">
        <v>74.278999999999897</v>
      </c>
      <c r="Y3660">
        <v>53076</v>
      </c>
      <c r="Z3660" t="s">
        <v>41</v>
      </c>
      <c r="AA3660" t="s">
        <v>44</v>
      </c>
      <c r="AB3660">
        <v>342</v>
      </c>
      <c r="AC3660">
        <v>2.603294</v>
      </c>
      <c r="AD3660">
        <v>2.64994</v>
      </c>
      <c r="AE3660">
        <v>4.6645999999999903E-2</v>
      </c>
      <c r="AF3660">
        <v>46.645999999999901</v>
      </c>
    </row>
    <row r="3661" spans="1:32">
      <c r="A3661">
        <v>55818</v>
      </c>
      <c r="B3661" t="s">
        <v>41</v>
      </c>
      <c r="C3661" t="s">
        <v>15</v>
      </c>
      <c r="D3661">
        <v>342</v>
      </c>
      <c r="E3661">
        <v>2.684704</v>
      </c>
      <c r="F3661">
        <v>2.7330739999999998</v>
      </c>
      <c r="G3661">
        <v>4.8370000000000198E-2</v>
      </c>
      <c r="H3661">
        <v>48.370000000000203</v>
      </c>
      <c r="M3661">
        <v>41602</v>
      </c>
      <c r="N3661" t="s">
        <v>45</v>
      </c>
      <c r="O3661" t="s">
        <v>15</v>
      </c>
      <c r="P3661">
        <v>18194</v>
      </c>
      <c r="Q3661">
        <v>1.4433530000000001</v>
      </c>
      <c r="R3661">
        <v>1.5244679999999999</v>
      </c>
      <c r="S3661">
        <v>8.1115000000000007E-2</v>
      </c>
      <c r="T3661">
        <v>81.114999999999995</v>
      </c>
      <c r="Y3661">
        <v>57486</v>
      </c>
      <c r="Z3661" t="s">
        <v>41</v>
      </c>
      <c r="AA3661" t="s">
        <v>15</v>
      </c>
      <c r="AB3661">
        <v>15990</v>
      </c>
      <c r="AC3661">
        <v>2.6033529999999998</v>
      </c>
      <c r="AD3661">
        <v>2.6845629999999998</v>
      </c>
      <c r="AE3661">
        <v>8.1209999999999505E-2</v>
      </c>
      <c r="AF3661">
        <v>81.209999999999496</v>
      </c>
    </row>
    <row r="3662" spans="1:32">
      <c r="A3662">
        <v>48266</v>
      </c>
      <c r="B3662" t="s">
        <v>41</v>
      </c>
      <c r="C3662" t="s">
        <v>42</v>
      </c>
      <c r="D3662">
        <v>15990</v>
      </c>
      <c r="E3662">
        <v>2.6847639999999999</v>
      </c>
      <c r="F3662">
        <v>2.7645680000000001</v>
      </c>
      <c r="G3662">
        <v>7.9804000000000194E-2</v>
      </c>
      <c r="H3662">
        <v>79.804000000000201</v>
      </c>
      <c r="M3662">
        <v>49978</v>
      </c>
      <c r="N3662" t="s">
        <v>45</v>
      </c>
      <c r="O3662" t="s">
        <v>42</v>
      </c>
      <c r="P3662">
        <v>342</v>
      </c>
      <c r="Q3662">
        <v>1.4722569999999999</v>
      </c>
      <c r="R3662">
        <v>1.5443389999999999</v>
      </c>
      <c r="S3662">
        <v>7.2081999999999896E-2</v>
      </c>
      <c r="T3662">
        <v>72.081999999999894</v>
      </c>
      <c r="Y3662">
        <v>59840</v>
      </c>
      <c r="Z3662" t="s">
        <v>41</v>
      </c>
      <c r="AA3662" t="s">
        <v>44</v>
      </c>
      <c r="AB3662">
        <v>342</v>
      </c>
      <c r="AC3662">
        <v>2.6732939999999998</v>
      </c>
      <c r="AD3662">
        <v>2.7200679999999999</v>
      </c>
      <c r="AE3662">
        <v>4.6774000000000003E-2</v>
      </c>
      <c r="AF3662">
        <v>46.774000000000001</v>
      </c>
    </row>
    <row r="3663" spans="1:32">
      <c r="A3663">
        <v>39455</v>
      </c>
      <c r="B3663" t="s">
        <v>41</v>
      </c>
      <c r="C3663" t="s">
        <v>15</v>
      </c>
      <c r="D3663">
        <v>2938</v>
      </c>
      <c r="E3663">
        <v>2.8642259999999999</v>
      </c>
      <c r="F3663">
        <v>2.9484680000000001</v>
      </c>
      <c r="G3663">
        <v>8.4242000000000095E-2</v>
      </c>
      <c r="H3663">
        <v>84.242000000000104</v>
      </c>
      <c r="M3663">
        <v>36850</v>
      </c>
      <c r="N3663" t="s">
        <v>45</v>
      </c>
      <c r="O3663" t="s">
        <v>15</v>
      </c>
      <c r="P3663">
        <v>15576</v>
      </c>
      <c r="Q3663">
        <v>1.4723169999999901</v>
      </c>
      <c r="R3663">
        <v>1.564468</v>
      </c>
      <c r="S3663">
        <v>9.2151000000000094E-2</v>
      </c>
      <c r="T3663">
        <v>92.151000000000096</v>
      </c>
      <c r="Y3663">
        <v>51288</v>
      </c>
      <c r="Z3663" t="s">
        <v>41</v>
      </c>
      <c r="AA3663" t="s">
        <v>15</v>
      </c>
      <c r="AB3663">
        <v>15982</v>
      </c>
      <c r="AC3663">
        <v>2.6733530000000001</v>
      </c>
      <c r="AD3663">
        <v>2.7565179999999998</v>
      </c>
      <c r="AE3663">
        <v>8.3164999999999697E-2</v>
      </c>
      <c r="AF3663">
        <v>83.164999999999694</v>
      </c>
    </row>
    <row r="3664" spans="1:32">
      <c r="A3664">
        <v>47712</v>
      </c>
      <c r="B3664" t="s">
        <v>41</v>
      </c>
      <c r="C3664" t="s">
        <v>42</v>
      </c>
      <c r="D3664">
        <v>15990</v>
      </c>
      <c r="E3664">
        <v>2.86428499999999</v>
      </c>
      <c r="F3664">
        <v>2.948518</v>
      </c>
      <c r="G3664">
        <v>8.4233000000000197E-2</v>
      </c>
      <c r="H3664">
        <v>84.233000000000203</v>
      </c>
      <c r="M3664">
        <v>39575</v>
      </c>
      <c r="N3664" t="s">
        <v>45</v>
      </c>
      <c r="O3664" t="s">
        <v>42</v>
      </c>
      <c r="P3664">
        <v>342</v>
      </c>
      <c r="Q3664">
        <v>1.524988</v>
      </c>
      <c r="R3664">
        <v>1.5871379999999999</v>
      </c>
      <c r="S3664">
        <v>6.21499999999999E-2</v>
      </c>
      <c r="T3664">
        <v>62.149999999999899</v>
      </c>
      <c r="Y3664">
        <v>40229</v>
      </c>
      <c r="Z3664" t="s">
        <v>41</v>
      </c>
      <c r="AA3664" t="s">
        <v>44</v>
      </c>
      <c r="AB3664">
        <v>342</v>
      </c>
      <c r="AC3664">
        <v>3.0532940000000002</v>
      </c>
      <c r="AD3664">
        <v>3.0989559999999998</v>
      </c>
      <c r="AE3664">
        <v>4.5661999999999599E-2</v>
      </c>
      <c r="AF3664">
        <v>45.661999999999601</v>
      </c>
    </row>
    <row r="3665" spans="1:32">
      <c r="A3665">
        <v>52697</v>
      </c>
      <c r="B3665" t="s">
        <v>43</v>
      </c>
      <c r="C3665" t="s">
        <v>15</v>
      </c>
      <c r="D3665">
        <v>342</v>
      </c>
      <c r="E3665">
        <v>1.304862</v>
      </c>
      <c r="F3665">
        <v>1.357988</v>
      </c>
      <c r="G3665">
        <v>5.3126E-2</v>
      </c>
      <c r="H3665">
        <v>53.125999999999998</v>
      </c>
      <c r="M3665">
        <v>47021</v>
      </c>
      <c r="N3665" t="s">
        <v>45</v>
      </c>
      <c r="O3665" t="s">
        <v>15</v>
      </c>
      <c r="P3665">
        <v>15982</v>
      </c>
      <c r="Q3665">
        <v>1.525047</v>
      </c>
      <c r="R3665">
        <v>1.604468</v>
      </c>
      <c r="S3665">
        <v>7.9420999999999894E-2</v>
      </c>
      <c r="T3665">
        <v>79.420999999999907</v>
      </c>
      <c r="Y3665">
        <v>33155</v>
      </c>
      <c r="Z3665" t="s">
        <v>41</v>
      </c>
      <c r="AA3665" t="s">
        <v>15</v>
      </c>
      <c r="AB3665">
        <v>15074</v>
      </c>
      <c r="AC3665">
        <v>3.053353</v>
      </c>
      <c r="AD3665">
        <v>3.1325180000000001</v>
      </c>
      <c r="AE3665">
        <v>7.9165000000000096E-2</v>
      </c>
      <c r="AF3665">
        <v>79.165000000000106</v>
      </c>
    </row>
    <row r="3666" spans="1:32">
      <c r="A3666">
        <v>55772</v>
      </c>
      <c r="B3666" t="s">
        <v>43</v>
      </c>
      <c r="C3666" t="s">
        <v>42</v>
      </c>
      <c r="D3666">
        <v>15982</v>
      </c>
      <c r="E3666">
        <v>1.304921</v>
      </c>
      <c r="F3666">
        <v>1.3925179999999999</v>
      </c>
      <c r="G3666">
        <v>8.7596999999999897E-2</v>
      </c>
      <c r="H3666">
        <v>87.596999999999895</v>
      </c>
      <c r="M3666">
        <v>52438</v>
      </c>
      <c r="N3666" t="s">
        <v>45</v>
      </c>
      <c r="O3666" t="s">
        <v>42</v>
      </c>
      <c r="P3666">
        <v>342</v>
      </c>
      <c r="Q3666">
        <v>1.541129</v>
      </c>
      <c r="R3666">
        <v>1.609246</v>
      </c>
      <c r="S3666">
        <v>6.81169999999999E-2</v>
      </c>
      <c r="T3666">
        <v>68.116999999999905</v>
      </c>
      <c r="Y3666">
        <v>60670</v>
      </c>
      <c r="Z3666" t="s">
        <v>41</v>
      </c>
      <c r="AA3666" t="s">
        <v>44</v>
      </c>
      <c r="AB3666">
        <v>342</v>
      </c>
      <c r="AC3666">
        <v>3.1732939999999998</v>
      </c>
      <c r="AD3666">
        <v>3.2193130000000001</v>
      </c>
      <c r="AE3666">
        <v>4.6019000000000199E-2</v>
      </c>
      <c r="AF3666">
        <v>46.019000000000197</v>
      </c>
    </row>
    <row r="3667" spans="1:32">
      <c r="A3667">
        <v>41154</v>
      </c>
      <c r="B3667" t="s">
        <v>43</v>
      </c>
      <c r="C3667" t="s">
        <v>15</v>
      </c>
      <c r="D3667">
        <v>342</v>
      </c>
      <c r="E3667">
        <v>2.2743440000000001</v>
      </c>
      <c r="F3667">
        <v>2.3221949999999998</v>
      </c>
      <c r="G3667">
        <v>4.7850999999999602E-2</v>
      </c>
      <c r="H3667">
        <v>47.850999999999601</v>
      </c>
      <c r="M3667">
        <v>56423</v>
      </c>
      <c r="N3667" t="s">
        <v>45</v>
      </c>
      <c r="O3667" t="s">
        <v>15</v>
      </c>
      <c r="P3667">
        <v>342</v>
      </c>
      <c r="Q3667">
        <v>1.541188</v>
      </c>
      <c r="R3667">
        <v>1.600981</v>
      </c>
      <c r="S3667">
        <v>5.9792999999999902E-2</v>
      </c>
      <c r="T3667">
        <v>59.7929999999999</v>
      </c>
      <c r="Y3667">
        <v>51375</v>
      </c>
      <c r="Z3667" t="s">
        <v>41</v>
      </c>
      <c r="AA3667" t="s">
        <v>15</v>
      </c>
      <c r="AB3667">
        <v>15074</v>
      </c>
      <c r="AC3667">
        <v>3.1733530000000001</v>
      </c>
      <c r="AD3667">
        <v>3.2525179999999998</v>
      </c>
      <c r="AE3667">
        <v>7.9165000000000096E-2</v>
      </c>
      <c r="AF3667">
        <v>79.165000000000106</v>
      </c>
    </row>
    <row r="3668" spans="1:32">
      <c r="A3668">
        <v>46723</v>
      </c>
      <c r="B3668" t="s">
        <v>43</v>
      </c>
      <c r="C3668" t="s">
        <v>42</v>
      </c>
      <c r="D3668">
        <v>15982</v>
      </c>
      <c r="E3668">
        <v>2.274403</v>
      </c>
      <c r="F3668">
        <v>2.3565179999999999</v>
      </c>
      <c r="G3668">
        <v>8.2114999999999896E-2</v>
      </c>
      <c r="H3668">
        <v>82.114999999999895</v>
      </c>
      <c r="M3668">
        <v>56936</v>
      </c>
      <c r="N3668" t="s">
        <v>45</v>
      </c>
      <c r="O3668" t="s">
        <v>42</v>
      </c>
      <c r="P3668">
        <v>342</v>
      </c>
      <c r="Q3668">
        <v>1.684887</v>
      </c>
      <c r="R3668">
        <v>1.7307509999999999</v>
      </c>
      <c r="S3668">
        <v>4.5864000000000099E-2</v>
      </c>
      <c r="T3668">
        <v>45.864000000000097</v>
      </c>
      <c r="Y3668">
        <v>56349</v>
      </c>
      <c r="Z3668" t="s">
        <v>41</v>
      </c>
      <c r="AA3668" t="s">
        <v>44</v>
      </c>
      <c r="AB3668">
        <v>342</v>
      </c>
      <c r="AC3668">
        <v>3.313294</v>
      </c>
      <c r="AD3668">
        <v>3.359451</v>
      </c>
      <c r="AE3668">
        <v>4.6156999999999997E-2</v>
      </c>
      <c r="AF3668">
        <v>46.156999999999996</v>
      </c>
    </row>
    <row r="3669" spans="1:32">
      <c r="A3669">
        <v>56199</v>
      </c>
      <c r="B3669" t="s">
        <v>43</v>
      </c>
      <c r="C3669" t="s">
        <v>15</v>
      </c>
      <c r="D3669">
        <v>342</v>
      </c>
      <c r="E3669">
        <v>2.3944109999999998</v>
      </c>
      <c r="F3669">
        <v>2.4434640000000001</v>
      </c>
      <c r="G3669">
        <v>4.9053000000000201E-2</v>
      </c>
      <c r="H3669">
        <v>49.053000000000203</v>
      </c>
      <c r="M3669">
        <v>44676</v>
      </c>
      <c r="N3669" t="s">
        <v>45</v>
      </c>
      <c r="O3669" t="s">
        <v>15</v>
      </c>
      <c r="P3669">
        <v>15982</v>
      </c>
      <c r="Q3669">
        <v>1.6849460000000001</v>
      </c>
      <c r="R3669">
        <v>1.7644679999999999</v>
      </c>
      <c r="S3669">
        <v>7.9521999999999801E-2</v>
      </c>
      <c r="T3669">
        <v>79.521999999999807</v>
      </c>
      <c r="Y3669">
        <v>57612</v>
      </c>
      <c r="Z3669" t="s">
        <v>41</v>
      </c>
      <c r="AA3669" t="s">
        <v>15</v>
      </c>
      <c r="AB3669">
        <v>15074</v>
      </c>
      <c r="AC3669">
        <v>3.3133530000000002</v>
      </c>
      <c r="AD3669">
        <v>3.3925179999999999</v>
      </c>
      <c r="AE3669">
        <v>7.9164999999999694E-2</v>
      </c>
      <c r="AF3669">
        <v>79.164999999999694</v>
      </c>
    </row>
    <row r="3670" spans="1:32">
      <c r="A3670">
        <v>40312</v>
      </c>
      <c r="B3670" t="s">
        <v>43</v>
      </c>
      <c r="C3670" t="s">
        <v>42</v>
      </c>
      <c r="D3670">
        <v>15982</v>
      </c>
      <c r="E3670">
        <v>2.3944700000000001</v>
      </c>
      <c r="F3670">
        <v>2.476518</v>
      </c>
      <c r="G3670">
        <v>8.2047999999999899E-2</v>
      </c>
      <c r="H3670">
        <v>82.047999999999902</v>
      </c>
      <c r="M3670">
        <v>52844</v>
      </c>
      <c r="N3670" t="s">
        <v>45</v>
      </c>
      <c r="O3670" t="s">
        <v>42</v>
      </c>
      <c r="P3670">
        <v>342</v>
      </c>
      <c r="Q3670">
        <v>1.974677</v>
      </c>
      <c r="R3670">
        <v>2.023231</v>
      </c>
      <c r="S3670">
        <v>4.8553999999999903E-2</v>
      </c>
      <c r="T3670">
        <v>48.553999999999903</v>
      </c>
      <c r="Y3670">
        <v>33856</v>
      </c>
      <c r="Z3670" t="s">
        <v>43</v>
      </c>
      <c r="AA3670" t="s">
        <v>44</v>
      </c>
      <c r="AB3670">
        <v>26478</v>
      </c>
      <c r="AC3670">
        <v>1.169999</v>
      </c>
      <c r="AD3670">
        <v>1.2564679999999999</v>
      </c>
      <c r="AE3670">
        <v>8.6468999999999893E-2</v>
      </c>
      <c r="AF3670">
        <v>86.468999999999895</v>
      </c>
    </row>
    <row r="3671" spans="1:32">
      <c r="A3671">
        <v>59131</v>
      </c>
      <c r="B3671" t="s">
        <v>43</v>
      </c>
      <c r="C3671" t="s">
        <v>15</v>
      </c>
      <c r="D3671">
        <v>342</v>
      </c>
      <c r="E3671">
        <v>2.6149559999999998</v>
      </c>
      <c r="F3671">
        <v>2.6632340000000001</v>
      </c>
      <c r="G3671">
        <v>4.8278000000000203E-2</v>
      </c>
      <c r="H3671">
        <v>48.278000000000198</v>
      </c>
      <c r="M3671">
        <v>37601</v>
      </c>
      <c r="N3671" t="s">
        <v>45</v>
      </c>
      <c r="O3671" t="s">
        <v>15</v>
      </c>
      <c r="P3671">
        <v>15982</v>
      </c>
      <c r="Q3671">
        <v>1.974736</v>
      </c>
      <c r="R3671">
        <v>2.0565180000000001</v>
      </c>
      <c r="S3671">
        <v>8.1781999999999994E-2</v>
      </c>
      <c r="T3671">
        <v>81.781999999999996</v>
      </c>
      <c r="Y3671">
        <v>33857</v>
      </c>
      <c r="Z3671" t="s">
        <v>43</v>
      </c>
      <c r="AA3671" t="s">
        <v>44</v>
      </c>
      <c r="AB3671">
        <v>28690</v>
      </c>
      <c r="AC3671">
        <v>1.429999</v>
      </c>
      <c r="AD3671">
        <v>1.556468</v>
      </c>
      <c r="AE3671">
        <v>0.126468999999999</v>
      </c>
      <c r="AF3671">
        <v>126.468999999999</v>
      </c>
    </row>
    <row r="3672" spans="1:32">
      <c r="A3672">
        <v>56634</v>
      </c>
      <c r="B3672" t="s">
        <v>43</v>
      </c>
      <c r="C3672" t="s">
        <v>42</v>
      </c>
      <c r="D3672">
        <v>15982</v>
      </c>
      <c r="E3672">
        <v>2.6150150000000001</v>
      </c>
      <c r="F3672">
        <v>2.6965180000000002</v>
      </c>
      <c r="G3672">
        <v>8.1503000000000103E-2</v>
      </c>
      <c r="H3672">
        <v>81.5030000000001</v>
      </c>
      <c r="M3672">
        <v>34952</v>
      </c>
      <c r="N3672" t="s">
        <v>45</v>
      </c>
      <c r="O3672" t="s">
        <v>42</v>
      </c>
      <c r="P3672">
        <v>342</v>
      </c>
      <c r="Q3672">
        <v>2.144571</v>
      </c>
      <c r="R3672">
        <v>2.1960120000000001</v>
      </c>
      <c r="S3672">
        <v>5.1441000000000001E-2</v>
      </c>
      <c r="T3672">
        <v>51.441000000000003</v>
      </c>
      <c r="Y3672">
        <v>33858</v>
      </c>
      <c r="Z3672" t="s">
        <v>43</v>
      </c>
      <c r="AA3672" t="s">
        <v>44</v>
      </c>
      <c r="AB3672">
        <v>29112</v>
      </c>
      <c r="AC3672">
        <v>1.4528490000000001</v>
      </c>
      <c r="AD3672">
        <v>1.5685180000000001</v>
      </c>
      <c r="AE3672">
        <v>0.11566899999999999</v>
      </c>
      <c r="AF3672">
        <v>115.669</v>
      </c>
    </row>
    <row r="3673" spans="1:32">
      <c r="A3673">
        <v>35305</v>
      </c>
      <c r="B3673" t="s">
        <v>43</v>
      </c>
      <c r="C3673" t="s">
        <v>15</v>
      </c>
      <c r="D3673">
        <v>342</v>
      </c>
      <c r="E3673">
        <v>2.684704</v>
      </c>
      <c r="F3673">
        <v>2.7330239999999999</v>
      </c>
      <c r="G3673">
        <v>4.8319999999999898E-2</v>
      </c>
      <c r="H3673">
        <v>48.319999999999901</v>
      </c>
      <c r="M3673">
        <v>33504</v>
      </c>
      <c r="N3673" t="s">
        <v>45</v>
      </c>
      <c r="O3673" t="s">
        <v>15</v>
      </c>
      <c r="P3673">
        <v>15982</v>
      </c>
      <c r="Q3673">
        <v>2.144631</v>
      </c>
      <c r="R3673">
        <v>2.2244679999999999</v>
      </c>
      <c r="S3673">
        <v>7.9836999999999894E-2</v>
      </c>
      <c r="T3673">
        <v>79.836999999999904</v>
      </c>
      <c r="Y3673">
        <v>40312</v>
      </c>
      <c r="Z3673" t="s">
        <v>43</v>
      </c>
      <c r="AA3673" t="s">
        <v>15</v>
      </c>
      <c r="AB3673">
        <v>342</v>
      </c>
      <c r="AC3673">
        <v>1.4701930000000001</v>
      </c>
      <c r="AD3673">
        <v>1.523396</v>
      </c>
      <c r="AE3673">
        <v>5.3202999999999799E-2</v>
      </c>
      <c r="AF3673">
        <v>53.202999999999797</v>
      </c>
    </row>
    <row r="3674" spans="1:32">
      <c r="A3674">
        <v>53373</v>
      </c>
      <c r="B3674" t="s">
        <v>43</v>
      </c>
      <c r="C3674" t="s">
        <v>42</v>
      </c>
      <c r="D3674">
        <v>15982</v>
      </c>
      <c r="E3674">
        <v>2.6847639999999999</v>
      </c>
      <c r="F3674">
        <v>2.7645179999999998</v>
      </c>
      <c r="G3674">
        <v>7.9753999999999797E-2</v>
      </c>
      <c r="H3674">
        <v>79.753999999999806</v>
      </c>
      <c r="M3674">
        <v>53006</v>
      </c>
      <c r="N3674" t="s">
        <v>45</v>
      </c>
      <c r="O3674" t="s">
        <v>42</v>
      </c>
      <c r="P3674">
        <v>342</v>
      </c>
      <c r="Q3674">
        <v>2.177673</v>
      </c>
      <c r="R3674">
        <v>2.2731439999999998</v>
      </c>
      <c r="S3674">
        <v>9.5470999999999806E-2</v>
      </c>
      <c r="T3674">
        <v>95.470999999999805</v>
      </c>
      <c r="Y3674">
        <v>33859</v>
      </c>
      <c r="Z3674" t="s">
        <v>43</v>
      </c>
      <c r="AA3674" t="s">
        <v>44</v>
      </c>
      <c r="AB3674">
        <v>29622</v>
      </c>
      <c r="AC3674">
        <v>1.4702519999999999</v>
      </c>
      <c r="AD3674">
        <v>1.600468</v>
      </c>
      <c r="AE3674">
        <v>0.130216</v>
      </c>
      <c r="AF3674">
        <v>130.21600000000001</v>
      </c>
    </row>
    <row r="3675" spans="1:32">
      <c r="A3675">
        <v>46007</v>
      </c>
      <c r="B3675" t="s">
        <v>43</v>
      </c>
      <c r="C3675" t="s">
        <v>15</v>
      </c>
      <c r="D3675">
        <v>342</v>
      </c>
      <c r="E3675">
        <v>2.8642259999999999</v>
      </c>
      <c r="F3675">
        <v>2.9129999999999998</v>
      </c>
      <c r="G3675">
        <v>4.8774000000000303E-2</v>
      </c>
      <c r="H3675">
        <v>48.774000000000299</v>
      </c>
      <c r="M3675">
        <v>55111</v>
      </c>
      <c r="N3675" t="s">
        <v>45</v>
      </c>
      <c r="O3675" t="s">
        <v>15</v>
      </c>
      <c r="P3675">
        <v>15982</v>
      </c>
      <c r="Q3675">
        <v>2.1777319999999998</v>
      </c>
      <c r="R3675">
        <v>2.3285179999999999</v>
      </c>
      <c r="S3675">
        <v>0.150786</v>
      </c>
      <c r="T3675">
        <v>150.786</v>
      </c>
      <c r="Y3675">
        <v>56634</v>
      </c>
      <c r="Z3675" t="s">
        <v>43</v>
      </c>
      <c r="AA3675" t="s">
        <v>15</v>
      </c>
      <c r="AB3675">
        <v>342</v>
      </c>
      <c r="AC3675">
        <v>1.521055</v>
      </c>
      <c r="AD3675">
        <v>1.5657160000000001</v>
      </c>
      <c r="AE3675">
        <v>4.4660999999999999E-2</v>
      </c>
      <c r="AF3675">
        <v>44.661000000000001</v>
      </c>
    </row>
    <row r="3676" spans="1:32">
      <c r="A3676">
        <v>43681</v>
      </c>
      <c r="B3676" t="s">
        <v>43</v>
      </c>
      <c r="C3676" t="s">
        <v>42</v>
      </c>
      <c r="D3676">
        <v>15982</v>
      </c>
      <c r="E3676">
        <v>2.86428499999999</v>
      </c>
      <c r="F3676">
        <v>2.9484680000000001</v>
      </c>
      <c r="G3676">
        <v>8.4183000000000299E-2</v>
      </c>
      <c r="H3676">
        <v>84.183000000000305</v>
      </c>
      <c r="M3676">
        <v>52733</v>
      </c>
      <c r="N3676" t="s">
        <v>45</v>
      </c>
      <c r="O3676" t="s">
        <v>42</v>
      </c>
      <c r="P3676">
        <v>342</v>
      </c>
      <c r="Q3676">
        <v>2.2467929999999998</v>
      </c>
      <c r="R3676">
        <v>2.2944779999999998</v>
      </c>
      <c r="S3676">
        <v>4.7684999999999901E-2</v>
      </c>
      <c r="T3676">
        <v>47.684999999999903</v>
      </c>
      <c r="Y3676">
        <v>33860</v>
      </c>
      <c r="Z3676" t="s">
        <v>43</v>
      </c>
      <c r="AA3676" t="s">
        <v>44</v>
      </c>
      <c r="AB3676">
        <v>28690</v>
      </c>
      <c r="AC3676">
        <v>1.9799989999999901</v>
      </c>
      <c r="AD3676">
        <v>2.0644680000000002</v>
      </c>
      <c r="AE3676">
        <v>8.4469000000000294E-2</v>
      </c>
      <c r="AF3676">
        <v>84.469000000000307</v>
      </c>
    </row>
    <row r="3677" spans="1:32">
      <c r="A3677">
        <v>47710</v>
      </c>
      <c r="B3677" t="s">
        <v>45</v>
      </c>
      <c r="C3677" t="s">
        <v>15</v>
      </c>
      <c r="D3677">
        <v>342</v>
      </c>
      <c r="E3677">
        <v>1.304862</v>
      </c>
      <c r="F3677">
        <v>1.3579379999999901</v>
      </c>
      <c r="G3677">
        <v>5.3075999999999901E-2</v>
      </c>
      <c r="H3677">
        <v>53.075999999999901</v>
      </c>
      <c r="M3677">
        <v>46858</v>
      </c>
      <c r="N3677" t="s">
        <v>45</v>
      </c>
      <c r="O3677" t="s">
        <v>15</v>
      </c>
      <c r="P3677">
        <v>15982</v>
      </c>
      <c r="Q3677">
        <v>2.2468520000000001</v>
      </c>
      <c r="R3677">
        <v>2.3285680000000002</v>
      </c>
      <c r="S3677">
        <v>8.1716000000000094E-2</v>
      </c>
      <c r="T3677">
        <v>81.716000000000093</v>
      </c>
      <c r="Y3677">
        <v>33861</v>
      </c>
      <c r="Z3677" t="s">
        <v>43</v>
      </c>
      <c r="AA3677" t="s">
        <v>44</v>
      </c>
      <c r="AB3677">
        <v>29614</v>
      </c>
      <c r="AC3677">
        <v>2.2299989999999998</v>
      </c>
      <c r="AD3677">
        <v>2.312468</v>
      </c>
      <c r="AE3677">
        <v>8.2469000000000098E-2</v>
      </c>
      <c r="AF3677">
        <v>82.469000000000094</v>
      </c>
    </row>
    <row r="3678" spans="1:32">
      <c r="A3678">
        <v>50542</v>
      </c>
      <c r="B3678" t="s">
        <v>45</v>
      </c>
      <c r="C3678" t="s">
        <v>42</v>
      </c>
      <c r="D3678">
        <v>15576</v>
      </c>
      <c r="E3678">
        <v>1.304921</v>
      </c>
      <c r="F3678">
        <v>1.392468</v>
      </c>
      <c r="G3678">
        <v>8.7547E-2</v>
      </c>
      <c r="H3678">
        <v>87.546999999999997</v>
      </c>
      <c r="M3678">
        <v>60403</v>
      </c>
      <c r="N3678" t="s">
        <v>45</v>
      </c>
      <c r="O3678" t="s">
        <v>42</v>
      </c>
      <c r="P3678">
        <v>342</v>
      </c>
      <c r="Q3678">
        <v>2.7344599999999999</v>
      </c>
      <c r="R3678">
        <v>2.8072349999999999</v>
      </c>
      <c r="S3678">
        <v>7.2775000000000006E-2</v>
      </c>
      <c r="T3678">
        <v>72.775000000000006</v>
      </c>
      <c r="Y3678">
        <v>33862</v>
      </c>
      <c r="Z3678" t="s">
        <v>43</v>
      </c>
      <c r="AA3678" t="s">
        <v>44</v>
      </c>
      <c r="AB3678">
        <v>26624</v>
      </c>
      <c r="AC3678">
        <v>2.4900000000000002</v>
      </c>
      <c r="AD3678">
        <v>2.6205180000000001</v>
      </c>
      <c r="AE3678">
        <v>0.130517999999999</v>
      </c>
      <c r="AF3678">
        <v>130.51799999999901</v>
      </c>
    </row>
    <row r="3679" spans="1:32">
      <c r="A3679">
        <v>44026</v>
      </c>
      <c r="B3679" t="s">
        <v>45</v>
      </c>
      <c r="C3679" t="s">
        <v>15</v>
      </c>
      <c r="D3679">
        <v>342</v>
      </c>
      <c r="E3679">
        <v>2.2743440000000001</v>
      </c>
      <c r="F3679">
        <v>2.322146</v>
      </c>
      <c r="G3679">
        <v>4.78019999999999E-2</v>
      </c>
      <c r="H3679">
        <v>47.8019999999999</v>
      </c>
      <c r="M3679">
        <v>41565</v>
      </c>
      <c r="N3679" t="s">
        <v>45</v>
      </c>
      <c r="O3679" t="s">
        <v>15</v>
      </c>
      <c r="P3679">
        <v>15982</v>
      </c>
      <c r="Q3679">
        <v>2.7345199999999998</v>
      </c>
      <c r="R3679">
        <v>2.816468</v>
      </c>
      <c r="S3679">
        <v>8.1948000000000104E-2</v>
      </c>
      <c r="T3679">
        <v>81.948000000000107</v>
      </c>
      <c r="Y3679">
        <v>33863</v>
      </c>
      <c r="Z3679" t="s">
        <v>43</v>
      </c>
      <c r="AA3679" t="s">
        <v>44</v>
      </c>
      <c r="AB3679">
        <v>33398</v>
      </c>
      <c r="AC3679">
        <v>2.52</v>
      </c>
      <c r="AD3679">
        <v>2.6644679999999998</v>
      </c>
      <c r="AE3679">
        <v>0.14446799999999899</v>
      </c>
      <c r="AF3679">
        <v>144.46799999999899</v>
      </c>
    </row>
    <row r="3680" spans="1:32">
      <c r="A3680">
        <v>41602</v>
      </c>
      <c r="B3680" t="s">
        <v>45</v>
      </c>
      <c r="C3680" t="s">
        <v>42</v>
      </c>
      <c r="D3680">
        <v>15982</v>
      </c>
      <c r="E3680">
        <v>2.274403</v>
      </c>
      <c r="F3680">
        <v>2.356468</v>
      </c>
      <c r="G3680">
        <v>8.2064999999999999E-2</v>
      </c>
      <c r="H3680">
        <v>82.064999999999998</v>
      </c>
      <c r="M3680">
        <v>37707</v>
      </c>
      <c r="N3680" t="s">
        <v>45</v>
      </c>
      <c r="O3680" t="s">
        <v>42</v>
      </c>
      <c r="P3680">
        <v>8162</v>
      </c>
      <c r="Q3680">
        <v>2.7645</v>
      </c>
      <c r="R3680">
        <v>2.900468</v>
      </c>
      <c r="S3680">
        <v>0.13596800000000001</v>
      </c>
      <c r="T3680">
        <v>135.96799999999999</v>
      </c>
      <c r="Y3680">
        <v>39301</v>
      </c>
      <c r="Z3680" t="s">
        <v>43</v>
      </c>
      <c r="AA3680" t="s">
        <v>15</v>
      </c>
      <c r="AB3680">
        <v>342</v>
      </c>
      <c r="AC3680">
        <v>2.534815</v>
      </c>
      <c r="AD3680">
        <v>2.6491020000000001</v>
      </c>
      <c r="AE3680">
        <v>0.114287</v>
      </c>
      <c r="AF3680">
        <v>114.28700000000001</v>
      </c>
    </row>
    <row r="3681" spans="1:32">
      <c r="A3681">
        <v>49978</v>
      </c>
      <c r="B3681" t="s">
        <v>45</v>
      </c>
      <c r="C3681" t="s">
        <v>15</v>
      </c>
      <c r="D3681">
        <v>342</v>
      </c>
      <c r="E3681">
        <v>2.3944109999999998</v>
      </c>
      <c r="F3681">
        <v>2.44341399999999</v>
      </c>
      <c r="G3681">
        <v>4.9002999999999901E-2</v>
      </c>
      <c r="H3681">
        <v>49.002999999999901</v>
      </c>
      <c r="M3681">
        <v>49952</v>
      </c>
      <c r="N3681" t="s">
        <v>45</v>
      </c>
      <c r="O3681" t="s">
        <v>15</v>
      </c>
      <c r="P3681">
        <v>342</v>
      </c>
      <c r="Q3681">
        <v>2.7645599999999999</v>
      </c>
      <c r="R3681">
        <v>2.8659720000000002</v>
      </c>
      <c r="S3681">
        <v>0.101412</v>
      </c>
      <c r="T3681">
        <v>101.41200000000001</v>
      </c>
      <c r="Y3681">
        <v>33864</v>
      </c>
      <c r="Z3681" t="s">
        <v>43</v>
      </c>
      <c r="AA3681" t="s">
        <v>44</v>
      </c>
      <c r="AB3681">
        <v>28690</v>
      </c>
      <c r="AC3681">
        <v>2.6</v>
      </c>
      <c r="AD3681">
        <v>2.6844679999999999</v>
      </c>
      <c r="AE3681">
        <v>8.4467999999999696E-2</v>
      </c>
      <c r="AF3681">
        <v>84.467999999999705</v>
      </c>
    </row>
    <row r="3682" spans="1:32">
      <c r="A3682">
        <v>36850</v>
      </c>
      <c r="B3682" t="s">
        <v>45</v>
      </c>
      <c r="C3682" t="s">
        <v>42</v>
      </c>
      <c r="D3682">
        <v>15982</v>
      </c>
      <c r="E3682">
        <v>2.3944700000000001</v>
      </c>
      <c r="F3682">
        <v>2.4764680000000001</v>
      </c>
      <c r="G3682">
        <v>8.1998000000000001E-2</v>
      </c>
      <c r="H3682">
        <v>81.998000000000005</v>
      </c>
      <c r="M3682">
        <v>49676</v>
      </c>
      <c r="N3682" t="s">
        <v>45</v>
      </c>
      <c r="O3682" t="s">
        <v>42</v>
      </c>
      <c r="P3682">
        <v>342</v>
      </c>
      <c r="Q3682">
        <v>3.2547229999999998</v>
      </c>
      <c r="R3682">
        <v>3.301323</v>
      </c>
      <c r="S3682">
        <v>4.6600000000000197E-2</v>
      </c>
      <c r="T3682">
        <v>46.600000000000101</v>
      </c>
      <c r="Y3682">
        <v>33865</v>
      </c>
      <c r="Z3682" t="s">
        <v>43</v>
      </c>
      <c r="AA3682" t="s">
        <v>44</v>
      </c>
      <c r="AB3682">
        <v>27540</v>
      </c>
      <c r="AC3682">
        <v>2.6699989999999998</v>
      </c>
      <c r="AD3682">
        <v>2.7525179999999998</v>
      </c>
      <c r="AE3682">
        <v>8.2519000000000398E-2</v>
      </c>
      <c r="AF3682">
        <v>82.519000000000403</v>
      </c>
    </row>
    <row r="3683" spans="1:32">
      <c r="A3683">
        <v>50759</v>
      </c>
      <c r="B3683" t="s">
        <v>45</v>
      </c>
      <c r="C3683" t="s">
        <v>15</v>
      </c>
      <c r="D3683">
        <v>342</v>
      </c>
      <c r="E3683">
        <v>2.6149559999999998</v>
      </c>
      <c r="F3683">
        <v>2.6631840000000002</v>
      </c>
      <c r="G3683">
        <v>4.8228000000000298E-2</v>
      </c>
      <c r="H3683">
        <v>48.2280000000003</v>
      </c>
      <c r="M3683">
        <v>36088</v>
      </c>
      <c r="N3683" t="s">
        <v>45</v>
      </c>
      <c r="O3683" t="s">
        <v>15</v>
      </c>
      <c r="P3683">
        <v>15982</v>
      </c>
      <c r="Q3683">
        <v>3.2547820000000001</v>
      </c>
      <c r="R3683">
        <v>3.336468</v>
      </c>
      <c r="S3683">
        <v>8.1685999999999898E-2</v>
      </c>
      <c r="T3683">
        <v>81.685999999999893</v>
      </c>
      <c r="Y3683">
        <v>33866</v>
      </c>
      <c r="Z3683" t="s">
        <v>43</v>
      </c>
      <c r="AA3683" t="s">
        <v>44</v>
      </c>
      <c r="AB3683">
        <v>29606</v>
      </c>
      <c r="AC3683">
        <v>3.0499990000000001</v>
      </c>
      <c r="AD3683">
        <v>3.1324679999999998</v>
      </c>
      <c r="AE3683">
        <v>8.2468999999999598E-2</v>
      </c>
      <c r="AF3683">
        <v>82.468999999999596</v>
      </c>
    </row>
    <row r="3684" spans="1:32">
      <c r="A3684">
        <v>39575</v>
      </c>
      <c r="B3684" t="s">
        <v>45</v>
      </c>
      <c r="C3684" t="s">
        <v>42</v>
      </c>
      <c r="D3684">
        <v>15982</v>
      </c>
      <c r="E3684">
        <v>2.6150150000000001</v>
      </c>
      <c r="F3684">
        <v>2.6964679999999999</v>
      </c>
      <c r="G3684">
        <v>8.1452999999999706E-2</v>
      </c>
      <c r="H3684">
        <v>81.452999999999705</v>
      </c>
      <c r="Y3684">
        <v>33867</v>
      </c>
      <c r="Z3684" t="s">
        <v>43</v>
      </c>
      <c r="AA3684" t="s">
        <v>44</v>
      </c>
      <c r="AB3684">
        <v>29606</v>
      </c>
      <c r="AC3684">
        <v>3.1699989999999998</v>
      </c>
      <c r="AD3684">
        <v>3.2524679999999999</v>
      </c>
      <c r="AE3684">
        <v>8.2469000000000098E-2</v>
      </c>
      <c r="AF3684">
        <v>82.469000000000094</v>
      </c>
    </row>
    <row r="3685" spans="1:32">
      <c r="A3685">
        <v>52438</v>
      </c>
      <c r="B3685" t="s">
        <v>45</v>
      </c>
      <c r="C3685" t="s">
        <v>15</v>
      </c>
      <c r="D3685">
        <v>342</v>
      </c>
      <c r="E3685">
        <v>2.684704</v>
      </c>
      <c r="F3685">
        <v>2.7329750000000002</v>
      </c>
      <c r="G3685">
        <v>4.8271000000000099E-2</v>
      </c>
      <c r="H3685">
        <v>48.2710000000001</v>
      </c>
      <c r="Y3685">
        <v>33868</v>
      </c>
      <c r="Z3685" t="s">
        <v>43</v>
      </c>
      <c r="AA3685" t="s">
        <v>44</v>
      </c>
      <c r="AB3685">
        <v>29606</v>
      </c>
      <c r="AC3685">
        <v>3.31</v>
      </c>
      <c r="AD3685">
        <v>3.392468</v>
      </c>
      <c r="AE3685">
        <v>8.2467999999999902E-2</v>
      </c>
      <c r="AF3685">
        <v>82.467999999999904</v>
      </c>
    </row>
    <row r="3686" spans="1:32">
      <c r="A3686">
        <v>56423</v>
      </c>
      <c r="B3686" t="s">
        <v>45</v>
      </c>
      <c r="C3686" t="s">
        <v>42</v>
      </c>
      <c r="D3686">
        <v>15982</v>
      </c>
      <c r="E3686">
        <v>2.6847639999999999</v>
      </c>
      <c r="F3686">
        <v>2.7644679999999999</v>
      </c>
      <c r="G3686">
        <v>7.9703999999999997E-2</v>
      </c>
      <c r="H3686">
        <v>79.703999999999994</v>
      </c>
      <c r="Y3686">
        <v>47710</v>
      </c>
      <c r="Z3686" t="s">
        <v>45</v>
      </c>
      <c r="AA3686" t="s">
        <v>44</v>
      </c>
      <c r="AB3686">
        <v>342</v>
      </c>
      <c r="AC3686">
        <v>1.1732940000000001</v>
      </c>
      <c r="AD3686">
        <v>1.2209190000000001</v>
      </c>
      <c r="AE3686">
        <v>4.7625000000000001E-2</v>
      </c>
      <c r="AF3686">
        <v>47.625</v>
      </c>
    </row>
    <row r="3687" spans="1:32">
      <c r="A3687">
        <v>56936</v>
      </c>
      <c r="B3687" t="s">
        <v>45</v>
      </c>
      <c r="C3687" t="s">
        <v>15</v>
      </c>
      <c r="D3687">
        <v>342</v>
      </c>
      <c r="E3687">
        <v>2.8642259999999999</v>
      </c>
      <c r="F3687">
        <v>2.9129510000000001</v>
      </c>
      <c r="G3687">
        <v>4.8725000000000102E-2</v>
      </c>
      <c r="H3687">
        <v>48.725000000000101</v>
      </c>
      <c r="Y3687">
        <v>50542</v>
      </c>
      <c r="Z3687" t="s">
        <v>45</v>
      </c>
      <c r="AA3687" t="s">
        <v>15</v>
      </c>
      <c r="AB3687">
        <v>18194</v>
      </c>
      <c r="AC3687">
        <v>1.1733530000000001</v>
      </c>
      <c r="AD3687">
        <v>1.2564679999999999</v>
      </c>
      <c r="AE3687">
        <v>8.31149999999998E-2</v>
      </c>
      <c r="AF3687">
        <v>83.114999999999796</v>
      </c>
    </row>
    <row r="3688" spans="1:32">
      <c r="A3688">
        <v>44676</v>
      </c>
      <c r="B3688" t="s">
        <v>45</v>
      </c>
      <c r="C3688" t="s">
        <v>42</v>
      </c>
      <c r="D3688">
        <v>15982</v>
      </c>
      <c r="E3688">
        <v>2.86428499999999</v>
      </c>
      <c r="F3688">
        <v>2.9444680000000001</v>
      </c>
      <c r="G3688">
        <v>8.0183000000000296E-2</v>
      </c>
      <c r="H3688">
        <v>80.183000000000305</v>
      </c>
      <c r="Y3688">
        <v>44026</v>
      </c>
      <c r="Z3688" t="s">
        <v>45</v>
      </c>
      <c r="AA3688" t="s">
        <v>44</v>
      </c>
      <c r="AB3688">
        <v>342</v>
      </c>
      <c r="AC3688">
        <v>1.4332940000000001</v>
      </c>
      <c r="AD3688">
        <v>1.5183879999999901</v>
      </c>
      <c r="AE3688">
        <v>8.5093999999999698E-2</v>
      </c>
      <c r="AF3688">
        <v>85.093999999999696</v>
      </c>
    </row>
    <row r="3689" spans="1:32">
      <c r="A3689">
        <v>34028</v>
      </c>
      <c r="B3689" t="s">
        <v>16</v>
      </c>
      <c r="C3689" t="s">
        <v>15</v>
      </c>
      <c r="D3689">
        <v>27532</v>
      </c>
      <c r="E3689">
        <v>1.169999</v>
      </c>
      <c r="F3689">
        <v>1.2604679999999999</v>
      </c>
      <c r="G3689">
        <v>9.0468999999999897E-2</v>
      </c>
      <c r="H3689">
        <v>90.468999999999895</v>
      </c>
      <c r="Y3689">
        <v>41602</v>
      </c>
      <c r="Z3689" t="s">
        <v>45</v>
      </c>
      <c r="AA3689" t="s">
        <v>15</v>
      </c>
      <c r="AB3689">
        <v>15982</v>
      </c>
      <c r="AC3689">
        <v>1.4333529999999901</v>
      </c>
      <c r="AD3689">
        <v>1.516518</v>
      </c>
      <c r="AE3689">
        <v>8.31650000000001E-2</v>
      </c>
      <c r="AF3689">
        <v>83.165000000000106</v>
      </c>
    </row>
    <row r="3690" spans="1:32">
      <c r="A3690">
        <v>51586</v>
      </c>
      <c r="B3690" t="s">
        <v>16</v>
      </c>
      <c r="C3690" t="s">
        <v>42</v>
      </c>
      <c r="D3690">
        <v>342</v>
      </c>
      <c r="E3690">
        <v>1.1856249999999999</v>
      </c>
      <c r="F3690">
        <v>1.2500450000000001</v>
      </c>
      <c r="G3690">
        <v>6.4420000000000102E-2</v>
      </c>
      <c r="H3690">
        <v>64.420000000000101</v>
      </c>
      <c r="Y3690">
        <v>49978</v>
      </c>
      <c r="Z3690" t="s">
        <v>45</v>
      </c>
      <c r="AA3690" t="s">
        <v>44</v>
      </c>
      <c r="AB3690">
        <v>15576</v>
      </c>
      <c r="AC3690">
        <v>1.458734</v>
      </c>
      <c r="AD3690">
        <v>1.568468</v>
      </c>
      <c r="AE3690">
        <v>0.109734</v>
      </c>
      <c r="AF3690">
        <v>109.73399999999999</v>
      </c>
    </row>
    <row r="3691" spans="1:32">
      <c r="A3691">
        <v>34029</v>
      </c>
      <c r="B3691" t="s">
        <v>16</v>
      </c>
      <c r="C3691" t="s">
        <v>15</v>
      </c>
      <c r="D3691">
        <v>30660</v>
      </c>
      <c r="E3691">
        <v>1.26</v>
      </c>
      <c r="F3691">
        <v>1.344468</v>
      </c>
      <c r="G3691">
        <v>8.4467999999999904E-2</v>
      </c>
      <c r="H3691">
        <v>84.467999999999904</v>
      </c>
      <c r="Y3691">
        <v>36850</v>
      </c>
      <c r="Z3691" t="s">
        <v>45</v>
      </c>
      <c r="AA3691" t="s">
        <v>15</v>
      </c>
      <c r="AB3691">
        <v>342</v>
      </c>
      <c r="AC3691">
        <v>1.458793</v>
      </c>
      <c r="AD3691">
        <v>1.5233460000000001</v>
      </c>
      <c r="AE3691">
        <v>6.4552999999999999E-2</v>
      </c>
      <c r="AF3691">
        <v>64.552999999999997</v>
      </c>
    </row>
    <row r="3692" spans="1:32">
      <c r="A3692">
        <v>53139</v>
      </c>
      <c r="B3692" t="s">
        <v>16</v>
      </c>
      <c r="C3692" t="s">
        <v>42</v>
      </c>
      <c r="D3692">
        <v>342</v>
      </c>
      <c r="E3692">
        <v>1.274753</v>
      </c>
      <c r="F3692">
        <v>1.313923</v>
      </c>
      <c r="G3692">
        <v>3.9169999999999899E-2</v>
      </c>
      <c r="H3692">
        <v>39.169999999999902</v>
      </c>
      <c r="Y3692">
        <v>50759</v>
      </c>
      <c r="Z3692" t="s">
        <v>45</v>
      </c>
      <c r="AA3692" t="s">
        <v>44</v>
      </c>
      <c r="AB3692">
        <v>342</v>
      </c>
      <c r="AC3692">
        <v>1.5186519999999999</v>
      </c>
      <c r="AD3692">
        <v>1.5653250000000001</v>
      </c>
      <c r="AE3692">
        <v>4.6673000000000103E-2</v>
      </c>
      <c r="AF3692">
        <v>46.673000000000101</v>
      </c>
    </row>
    <row r="3693" spans="1:32">
      <c r="A3693">
        <v>34030</v>
      </c>
      <c r="B3693" t="s">
        <v>16</v>
      </c>
      <c r="C3693" t="s">
        <v>15</v>
      </c>
      <c r="D3693">
        <v>29112</v>
      </c>
      <c r="E3693">
        <v>1.3599999999999901</v>
      </c>
      <c r="F3693">
        <v>1.4606170000000001</v>
      </c>
      <c r="G3693">
        <v>0.100617</v>
      </c>
      <c r="H3693">
        <v>100.617</v>
      </c>
      <c r="Y3693">
        <v>39575</v>
      </c>
      <c r="Z3693" t="s">
        <v>45</v>
      </c>
      <c r="AA3693" t="s">
        <v>15</v>
      </c>
      <c r="AB3693">
        <v>15982</v>
      </c>
      <c r="AC3693">
        <v>1.5187109999999999</v>
      </c>
      <c r="AD3693">
        <v>1.600468</v>
      </c>
      <c r="AE3693">
        <v>8.1756999999999802E-2</v>
      </c>
      <c r="AF3693">
        <v>81.756999999999806</v>
      </c>
    </row>
    <row r="3694" spans="1:32">
      <c r="A3694">
        <v>44344</v>
      </c>
      <c r="B3694" t="s">
        <v>16</v>
      </c>
      <c r="C3694" t="s">
        <v>42</v>
      </c>
      <c r="D3694">
        <v>342</v>
      </c>
      <c r="E3694">
        <v>1.3747529999999999</v>
      </c>
      <c r="F3694">
        <v>1.427481</v>
      </c>
      <c r="G3694">
        <v>5.2727999999999803E-2</v>
      </c>
      <c r="H3694">
        <v>52.727999999999803</v>
      </c>
      <c r="Y3694">
        <v>52438</v>
      </c>
      <c r="Z3694" t="s">
        <v>45</v>
      </c>
      <c r="AA3694" t="s">
        <v>44</v>
      </c>
      <c r="AB3694">
        <v>342</v>
      </c>
      <c r="AC3694">
        <v>1.9832939999999999</v>
      </c>
      <c r="AD3694">
        <v>2.0298910000000001</v>
      </c>
      <c r="AE3694">
        <v>4.6597000000000201E-2</v>
      </c>
      <c r="AF3694">
        <v>46.5970000000002</v>
      </c>
    </row>
    <row r="3695" spans="1:32">
      <c r="A3695">
        <v>34031</v>
      </c>
      <c r="B3695" t="s">
        <v>16</v>
      </c>
      <c r="C3695" t="s">
        <v>15</v>
      </c>
      <c r="D3695">
        <v>29606</v>
      </c>
      <c r="E3695">
        <v>1.52</v>
      </c>
      <c r="F3695">
        <v>1.604468</v>
      </c>
      <c r="G3695">
        <v>8.4467999999999904E-2</v>
      </c>
      <c r="H3695">
        <v>84.467999999999904</v>
      </c>
      <c r="Y3695">
        <v>56423</v>
      </c>
      <c r="Z3695" t="s">
        <v>45</v>
      </c>
      <c r="AA3695" t="s">
        <v>15</v>
      </c>
      <c r="AB3695">
        <v>15982</v>
      </c>
      <c r="AC3695">
        <v>1.9833529999999999</v>
      </c>
      <c r="AD3695">
        <v>2.0644680000000002</v>
      </c>
      <c r="AE3695">
        <v>8.1115000000000007E-2</v>
      </c>
      <c r="AF3695">
        <v>81.114999999999995</v>
      </c>
    </row>
    <row r="3696" spans="1:32">
      <c r="A3696">
        <v>34032</v>
      </c>
      <c r="B3696" t="s">
        <v>16</v>
      </c>
      <c r="C3696" t="s">
        <v>15</v>
      </c>
      <c r="D3696">
        <v>28698</v>
      </c>
      <c r="E3696">
        <v>1.62</v>
      </c>
      <c r="F3696">
        <v>1.7044679999999901</v>
      </c>
      <c r="G3696">
        <v>8.4467999999999696E-2</v>
      </c>
      <c r="H3696">
        <v>84.467999999999705</v>
      </c>
      <c r="Y3696">
        <v>56936</v>
      </c>
      <c r="Z3696" t="s">
        <v>45</v>
      </c>
      <c r="AA3696" t="s">
        <v>44</v>
      </c>
      <c r="AB3696">
        <v>342</v>
      </c>
      <c r="AC3696">
        <v>2.2332939999999999</v>
      </c>
      <c r="AD3696">
        <v>2.27956</v>
      </c>
      <c r="AE3696">
        <v>4.6266000000000099E-2</v>
      </c>
      <c r="AF3696">
        <v>46.266000000000098</v>
      </c>
    </row>
    <row r="3697" spans="1:32">
      <c r="A3697">
        <v>34033</v>
      </c>
      <c r="B3697" t="s">
        <v>16</v>
      </c>
      <c r="C3697" t="s">
        <v>15</v>
      </c>
      <c r="D3697">
        <v>28698</v>
      </c>
      <c r="E3697">
        <v>2.3199990000000001</v>
      </c>
      <c r="F3697">
        <v>2.404468</v>
      </c>
      <c r="G3697">
        <v>8.4468999999999905E-2</v>
      </c>
      <c r="H3697">
        <v>84.468999999999895</v>
      </c>
      <c r="Y3697">
        <v>44676</v>
      </c>
      <c r="Z3697" t="s">
        <v>45</v>
      </c>
      <c r="AA3697" t="s">
        <v>15</v>
      </c>
      <c r="AB3697">
        <v>15982</v>
      </c>
      <c r="AC3697">
        <v>2.2333530000000001</v>
      </c>
      <c r="AD3697">
        <v>2.312468</v>
      </c>
      <c r="AE3697">
        <v>7.9114999999999797E-2</v>
      </c>
      <c r="AF3697">
        <v>79.114999999999796</v>
      </c>
    </row>
    <row r="3698" spans="1:32">
      <c r="A3698">
        <v>34034</v>
      </c>
      <c r="B3698" t="s">
        <v>16</v>
      </c>
      <c r="C3698" t="s">
        <v>15</v>
      </c>
      <c r="D3698">
        <v>28698</v>
      </c>
      <c r="E3698">
        <v>2.37999899999999</v>
      </c>
      <c r="F3698">
        <v>2.4684680000000001</v>
      </c>
      <c r="G3698">
        <v>8.8469000000000297E-2</v>
      </c>
      <c r="H3698">
        <v>88.469000000000307</v>
      </c>
      <c r="Y3698">
        <v>52844</v>
      </c>
      <c r="Z3698" t="s">
        <v>45</v>
      </c>
      <c r="AA3698" t="s">
        <v>44</v>
      </c>
      <c r="AB3698">
        <v>342</v>
      </c>
      <c r="AC3698">
        <v>2.4932940000000001</v>
      </c>
      <c r="AD3698">
        <v>2.5748030000000002</v>
      </c>
      <c r="AE3698">
        <v>8.1508999999999998E-2</v>
      </c>
      <c r="AF3698">
        <v>81.509</v>
      </c>
    </row>
    <row r="3699" spans="1:32">
      <c r="A3699">
        <v>34035</v>
      </c>
      <c r="B3699" t="s">
        <v>16</v>
      </c>
      <c r="C3699" t="s">
        <v>15</v>
      </c>
      <c r="D3699">
        <v>28698</v>
      </c>
      <c r="E3699">
        <v>2.4799989999999998</v>
      </c>
      <c r="F3699">
        <v>2.56446799999999</v>
      </c>
      <c r="G3699">
        <v>8.4468999999999905E-2</v>
      </c>
      <c r="H3699">
        <v>84.468999999999895</v>
      </c>
      <c r="Y3699">
        <v>37601</v>
      </c>
      <c r="Z3699" t="s">
        <v>45</v>
      </c>
      <c r="AA3699" t="s">
        <v>15</v>
      </c>
      <c r="AB3699">
        <v>15982</v>
      </c>
      <c r="AC3699">
        <v>2.4933529999999999</v>
      </c>
      <c r="AD3699">
        <v>2.58046799999999</v>
      </c>
      <c r="AE3699">
        <v>8.7114999999999804E-2</v>
      </c>
      <c r="AF3699">
        <v>87.114999999999796</v>
      </c>
    </row>
    <row r="3700" spans="1:32">
      <c r="A3700">
        <v>54558</v>
      </c>
      <c r="B3700" t="s">
        <v>41</v>
      </c>
      <c r="C3700" t="s">
        <v>15</v>
      </c>
      <c r="D3700">
        <v>342</v>
      </c>
      <c r="E3700">
        <v>1.174166</v>
      </c>
      <c r="F3700">
        <v>1.2280599999999999</v>
      </c>
      <c r="G3700">
        <v>5.3893999999999803E-2</v>
      </c>
      <c r="H3700">
        <v>53.893999999999799</v>
      </c>
      <c r="Y3700">
        <v>34952</v>
      </c>
      <c r="Z3700" t="s">
        <v>45</v>
      </c>
      <c r="AA3700" t="s">
        <v>44</v>
      </c>
      <c r="AB3700">
        <v>11290</v>
      </c>
      <c r="AC3700">
        <v>2.5232939999999999</v>
      </c>
      <c r="AD3700">
        <v>2.6604679999999998</v>
      </c>
      <c r="AE3700">
        <v>0.13717399999999899</v>
      </c>
      <c r="AF3700">
        <v>137.17399999999901</v>
      </c>
    </row>
    <row r="3701" spans="1:32">
      <c r="A3701">
        <v>55816</v>
      </c>
      <c r="B3701" t="s">
        <v>41</v>
      </c>
      <c r="C3701" t="s">
        <v>42</v>
      </c>
      <c r="D3701">
        <v>15990</v>
      </c>
      <c r="E3701">
        <v>1.1742250000000001</v>
      </c>
      <c r="F3701">
        <v>1.284518</v>
      </c>
      <c r="G3701">
        <v>0.110292999999999</v>
      </c>
      <c r="H3701">
        <v>110.292999999999</v>
      </c>
      <c r="Y3701">
        <v>33504</v>
      </c>
      <c r="Z3701" t="s">
        <v>45</v>
      </c>
      <c r="AA3701" t="s">
        <v>15</v>
      </c>
      <c r="AB3701">
        <v>342</v>
      </c>
      <c r="AC3701">
        <v>2.5233530000000002</v>
      </c>
      <c r="AD3701">
        <v>2.6489530000000001</v>
      </c>
      <c r="AE3701">
        <v>0.12559999999999899</v>
      </c>
      <c r="AF3701">
        <v>125.599999999999</v>
      </c>
    </row>
    <row r="3702" spans="1:32">
      <c r="A3702">
        <v>56331</v>
      </c>
      <c r="B3702" t="s">
        <v>41</v>
      </c>
      <c r="C3702" t="s">
        <v>15</v>
      </c>
      <c r="D3702">
        <v>342</v>
      </c>
      <c r="E3702">
        <v>1.2632939999999999</v>
      </c>
      <c r="F3702">
        <v>1.3107059999999999</v>
      </c>
      <c r="G3702">
        <v>4.7412000000000003E-2</v>
      </c>
      <c r="H3702">
        <v>47.411999999999999</v>
      </c>
      <c r="Y3702">
        <v>53006</v>
      </c>
      <c r="Z3702" t="s">
        <v>45</v>
      </c>
      <c r="AA3702" t="s">
        <v>44</v>
      </c>
      <c r="AB3702">
        <v>342</v>
      </c>
      <c r="AC3702">
        <v>2.603294</v>
      </c>
      <c r="AD3702">
        <v>2.6498910000000002</v>
      </c>
      <c r="AE3702">
        <v>4.6597000000000201E-2</v>
      </c>
      <c r="AF3702">
        <v>46.5970000000002</v>
      </c>
    </row>
    <row r="3703" spans="1:32">
      <c r="A3703">
        <v>47538</v>
      </c>
      <c r="B3703" t="s">
        <v>41</v>
      </c>
      <c r="C3703" t="s">
        <v>42</v>
      </c>
      <c r="D3703">
        <v>16950</v>
      </c>
      <c r="E3703">
        <v>1.2633529999999999</v>
      </c>
      <c r="F3703">
        <v>1.344468</v>
      </c>
      <c r="G3703">
        <v>8.1115000000000007E-2</v>
      </c>
      <c r="H3703">
        <v>81.114999999999995</v>
      </c>
      <c r="Y3703">
        <v>55111</v>
      </c>
      <c r="Z3703" t="s">
        <v>45</v>
      </c>
      <c r="AA3703" t="s">
        <v>15</v>
      </c>
      <c r="AB3703">
        <v>15982</v>
      </c>
      <c r="AC3703">
        <v>2.6033529999999998</v>
      </c>
      <c r="AD3703">
        <v>2.6845129999999999</v>
      </c>
      <c r="AE3703">
        <v>8.1159999999999594E-2</v>
      </c>
      <c r="AF3703">
        <v>81.159999999999599</v>
      </c>
    </row>
    <row r="3704" spans="1:32">
      <c r="A3704">
        <v>52153</v>
      </c>
      <c r="B3704" t="s">
        <v>41</v>
      </c>
      <c r="C3704" t="s">
        <v>15</v>
      </c>
      <c r="D3704">
        <v>15982</v>
      </c>
      <c r="E3704">
        <v>1.363294</v>
      </c>
      <c r="F3704">
        <v>1.4605679999999901</v>
      </c>
      <c r="G3704">
        <v>9.7273999999999805E-2</v>
      </c>
      <c r="H3704">
        <v>97.273999999999802</v>
      </c>
      <c r="Y3704">
        <v>52733</v>
      </c>
      <c r="Z3704" t="s">
        <v>45</v>
      </c>
      <c r="AA3704" t="s">
        <v>44</v>
      </c>
      <c r="AB3704">
        <v>342</v>
      </c>
      <c r="AC3704">
        <v>2.6732939999999998</v>
      </c>
      <c r="AD3704">
        <v>2.72001899999999</v>
      </c>
      <c r="AE3704">
        <v>4.6724999999999899E-2</v>
      </c>
      <c r="AF3704">
        <v>46.724999999999902</v>
      </c>
    </row>
    <row r="3705" spans="1:32">
      <c r="A3705">
        <v>40298</v>
      </c>
      <c r="B3705" t="s">
        <v>41</v>
      </c>
      <c r="C3705" t="s">
        <v>42</v>
      </c>
      <c r="D3705">
        <v>342</v>
      </c>
      <c r="E3705">
        <v>1.363353</v>
      </c>
      <c r="F3705">
        <v>1.4274309999999999</v>
      </c>
      <c r="G3705">
        <v>6.4077999999999802E-2</v>
      </c>
      <c r="H3705">
        <v>64.077999999999804</v>
      </c>
      <c r="Y3705">
        <v>46858</v>
      </c>
      <c r="Z3705" t="s">
        <v>45</v>
      </c>
      <c r="AA3705" t="s">
        <v>15</v>
      </c>
      <c r="AB3705">
        <v>15982</v>
      </c>
      <c r="AC3705">
        <v>2.6733530000000001</v>
      </c>
      <c r="AD3705">
        <v>2.7564679999999999</v>
      </c>
      <c r="AE3705">
        <v>8.31149999999998E-2</v>
      </c>
      <c r="AF3705">
        <v>83.114999999999796</v>
      </c>
    </row>
    <row r="3706" spans="1:32">
      <c r="A3706">
        <v>43807</v>
      </c>
      <c r="B3706" t="s">
        <v>41</v>
      </c>
      <c r="C3706" t="s">
        <v>15</v>
      </c>
      <c r="D3706">
        <v>342</v>
      </c>
      <c r="E3706">
        <v>1.5243409999999999</v>
      </c>
      <c r="F3706">
        <v>1.5705719999999901</v>
      </c>
      <c r="G3706">
        <v>4.6230999999999897E-2</v>
      </c>
      <c r="H3706">
        <v>46.230999999999902</v>
      </c>
      <c r="Y3706">
        <v>60403</v>
      </c>
      <c r="Z3706" t="s">
        <v>45</v>
      </c>
      <c r="AA3706" t="s">
        <v>44</v>
      </c>
      <c r="AB3706">
        <v>342</v>
      </c>
      <c r="AC3706">
        <v>3.0532940000000002</v>
      </c>
      <c r="AD3706">
        <v>3.0989070000000001</v>
      </c>
      <c r="AE3706">
        <v>4.5612999999999897E-2</v>
      </c>
      <c r="AF3706">
        <v>45.6129999999999</v>
      </c>
    </row>
    <row r="3707" spans="1:32">
      <c r="A3707">
        <v>41144</v>
      </c>
      <c r="B3707" t="s">
        <v>41</v>
      </c>
      <c r="C3707" t="s">
        <v>42</v>
      </c>
      <c r="D3707">
        <v>15990</v>
      </c>
      <c r="E3707">
        <v>1.5244009999999999</v>
      </c>
      <c r="F3707">
        <v>1.604568</v>
      </c>
      <c r="G3707">
        <v>8.0166999999999794E-2</v>
      </c>
      <c r="H3707">
        <v>80.166999999999803</v>
      </c>
      <c r="Y3707">
        <v>41565</v>
      </c>
      <c r="Z3707" t="s">
        <v>45</v>
      </c>
      <c r="AA3707" t="s">
        <v>15</v>
      </c>
      <c r="AB3707">
        <v>15982</v>
      </c>
      <c r="AC3707">
        <v>3.053353</v>
      </c>
      <c r="AD3707">
        <v>3.1324679999999998</v>
      </c>
      <c r="AE3707">
        <v>7.9114999999999797E-2</v>
      </c>
      <c r="AF3707">
        <v>79.114999999999796</v>
      </c>
    </row>
    <row r="3708" spans="1:32">
      <c r="A3708">
        <v>55818</v>
      </c>
      <c r="B3708" t="s">
        <v>41</v>
      </c>
      <c r="C3708" t="s">
        <v>15</v>
      </c>
      <c r="D3708">
        <v>342</v>
      </c>
      <c r="E3708">
        <v>1.624074</v>
      </c>
      <c r="F3708">
        <v>1.6715059999999999</v>
      </c>
      <c r="G3708">
        <v>4.7431999999999898E-2</v>
      </c>
      <c r="H3708">
        <v>47.431999999999903</v>
      </c>
      <c r="Y3708">
        <v>37707</v>
      </c>
      <c r="Z3708" t="s">
        <v>45</v>
      </c>
      <c r="AA3708" t="s">
        <v>44</v>
      </c>
      <c r="AB3708">
        <v>342</v>
      </c>
      <c r="AC3708">
        <v>3.1732939999999998</v>
      </c>
      <c r="AD3708">
        <v>3.2192630000000002</v>
      </c>
      <c r="AE3708">
        <v>4.5969000000000301E-2</v>
      </c>
      <c r="AF3708">
        <v>45.9690000000003</v>
      </c>
    </row>
    <row r="3709" spans="1:32">
      <c r="A3709">
        <v>48266</v>
      </c>
      <c r="B3709" t="s">
        <v>41</v>
      </c>
      <c r="C3709" t="s">
        <v>42</v>
      </c>
      <c r="D3709">
        <v>15990</v>
      </c>
      <c r="E3709">
        <v>1.624133</v>
      </c>
      <c r="F3709">
        <v>1.7045680000000001</v>
      </c>
      <c r="G3709">
        <v>8.0435000000000006E-2</v>
      </c>
      <c r="H3709">
        <v>80.435000000000002</v>
      </c>
      <c r="Y3709">
        <v>49952</v>
      </c>
      <c r="Z3709" t="s">
        <v>45</v>
      </c>
      <c r="AA3709" t="s">
        <v>15</v>
      </c>
      <c r="AB3709">
        <v>15982</v>
      </c>
      <c r="AC3709">
        <v>3.1733530000000001</v>
      </c>
      <c r="AD3709">
        <v>3.2524679999999999</v>
      </c>
      <c r="AE3709">
        <v>7.9114999999999797E-2</v>
      </c>
      <c r="AF3709">
        <v>79.114999999999796</v>
      </c>
    </row>
    <row r="3710" spans="1:32">
      <c r="A3710">
        <v>39455</v>
      </c>
      <c r="B3710" t="s">
        <v>41</v>
      </c>
      <c r="C3710" t="s">
        <v>15</v>
      </c>
      <c r="D3710">
        <v>342</v>
      </c>
      <c r="E3710">
        <v>2.3240780000000001</v>
      </c>
      <c r="F3710">
        <v>2.3712460000000002</v>
      </c>
      <c r="G3710">
        <v>4.7168000000000099E-2</v>
      </c>
      <c r="H3710">
        <v>47.168000000000099</v>
      </c>
      <c r="Y3710">
        <v>49676</v>
      </c>
      <c r="Z3710" t="s">
        <v>45</v>
      </c>
      <c r="AA3710" t="s">
        <v>44</v>
      </c>
      <c r="AB3710">
        <v>342</v>
      </c>
      <c r="AC3710">
        <v>3.313294</v>
      </c>
      <c r="AD3710">
        <v>3.3594020000000002</v>
      </c>
      <c r="AE3710">
        <v>4.6108000000000197E-2</v>
      </c>
      <c r="AF3710">
        <v>46.108000000000203</v>
      </c>
    </row>
    <row r="3711" spans="1:32">
      <c r="A3711">
        <v>47712</v>
      </c>
      <c r="B3711" t="s">
        <v>41</v>
      </c>
      <c r="C3711" t="s">
        <v>42</v>
      </c>
      <c r="D3711">
        <v>15990</v>
      </c>
      <c r="E3711">
        <v>2.324138</v>
      </c>
      <c r="F3711">
        <v>2.4125679999999998</v>
      </c>
      <c r="G3711">
        <v>8.8429999999999703E-2</v>
      </c>
      <c r="H3711">
        <v>88.429999999999694</v>
      </c>
      <c r="Y3711">
        <v>36088</v>
      </c>
      <c r="Z3711" t="s">
        <v>45</v>
      </c>
      <c r="AA3711" t="s">
        <v>15</v>
      </c>
      <c r="AB3711">
        <v>15982</v>
      </c>
      <c r="AC3711">
        <v>3.3133530000000002</v>
      </c>
      <c r="AD3711">
        <v>3.392468</v>
      </c>
      <c r="AE3711">
        <v>7.9114999999999797E-2</v>
      </c>
      <c r="AF3711">
        <v>79.114999999999796</v>
      </c>
    </row>
    <row r="3712" spans="1:32">
      <c r="A3712">
        <v>52695</v>
      </c>
      <c r="B3712" t="s">
        <v>41</v>
      </c>
      <c r="C3712" t="s">
        <v>15</v>
      </c>
      <c r="D3712">
        <v>342</v>
      </c>
      <c r="E3712">
        <v>2.3846270000000001</v>
      </c>
      <c r="F3712">
        <v>2.432528</v>
      </c>
      <c r="G3712">
        <v>4.7900999999999902E-2</v>
      </c>
      <c r="H3712">
        <v>47.900999999999897</v>
      </c>
    </row>
    <row r="3713" spans="1:8">
      <c r="A3713">
        <v>36342</v>
      </c>
      <c r="B3713" t="s">
        <v>41</v>
      </c>
      <c r="C3713" t="s">
        <v>42</v>
      </c>
      <c r="D3713">
        <v>15990</v>
      </c>
      <c r="E3713">
        <v>2.3846859999999999</v>
      </c>
      <c r="F3713">
        <v>2.4765679999999999</v>
      </c>
      <c r="G3713">
        <v>9.1882000000000005E-2</v>
      </c>
      <c r="H3713">
        <v>91.882000000000005</v>
      </c>
    </row>
    <row r="3714" spans="1:8">
      <c r="A3714">
        <v>57814</v>
      </c>
      <c r="B3714" t="s">
        <v>41</v>
      </c>
      <c r="C3714" t="s">
        <v>15</v>
      </c>
      <c r="D3714">
        <v>342</v>
      </c>
      <c r="E3714">
        <v>2.485093</v>
      </c>
      <c r="F3714">
        <v>2.5320260000000001</v>
      </c>
      <c r="G3714">
        <v>4.69330000000001E-2</v>
      </c>
      <c r="H3714">
        <v>46.933000000000099</v>
      </c>
    </row>
    <row r="3715" spans="1:8">
      <c r="A3715">
        <v>43344</v>
      </c>
      <c r="B3715" t="s">
        <v>41</v>
      </c>
      <c r="C3715" t="s">
        <v>42</v>
      </c>
      <c r="D3715">
        <v>15990</v>
      </c>
      <c r="E3715">
        <v>2.4851519999999998</v>
      </c>
      <c r="F3715">
        <v>2.568568</v>
      </c>
      <c r="G3715">
        <v>8.3415999999999699E-2</v>
      </c>
      <c r="H3715">
        <v>83.415999999999698</v>
      </c>
    </row>
    <row r="3716" spans="1:8">
      <c r="A3716">
        <v>52697</v>
      </c>
      <c r="B3716" t="s">
        <v>43</v>
      </c>
      <c r="C3716" t="s">
        <v>15</v>
      </c>
      <c r="D3716">
        <v>342</v>
      </c>
      <c r="E3716">
        <v>1.174166</v>
      </c>
      <c r="F3716">
        <v>1.228011</v>
      </c>
      <c r="G3716">
        <v>5.38449999999999E-2</v>
      </c>
      <c r="H3716">
        <v>53.844999999999899</v>
      </c>
    </row>
    <row r="3717" spans="1:8">
      <c r="A3717">
        <v>55772</v>
      </c>
      <c r="B3717" t="s">
        <v>43</v>
      </c>
      <c r="C3717" t="s">
        <v>42</v>
      </c>
      <c r="D3717">
        <v>15990</v>
      </c>
      <c r="E3717">
        <v>1.1742250000000001</v>
      </c>
      <c r="F3717">
        <v>1.2844679999999999</v>
      </c>
      <c r="G3717">
        <v>0.11024299999999899</v>
      </c>
      <c r="H3717">
        <v>110.242999999999</v>
      </c>
    </row>
    <row r="3718" spans="1:8">
      <c r="A3718">
        <v>41154</v>
      </c>
      <c r="B3718" t="s">
        <v>43</v>
      </c>
      <c r="C3718" t="s">
        <v>15</v>
      </c>
      <c r="D3718">
        <v>342</v>
      </c>
      <c r="E3718">
        <v>1.2632939999999999</v>
      </c>
      <c r="F3718">
        <v>1.310657</v>
      </c>
      <c r="G3718">
        <v>4.7363000000000002E-2</v>
      </c>
      <c r="H3718">
        <v>47.363</v>
      </c>
    </row>
    <row r="3719" spans="1:8">
      <c r="A3719">
        <v>46723</v>
      </c>
      <c r="B3719" t="s">
        <v>43</v>
      </c>
      <c r="C3719" t="s">
        <v>42</v>
      </c>
      <c r="D3719">
        <v>15974</v>
      </c>
      <c r="E3719">
        <v>1.2633529999999999</v>
      </c>
      <c r="F3719">
        <v>1.3485179999999899</v>
      </c>
      <c r="G3719">
        <v>8.5164999999999894E-2</v>
      </c>
      <c r="H3719">
        <v>85.164999999999907</v>
      </c>
    </row>
    <row r="3720" spans="1:8">
      <c r="A3720">
        <v>56199</v>
      </c>
      <c r="B3720" t="s">
        <v>43</v>
      </c>
      <c r="C3720" t="s">
        <v>15</v>
      </c>
      <c r="D3720">
        <v>15982</v>
      </c>
      <c r="E3720">
        <v>1.363294</v>
      </c>
      <c r="F3720">
        <v>1.460518</v>
      </c>
      <c r="G3720">
        <v>9.7223999999999894E-2</v>
      </c>
      <c r="H3720">
        <v>97.223999999999904</v>
      </c>
    </row>
    <row r="3721" spans="1:8">
      <c r="A3721">
        <v>40312</v>
      </c>
      <c r="B3721" t="s">
        <v>43</v>
      </c>
      <c r="C3721" t="s">
        <v>42</v>
      </c>
      <c r="D3721">
        <v>342</v>
      </c>
      <c r="E3721">
        <v>1.363353</v>
      </c>
      <c r="F3721">
        <v>1.4273819999999999</v>
      </c>
      <c r="G3721">
        <v>6.4028999999999794E-2</v>
      </c>
      <c r="H3721">
        <v>64.028999999999897</v>
      </c>
    </row>
    <row r="3722" spans="1:8">
      <c r="A3722">
        <v>59131</v>
      </c>
      <c r="B3722" t="s">
        <v>43</v>
      </c>
      <c r="C3722" t="s">
        <v>15</v>
      </c>
      <c r="D3722">
        <v>342</v>
      </c>
      <c r="E3722">
        <v>1.5243409999999999</v>
      </c>
      <c r="F3722">
        <v>1.570522</v>
      </c>
      <c r="G3722">
        <v>4.6181E-2</v>
      </c>
      <c r="H3722">
        <v>46.180999999999997</v>
      </c>
    </row>
    <row r="3723" spans="1:8">
      <c r="A3723">
        <v>56634</v>
      </c>
      <c r="B3723" t="s">
        <v>43</v>
      </c>
      <c r="C3723" t="s">
        <v>42</v>
      </c>
      <c r="D3723">
        <v>15074</v>
      </c>
      <c r="E3723">
        <v>1.5244009999999999</v>
      </c>
      <c r="F3723">
        <v>1.6045180000000001</v>
      </c>
      <c r="G3723">
        <v>8.0116999999999994E-2</v>
      </c>
      <c r="H3723">
        <v>80.116999999999905</v>
      </c>
    </row>
    <row r="3724" spans="1:8">
      <c r="A3724">
        <v>35305</v>
      </c>
      <c r="B3724" t="s">
        <v>43</v>
      </c>
      <c r="C3724" t="s">
        <v>15</v>
      </c>
      <c r="D3724">
        <v>342</v>
      </c>
      <c r="E3724">
        <v>1.624074</v>
      </c>
      <c r="F3724">
        <v>1.671457</v>
      </c>
      <c r="G3724">
        <v>4.7382999999999897E-2</v>
      </c>
      <c r="H3724">
        <v>47.382999999999903</v>
      </c>
    </row>
    <row r="3725" spans="1:8">
      <c r="A3725">
        <v>53373</v>
      </c>
      <c r="B3725" t="s">
        <v>43</v>
      </c>
      <c r="C3725" t="s">
        <v>42</v>
      </c>
      <c r="D3725">
        <v>15982</v>
      </c>
      <c r="E3725">
        <v>1.624133</v>
      </c>
      <c r="F3725">
        <v>1.704518</v>
      </c>
      <c r="G3725">
        <v>8.0384999999999901E-2</v>
      </c>
      <c r="H3725">
        <v>80.384999999999906</v>
      </c>
    </row>
    <row r="3726" spans="1:8">
      <c r="A3726">
        <v>46007</v>
      </c>
      <c r="B3726" t="s">
        <v>43</v>
      </c>
      <c r="C3726" t="s">
        <v>15</v>
      </c>
      <c r="D3726">
        <v>342</v>
      </c>
      <c r="E3726">
        <v>2.3240780000000001</v>
      </c>
      <c r="F3726">
        <v>2.371197</v>
      </c>
      <c r="G3726">
        <v>4.7118999999999897E-2</v>
      </c>
      <c r="H3726">
        <v>47.1189999999999</v>
      </c>
    </row>
    <row r="3727" spans="1:8">
      <c r="A3727">
        <v>43681</v>
      </c>
      <c r="B3727" t="s">
        <v>43</v>
      </c>
      <c r="C3727" t="s">
        <v>42</v>
      </c>
      <c r="D3727">
        <v>15982</v>
      </c>
      <c r="E3727">
        <v>2.324138</v>
      </c>
      <c r="F3727">
        <v>2.4125179999999999</v>
      </c>
      <c r="G3727">
        <v>8.8379999999999903E-2</v>
      </c>
      <c r="H3727">
        <v>88.379999999999896</v>
      </c>
    </row>
    <row r="3728" spans="1:8">
      <c r="A3728">
        <v>34481</v>
      </c>
      <c r="B3728" t="s">
        <v>43</v>
      </c>
      <c r="C3728" t="s">
        <v>15</v>
      </c>
      <c r="D3728">
        <v>342</v>
      </c>
      <c r="E3728">
        <v>2.3846270000000001</v>
      </c>
      <c r="F3728">
        <v>2.4324780000000001</v>
      </c>
      <c r="G3728">
        <v>4.7850999999999998E-2</v>
      </c>
      <c r="H3728">
        <v>47.850999999999999</v>
      </c>
    </row>
    <row r="3729" spans="1:8">
      <c r="A3729">
        <v>45088</v>
      </c>
      <c r="B3729" t="s">
        <v>43</v>
      </c>
      <c r="C3729" t="s">
        <v>42</v>
      </c>
      <c r="D3729">
        <v>15982</v>
      </c>
      <c r="E3729">
        <v>2.3846859999999999</v>
      </c>
      <c r="F3729">
        <v>2.476518</v>
      </c>
      <c r="G3729">
        <v>9.1832000000000094E-2</v>
      </c>
      <c r="H3729">
        <v>91.832000000000093</v>
      </c>
    </row>
    <row r="3730" spans="1:8">
      <c r="A3730">
        <v>40834</v>
      </c>
      <c r="B3730" t="s">
        <v>43</v>
      </c>
      <c r="C3730" t="s">
        <v>15</v>
      </c>
      <c r="D3730">
        <v>342</v>
      </c>
      <c r="E3730">
        <v>2.485093</v>
      </c>
      <c r="F3730">
        <v>2.5319769999999999</v>
      </c>
      <c r="G3730">
        <v>4.6883999999999898E-2</v>
      </c>
      <c r="H3730">
        <v>46.883999999999901</v>
      </c>
    </row>
    <row r="3731" spans="1:8">
      <c r="A3731">
        <v>39301</v>
      </c>
      <c r="B3731" t="s">
        <v>43</v>
      </c>
      <c r="C3731" t="s">
        <v>42</v>
      </c>
      <c r="D3731">
        <v>15982</v>
      </c>
      <c r="E3731">
        <v>2.4851519999999998</v>
      </c>
      <c r="F3731">
        <v>2.5685180000000001</v>
      </c>
      <c r="G3731">
        <v>8.3365999999999801E-2</v>
      </c>
      <c r="H3731">
        <v>83.365999999999801</v>
      </c>
    </row>
    <row r="3732" spans="1:8">
      <c r="A3732">
        <v>47710</v>
      </c>
      <c r="B3732" t="s">
        <v>45</v>
      </c>
      <c r="C3732" t="s">
        <v>15</v>
      </c>
      <c r="D3732">
        <v>342</v>
      </c>
      <c r="E3732">
        <v>1.174166</v>
      </c>
      <c r="F3732">
        <v>1.2279610000000001</v>
      </c>
      <c r="G3732">
        <v>5.3795000000000003E-2</v>
      </c>
      <c r="H3732">
        <v>53.795000000000002</v>
      </c>
    </row>
    <row r="3733" spans="1:8">
      <c r="A3733">
        <v>50542</v>
      </c>
      <c r="B3733" t="s">
        <v>45</v>
      </c>
      <c r="C3733" t="s">
        <v>42</v>
      </c>
      <c r="D3733">
        <v>17078</v>
      </c>
      <c r="E3733">
        <v>1.1742250000000001</v>
      </c>
      <c r="F3733">
        <v>1.2458959999999999</v>
      </c>
      <c r="G3733">
        <v>7.1670999999999999E-2</v>
      </c>
      <c r="H3733">
        <v>71.671000000000006</v>
      </c>
    </row>
    <row r="3734" spans="1:8">
      <c r="A3734">
        <v>44026</v>
      </c>
      <c r="B3734" t="s">
        <v>45</v>
      </c>
      <c r="C3734" t="s">
        <v>15</v>
      </c>
      <c r="D3734">
        <v>342</v>
      </c>
      <c r="E3734">
        <v>1.2632939999999999</v>
      </c>
      <c r="F3734">
        <v>1.3106070000000001</v>
      </c>
      <c r="G3734">
        <v>4.7313000000000098E-2</v>
      </c>
      <c r="H3734">
        <v>47.313000000000102</v>
      </c>
    </row>
    <row r="3735" spans="1:8">
      <c r="A3735">
        <v>41602</v>
      </c>
      <c r="B3735" t="s">
        <v>45</v>
      </c>
      <c r="C3735" t="s">
        <v>42</v>
      </c>
      <c r="D3735">
        <v>15982</v>
      </c>
      <c r="E3735">
        <v>1.2633529999999999</v>
      </c>
      <c r="F3735">
        <v>1.348468</v>
      </c>
      <c r="G3735">
        <v>8.5114999999999996E-2</v>
      </c>
      <c r="H3735">
        <v>85.114999999999995</v>
      </c>
    </row>
    <row r="3736" spans="1:8">
      <c r="A3736">
        <v>49978</v>
      </c>
      <c r="B3736" t="s">
        <v>45</v>
      </c>
      <c r="C3736" t="s">
        <v>15</v>
      </c>
      <c r="D3736">
        <v>15576</v>
      </c>
      <c r="E3736">
        <v>1.363294</v>
      </c>
      <c r="F3736">
        <v>1.4604680000000001</v>
      </c>
      <c r="G3736">
        <v>9.7174000000000094E-2</v>
      </c>
      <c r="H3736">
        <v>97.174000000000007</v>
      </c>
    </row>
    <row r="3737" spans="1:8">
      <c r="A3737">
        <v>36850</v>
      </c>
      <c r="B3737" t="s">
        <v>45</v>
      </c>
      <c r="C3737" t="s">
        <v>42</v>
      </c>
      <c r="D3737">
        <v>342</v>
      </c>
      <c r="E3737">
        <v>1.363353</v>
      </c>
      <c r="F3737">
        <v>1.427332</v>
      </c>
      <c r="G3737">
        <v>6.3978999999999994E-2</v>
      </c>
      <c r="H3737">
        <v>63.978999999999999</v>
      </c>
    </row>
    <row r="3738" spans="1:8">
      <c r="A3738">
        <v>50759</v>
      </c>
      <c r="B3738" t="s">
        <v>45</v>
      </c>
      <c r="C3738" t="s">
        <v>15</v>
      </c>
      <c r="D3738">
        <v>342</v>
      </c>
      <c r="E3738">
        <v>1.5243409999999999</v>
      </c>
      <c r="F3738">
        <v>1.570473</v>
      </c>
      <c r="G3738">
        <v>4.6131999999999999E-2</v>
      </c>
      <c r="H3738">
        <v>46.131999999999998</v>
      </c>
    </row>
    <row r="3739" spans="1:8">
      <c r="A3739">
        <v>39575</v>
      </c>
      <c r="B3739" t="s">
        <v>45</v>
      </c>
      <c r="C3739" t="s">
        <v>42</v>
      </c>
      <c r="D3739">
        <v>15982</v>
      </c>
      <c r="E3739">
        <v>1.5244009999999999</v>
      </c>
      <c r="F3739">
        <v>1.604468</v>
      </c>
      <c r="G3739">
        <v>8.0066999999999805E-2</v>
      </c>
      <c r="H3739">
        <v>80.066999999999894</v>
      </c>
    </row>
    <row r="3740" spans="1:8">
      <c r="A3740">
        <v>52438</v>
      </c>
      <c r="B3740" t="s">
        <v>45</v>
      </c>
      <c r="C3740" t="s">
        <v>15</v>
      </c>
      <c r="D3740">
        <v>342</v>
      </c>
      <c r="E3740">
        <v>1.624074</v>
      </c>
      <c r="F3740">
        <v>1.6714069999999901</v>
      </c>
      <c r="G3740">
        <v>4.7332999999999799E-2</v>
      </c>
      <c r="H3740">
        <v>47.332999999999799</v>
      </c>
    </row>
    <row r="3741" spans="1:8">
      <c r="A3741">
        <v>56423</v>
      </c>
      <c r="B3741" t="s">
        <v>45</v>
      </c>
      <c r="C3741" t="s">
        <v>42</v>
      </c>
      <c r="D3741">
        <v>15982</v>
      </c>
      <c r="E3741">
        <v>1.624133</v>
      </c>
      <c r="F3741">
        <v>1.7044679999999901</v>
      </c>
      <c r="G3741">
        <v>8.0334999999999795E-2</v>
      </c>
      <c r="H3741">
        <v>80.334999999999795</v>
      </c>
    </row>
    <row r="3742" spans="1:8">
      <c r="A3742">
        <v>56936</v>
      </c>
      <c r="B3742" t="s">
        <v>45</v>
      </c>
      <c r="C3742" t="s">
        <v>15</v>
      </c>
      <c r="D3742">
        <v>342</v>
      </c>
      <c r="E3742">
        <v>2.3240780000000001</v>
      </c>
      <c r="F3742">
        <v>2.3711470000000001</v>
      </c>
      <c r="G3742">
        <v>4.7069E-2</v>
      </c>
      <c r="H3742">
        <v>47.069000000000003</v>
      </c>
    </row>
    <row r="3743" spans="1:8">
      <c r="A3743">
        <v>44676</v>
      </c>
      <c r="B3743" t="s">
        <v>45</v>
      </c>
      <c r="C3743" t="s">
        <v>42</v>
      </c>
      <c r="D3743">
        <v>15982</v>
      </c>
      <c r="E3743">
        <v>2.324138</v>
      </c>
      <c r="F3743">
        <v>2.4124680000000001</v>
      </c>
      <c r="G3743">
        <v>8.8330000000000006E-2</v>
      </c>
      <c r="H3743">
        <v>88.33</v>
      </c>
    </row>
    <row r="3744" spans="1:8">
      <c r="A3744">
        <v>52844</v>
      </c>
      <c r="B3744" t="s">
        <v>45</v>
      </c>
      <c r="C3744" t="s">
        <v>15</v>
      </c>
      <c r="D3744">
        <v>342</v>
      </c>
      <c r="E3744">
        <v>2.3846270000000001</v>
      </c>
      <c r="F3744">
        <v>2.432429</v>
      </c>
      <c r="G3744">
        <v>4.78019999999999E-2</v>
      </c>
      <c r="H3744">
        <v>47.8019999999999</v>
      </c>
    </row>
    <row r="3745" spans="1:8">
      <c r="A3745">
        <v>37601</v>
      </c>
      <c r="B3745" t="s">
        <v>45</v>
      </c>
      <c r="C3745" t="s">
        <v>42</v>
      </c>
      <c r="D3745">
        <v>15982</v>
      </c>
      <c r="E3745">
        <v>2.3846859999999999</v>
      </c>
      <c r="F3745">
        <v>2.4764680000000001</v>
      </c>
      <c r="G3745">
        <v>9.1782000000000197E-2</v>
      </c>
      <c r="H3745">
        <v>91.782000000000195</v>
      </c>
    </row>
    <row r="3746" spans="1:8">
      <c r="A3746">
        <v>34952</v>
      </c>
      <c r="B3746" t="s">
        <v>45</v>
      </c>
      <c r="C3746" t="s">
        <v>15</v>
      </c>
      <c r="D3746">
        <v>342</v>
      </c>
      <c r="E3746">
        <v>2.485093</v>
      </c>
      <c r="F3746">
        <v>2.531927</v>
      </c>
      <c r="G3746">
        <v>4.6834000000000001E-2</v>
      </c>
      <c r="H3746">
        <v>46.834000000000003</v>
      </c>
    </row>
    <row r="3747" spans="1:8">
      <c r="A3747">
        <v>33504</v>
      </c>
      <c r="B3747" t="s">
        <v>45</v>
      </c>
      <c r="C3747" t="s">
        <v>42</v>
      </c>
      <c r="D3747">
        <v>15982</v>
      </c>
      <c r="E3747">
        <v>2.4851519999999998</v>
      </c>
      <c r="F3747">
        <v>2.5684680000000002</v>
      </c>
      <c r="G3747">
        <v>8.3315999999999904E-2</v>
      </c>
      <c r="H3747">
        <v>83.315999999999903</v>
      </c>
    </row>
    <row r="3748" spans="1:8">
      <c r="A3748">
        <v>34028</v>
      </c>
      <c r="B3748" t="s">
        <v>16</v>
      </c>
      <c r="C3748" t="s">
        <v>15</v>
      </c>
      <c r="D3748">
        <v>29606</v>
      </c>
      <c r="E3748">
        <v>1.189999</v>
      </c>
      <c r="F3748">
        <v>1.2724679999999999</v>
      </c>
      <c r="G3748">
        <v>8.2468999999999903E-2</v>
      </c>
      <c r="H3748">
        <v>82.468999999999895</v>
      </c>
    </row>
    <row r="3749" spans="1:8">
      <c r="A3749">
        <v>34029</v>
      </c>
      <c r="B3749" t="s">
        <v>16</v>
      </c>
      <c r="C3749" t="s">
        <v>15</v>
      </c>
      <c r="D3749">
        <v>28690</v>
      </c>
      <c r="E3749">
        <v>1.52</v>
      </c>
      <c r="F3749">
        <v>1.604468</v>
      </c>
      <c r="G3749">
        <v>8.4467999999999904E-2</v>
      </c>
      <c r="H3749">
        <v>84.467999999999904</v>
      </c>
    </row>
    <row r="3750" spans="1:8">
      <c r="A3750">
        <v>34030</v>
      </c>
      <c r="B3750" t="s">
        <v>16</v>
      </c>
      <c r="C3750" t="s">
        <v>15</v>
      </c>
      <c r="D3750">
        <v>28698</v>
      </c>
      <c r="E3750">
        <v>1.83</v>
      </c>
      <c r="F3750">
        <v>1.9164680000000001</v>
      </c>
      <c r="G3750">
        <v>8.6467999999999906E-2</v>
      </c>
      <c r="H3750">
        <v>86.467999999999904</v>
      </c>
    </row>
    <row r="3751" spans="1:8">
      <c r="A3751">
        <v>34031</v>
      </c>
      <c r="B3751" t="s">
        <v>16</v>
      </c>
      <c r="C3751" t="s">
        <v>15</v>
      </c>
      <c r="D3751">
        <v>28698</v>
      </c>
      <c r="E3751">
        <v>1.879999</v>
      </c>
      <c r="F3751">
        <v>1.9684680000000001</v>
      </c>
      <c r="G3751">
        <v>8.8469000000000103E-2</v>
      </c>
      <c r="H3751">
        <v>88.469000000000094</v>
      </c>
    </row>
    <row r="3752" spans="1:8">
      <c r="A3752">
        <v>34032</v>
      </c>
      <c r="B3752" t="s">
        <v>16</v>
      </c>
      <c r="C3752" t="s">
        <v>15</v>
      </c>
      <c r="D3752">
        <v>28698</v>
      </c>
      <c r="E3752">
        <v>1.939999</v>
      </c>
      <c r="F3752">
        <v>2.0244680000000002</v>
      </c>
      <c r="G3752">
        <v>8.44690000000001E-2</v>
      </c>
      <c r="H3752">
        <v>84.469000000000094</v>
      </c>
    </row>
    <row r="3753" spans="1:8">
      <c r="A3753">
        <v>34033</v>
      </c>
      <c r="B3753" t="s">
        <v>16</v>
      </c>
      <c r="C3753" t="s">
        <v>15</v>
      </c>
      <c r="D3753">
        <v>28698</v>
      </c>
      <c r="E3753">
        <v>2.02</v>
      </c>
      <c r="F3753">
        <v>2.1044679999999998</v>
      </c>
      <c r="G3753">
        <v>8.4467999999999696E-2</v>
      </c>
      <c r="H3753">
        <v>84.467999999999705</v>
      </c>
    </row>
    <row r="3754" spans="1:8">
      <c r="A3754">
        <v>34034</v>
      </c>
      <c r="B3754" t="s">
        <v>16</v>
      </c>
      <c r="C3754" t="s">
        <v>15</v>
      </c>
      <c r="D3754">
        <v>28690</v>
      </c>
      <c r="E3754">
        <v>2.4500000000000002</v>
      </c>
      <c r="F3754">
        <v>2.5364680000000002</v>
      </c>
      <c r="G3754">
        <v>8.6467999999999906E-2</v>
      </c>
      <c r="H3754">
        <v>86.467999999999904</v>
      </c>
    </row>
    <row r="3755" spans="1:8">
      <c r="A3755">
        <v>34035</v>
      </c>
      <c r="B3755" t="s">
        <v>16</v>
      </c>
      <c r="C3755" t="s">
        <v>15</v>
      </c>
      <c r="D3755">
        <v>28690</v>
      </c>
      <c r="E3755">
        <v>2.58</v>
      </c>
      <c r="F3755">
        <v>2.6644679999999998</v>
      </c>
      <c r="G3755">
        <v>8.4467999999999696E-2</v>
      </c>
      <c r="H3755">
        <v>84.467999999999705</v>
      </c>
    </row>
    <row r="3756" spans="1:8">
      <c r="A3756">
        <v>34036</v>
      </c>
      <c r="B3756" t="s">
        <v>16</v>
      </c>
      <c r="C3756" t="s">
        <v>15</v>
      </c>
      <c r="D3756">
        <v>28706</v>
      </c>
      <c r="E3756">
        <v>2.91</v>
      </c>
      <c r="F3756">
        <v>3.0004680000000001</v>
      </c>
      <c r="G3756">
        <v>9.0467999999999896E-2</v>
      </c>
      <c r="H3756">
        <v>90.467999999999904</v>
      </c>
    </row>
    <row r="3757" spans="1:8">
      <c r="A3757">
        <v>34037</v>
      </c>
      <c r="B3757" t="s">
        <v>16</v>
      </c>
      <c r="C3757" t="s">
        <v>15</v>
      </c>
      <c r="D3757">
        <v>28698</v>
      </c>
      <c r="E3757">
        <v>3.1</v>
      </c>
      <c r="F3757">
        <v>3.1884679999999999</v>
      </c>
      <c r="G3757">
        <v>8.84679999999997E-2</v>
      </c>
      <c r="H3757">
        <v>88.467999999999705</v>
      </c>
    </row>
    <row r="3758" spans="1:8">
      <c r="A3758">
        <v>34038</v>
      </c>
      <c r="B3758" t="s">
        <v>16</v>
      </c>
      <c r="C3758" t="s">
        <v>15</v>
      </c>
      <c r="D3758">
        <v>33398</v>
      </c>
      <c r="E3758">
        <v>3.16</v>
      </c>
      <c r="F3758">
        <v>3.2524679999999999</v>
      </c>
      <c r="G3758">
        <v>9.2467999999999703E-2</v>
      </c>
      <c r="H3758">
        <v>92.467999999999705</v>
      </c>
    </row>
    <row r="3759" spans="1:8">
      <c r="A3759">
        <v>34039</v>
      </c>
      <c r="B3759" t="s">
        <v>16</v>
      </c>
      <c r="C3759" t="s">
        <v>15</v>
      </c>
      <c r="D3759">
        <v>28698</v>
      </c>
      <c r="E3759">
        <v>3.2599990000000001</v>
      </c>
      <c r="F3759">
        <v>3.348468</v>
      </c>
      <c r="G3759">
        <v>8.8468999999999895E-2</v>
      </c>
      <c r="H3759">
        <v>88.468999999999895</v>
      </c>
    </row>
    <row r="3760" spans="1:8">
      <c r="A3760">
        <v>54558</v>
      </c>
      <c r="B3760" t="s">
        <v>41</v>
      </c>
      <c r="C3760" t="s">
        <v>15</v>
      </c>
      <c r="D3760">
        <v>342</v>
      </c>
      <c r="E3760">
        <v>1.1932940000000001</v>
      </c>
      <c r="F3760">
        <v>1.240076</v>
      </c>
      <c r="G3760">
        <v>4.6781999999999803E-2</v>
      </c>
      <c r="H3760">
        <v>46.781999999999798</v>
      </c>
    </row>
    <row r="3761" spans="1:8">
      <c r="A3761">
        <v>55816</v>
      </c>
      <c r="B3761" t="s">
        <v>41</v>
      </c>
      <c r="C3761" t="s">
        <v>42</v>
      </c>
      <c r="D3761">
        <v>15990</v>
      </c>
      <c r="E3761">
        <v>1.1933530000000001</v>
      </c>
      <c r="F3761">
        <v>1.2965679999999999</v>
      </c>
      <c r="G3761">
        <v>0.103214999999999</v>
      </c>
      <c r="H3761">
        <v>103.21499999999899</v>
      </c>
    </row>
    <row r="3762" spans="1:8">
      <c r="A3762">
        <v>56331</v>
      </c>
      <c r="B3762" t="s">
        <v>41</v>
      </c>
      <c r="C3762" t="s">
        <v>15</v>
      </c>
      <c r="D3762">
        <v>342</v>
      </c>
      <c r="E3762">
        <v>1.52481</v>
      </c>
      <c r="F3762">
        <v>1.5717729999999901</v>
      </c>
      <c r="G3762">
        <v>4.6962999999999797E-2</v>
      </c>
      <c r="H3762">
        <v>46.962999999999802</v>
      </c>
    </row>
    <row r="3763" spans="1:8">
      <c r="A3763">
        <v>47538</v>
      </c>
      <c r="B3763" t="s">
        <v>41</v>
      </c>
      <c r="C3763" t="s">
        <v>42</v>
      </c>
      <c r="D3763">
        <v>15990</v>
      </c>
      <c r="E3763">
        <v>1.524869</v>
      </c>
      <c r="F3763">
        <v>1.608568</v>
      </c>
      <c r="G3763">
        <v>8.3698999999999898E-2</v>
      </c>
      <c r="H3763">
        <v>83.698999999999899</v>
      </c>
    </row>
    <row r="3764" spans="1:8">
      <c r="A3764">
        <v>52153</v>
      </c>
      <c r="B3764" t="s">
        <v>41</v>
      </c>
      <c r="C3764" t="s">
        <v>15</v>
      </c>
      <c r="D3764">
        <v>342</v>
      </c>
      <c r="E3764">
        <v>1.8350279999999899</v>
      </c>
      <c r="F3764">
        <v>1.883397</v>
      </c>
      <c r="G3764">
        <v>4.8369000000000099E-2</v>
      </c>
      <c r="H3764">
        <v>48.369000000000099</v>
      </c>
    </row>
    <row r="3765" spans="1:8">
      <c r="A3765">
        <v>40298</v>
      </c>
      <c r="B3765" t="s">
        <v>41</v>
      </c>
      <c r="C3765" t="s">
        <v>42</v>
      </c>
      <c r="D3765">
        <v>15990</v>
      </c>
      <c r="E3765">
        <v>1.8350869999999999</v>
      </c>
      <c r="F3765">
        <v>1.916568</v>
      </c>
      <c r="G3765">
        <v>8.1480999999999901E-2</v>
      </c>
      <c r="H3765">
        <v>81.480999999999895</v>
      </c>
    </row>
    <row r="3766" spans="1:8">
      <c r="A3766">
        <v>43807</v>
      </c>
      <c r="B3766" t="s">
        <v>41</v>
      </c>
      <c r="C3766" t="s">
        <v>15</v>
      </c>
      <c r="D3766">
        <v>342</v>
      </c>
      <c r="E3766">
        <v>1.884762</v>
      </c>
      <c r="F3766">
        <v>1.9328970000000001</v>
      </c>
      <c r="G3766">
        <v>4.8134999999999997E-2</v>
      </c>
      <c r="H3766">
        <v>48.134999999999998</v>
      </c>
    </row>
    <row r="3767" spans="1:8">
      <c r="A3767">
        <v>41144</v>
      </c>
      <c r="B3767" t="s">
        <v>41</v>
      </c>
      <c r="C3767" t="s">
        <v>42</v>
      </c>
      <c r="D3767">
        <v>15990</v>
      </c>
      <c r="E3767">
        <v>1.8848210000000001</v>
      </c>
      <c r="F3767">
        <v>1.9685679999999901</v>
      </c>
      <c r="G3767">
        <v>8.3746999999999794E-2</v>
      </c>
      <c r="H3767">
        <v>83.746999999999701</v>
      </c>
    </row>
    <row r="3768" spans="1:8">
      <c r="A3768">
        <v>55818</v>
      </c>
      <c r="B3768" t="s">
        <v>41</v>
      </c>
      <c r="C3768" t="s">
        <v>15</v>
      </c>
      <c r="D3768">
        <v>342</v>
      </c>
      <c r="E3768">
        <v>1.9441090000000001</v>
      </c>
      <c r="F3768">
        <v>1.9920100000000001</v>
      </c>
      <c r="G3768">
        <v>4.7900999999999902E-2</v>
      </c>
      <c r="H3768">
        <v>47.900999999999897</v>
      </c>
    </row>
    <row r="3769" spans="1:8">
      <c r="A3769">
        <v>48266</v>
      </c>
      <c r="B3769" t="s">
        <v>41</v>
      </c>
      <c r="C3769" t="s">
        <v>42</v>
      </c>
      <c r="D3769">
        <v>15990</v>
      </c>
      <c r="E3769">
        <v>1.9441679999999999</v>
      </c>
      <c r="F3769">
        <v>2.0405679999999999</v>
      </c>
      <c r="G3769">
        <v>9.64E-2</v>
      </c>
      <c r="H3769">
        <v>96.4</v>
      </c>
    </row>
    <row r="3770" spans="1:8">
      <c r="A3770">
        <v>39455</v>
      </c>
      <c r="B3770" t="s">
        <v>41</v>
      </c>
      <c r="C3770" t="s">
        <v>15</v>
      </c>
      <c r="D3770">
        <v>342</v>
      </c>
      <c r="E3770">
        <v>2.024616</v>
      </c>
      <c r="F3770">
        <v>2.0718429999999999</v>
      </c>
      <c r="G3770">
        <v>4.7226999999999901E-2</v>
      </c>
      <c r="H3770">
        <v>47.226999999999897</v>
      </c>
    </row>
    <row r="3771" spans="1:8">
      <c r="A3771">
        <v>47712</v>
      </c>
      <c r="B3771" t="s">
        <v>41</v>
      </c>
      <c r="C3771" t="s">
        <v>42</v>
      </c>
      <c r="D3771">
        <v>15990</v>
      </c>
      <c r="E3771">
        <v>2.0246749999999998</v>
      </c>
      <c r="F3771">
        <v>2.104568</v>
      </c>
      <c r="G3771">
        <v>7.98930000000002E-2</v>
      </c>
      <c r="H3771">
        <v>79.8930000000002</v>
      </c>
    </row>
    <row r="3772" spans="1:8">
      <c r="A3772">
        <v>52695</v>
      </c>
      <c r="B3772" t="s">
        <v>41</v>
      </c>
      <c r="C3772" t="s">
        <v>15</v>
      </c>
      <c r="D3772">
        <v>342</v>
      </c>
      <c r="E3772">
        <v>2.4549599999999998</v>
      </c>
      <c r="F3772">
        <v>2.5016590000000001</v>
      </c>
      <c r="G3772">
        <v>4.6699000000000199E-2</v>
      </c>
      <c r="H3772">
        <v>46.699000000000197</v>
      </c>
    </row>
    <row r="3773" spans="1:8">
      <c r="A3773">
        <v>36342</v>
      </c>
      <c r="B3773" t="s">
        <v>41</v>
      </c>
      <c r="C3773" t="s">
        <v>42</v>
      </c>
      <c r="D3773">
        <v>15990</v>
      </c>
      <c r="E3773">
        <v>2.4550190000000001</v>
      </c>
      <c r="F3773">
        <v>2.5405679999999999</v>
      </c>
      <c r="G3773">
        <v>8.5548999999999806E-2</v>
      </c>
      <c r="H3773">
        <v>85.548999999999793</v>
      </c>
    </row>
    <row r="3774" spans="1:8">
      <c r="A3774">
        <v>57814</v>
      </c>
      <c r="B3774" t="s">
        <v>41</v>
      </c>
      <c r="C3774" t="s">
        <v>15</v>
      </c>
      <c r="D3774">
        <v>342</v>
      </c>
      <c r="E3774">
        <v>2.5840610000000002</v>
      </c>
      <c r="F3774">
        <v>2.63076</v>
      </c>
      <c r="G3774">
        <v>4.6698999999999803E-2</v>
      </c>
      <c r="H3774">
        <v>46.698999999999799</v>
      </c>
    </row>
    <row r="3775" spans="1:8">
      <c r="A3775">
        <v>43344</v>
      </c>
      <c r="B3775" t="s">
        <v>41</v>
      </c>
      <c r="C3775" t="s">
        <v>42</v>
      </c>
      <c r="D3775">
        <v>15990</v>
      </c>
      <c r="E3775">
        <v>2.58412</v>
      </c>
      <c r="F3775">
        <v>2.664568</v>
      </c>
      <c r="G3775">
        <v>8.0448000000000006E-2</v>
      </c>
      <c r="H3775">
        <v>80.447999999999993</v>
      </c>
    </row>
    <row r="3776" spans="1:8">
      <c r="A3776">
        <v>56351</v>
      </c>
      <c r="B3776" t="s">
        <v>41</v>
      </c>
      <c r="C3776" t="s">
        <v>15</v>
      </c>
      <c r="D3776">
        <v>342</v>
      </c>
      <c r="E3776">
        <v>2.9149440000000002</v>
      </c>
      <c r="F3776">
        <v>2.9654829999999999</v>
      </c>
      <c r="G3776">
        <v>5.0538999999999598E-2</v>
      </c>
      <c r="H3776">
        <v>50.538999999999596</v>
      </c>
    </row>
    <row r="3777" spans="1:8">
      <c r="A3777">
        <v>57486</v>
      </c>
      <c r="B3777" t="s">
        <v>41</v>
      </c>
      <c r="C3777" t="s">
        <v>42</v>
      </c>
      <c r="D3777">
        <v>15982</v>
      </c>
      <c r="E3777">
        <v>2.915003</v>
      </c>
      <c r="F3777">
        <v>3.0045679999999999</v>
      </c>
      <c r="G3777">
        <v>8.9564999999999895E-2</v>
      </c>
      <c r="H3777">
        <v>89.564999999999898</v>
      </c>
    </row>
    <row r="3778" spans="1:8">
      <c r="A3778">
        <v>50878</v>
      </c>
      <c r="B3778" t="s">
        <v>41</v>
      </c>
      <c r="C3778" t="s">
        <v>15</v>
      </c>
      <c r="D3778">
        <v>342</v>
      </c>
      <c r="E3778">
        <v>3.1053500000000001</v>
      </c>
      <c r="F3778">
        <v>3.1554890000000002</v>
      </c>
      <c r="G3778">
        <v>5.01390000000001E-2</v>
      </c>
      <c r="H3778">
        <v>50.139000000000102</v>
      </c>
    </row>
    <row r="3779" spans="1:8">
      <c r="A3779">
        <v>51288</v>
      </c>
      <c r="B3779" t="s">
        <v>41</v>
      </c>
      <c r="C3779" t="s">
        <v>42</v>
      </c>
      <c r="D3779">
        <v>15990</v>
      </c>
      <c r="E3779">
        <v>3.1054089999999999</v>
      </c>
      <c r="F3779">
        <v>3.1925680000000001</v>
      </c>
      <c r="G3779">
        <v>8.7159000000000195E-2</v>
      </c>
      <c r="H3779">
        <v>87.159000000000205</v>
      </c>
    </row>
    <row r="3780" spans="1:8">
      <c r="A3780">
        <v>58322</v>
      </c>
      <c r="B3780" t="s">
        <v>41</v>
      </c>
      <c r="C3780" t="s">
        <v>15</v>
      </c>
      <c r="D3780">
        <v>342</v>
      </c>
      <c r="E3780">
        <v>3.1647259999999999</v>
      </c>
      <c r="F3780">
        <v>3.2166030000000001</v>
      </c>
      <c r="G3780">
        <v>5.1877000000000097E-2</v>
      </c>
      <c r="H3780">
        <v>51.877000000000102</v>
      </c>
    </row>
    <row r="3781" spans="1:8">
      <c r="A3781">
        <v>33155</v>
      </c>
      <c r="B3781" t="s">
        <v>41</v>
      </c>
      <c r="C3781" t="s">
        <v>42</v>
      </c>
      <c r="D3781">
        <v>15982</v>
      </c>
      <c r="E3781">
        <v>3.1647859999999999</v>
      </c>
      <c r="F3781">
        <v>3.2525179999999998</v>
      </c>
      <c r="G3781">
        <v>8.7732000000000296E-2</v>
      </c>
      <c r="H3781">
        <v>87.732000000000298</v>
      </c>
    </row>
    <row r="3782" spans="1:8">
      <c r="A3782">
        <v>34434</v>
      </c>
      <c r="B3782" t="s">
        <v>41</v>
      </c>
      <c r="C3782" t="s">
        <v>15</v>
      </c>
      <c r="D3782">
        <v>342</v>
      </c>
      <c r="E3782">
        <v>3.2666059999999999</v>
      </c>
      <c r="F3782">
        <v>3.3130510000000002</v>
      </c>
      <c r="G3782">
        <v>4.6445000000000201E-2</v>
      </c>
      <c r="H3782">
        <v>46.445000000000199</v>
      </c>
    </row>
    <row r="3783" spans="1:8">
      <c r="A3783">
        <v>51375</v>
      </c>
      <c r="B3783" t="s">
        <v>41</v>
      </c>
      <c r="C3783" t="s">
        <v>42</v>
      </c>
      <c r="D3783">
        <v>15990</v>
      </c>
      <c r="E3783">
        <v>3.2666659999999998</v>
      </c>
      <c r="F3783">
        <v>3.3485680000000002</v>
      </c>
      <c r="G3783">
        <v>8.1902000000000294E-2</v>
      </c>
      <c r="H3783">
        <v>81.902000000000299</v>
      </c>
    </row>
    <row r="3784" spans="1:8">
      <c r="A3784">
        <v>52697</v>
      </c>
      <c r="B3784" t="s">
        <v>43</v>
      </c>
      <c r="C3784" t="s">
        <v>15</v>
      </c>
      <c r="D3784">
        <v>342</v>
      </c>
      <c r="E3784">
        <v>1.1932940000000001</v>
      </c>
      <c r="F3784">
        <v>1.240027</v>
      </c>
      <c r="G3784">
        <v>4.67329999999999E-2</v>
      </c>
      <c r="H3784">
        <v>46.732999999999898</v>
      </c>
    </row>
    <row r="3785" spans="1:8">
      <c r="A3785">
        <v>55772</v>
      </c>
      <c r="B3785" t="s">
        <v>43</v>
      </c>
      <c r="C3785" t="s">
        <v>42</v>
      </c>
      <c r="D3785">
        <v>15074</v>
      </c>
      <c r="E3785">
        <v>1.1933530000000001</v>
      </c>
      <c r="F3785">
        <v>1.2965180000000001</v>
      </c>
      <c r="G3785">
        <v>0.10316499999999899</v>
      </c>
      <c r="H3785">
        <v>103.164999999999</v>
      </c>
    </row>
    <row r="3786" spans="1:8">
      <c r="A3786">
        <v>41154</v>
      </c>
      <c r="B3786" t="s">
        <v>43</v>
      </c>
      <c r="C3786" t="s">
        <v>15</v>
      </c>
      <c r="D3786">
        <v>342</v>
      </c>
      <c r="E3786">
        <v>1.52481</v>
      </c>
      <c r="F3786">
        <v>1.5717239999999999</v>
      </c>
      <c r="G3786">
        <v>4.6914000000000101E-2</v>
      </c>
      <c r="H3786">
        <v>46.914000000000101</v>
      </c>
    </row>
    <row r="3787" spans="1:8">
      <c r="A3787">
        <v>46723</v>
      </c>
      <c r="B3787" t="s">
        <v>43</v>
      </c>
      <c r="C3787" t="s">
        <v>42</v>
      </c>
      <c r="D3787">
        <v>15990</v>
      </c>
      <c r="E3787">
        <v>1.524869</v>
      </c>
      <c r="F3787">
        <v>1.6085179999999999</v>
      </c>
      <c r="G3787">
        <v>8.3649000000000001E-2</v>
      </c>
      <c r="H3787">
        <v>83.649000000000001</v>
      </c>
    </row>
    <row r="3788" spans="1:8">
      <c r="A3788">
        <v>56199</v>
      </c>
      <c r="B3788" t="s">
        <v>43</v>
      </c>
      <c r="C3788" t="s">
        <v>15</v>
      </c>
      <c r="D3788">
        <v>342</v>
      </c>
      <c r="E3788">
        <v>1.8350279999999899</v>
      </c>
      <c r="F3788">
        <v>1.883348</v>
      </c>
      <c r="G3788">
        <v>4.8320000000000099E-2</v>
      </c>
      <c r="H3788">
        <v>48.3200000000001</v>
      </c>
    </row>
    <row r="3789" spans="1:8">
      <c r="A3789">
        <v>40312</v>
      </c>
      <c r="B3789" t="s">
        <v>43</v>
      </c>
      <c r="C3789" t="s">
        <v>42</v>
      </c>
      <c r="D3789">
        <v>15982</v>
      </c>
      <c r="E3789">
        <v>1.8350869999999999</v>
      </c>
      <c r="F3789">
        <v>1.9165179999999999</v>
      </c>
      <c r="G3789">
        <v>8.1430999999999795E-2</v>
      </c>
      <c r="H3789">
        <v>81.430999999999798</v>
      </c>
    </row>
    <row r="3790" spans="1:8">
      <c r="A3790">
        <v>59131</v>
      </c>
      <c r="B3790" t="s">
        <v>43</v>
      </c>
      <c r="C3790" t="s">
        <v>15</v>
      </c>
      <c r="D3790">
        <v>342</v>
      </c>
      <c r="E3790">
        <v>1.884762</v>
      </c>
      <c r="F3790">
        <v>1.9328479999999999</v>
      </c>
      <c r="G3790">
        <v>4.8085999999999803E-2</v>
      </c>
      <c r="H3790">
        <v>48.0859999999998</v>
      </c>
    </row>
    <row r="3791" spans="1:8">
      <c r="A3791">
        <v>56634</v>
      </c>
      <c r="B3791" t="s">
        <v>43</v>
      </c>
      <c r="C3791" t="s">
        <v>42</v>
      </c>
      <c r="D3791">
        <v>15982</v>
      </c>
      <c r="E3791">
        <v>1.8848210000000001</v>
      </c>
      <c r="F3791">
        <v>1.968518</v>
      </c>
      <c r="G3791">
        <v>8.3696999999999896E-2</v>
      </c>
      <c r="H3791">
        <v>83.696999999999903</v>
      </c>
    </row>
    <row r="3792" spans="1:8">
      <c r="A3792">
        <v>35305</v>
      </c>
      <c r="B3792" t="s">
        <v>43</v>
      </c>
      <c r="C3792" t="s">
        <v>15</v>
      </c>
      <c r="D3792">
        <v>342</v>
      </c>
      <c r="E3792">
        <v>1.9441090000000001</v>
      </c>
      <c r="F3792">
        <v>1.99196</v>
      </c>
      <c r="G3792">
        <v>4.7850999999999803E-2</v>
      </c>
      <c r="H3792">
        <v>47.8509999999998</v>
      </c>
    </row>
    <row r="3793" spans="1:8">
      <c r="A3793">
        <v>53373</v>
      </c>
      <c r="B3793" t="s">
        <v>43</v>
      </c>
      <c r="C3793" t="s">
        <v>42</v>
      </c>
      <c r="D3793">
        <v>15982</v>
      </c>
      <c r="E3793">
        <v>1.9441679999999999</v>
      </c>
      <c r="F3793">
        <v>2.0405180000000001</v>
      </c>
      <c r="G3793">
        <v>9.6350000000000102E-2</v>
      </c>
      <c r="H3793">
        <v>96.350000000000094</v>
      </c>
    </row>
    <row r="3794" spans="1:8">
      <c r="A3794">
        <v>46007</v>
      </c>
      <c r="B3794" t="s">
        <v>43</v>
      </c>
      <c r="C3794" t="s">
        <v>15</v>
      </c>
      <c r="D3794">
        <v>342</v>
      </c>
      <c r="E3794">
        <v>2.024616</v>
      </c>
      <c r="F3794">
        <v>2.0717940000000001</v>
      </c>
      <c r="G3794">
        <v>4.7178000000000102E-2</v>
      </c>
      <c r="H3794">
        <v>47.178000000000097</v>
      </c>
    </row>
    <row r="3795" spans="1:8">
      <c r="A3795">
        <v>43681</v>
      </c>
      <c r="B3795" t="s">
        <v>43</v>
      </c>
      <c r="C3795" t="s">
        <v>42</v>
      </c>
      <c r="D3795">
        <v>15982</v>
      </c>
      <c r="E3795">
        <v>2.0246749999999998</v>
      </c>
      <c r="F3795">
        <v>2.1045180000000001</v>
      </c>
      <c r="G3795">
        <v>7.9843000000000303E-2</v>
      </c>
      <c r="H3795">
        <v>79.843000000000302</v>
      </c>
    </row>
    <row r="3796" spans="1:8">
      <c r="A3796">
        <v>34481</v>
      </c>
      <c r="B3796" t="s">
        <v>43</v>
      </c>
      <c r="C3796" t="s">
        <v>15</v>
      </c>
      <c r="D3796">
        <v>342</v>
      </c>
      <c r="E3796">
        <v>2.4549599999999998</v>
      </c>
      <c r="F3796">
        <v>2.5016090000000002</v>
      </c>
      <c r="G3796">
        <v>4.6649000000000301E-2</v>
      </c>
      <c r="H3796">
        <v>46.649000000000299</v>
      </c>
    </row>
    <row r="3797" spans="1:8">
      <c r="A3797">
        <v>45088</v>
      </c>
      <c r="B3797" t="s">
        <v>43</v>
      </c>
      <c r="C3797" t="s">
        <v>42</v>
      </c>
      <c r="D3797">
        <v>15990</v>
      </c>
      <c r="E3797">
        <v>2.4550190000000001</v>
      </c>
      <c r="F3797">
        <v>2.5405180000000001</v>
      </c>
      <c r="G3797">
        <v>8.5498999999999895E-2</v>
      </c>
      <c r="H3797">
        <v>85.498999999999995</v>
      </c>
    </row>
    <row r="3798" spans="1:8">
      <c r="A3798">
        <v>40834</v>
      </c>
      <c r="B3798" t="s">
        <v>43</v>
      </c>
      <c r="C3798" t="s">
        <v>15</v>
      </c>
      <c r="D3798">
        <v>342</v>
      </c>
      <c r="E3798">
        <v>2.5840610000000002</v>
      </c>
      <c r="F3798">
        <v>2.6307100000000001</v>
      </c>
      <c r="G3798">
        <v>4.6648999999999899E-2</v>
      </c>
      <c r="H3798">
        <v>46.648999999999901</v>
      </c>
    </row>
    <row r="3799" spans="1:8">
      <c r="A3799">
        <v>39301</v>
      </c>
      <c r="B3799" t="s">
        <v>43</v>
      </c>
      <c r="C3799" t="s">
        <v>42</v>
      </c>
      <c r="D3799">
        <v>15990</v>
      </c>
      <c r="E3799">
        <v>2.58412</v>
      </c>
      <c r="F3799">
        <v>2.6645180000000002</v>
      </c>
      <c r="G3799">
        <v>8.0398000000000094E-2</v>
      </c>
      <c r="H3799">
        <v>80.398000000000195</v>
      </c>
    </row>
    <row r="3800" spans="1:8">
      <c r="A3800">
        <v>53076</v>
      </c>
      <c r="B3800" t="s">
        <v>43</v>
      </c>
      <c r="C3800" t="s">
        <v>15</v>
      </c>
      <c r="D3800">
        <v>342</v>
      </c>
      <c r="E3800">
        <v>2.9149440000000002</v>
      </c>
      <c r="F3800">
        <v>2.965433</v>
      </c>
      <c r="G3800">
        <v>5.0488999999999701E-2</v>
      </c>
      <c r="H3800">
        <v>50.488999999999699</v>
      </c>
    </row>
    <row r="3801" spans="1:8">
      <c r="A3801">
        <v>49690</v>
      </c>
      <c r="B3801" t="s">
        <v>43</v>
      </c>
      <c r="C3801" t="s">
        <v>42</v>
      </c>
      <c r="D3801">
        <v>15982</v>
      </c>
      <c r="E3801">
        <v>2.915003</v>
      </c>
      <c r="F3801">
        <v>3.004518</v>
      </c>
      <c r="G3801">
        <v>8.9514999999999997E-2</v>
      </c>
      <c r="H3801">
        <v>89.515000000000001</v>
      </c>
    </row>
    <row r="3802" spans="1:8">
      <c r="A3802">
        <v>59840</v>
      </c>
      <c r="B3802" t="s">
        <v>43</v>
      </c>
      <c r="C3802" t="s">
        <v>15</v>
      </c>
      <c r="D3802">
        <v>342</v>
      </c>
      <c r="E3802">
        <v>3.1053500000000001</v>
      </c>
      <c r="F3802">
        <v>3.1554389999999999</v>
      </c>
      <c r="G3802">
        <v>5.00889999999998E-2</v>
      </c>
      <c r="H3802">
        <v>50.0889999999998</v>
      </c>
    </row>
    <row r="3803" spans="1:8">
      <c r="A3803">
        <v>53006</v>
      </c>
      <c r="B3803" t="s">
        <v>43</v>
      </c>
      <c r="C3803" t="s">
        <v>42</v>
      </c>
      <c r="D3803">
        <v>15982</v>
      </c>
      <c r="E3803">
        <v>3.1054089999999999</v>
      </c>
      <c r="F3803">
        <v>3.1925180000000002</v>
      </c>
      <c r="G3803">
        <v>8.7109000000000297E-2</v>
      </c>
      <c r="H3803">
        <v>87.109000000000293</v>
      </c>
    </row>
    <row r="3804" spans="1:8">
      <c r="A3804">
        <v>40229</v>
      </c>
      <c r="B3804" t="s">
        <v>43</v>
      </c>
      <c r="C3804" t="s">
        <v>15</v>
      </c>
      <c r="D3804">
        <v>342</v>
      </c>
      <c r="E3804">
        <v>3.1647259999999999</v>
      </c>
      <c r="F3804">
        <v>3.2165539999999999</v>
      </c>
      <c r="G3804">
        <v>5.1827999999999902E-2</v>
      </c>
      <c r="H3804">
        <v>51.827999999999903</v>
      </c>
    </row>
    <row r="3805" spans="1:8">
      <c r="A3805">
        <v>55630</v>
      </c>
      <c r="B3805" t="s">
        <v>43</v>
      </c>
      <c r="C3805" t="s">
        <v>42</v>
      </c>
      <c r="D3805">
        <v>15982</v>
      </c>
      <c r="E3805">
        <v>3.1647859999999999</v>
      </c>
      <c r="F3805">
        <v>3.2524679999999999</v>
      </c>
      <c r="G3805">
        <v>8.7681999999999996E-2</v>
      </c>
      <c r="H3805">
        <v>87.682000000000002</v>
      </c>
    </row>
    <row r="3806" spans="1:8">
      <c r="A3806">
        <v>60670</v>
      </c>
      <c r="B3806" t="s">
        <v>43</v>
      </c>
      <c r="C3806" t="s">
        <v>15</v>
      </c>
      <c r="D3806">
        <v>342</v>
      </c>
      <c r="E3806">
        <v>3.2666059999999999</v>
      </c>
      <c r="F3806">
        <v>3.313002</v>
      </c>
      <c r="G3806">
        <v>4.6396000000000097E-2</v>
      </c>
      <c r="H3806">
        <v>46.3960000000001</v>
      </c>
    </row>
    <row r="3807" spans="1:8">
      <c r="A3807">
        <v>53407</v>
      </c>
      <c r="B3807" t="s">
        <v>43</v>
      </c>
      <c r="C3807" t="s">
        <v>42</v>
      </c>
      <c r="D3807">
        <v>15982</v>
      </c>
      <c r="E3807">
        <v>3.2666659999999998</v>
      </c>
      <c r="F3807">
        <v>3.3485179999999999</v>
      </c>
      <c r="G3807">
        <v>8.1851999999999994E-2</v>
      </c>
      <c r="H3807">
        <v>81.852000000000004</v>
      </c>
    </row>
    <row r="3808" spans="1:8">
      <c r="A3808">
        <v>47710</v>
      </c>
      <c r="B3808" t="s">
        <v>45</v>
      </c>
      <c r="C3808" t="s">
        <v>15</v>
      </c>
      <c r="D3808">
        <v>342</v>
      </c>
      <c r="E3808">
        <v>1.1932940000000001</v>
      </c>
      <c r="F3808">
        <v>1.2399770000000001</v>
      </c>
      <c r="G3808">
        <v>4.6683000000000002E-2</v>
      </c>
      <c r="H3808">
        <v>46.683</v>
      </c>
    </row>
    <row r="3809" spans="1:8">
      <c r="A3809">
        <v>50542</v>
      </c>
      <c r="B3809" t="s">
        <v>45</v>
      </c>
      <c r="C3809" t="s">
        <v>42</v>
      </c>
      <c r="D3809">
        <v>15982</v>
      </c>
      <c r="E3809">
        <v>1.1933530000000001</v>
      </c>
      <c r="F3809">
        <v>1.296468</v>
      </c>
      <c r="G3809">
        <v>0.103114999999999</v>
      </c>
      <c r="H3809">
        <v>103.114999999999</v>
      </c>
    </row>
    <row r="3810" spans="1:8">
      <c r="A3810">
        <v>44026</v>
      </c>
      <c r="B3810" t="s">
        <v>45</v>
      </c>
      <c r="C3810" t="s">
        <v>15</v>
      </c>
      <c r="D3810">
        <v>342</v>
      </c>
      <c r="E3810">
        <v>1.52481</v>
      </c>
      <c r="F3810">
        <v>1.571674</v>
      </c>
      <c r="G3810">
        <v>4.6864000000000003E-2</v>
      </c>
      <c r="H3810">
        <v>46.863999999999997</v>
      </c>
    </row>
    <row r="3811" spans="1:8">
      <c r="A3811">
        <v>41602</v>
      </c>
      <c r="B3811" t="s">
        <v>45</v>
      </c>
      <c r="C3811" t="s">
        <v>42</v>
      </c>
      <c r="D3811">
        <v>15982</v>
      </c>
      <c r="E3811">
        <v>1.524869</v>
      </c>
      <c r="F3811">
        <v>1.608468</v>
      </c>
      <c r="G3811">
        <v>8.3598999999999896E-2</v>
      </c>
      <c r="H3811">
        <v>83.598999999999904</v>
      </c>
    </row>
    <row r="3812" spans="1:8">
      <c r="A3812">
        <v>49978</v>
      </c>
      <c r="B3812" t="s">
        <v>45</v>
      </c>
      <c r="C3812" t="s">
        <v>15</v>
      </c>
      <c r="D3812">
        <v>342</v>
      </c>
      <c r="E3812">
        <v>1.8350279999999899</v>
      </c>
      <c r="F3812">
        <v>1.8832979999999999</v>
      </c>
      <c r="G3812">
        <v>4.827E-2</v>
      </c>
      <c r="H3812">
        <v>48.27</v>
      </c>
    </row>
    <row r="3813" spans="1:8">
      <c r="A3813">
        <v>36850</v>
      </c>
      <c r="B3813" t="s">
        <v>45</v>
      </c>
      <c r="C3813" t="s">
        <v>42</v>
      </c>
      <c r="D3813">
        <v>15982</v>
      </c>
      <c r="E3813">
        <v>1.8350869999999999</v>
      </c>
      <c r="F3813">
        <v>1.9164680000000001</v>
      </c>
      <c r="G3813">
        <v>8.1380999999999898E-2</v>
      </c>
      <c r="H3813">
        <v>81.380999999999901</v>
      </c>
    </row>
    <row r="3814" spans="1:8">
      <c r="A3814">
        <v>50759</v>
      </c>
      <c r="B3814" t="s">
        <v>45</v>
      </c>
      <c r="C3814" t="s">
        <v>15</v>
      </c>
      <c r="D3814">
        <v>342</v>
      </c>
      <c r="E3814">
        <v>1.884762</v>
      </c>
      <c r="F3814">
        <v>1.932798</v>
      </c>
      <c r="G3814">
        <v>4.8035999999999898E-2</v>
      </c>
      <c r="H3814">
        <v>48.035999999999902</v>
      </c>
    </row>
    <row r="3815" spans="1:8">
      <c r="A3815">
        <v>39575</v>
      </c>
      <c r="B3815" t="s">
        <v>45</v>
      </c>
      <c r="C3815" t="s">
        <v>42</v>
      </c>
      <c r="D3815">
        <v>15982</v>
      </c>
      <c r="E3815">
        <v>1.8848210000000001</v>
      </c>
      <c r="F3815">
        <v>1.9684680000000001</v>
      </c>
      <c r="G3815">
        <v>8.3646999999999999E-2</v>
      </c>
      <c r="H3815">
        <v>83.647000000000006</v>
      </c>
    </row>
    <row r="3816" spans="1:8">
      <c r="A3816">
        <v>52438</v>
      </c>
      <c r="B3816" t="s">
        <v>45</v>
      </c>
      <c r="C3816" t="s">
        <v>15</v>
      </c>
      <c r="D3816">
        <v>342</v>
      </c>
      <c r="E3816">
        <v>1.9441090000000001</v>
      </c>
      <c r="F3816">
        <v>1.991911</v>
      </c>
      <c r="G3816">
        <v>4.78019999999999E-2</v>
      </c>
      <c r="H3816">
        <v>47.8019999999999</v>
      </c>
    </row>
    <row r="3817" spans="1:8">
      <c r="A3817">
        <v>56423</v>
      </c>
      <c r="B3817" t="s">
        <v>45</v>
      </c>
      <c r="C3817" t="s">
        <v>42</v>
      </c>
      <c r="D3817">
        <v>15982</v>
      </c>
      <c r="E3817">
        <v>1.9441679999999999</v>
      </c>
      <c r="F3817">
        <v>2.0404680000000002</v>
      </c>
      <c r="G3817">
        <v>9.6300000000000205E-2</v>
      </c>
      <c r="H3817">
        <v>96.300000000000196</v>
      </c>
    </row>
    <row r="3818" spans="1:8">
      <c r="A3818">
        <v>56936</v>
      </c>
      <c r="B3818" t="s">
        <v>45</v>
      </c>
      <c r="C3818" t="s">
        <v>15</v>
      </c>
      <c r="D3818">
        <v>342</v>
      </c>
      <c r="E3818">
        <v>2.024616</v>
      </c>
      <c r="F3818">
        <v>2.0717439999999998</v>
      </c>
      <c r="G3818">
        <v>4.7127999999999802E-2</v>
      </c>
      <c r="H3818">
        <v>47.127999999999801</v>
      </c>
    </row>
    <row r="3819" spans="1:8">
      <c r="A3819">
        <v>44676</v>
      </c>
      <c r="B3819" t="s">
        <v>45</v>
      </c>
      <c r="C3819" t="s">
        <v>42</v>
      </c>
      <c r="D3819">
        <v>15982</v>
      </c>
      <c r="E3819">
        <v>2.0246749999999998</v>
      </c>
      <c r="F3819">
        <v>2.1044749999999999</v>
      </c>
      <c r="G3819">
        <v>7.9800000000000093E-2</v>
      </c>
      <c r="H3819">
        <v>79.800000000000097</v>
      </c>
    </row>
    <row r="3820" spans="1:8">
      <c r="A3820">
        <v>52844</v>
      </c>
      <c r="B3820" t="s">
        <v>45</v>
      </c>
      <c r="C3820" t="s">
        <v>15</v>
      </c>
      <c r="D3820">
        <v>342</v>
      </c>
      <c r="E3820">
        <v>2.4549599999999998</v>
      </c>
      <c r="F3820">
        <v>2.50156</v>
      </c>
      <c r="G3820">
        <v>4.6600000000000197E-2</v>
      </c>
      <c r="H3820">
        <v>46.600000000000101</v>
      </c>
    </row>
    <row r="3821" spans="1:8">
      <c r="A3821">
        <v>37601</v>
      </c>
      <c r="B3821" t="s">
        <v>45</v>
      </c>
      <c r="C3821" t="s">
        <v>42</v>
      </c>
      <c r="D3821">
        <v>15982</v>
      </c>
      <c r="E3821">
        <v>2.4550190000000001</v>
      </c>
      <c r="F3821">
        <v>2.54046799999999</v>
      </c>
      <c r="G3821">
        <v>8.5448999999999595E-2</v>
      </c>
      <c r="H3821">
        <v>85.4489999999996</v>
      </c>
    </row>
    <row r="3822" spans="1:8">
      <c r="A3822">
        <v>34952</v>
      </c>
      <c r="B3822" t="s">
        <v>45</v>
      </c>
      <c r="C3822" t="s">
        <v>15</v>
      </c>
      <c r="D3822">
        <v>342</v>
      </c>
      <c r="E3822">
        <v>2.5840610000000002</v>
      </c>
      <c r="F3822">
        <v>2.6306609999999999</v>
      </c>
      <c r="G3822">
        <v>4.6599999999999697E-2</v>
      </c>
      <c r="H3822">
        <v>46.599999999999703</v>
      </c>
    </row>
    <row r="3823" spans="1:8">
      <c r="A3823">
        <v>33504</v>
      </c>
      <c r="B3823" t="s">
        <v>45</v>
      </c>
      <c r="C3823" t="s">
        <v>42</v>
      </c>
      <c r="D3823">
        <v>15982</v>
      </c>
      <c r="E3823">
        <v>2.58412</v>
      </c>
      <c r="F3823">
        <v>2.6644679999999998</v>
      </c>
      <c r="G3823">
        <v>8.0347999999999795E-2</v>
      </c>
      <c r="H3823">
        <v>80.3479999999998</v>
      </c>
    </row>
    <row r="3824" spans="1:8">
      <c r="A3824">
        <v>53006</v>
      </c>
      <c r="B3824" t="s">
        <v>45</v>
      </c>
      <c r="C3824" t="s">
        <v>15</v>
      </c>
      <c r="D3824">
        <v>342</v>
      </c>
      <c r="E3824">
        <v>2.9149440000000002</v>
      </c>
      <c r="F3824">
        <v>2.9653830000000001</v>
      </c>
      <c r="G3824">
        <v>5.0438999999999901E-2</v>
      </c>
      <c r="H3824">
        <v>50.438999999999901</v>
      </c>
    </row>
    <row r="3825" spans="1:8">
      <c r="A3825">
        <v>55111</v>
      </c>
      <c r="B3825" t="s">
        <v>45</v>
      </c>
      <c r="C3825" t="s">
        <v>42</v>
      </c>
      <c r="D3825">
        <v>15982</v>
      </c>
      <c r="E3825">
        <v>2.915003</v>
      </c>
      <c r="F3825">
        <v>3.0044680000000001</v>
      </c>
      <c r="G3825">
        <v>8.94650000000001E-2</v>
      </c>
      <c r="H3825">
        <v>89.465000000000103</v>
      </c>
    </row>
    <row r="3826" spans="1:8">
      <c r="A3826">
        <v>52733</v>
      </c>
      <c r="B3826" t="s">
        <v>45</v>
      </c>
      <c r="C3826" t="s">
        <v>15</v>
      </c>
      <c r="D3826">
        <v>342</v>
      </c>
      <c r="E3826">
        <v>3.1053500000000001</v>
      </c>
      <c r="F3826">
        <v>3.1553900000000001</v>
      </c>
      <c r="G3826">
        <v>5.0040000000000001E-2</v>
      </c>
      <c r="H3826">
        <v>50.04</v>
      </c>
    </row>
    <row r="3827" spans="1:8">
      <c r="A3827">
        <v>46858</v>
      </c>
      <c r="B3827" t="s">
        <v>45</v>
      </c>
      <c r="C3827" t="s">
        <v>42</v>
      </c>
      <c r="D3827">
        <v>15982</v>
      </c>
      <c r="E3827">
        <v>3.1054089999999999</v>
      </c>
      <c r="F3827">
        <v>3.1924679999999999</v>
      </c>
      <c r="G3827">
        <v>8.7058999999999997E-2</v>
      </c>
      <c r="H3827">
        <v>87.058999999999997</v>
      </c>
    </row>
    <row r="3828" spans="1:8">
      <c r="A3828">
        <v>60403</v>
      </c>
      <c r="B3828" t="s">
        <v>45</v>
      </c>
      <c r="C3828" t="s">
        <v>15</v>
      </c>
      <c r="D3828">
        <v>342</v>
      </c>
      <c r="E3828">
        <v>3.1647259999999999</v>
      </c>
      <c r="F3828">
        <v>3.216504</v>
      </c>
      <c r="G3828">
        <v>5.1778000000000102E-2</v>
      </c>
      <c r="H3828">
        <v>51.778000000000098</v>
      </c>
    </row>
    <row r="3829" spans="1:8">
      <c r="A3829">
        <v>41565</v>
      </c>
      <c r="B3829" t="s">
        <v>45</v>
      </c>
      <c r="C3829" t="s">
        <v>42</v>
      </c>
      <c r="D3829">
        <v>11290</v>
      </c>
      <c r="E3829">
        <v>3.1647859999999999</v>
      </c>
      <c r="F3829">
        <v>3.2484679999999999</v>
      </c>
      <c r="G3829">
        <v>8.3682000000000006E-2</v>
      </c>
      <c r="H3829">
        <v>83.682000000000002</v>
      </c>
    </row>
    <row r="3830" spans="1:8">
      <c r="A3830">
        <v>37707</v>
      </c>
      <c r="B3830" t="s">
        <v>45</v>
      </c>
      <c r="C3830" t="s">
        <v>15</v>
      </c>
      <c r="D3830">
        <v>342</v>
      </c>
      <c r="E3830">
        <v>3.2666059999999999</v>
      </c>
      <c r="F3830">
        <v>3.3129520000000001</v>
      </c>
      <c r="G3830">
        <v>4.63460000000002E-2</v>
      </c>
      <c r="H3830">
        <v>46.346000000000203</v>
      </c>
    </row>
    <row r="3831" spans="1:8">
      <c r="A3831">
        <v>49952</v>
      </c>
      <c r="B3831" t="s">
        <v>45</v>
      </c>
      <c r="C3831" t="s">
        <v>42</v>
      </c>
      <c r="D3831">
        <v>15982</v>
      </c>
      <c r="E3831">
        <v>3.2666659999999998</v>
      </c>
      <c r="F3831">
        <v>3.3484829999999999</v>
      </c>
      <c r="G3831">
        <v>8.1817000000000001E-2</v>
      </c>
      <c r="H3831">
        <v>81.816999999999993</v>
      </c>
    </row>
    <row r="3832" spans="1:8">
      <c r="A3832">
        <v>34028</v>
      </c>
      <c r="B3832" t="s">
        <v>16</v>
      </c>
      <c r="C3832" t="s">
        <v>15</v>
      </c>
      <c r="D3832">
        <v>27532</v>
      </c>
      <c r="E3832">
        <v>1.77</v>
      </c>
      <c r="F3832">
        <v>1.896468</v>
      </c>
      <c r="G3832">
        <v>0.126468</v>
      </c>
      <c r="H3832">
        <v>126.468</v>
      </c>
    </row>
    <row r="3833" spans="1:8">
      <c r="A3833">
        <v>51586</v>
      </c>
      <c r="B3833" t="s">
        <v>16</v>
      </c>
      <c r="C3833" t="s">
        <v>42</v>
      </c>
      <c r="D3833">
        <v>342</v>
      </c>
      <c r="E3833">
        <v>1.78522</v>
      </c>
      <c r="F3833">
        <v>1.8230150000000001</v>
      </c>
      <c r="G3833">
        <v>3.7795000000000002E-2</v>
      </c>
      <c r="H3833">
        <v>37.795000000000002</v>
      </c>
    </row>
    <row r="3834" spans="1:8">
      <c r="A3834">
        <v>34029</v>
      </c>
      <c r="B3834" t="s">
        <v>16</v>
      </c>
      <c r="C3834" t="s">
        <v>15</v>
      </c>
      <c r="D3834">
        <v>29112</v>
      </c>
      <c r="E3834">
        <v>1.7924880000000001</v>
      </c>
      <c r="F3834">
        <v>1.8966669999999901</v>
      </c>
      <c r="G3834">
        <v>0.10417899999999899</v>
      </c>
      <c r="H3834">
        <v>104.17899999999899</v>
      </c>
    </row>
    <row r="3835" spans="1:8">
      <c r="A3835">
        <v>53139</v>
      </c>
      <c r="B3835" t="s">
        <v>16</v>
      </c>
      <c r="C3835" t="s">
        <v>42</v>
      </c>
      <c r="D3835">
        <v>342</v>
      </c>
      <c r="E3835">
        <v>1.8101879999999999</v>
      </c>
      <c r="F3835">
        <v>1.862948</v>
      </c>
      <c r="G3835">
        <v>5.2759999999999897E-2</v>
      </c>
      <c r="H3835">
        <v>52.759999999999899</v>
      </c>
    </row>
    <row r="3836" spans="1:8">
      <c r="A3836">
        <v>34030</v>
      </c>
      <c r="B3836" t="s">
        <v>16</v>
      </c>
      <c r="C3836" t="s">
        <v>15</v>
      </c>
      <c r="D3836">
        <v>28706</v>
      </c>
      <c r="E3836">
        <v>1.889999</v>
      </c>
      <c r="F3836">
        <v>1.9804679999999999</v>
      </c>
      <c r="G3836">
        <v>9.0469000000000105E-2</v>
      </c>
      <c r="H3836">
        <v>90.469000000000094</v>
      </c>
    </row>
    <row r="3837" spans="1:8">
      <c r="A3837">
        <v>34031</v>
      </c>
      <c r="B3837" t="s">
        <v>16</v>
      </c>
      <c r="C3837" t="s">
        <v>15</v>
      </c>
      <c r="D3837">
        <v>28706</v>
      </c>
      <c r="E3837">
        <v>2.0299990000000001</v>
      </c>
      <c r="F3837">
        <v>2.1164679999999998</v>
      </c>
      <c r="G3837">
        <v>8.6468999999999602E-2</v>
      </c>
      <c r="H3837">
        <v>86.468999999999596</v>
      </c>
    </row>
    <row r="3838" spans="1:8">
      <c r="A3838">
        <v>34032</v>
      </c>
      <c r="B3838" t="s">
        <v>16</v>
      </c>
      <c r="C3838" t="s">
        <v>15</v>
      </c>
      <c r="D3838">
        <v>28690</v>
      </c>
      <c r="E3838">
        <v>2.9399989999999998</v>
      </c>
      <c r="F3838">
        <v>3.0244680000000002</v>
      </c>
      <c r="G3838">
        <v>8.4468999999999905E-2</v>
      </c>
      <c r="H3838">
        <v>84.468999999999895</v>
      </c>
    </row>
    <row r="3839" spans="1:8">
      <c r="A3839">
        <v>34033</v>
      </c>
      <c r="B3839" t="s">
        <v>16</v>
      </c>
      <c r="C3839" t="s">
        <v>15</v>
      </c>
      <c r="D3839">
        <v>28698</v>
      </c>
      <c r="E3839">
        <v>3.3199990000000001</v>
      </c>
      <c r="F3839">
        <v>3.404468</v>
      </c>
      <c r="G3839">
        <v>8.4468999999999905E-2</v>
      </c>
      <c r="H3839">
        <v>84.468999999999895</v>
      </c>
    </row>
    <row r="3840" spans="1:8">
      <c r="A3840">
        <v>34034</v>
      </c>
      <c r="B3840" t="s">
        <v>16</v>
      </c>
      <c r="C3840" t="s">
        <v>15</v>
      </c>
      <c r="D3840">
        <v>28698</v>
      </c>
      <c r="E3840">
        <v>3.3999990000000002</v>
      </c>
      <c r="F3840">
        <v>3.524518</v>
      </c>
      <c r="G3840">
        <v>0.12451899999999901</v>
      </c>
      <c r="H3840">
        <v>124.518999999999</v>
      </c>
    </row>
    <row r="3841" spans="1:8">
      <c r="A3841">
        <v>34035</v>
      </c>
      <c r="B3841" t="s">
        <v>16</v>
      </c>
      <c r="C3841" t="s">
        <v>15</v>
      </c>
      <c r="D3841">
        <v>33398</v>
      </c>
      <c r="E3841">
        <v>3.4220769999999998</v>
      </c>
      <c r="F3841">
        <v>3.5646170000000001</v>
      </c>
      <c r="G3841">
        <v>0.14254</v>
      </c>
      <c r="H3841">
        <v>142.54</v>
      </c>
    </row>
    <row r="3842" spans="1:8">
      <c r="A3842">
        <v>34688</v>
      </c>
      <c r="B3842" t="s">
        <v>16</v>
      </c>
      <c r="C3842" t="s">
        <v>42</v>
      </c>
      <c r="D3842">
        <v>342</v>
      </c>
      <c r="E3842">
        <v>3.4397769999999999</v>
      </c>
      <c r="F3842">
        <v>3.5303330000000002</v>
      </c>
      <c r="G3842">
        <v>9.0556000000000303E-2</v>
      </c>
      <c r="H3842">
        <v>90.556000000000296</v>
      </c>
    </row>
    <row r="3843" spans="1:8">
      <c r="A3843">
        <v>34036</v>
      </c>
      <c r="B3843" t="s">
        <v>16</v>
      </c>
      <c r="C3843" t="s">
        <v>15</v>
      </c>
      <c r="D3843">
        <v>26624</v>
      </c>
      <c r="E3843">
        <v>3.54</v>
      </c>
      <c r="F3843">
        <v>3.6245180000000001</v>
      </c>
      <c r="G3843">
        <v>8.4517999999999996E-2</v>
      </c>
      <c r="H3843">
        <v>84.518000000000001</v>
      </c>
    </row>
    <row r="3844" spans="1:8">
      <c r="A3844">
        <v>34037</v>
      </c>
      <c r="B3844" t="s">
        <v>16</v>
      </c>
      <c r="C3844" t="s">
        <v>15</v>
      </c>
      <c r="D3844">
        <v>29606</v>
      </c>
      <c r="E3844">
        <v>3.62</v>
      </c>
      <c r="F3844">
        <v>3.7044679999999999</v>
      </c>
      <c r="G3844">
        <v>8.4467999999999696E-2</v>
      </c>
      <c r="H3844">
        <v>84.467999999999705</v>
      </c>
    </row>
    <row r="3845" spans="1:8">
      <c r="A3845">
        <v>34038</v>
      </c>
      <c r="B3845" t="s">
        <v>16</v>
      </c>
      <c r="C3845" t="s">
        <v>15</v>
      </c>
      <c r="D3845">
        <v>28706</v>
      </c>
      <c r="E3845">
        <v>3.87</v>
      </c>
      <c r="F3845">
        <v>3.9604680000000001</v>
      </c>
      <c r="G3845">
        <v>9.0467999999999896E-2</v>
      </c>
      <c r="H3845">
        <v>90.467999999999904</v>
      </c>
    </row>
    <row r="3846" spans="1:8">
      <c r="A3846">
        <v>54558</v>
      </c>
      <c r="B3846" t="s">
        <v>41</v>
      </c>
      <c r="C3846" t="s">
        <v>15</v>
      </c>
      <c r="D3846">
        <v>342</v>
      </c>
      <c r="E3846">
        <v>1.7744789999999999</v>
      </c>
      <c r="F3846">
        <v>1.8619779999999999</v>
      </c>
      <c r="G3846">
        <v>8.7499000000000202E-2</v>
      </c>
      <c r="H3846">
        <v>87.499000000000194</v>
      </c>
    </row>
    <row r="3847" spans="1:8">
      <c r="A3847">
        <v>55816</v>
      </c>
      <c r="B3847" t="s">
        <v>41</v>
      </c>
      <c r="C3847" t="s">
        <v>42</v>
      </c>
      <c r="D3847">
        <v>15990</v>
      </c>
      <c r="E3847">
        <v>1.7745379999999999</v>
      </c>
      <c r="F3847">
        <v>1.856568</v>
      </c>
      <c r="G3847">
        <v>8.2030000000000006E-2</v>
      </c>
      <c r="H3847">
        <v>82.03</v>
      </c>
    </row>
    <row r="3848" spans="1:8">
      <c r="A3848">
        <v>56331</v>
      </c>
      <c r="B3848" t="s">
        <v>41</v>
      </c>
      <c r="C3848" t="s">
        <v>15</v>
      </c>
      <c r="D3848">
        <v>15982</v>
      </c>
      <c r="E3848">
        <v>1.7987280000000001</v>
      </c>
      <c r="F3848">
        <v>1.896617</v>
      </c>
      <c r="G3848">
        <v>9.7888999999999796E-2</v>
      </c>
      <c r="H3848">
        <v>97.888999999999896</v>
      </c>
    </row>
    <row r="3849" spans="1:8">
      <c r="A3849">
        <v>47538</v>
      </c>
      <c r="B3849" t="s">
        <v>41</v>
      </c>
      <c r="C3849" t="s">
        <v>42</v>
      </c>
      <c r="D3849">
        <v>342</v>
      </c>
      <c r="E3849">
        <v>1.7987880000000001</v>
      </c>
      <c r="F3849">
        <v>1.8628990000000001</v>
      </c>
      <c r="G3849">
        <v>6.4111000000000001E-2</v>
      </c>
      <c r="H3849">
        <v>64.111000000000004</v>
      </c>
    </row>
    <row r="3850" spans="1:8">
      <c r="A3850">
        <v>52153</v>
      </c>
      <c r="B3850" t="s">
        <v>41</v>
      </c>
      <c r="C3850" t="s">
        <v>15</v>
      </c>
      <c r="D3850">
        <v>342</v>
      </c>
      <c r="E3850">
        <v>1.895108</v>
      </c>
      <c r="F3850">
        <v>1.9454119999999999</v>
      </c>
      <c r="G3850">
        <v>5.0304000000000099E-2</v>
      </c>
      <c r="H3850">
        <v>50.304000000000102</v>
      </c>
    </row>
    <row r="3851" spans="1:8">
      <c r="A3851">
        <v>40298</v>
      </c>
      <c r="B3851" t="s">
        <v>41</v>
      </c>
      <c r="C3851" t="s">
        <v>42</v>
      </c>
      <c r="D3851">
        <v>15982</v>
      </c>
      <c r="E3851">
        <v>1.895167</v>
      </c>
      <c r="F3851">
        <v>1.9925679999999999</v>
      </c>
      <c r="G3851">
        <v>9.7400999999999793E-2</v>
      </c>
      <c r="H3851">
        <v>97.400999999999797</v>
      </c>
    </row>
    <row r="3852" spans="1:8">
      <c r="A3852">
        <v>43807</v>
      </c>
      <c r="B3852" t="s">
        <v>41</v>
      </c>
      <c r="C3852" t="s">
        <v>15</v>
      </c>
      <c r="D3852">
        <v>342</v>
      </c>
      <c r="E3852">
        <v>2.0347569999999999</v>
      </c>
      <c r="F3852">
        <v>2.0831270000000002</v>
      </c>
      <c r="G3852">
        <v>4.8370000000000198E-2</v>
      </c>
      <c r="H3852">
        <v>48.370000000000203</v>
      </c>
    </row>
    <row r="3853" spans="1:8">
      <c r="A3853">
        <v>41144</v>
      </c>
      <c r="B3853" t="s">
        <v>41</v>
      </c>
      <c r="C3853" t="s">
        <v>42</v>
      </c>
      <c r="D3853">
        <v>15982</v>
      </c>
      <c r="E3853">
        <v>2.0348160000000002</v>
      </c>
      <c r="F3853">
        <v>2.124568</v>
      </c>
      <c r="G3853">
        <v>8.9751999999999804E-2</v>
      </c>
      <c r="H3853">
        <v>89.751999999999796</v>
      </c>
    </row>
    <row r="3854" spans="1:8">
      <c r="A3854">
        <v>55818</v>
      </c>
      <c r="B3854" t="s">
        <v>41</v>
      </c>
      <c r="C3854" t="s">
        <v>15</v>
      </c>
      <c r="D3854">
        <v>342</v>
      </c>
      <c r="E3854">
        <v>2.9432939999999999</v>
      </c>
      <c r="F3854">
        <v>2.989881</v>
      </c>
      <c r="G3854">
        <v>4.6587000000000101E-2</v>
      </c>
      <c r="H3854">
        <v>46.587000000000103</v>
      </c>
    </row>
    <row r="3855" spans="1:8">
      <c r="A3855">
        <v>48266</v>
      </c>
      <c r="B3855" t="s">
        <v>41</v>
      </c>
      <c r="C3855" t="s">
        <v>42</v>
      </c>
      <c r="D3855">
        <v>15990</v>
      </c>
      <c r="E3855">
        <v>2.9433530000000001</v>
      </c>
      <c r="F3855">
        <v>3.0285679999999999</v>
      </c>
      <c r="G3855">
        <v>8.5214999999999805E-2</v>
      </c>
      <c r="H3855">
        <v>85.214999999999804</v>
      </c>
    </row>
    <row r="3856" spans="1:8">
      <c r="A3856">
        <v>39455</v>
      </c>
      <c r="B3856" t="s">
        <v>41</v>
      </c>
      <c r="C3856" t="s">
        <v>15</v>
      </c>
      <c r="D3856">
        <v>342</v>
      </c>
      <c r="E3856">
        <v>3.3242940000000001</v>
      </c>
      <c r="F3856">
        <v>3.3721939999999999</v>
      </c>
      <c r="G3856">
        <v>4.7899999999999797E-2</v>
      </c>
      <c r="H3856">
        <v>47.8999999999998</v>
      </c>
    </row>
    <row r="3857" spans="1:8">
      <c r="A3857">
        <v>47712</v>
      </c>
      <c r="B3857" t="s">
        <v>41</v>
      </c>
      <c r="C3857" t="s">
        <v>42</v>
      </c>
      <c r="D3857">
        <v>15990</v>
      </c>
      <c r="E3857">
        <v>3.3243529999999999</v>
      </c>
      <c r="F3857">
        <v>3.4045679999999998</v>
      </c>
      <c r="G3857">
        <v>8.0214999999999897E-2</v>
      </c>
      <c r="H3857">
        <v>80.214999999999904</v>
      </c>
    </row>
    <row r="3858" spans="1:8">
      <c r="A3858">
        <v>52695</v>
      </c>
      <c r="B3858" t="s">
        <v>41</v>
      </c>
      <c r="C3858" t="s">
        <v>15</v>
      </c>
      <c r="D3858">
        <v>342</v>
      </c>
      <c r="E3858">
        <v>3.404801</v>
      </c>
      <c r="F3858">
        <v>3.4848340000000002</v>
      </c>
      <c r="G3858">
        <v>8.0033000000000201E-2</v>
      </c>
      <c r="H3858">
        <v>80.0330000000002</v>
      </c>
    </row>
    <row r="3859" spans="1:8">
      <c r="A3859">
        <v>36342</v>
      </c>
      <c r="B3859" t="s">
        <v>41</v>
      </c>
      <c r="C3859" t="s">
        <v>42</v>
      </c>
      <c r="D3859">
        <v>15990</v>
      </c>
      <c r="E3859">
        <v>3.4048600000000002</v>
      </c>
      <c r="F3859">
        <v>3.484518</v>
      </c>
      <c r="G3859">
        <v>7.9657999999999701E-2</v>
      </c>
      <c r="H3859">
        <v>79.657999999999703</v>
      </c>
    </row>
    <row r="3860" spans="1:8">
      <c r="A3860">
        <v>57814</v>
      </c>
      <c r="B3860" t="s">
        <v>41</v>
      </c>
      <c r="C3860" t="s">
        <v>15</v>
      </c>
      <c r="D3860">
        <v>15982</v>
      </c>
      <c r="E3860">
        <v>3.428839</v>
      </c>
      <c r="F3860">
        <v>3.564568</v>
      </c>
      <c r="G3860">
        <v>0.13572899999999999</v>
      </c>
      <c r="H3860">
        <v>135.72899999999899</v>
      </c>
    </row>
    <row r="3861" spans="1:8">
      <c r="A3861">
        <v>43344</v>
      </c>
      <c r="B3861" t="s">
        <v>41</v>
      </c>
      <c r="C3861" t="s">
        <v>42</v>
      </c>
      <c r="D3861">
        <v>342</v>
      </c>
      <c r="E3861">
        <v>3.4288979999999998</v>
      </c>
      <c r="F3861">
        <v>3.5302829999999998</v>
      </c>
      <c r="G3861">
        <v>0.101384999999999</v>
      </c>
      <c r="H3861">
        <v>101.384999999999</v>
      </c>
    </row>
    <row r="3862" spans="1:8">
      <c r="A3862">
        <v>56351</v>
      </c>
      <c r="B3862" t="s">
        <v>41</v>
      </c>
      <c r="C3862" t="s">
        <v>15</v>
      </c>
      <c r="D3862">
        <v>2416</v>
      </c>
      <c r="E3862">
        <v>3.5432939999999999</v>
      </c>
      <c r="F3862">
        <v>3.6244679999999998</v>
      </c>
      <c r="G3862">
        <v>8.1174000000000301E-2</v>
      </c>
      <c r="H3862">
        <v>81.174000000000305</v>
      </c>
    </row>
    <row r="3863" spans="1:8">
      <c r="A3863">
        <v>57486</v>
      </c>
      <c r="B3863" t="s">
        <v>41</v>
      </c>
      <c r="C3863" t="s">
        <v>42</v>
      </c>
      <c r="D3863">
        <v>15990</v>
      </c>
      <c r="E3863">
        <v>3.54335299999999</v>
      </c>
      <c r="F3863">
        <v>3.644568</v>
      </c>
      <c r="G3863">
        <v>0.101215</v>
      </c>
      <c r="H3863">
        <v>101.215</v>
      </c>
    </row>
    <row r="3864" spans="1:8">
      <c r="A3864">
        <v>50878</v>
      </c>
      <c r="B3864" t="s">
        <v>41</v>
      </c>
      <c r="C3864" t="s">
        <v>15</v>
      </c>
      <c r="D3864">
        <v>342</v>
      </c>
      <c r="E3864">
        <v>3.623294</v>
      </c>
      <c r="F3864">
        <v>3.6690879999999999</v>
      </c>
      <c r="G3864">
        <v>4.57939999999998E-2</v>
      </c>
      <c r="H3864">
        <v>45.793999999999798</v>
      </c>
    </row>
    <row r="3865" spans="1:8">
      <c r="A3865">
        <v>51288</v>
      </c>
      <c r="B3865" t="s">
        <v>41</v>
      </c>
      <c r="C3865" t="s">
        <v>42</v>
      </c>
      <c r="D3865">
        <v>15990</v>
      </c>
      <c r="E3865">
        <v>3.6233529999999998</v>
      </c>
      <c r="F3865">
        <v>3.7045680000000001</v>
      </c>
      <c r="G3865">
        <v>8.1215000000000204E-2</v>
      </c>
      <c r="H3865">
        <v>81.215000000000202</v>
      </c>
    </row>
    <row r="3866" spans="1:8">
      <c r="A3866">
        <v>58322</v>
      </c>
      <c r="B3866" t="s">
        <v>41</v>
      </c>
      <c r="C3866" t="s">
        <v>15</v>
      </c>
      <c r="D3866">
        <v>342</v>
      </c>
      <c r="E3866">
        <v>3.875235</v>
      </c>
      <c r="F3866">
        <v>3.9248759999999998</v>
      </c>
      <c r="G3866">
        <v>4.9641000000000199E-2</v>
      </c>
      <c r="H3866">
        <v>49.641000000000197</v>
      </c>
    </row>
    <row r="3867" spans="1:8">
      <c r="A3867">
        <v>33155</v>
      </c>
      <c r="B3867" t="s">
        <v>41</v>
      </c>
      <c r="C3867" t="s">
        <v>42</v>
      </c>
      <c r="D3867">
        <v>15982</v>
      </c>
      <c r="E3867">
        <v>3.8752949999999999</v>
      </c>
      <c r="F3867">
        <v>3.9565679999999999</v>
      </c>
      <c r="G3867">
        <v>8.1272999999999901E-2</v>
      </c>
      <c r="H3867">
        <v>81.272999999999897</v>
      </c>
    </row>
    <row r="3868" spans="1:8">
      <c r="A3868">
        <v>52697</v>
      </c>
      <c r="B3868" t="s">
        <v>43</v>
      </c>
      <c r="C3868" t="s">
        <v>15</v>
      </c>
      <c r="D3868">
        <v>342</v>
      </c>
      <c r="E3868">
        <v>1.7744789999999999</v>
      </c>
      <c r="F3868">
        <v>1.861928</v>
      </c>
      <c r="G3868">
        <v>8.7449000000000096E-2</v>
      </c>
      <c r="H3868">
        <v>87.449000000000098</v>
      </c>
    </row>
    <row r="3869" spans="1:8">
      <c r="A3869">
        <v>55772</v>
      </c>
      <c r="B3869" t="s">
        <v>43</v>
      </c>
      <c r="C3869" t="s">
        <v>42</v>
      </c>
      <c r="D3869">
        <v>15990</v>
      </c>
      <c r="E3869">
        <v>1.7745379999999999</v>
      </c>
      <c r="F3869">
        <v>1.8565179999999999</v>
      </c>
      <c r="G3869">
        <v>8.19799999999999E-2</v>
      </c>
      <c r="H3869">
        <v>81.979999999999905</v>
      </c>
    </row>
    <row r="3870" spans="1:8">
      <c r="A3870">
        <v>41154</v>
      </c>
      <c r="B3870" t="s">
        <v>43</v>
      </c>
      <c r="C3870" t="s">
        <v>15</v>
      </c>
      <c r="D3870">
        <v>15982</v>
      </c>
      <c r="E3870">
        <v>1.7987280000000001</v>
      </c>
      <c r="F3870">
        <v>1.896568</v>
      </c>
      <c r="G3870">
        <v>9.7839999999999899E-2</v>
      </c>
      <c r="H3870">
        <v>97.839999999999904</v>
      </c>
    </row>
    <row r="3871" spans="1:8">
      <c r="A3871">
        <v>46723</v>
      </c>
      <c r="B3871" t="s">
        <v>43</v>
      </c>
      <c r="C3871" t="s">
        <v>42</v>
      </c>
      <c r="D3871">
        <v>342</v>
      </c>
      <c r="E3871">
        <v>1.7987880000000001</v>
      </c>
      <c r="F3871">
        <v>1.862849</v>
      </c>
      <c r="G3871">
        <v>6.4060999999999896E-2</v>
      </c>
      <c r="H3871">
        <v>64.060999999999893</v>
      </c>
    </row>
    <row r="3872" spans="1:8">
      <c r="A3872">
        <v>56199</v>
      </c>
      <c r="B3872" t="s">
        <v>43</v>
      </c>
      <c r="C3872" t="s">
        <v>15</v>
      </c>
      <c r="D3872">
        <v>342</v>
      </c>
      <c r="E3872">
        <v>1.895108</v>
      </c>
      <c r="F3872">
        <v>1.945362</v>
      </c>
      <c r="G3872">
        <v>5.0254E-2</v>
      </c>
      <c r="H3872">
        <v>50.253999999999998</v>
      </c>
    </row>
    <row r="3873" spans="1:8">
      <c r="A3873">
        <v>40312</v>
      </c>
      <c r="B3873" t="s">
        <v>43</v>
      </c>
      <c r="C3873" t="s">
        <v>42</v>
      </c>
      <c r="D3873">
        <v>15982</v>
      </c>
      <c r="E3873">
        <v>1.895167</v>
      </c>
      <c r="F3873">
        <v>1.992518</v>
      </c>
      <c r="G3873">
        <v>9.7350999999999896E-2</v>
      </c>
      <c r="H3873">
        <v>97.3509999999999</v>
      </c>
    </row>
    <row r="3874" spans="1:8">
      <c r="A3874">
        <v>59131</v>
      </c>
      <c r="B3874" t="s">
        <v>43</v>
      </c>
      <c r="C3874" t="s">
        <v>15</v>
      </c>
      <c r="D3874">
        <v>342</v>
      </c>
      <c r="E3874">
        <v>2.0347569999999999</v>
      </c>
      <c r="F3874">
        <v>2.0830769999999998</v>
      </c>
      <c r="G3874">
        <v>4.8319999999999898E-2</v>
      </c>
      <c r="H3874">
        <v>48.319999999999901</v>
      </c>
    </row>
    <row r="3875" spans="1:8">
      <c r="A3875">
        <v>56634</v>
      </c>
      <c r="B3875" t="s">
        <v>43</v>
      </c>
      <c r="C3875" t="s">
        <v>42</v>
      </c>
      <c r="D3875">
        <v>15982</v>
      </c>
      <c r="E3875">
        <v>2.0348160000000002</v>
      </c>
      <c r="F3875">
        <v>2.1245180000000001</v>
      </c>
      <c r="G3875">
        <v>8.9701999999999907E-2</v>
      </c>
      <c r="H3875">
        <v>89.701999999999899</v>
      </c>
    </row>
    <row r="3876" spans="1:8">
      <c r="A3876">
        <v>35305</v>
      </c>
      <c r="B3876" t="s">
        <v>43</v>
      </c>
      <c r="C3876" t="s">
        <v>15</v>
      </c>
      <c r="D3876">
        <v>342</v>
      </c>
      <c r="E3876">
        <v>2.9432939999999999</v>
      </c>
      <c r="F3876">
        <v>2.9898310000000001</v>
      </c>
      <c r="G3876">
        <v>4.6537000000000203E-2</v>
      </c>
      <c r="H3876">
        <v>46.537000000000198</v>
      </c>
    </row>
    <row r="3877" spans="1:8">
      <c r="A3877">
        <v>53373</v>
      </c>
      <c r="B3877" t="s">
        <v>43</v>
      </c>
      <c r="C3877" t="s">
        <v>42</v>
      </c>
      <c r="D3877">
        <v>15990</v>
      </c>
      <c r="E3877">
        <v>2.9433530000000001</v>
      </c>
      <c r="F3877">
        <v>3.028518</v>
      </c>
      <c r="G3877">
        <v>8.5164999999999894E-2</v>
      </c>
      <c r="H3877">
        <v>85.164999999999907</v>
      </c>
    </row>
    <row r="3878" spans="1:8">
      <c r="A3878">
        <v>46007</v>
      </c>
      <c r="B3878" t="s">
        <v>43</v>
      </c>
      <c r="C3878" t="s">
        <v>15</v>
      </c>
      <c r="D3878">
        <v>342</v>
      </c>
      <c r="E3878">
        <v>3.3242940000000001</v>
      </c>
      <c r="F3878">
        <v>3.3721450000000002</v>
      </c>
      <c r="G3878">
        <v>4.7850999999999998E-2</v>
      </c>
      <c r="H3878">
        <v>47.850999999999999</v>
      </c>
    </row>
    <row r="3879" spans="1:8">
      <c r="A3879">
        <v>43681</v>
      </c>
      <c r="B3879" t="s">
        <v>43</v>
      </c>
      <c r="C3879" t="s">
        <v>42</v>
      </c>
      <c r="D3879">
        <v>15982</v>
      </c>
      <c r="E3879">
        <v>3.3243529999999999</v>
      </c>
      <c r="F3879">
        <v>3.4045179999999999</v>
      </c>
      <c r="G3879">
        <v>8.0165E-2</v>
      </c>
      <c r="H3879">
        <v>80.165000000000006</v>
      </c>
    </row>
    <row r="3880" spans="1:8">
      <c r="A3880">
        <v>34481</v>
      </c>
      <c r="B3880" t="s">
        <v>43</v>
      </c>
      <c r="C3880" t="s">
        <v>15</v>
      </c>
      <c r="D3880">
        <v>342</v>
      </c>
      <c r="E3880">
        <v>3.404801</v>
      </c>
      <c r="F3880">
        <v>3.4872869999999998</v>
      </c>
      <c r="G3880">
        <v>8.2486000000000198E-2</v>
      </c>
      <c r="H3880">
        <v>82.486000000000203</v>
      </c>
    </row>
    <row r="3881" spans="1:8">
      <c r="A3881">
        <v>45088</v>
      </c>
      <c r="B3881" t="s">
        <v>43</v>
      </c>
      <c r="C3881" t="s">
        <v>42</v>
      </c>
      <c r="D3881">
        <v>15982</v>
      </c>
      <c r="E3881">
        <v>3.4048600000000002</v>
      </c>
      <c r="F3881">
        <v>3.4884680000000001</v>
      </c>
      <c r="G3881">
        <v>8.3607999999999905E-2</v>
      </c>
      <c r="H3881">
        <v>83.607999999999905</v>
      </c>
    </row>
    <row r="3882" spans="1:8">
      <c r="A3882">
        <v>40834</v>
      </c>
      <c r="B3882" t="s">
        <v>43</v>
      </c>
      <c r="C3882" t="s">
        <v>15</v>
      </c>
      <c r="D3882">
        <v>15982</v>
      </c>
      <c r="E3882">
        <v>3.428839</v>
      </c>
      <c r="F3882">
        <v>3.5645180000000001</v>
      </c>
      <c r="G3882">
        <v>0.13567899999999999</v>
      </c>
      <c r="H3882">
        <v>135.679</v>
      </c>
    </row>
    <row r="3883" spans="1:8">
      <c r="A3883">
        <v>39301</v>
      </c>
      <c r="B3883" t="s">
        <v>43</v>
      </c>
      <c r="C3883" t="s">
        <v>42</v>
      </c>
      <c r="D3883">
        <v>342</v>
      </c>
      <c r="E3883">
        <v>3.4288979999999998</v>
      </c>
      <c r="F3883">
        <v>3.530233</v>
      </c>
      <c r="G3883">
        <v>0.101334999999999</v>
      </c>
      <c r="H3883">
        <v>101.334999999999</v>
      </c>
    </row>
    <row r="3884" spans="1:8">
      <c r="A3884">
        <v>53076</v>
      </c>
      <c r="B3884" t="s">
        <v>43</v>
      </c>
      <c r="C3884" t="s">
        <v>15</v>
      </c>
      <c r="D3884">
        <v>342</v>
      </c>
      <c r="E3884">
        <v>3.5432939999999999</v>
      </c>
      <c r="F3884">
        <v>3.5909849999999999</v>
      </c>
      <c r="G3884">
        <v>4.76909999999999E-2</v>
      </c>
      <c r="H3884">
        <v>47.690999999999903</v>
      </c>
    </row>
    <row r="3885" spans="1:8">
      <c r="A3885">
        <v>49690</v>
      </c>
      <c r="B3885" t="s">
        <v>43</v>
      </c>
      <c r="C3885" t="s">
        <v>42</v>
      </c>
      <c r="D3885">
        <v>15982</v>
      </c>
      <c r="E3885">
        <v>3.54335299999999</v>
      </c>
      <c r="F3885">
        <v>3.6445180000000001</v>
      </c>
      <c r="G3885">
        <v>0.101165</v>
      </c>
      <c r="H3885">
        <v>101.16500000000001</v>
      </c>
    </row>
    <row r="3886" spans="1:8">
      <c r="A3886">
        <v>59840</v>
      </c>
      <c r="B3886" t="s">
        <v>43</v>
      </c>
      <c r="C3886" t="s">
        <v>15</v>
      </c>
      <c r="D3886">
        <v>342</v>
      </c>
      <c r="E3886">
        <v>3.623294</v>
      </c>
      <c r="F3886">
        <v>3.669038</v>
      </c>
      <c r="G3886">
        <v>4.5744E-2</v>
      </c>
      <c r="H3886">
        <v>45.744</v>
      </c>
    </row>
    <row r="3887" spans="1:8">
      <c r="A3887">
        <v>53006</v>
      </c>
      <c r="B3887" t="s">
        <v>43</v>
      </c>
      <c r="C3887" t="s">
        <v>42</v>
      </c>
      <c r="D3887">
        <v>15074</v>
      </c>
      <c r="E3887">
        <v>3.6233529999999998</v>
      </c>
      <c r="F3887">
        <v>3.7045180000000002</v>
      </c>
      <c r="G3887">
        <v>8.1165000000000306E-2</v>
      </c>
      <c r="H3887">
        <v>81.165000000000305</v>
      </c>
    </row>
    <row r="3888" spans="1:8">
      <c r="A3888">
        <v>40229</v>
      </c>
      <c r="B3888" t="s">
        <v>43</v>
      </c>
      <c r="C3888" t="s">
        <v>15</v>
      </c>
      <c r="D3888">
        <v>342</v>
      </c>
      <c r="E3888">
        <v>3.875235</v>
      </c>
      <c r="F3888">
        <v>3.9248270000000001</v>
      </c>
      <c r="G3888">
        <v>4.9591999999999997E-2</v>
      </c>
      <c r="H3888">
        <v>49.591999999999999</v>
      </c>
    </row>
    <row r="3889" spans="1:8">
      <c r="A3889">
        <v>55630</v>
      </c>
      <c r="B3889" t="s">
        <v>43</v>
      </c>
      <c r="C3889" t="s">
        <v>42</v>
      </c>
      <c r="D3889">
        <v>15982</v>
      </c>
      <c r="E3889">
        <v>3.8752949999999999</v>
      </c>
      <c r="F3889">
        <v>3.956518</v>
      </c>
      <c r="G3889">
        <v>8.1223000000000004E-2</v>
      </c>
      <c r="H3889">
        <v>81.222999999999999</v>
      </c>
    </row>
    <row r="3890" spans="1:8">
      <c r="A3890">
        <v>47710</v>
      </c>
      <c r="B3890" t="s">
        <v>45</v>
      </c>
      <c r="C3890" t="s">
        <v>15</v>
      </c>
      <c r="D3890">
        <v>342</v>
      </c>
      <c r="E3890">
        <v>1.7744789999999999</v>
      </c>
      <c r="F3890">
        <v>1.8618790000000001</v>
      </c>
      <c r="G3890">
        <v>8.7400000000000103E-2</v>
      </c>
      <c r="H3890">
        <v>87.400000000000105</v>
      </c>
    </row>
    <row r="3891" spans="1:8">
      <c r="A3891">
        <v>50542</v>
      </c>
      <c r="B3891" t="s">
        <v>45</v>
      </c>
      <c r="C3891" t="s">
        <v>42</v>
      </c>
      <c r="D3891">
        <v>17078</v>
      </c>
      <c r="E3891">
        <v>1.7745379999999999</v>
      </c>
      <c r="F3891">
        <v>1.856468</v>
      </c>
      <c r="G3891">
        <v>8.1930000000000003E-2</v>
      </c>
      <c r="H3891">
        <v>81.93</v>
      </c>
    </row>
    <row r="3892" spans="1:8">
      <c r="A3892">
        <v>44026</v>
      </c>
      <c r="B3892" t="s">
        <v>45</v>
      </c>
      <c r="C3892" t="s">
        <v>15</v>
      </c>
      <c r="D3892">
        <v>15576</v>
      </c>
      <c r="E3892">
        <v>1.7987280000000001</v>
      </c>
      <c r="F3892">
        <v>1.8965179999999999</v>
      </c>
      <c r="G3892">
        <v>9.7789999999999794E-2</v>
      </c>
      <c r="H3892">
        <v>97.789999999999793</v>
      </c>
    </row>
    <row r="3893" spans="1:8">
      <c r="A3893">
        <v>41602</v>
      </c>
      <c r="B3893" t="s">
        <v>45</v>
      </c>
      <c r="C3893" t="s">
        <v>42</v>
      </c>
      <c r="D3893">
        <v>342</v>
      </c>
      <c r="E3893">
        <v>1.7987880000000001</v>
      </c>
      <c r="F3893">
        <v>1.8628</v>
      </c>
      <c r="G3893">
        <v>6.4011999999999902E-2</v>
      </c>
      <c r="H3893">
        <v>64.011999999999901</v>
      </c>
    </row>
    <row r="3894" spans="1:8">
      <c r="A3894">
        <v>49978</v>
      </c>
      <c r="B3894" t="s">
        <v>45</v>
      </c>
      <c r="C3894" t="s">
        <v>15</v>
      </c>
      <c r="D3894">
        <v>342</v>
      </c>
      <c r="E3894">
        <v>1.895108</v>
      </c>
      <c r="F3894">
        <v>1.9453119999999999</v>
      </c>
      <c r="G3894">
        <v>5.0203999999999901E-2</v>
      </c>
      <c r="H3894">
        <v>50.203999999999901</v>
      </c>
    </row>
    <row r="3895" spans="1:8">
      <c r="A3895">
        <v>36850</v>
      </c>
      <c r="B3895" t="s">
        <v>45</v>
      </c>
      <c r="C3895" t="s">
        <v>42</v>
      </c>
      <c r="D3895">
        <v>15982</v>
      </c>
      <c r="E3895">
        <v>1.895167</v>
      </c>
      <c r="F3895">
        <v>1.9924679999999999</v>
      </c>
      <c r="G3895">
        <v>9.7300999999999999E-2</v>
      </c>
      <c r="H3895">
        <v>97.301000000000002</v>
      </c>
    </row>
    <row r="3896" spans="1:8">
      <c r="A3896">
        <v>50759</v>
      </c>
      <c r="B3896" t="s">
        <v>45</v>
      </c>
      <c r="C3896" t="s">
        <v>15</v>
      </c>
      <c r="D3896">
        <v>342</v>
      </c>
      <c r="E3896">
        <v>2.0347569999999999</v>
      </c>
      <c r="F3896">
        <v>2.083027</v>
      </c>
      <c r="G3896">
        <v>4.827E-2</v>
      </c>
      <c r="H3896">
        <v>48.27</v>
      </c>
    </row>
    <row r="3897" spans="1:8">
      <c r="A3897">
        <v>39575</v>
      </c>
      <c r="B3897" t="s">
        <v>45</v>
      </c>
      <c r="C3897" t="s">
        <v>42</v>
      </c>
      <c r="D3897">
        <v>15982</v>
      </c>
      <c r="E3897">
        <v>2.0348160000000002</v>
      </c>
      <c r="F3897">
        <v>2.1244679999999998</v>
      </c>
      <c r="G3897">
        <v>8.9651999999999593E-2</v>
      </c>
      <c r="H3897">
        <v>89.651999999999603</v>
      </c>
    </row>
    <row r="3898" spans="1:8">
      <c r="A3898">
        <v>52438</v>
      </c>
      <c r="B3898" t="s">
        <v>45</v>
      </c>
      <c r="C3898" t="s">
        <v>15</v>
      </c>
      <c r="D3898">
        <v>342</v>
      </c>
      <c r="E3898">
        <v>2.9432939999999999</v>
      </c>
      <c r="F3898">
        <v>2.9897819999999999</v>
      </c>
      <c r="G3898">
        <v>4.6488000000000002E-2</v>
      </c>
      <c r="H3898">
        <v>46.488</v>
      </c>
    </row>
    <row r="3899" spans="1:8">
      <c r="A3899">
        <v>56423</v>
      </c>
      <c r="B3899" t="s">
        <v>45</v>
      </c>
      <c r="C3899" t="s">
        <v>42</v>
      </c>
      <c r="D3899">
        <v>15982</v>
      </c>
      <c r="E3899">
        <v>2.9433530000000001</v>
      </c>
      <c r="F3899">
        <v>3.0284680000000002</v>
      </c>
      <c r="G3899">
        <v>8.5114999999999996E-2</v>
      </c>
      <c r="H3899">
        <v>85.114999999999995</v>
      </c>
    </row>
    <row r="3900" spans="1:8">
      <c r="A3900">
        <v>56936</v>
      </c>
      <c r="B3900" t="s">
        <v>45</v>
      </c>
      <c r="C3900" t="s">
        <v>15</v>
      </c>
      <c r="D3900">
        <v>342</v>
      </c>
      <c r="E3900">
        <v>3.3242940000000001</v>
      </c>
      <c r="F3900">
        <v>3.3720949999999998</v>
      </c>
      <c r="G3900">
        <v>4.7800999999999698E-2</v>
      </c>
      <c r="H3900">
        <v>47.800999999999704</v>
      </c>
    </row>
    <row r="3901" spans="1:8">
      <c r="A3901">
        <v>44676</v>
      </c>
      <c r="B3901" t="s">
        <v>45</v>
      </c>
      <c r="C3901" t="s">
        <v>42</v>
      </c>
      <c r="D3901">
        <v>15982</v>
      </c>
      <c r="E3901">
        <v>3.3243529999999999</v>
      </c>
      <c r="F3901">
        <v>3.404468</v>
      </c>
      <c r="G3901">
        <v>8.0115000000000103E-2</v>
      </c>
      <c r="H3901">
        <v>80.115000000000094</v>
      </c>
    </row>
    <row r="3902" spans="1:8">
      <c r="A3902">
        <v>52844</v>
      </c>
      <c r="B3902" t="s">
        <v>45</v>
      </c>
      <c r="C3902" t="s">
        <v>15</v>
      </c>
      <c r="D3902">
        <v>342</v>
      </c>
      <c r="E3902">
        <v>3.404801</v>
      </c>
      <c r="F3902">
        <v>3.484785</v>
      </c>
      <c r="G3902">
        <v>7.9984E-2</v>
      </c>
      <c r="H3902">
        <v>79.983999999999995</v>
      </c>
    </row>
    <row r="3903" spans="1:8">
      <c r="A3903">
        <v>37601</v>
      </c>
      <c r="B3903" t="s">
        <v>45</v>
      </c>
      <c r="C3903" t="s">
        <v>42</v>
      </c>
      <c r="D3903">
        <v>15982</v>
      </c>
      <c r="E3903">
        <v>3.4048600000000002</v>
      </c>
      <c r="F3903">
        <v>3.4844909999999998</v>
      </c>
      <c r="G3903">
        <v>7.9630999999999993E-2</v>
      </c>
      <c r="H3903">
        <v>79.631</v>
      </c>
    </row>
    <row r="3904" spans="1:8">
      <c r="A3904">
        <v>34952</v>
      </c>
      <c r="B3904" t="s">
        <v>45</v>
      </c>
      <c r="C3904" t="s">
        <v>15</v>
      </c>
      <c r="D3904">
        <v>11290</v>
      </c>
      <c r="E3904">
        <v>3.428839</v>
      </c>
      <c r="F3904">
        <v>3.56446799999999</v>
      </c>
      <c r="G3904">
        <v>0.135628999999999</v>
      </c>
      <c r="H3904">
        <v>135.628999999999</v>
      </c>
    </row>
    <row r="3905" spans="1:8">
      <c r="A3905">
        <v>33504</v>
      </c>
      <c r="B3905" t="s">
        <v>45</v>
      </c>
      <c r="C3905" t="s">
        <v>42</v>
      </c>
      <c r="D3905">
        <v>342</v>
      </c>
      <c r="E3905">
        <v>3.4288979999999998</v>
      </c>
      <c r="F3905">
        <v>3.5301840000000002</v>
      </c>
      <c r="G3905">
        <v>0.101285999999999</v>
      </c>
      <c r="H3905">
        <v>101.28599999999901</v>
      </c>
    </row>
    <row r="3906" spans="1:8">
      <c r="A3906">
        <v>53006</v>
      </c>
      <c r="B3906" t="s">
        <v>45</v>
      </c>
      <c r="C3906" t="s">
        <v>15</v>
      </c>
      <c r="D3906">
        <v>342</v>
      </c>
      <c r="E3906">
        <v>3.5432939999999999</v>
      </c>
      <c r="F3906">
        <v>3.5909360000000001</v>
      </c>
      <c r="G3906">
        <v>4.7642000000000101E-2</v>
      </c>
      <c r="H3906">
        <v>47.642000000000102</v>
      </c>
    </row>
    <row r="3907" spans="1:8">
      <c r="A3907">
        <v>55111</v>
      </c>
      <c r="B3907" t="s">
        <v>45</v>
      </c>
      <c r="C3907" t="s">
        <v>42</v>
      </c>
      <c r="D3907">
        <v>15982</v>
      </c>
      <c r="E3907">
        <v>3.54335299999999</v>
      </c>
      <c r="F3907">
        <v>3.6444679999999998</v>
      </c>
      <c r="G3907">
        <v>0.101115</v>
      </c>
      <c r="H3907">
        <v>101.11499999999999</v>
      </c>
    </row>
    <row r="3908" spans="1:8">
      <c r="A3908">
        <v>52733</v>
      </c>
      <c r="B3908" t="s">
        <v>45</v>
      </c>
      <c r="C3908" t="s">
        <v>15</v>
      </c>
      <c r="D3908">
        <v>342</v>
      </c>
      <c r="E3908">
        <v>3.623294</v>
      </c>
      <c r="F3908">
        <v>3.6689880000000001</v>
      </c>
      <c r="G3908">
        <v>4.5694000000000103E-2</v>
      </c>
      <c r="H3908">
        <v>45.694000000000102</v>
      </c>
    </row>
    <row r="3909" spans="1:8">
      <c r="A3909">
        <v>46858</v>
      </c>
      <c r="B3909" t="s">
        <v>45</v>
      </c>
      <c r="C3909" t="s">
        <v>42</v>
      </c>
      <c r="D3909">
        <v>15982</v>
      </c>
      <c r="E3909">
        <v>3.6233529999999998</v>
      </c>
      <c r="F3909">
        <v>3.7044679999999999</v>
      </c>
      <c r="G3909">
        <v>8.1115000000000007E-2</v>
      </c>
      <c r="H3909">
        <v>81.114999999999995</v>
      </c>
    </row>
    <row r="3910" spans="1:8">
      <c r="A3910">
        <v>60403</v>
      </c>
      <c r="B3910" t="s">
        <v>45</v>
      </c>
      <c r="C3910" t="s">
        <v>15</v>
      </c>
      <c r="D3910">
        <v>342</v>
      </c>
      <c r="E3910">
        <v>3.875235</v>
      </c>
      <c r="F3910">
        <v>3.92477699999999</v>
      </c>
      <c r="G3910">
        <v>4.9541999999999697E-2</v>
      </c>
      <c r="H3910">
        <v>49.541999999999703</v>
      </c>
    </row>
    <row r="3911" spans="1:8">
      <c r="A3911">
        <v>41565</v>
      </c>
      <c r="B3911" t="s">
        <v>45</v>
      </c>
      <c r="C3911" t="s">
        <v>42</v>
      </c>
      <c r="D3911">
        <v>15982</v>
      </c>
      <c r="E3911">
        <v>3.8752949999999999</v>
      </c>
      <c r="F3911">
        <v>3.9564680000000001</v>
      </c>
      <c r="G3911">
        <v>8.1173000000000106E-2</v>
      </c>
      <c r="H3911">
        <v>81.173000000000101</v>
      </c>
    </row>
    <row r="3912" spans="1:8">
      <c r="A3912">
        <v>34028</v>
      </c>
      <c r="B3912" t="s">
        <v>16</v>
      </c>
      <c r="C3912" t="s">
        <v>15</v>
      </c>
      <c r="D3912">
        <v>27532</v>
      </c>
      <c r="E3912">
        <v>1.55</v>
      </c>
      <c r="F3912">
        <v>1.640468</v>
      </c>
      <c r="G3912">
        <v>9.0467999999999896E-2</v>
      </c>
      <c r="H3912">
        <v>90.467999999999904</v>
      </c>
    </row>
    <row r="3913" spans="1:8">
      <c r="A3913">
        <v>51586</v>
      </c>
      <c r="B3913" t="s">
        <v>16</v>
      </c>
      <c r="C3913" t="s">
        <v>42</v>
      </c>
      <c r="D3913">
        <v>342</v>
      </c>
      <c r="E3913">
        <v>1.5647530000000001</v>
      </c>
      <c r="F3913">
        <v>1.6191599999999999</v>
      </c>
      <c r="G3913">
        <v>5.4406999999999803E-2</v>
      </c>
      <c r="H3913">
        <v>54.406999999999798</v>
      </c>
    </row>
    <row r="3914" spans="1:8">
      <c r="A3914">
        <v>34029</v>
      </c>
      <c r="B3914" t="s">
        <v>16</v>
      </c>
      <c r="C3914" t="s">
        <v>15</v>
      </c>
      <c r="D3914">
        <v>28698</v>
      </c>
      <c r="E3914">
        <v>1.79</v>
      </c>
      <c r="F3914">
        <v>1.876468</v>
      </c>
      <c r="G3914">
        <v>8.6467999999999906E-2</v>
      </c>
      <c r="H3914">
        <v>86.467999999999904</v>
      </c>
    </row>
    <row r="3915" spans="1:8">
      <c r="A3915">
        <v>34030</v>
      </c>
      <c r="B3915" t="s">
        <v>16</v>
      </c>
      <c r="C3915" t="s">
        <v>15</v>
      </c>
      <c r="D3915">
        <v>28698</v>
      </c>
      <c r="E3915">
        <v>1.879999</v>
      </c>
      <c r="F3915">
        <v>1.9684680000000001</v>
      </c>
      <c r="G3915">
        <v>8.8469000000000103E-2</v>
      </c>
      <c r="H3915">
        <v>88.469000000000094</v>
      </c>
    </row>
    <row r="3916" spans="1:8">
      <c r="A3916">
        <v>34031</v>
      </c>
      <c r="B3916" t="s">
        <v>16</v>
      </c>
      <c r="C3916" t="s">
        <v>15</v>
      </c>
      <c r="D3916">
        <v>28698</v>
      </c>
      <c r="E3916">
        <v>1.9699990000000001</v>
      </c>
      <c r="F3916">
        <v>2.0564680000000002</v>
      </c>
      <c r="G3916">
        <v>8.6469000000000101E-2</v>
      </c>
      <c r="H3916">
        <v>86.469000000000094</v>
      </c>
    </row>
    <row r="3917" spans="1:8">
      <c r="A3917">
        <v>34032</v>
      </c>
      <c r="B3917" t="s">
        <v>16</v>
      </c>
      <c r="C3917" t="s">
        <v>15</v>
      </c>
      <c r="D3917">
        <v>28690</v>
      </c>
      <c r="E3917">
        <v>2.02</v>
      </c>
      <c r="F3917">
        <v>2.1044679999999998</v>
      </c>
      <c r="G3917">
        <v>8.4467999999999696E-2</v>
      </c>
      <c r="H3917">
        <v>84.467999999999705</v>
      </c>
    </row>
    <row r="3918" spans="1:8">
      <c r="A3918">
        <v>34033</v>
      </c>
      <c r="B3918" t="s">
        <v>16</v>
      </c>
      <c r="C3918" t="s">
        <v>15</v>
      </c>
      <c r="D3918">
        <v>33804</v>
      </c>
      <c r="E3918">
        <v>2.0699990000000001</v>
      </c>
      <c r="F3918">
        <v>2.1844679999999999</v>
      </c>
      <c r="G3918">
        <v>0.114468999999999</v>
      </c>
      <c r="H3918">
        <v>114.468999999999</v>
      </c>
    </row>
    <row r="3919" spans="1:8">
      <c r="A3919">
        <v>39960</v>
      </c>
      <c r="B3919" t="s">
        <v>16</v>
      </c>
      <c r="C3919" t="s">
        <v>42</v>
      </c>
      <c r="D3919">
        <v>342</v>
      </c>
      <c r="E3919">
        <v>2.0854149999999998</v>
      </c>
      <c r="F3919">
        <v>2.139821</v>
      </c>
      <c r="G3919">
        <v>5.44060000000001E-2</v>
      </c>
      <c r="H3919">
        <v>54.406000000000098</v>
      </c>
    </row>
    <row r="3920" spans="1:8">
      <c r="A3920">
        <v>34034</v>
      </c>
      <c r="B3920" t="s">
        <v>16</v>
      </c>
      <c r="C3920" t="s">
        <v>15</v>
      </c>
      <c r="D3920">
        <v>27540</v>
      </c>
      <c r="E3920">
        <v>2.0926830000000001</v>
      </c>
      <c r="F3920">
        <v>2.2564679999999999</v>
      </c>
      <c r="G3920">
        <v>0.16378499999999899</v>
      </c>
      <c r="H3920">
        <v>163.784999999999</v>
      </c>
    </row>
    <row r="3921" spans="1:8">
      <c r="A3921">
        <v>48929</v>
      </c>
      <c r="B3921" t="s">
        <v>16</v>
      </c>
      <c r="C3921" t="s">
        <v>42</v>
      </c>
      <c r="D3921">
        <v>342</v>
      </c>
      <c r="E3921">
        <v>2.1373859999999998</v>
      </c>
      <c r="F3921">
        <v>2.2175549999999999</v>
      </c>
      <c r="G3921">
        <v>8.0168999999999699E-2</v>
      </c>
      <c r="H3921">
        <v>80.168999999999699</v>
      </c>
    </row>
    <row r="3922" spans="1:8">
      <c r="A3922">
        <v>34035</v>
      </c>
      <c r="B3922" t="s">
        <v>16</v>
      </c>
      <c r="C3922" t="s">
        <v>15</v>
      </c>
      <c r="D3922">
        <v>29112</v>
      </c>
      <c r="E3922">
        <v>2.1499990000000002</v>
      </c>
      <c r="F3922">
        <v>2.2566670000000002</v>
      </c>
      <c r="G3922">
        <v>0.106667999999999</v>
      </c>
      <c r="H3922">
        <v>106.667999999999</v>
      </c>
    </row>
    <row r="3923" spans="1:8">
      <c r="A3923">
        <v>34688</v>
      </c>
      <c r="B3923" t="s">
        <v>16</v>
      </c>
      <c r="C3923" t="s">
        <v>42</v>
      </c>
      <c r="D3923">
        <v>342</v>
      </c>
      <c r="E3923">
        <v>2.1688480000000001</v>
      </c>
      <c r="F3923">
        <v>2.2221069999999998</v>
      </c>
      <c r="G3923">
        <v>5.3258999999999702E-2</v>
      </c>
      <c r="H3923">
        <v>53.258999999999702</v>
      </c>
    </row>
    <row r="3924" spans="1:8">
      <c r="A3924">
        <v>34036</v>
      </c>
      <c r="B3924" t="s">
        <v>16</v>
      </c>
      <c r="C3924" t="s">
        <v>15</v>
      </c>
      <c r="D3924">
        <v>28706</v>
      </c>
      <c r="E3924">
        <v>2.2400000000000002</v>
      </c>
      <c r="F3924">
        <v>2.340468</v>
      </c>
      <c r="G3924">
        <v>0.100467999999999</v>
      </c>
      <c r="H3924">
        <v>100.46799999999899</v>
      </c>
    </row>
    <row r="3925" spans="1:8">
      <c r="A3925">
        <v>34037</v>
      </c>
      <c r="B3925" t="s">
        <v>16</v>
      </c>
      <c r="C3925" t="s">
        <v>15</v>
      </c>
      <c r="D3925">
        <v>33398</v>
      </c>
      <c r="E3925">
        <v>2.2799990000000001</v>
      </c>
      <c r="F3925">
        <v>2.364468</v>
      </c>
      <c r="G3925">
        <v>8.4468999999999905E-2</v>
      </c>
      <c r="H3925">
        <v>84.468999999999895</v>
      </c>
    </row>
    <row r="3926" spans="1:8">
      <c r="A3926">
        <v>34038</v>
      </c>
      <c r="B3926" t="s">
        <v>16</v>
      </c>
      <c r="C3926" t="s">
        <v>15</v>
      </c>
      <c r="D3926">
        <v>36526</v>
      </c>
      <c r="E3926">
        <v>2.3599990000000002</v>
      </c>
      <c r="F3926">
        <v>2.5006170000000001</v>
      </c>
      <c r="G3926">
        <v>0.14061799999999899</v>
      </c>
      <c r="H3926">
        <v>140.617999999999</v>
      </c>
    </row>
    <row r="3927" spans="1:8">
      <c r="A3927">
        <v>34601</v>
      </c>
      <c r="B3927" t="s">
        <v>16</v>
      </c>
      <c r="C3927" t="s">
        <v>42</v>
      </c>
      <c r="D3927">
        <v>342</v>
      </c>
      <c r="E3927">
        <v>2.3754689999999998</v>
      </c>
      <c r="F3927">
        <v>2.4660169999999999</v>
      </c>
      <c r="G3927">
        <v>9.0548000000000003E-2</v>
      </c>
      <c r="H3927">
        <v>90.548000000000002</v>
      </c>
    </row>
    <row r="3928" spans="1:8">
      <c r="A3928">
        <v>34039</v>
      </c>
      <c r="B3928" t="s">
        <v>16</v>
      </c>
      <c r="C3928" t="s">
        <v>15</v>
      </c>
      <c r="D3928">
        <v>26478</v>
      </c>
      <c r="E3928">
        <v>3.1499990000000002</v>
      </c>
      <c r="F3928">
        <v>3.2444730000000002</v>
      </c>
      <c r="G3928">
        <v>9.4473999999999905E-2</v>
      </c>
      <c r="H3928">
        <v>94.473999999999904</v>
      </c>
    </row>
    <row r="3929" spans="1:8">
      <c r="A3929">
        <v>54558</v>
      </c>
      <c r="B3929" t="s">
        <v>41</v>
      </c>
      <c r="C3929" t="s">
        <v>15</v>
      </c>
      <c r="D3929">
        <v>342</v>
      </c>
      <c r="E3929">
        <v>1.553294</v>
      </c>
      <c r="F3929">
        <v>1.6058870000000001</v>
      </c>
      <c r="G3929">
        <v>5.2593000000000098E-2</v>
      </c>
      <c r="H3929">
        <v>52.593000000000103</v>
      </c>
    </row>
    <row r="3930" spans="1:8">
      <c r="A3930">
        <v>55816</v>
      </c>
      <c r="B3930" t="s">
        <v>41</v>
      </c>
      <c r="C3930" t="s">
        <v>42</v>
      </c>
      <c r="D3930">
        <v>15990</v>
      </c>
      <c r="E3930">
        <v>1.553353</v>
      </c>
      <c r="F3930">
        <v>1.6525179999999999</v>
      </c>
      <c r="G3930">
        <v>9.91650000000001E-2</v>
      </c>
      <c r="H3930">
        <v>99.165000000000106</v>
      </c>
    </row>
    <row r="3931" spans="1:8">
      <c r="A3931">
        <v>56331</v>
      </c>
      <c r="B3931" t="s">
        <v>41</v>
      </c>
      <c r="C3931" t="s">
        <v>15</v>
      </c>
      <c r="D3931">
        <v>342</v>
      </c>
      <c r="E3931">
        <v>1.7949059999999999</v>
      </c>
      <c r="F3931">
        <v>1.842074</v>
      </c>
      <c r="G3931">
        <v>4.71679999999998E-2</v>
      </c>
      <c r="H3931">
        <v>47.1679999999998</v>
      </c>
    </row>
    <row r="3932" spans="1:8">
      <c r="A3932">
        <v>47538</v>
      </c>
      <c r="B3932" t="s">
        <v>41</v>
      </c>
      <c r="C3932" t="s">
        <v>42</v>
      </c>
      <c r="D3932">
        <v>15990</v>
      </c>
      <c r="E3932">
        <v>1.7949649999999999</v>
      </c>
      <c r="F3932">
        <v>1.876568</v>
      </c>
      <c r="G3932">
        <v>8.1602999999999995E-2</v>
      </c>
      <c r="H3932">
        <v>81.603000000000094</v>
      </c>
    </row>
    <row r="3933" spans="1:8">
      <c r="A3933">
        <v>52153</v>
      </c>
      <c r="B3933" t="s">
        <v>41</v>
      </c>
      <c r="C3933" t="s">
        <v>15</v>
      </c>
      <c r="D3933">
        <v>342</v>
      </c>
      <c r="E3933">
        <v>1.884762</v>
      </c>
      <c r="F3933">
        <v>1.932663</v>
      </c>
      <c r="G3933">
        <v>4.7900999999999902E-2</v>
      </c>
      <c r="H3933">
        <v>47.900999999999897</v>
      </c>
    </row>
    <row r="3934" spans="1:8">
      <c r="A3934">
        <v>40298</v>
      </c>
      <c r="B3934" t="s">
        <v>41</v>
      </c>
      <c r="C3934" t="s">
        <v>42</v>
      </c>
      <c r="D3934">
        <v>15990</v>
      </c>
      <c r="E3934">
        <v>1.8848210000000001</v>
      </c>
      <c r="F3934">
        <v>1.9685679999999901</v>
      </c>
      <c r="G3934">
        <v>8.3746999999999794E-2</v>
      </c>
      <c r="H3934">
        <v>83.746999999999701</v>
      </c>
    </row>
    <row r="3935" spans="1:8">
      <c r="A3935">
        <v>43807</v>
      </c>
      <c r="B3935" t="s">
        <v>41</v>
      </c>
      <c r="C3935" t="s">
        <v>15</v>
      </c>
      <c r="D3935">
        <v>342</v>
      </c>
      <c r="E3935">
        <v>1.9741489999999999</v>
      </c>
      <c r="F3935">
        <v>2.0220500000000001</v>
      </c>
      <c r="G3935">
        <v>4.7900999999999902E-2</v>
      </c>
      <c r="H3935">
        <v>47.900999999999897</v>
      </c>
    </row>
    <row r="3936" spans="1:8">
      <c r="A3936">
        <v>41144</v>
      </c>
      <c r="B3936" t="s">
        <v>41</v>
      </c>
      <c r="C3936" t="s">
        <v>42</v>
      </c>
      <c r="D3936">
        <v>15990</v>
      </c>
      <c r="E3936">
        <v>1.974208</v>
      </c>
      <c r="F3936">
        <v>2.056568</v>
      </c>
      <c r="G3936">
        <v>8.2359999999999906E-2</v>
      </c>
      <c r="H3936">
        <v>82.3599999999999</v>
      </c>
    </row>
    <row r="3937" spans="1:8">
      <c r="A3937">
        <v>55818</v>
      </c>
      <c r="B3937" t="s">
        <v>41</v>
      </c>
      <c r="C3937" t="s">
        <v>15</v>
      </c>
      <c r="D3937">
        <v>342</v>
      </c>
      <c r="E3937">
        <v>2.024616</v>
      </c>
      <c r="F3937">
        <v>2.0721069999999999</v>
      </c>
      <c r="G3937">
        <v>4.7490999999999901E-2</v>
      </c>
      <c r="H3937">
        <v>47.4909999999999</v>
      </c>
    </row>
    <row r="3938" spans="1:8">
      <c r="A3938">
        <v>48266</v>
      </c>
      <c r="B3938" t="s">
        <v>41</v>
      </c>
      <c r="C3938" t="s">
        <v>42</v>
      </c>
      <c r="D3938">
        <v>15990</v>
      </c>
      <c r="E3938">
        <v>2.0246749999999998</v>
      </c>
      <c r="F3938">
        <v>2.104568</v>
      </c>
      <c r="G3938">
        <v>7.98930000000002E-2</v>
      </c>
      <c r="H3938">
        <v>79.8930000000002</v>
      </c>
    </row>
    <row r="3939" spans="1:8">
      <c r="A3939">
        <v>39455</v>
      </c>
      <c r="B3939" t="s">
        <v>41</v>
      </c>
      <c r="C3939" t="s">
        <v>15</v>
      </c>
      <c r="D3939">
        <v>15982</v>
      </c>
      <c r="E3939">
        <v>2.0746739999999999</v>
      </c>
      <c r="F3939">
        <v>2.1805680000000001</v>
      </c>
      <c r="G3939">
        <v>0.105894</v>
      </c>
      <c r="H3939">
        <v>105.89400000000001</v>
      </c>
    </row>
    <row r="3940" spans="1:8">
      <c r="A3940">
        <v>47712</v>
      </c>
      <c r="B3940" t="s">
        <v>41</v>
      </c>
      <c r="C3940" t="s">
        <v>42</v>
      </c>
      <c r="D3940">
        <v>342</v>
      </c>
      <c r="E3940">
        <v>2.0747330000000002</v>
      </c>
      <c r="F3940">
        <v>2.1385070000000002</v>
      </c>
      <c r="G3940">
        <v>6.3773999999999997E-2</v>
      </c>
      <c r="H3940">
        <v>63.774000000000001</v>
      </c>
    </row>
    <row r="3941" spans="1:8">
      <c r="A3941">
        <v>52695</v>
      </c>
      <c r="B3941" t="s">
        <v>41</v>
      </c>
      <c r="C3941" t="s">
        <v>15</v>
      </c>
      <c r="D3941">
        <v>342</v>
      </c>
      <c r="E3941">
        <v>2.1340309999999998</v>
      </c>
      <c r="F3941">
        <v>2.2206380000000001</v>
      </c>
      <c r="G3941">
        <v>8.6606999999999795E-2</v>
      </c>
      <c r="H3941">
        <v>86.6069999999998</v>
      </c>
    </row>
    <row r="3942" spans="1:8">
      <c r="A3942">
        <v>36342</v>
      </c>
      <c r="B3942" t="s">
        <v>41</v>
      </c>
      <c r="C3942" t="s">
        <v>42</v>
      </c>
      <c r="D3942">
        <v>15990</v>
      </c>
      <c r="E3942">
        <v>2.13409</v>
      </c>
      <c r="F3942">
        <v>2.2525680000000001</v>
      </c>
      <c r="G3942">
        <v>0.118478</v>
      </c>
      <c r="H3942">
        <v>118.47799999999999</v>
      </c>
    </row>
    <row r="3943" spans="1:8">
      <c r="A3943">
        <v>57814</v>
      </c>
      <c r="B3943" t="s">
        <v>41</v>
      </c>
      <c r="C3943" t="s">
        <v>15</v>
      </c>
      <c r="D3943">
        <v>15982</v>
      </c>
      <c r="E3943">
        <v>2.1573889999999998</v>
      </c>
      <c r="F3943">
        <v>2.2566169999999999</v>
      </c>
      <c r="G3943">
        <v>9.9227999999999594E-2</v>
      </c>
      <c r="H3943">
        <v>99.227999999999597</v>
      </c>
    </row>
    <row r="3944" spans="1:8">
      <c r="A3944">
        <v>43344</v>
      </c>
      <c r="B3944" t="s">
        <v>41</v>
      </c>
      <c r="C3944" t="s">
        <v>42</v>
      </c>
      <c r="D3944">
        <v>342</v>
      </c>
      <c r="E3944">
        <v>2.157448</v>
      </c>
      <c r="F3944">
        <v>2.2220580000000001</v>
      </c>
      <c r="G3944">
        <v>6.4610000000000001E-2</v>
      </c>
      <c r="H3944">
        <v>64.61</v>
      </c>
    </row>
    <row r="3945" spans="1:8">
      <c r="A3945">
        <v>56351</v>
      </c>
      <c r="B3945" t="s">
        <v>41</v>
      </c>
      <c r="C3945" t="s">
        <v>15</v>
      </c>
      <c r="D3945">
        <v>342</v>
      </c>
      <c r="E3945">
        <v>2.2443040000000001</v>
      </c>
      <c r="F3945">
        <v>2.294629</v>
      </c>
      <c r="G3945">
        <v>5.0324999999999898E-2</v>
      </c>
      <c r="H3945">
        <v>50.324999999999903</v>
      </c>
    </row>
    <row r="3946" spans="1:8">
      <c r="A3946">
        <v>57486</v>
      </c>
      <c r="B3946" t="s">
        <v>41</v>
      </c>
      <c r="C3946" t="s">
        <v>42</v>
      </c>
      <c r="D3946">
        <v>15982</v>
      </c>
      <c r="E3946">
        <v>2.2443629999999999</v>
      </c>
      <c r="F3946">
        <v>2.3285680000000002</v>
      </c>
      <c r="G3946">
        <v>8.4205000000000294E-2</v>
      </c>
      <c r="H3946">
        <v>84.205000000000297</v>
      </c>
    </row>
    <row r="3947" spans="1:8">
      <c r="A3947">
        <v>50878</v>
      </c>
      <c r="B3947" t="s">
        <v>41</v>
      </c>
      <c r="C3947" t="s">
        <v>15</v>
      </c>
      <c r="D3947">
        <v>342</v>
      </c>
      <c r="E3947">
        <v>2.2844259999999998</v>
      </c>
      <c r="F3947">
        <v>2.3315939999999999</v>
      </c>
      <c r="G3947">
        <v>4.7168000000000099E-2</v>
      </c>
      <c r="H3947">
        <v>47.168000000000099</v>
      </c>
    </row>
    <row r="3948" spans="1:8">
      <c r="A3948">
        <v>51288</v>
      </c>
      <c r="B3948" t="s">
        <v>41</v>
      </c>
      <c r="C3948" t="s">
        <v>42</v>
      </c>
      <c r="D3948">
        <v>15982</v>
      </c>
      <c r="E3948">
        <v>2.2844850000000001</v>
      </c>
      <c r="F3948">
        <v>2.3685679999999998</v>
      </c>
      <c r="G3948">
        <v>8.4082999999999603E-2</v>
      </c>
      <c r="H3948">
        <v>84.082999999999601</v>
      </c>
    </row>
    <row r="3949" spans="1:8">
      <c r="A3949">
        <v>58322</v>
      </c>
      <c r="B3949" t="s">
        <v>41</v>
      </c>
      <c r="C3949" t="s">
        <v>15</v>
      </c>
      <c r="D3949">
        <v>15982</v>
      </c>
      <c r="E3949">
        <v>2.3647279999999999</v>
      </c>
      <c r="F3949">
        <v>2.5005679999999999</v>
      </c>
      <c r="G3949">
        <v>0.13583999999999899</v>
      </c>
      <c r="H3949">
        <v>135.83999999999901</v>
      </c>
    </row>
    <row r="3950" spans="1:8">
      <c r="A3950">
        <v>33155</v>
      </c>
      <c r="B3950" t="s">
        <v>41</v>
      </c>
      <c r="C3950" t="s">
        <v>42</v>
      </c>
      <c r="D3950">
        <v>342</v>
      </c>
      <c r="E3950">
        <v>2.36478699999999</v>
      </c>
      <c r="F3950">
        <v>2.4659680000000002</v>
      </c>
      <c r="G3950">
        <v>0.10118099999999999</v>
      </c>
      <c r="H3950">
        <v>101.181</v>
      </c>
    </row>
    <row r="3951" spans="1:8">
      <c r="A3951">
        <v>34434</v>
      </c>
      <c r="B3951" t="s">
        <v>41</v>
      </c>
      <c r="C3951" t="s">
        <v>15</v>
      </c>
      <c r="D3951">
        <v>342</v>
      </c>
      <c r="E3951">
        <v>3.1599089999999999</v>
      </c>
      <c r="F3951">
        <v>3.2088169999999998</v>
      </c>
      <c r="G3951">
        <v>4.8907999999999903E-2</v>
      </c>
      <c r="H3951">
        <v>48.907999999999902</v>
      </c>
    </row>
    <row r="3952" spans="1:8">
      <c r="A3952">
        <v>51375</v>
      </c>
      <c r="B3952" t="s">
        <v>41</v>
      </c>
      <c r="C3952" t="s">
        <v>42</v>
      </c>
      <c r="D3952">
        <v>15990</v>
      </c>
      <c r="E3952">
        <v>3.1599680000000001</v>
      </c>
      <c r="F3952">
        <v>3.2405680000000001</v>
      </c>
      <c r="G3952">
        <v>8.0600000000000005E-2</v>
      </c>
      <c r="H3952">
        <v>80.599999999999994</v>
      </c>
    </row>
    <row r="3953" spans="1:8">
      <c r="A3953">
        <v>52697</v>
      </c>
      <c r="B3953" t="s">
        <v>43</v>
      </c>
      <c r="C3953" t="s">
        <v>15</v>
      </c>
      <c r="D3953">
        <v>342</v>
      </c>
      <c r="E3953">
        <v>1.553294</v>
      </c>
      <c r="F3953">
        <v>1.605837</v>
      </c>
      <c r="G3953">
        <v>5.2542999999999999E-2</v>
      </c>
      <c r="H3953">
        <v>52.542999999999999</v>
      </c>
    </row>
    <row r="3954" spans="1:8">
      <c r="A3954">
        <v>55772</v>
      </c>
      <c r="B3954" t="s">
        <v>43</v>
      </c>
      <c r="C3954" t="s">
        <v>42</v>
      </c>
      <c r="D3954">
        <v>15990</v>
      </c>
      <c r="E3954">
        <v>1.553353</v>
      </c>
      <c r="F3954">
        <v>1.652468</v>
      </c>
      <c r="G3954">
        <v>9.9114999999999995E-2</v>
      </c>
      <c r="H3954">
        <v>99.114999999999995</v>
      </c>
    </row>
    <row r="3955" spans="1:8">
      <c r="A3955">
        <v>41154</v>
      </c>
      <c r="B3955" t="s">
        <v>43</v>
      </c>
      <c r="C3955" t="s">
        <v>15</v>
      </c>
      <c r="D3955">
        <v>342</v>
      </c>
      <c r="E3955">
        <v>1.7949059999999999</v>
      </c>
      <c r="F3955">
        <v>1.8420239999999899</v>
      </c>
      <c r="G3955">
        <v>4.7117999999999702E-2</v>
      </c>
      <c r="H3955">
        <v>47.117999999999697</v>
      </c>
    </row>
    <row r="3956" spans="1:8">
      <c r="A3956">
        <v>46723</v>
      </c>
      <c r="B3956" t="s">
        <v>43</v>
      </c>
      <c r="C3956" t="s">
        <v>42</v>
      </c>
      <c r="D3956">
        <v>15982</v>
      </c>
      <c r="E3956">
        <v>1.7949649999999999</v>
      </c>
      <c r="F3956">
        <v>1.8765179999999999</v>
      </c>
      <c r="G3956">
        <v>8.1552999999999903E-2</v>
      </c>
      <c r="H3956">
        <v>81.552999999999898</v>
      </c>
    </row>
    <row r="3957" spans="1:8">
      <c r="A3957">
        <v>56199</v>
      </c>
      <c r="B3957" t="s">
        <v>43</v>
      </c>
      <c r="C3957" t="s">
        <v>15</v>
      </c>
      <c r="D3957">
        <v>342</v>
      </c>
      <c r="E3957">
        <v>1.884762</v>
      </c>
      <c r="F3957">
        <v>1.9326129999999999</v>
      </c>
      <c r="G3957">
        <v>4.7850999999999803E-2</v>
      </c>
      <c r="H3957">
        <v>47.8509999999998</v>
      </c>
    </row>
    <row r="3958" spans="1:8">
      <c r="A3958">
        <v>40312</v>
      </c>
      <c r="B3958" t="s">
        <v>43</v>
      </c>
      <c r="C3958" t="s">
        <v>42</v>
      </c>
      <c r="D3958">
        <v>15982</v>
      </c>
      <c r="E3958">
        <v>1.8848210000000001</v>
      </c>
      <c r="F3958">
        <v>1.968518</v>
      </c>
      <c r="G3958">
        <v>8.3696999999999896E-2</v>
      </c>
      <c r="H3958">
        <v>83.696999999999903</v>
      </c>
    </row>
    <row r="3959" spans="1:8">
      <c r="A3959">
        <v>59131</v>
      </c>
      <c r="B3959" t="s">
        <v>43</v>
      </c>
      <c r="C3959" t="s">
        <v>15</v>
      </c>
      <c r="D3959">
        <v>342</v>
      </c>
      <c r="E3959">
        <v>1.9741489999999999</v>
      </c>
      <c r="F3959">
        <v>2.0219999999999998</v>
      </c>
      <c r="G3959">
        <v>4.7850999999999602E-2</v>
      </c>
      <c r="H3959">
        <v>47.850999999999601</v>
      </c>
    </row>
    <row r="3960" spans="1:8">
      <c r="A3960">
        <v>56634</v>
      </c>
      <c r="B3960" t="s">
        <v>43</v>
      </c>
      <c r="C3960" t="s">
        <v>42</v>
      </c>
      <c r="D3960">
        <v>15982</v>
      </c>
      <c r="E3960">
        <v>1.974208</v>
      </c>
      <c r="F3960">
        <v>2.0565180000000001</v>
      </c>
      <c r="G3960">
        <v>8.2310000000000105E-2</v>
      </c>
      <c r="H3960">
        <v>82.310000000000102</v>
      </c>
    </row>
    <row r="3961" spans="1:8">
      <c r="A3961">
        <v>35305</v>
      </c>
      <c r="B3961" t="s">
        <v>43</v>
      </c>
      <c r="C3961" t="s">
        <v>15</v>
      </c>
      <c r="D3961">
        <v>342</v>
      </c>
      <c r="E3961">
        <v>2.024616</v>
      </c>
      <c r="F3961">
        <v>2.0720580000000002</v>
      </c>
      <c r="G3961">
        <v>4.7442000000000199E-2</v>
      </c>
      <c r="H3961">
        <v>47.442000000000199</v>
      </c>
    </row>
    <row r="3962" spans="1:8">
      <c r="A3962">
        <v>53373</v>
      </c>
      <c r="B3962" t="s">
        <v>43</v>
      </c>
      <c r="C3962" t="s">
        <v>42</v>
      </c>
      <c r="D3962">
        <v>15990</v>
      </c>
      <c r="E3962">
        <v>2.0246749999999998</v>
      </c>
      <c r="F3962">
        <v>2.1045180000000001</v>
      </c>
      <c r="G3962">
        <v>7.9843000000000303E-2</v>
      </c>
      <c r="H3962">
        <v>79.843000000000302</v>
      </c>
    </row>
    <row r="3963" spans="1:8">
      <c r="A3963">
        <v>46007</v>
      </c>
      <c r="B3963" t="s">
        <v>43</v>
      </c>
      <c r="C3963" t="s">
        <v>15</v>
      </c>
      <c r="D3963">
        <v>11290</v>
      </c>
      <c r="E3963">
        <v>2.0746739999999999</v>
      </c>
      <c r="F3963">
        <v>2.1805180000000002</v>
      </c>
      <c r="G3963">
        <v>0.10584399999999999</v>
      </c>
      <c r="H3963">
        <v>105.84399999999999</v>
      </c>
    </row>
    <row r="3964" spans="1:8">
      <c r="A3964">
        <v>43681</v>
      </c>
      <c r="B3964" t="s">
        <v>43</v>
      </c>
      <c r="C3964" t="s">
        <v>42</v>
      </c>
      <c r="D3964">
        <v>342</v>
      </c>
      <c r="E3964">
        <v>2.0747330000000002</v>
      </c>
      <c r="F3964">
        <v>2.138458</v>
      </c>
      <c r="G3964">
        <v>6.3724999999999796E-2</v>
      </c>
      <c r="H3964">
        <v>63.724999999999802</v>
      </c>
    </row>
    <row r="3965" spans="1:8">
      <c r="A3965">
        <v>34481</v>
      </c>
      <c r="B3965" t="s">
        <v>43</v>
      </c>
      <c r="C3965" t="s">
        <v>15</v>
      </c>
      <c r="D3965">
        <v>342</v>
      </c>
      <c r="E3965">
        <v>2.1340309999999998</v>
      </c>
      <c r="F3965">
        <v>2.2205889999999999</v>
      </c>
      <c r="G3965">
        <v>8.6557999999999594E-2</v>
      </c>
      <c r="H3965">
        <v>86.557999999999694</v>
      </c>
    </row>
    <row r="3966" spans="1:8">
      <c r="A3966">
        <v>45088</v>
      </c>
      <c r="B3966" t="s">
        <v>43</v>
      </c>
      <c r="C3966" t="s">
        <v>42</v>
      </c>
      <c r="D3966">
        <v>17140</v>
      </c>
      <c r="E3966">
        <v>2.13409</v>
      </c>
      <c r="F3966">
        <v>2.2525179999999998</v>
      </c>
      <c r="G3966">
        <v>0.11842800000000001</v>
      </c>
      <c r="H3966">
        <v>118.428</v>
      </c>
    </row>
    <row r="3967" spans="1:8">
      <c r="A3967">
        <v>40834</v>
      </c>
      <c r="B3967" t="s">
        <v>43</v>
      </c>
      <c r="C3967" t="s">
        <v>15</v>
      </c>
      <c r="D3967">
        <v>15982</v>
      </c>
      <c r="E3967">
        <v>2.1573889999999998</v>
      </c>
      <c r="F3967">
        <v>2.2565680000000001</v>
      </c>
      <c r="G3967">
        <v>9.9178999999999906E-2</v>
      </c>
      <c r="H3967">
        <v>99.178999999999903</v>
      </c>
    </row>
    <row r="3968" spans="1:8">
      <c r="A3968">
        <v>39301</v>
      </c>
      <c r="B3968" t="s">
        <v>43</v>
      </c>
      <c r="C3968" t="s">
        <v>42</v>
      </c>
      <c r="D3968">
        <v>342</v>
      </c>
      <c r="E3968">
        <v>2.157448</v>
      </c>
      <c r="F3968">
        <v>2.2220080000000002</v>
      </c>
      <c r="G3968">
        <v>6.4560000000000103E-2</v>
      </c>
      <c r="H3968">
        <v>64.560000000000102</v>
      </c>
    </row>
    <row r="3969" spans="1:8">
      <c r="A3969">
        <v>53076</v>
      </c>
      <c r="B3969" t="s">
        <v>43</v>
      </c>
      <c r="C3969" t="s">
        <v>15</v>
      </c>
      <c r="D3969">
        <v>342</v>
      </c>
      <c r="E3969">
        <v>2.2443040000000001</v>
      </c>
      <c r="F3969">
        <v>2.2945790000000001</v>
      </c>
      <c r="G3969">
        <v>5.0275E-2</v>
      </c>
      <c r="H3969">
        <v>50.274999999999999</v>
      </c>
    </row>
    <row r="3970" spans="1:8">
      <c r="A3970">
        <v>49690</v>
      </c>
      <c r="B3970" t="s">
        <v>43</v>
      </c>
      <c r="C3970" t="s">
        <v>42</v>
      </c>
      <c r="D3970">
        <v>15982</v>
      </c>
      <c r="E3970">
        <v>2.2443629999999999</v>
      </c>
      <c r="F3970">
        <v>2.3285179999999999</v>
      </c>
      <c r="G3970">
        <v>8.4154999999999897E-2</v>
      </c>
      <c r="H3970">
        <v>84.154999999999902</v>
      </c>
    </row>
    <row r="3971" spans="1:8">
      <c r="A3971">
        <v>59840</v>
      </c>
      <c r="B3971" t="s">
        <v>43</v>
      </c>
      <c r="C3971" t="s">
        <v>15</v>
      </c>
      <c r="D3971">
        <v>342</v>
      </c>
      <c r="E3971">
        <v>2.2844259999999998</v>
      </c>
      <c r="F3971">
        <v>2.3315440000000001</v>
      </c>
      <c r="G3971">
        <v>4.7118000000000201E-2</v>
      </c>
      <c r="H3971">
        <v>47.118000000000201</v>
      </c>
    </row>
    <row r="3972" spans="1:8">
      <c r="A3972">
        <v>53006</v>
      </c>
      <c r="B3972" t="s">
        <v>43</v>
      </c>
      <c r="C3972" t="s">
        <v>42</v>
      </c>
      <c r="D3972">
        <v>11290</v>
      </c>
      <c r="E3972">
        <v>2.2844850000000001</v>
      </c>
      <c r="F3972">
        <v>2.3685179999999999</v>
      </c>
      <c r="G3972">
        <v>8.4032999999999802E-2</v>
      </c>
      <c r="H3972">
        <v>84.032999999999802</v>
      </c>
    </row>
    <row r="3973" spans="1:8">
      <c r="A3973">
        <v>40229</v>
      </c>
      <c r="B3973" t="s">
        <v>43</v>
      </c>
      <c r="C3973" t="s">
        <v>15</v>
      </c>
      <c r="D3973">
        <v>15982</v>
      </c>
      <c r="E3973">
        <v>2.3647279999999999</v>
      </c>
      <c r="F3973">
        <v>2.500518</v>
      </c>
      <c r="G3973">
        <v>0.13578999999999999</v>
      </c>
      <c r="H3973">
        <v>135.79</v>
      </c>
    </row>
    <row r="3974" spans="1:8">
      <c r="A3974">
        <v>55630</v>
      </c>
      <c r="B3974" t="s">
        <v>43</v>
      </c>
      <c r="C3974" t="s">
        <v>42</v>
      </c>
      <c r="D3974">
        <v>342</v>
      </c>
      <c r="E3974">
        <v>2.36478699999999</v>
      </c>
      <c r="F3974">
        <v>2.4659179999999998</v>
      </c>
      <c r="G3974">
        <v>0.101131</v>
      </c>
      <c r="H3974">
        <v>101.131</v>
      </c>
    </row>
    <row r="3975" spans="1:8">
      <c r="A3975">
        <v>60670</v>
      </c>
      <c r="B3975" t="s">
        <v>43</v>
      </c>
      <c r="C3975" t="s">
        <v>15</v>
      </c>
      <c r="D3975">
        <v>342</v>
      </c>
      <c r="E3975">
        <v>3.1599089999999999</v>
      </c>
      <c r="F3975">
        <v>3.2087669999999999</v>
      </c>
      <c r="G3975">
        <v>4.8857999999999999E-2</v>
      </c>
      <c r="H3975">
        <v>48.857999999999997</v>
      </c>
    </row>
    <row r="3976" spans="1:8">
      <c r="A3976">
        <v>53407</v>
      </c>
      <c r="B3976" t="s">
        <v>43</v>
      </c>
      <c r="C3976" t="s">
        <v>42</v>
      </c>
      <c r="D3976">
        <v>15990</v>
      </c>
      <c r="E3976">
        <v>3.1599680000000001</v>
      </c>
      <c r="F3976">
        <v>3.2405179999999998</v>
      </c>
      <c r="G3976">
        <v>8.0549999999999594E-2</v>
      </c>
      <c r="H3976">
        <v>80.549999999999599</v>
      </c>
    </row>
    <row r="3977" spans="1:8">
      <c r="A3977">
        <v>47710</v>
      </c>
      <c r="B3977" t="s">
        <v>45</v>
      </c>
      <c r="C3977" t="s">
        <v>15</v>
      </c>
      <c r="D3977">
        <v>342</v>
      </c>
      <c r="E3977">
        <v>1.553294</v>
      </c>
      <c r="F3977">
        <v>1.605788</v>
      </c>
      <c r="G3977">
        <v>5.2493999999999999E-2</v>
      </c>
      <c r="H3977">
        <v>52.494</v>
      </c>
    </row>
    <row r="3978" spans="1:8">
      <c r="A3978">
        <v>50542</v>
      </c>
      <c r="B3978" t="s">
        <v>45</v>
      </c>
      <c r="C3978" t="s">
        <v>42</v>
      </c>
      <c r="D3978">
        <v>17078</v>
      </c>
      <c r="E3978">
        <v>1.553353</v>
      </c>
      <c r="F3978">
        <v>1.632468</v>
      </c>
      <c r="G3978">
        <v>7.9115000000000005E-2</v>
      </c>
      <c r="H3978">
        <v>79.114999999999995</v>
      </c>
    </row>
    <row r="3979" spans="1:8">
      <c r="A3979">
        <v>44026</v>
      </c>
      <c r="B3979" t="s">
        <v>45</v>
      </c>
      <c r="C3979" t="s">
        <v>15</v>
      </c>
      <c r="D3979">
        <v>342</v>
      </c>
      <c r="E3979">
        <v>1.7949059999999999</v>
      </c>
      <c r="F3979">
        <v>1.8419749999999999</v>
      </c>
      <c r="G3979">
        <v>4.7069E-2</v>
      </c>
      <c r="H3979">
        <v>47.069000000000003</v>
      </c>
    </row>
    <row r="3980" spans="1:8">
      <c r="A3980">
        <v>41602</v>
      </c>
      <c r="B3980" t="s">
        <v>45</v>
      </c>
      <c r="C3980" t="s">
        <v>42</v>
      </c>
      <c r="D3980">
        <v>15982</v>
      </c>
      <c r="E3980">
        <v>1.7949649999999999</v>
      </c>
      <c r="F3980">
        <v>1.876468</v>
      </c>
      <c r="G3980">
        <v>8.1503000000000103E-2</v>
      </c>
      <c r="H3980">
        <v>81.5030000000001</v>
      </c>
    </row>
    <row r="3981" spans="1:8">
      <c r="A3981">
        <v>49978</v>
      </c>
      <c r="B3981" t="s">
        <v>45</v>
      </c>
      <c r="C3981" t="s">
        <v>15</v>
      </c>
      <c r="D3981">
        <v>342</v>
      </c>
      <c r="E3981">
        <v>1.884762</v>
      </c>
      <c r="F3981">
        <v>1.9325639999999999</v>
      </c>
      <c r="G3981">
        <v>4.78019999999999E-2</v>
      </c>
      <c r="H3981">
        <v>47.8019999999999</v>
      </c>
    </row>
    <row r="3982" spans="1:8">
      <c r="A3982">
        <v>36850</v>
      </c>
      <c r="B3982" t="s">
        <v>45</v>
      </c>
      <c r="C3982" t="s">
        <v>42</v>
      </c>
      <c r="D3982">
        <v>15982</v>
      </c>
      <c r="E3982">
        <v>1.8848210000000001</v>
      </c>
      <c r="F3982">
        <v>1.9684680000000001</v>
      </c>
      <c r="G3982">
        <v>8.3646999999999999E-2</v>
      </c>
      <c r="H3982">
        <v>83.647000000000006</v>
      </c>
    </row>
    <row r="3983" spans="1:8">
      <c r="A3983">
        <v>50759</v>
      </c>
      <c r="B3983" t="s">
        <v>45</v>
      </c>
      <c r="C3983" t="s">
        <v>15</v>
      </c>
      <c r="D3983">
        <v>342</v>
      </c>
      <c r="E3983">
        <v>1.9741489999999999</v>
      </c>
      <c r="F3983">
        <v>2.0219510000000001</v>
      </c>
      <c r="G3983">
        <v>4.78019999999999E-2</v>
      </c>
      <c r="H3983">
        <v>47.8019999999999</v>
      </c>
    </row>
    <row r="3984" spans="1:8">
      <c r="A3984">
        <v>39575</v>
      </c>
      <c r="B3984" t="s">
        <v>45</v>
      </c>
      <c r="C3984" t="s">
        <v>42</v>
      </c>
      <c r="D3984">
        <v>15982</v>
      </c>
      <c r="E3984">
        <v>1.974208</v>
      </c>
      <c r="F3984">
        <v>2.0564680000000002</v>
      </c>
      <c r="G3984">
        <v>8.2260000000000194E-2</v>
      </c>
      <c r="H3984">
        <v>82.260000000000204</v>
      </c>
    </row>
    <row r="3985" spans="1:8">
      <c r="A3985">
        <v>52438</v>
      </c>
      <c r="B3985" t="s">
        <v>45</v>
      </c>
      <c r="C3985" t="s">
        <v>15</v>
      </c>
      <c r="D3985">
        <v>342</v>
      </c>
      <c r="E3985">
        <v>2.024616</v>
      </c>
      <c r="F3985">
        <v>2.0720079999999998</v>
      </c>
      <c r="G3985">
        <v>4.7391999999999802E-2</v>
      </c>
      <c r="H3985">
        <v>47.391999999999797</v>
      </c>
    </row>
    <row r="3986" spans="1:8">
      <c r="A3986">
        <v>56423</v>
      </c>
      <c r="B3986" t="s">
        <v>45</v>
      </c>
      <c r="C3986" t="s">
        <v>42</v>
      </c>
      <c r="D3986">
        <v>15982</v>
      </c>
      <c r="E3986">
        <v>2.0246749999999998</v>
      </c>
      <c r="F3986">
        <v>2.1044679999999998</v>
      </c>
      <c r="G3986">
        <v>7.9793000000000003E-2</v>
      </c>
      <c r="H3986">
        <v>79.793000000000006</v>
      </c>
    </row>
    <row r="3987" spans="1:8">
      <c r="A3987">
        <v>56936</v>
      </c>
      <c r="B3987" t="s">
        <v>45</v>
      </c>
      <c r="C3987" t="s">
        <v>15</v>
      </c>
      <c r="D3987">
        <v>15576</v>
      </c>
      <c r="E3987">
        <v>2.0746739999999999</v>
      </c>
      <c r="F3987">
        <v>2.1804679999999999</v>
      </c>
      <c r="G3987">
        <v>0.105793999999999</v>
      </c>
      <c r="H3987">
        <v>105.793999999999</v>
      </c>
    </row>
    <row r="3988" spans="1:8">
      <c r="A3988">
        <v>44676</v>
      </c>
      <c r="B3988" t="s">
        <v>45</v>
      </c>
      <c r="C3988" t="s">
        <v>42</v>
      </c>
      <c r="D3988">
        <v>342</v>
      </c>
      <c r="E3988">
        <v>2.0747330000000002</v>
      </c>
      <c r="F3988">
        <v>2.1384080000000001</v>
      </c>
      <c r="G3988">
        <v>6.3674999999999898E-2</v>
      </c>
      <c r="H3988">
        <v>63.674999999999898</v>
      </c>
    </row>
    <row r="3989" spans="1:8">
      <c r="A3989">
        <v>52844</v>
      </c>
      <c r="B3989" t="s">
        <v>45</v>
      </c>
      <c r="C3989" t="s">
        <v>15</v>
      </c>
      <c r="D3989">
        <v>342</v>
      </c>
      <c r="E3989">
        <v>2.1340309999999998</v>
      </c>
      <c r="F3989">
        <v>2.220539</v>
      </c>
      <c r="G3989">
        <v>8.6507999999999793E-2</v>
      </c>
      <c r="H3989">
        <v>86.507999999999797</v>
      </c>
    </row>
    <row r="3990" spans="1:8">
      <c r="A3990">
        <v>37601</v>
      </c>
      <c r="B3990" t="s">
        <v>45</v>
      </c>
      <c r="C3990" t="s">
        <v>42</v>
      </c>
      <c r="D3990">
        <v>15982</v>
      </c>
      <c r="E3990">
        <v>2.13409</v>
      </c>
      <c r="F3990">
        <v>2.2524679999999999</v>
      </c>
      <c r="G3990">
        <v>0.118377999999999</v>
      </c>
      <c r="H3990">
        <v>118.37799999999901</v>
      </c>
    </row>
    <row r="3991" spans="1:8">
      <c r="A3991">
        <v>34952</v>
      </c>
      <c r="B3991" t="s">
        <v>45</v>
      </c>
      <c r="C3991" t="s">
        <v>15</v>
      </c>
      <c r="D3991">
        <v>15576</v>
      </c>
      <c r="E3991">
        <v>2.1573889999999998</v>
      </c>
      <c r="F3991">
        <v>2.2565179999999998</v>
      </c>
      <c r="G3991">
        <v>9.9128999999999495E-2</v>
      </c>
      <c r="H3991">
        <v>99.128999999999493</v>
      </c>
    </row>
    <row r="3992" spans="1:8">
      <c r="A3992">
        <v>33504</v>
      </c>
      <c r="B3992" t="s">
        <v>45</v>
      </c>
      <c r="C3992" t="s">
        <v>42</v>
      </c>
      <c r="D3992">
        <v>342</v>
      </c>
      <c r="E3992">
        <v>2.157448</v>
      </c>
      <c r="F3992">
        <v>2.2219579999999999</v>
      </c>
      <c r="G3992">
        <v>6.4509999999999804E-2</v>
      </c>
      <c r="H3992">
        <v>64.509999999999806</v>
      </c>
    </row>
    <row r="3993" spans="1:8">
      <c r="A3993">
        <v>53006</v>
      </c>
      <c r="B3993" t="s">
        <v>45</v>
      </c>
      <c r="C3993" t="s">
        <v>15</v>
      </c>
      <c r="D3993">
        <v>342</v>
      </c>
      <c r="E3993">
        <v>2.2443040000000001</v>
      </c>
      <c r="F3993">
        <v>2.29453</v>
      </c>
      <c r="G3993">
        <v>5.0225999999999799E-2</v>
      </c>
      <c r="H3993">
        <v>50.2259999999998</v>
      </c>
    </row>
    <row r="3994" spans="1:8">
      <c r="A3994">
        <v>55111</v>
      </c>
      <c r="B3994" t="s">
        <v>45</v>
      </c>
      <c r="C3994" t="s">
        <v>42</v>
      </c>
      <c r="D3994">
        <v>15982</v>
      </c>
      <c r="E3994">
        <v>2.2443629999999999</v>
      </c>
      <c r="F3994">
        <v>2.328468</v>
      </c>
      <c r="G3994">
        <v>8.4105000000000096E-2</v>
      </c>
      <c r="H3994">
        <v>84.105000000000103</v>
      </c>
    </row>
    <row r="3995" spans="1:8">
      <c r="A3995">
        <v>52733</v>
      </c>
      <c r="B3995" t="s">
        <v>45</v>
      </c>
      <c r="C3995" t="s">
        <v>15</v>
      </c>
      <c r="D3995">
        <v>342</v>
      </c>
      <c r="E3995">
        <v>2.2844259999999998</v>
      </c>
      <c r="F3995">
        <v>2.3314940000000002</v>
      </c>
      <c r="G3995">
        <v>4.7068000000000297E-2</v>
      </c>
      <c r="H3995">
        <v>47.068000000000303</v>
      </c>
    </row>
    <row r="3996" spans="1:8">
      <c r="A3996">
        <v>46858</v>
      </c>
      <c r="B3996" t="s">
        <v>45</v>
      </c>
      <c r="C3996" t="s">
        <v>42</v>
      </c>
      <c r="D3996">
        <v>15982</v>
      </c>
      <c r="E3996">
        <v>2.2844850000000001</v>
      </c>
      <c r="F3996">
        <v>2.368474</v>
      </c>
      <c r="G3996">
        <v>8.39889999999998E-2</v>
      </c>
      <c r="H3996">
        <v>83.988999999999805</v>
      </c>
    </row>
    <row r="3997" spans="1:8">
      <c r="A3997">
        <v>60403</v>
      </c>
      <c r="B3997" t="s">
        <v>45</v>
      </c>
      <c r="C3997" t="s">
        <v>15</v>
      </c>
      <c r="D3997">
        <v>8162</v>
      </c>
      <c r="E3997">
        <v>2.3647279999999999</v>
      </c>
      <c r="F3997">
        <v>2.5004680000000001</v>
      </c>
      <c r="G3997">
        <v>0.13574</v>
      </c>
      <c r="H3997">
        <v>135.74</v>
      </c>
    </row>
    <row r="3998" spans="1:8">
      <c r="A3998">
        <v>41565</v>
      </c>
      <c r="B3998" t="s">
        <v>45</v>
      </c>
      <c r="C3998" t="s">
        <v>42</v>
      </c>
      <c r="D3998">
        <v>342</v>
      </c>
      <c r="E3998">
        <v>2.36478699999999</v>
      </c>
      <c r="F3998">
        <v>2.4658690000000001</v>
      </c>
      <c r="G3998">
        <v>0.10108200000000001</v>
      </c>
      <c r="H3998">
        <v>101.08199999999999</v>
      </c>
    </row>
    <row r="3999" spans="1:8">
      <c r="A3999">
        <v>37707</v>
      </c>
      <c r="B3999" t="s">
        <v>45</v>
      </c>
      <c r="C3999" t="s">
        <v>15</v>
      </c>
      <c r="D3999">
        <v>342</v>
      </c>
      <c r="E3999">
        <v>3.1599089999999999</v>
      </c>
      <c r="F3999">
        <v>3.2087180000000002</v>
      </c>
      <c r="G3999">
        <v>4.8809000000000297E-2</v>
      </c>
      <c r="H3999">
        <v>48.809000000000303</v>
      </c>
    </row>
    <row r="4000" spans="1:8">
      <c r="A4000">
        <v>49952</v>
      </c>
      <c r="B4000" t="s">
        <v>45</v>
      </c>
      <c r="C4000" t="s">
        <v>42</v>
      </c>
      <c r="D4000">
        <v>18194</v>
      </c>
      <c r="E4000">
        <v>3.1599680000000001</v>
      </c>
      <c r="F4000">
        <v>3.2404679999999999</v>
      </c>
      <c r="G4000">
        <v>8.0499999999999794E-2</v>
      </c>
      <c r="H4000">
        <v>80.499999999999801</v>
      </c>
    </row>
    <row r="4001" spans="1:8">
      <c r="A4001">
        <v>34028</v>
      </c>
      <c r="B4001" t="s">
        <v>16</v>
      </c>
      <c r="C4001" t="s">
        <v>15</v>
      </c>
      <c r="D4001">
        <v>29622</v>
      </c>
      <c r="E4001">
        <v>1.179999</v>
      </c>
      <c r="F4001">
        <v>1.2684679999999999</v>
      </c>
      <c r="G4001">
        <v>8.8468999999999895E-2</v>
      </c>
      <c r="H4001">
        <v>88.468999999999895</v>
      </c>
    </row>
    <row r="4002" spans="1:8">
      <c r="A4002">
        <v>34029</v>
      </c>
      <c r="B4002" t="s">
        <v>16</v>
      </c>
      <c r="C4002" t="s">
        <v>15</v>
      </c>
      <c r="D4002">
        <v>28690</v>
      </c>
      <c r="E4002">
        <v>1.429999</v>
      </c>
      <c r="F4002">
        <v>1.5124679999999999</v>
      </c>
      <c r="G4002">
        <v>8.2469000000000098E-2</v>
      </c>
      <c r="H4002">
        <v>82.469000000000094</v>
      </c>
    </row>
    <row r="4003" spans="1:8">
      <c r="A4003">
        <v>34030</v>
      </c>
      <c r="B4003" t="s">
        <v>16</v>
      </c>
      <c r="C4003" t="s">
        <v>15</v>
      </c>
      <c r="D4003">
        <v>29112</v>
      </c>
      <c r="E4003">
        <v>1.5</v>
      </c>
      <c r="F4003">
        <v>1.600617</v>
      </c>
      <c r="G4003">
        <v>0.100616999999999</v>
      </c>
      <c r="H4003">
        <v>100.616999999999</v>
      </c>
    </row>
    <row r="4004" spans="1:8">
      <c r="A4004">
        <v>44344</v>
      </c>
      <c r="B4004" t="s">
        <v>16</v>
      </c>
      <c r="C4004" t="s">
        <v>42</v>
      </c>
      <c r="D4004">
        <v>342</v>
      </c>
      <c r="E4004">
        <v>1.514753</v>
      </c>
      <c r="F4004">
        <v>1.5682179999999999</v>
      </c>
      <c r="G4004">
        <v>5.3464999999999797E-2</v>
      </c>
      <c r="H4004">
        <v>53.464999999999797</v>
      </c>
    </row>
    <row r="4005" spans="1:8">
      <c r="A4005">
        <v>34031</v>
      </c>
      <c r="B4005" t="s">
        <v>16</v>
      </c>
      <c r="C4005" t="s">
        <v>15</v>
      </c>
      <c r="D4005">
        <v>28690</v>
      </c>
      <c r="E4005">
        <v>1.62</v>
      </c>
      <c r="F4005">
        <v>1.7044679999999901</v>
      </c>
      <c r="G4005">
        <v>8.4467999999999696E-2</v>
      </c>
      <c r="H4005">
        <v>84.467999999999705</v>
      </c>
    </row>
    <row r="4006" spans="1:8">
      <c r="A4006">
        <v>34032</v>
      </c>
      <c r="B4006" t="s">
        <v>16</v>
      </c>
      <c r="C4006" t="s">
        <v>15</v>
      </c>
      <c r="D4006">
        <v>28698</v>
      </c>
      <c r="E4006">
        <v>1.689999</v>
      </c>
      <c r="F4006">
        <v>1.7764679999999999</v>
      </c>
      <c r="G4006">
        <v>8.6468999999999893E-2</v>
      </c>
      <c r="H4006">
        <v>86.468999999999895</v>
      </c>
    </row>
    <row r="4007" spans="1:8">
      <c r="A4007">
        <v>34033</v>
      </c>
      <c r="B4007" t="s">
        <v>16</v>
      </c>
      <c r="C4007" t="s">
        <v>15</v>
      </c>
      <c r="D4007">
        <v>28698</v>
      </c>
      <c r="E4007">
        <v>1.75</v>
      </c>
      <c r="F4007">
        <v>1.836468</v>
      </c>
      <c r="G4007">
        <v>8.6467999999999906E-2</v>
      </c>
      <c r="H4007">
        <v>86.467999999999904</v>
      </c>
    </row>
    <row r="4008" spans="1:8">
      <c r="A4008">
        <v>34034</v>
      </c>
      <c r="B4008" t="s">
        <v>16</v>
      </c>
      <c r="C4008" t="s">
        <v>15</v>
      </c>
      <c r="D4008">
        <v>28690</v>
      </c>
      <c r="E4008">
        <v>2.2000000000000002</v>
      </c>
      <c r="F4008">
        <v>2.2884690000000001</v>
      </c>
      <c r="G4008">
        <v>8.8468999999999895E-2</v>
      </c>
      <c r="H4008">
        <v>88.468999999999895</v>
      </c>
    </row>
    <row r="4009" spans="1:8">
      <c r="A4009">
        <v>34035</v>
      </c>
      <c r="B4009" t="s">
        <v>16</v>
      </c>
      <c r="C4009" t="s">
        <v>15</v>
      </c>
      <c r="D4009">
        <v>28690</v>
      </c>
      <c r="E4009">
        <v>2.27</v>
      </c>
      <c r="F4009">
        <v>2.356468</v>
      </c>
      <c r="G4009">
        <v>8.6467999999999906E-2</v>
      </c>
      <c r="H4009">
        <v>86.467999999999904</v>
      </c>
    </row>
    <row r="4010" spans="1:8">
      <c r="A4010">
        <v>34036</v>
      </c>
      <c r="B4010" t="s">
        <v>16</v>
      </c>
      <c r="C4010" t="s">
        <v>15</v>
      </c>
      <c r="D4010">
        <v>28690</v>
      </c>
      <c r="E4010">
        <v>2.46999999999999</v>
      </c>
      <c r="F4010">
        <v>2.55646799999999</v>
      </c>
      <c r="G4010">
        <v>8.6467999999999906E-2</v>
      </c>
      <c r="H4010">
        <v>86.467999999999904</v>
      </c>
    </row>
    <row r="4011" spans="1:8">
      <c r="A4011">
        <v>34037</v>
      </c>
      <c r="B4011" t="s">
        <v>16</v>
      </c>
      <c r="C4011" t="s">
        <v>15</v>
      </c>
      <c r="D4011">
        <v>28690</v>
      </c>
      <c r="E4011">
        <v>2.68</v>
      </c>
      <c r="F4011">
        <v>2.7644679999999999</v>
      </c>
      <c r="G4011">
        <v>8.4467999999999696E-2</v>
      </c>
      <c r="H4011">
        <v>84.467999999999705</v>
      </c>
    </row>
    <row r="4012" spans="1:8">
      <c r="A4012">
        <v>34038</v>
      </c>
      <c r="B4012" t="s">
        <v>16</v>
      </c>
      <c r="C4012" t="s">
        <v>15</v>
      </c>
      <c r="D4012">
        <v>28698</v>
      </c>
      <c r="E4012">
        <v>3.29</v>
      </c>
      <c r="F4012">
        <v>3.4165179999999999</v>
      </c>
      <c r="G4012">
        <v>0.12651799999999899</v>
      </c>
      <c r="H4012">
        <v>126.51799999999901</v>
      </c>
    </row>
    <row r="4013" spans="1:8">
      <c r="A4013">
        <v>34039</v>
      </c>
      <c r="B4013" t="s">
        <v>16</v>
      </c>
      <c r="C4013" t="s">
        <v>15</v>
      </c>
      <c r="D4013">
        <v>33398</v>
      </c>
      <c r="E4013">
        <v>3.311455</v>
      </c>
      <c r="F4013">
        <v>3.4566170000000001</v>
      </c>
      <c r="G4013">
        <v>0.14516200000000001</v>
      </c>
      <c r="H4013">
        <v>145.16200000000001</v>
      </c>
    </row>
    <row r="4014" spans="1:8">
      <c r="A4014">
        <v>50613</v>
      </c>
      <c r="B4014" t="s">
        <v>16</v>
      </c>
      <c r="C4014" t="s">
        <v>42</v>
      </c>
      <c r="D4014">
        <v>342</v>
      </c>
      <c r="E4014">
        <v>3.3291539999999999</v>
      </c>
      <c r="F4014">
        <v>3.4220329999999999</v>
      </c>
      <c r="G4014">
        <v>9.2878999999999906E-2</v>
      </c>
      <c r="H4014">
        <v>92.878999999999905</v>
      </c>
    </row>
    <row r="4015" spans="1:8">
      <c r="A4015">
        <v>34040</v>
      </c>
      <c r="B4015" t="s">
        <v>16</v>
      </c>
      <c r="C4015" t="s">
        <v>15</v>
      </c>
      <c r="D4015">
        <v>29606</v>
      </c>
      <c r="E4015">
        <v>3.68</v>
      </c>
      <c r="F4015">
        <v>3.7644679999999999</v>
      </c>
      <c r="G4015">
        <v>8.4467999999999696E-2</v>
      </c>
      <c r="H4015">
        <v>84.467999999999705</v>
      </c>
    </row>
    <row r="4016" spans="1:8">
      <c r="A4016">
        <v>54558</v>
      </c>
      <c r="B4016" t="s">
        <v>41</v>
      </c>
      <c r="C4016" t="s">
        <v>15</v>
      </c>
      <c r="D4016">
        <v>342</v>
      </c>
      <c r="E4016">
        <v>1.18445</v>
      </c>
      <c r="F4016">
        <v>1.2328669999999999</v>
      </c>
      <c r="G4016">
        <v>4.8416999999999898E-2</v>
      </c>
      <c r="H4016">
        <v>48.416999999999902</v>
      </c>
    </row>
    <row r="4017" spans="1:8">
      <c r="A4017">
        <v>55816</v>
      </c>
      <c r="B4017" t="s">
        <v>41</v>
      </c>
      <c r="C4017" t="s">
        <v>42</v>
      </c>
      <c r="D4017">
        <v>15982</v>
      </c>
      <c r="E4017">
        <v>1.184509</v>
      </c>
      <c r="F4017">
        <v>1.2925180000000001</v>
      </c>
      <c r="G4017">
        <v>0.10800899999999999</v>
      </c>
      <c r="H4017">
        <v>108.009</v>
      </c>
    </row>
    <row r="4018" spans="1:8">
      <c r="A4018">
        <v>56331</v>
      </c>
      <c r="B4018" t="s">
        <v>41</v>
      </c>
      <c r="C4018" t="s">
        <v>15</v>
      </c>
      <c r="D4018">
        <v>342</v>
      </c>
      <c r="E4018">
        <v>1.4332940000000001</v>
      </c>
      <c r="F4018">
        <v>1.480132</v>
      </c>
      <c r="G4018">
        <v>4.6837999999999901E-2</v>
      </c>
      <c r="H4018">
        <v>46.837999999999901</v>
      </c>
    </row>
    <row r="4019" spans="1:8">
      <c r="A4019">
        <v>47538</v>
      </c>
      <c r="B4019" t="s">
        <v>41</v>
      </c>
      <c r="C4019" t="s">
        <v>42</v>
      </c>
      <c r="D4019">
        <v>15990</v>
      </c>
      <c r="E4019">
        <v>1.4333529999999901</v>
      </c>
      <c r="F4019">
        <v>1.5245679999999999</v>
      </c>
      <c r="G4019">
        <v>9.1215000000000004E-2</v>
      </c>
      <c r="H4019">
        <v>91.215000000000003</v>
      </c>
    </row>
    <row r="4020" spans="1:8">
      <c r="A4020">
        <v>52153</v>
      </c>
      <c r="B4020" t="s">
        <v>41</v>
      </c>
      <c r="C4020" t="s">
        <v>15</v>
      </c>
      <c r="D4020">
        <v>15982</v>
      </c>
      <c r="E4020">
        <v>1.5032939999999999</v>
      </c>
      <c r="F4020">
        <v>1.600568</v>
      </c>
      <c r="G4020">
        <v>9.7273999999999999E-2</v>
      </c>
      <c r="H4020">
        <v>97.274000000000001</v>
      </c>
    </row>
    <row r="4021" spans="1:8">
      <c r="A4021">
        <v>40298</v>
      </c>
      <c r="B4021" t="s">
        <v>41</v>
      </c>
      <c r="C4021" t="s">
        <v>42</v>
      </c>
      <c r="D4021">
        <v>342</v>
      </c>
      <c r="E4021">
        <v>1.5033529999999999</v>
      </c>
      <c r="F4021">
        <v>1.5681689999999999</v>
      </c>
      <c r="G4021">
        <v>6.4815999999999901E-2</v>
      </c>
      <c r="H4021">
        <v>64.815999999999903</v>
      </c>
    </row>
    <row r="4022" spans="1:8">
      <c r="A4022">
        <v>43807</v>
      </c>
      <c r="B4022" t="s">
        <v>41</v>
      </c>
      <c r="C4022" t="s">
        <v>15</v>
      </c>
      <c r="D4022">
        <v>342</v>
      </c>
      <c r="E4022">
        <v>1.6245430000000001</v>
      </c>
      <c r="F4022">
        <v>1.6715059999999999</v>
      </c>
      <c r="G4022">
        <v>4.6962999999999797E-2</v>
      </c>
      <c r="H4022">
        <v>46.962999999999802</v>
      </c>
    </row>
    <row r="4023" spans="1:8">
      <c r="A4023">
        <v>41144</v>
      </c>
      <c r="B4023" t="s">
        <v>41</v>
      </c>
      <c r="C4023" t="s">
        <v>42</v>
      </c>
      <c r="D4023">
        <v>15990</v>
      </c>
      <c r="E4023">
        <v>1.6246019999999901</v>
      </c>
      <c r="F4023">
        <v>1.7045680000000001</v>
      </c>
      <c r="G4023">
        <v>7.9966000000000204E-2</v>
      </c>
      <c r="H4023">
        <v>79.966000000000193</v>
      </c>
    </row>
    <row r="4024" spans="1:8">
      <c r="A4024">
        <v>55818</v>
      </c>
      <c r="B4024" t="s">
        <v>41</v>
      </c>
      <c r="C4024" t="s">
        <v>15</v>
      </c>
      <c r="D4024">
        <v>342</v>
      </c>
      <c r="E4024">
        <v>1.6949689999999999</v>
      </c>
      <c r="F4024">
        <v>1.7421359999999999</v>
      </c>
      <c r="G4024">
        <v>4.7166999999999903E-2</v>
      </c>
      <c r="H4024">
        <v>47.166999999999902</v>
      </c>
    </row>
    <row r="4025" spans="1:8">
      <c r="A4025">
        <v>48266</v>
      </c>
      <c r="B4025" t="s">
        <v>41</v>
      </c>
      <c r="C4025" t="s">
        <v>42</v>
      </c>
      <c r="D4025">
        <v>15990</v>
      </c>
      <c r="E4025">
        <v>1.695028</v>
      </c>
      <c r="F4025">
        <v>1.7765679999999999</v>
      </c>
      <c r="G4025">
        <v>8.1540000000000099E-2</v>
      </c>
      <c r="H4025">
        <v>81.540000000000106</v>
      </c>
    </row>
    <row r="4026" spans="1:8">
      <c r="A4026">
        <v>39455</v>
      </c>
      <c r="B4026" t="s">
        <v>41</v>
      </c>
      <c r="C4026" t="s">
        <v>15</v>
      </c>
      <c r="D4026">
        <v>342</v>
      </c>
      <c r="E4026">
        <v>1.754316</v>
      </c>
      <c r="F4026">
        <v>1.8026849999999901</v>
      </c>
      <c r="G4026">
        <v>4.8368999999999801E-2</v>
      </c>
      <c r="H4026">
        <v>48.368999999999801</v>
      </c>
    </row>
    <row r="4027" spans="1:8">
      <c r="A4027">
        <v>47712</v>
      </c>
      <c r="B4027" t="s">
        <v>41</v>
      </c>
      <c r="C4027" t="s">
        <v>42</v>
      </c>
      <c r="D4027">
        <v>15990</v>
      </c>
      <c r="E4027">
        <v>1.754375</v>
      </c>
      <c r="F4027">
        <v>1.840568</v>
      </c>
      <c r="G4027">
        <v>8.6192999999999895E-2</v>
      </c>
      <c r="H4027">
        <v>86.192999999999898</v>
      </c>
    </row>
    <row r="4028" spans="1:8">
      <c r="A4028">
        <v>52695</v>
      </c>
      <c r="B4028" t="s">
        <v>41</v>
      </c>
      <c r="C4028" t="s">
        <v>15</v>
      </c>
      <c r="D4028">
        <v>342</v>
      </c>
      <c r="E4028">
        <v>2.2051759999999998</v>
      </c>
      <c r="F4028">
        <v>2.2525520000000001</v>
      </c>
      <c r="G4028">
        <v>4.73760000000003E-2</v>
      </c>
      <c r="H4028">
        <v>47.376000000000303</v>
      </c>
    </row>
    <row r="4029" spans="1:8">
      <c r="A4029">
        <v>36342</v>
      </c>
      <c r="B4029" t="s">
        <v>41</v>
      </c>
      <c r="C4029" t="s">
        <v>42</v>
      </c>
      <c r="D4029">
        <v>15990</v>
      </c>
      <c r="E4029">
        <v>2.2052350000000001</v>
      </c>
      <c r="F4029">
        <v>2.2965680000000002</v>
      </c>
      <c r="G4029">
        <v>9.1333000000000095E-2</v>
      </c>
      <c r="H4029">
        <v>91.333000000000098</v>
      </c>
    </row>
    <row r="4030" spans="1:8">
      <c r="A4030">
        <v>57814</v>
      </c>
      <c r="B4030" t="s">
        <v>41</v>
      </c>
      <c r="C4030" t="s">
        <v>15</v>
      </c>
      <c r="D4030">
        <v>342</v>
      </c>
      <c r="E4030">
        <v>2.274813</v>
      </c>
      <c r="F4030">
        <v>2.3219810000000001</v>
      </c>
      <c r="G4030">
        <v>4.7168000000000099E-2</v>
      </c>
      <c r="H4030">
        <v>47.168000000000099</v>
      </c>
    </row>
    <row r="4031" spans="1:8">
      <c r="A4031">
        <v>43344</v>
      </c>
      <c r="B4031" t="s">
        <v>41</v>
      </c>
      <c r="C4031" t="s">
        <v>42</v>
      </c>
      <c r="D4031">
        <v>15990</v>
      </c>
      <c r="E4031">
        <v>2.2748719999999998</v>
      </c>
      <c r="F4031">
        <v>2.3565680000000002</v>
      </c>
      <c r="G4031">
        <v>8.1695999999999894E-2</v>
      </c>
      <c r="H4031">
        <v>81.695999999999998</v>
      </c>
    </row>
    <row r="4032" spans="1:8">
      <c r="A4032">
        <v>56351</v>
      </c>
      <c r="B4032" t="s">
        <v>41</v>
      </c>
      <c r="C4032" t="s">
        <v>15</v>
      </c>
      <c r="D4032">
        <v>342</v>
      </c>
      <c r="E4032">
        <v>2.4744830000000002</v>
      </c>
      <c r="F4032">
        <v>2.5216509999999999</v>
      </c>
      <c r="G4032">
        <v>4.7167999999999599E-2</v>
      </c>
      <c r="H4032">
        <v>47.167999999999601</v>
      </c>
    </row>
    <row r="4033" spans="1:8">
      <c r="A4033">
        <v>57486</v>
      </c>
      <c r="B4033" t="s">
        <v>41</v>
      </c>
      <c r="C4033" t="s">
        <v>42</v>
      </c>
      <c r="D4033">
        <v>15990</v>
      </c>
      <c r="E4033">
        <v>2.474542</v>
      </c>
      <c r="F4033">
        <v>2.556568</v>
      </c>
      <c r="G4033">
        <v>8.2025999999999905E-2</v>
      </c>
      <c r="H4033">
        <v>82.025999999999897</v>
      </c>
    </row>
    <row r="4034" spans="1:8">
      <c r="A4034">
        <v>50878</v>
      </c>
      <c r="B4034" t="s">
        <v>41</v>
      </c>
      <c r="C4034" t="s">
        <v>15</v>
      </c>
      <c r="D4034">
        <v>342</v>
      </c>
      <c r="E4034">
        <v>2.68449899999999</v>
      </c>
      <c r="F4034">
        <v>2.7309929999999998</v>
      </c>
      <c r="G4034">
        <v>4.6494000000000001E-2</v>
      </c>
      <c r="H4034">
        <v>46.494</v>
      </c>
    </row>
    <row r="4035" spans="1:8">
      <c r="A4035">
        <v>51288</v>
      </c>
      <c r="B4035" t="s">
        <v>41</v>
      </c>
      <c r="C4035" t="s">
        <v>42</v>
      </c>
      <c r="D4035">
        <v>15990</v>
      </c>
      <c r="E4035">
        <v>2.684558</v>
      </c>
      <c r="F4035">
        <v>2.7645680000000001</v>
      </c>
      <c r="G4035">
        <v>8.0010000000000095E-2</v>
      </c>
      <c r="H4035">
        <v>80.010000000000105</v>
      </c>
    </row>
    <row r="4036" spans="1:8">
      <c r="A4036">
        <v>58322</v>
      </c>
      <c r="B4036" t="s">
        <v>41</v>
      </c>
      <c r="C4036" t="s">
        <v>15</v>
      </c>
      <c r="D4036">
        <v>342</v>
      </c>
      <c r="E4036">
        <v>3.2941780000000001</v>
      </c>
      <c r="F4036">
        <v>3.3765130000000001</v>
      </c>
      <c r="G4036">
        <v>8.2335000000000005E-2</v>
      </c>
      <c r="H4036">
        <v>82.334999999999994</v>
      </c>
    </row>
    <row r="4037" spans="1:8">
      <c r="A4037">
        <v>33155</v>
      </c>
      <c r="B4037" t="s">
        <v>41</v>
      </c>
      <c r="C4037" t="s">
        <v>42</v>
      </c>
      <c r="D4037">
        <v>15990</v>
      </c>
      <c r="E4037">
        <v>3.294238</v>
      </c>
      <c r="F4037">
        <v>3.3885679999999998</v>
      </c>
      <c r="G4037">
        <v>9.4330000000000205E-2</v>
      </c>
      <c r="H4037">
        <v>94.330000000000197</v>
      </c>
    </row>
    <row r="4038" spans="1:8">
      <c r="A4038">
        <v>34434</v>
      </c>
      <c r="B4038" t="s">
        <v>41</v>
      </c>
      <c r="C4038" t="s">
        <v>15</v>
      </c>
      <c r="D4038">
        <v>15982</v>
      </c>
      <c r="E4038">
        <v>3.3176950000000001</v>
      </c>
      <c r="F4038">
        <v>3.4565679999999999</v>
      </c>
      <c r="G4038">
        <v>0.138872999999999</v>
      </c>
      <c r="H4038">
        <v>138.872999999999</v>
      </c>
    </row>
    <row r="4039" spans="1:8">
      <c r="A4039">
        <v>51375</v>
      </c>
      <c r="B4039" t="s">
        <v>41</v>
      </c>
      <c r="C4039" t="s">
        <v>42</v>
      </c>
      <c r="D4039">
        <v>342</v>
      </c>
      <c r="E4039">
        <v>3.3177539999999999</v>
      </c>
      <c r="F4039">
        <v>3.4219840000000001</v>
      </c>
      <c r="G4039">
        <v>0.10423</v>
      </c>
      <c r="H4039">
        <v>104.23</v>
      </c>
    </row>
    <row r="4040" spans="1:8">
      <c r="A4040">
        <v>49107</v>
      </c>
      <c r="B4040" t="s">
        <v>41</v>
      </c>
      <c r="C4040" t="s">
        <v>15</v>
      </c>
      <c r="D4040">
        <v>342</v>
      </c>
      <c r="E4040">
        <v>3.684434</v>
      </c>
      <c r="F4040">
        <v>3.7311329999999998</v>
      </c>
      <c r="G4040">
        <v>4.6698999999999803E-2</v>
      </c>
      <c r="H4040">
        <v>46.698999999999799</v>
      </c>
    </row>
    <row r="4041" spans="1:8">
      <c r="A4041">
        <v>57612</v>
      </c>
      <c r="B4041" t="s">
        <v>41</v>
      </c>
      <c r="C4041" t="s">
        <v>42</v>
      </c>
      <c r="D4041">
        <v>15990</v>
      </c>
      <c r="E4041">
        <v>3.6844929999999998</v>
      </c>
      <c r="F4041">
        <v>3.7645680000000001</v>
      </c>
      <c r="G4041">
        <v>8.0075000000000299E-2</v>
      </c>
      <c r="H4041">
        <v>80.075000000000301</v>
      </c>
    </row>
    <row r="4042" spans="1:8">
      <c r="A4042">
        <v>52697</v>
      </c>
      <c r="B4042" t="s">
        <v>43</v>
      </c>
      <c r="C4042" t="s">
        <v>15</v>
      </c>
      <c r="D4042">
        <v>342</v>
      </c>
      <c r="E4042">
        <v>1.18445</v>
      </c>
      <c r="F4042">
        <v>1.2328170000000001</v>
      </c>
      <c r="G4042">
        <v>4.8367E-2</v>
      </c>
      <c r="H4042">
        <v>48.366999999999997</v>
      </c>
    </row>
    <row r="4043" spans="1:8">
      <c r="A4043">
        <v>55772</v>
      </c>
      <c r="B4043" t="s">
        <v>43</v>
      </c>
      <c r="C4043" t="s">
        <v>42</v>
      </c>
      <c r="D4043">
        <v>15982</v>
      </c>
      <c r="E4043">
        <v>1.184509</v>
      </c>
      <c r="F4043">
        <v>1.292468</v>
      </c>
      <c r="G4043">
        <v>0.107958999999999</v>
      </c>
      <c r="H4043">
        <v>107.95899999999899</v>
      </c>
    </row>
    <row r="4044" spans="1:8">
      <c r="A4044">
        <v>41154</v>
      </c>
      <c r="B4044" t="s">
        <v>43</v>
      </c>
      <c r="C4044" t="s">
        <v>15</v>
      </c>
      <c r="D4044">
        <v>342</v>
      </c>
      <c r="E4044">
        <v>1.4332940000000001</v>
      </c>
      <c r="F4044">
        <v>1.4800819999999999</v>
      </c>
      <c r="G4044">
        <v>4.6787999999999802E-2</v>
      </c>
      <c r="H4044">
        <v>46.787999999999798</v>
      </c>
    </row>
    <row r="4045" spans="1:8">
      <c r="A4045">
        <v>46723</v>
      </c>
      <c r="B4045" t="s">
        <v>43</v>
      </c>
      <c r="C4045" t="s">
        <v>42</v>
      </c>
      <c r="D4045">
        <v>15990</v>
      </c>
      <c r="E4045">
        <v>1.4333529999999901</v>
      </c>
      <c r="F4045">
        <v>1.524518</v>
      </c>
      <c r="G4045">
        <v>9.1165000000000093E-2</v>
      </c>
      <c r="H4045">
        <v>91.165000000000106</v>
      </c>
    </row>
    <row r="4046" spans="1:8">
      <c r="A4046">
        <v>56199</v>
      </c>
      <c r="B4046" t="s">
        <v>43</v>
      </c>
      <c r="C4046" t="s">
        <v>15</v>
      </c>
      <c r="D4046">
        <v>15982</v>
      </c>
      <c r="E4046">
        <v>1.5032939999999999</v>
      </c>
      <c r="F4046">
        <v>1.6005180000000001</v>
      </c>
      <c r="G4046">
        <v>9.7224000000000199E-2</v>
      </c>
      <c r="H4046">
        <v>97.224000000000203</v>
      </c>
    </row>
    <row r="4047" spans="1:8">
      <c r="A4047">
        <v>40312</v>
      </c>
      <c r="B4047" t="s">
        <v>43</v>
      </c>
      <c r="C4047" t="s">
        <v>42</v>
      </c>
      <c r="D4047">
        <v>342</v>
      </c>
      <c r="E4047">
        <v>1.5033529999999999</v>
      </c>
      <c r="F4047">
        <v>1.568119</v>
      </c>
      <c r="G4047">
        <v>6.4765999999999796E-2</v>
      </c>
      <c r="H4047">
        <v>64.765999999999806</v>
      </c>
    </row>
    <row r="4048" spans="1:8">
      <c r="A4048">
        <v>59131</v>
      </c>
      <c r="B4048" t="s">
        <v>43</v>
      </c>
      <c r="C4048" t="s">
        <v>15</v>
      </c>
      <c r="D4048">
        <v>342</v>
      </c>
      <c r="E4048">
        <v>1.6245430000000001</v>
      </c>
      <c r="F4048">
        <v>1.671457</v>
      </c>
      <c r="G4048">
        <v>4.69139999999999E-2</v>
      </c>
      <c r="H4048">
        <v>46.913999999999902</v>
      </c>
    </row>
    <row r="4049" spans="1:8">
      <c r="A4049">
        <v>56634</v>
      </c>
      <c r="B4049" t="s">
        <v>43</v>
      </c>
      <c r="C4049" t="s">
        <v>42</v>
      </c>
      <c r="D4049">
        <v>15990</v>
      </c>
      <c r="E4049">
        <v>1.6246019999999901</v>
      </c>
      <c r="F4049">
        <v>1.704518</v>
      </c>
      <c r="G4049">
        <v>7.9916000000000098E-2</v>
      </c>
      <c r="H4049">
        <v>79.916000000000096</v>
      </c>
    </row>
    <row r="4050" spans="1:8">
      <c r="A4050">
        <v>35305</v>
      </c>
      <c r="B4050" t="s">
        <v>43</v>
      </c>
      <c r="C4050" t="s">
        <v>15</v>
      </c>
      <c r="D4050">
        <v>342</v>
      </c>
      <c r="E4050">
        <v>1.6949689999999999</v>
      </c>
      <c r="F4050">
        <v>1.7420869999999999</v>
      </c>
      <c r="G4050">
        <v>4.7118000000000201E-2</v>
      </c>
      <c r="H4050">
        <v>47.118000000000201</v>
      </c>
    </row>
    <row r="4051" spans="1:8">
      <c r="A4051">
        <v>53373</v>
      </c>
      <c r="B4051" t="s">
        <v>43</v>
      </c>
      <c r="C4051" t="s">
        <v>42</v>
      </c>
      <c r="D4051">
        <v>15982</v>
      </c>
      <c r="E4051">
        <v>1.695028</v>
      </c>
      <c r="F4051">
        <v>1.776518</v>
      </c>
      <c r="G4051">
        <v>8.1490000000000007E-2</v>
      </c>
      <c r="H4051">
        <v>81.489999999999995</v>
      </c>
    </row>
    <row r="4052" spans="1:8">
      <c r="A4052">
        <v>46007</v>
      </c>
      <c r="B4052" t="s">
        <v>43</v>
      </c>
      <c r="C4052" t="s">
        <v>15</v>
      </c>
      <c r="D4052">
        <v>342</v>
      </c>
      <c r="E4052">
        <v>1.754316</v>
      </c>
      <c r="F4052">
        <v>1.8026359999999999</v>
      </c>
      <c r="G4052">
        <v>4.8320000000000099E-2</v>
      </c>
      <c r="H4052">
        <v>48.3200000000001</v>
      </c>
    </row>
    <row r="4053" spans="1:8">
      <c r="A4053">
        <v>43681</v>
      </c>
      <c r="B4053" t="s">
        <v>43</v>
      </c>
      <c r="C4053" t="s">
        <v>42</v>
      </c>
      <c r="D4053">
        <v>15982</v>
      </c>
      <c r="E4053">
        <v>1.754375</v>
      </c>
      <c r="F4053">
        <v>1.8405179999999901</v>
      </c>
      <c r="G4053">
        <v>8.6142999999999803E-2</v>
      </c>
      <c r="H4053">
        <v>86.142999999999802</v>
      </c>
    </row>
    <row r="4054" spans="1:8">
      <c r="A4054">
        <v>34481</v>
      </c>
      <c r="B4054" t="s">
        <v>43</v>
      </c>
      <c r="C4054" t="s">
        <v>15</v>
      </c>
      <c r="D4054">
        <v>342</v>
      </c>
      <c r="E4054">
        <v>2.2051759999999998</v>
      </c>
      <c r="F4054">
        <v>2.2525019999999998</v>
      </c>
      <c r="G4054">
        <v>4.7325999999999903E-2</v>
      </c>
      <c r="H4054">
        <v>47.325999999999901</v>
      </c>
    </row>
    <row r="4055" spans="1:8">
      <c r="A4055">
        <v>45088</v>
      </c>
      <c r="B4055" t="s">
        <v>43</v>
      </c>
      <c r="C4055" t="s">
        <v>42</v>
      </c>
      <c r="D4055">
        <v>15990</v>
      </c>
      <c r="E4055">
        <v>2.2052350000000001</v>
      </c>
      <c r="F4055">
        <v>2.2965179999999998</v>
      </c>
      <c r="G4055">
        <v>9.1282999999999698E-2</v>
      </c>
      <c r="H4055">
        <v>91.282999999999703</v>
      </c>
    </row>
    <row r="4056" spans="1:8">
      <c r="A4056">
        <v>40834</v>
      </c>
      <c r="B4056" t="s">
        <v>43</v>
      </c>
      <c r="C4056" t="s">
        <v>15</v>
      </c>
      <c r="D4056">
        <v>342</v>
      </c>
      <c r="E4056">
        <v>2.274813</v>
      </c>
      <c r="F4056">
        <v>2.3219310000000002</v>
      </c>
      <c r="G4056">
        <v>4.7118000000000201E-2</v>
      </c>
      <c r="H4056">
        <v>47.118000000000201</v>
      </c>
    </row>
    <row r="4057" spans="1:8">
      <c r="A4057">
        <v>39301</v>
      </c>
      <c r="B4057" t="s">
        <v>43</v>
      </c>
      <c r="C4057" t="s">
        <v>42</v>
      </c>
      <c r="D4057">
        <v>15990</v>
      </c>
      <c r="E4057">
        <v>2.2748719999999998</v>
      </c>
      <c r="F4057">
        <v>2.3565179999999999</v>
      </c>
      <c r="G4057">
        <v>8.1645999999999594E-2</v>
      </c>
      <c r="H4057">
        <v>81.645999999999603</v>
      </c>
    </row>
    <row r="4058" spans="1:8">
      <c r="A4058">
        <v>53076</v>
      </c>
      <c r="B4058" t="s">
        <v>43</v>
      </c>
      <c r="C4058" t="s">
        <v>15</v>
      </c>
      <c r="D4058">
        <v>342</v>
      </c>
      <c r="E4058">
        <v>2.4744830000000002</v>
      </c>
      <c r="F4058">
        <v>2.521601</v>
      </c>
      <c r="G4058">
        <v>4.7117999999999702E-2</v>
      </c>
      <c r="H4058">
        <v>47.117999999999697</v>
      </c>
    </row>
    <row r="4059" spans="1:8">
      <c r="A4059">
        <v>49690</v>
      </c>
      <c r="B4059" t="s">
        <v>43</v>
      </c>
      <c r="C4059" t="s">
        <v>42</v>
      </c>
      <c r="D4059">
        <v>15990</v>
      </c>
      <c r="E4059">
        <v>2.474542</v>
      </c>
      <c r="F4059">
        <v>2.5565180000000001</v>
      </c>
      <c r="G4059">
        <v>8.1975999999999993E-2</v>
      </c>
      <c r="H4059">
        <v>81.975999999999999</v>
      </c>
    </row>
    <row r="4060" spans="1:8">
      <c r="A4060">
        <v>59840</v>
      </c>
      <c r="B4060" t="s">
        <v>43</v>
      </c>
      <c r="C4060" t="s">
        <v>15</v>
      </c>
      <c r="D4060">
        <v>342</v>
      </c>
      <c r="E4060">
        <v>2.68449899999999</v>
      </c>
      <c r="F4060">
        <v>2.730944</v>
      </c>
      <c r="G4060">
        <v>4.6445000000000201E-2</v>
      </c>
      <c r="H4060">
        <v>46.445000000000199</v>
      </c>
    </row>
    <row r="4061" spans="1:8">
      <c r="A4061">
        <v>53006</v>
      </c>
      <c r="B4061" t="s">
        <v>43</v>
      </c>
      <c r="C4061" t="s">
        <v>42</v>
      </c>
      <c r="D4061">
        <v>15990</v>
      </c>
      <c r="E4061">
        <v>2.684558</v>
      </c>
      <c r="F4061">
        <v>2.7645179999999998</v>
      </c>
      <c r="G4061">
        <v>7.9959999999999795E-2</v>
      </c>
      <c r="H4061">
        <v>79.959999999999795</v>
      </c>
    </row>
    <row r="4062" spans="1:8">
      <c r="A4062">
        <v>40229</v>
      </c>
      <c r="B4062" t="s">
        <v>43</v>
      </c>
      <c r="C4062" t="s">
        <v>15</v>
      </c>
      <c r="D4062">
        <v>342</v>
      </c>
      <c r="E4062">
        <v>3.2941780000000001</v>
      </c>
      <c r="F4062">
        <v>3.3764630000000002</v>
      </c>
      <c r="G4062">
        <v>8.2285000000000094E-2</v>
      </c>
      <c r="H4062">
        <v>82.285000000000096</v>
      </c>
    </row>
    <row r="4063" spans="1:8">
      <c r="A4063">
        <v>55630</v>
      </c>
      <c r="B4063" t="s">
        <v>43</v>
      </c>
      <c r="C4063" t="s">
        <v>42</v>
      </c>
      <c r="D4063">
        <v>15982</v>
      </c>
      <c r="E4063">
        <v>3.294238</v>
      </c>
      <c r="F4063">
        <v>3.3885179999999999</v>
      </c>
      <c r="G4063">
        <v>9.4279999999999906E-2</v>
      </c>
      <c r="H4063">
        <v>94.279999999999902</v>
      </c>
    </row>
    <row r="4064" spans="1:8">
      <c r="A4064">
        <v>60670</v>
      </c>
      <c r="B4064" t="s">
        <v>43</v>
      </c>
      <c r="C4064" t="s">
        <v>15</v>
      </c>
      <c r="D4064">
        <v>15982</v>
      </c>
      <c r="E4064">
        <v>3.3176950000000001</v>
      </c>
      <c r="F4064">
        <v>3.456518</v>
      </c>
      <c r="G4064">
        <v>0.138822999999999</v>
      </c>
      <c r="H4064">
        <v>138.82299999999901</v>
      </c>
    </row>
    <row r="4065" spans="1:8">
      <c r="A4065">
        <v>53407</v>
      </c>
      <c r="B4065" t="s">
        <v>43</v>
      </c>
      <c r="C4065" t="s">
        <v>42</v>
      </c>
      <c r="D4065">
        <v>342</v>
      </c>
      <c r="E4065">
        <v>3.3177539999999999</v>
      </c>
      <c r="F4065">
        <v>3.4219339999999998</v>
      </c>
      <c r="G4065">
        <v>0.104179999999999</v>
      </c>
      <c r="H4065">
        <v>104.179999999999</v>
      </c>
    </row>
    <row r="4066" spans="1:8">
      <c r="A4066">
        <v>56349</v>
      </c>
      <c r="B4066" t="s">
        <v>43</v>
      </c>
      <c r="C4066" t="s">
        <v>15</v>
      </c>
      <c r="D4066">
        <v>342</v>
      </c>
      <c r="E4066">
        <v>3.684434</v>
      </c>
      <c r="F4066">
        <v>3.7310840000000001</v>
      </c>
      <c r="G4066">
        <v>4.6649999999999997E-2</v>
      </c>
      <c r="H4066">
        <v>46.65</v>
      </c>
    </row>
    <row r="4067" spans="1:8">
      <c r="A4067">
        <v>46145</v>
      </c>
      <c r="B4067" t="s">
        <v>43</v>
      </c>
      <c r="C4067" t="s">
        <v>42</v>
      </c>
      <c r="D4067">
        <v>15074</v>
      </c>
      <c r="E4067">
        <v>3.6844929999999998</v>
      </c>
      <c r="F4067">
        <v>3.7645179999999998</v>
      </c>
      <c r="G4067">
        <v>8.0024999999999999E-2</v>
      </c>
      <c r="H4067">
        <v>80.025000000000006</v>
      </c>
    </row>
    <row r="4068" spans="1:8">
      <c r="A4068">
        <v>47710</v>
      </c>
      <c r="B4068" t="s">
        <v>45</v>
      </c>
      <c r="C4068" t="s">
        <v>15</v>
      </c>
      <c r="D4068">
        <v>342</v>
      </c>
      <c r="E4068">
        <v>1.18445</v>
      </c>
      <c r="F4068">
        <v>1.2327669999999999</v>
      </c>
      <c r="G4068">
        <v>4.8316999999999902E-2</v>
      </c>
      <c r="H4068">
        <v>48.316999999999901</v>
      </c>
    </row>
    <row r="4069" spans="1:8">
      <c r="A4069">
        <v>50542</v>
      </c>
      <c r="B4069" t="s">
        <v>45</v>
      </c>
      <c r="C4069" t="s">
        <v>42</v>
      </c>
      <c r="D4069">
        <v>15066</v>
      </c>
      <c r="E4069">
        <v>1.184509</v>
      </c>
      <c r="F4069">
        <v>1.288478</v>
      </c>
      <c r="G4069">
        <v>0.10396899999999901</v>
      </c>
      <c r="H4069">
        <v>103.968999999999</v>
      </c>
    </row>
    <row r="4070" spans="1:8">
      <c r="A4070">
        <v>44026</v>
      </c>
      <c r="B4070" t="s">
        <v>45</v>
      </c>
      <c r="C4070" t="s">
        <v>15</v>
      </c>
      <c r="D4070">
        <v>342</v>
      </c>
      <c r="E4070">
        <v>1.4332940000000001</v>
      </c>
      <c r="F4070">
        <v>1.4800329999999999</v>
      </c>
      <c r="G4070">
        <v>4.6738999999999802E-2</v>
      </c>
      <c r="H4070">
        <v>46.738999999999798</v>
      </c>
    </row>
    <row r="4071" spans="1:8">
      <c r="A4071">
        <v>41602</v>
      </c>
      <c r="B4071" t="s">
        <v>45</v>
      </c>
      <c r="C4071" t="s">
        <v>42</v>
      </c>
      <c r="D4071">
        <v>15982</v>
      </c>
      <c r="E4071">
        <v>1.4333529999999901</v>
      </c>
      <c r="F4071">
        <v>1.5244679999999999</v>
      </c>
      <c r="G4071">
        <v>9.1115000000000196E-2</v>
      </c>
      <c r="H4071">
        <v>91.115000000000194</v>
      </c>
    </row>
    <row r="4072" spans="1:8">
      <c r="A4072">
        <v>49978</v>
      </c>
      <c r="B4072" t="s">
        <v>45</v>
      </c>
      <c r="C4072" t="s">
        <v>15</v>
      </c>
      <c r="D4072">
        <v>15576</v>
      </c>
      <c r="E4072">
        <v>1.5032939999999999</v>
      </c>
      <c r="F4072">
        <v>1.600481</v>
      </c>
      <c r="G4072">
        <v>9.7187000000000107E-2</v>
      </c>
      <c r="H4072">
        <v>97.187000000000097</v>
      </c>
    </row>
    <row r="4073" spans="1:8">
      <c r="A4073">
        <v>36850</v>
      </c>
      <c r="B4073" t="s">
        <v>45</v>
      </c>
      <c r="C4073" t="s">
        <v>42</v>
      </c>
      <c r="D4073">
        <v>342</v>
      </c>
      <c r="E4073">
        <v>1.5033529999999999</v>
      </c>
      <c r="F4073">
        <v>1.5680689999999999</v>
      </c>
      <c r="G4073">
        <v>6.4715999999999704E-2</v>
      </c>
      <c r="H4073">
        <v>64.715999999999696</v>
      </c>
    </row>
    <row r="4074" spans="1:8">
      <c r="A4074">
        <v>50759</v>
      </c>
      <c r="B4074" t="s">
        <v>45</v>
      </c>
      <c r="C4074" t="s">
        <v>15</v>
      </c>
      <c r="D4074">
        <v>342</v>
      </c>
      <c r="E4074">
        <v>1.6245430000000001</v>
      </c>
      <c r="F4074">
        <v>1.6714069999999901</v>
      </c>
      <c r="G4074">
        <v>4.6863999999999698E-2</v>
      </c>
      <c r="H4074">
        <v>46.863999999999699</v>
      </c>
    </row>
    <row r="4075" spans="1:8">
      <c r="A4075">
        <v>39575</v>
      </c>
      <c r="B4075" t="s">
        <v>45</v>
      </c>
      <c r="C4075" t="s">
        <v>42</v>
      </c>
      <c r="D4075">
        <v>15982</v>
      </c>
      <c r="E4075">
        <v>1.6246019999999901</v>
      </c>
      <c r="F4075">
        <v>1.7044679999999901</v>
      </c>
      <c r="G4075">
        <v>7.9865999999999895E-2</v>
      </c>
      <c r="H4075">
        <v>79.8659999999999</v>
      </c>
    </row>
    <row r="4076" spans="1:8">
      <c r="A4076">
        <v>52438</v>
      </c>
      <c r="B4076" t="s">
        <v>45</v>
      </c>
      <c r="C4076" t="s">
        <v>15</v>
      </c>
      <c r="D4076">
        <v>342</v>
      </c>
      <c r="E4076">
        <v>1.6949689999999999</v>
      </c>
      <c r="F4076">
        <v>1.7420369999999901</v>
      </c>
      <c r="G4076">
        <v>4.7067999999999798E-2</v>
      </c>
      <c r="H4076">
        <v>47.067999999999799</v>
      </c>
    </row>
    <row r="4077" spans="1:8">
      <c r="A4077">
        <v>56423</v>
      </c>
      <c r="B4077" t="s">
        <v>45</v>
      </c>
      <c r="C4077" t="s">
        <v>42</v>
      </c>
      <c r="D4077">
        <v>15982</v>
      </c>
      <c r="E4077">
        <v>1.695028</v>
      </c>
      <c r="F4077">
        <v>1.7764679999999999</v>
      </c>
      <c r="G4077">
        <v>8.1439999999999901E-2</v>
      </c>
      <c r="H4077">
        <v>81.439999999999898</v>
      </c>
    </row>
    <row r="4078" spans="1:8">
      <c r="A4078">
        <v>56936</v>
      </c>
      <c r="B4078" t="s">
        <v>45</v>
      </c>
      <c r="C4078" t="s">
        <v>15</v>
      </c>
      <c r="D4078">
        <v>342</v>
      </c>
      <c r="E4078">
        <v>1.754316</v>
      </c>
      <c r="F4078">
        <v>1.802586</v>
      </c>
      <c r="G4078">
        <v>4.827E-2</v>
      </c>
      <c r="H4078">
        <v>48.27</v>
      </c>
    </row>
    <row r="4079" spans="1:8">
      <c r="A4079">
        <v>44676</v>
      </c>
      <c r="B4079" t="s">
        <v>45</v>
      </c>
      <c r="C4079" t="s">
        <v>42</v>
      </c>
      <c r="D4079">
        <v>15982</v>
      </c>
      <c r="E4079">
        <v>1.754375</v>
      </c>
      <c r="F4079">
        <v>1.840468</v>
      </c>
      <c r="G4079">
        <v>8.6092999999999906E-2</v>
      </c>
      <c r="H4079">
        <v>86.092999999999904</v>
      </c>
    </row>
    <row r="4080" spans="1:8">
      <c r="A4080">
        <v>52844</v>
      </c>
      <c r="B4080" t="s">
        <v>45</v>
      </c>
      <c r="C4080" t="s">
        <v>15</v>
      </c>
      <c r="D4080">
        <v>342</v>
      </c>
      <c r="E4080">
        <v>2.2051759999999998</v>
      </c>
      <c r="F4080">
        <v>2.252453</v>
      </c>
      <c r="G4080">
        <v>4.7277000000000201E-2</v>
      </c>
      <c r="H4080">
        <v>47.2770000000002</v>
      </c>
    </row>
    <row r="4081" spans="1:8">
      <c r="A4081">
        <v>37601</v>
      </c>
      <c r="B4081" t="s">
        <v>45</v>
      </c>
      <c r="C4081" t="s">
        <v>42</v>
      </c>
      <c r="D4081">
        <v>15982</v>
      </c>
      <c r="E4081">
        <v>2.2052350000000001</v>
      </c>
      <c r="F4081">
        <v>2.296468</v>
      </c>
      <c r="G4081">
        <v>9.1232999999999898E-2</v>
      </c>
      <c r="H4081">
        <v>91.232999999999805</v>
      </c>
    </row>
    <row r="4082" spans="1:8">
      <c r="A4082">
        <v>34952</v>
      </c>
      <c r="B4082" t="s">
        <v>45</v>
      </c>
      <c r="C4082" t="s">
        <v>15</v>
      </c>
      <c r="D4082">
        <v>342</v>
      </c>
      <c r="E4082">
        <v>2.274813</v>
      </c>
      <c r="F4082">
        <v>2.321882</v>
      </c>
      <c r="G4082">
        <v>4.7069E-2</v>
      </c>
      <c r="H4082">
        <v>47.069000000000003</v>
      </c>
    </row>
    <row r="4083" spans="1:8">
      <c r="A4083">
        <v>33504</v>
      </c>
      <c r="B4083" t="s">
        <v>45</v>
      </c>
      <c r="C4083" t="s">
        <v>42</v>
      </c>
      <c r="D4083">
        <v>15982</v>
      </c>
      <c r="E4083">
        <v>2.2748719999999998</v>
      </c>
      <c r="F4083">
        <v>2.356468</v>
      </c>
      <c r="G4083">
        <v>8.1595999999999697E-2</v>
      </c>
      <c r="H4083">
        <v>81.595999999999705</v>
      </c>
    </row>
    <row r="4084" spans="1:8">
      <c r="A4084">
        <v>53006</v>
      </c>
      <c r="B4084" t="s">
        <v>45</v>
      </c>
      <c r="C4084" t="s">
        <v>15</v>
      </c>
      <c r="D4084">
        <v>342</v>
      </c>
      <c r="E4084">
        <v>2.4744830000000002</v>
      </c>
      <c r="F4084">
        <v>2.5215519999999998</v>
      </c>
      <c r="G4084">
        <v>4.70689999999995E-2</v>
      </c>
      <c r="H4084">
        <v>47.068999999999498</v>
      </c>
    </row>
    <row r="4085" spans="1:8">
      <c r="A4085">
        <v>55111</v>
      </c>
      <c r="B4085" t="s">
        <v>45</v>
      </c>
      <c r="C4085" t="s">
        <v>42</v>
      </c>
      <c r="D4085">
        <v>15982</v>
      </c>
      <c r="E4085">
        <v>2.474542</v>
      </c>
      <c r="F4085">
        <v>2.55646799999999</v>
      </c>
      <c r="G4085">
        <v>8.1925999999999694E-2</v>
      </c>
      <c r="H4085">
        <v>81.925999999999704</v>
      </c>
    </row>
    <row r="4086" spans="1:8">
      <c r="A4086">
        <v>52733</v>
      </c>
      <c r="B4086" t="s">
        <v>45</v>
      </c>
      <c r="C4086" t="s">
        <v>15</v>
      </c>
      <c r="D4086">
        <v>342</v>
      </c>
      <c r="E4086">
        <v>2.68449899999999</v>
      </c>
      <c r="F4086">
        <v>2.7308940000000002</v>
      </c>
      <c r="G4086">
        <v>4.6395000000000401E-2</v>
      </c>
      <c r="H4086">
        <v>46.395000000000401</v>
      </c>
    </row>
    <row r="4087" spans="1:8">
      <c r="A4087">
        <v>46858</v>
      </c>
      <c r="B4087" t="s">
        <v>45</v>
      </c>
      <c r="C4087" t="s">
        <v>42</v>
      </c>
      <c r="D4087">
        <v>15982</v>
      </c>
      <c r="E4087">
        <v>2.684558</v>
      </c>
      <c r="F4087">
        <v>2.7644679999999999</v>
      </c>
      <c r="G4087">
        <v>7.9909999999999898E-2</v>
      </c>
      <c r="H4087">
        <v>79.909999999999897</v>
      </c>
    </row>
    <row r="4088" spans="1:8">
      <c r="A4088">
        <v>60403</v>
      </c>
      <c r="B4088" t="s">
        <v>45</v>
      </c>
      <c r="C4088" t="s">
        <v>15</v>
      </c>
      <c r="D4088">
        <v>342</v>
      </c>
      <c r="E4088">
        <v>3.2941780000000001</v>
      </c>
      <c r="F4088">
        <v>3.376414</v>
      </c>
      <c r="G4088">
        <v>8.2235999999999906E-2</v>
      </c>
      <c r="H4088">
        <v>82.235999999999905</v>
      </c>
    </row>
    <row r="4089" spans="1:8">
      <c r="A4089">
        <v>41565</v>
      </c>
      <c r="B4089" t="s">
        <v>45</v>
      </c>
      <c r="C4089" t="s">
        <v>42</v>
      </c>
      <c r="D4089">
        <v>15982</v>
      </c>
      <c r="E4089">
        <v>3.294238</v>
      </c>
      <c r="F4089">
        <v>3.388468</v>
      </c>
      <c r="G4089">
        <v>9.4229999999999994E-2</v>
      </c>
      <c r="H4089">
        <v>94.23</v>
      </c>
    </row>
    <row r="4090" spans="1:8">
      <c r="A4090">
        <v>37707</v>
      </c>
      <c r="B4090" t="s">
        <v>45</v>
      </c>
      <c r="C4090" t="s">
        <v>15</v>
      </c>
      <c r="D4090">
        <v>11290</v>
      </c>
      <c r="E4090">
        <v>3.3176950000000001</v>
      </c>
      <c r="F4090">
        <v>3.4564680000000001</v>
      </c>
      <c r="G4090">
        <v>0.13877300000000001</v>
      </c>
      <c r="H4090">
        <v>138.773</v>
      </c>
    </row>
    <row r="4091" spans="1:8">
      <c r="A4091">
        <v>49952</v>
      </c>
      <c r="B4091" t="s">
        <v>45</v>
      </c>
      <c r="C4091" t="s">
        <v>42</v>
      </c>
      <c r="D4091">
        <v>342</v>
      </c>
      <c r="E4091">
        <v>3.3177539999999999</v>
      </c>
      <c r="F4091">
        <v>3.4218850000000001</v>
      </c>
      <c r="G4091">
        <v>0.104131</v>
      </c>
      <c r="H4091">
        <v>104.131</v>
      </c>
    </row>
    <row r="4092" spans="1:8">
      <c r="A4092">
        <v>49676</v>
      </c>
      <c r="B4092" t="s">
        <v>45</v>
      </c>
      <c r="C4092" t="s">
        <v>15</v>
      </c>
      <c r="D4092">
        <v>342</v>
      </c>
      <c r="E4092">
        <v>3.684434</v>
      </c>
      <c r="F4092">
        <v>3.7310340000000002</v>
      </c>
      <c r="G4092">
        <v>4.6600000000000197E-2</v>
      </c>
      <c r="H4092">
        <v>46.600000000000101</v>
      </c>
    </row>
    <row r="4093" spans="1:8">
      <c r="A4093">
        <v>36088</v>
      </c>
      <c r="B4093" t="s">
        <v>45</v>
      </c>
      <c r="C4093" t="s">
        <v>42</v>
      </c>
      <c r="D4093">
        <v>15982</v>
      </c>
      <c r="E4093">
        <v>3.6844929999999998</v>
      </c>
      <c r="F4093">
        <v>3.7644679999999999</v>
      </c>
      <c r="G4093">
        <v>7.9975000000000102E-2</v>
      </c>
      <c r="H4093">
        <v>79.975000000000094</v>
      </c>
    </row>
  </sheetData>
  <sortState ref="A4:H2467">
    <sortCondition descending="1" ref="D4"/>
  </sortState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"/>
  <sheetViews>
    <sheetView tabSelected="1" showRuler="0" topLeftCell="A21" workbookViewId="0">
      <selection activeCell="I30" sqref="I30"/>
    </sheetView>
  </sheetViews>
  <sheetFormatPr baseColWidth="12" defaultRowHeight="18" x14ac:dyDescent="0"/>
  <cols>
    <col min="1" max="1" width="16.1640625" bestFit="1" customWidth="1"/>
    <col min="11" max="11" width="16.1640625" bestFit="1" customWidth="1"/>
    <col min="14" max="14" width="13.6640625" customWidth="1"/>
  </cols>
  <sheetData>
    <row r="1" spans="1:34" ht="28">
      <c r="A1" s="1" t="s">
        <v>37</v>
      </c>
      <c r="J1" s="1" t="s">
        <v>47</v>
      </c>
      <c r="S1" s="1" t="s">
        <v>48</v>
      </c>
      <c r="AB1" s="1" t="s">
        <v>49</v>
      </c>
    </row>
    <row r="2" spans="1:34"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T2" t="s">
        <v>50</v>
      </c>
      <c r="U2" t="s">
        <v>51</v>
      </c>
      <c r="V2" t="s">
        <v>52</v>
      </c>
      <c r="W2" t="s">
        <v>53</v>
      </c>
      <c r="X2" t="s">
        <v>54</v>
      </c>
      <c r="Y2" t="s">
        <v>55</v>
      </c>
      <c r="AC2" t="s">
        <v>50</v>
      </c>
      <c r="AD2" t="s">
        <v>51</v>
      </c>
      <c r="AE2" t="s">
        <v>52</v>
      </c>
      <c r="AF2" t="s">
        <v>53</v>
      </c>
      <c r="AG2" t="s">
        <v>54</v>
      </c>
      <c r="AH2" t="s">
        <v>55</v>
      </c>
    </row>
    <row r="3" spans="1:34">
      <c r="A3" t="s">
        <v>27</v>
      </c>
      <c r="B3">
        <f>'70k'!K3</f>
        <v>168.0889964973716</v>
      </c>
      <c r="C3">
        <f>'64k'!K3</f>
        <v>168.62093486589905</v>
      </c>
      <c r="D3">
        <f>'32k'!K3</f>
        <v>166.84026877470222</v>
      </c>
      <c r="E3">
        <f>'16k'!K3</f>
        <v>166.60940402193668</v>
      </c>
      <c r="F3">
        <f>'8k'!K3</f>
        <v>76.299564264977448</v>
      </c>
      <c r="G3">
        <f>'4k'!K3</f>
        <v>80.084682885085144</v>
      </c>
      <c r="J3" t="s">
        <v>27</v>
      </c>
      <c r="K3">
        <f>'70k'!W3</f>
        <v>167.59931506849185</v>
      </c>
      <c r="L3">
        <f>'64k'!W3</f>
        <v>167.82285565217239</v>
      </c>
      <c r="M3" s="3">
        <f>'32k'!W3</f>
        <v>167.82285565217239</v>
      </c>
      <c r="N3" s="3">
        <f>'16k'!W3</f>
        <v>166.62087634408471</v>
      </c>
      <c r="O3" s="3">
        <f>'8k'!W3</f>
        <v>76.079658289027861</v>
      </c>
      <c r="P3" s="3">
        <f>'4k'!W3</f>
        <v>75.467563858695371</v>
      </c>
      <c r="S3" t="s">
        <v>27</v>
      </c>
      <c r="T3">
        <f>'70k'!AI3</f>
        <v>151.08252107279566</v>
      </c>
      <c r="U3">
        <f>'64k'!AI3</f>
        <v>150.62458480565232</v>
      </c>
      <c r="V3" s="3">
        <f>'32k'!AI3</f>
        <v>150.62458480565232</v>
      </c>
      <c r="W3" s="3">
        <f>'16k'!AI3</f>
        <v>150.65595027624192</v>
      </c>
      <c r="X3" s="3">
        <f>'8k'!AI3</f>
        <v>80.842671175601737</v>
      </c>
      <c r="Y3" s="3">
        <f>'4k'!AI3</f>
        <v>77.056908845738249</v>
      </c>
      <c r="AB3" t="s">
        <v>27</v>
      </c>
      <c r="AC3">
        <f>'70k'!AU3</f>
        <v>149.80104233870864</v>
      </c>
      <c r="AD3">
        <f>'64k'!AU3</f>
        <v>151.85231067961047</v>
      </c>
      <c r="AE3" s="3">
        <f>'32k'!AU3</f>
        <v>151.85231067961047</v>
      </c>
      <c r="AF3" s="3">
        <f>'16k'!AU3</f>
        <v>150.20204372623459</v>
      </c>
      <c r="AG3" s="3">
        <f>'8k'!AU3</f>
        <v>80.842671175601737</v>
      </c>
      <c r="AH3" s="3">
        <f>'4k'!AU3</f>
        <v>77.514067890928629</v>
      </c>
    </row>
    <row r="4" spans="1:34">
      <c r="A4" t="s">
        <v>28</v>
      </c>
      <c r="B4">
        <f>'70k'!K4</f>
        <v>31.124898118490925</v>
      </c>
      <c r="C4">
        <f>'64k'!K4</f>
        <v>27.025699590857567</v>
      </c>
      <c r="D4">
        <f>'32k'!K4</f>
        <v>26.275012450836417</v>
      </c>
      <c r="E4">
        <f>'16k'!K4</f>
        <v>24.233362594411105</v>
      </c>
      <c r="F4">
        <f>'8k'!K4</f>
        <v>24.554120267841824</v>
      </c>
      <c r="G4">
        <f>'4k'!K4</f>
        <v>27.324679915723596</v>
      </c>
      <c r="J4" t="s">
        <v>28</v>
      </c>
      <c r="K4">
        <f>'70k'!W4</f>
        <v>29.752223732918363</v>
      </c>
      <c r="L4">
        <f>'64k'!W4</f>
        <v>26.312790889906896</v>
      </c>
      <c r="M4" s="3">
        <f>'32k'!W4</f>
        <v>26.312790889906896</v>
      </c>
      <c r="N4" s="3">
        <f>'16k'!W4</f>
        <v>25.487306558777814</v>
      </c>
      <c r="O4" s="3">
        <f>'8k'!W4</f>
        <v>24.152420126629266</v>
      </c>
      <c r="P4" s="3">
        <f>'4k'!W4</f>
        <v>23.160145107109106</v>
      </c>
      <c r="S4" t="s">
        <v>28</v>
      </c>
      <c r="T4">
        <f>'70k'!AI4</f>
        <v>19.240367226243883</v>
      </c>
      <c r="U4">
        <f>'64k'!AI4</f>
        <v>17.256491733950771</v>
      </c>
      <c r="V4" s="3">
        <f>'32k'!AI4</f>
        <v>17.256491733950771</v>
      </c>
      <c r="W4" s="3">
        <f>'16k'!AI4</f>
        <v>17.910123925202505</v>
      </c>
      <c r="X4" s="3">
        <f>'8k'!AI4</f>
        <v>27.370775097072944</v>
      </c>
      <c r="Y4" s="3">
        <f>'4k'!AI4</f>
        <v>23.611032251696123</v>
      </c>
      <c r="AB4" t="s">
        <v>28</v>
      </c>
      <c r="AC4">
        <f>'70k'!AU4</f>
        <v>15.948007189706296</v>
      </c>
      <c r="AD4">
        <f>'64k'!AU4</f>
        <v>20.312130115043452</v>
      </c>
      <c r="AE4" s="3">
        <f>'32k'!AU4</f>
        <v>20.312130115043452</v>
      </c>
      <c r="AF4" s="3">
        <f>'16k'!AU4</f>
        <v>17.263498202464039</v>
      </c>
      <c r="AG4" s="3">
        <f>'8k'!AU4</f>
        <v>27.370775097072944</v>
      </c>
      <c r="AH4" s="3">
        <f>'4k'!AU4</f>
        <v>23.543046650462195</v>
      </c>
    </row>
    <row r="5" spans="1:34">
      <c r="A5" t="s">
        <v>29</v>
      </c>
      <c r="B5">
        <f>'70k'!K5</f>
        <v>968.75928288643991</v>
      </c>
      <c r="C5">
        <f>'64k'!K5</f>
        <v>730.38843837527884</v>
      </c>
      <c r="D5">
        <f>'32k'!K5</f>
        <v>690.37627929160874</v>
      </c>
      <c r="E5">
        <f>'16k'!K5</f>
        <v>587.25586263220339</v>
      </c>
      <c r="F5">
        <f>'8k'!K5</f>
        <v>602.90482212764073</v>
      </c>
      <c r="G5">
        <f>'4k'!K5</f>
        <v>746.63813249674843</v>
      </c>
      <c r="J5" t="s">
        <v>29</v>
      </c>
      <c r="K5">
        <f>'70k'!W5</f>
        <v>885.1948170536308</v>
      </c>
      <c r="L5">
        <f>'64k'!W5</f>
        <v>692.36296441596744</v>
      </c>
      <c r="M5" s="3">
        <f>'32k'!W5</f>
        <v>692.36296441596744</v>
      </c>
      <c r="N5" s="3">
        <f>'16k'!W5</f>
        <v>649.6027956211185</v>
      </c>
      <c r="O5" s="3">
        <f>'8k'!W5</f>
        <v>583.33939797320647</v>
      </c>
      <c r="P5" s="3">
        <f>'4k'!W5</f>
        <v>536.39232138234979</v>
      </c>
      <c r="S5" t="s">
        <v>29</v>
      </c>
      <c r="T5">
        <f>'70k'!AI5</f>
        <v>370.19173100071976</v>
      </c>
      <c r="U5">
        <f>'64k'!AI5</f>
        <v>297.78650696391128</v>
      </c>
      <c r="V5" s="3">
        <f>'32k'!AI5</f>
        <v>297.78650696391128</v>
      </c>
      <c r="W5" s="3">
        <f>'16k'!AI5</f>
        <v>320.77253901611124</v>
      </c>
      <c r="X5" s="3">
        <f>'8k'!AI5</f>
        <v>749.15932941454832</v>
      </c>
      <c r="Y5" s="3">
        <f>'4k'!AI5</f>
        <v>557.48084399063453</v>
      </c>
      <c r="AB5" t="s">
        <v>29</v>
      </c>
      <c r="AC5">
        <f>'70k'!AU5</f>
        <v>254.33893332292368</v>
      </c>
      <c r="AD5">
        <f>'64k'!AU5</f>
        <v>412.58262981045516</v>
      </c>
      <c r="AE5" s="3">
        <f>'32k'!AU5</f>
        <v>412.58262981045516</v>
      </c>
      <c r="AF5" s="3">
        <f>'16k'!AU5</f>
        <v>298.02837018647904</v>
      </c>
      <c r="AG5" s="3">
        <f>'8k'!AU5</f>
        <v>749.15932941454832</v>
      </c>
      <c r="AH5" s="3">
        <f>'4k'!AU5</f>
        <v>554.27504558583917</v>
      </c>
    </row>
    <row r="6" spans="1:34">
      <c r="A6" t="s">
        <v>28</v>
      </c>
      <c r="B6">
        <f>'70k'!K6</f>
        <v>571</v>
      </c>
      <c r="C6">
        <f>'64k'!K6</f>
        <v>522</v>
      </c>
      <c r="D6">
        <f>'32k'!K6</f>
        <v>506</v>
      </c>
      <c r="E6">
        <f>'16k'!K6</f>
        <v>547</v>
      </c>
      <c r="F6">
        <f>'8k'!K6</f>
        <v>3789</v>
      </c>
      <c r="G6">
        <f>'4k'!K6</f>
        <v>4090</v>
      </c>
      <c r="J6" t="s">
        <v>28</v>
      </c>
      <c r="K6">
        <f>'70k'!W6</f>
        <v>511</v>
      </c>
      <c r="L6">
        <f>'64k'!W6</f>
        <v>575</v>
      </c>
      <c r="M6" s="3">
        <f>'32k'!W6</f>
        <v>575</v>
      </c>
      <c r="N6" s="3">
        <f>'16k'!W6</f>
        <v>558</v>
      </c>
      <c r="O6" s="3">
        <f>'8k'!W6</f>
        <v>4138</v>
      </c>
      <c r="P6" s="3">
        <f>'4k'!W6</f>
        <v>3680</v>
      </c>
      <c r="S6" t="s">
        <v>28</v>
      </c>
      <c r="T6">
        <f>'70k'!AI6</f>
        <v>522</v>
      </c>
      <c r="U6">
        <f>'64k'!AI6</f>
        <v>566</v>
      </c>
      <c r="V6" s="3">
        <f>'32k'!AI6</f>
        <v>566</v>
      </c>
      <c r="W6" s="3">
        <f>'16k'!AI6</f>
        <v>543</v>
      </c>
      <c r="X6" s="3">
        <f>'8k'!AI6</f>
        <v>4066</v>
      </c>
      <c r="Y6" s="3">
        <f>'4k'!AI6</f>
        <v>3708</v>
      </c>
      <c r="AB6" t="s">
        <v>28</v>
      </c>
      <c r="AC6">
        <f>'70k'!AU6</f>
        <v>496</v>
      </c>
      <c r="AD6">
        <f>'64k'!AU6</f>
        <v>515</v>
      </c>
      <c r="AE6" s="3">
        <f>'32k'!AU6</f>
        <v>515</v>
      </c>
      <c r="AF6" s="3">
        <f>'16k'!AU6</f>
        <v>526</v>
      </c>
      <c r="AG6" s="3">
        <f>'8k'!AU6</f>
        <v>4066</v>
      </c>
      <c r="AH6" s="3">
        <f>'4k'!AU6</f>
        <v>3594</v>
      </c>
    </row>
    <row r="7" spans="1:34">
      <c r="A7" t="s">
        <v>10</v>
      </c>
      <c r="B7">
        <f>'70k'!K7</f>
        <v>1.3025364470709566</v>
      </c>
      <c r="C7">
        <f>'64k'!K7</f>
        <v>1.1828827362713235</v>
      </c>
      <c r="D7">
        <f>'32k'!K7</f>
        <v>1.1680667783136447</v>
      </c>
      <c r="E7">
        <f>'16k'!K7</f>
        <v>1.0361437635671824</v>
      </c>
      <c r="F7">
        <f>'8k'!K7</f>
        <v>0.3988981995305505</v>
      </c>
      <c r="G7">
        <f>'4k'!K7</f>
        <v>0.4272611737975987</v>
      </c>
      <c r="J7" t="s">
        <v>10</v>
      </c>
      <c r="K7">
        <f>'70k'!W7</f>
        <v>1.3161608888839726</v>
      </c>
      <c r="L7">
        <f>'64k'!W7</f>
        <v>1.0973192349230543</v>
      </c>
      <c r="M7" s="3">
        <f>'32k'!W7</f>
        <v>1.0973192349230543</v>
      </c>
      <c r="N7" s="3">
        <f>'16k'!W7</f>
        <v>1.0789637232858569</v>
      </c>
      <c r="O7" s="3">
        <f>'8k'!W7</f>
        <v>0.37546150045140386</v>
      </c>
      <c r="P7" s="3">
        <f>'4k'!W7</f>
        <v>0.38178368611601804</v>
      </c>
      <c r="S7" t="s">
        <v>10</v>
      </c>
      <c r="T7">
        <f>'70k'!AI7</f>
        <v>0.84212799579639952</v>
      </c>
      <c r="U7">
        <f>'64k'!AI7</f>
        <v>0.72534444962901401</v>
      </c>
      <c r="V7" s="3">
        <f>'32k'!AI7</f>
        <v>0.72534444962901401</v>
      </c>
      <c r="W7" s="3">
        <f>'16k'!AI7</f>
        <v>0.76859698422183576</v>
      </c>
      <c r="X7" s="3">
        <f>'8k'!AI7</f>
        <v>0.42924318527371219</v>
      </c>
      <c r="Y7" s="3">
        <f>'4k'!AI7</f>
        <v>0.38774402275462644</v>
      </c>
      <c r="AB7" t="s">
        <v>10</v>
      </c>
      <c r="AC7">
        <f>'70k'!AU7</f>
        <v>0.71608666200809423</v>
      </c>
      <c r="AD7">
        <f>'64k'!AU7</f>
        <v>0.89505939468858786</v>
      </c>
      <c r="AE7" s="3">
        <f>'32k'!AU7</f>
        <v>0.89505939468858786</v>
      </c>
      <c r="AF7" s="3">
        <f>'16k'!AU7</f>
        <v>0.75272429193570767</v>
      </c>
      <c r="AG7" s="3">
        <f>'8k'!AU7</f>
        <v>0.42924318527371219</v>
      </c>
      <c r="AH7" s="3">
        <f>'4k'!AU7</f>
        <v>0.39271150690203405</v>
      </c>
    </row>
    <row r="8" spans="1:34">
      <c r="A8" t="s">
        <v>30</v>
      </c>
      <c r="B8">
        <f>'70k'!K8</f>
        <v>2.552971436259075</v>
      </c>
      <c r="C8">
        <f>'64k'!K8</f>
        <v>2.3184501630917937</v>
      </c>
      <c r="D8">
        <f>'32k'!K8</f>
        <v>2.2894108854947435</v>
      </c>
      <c r="E8">
        <f>'16k'!K8</f>
        <v>2.0308417765916773</v>
      </c>
      <c r="F8">
        <f>'8k'!K8</f>
        <v>0.78184047107987897</v>
      </c>
      <c r="G8">
        <f>'4k'!K8</f>
        <v>0.83743190064329343</v>
      </c>
      <c r="J8" t="s">
        <v>30</v>
      </c>
      <c r="K8">
        <f>'70k'!W8</f>
        <v>2.5796753422125862</v>
      </c>
      <c r="L8">
        <f>'64k'!W8</f>
        <v>2.1507457004491863</v>
      </c>
      <c r="M8" s="3">
        <f>'32k'!W8</f>
        <v>2.1507457004491863</v>
      </c>
      <c r="N8" s="3">
        <f>'16k'!W8</f>
        <v>2.1147688976402796</v>
      </c>
      <c r="O8" s="3">
        <f>'8k'!W8</f>
        <v>0.73590454088475155</v>
      </c>
      <c r="P8" s="3">
        <f>'4k'!W8</f>
        <v>0.74829602478739532</v>
      </c>
      <c r="S8" t="s">
        <v>30</v>
      </c>
      <c r="T8">
        <f>'70k'!AI8</f>
        <v>1.6505708717609431</v>
      </c>
      <c r="U8">
        <f>'64k'!AI8</f>
        <v>1.4216751212728673</v>
      </c>
      <c r="V8" s="3">
        <f>'32k'!AI8</f>
        <v>1.4216751212728673</v>
      </c>
      <c r="W8" s="3">
        <f>'16k'!AI8</f>
        <v>1.506450089074798</v>
      </c>
      <c r="X8" s="3">
        <f>'8k'!AI8</f>
        <v>0.84131664313647592</v>
      </c>
      <c r="Y8" s="3">
        <f>'4k'!AI8</f>
        <v>0.7599782845990678</v>
      </c>
      <c r="AB8" t="s">
        <v>30</v>
      </c>
      <c r="AC8">
        <f>'70k'!AU8</f>
        <v>1.4035298575358646</v>
      </c>
      <c r="AD8">
        <f>'64k'!AU8</f>
        <v>1.7543164135896321</v>
      </c>
      <c r="AE8" s="3">
        <f>'32k'!AU8</f>
        <v>1.7543164135896321</v>
      </c>
      <c r="AF8" s="3">
        <f>'16k'!AU8</f>
        <v>1.475339612193987</v>
      </c>
      <c r="AG8" s="3">
        <f>'8k'!AU8</f>
        <v>0.84131664313647592</v>
      </c>
      <c r="AH8" s="3">
        <f>'4k'!AU8</f>
        <v>0.76971455352798668</v>
      </c>
    </row>
    <row r="9" spans="1:34">
      <c r="A9" t="s">
        <v>31</v>
      </c>
      <c r="B9">
        <f>'70k'!K9</f>
        <v>3.3553338876547842</v>
      </c>
      <c r="C9">
        <f>'64k'!K9</f>
        <v>3.0471059286349291</v>
      </c>
      <c r="D9">
        <f>'32k'!K9</f>
        <v>3.0089400209359489</v>
      </c>
      <c r="E9">
        <f>'16k'!K9</f>
        <v>2.669106334949062</v>
      </c>
      <c r="F9">
        <f>'8k'!K9</f>
        <v>1.027561761990698</v>
      </c>
      <c r="G9">
        <f>'4k'!K9</f>
        <v>1.1006247837026142</v>
      </c>
      <c r="J9" t="s">
        <v>31</v>
      </c>
      <c r="K9">
        <f>'70k'!W9</f>
        <v>3.3904304497651134</v>
      </c>
      <c r="L9">
        <f>'64k'!W9</f>
        <v>2.8266943491617877</v>
      </c>
      <c r="M9" s="3">
        <f>'32k'!W9</f>
        <v>2.8266943491617877</v>
      </c>
      <c r="N9" s="3">
        <f>'16k'!W9</f>
        <v>2.7794105511843674</v>
      </c>
      <c r="O9" s="3">
        <f>'8k'!W9</f>
        <v>0.96718882516281635</v>
      </c>
      <c r="P9" s="3">
        <f>'4k'!W9</f>
        <v>0.9834747754348625</v>
      </c>
      <c r="S9" t="s">
        <v>31</v>
      </c>
      <c r="T9">
        <f>'70k'!AI9</f>
        <v>2.1693217171715253</v>
      </c>
      <c r="U9">
        <f>'64k'!AI9</f>
        <v>1.8684873022443402</v>
      </c>
      <c r="V9" s="3">
        <f>'32k'!AI9</f>
        <v>1.8684873022443402</v>
      </c>
      <c r="W9" s="3">
        <f>'16k'!AI9</f>
        <v>1.979905831355449</v>
      </c>
      <c r="X9" s="3">
        <f>'8k'!AI9</f>
        <v>1.1057304452650827</v>
      </c>
      <c r="Y9" s="3">
        <f>'4k'!AI9</f>
        <v>0.99882860261591777</v>
      </c>
      <c r="AB9" t="s">
        <v>31</v>
      </c>
      <c r="AC9">
        <f>'70k'!AU9</f>
        <v>1.8446392413328507</v>
      </c>
      <c r="AD9">
        <f>'64k'!AU9</f>
        <v>2.3056730007178023</v>
      </c>
      <c r="AE9" s="3">
        <f>'32k'!AU9</f>
        <v>2.3056730007178023</v>
      </c>
      <c r="AF9" s="3">
        <f>'16k'!AU9</f>
        <v>1.9390177760263829</v>
      </c>
      <c r="AG9" s="3">
        <f>'8k'!AU9</f>
        <v>1.1057304452650827</v>
      </c>
      <c r="AH9" s="3">
        <f>'4k'!AU9</f>
        <v>1.0116248417796396</v>
      </c>
    </row>
    <row r="10" spans="1:34">
      <c r="A10" t="s">
        <v>35</v>
      </c>
      <c r="B10">
        <f>'70k'!K10</f>
        <v>237.57459999999935</v>
      </c>
      <c r="C10">
        <f>'64k'!K10</f>
        <v>224.76464999999985</v>
      </c>
      <c r="D10">
        <f>'32k'!K10</f>
        <v>216.501149999999</v>
      </c>
      <c r="E10">
        <f>'16k'!K10</f>
        <v>215.14340000000001</v>
      </c>
      <c r="F10">
        <f>'8k'!K10</f>
        <v>128.46849999999949</v>
      </c>
      <c r="G10">
        <f>'4k'!K10</f>
        <v>137.22300000000001</v>
      </c>
      <c r="J10" t="s">
        <v>35</v>
      </c>
      <c r="K10">
        <f>'70k'!W10</f>
        <v>223.37819999999937</v>
      </c>
      <c r="L10">
        <f>'64k'!W10</f>
        <v>220.61179999999914</v>
      </c>
      <c r="M10" s="3">
        <f>'32k'!W10</f>
        <v>220.61179999999914</v>
      </c>
      <c r="N10" s="3">
        <f>'16k'!W10</f>
        <v>218.08649999999994</v>
      </c>
      <c r="O10" s="3">
        <f>'8k'!W10</f>
        <v>124.01249999999997</v>
      </c>
      <c r="P10" s="3">
        <f>'4k'!W10</f>
        <v>118.98749999999998</v>
      </c>
      <c r="S10" t="s">
        <v>35</v>
      </c>
      <c r="T10">
        <f>'70k'!AI10</f>
        <v>192.51884999999984</v>
      </c>
      <c r="U10">
        <f>'64k'!AI10</f>
        <v>185.0941</v>
      </c>
      <c r="V10" s="3">
        <f>'32k'!AI10</f>
        <v>185.0941</v>
      </c>
      <c r="W10" s="3">
        <f>'16k'!AI10</f>
        <v>192.518799999999</v>
      </c>
      <c r="X10" s="3">
        <f>'8k'!AI10</f>
        <v>137.274</v>
      </c>
      <c r="Y10" s="3">
        <f>'4k'!AI10</f>
        <v>124.49594999999944</v>
      </c>
      <c r="AB10" t="s">
        <v>35</v>
      </c>
      <c r="AC10">
        <f>'70k'!AU10</f>
        <v>186.40789999999998</v>
      </c>
      <c r="AD10">
        <f>'64k'!AU10</f>
        <v>194.51819999999921</v>
      </c>
      <c r="AE10" s="3">
        <f>'32k'!AU10</f>
        <v>194.51819999999921</v>
      </c>
      <c r="AF10" s="3">
        <f>'16k'!AU10</f>
        <v>189.18074999999894</v>
      </c>
      <c r="AG10" s="3">
        <f>'8k'!AU10</f>
        <v>137.274</v>
      </c>
      <c r="AH10" s="3">
        <f>'4k'!AU10</f>
        <v>125.57250000000001</v>
      </c>
    </row>
    <row r="11" spans="1:34">
      <c r="A11" t="s">
        <v>36</v>
      </c>
      <c r="B11">
        <f>'70k'!K11</f>
        <v>281.57931999999994</v>
      </c>
      <c r="C11">
        <f>'64k'!K11</f>
        <v>269.94095999999888</v>
      </c>
      <c r="D11">
        <f>'32k'!K11</f>
        <v>268.06569999999908</v>
      </c>
      <c r="E11">
        <f>'16k'!K11</f>
        <v>249.80579999999952</v>
      </c>
      <c r="F11">
        <f>'8k'!K11</f>
        <v>142.66769999999985</v>
      </c>
      <c r="G11">
        <f>'4k'!K11</f>
        <v>156.46799999999899</v>
      </c>
      <c r="J11" t="s">
        <v>36</v>
      </c>
      <c r="K11">
        <f>'70k'!W11</f>
        <v>293.04399999999902</v>
      </c>
      <c r="L11">
        <f>'64k'!W11</f>
        <v>264.99627999999927</v>
      </c>
      <c r="M11" s="3">
        <f>'32k'!W11</f>
        <v>264.99627999999927</v>
      </c>
      <c r="N11" s="3">
        <f>'16k'!W11</f>
        <v>254.97557999999935</v>
      </c>
      <c r="O11" s="3">
        <f>'8k'!W11</f>
        <v>142.56860999999938</v>
      </c>
      <c r="P11" s="3">
        <f>'4k'!W11</f>
        <v>143.24280999999982</v>
      </c>
      <c r="S11" t="s">
        <v>36</v>
      </c>
      <c r="T11">
        <f>'70k'!AI11</f>
        <v>219.41273999999922</v>
      </c>
      <c r="U11">
        <f>'64k'!AI11</f>
        <v>218.86761999999899</v>
      </c>
      <c r="V11" s="3">
        <f>'32k'!AI11</f>
        <v>218.86761999999899</v>
      </c>
      <c r="W11" s="3">
        <f>'16k'!AI11</f>
        <v>216.07751999999937</v>
      </c>
      <c r="X11" s="3">
        <f>'8k'!AI11</f>
        <v>145.22399999999999</v>
      </c>
      <c r="Y11" s="3">
        <f>'4k'!AI11</f>
        <v>142.44249999999988</v>
      </c>
      <c r="AB11" t="s">
        <v>36</v>
      </c>
      <c r="AC11">
        <f>'70k'!AU11</f>
        <v>200.53220999999994</v>
      </c>
      <c r="AD11">
        <f>'64k'!AU11</f>
        <v>225.11523999999912</v>
      </c>
      <c r="AE11" s="3">
        <f>'32k'!AU11</f>
        <v>225.11523999999912</v>
      </c>
      <c r="AF11" s="3">
        <f>'16k'!AU11</f>
        <v>219.96997000000005</v>
      </c>
      <c r="AG11" s="3">
        <f>'8k'!AU11</f>
        <v>145.22399999999999</v>
      </c>
      <c r="AH11" s="3">
        <f>'4k'!AU11</f>
        <v>141.30549999999999</v>
      </c>
    </row>
  </sheetData>
  <phoneticPr fontId="1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test</vt:lpstr>
      <vt:lpstr>70k</vt:lpstr>
      <vt:lpstr>64k</vt:lpstr>
      <vt:lpstr>32k</vt:lpstr>
      <vt:lpstr>16k</vt:lpstr>
      <vt:lpstr>8k</vt:lpstr>
      <vt:lpstr>4k</vt:lpstr>
      <vt:lpstr>まとめ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Fujii Shogo</dc:creator>
  <cp:lastModifiedBy>Fujii Shogo</cp:lastModifiedBy>
  <dcterms:created xsi:type="dcterms:W3CDTF">2013-11-08T11:47:27Z</dcterms:created>
  <dcterms:modified xsi:type="dcterms:W3CDTF">2014-04-03T06:37:45Z</dcterms:modified>
</cp:coreProperties>
</file>